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ublic\Escritorio\QGIS_Araba\ejemplo_gorbeialdea\Gorbeialdea osoa\"/>
    </mc:Choice>
  </mc:AlternateContent>
  <xr:revisionPtr revIDLastSave="0" documentId="13_ncr:1_{9AFB4DF9-AB5F-4D95-886C-064A5B5F9F56}" xr6:coauthVersionLast="47" xr6:coauthVersionMax="47" xr10:uidLastSave="{00000000-0000-0000-0000-000000000000}"/>
  <bookViews>
    <workbookView xWindow="-108" yWindow="-108" windowWidth="23256" windowHeight="12456" xr2:uid="{9FF35ECE-B3DF-4620-AF6D-87F0FE6A19C1}"/>
  </bookViews>
  <sheets>
    <sheet name="Estadisticas" sheetId="3" r:id="rId1"/>
    <sheet name="Edificios_XXX" sheetId="1" r:id="rId2"/>
    <sheet name="Predicciones" sheetId="2" r:id="rId3"/>
  </sheets>
  <calcPr calcId="191029"/>
  <pivotCaches>
    <pivotCache cacheId="4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N3" i="1" l="1"/>
  <c r="N6" i="1"/>
  <c r="N7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4" i="1"/>
  <c r="N5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366" i="1"/>
  <c r="N441" i="1"/>
  <c r="N464" i="1"/>
  <c r="N465" i="1"/>
  <c r="N466" i="1"/>
  <c r="N472" i="1"/>
  <c r="N473" i="1"/>
  <c r="N475" i="1"/>
  <c r="N479" i="1"/>
  <c r="N480" i="1"/>
  <c r="N483" i="1"/>
  <c r="N485" i="1"/>
  <c r="N528" i="1"/>
  <c r="N692" i="1"/>
  <c r="N693" i="1"/>
  <c r="N694" i="1"/>
  <c r="N695" i="1"/>
  <c r="N707" i="1"/>
  <c r="N719" i="1"/>
  <c r="N734" i="1"/>
  <c r="N736" i="1"/>
  <c r="N737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2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9" i="1"/>
  <c r="N371" i="1"/>
  <c r="N372" i="1"/>
  <c r="N373" i="1"/>
  <c r="N383" i="1"/>
  <c r="N388" i="1"/>
  <c r="N390" i="1"/>
  <c r="N391" i="1"/>
  <c r="N408" i="1"/>
  <c r="N412" i="1"/>
  <c r="N413" i="1"/>
  <c r="N414" i="1"/>
  <c r="N419" i="1"/>
  <c r="N420" i="1"/>
  <c r="N421" i="1"/>
  <c r="N433" i="1"/>
  <c r="N434" i="1"/>
  <c r="N435" i="1"/>
  <c r="N436" i="1"/>
  <c r="N437" i="1"/>
  <c r="N438" i="1"/>
  <c r="N439" i="1"/>
  <c r="N440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7" i="1"/>
  <c r="N468" i="1"/>
  <c r="N469" i="1"/>
  <c r="N470" i="1"/>
  <c r="N471" i="1"/>
  <c r="N474" i="1"/>
  <c r="N476" i="1"/>
  <c r="N477" i="1"/>
  <c r="N478" i="1"/>
  <c r="N481" i="1"/>
  <c r="N482" i="1"/>
  <c r="N484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6" i="1"/>
  <c r="N697" i="1"/>
  <c r="N698" i="1"/>
  <c r="N699" i="1"/>
  <c r="N700" i="1"/>
  <c r="N701" i="1"/>
  <c r="N702" i="1"/>
  <c r="N703" i="1"/>
  <c r="N704" i="1"/>
  <c r="N705" i="1"/>
  <c r="N706" i="1"/>
  <c r="N708" i="1"/>
  <c r="N709" i="1"/>
  <c r="N710" i="1"/>
  <c r="N711" i="1"/>
  <c r="N712" i="1"/>
  <c r="N713" i="1"/>
  <c r="N714" i="1"/>
  <c r="N715" i="1"/>
  <c r="N716" i="1"/>
  <c r="N717" i="1"/>
  <c r="N718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5" i="1"/>
  <c r="N304" i="1"/>
  <c r="N305" i="1"/>
  <c r="N306" i="1"/>
  <c r="N307" i="1"/>
  <c r="N308" i="1"/>
  <c r="N309" i="1"/>
  <c r="N331" i="1"/>
  <c r="N333" i="1"/>
  <c r="N334" i="1"/>
  <c r="N335" i="1"/>
  <c r="N336" i="1"/>
  <c r="N337" i="1"/>
  <c r="N338" i="1"/>
  <c r="N367" i="1"/>
  <c r="N368" i="1"/>
  <c r="N370" i="1"/>
  <c r="N374" i="1"/>
  <c r="N375" i="1"/>
  <c r="N376" i="1"/>
  <c r="N377" i="1"/>
  <c r="N378" i="1"/>
  <c r="N379" i="1"/>
  <c r="N380" i="1"/>
  <c r="N381" i="1"/>
  <c r="N382" i="1"/>
  <c r="N384" i="1"/>
  <c r="N385" i="1"/>
  <c r="N386" i="1"/>
  <c r="N387" i="1"/>
  <c r="N38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9" i="1"/>
  <c r="N410" i="1"/>
  <c r="N411" i="1"/>
  <c r="N415" i="1"/>
  <c r="N416" i="1"/>
  <c r="N417" i="1"/>
  <c r="N418" i="1"/>
  <c r="N422" i="1"/>
  <c r="N423" i="1"/>
  <c r="N424" i="1"/>
  <c r="N425" i="1"/>
  <c r="N426" i="1"/>
  <c r="N427" i="1"/>
  <c r="N428" i="1"/>
  <c r="N429" i="1"/>
  <c r="N430" i="1"/>
  <c r="N431" i="1"/>
  <c r="N432" i="1"/>
  <c r="N1055" i="1"/>
  <c r="N1056" i="1"/>
  <c r="N1057" i="1"/>
  <c r="N832" i="1"/>
  <c r="N835" i="1"/>
  <c r="N852" i="1"/>
  <c r="N881" i="1"/>
  <c r="N886" i="1"/>
  <c r="N887" i="1"/>
  <c r="N888" i="1"/>
  <c r="N889" i="1"/>
  <c r="N890" i="1"/>
  <c r="N891" i="1"/>
  <c r="N900" i="1"/>
  <c r="N906" i="1"/>
  <c r="N911" i="1"/>
  <c r="N999" i="1"/>
  <c r="N1001" i="1"/>
  <c r="N1004" i="1"/>
  <c r="N1013" i="1"/>
  <c r="N1014" i="1"/>
  <c r="N1015" i="1"/>
  <c r="N1016" i="1"/>
  <c r="N1017" i="1"/>
  <c r="N1018" i="1"/>
  <c r="N1020" i="1"/>
  <c r="N1022" i="1"/>
  <c r="N1023" i="1"/>
  <c r="N1024" i="1"/>
  <c r="N1025" i="1"/>
  <c r="N1027" i="1"/>
  <c r="N1028" i="1"/>
  <c r="N1029" i="1"/>
  <c r="N1031" i="1"/>
  <c r="N1032" i="1"/>
  <c r="N1037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8" i="1"/>
  <c r="N1059" i="1"/>
  <c r="N1060" i="1"/>
  <c r="N1061" i="1"/>
  <c r="N1062" i="1"/>
  <c r="N1067" i="1"/>
  <c r="N1073" i="1"/>
  <c r="N1074" i="1"/>
  <c r="N1075" i="1"/>
  <c r="N1084" i="1"/>
  <c r="N1085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2" i="1"/>
  <c r="N1103" i="1"/>
  <c r="N1104" i="1"/>
  <c r="N1105" i="1"/>
  <c r="N1106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7" i="1"/>
  <c r="N758" i="1"/>
  <c r="N759" i="1"/>
  <c r="N760" i="1"/>
  <c r="N761" i="1"/>
  <c r="N762" i="1"/>
  <c r="N763" i="1"/>
  <c r="N764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3" i="1"/>
  <c r="N836" i="1"/>
  <c r="N837" i="1"/>
  <c r="N882" i="1"/>
  <c r="N883" i="1"/>
  <c r="N884" i="1"/>
  <c r="N885" i="1"/>
  <c r="N892" i="1"/>
  <c r="N893" i="1"/>
  <c r="N894" i="1"/>
  <c r="N895" i="1"/>
  <c r="N896" i="1"/>
  <c r="N897" i="1"/>
  <c r="N898" i="1"/>
  <c r="N899" i="1"/>
  <c r="N901" i="1"/>
  <c r="N902" i="1"/>
  <c r="N903" i="1"/>
  <c r="N904" i="1"/>
  <c r="N905" i="1"/>
  <c r="N907" i="1"/>
  <c r="N908" i="1"/>
  <c r="N909" i="1"/>
  <c r="N910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1000" i="1"/>
  <c r="N1002" i="1"/>
  <c r="N1003" i="1"/>
  <c r="N1005" i="1"/>
  <c r="N1006" i="1"/>
  <c r="N1007" i="1"/>
  <c r="N1008" i="1"/>
  <c r="N1009" i="1"/>
  <c r="N1010" i="1"/>
  <c r="N1011" i="1"/>
  <c r="N1012" i="1"/>
  <c r="N1019" i="1"/>
  <c r="N1021" i="1"/>
  <c r="N1026" i="1"/>
  <c r="N1030" i="1"/>
  <c r="N1033" i="1"/>
  <c r="N1034" i="1"/>
  <c r="N1035" i="1"/>
  <c r="N1036" i="1"/>
  <c r="N1038" i="1"/>
  <c r="N1063" i="1"/>
  <c r="N1064" i="1"/>
  <c r="N1065" i="1"/>
  <c r="N1066" i="1"/>
  <c r="N1068" i="1"/>
  <c r="N1069" i="1"/>
  <c r="N1070" i="1"/>
  <c r="N1071" i="1"/>
  <c r="N1072" i="1"/>
  <c r="N1076" i="1"/>
  <c r="N1077" i="1"/>
  <c r="N1078" i="1"/>
  <c r="N1079" i="1"/>
  <c r="N1080" i="1"/>
  <c r="N1081" i="1"/>
  <c r="N1082" i="1"/>
  <c r="N1083" i="1"/>
  <c r="N1086" i="1"/>
  <c r="N1100" i="1"/>
  <c r="N1101" i="1"/>
  <c r="N752" i="1"/>
  <c r="N753" i="1"/>
  <c r="N754" i="1"/>
  <c r="N755" i="1"/>
  <c r="N756" i="1"/>
  <c r="N765" i="1"/>
  <c r="N813" i="1"/>
  <c r="N814" i="1"/>
  <c r="N834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1189" i="1"/>
  <c r="N1190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91" i="1"/>
  <c r="N1192" i="1"/>
  <c r="N1193" i="1"/>
  <c r="N1194" i="1"/>
  <c r="N1195" i="1"/>
  <c r="N1196" i="1"/>
  <c r="N1197" i="1"/>
  <c r="N1198" i="1"/>
  <c r="N1199" i="1"/>
  <c r="N1740" i="1"/>
  <c r="N1416" i="1"/>
  <c r="N1431" i="1"/>
  <c r="N1435" i="1"/>
  <c r="N1438" i="1"/>
  <c r="N1439" i="1"/>
  <c r="N1440" i="1"/>
  <c r="N1441" i="1"/>
  <c r="N1442" i="1"/>
  <c r="N1444" i="1"/>
  <c r="N1448" i="1"/>
  <c r="N1450" i="1"/>
  <c r="N1451" i="1"/>
  <c r="N1456" i="1"/>
  <c r="N1736" i="1"/>
  <c r="N1737" i="1"/>
  <c r="N1738" i="1"/>
  <c r="N1739" i="1"/>
  <c r="N1379" i="1"/>
  <c r="N1393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2" i="1"/>
  <c r="N1433" i="1"/>
  <c r="N1434" i="1"/>
  <c r="N1436" i="1"/>
  <c r="N1437" i="1"/>
  <c r="N1443" i="1"/>
  <c r="N1445" i="1"/>
  <c r="N1446" i="1"/>
  <c r="N1447" i="1"/>
  <c r="N1449" i="1"/>
  <c r="N1452" i="1"/>
  <c r="N1453" i="1"/>
  <c r="N1454" i="1"/>
  <c r="N1455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41" i="1"/>
  <c r="N1742" i="1"/>
  <c r="N1743" i="1"/>
  <c r="N1744" i="1"/>
  <c r="N1745" i="1"/>
  <c r="N1746" i="1"/>
  <c r="N1747" i="1"/>
  <c r="N1748" i="1"/>
  <c r="N1749" i="1"/>
  <c r="N1750" i="1"/>
  <c r="N1751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4" i="1"/>
  <c r="N1395" i="1"/>
  <c r="N2106" i="1"/>
  <c r="N2107" i="1"/>
  <c r="N2196" i="1"/>
  <c r="N2197" i="1"/>
  <c r="N2198" i="1"/>
  <c r="N2229" i="1"/>
  <c r="N2230" i="1"/>
  <c r="N2231" i="1"/>
  <c r="N2234" i="1"/>
  <c r="N2236" i="1"/>
  <c r="N2242" i="1"/>
  <c r="N2243" i="1"/>
  <c r="N2260" i="1"/>
  <c r="N2261" i="1"/>
  <c r="N2262" i="1"/>
  <c r="N2263" i="1"/>
  <c r="N2306" i="1"/>
  <c r="N2486" i="1"/>
  <c r="N2487" i="1"/>
  <c r="N2491" i="1"/>
  <c r="N2492" i="1"/>
  <c r="N2493" i="1"/>
  <c r="N2494" i="1"/>
  <c r="N2501" i="1"/>
  <c r="N1773" i="1"/>
  <c r="N1784" i="1"/>
  <c r="N1809" i="1"/>
  <c r="N1810" i="1"/>
  <c r="N1811" i="1"/>
  <c r="N1813" i="1"/>
  <c r="N1814" i="1"/>
  <c r="N1826" i="1"/>
  <c r="N1827" i="1"/>
  <c r="N1831" i="1"/>
  <c r="N1842" i="1"/>
  <c r="N1856" i="1"/>
  <c r="N1865" i="1"/>
  <c r="N1867" i="1"/>
  <c r="N1878" i="1"/>
  <c r="N1889" i="1"/>
  <c r="N1891" i="1"/>
  <c r="N1904" i="1"/>
  <c r="N1911" i="1"/>
  <c r="N1913" i="1"/>
  <c r="N1921" i="1"/>
  <c r="N1924" i="1"/>
  <c r="N1934" i="1"/>
  <c r="N1948" i="1"/>
  <c r="N1950" i="1"/>
  <c r="N1965" i="1"/>
  <c r="N1967" i="1"/>
  <c r="N1994" i="1"/>
  <c r="N1995" i="1"/>
  <c r="N1996" i="1"/>
  <c r="N1999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32" i="1"/>
  <c r="N2233" i="1"/>
  <c r="N2235" i="1"/>
  <c r="N2237" i="1"/>
  <c r="N2238" i="1"/>
  <c r="N2239" i="1"/>
  <c r="N2240" i="1"/>
  <c r="N2241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8" i="1"/>
  <c r="N2489" i="1"/>
  <c r="N2490" i="1"/>
  <c r="N2495" i="1"/>
  <c r="N2496" i="1"/>
  <c r="N2497" i="1"/>
  <c r="N2498" i="1"/>
  <c r="N2499" i="1"/>
  <c r="N2500" i="1"/>
  <c r="N2502" i="1"/>
  <c r="N2503" i="1"/>
  <c r="N2504" i="1"/>
  <c r="N2505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4" i="1"/>
  <c r="N1775" i="1"/>
  <c r="N1776" i="1"/>
  <c r="N1777" i="1"/>
  <c r="N1778" i="1"/>
  <c r="N1779" i="1"/>
  <c r="N1780" i="1"/>
  <c r="N1781" i="1"/>
  <c r="N1782" i="1"/>
  <c r="N1783" i="1"/>
  <c r="N1785" i="1"/>
  <c r="N1786" i="1"/>
  <c r="N1787" i="1"/>
  <c r="N1788" i="1"/>
  <c r="N1789" i="1"/>
  <c r="N1790" i="1"/>
  <c r="N1791" i="1"/>
  <c r="N1792" i="1"/>
  <c r="N1793" i="1"/>
  <c r="N1794" i="1"/>
  <c r="N1797" i="1"/>
  <c r="N1798" i="1"/>
  <c r="N1799" i="1"/>
  <c r="N1800" i="1"/>
  <c r="N1801" i="1"/>
  <c r="N1802" i="1"/>
  <c r="N1803" i="1"/>
  <c r="N1804" i="1"/>
  <c r="N1795" i="1"/>
  <c r="N1796" i="1"/>
  <c r="N1805" i="1"/>
  <c r="N1806" i="1"/>
  <c r="N1807" i="1"/>
  <c r="N1808" i="1"/>
  <c r="N1812" i="1"/>
  <c r="N1815" i="1"/>
  <c r="N1816" i="1"/>
  <c r="N1817" i="1"/>
  <c r="N1818" i="1"/>
  <c r="N1819" i="1"/>
  <c r="N1820" i="1"/>
  <c r="N1821" i="1"/>
  <c r="N1822" i="1"/>
  <c r="N1823" i="1"/>
  <c r="N1824" i="1"/>
  <c r="N1825" i="1"/>
  <c r="N1828" i="1"/>
  <c r="N1829" i="1"/>
  <c r="N1830" i="1"/>
  <c r="N1832" i="1"/>
  <c r="N1833" i="1"/>
  <c r="N1834" i="1"/>
  <c r="N1835" i="1"/>
  <c r="N1836" i="1"/>
  <c r="N1837" i="1"/>
  <c r="N1838" i="1"/>
  <c r="N1839" i="1"/>
  <c r="N1840" i="1"/>
  <c r="N1841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7" i="1"/>
  <c r="N1858" i="1"/>
  <c r="N1859" i="1"/>
  <c r="N1860" i="1"/>
  <c r="N1861" i="1"/>
  <c r="N1862" i="1"/>
  <c r="N1863" i="1"/>
  <c r="N1864" i="1"/>
  <c r="N1866" i="1"/>
  <c r="N1868" i="1"/>
  <c r="N1869" i="1"/>
  <c r="N1870" i="1"/>
  <c r="N1871" i="1"/>
  <c r="N1872" i="1"/>
  <c r="N1873" i="1"/>
  <c r="N1874" i="1"/>
  <c r="N1875" i="1"/>
  <c r="N1876" i="1"/>
  <c r="N1877" i="1"/>
  <c r="N1879" i="1"/>
  <c r="N1880" i="1"/>
  <c r="N1881" i="1"/>
  <c r="N1882" i="1"/>
  <c r="N1883" i="1"/>
  <c r="N1884" i="1"/>
  <c r="N1885" i="1"/>
  <c r="N1886" i="1"/>
  <c r="N1887" i="1"/>
  <c r="N1888" i="1"/>
  <c r="N1890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5" i="1"/>
  <c r="N1906" i="1"/>
  <c r="N1907" i="1"/>
  <c r="N1908" i="1"/>
  <c r="N1909" i="1"/>
  <c r="N1910" i="1"/>
  <c r="N1912" i="1"/>
  <c r="N1914" i="1"/>
  <c r="N1915" i="1"/>
  <c r="N1916" i="1"/>
  <c r="N1917" i="1"/>
  <c r="N1918" i="1"/>
  <c r="N1919" i="1"/>
  <c r="N1920" i="1"/>
  <c r="N1922" i="1"/>
  <c r="N1923" i="1"/>
  <c r="N1925" i="1"/>
  <c r="N1926" i="1"/>
  <c r="N1927" i="1"/>
  <c r="N1928" i="1"/>
  <c r="N1929" i="1"/>
  <c r="N1930" i="1"/>
  <c r="N1931" i="1"/>
  <c r="N1932" i="1"/>
  <c r="N1933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9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6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7" i="1"/>
  <c r="N1998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67" i="1"/>
  <c r="N2072" i="1"/>
  <c r="N2073" i="1"/>
  <c r="N2074" i="1"/>
  <c r="N2075" i="1"/>
  <c r="N2076" i="1"/>
  <c r="N2077" i="1"/>
  <c r="N2078" i="1"/>
  <c r="N2057" i="1"/>
  <c r="N2058" i="1"/>
  <c r="N2059" i="1"/>
  <c r="N2060" i="1"/>
  <c r="N2061" i="1"/>
  <c r="N2062" i="1"/>
  <c r="N2063" i="1"/>
  <c r="N2064" i="1"/>
  <c r="N2065" i="1"/>
  <c r="N2066" i="1"/>
  <c r="N2068" i="1"/>
  <c r="N2069" i="1"/>
  <c r="N2070" i="1"/>
  <c r="N2071" i="1"/>
  <c r="N2659" i="1"/>
  <c r="N2660" i="1"/>
  <c r="N2674" i="1"/>
  <c r="N2709" i="1"/>
  <c r="N2733" i="1"/>
  <c r="N2740" i="1"/>
  <c r="N2646" i="1"/>
  <c r="N2648" i="1"/>
  <c r="N2649" i="1"/>
  <c r="N2653" i="1"/>
  <c r="N2654" i="1"/>
  <c r="N2656" i="1"/>
  <c r="N2657" i="1"/>
  <c r="N2658" i="1"/>
  <c r="N2662" i="1"/>
  <c r="N2732" i="1"/>
  <c r="N2734" i="1"/>
  <c r="N2735" i="1"/>
  <c r="N2736" i="1"/>
  <c r="N2737" i="1"/>
  <c r="N2738" i="1"/>
  <c r="N2739" i="1"/>
  <c r="N2741" i="1"/>
  <c r="N2742" i="1"/>
  <c r="N2743" i="1"/>
  <c r="N2608" i="1"/>
  <c r="N2609" i="1"/>
  <c r="N2629" i="1"/>
  <c r="N2631" i="1"/>
  <c r="N2632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50" i="1"/>
  <c r="N2651" i="1"/>
  <c r="N2652" i="1"/>
  <c r="N2655" i="1"/>
  <c r="N2661" i="1"/>
  <c r="N2663" i="1"/>
  <c r="N2664" i="1"/>
  <c r="N2665" i="1"/>
  <c r="N2666" i="1"/>
  <c r="N2667" i="1"/>
  <c r="N2668" i="1"/>
  <c r="N2669" i="1"/>
  <c r="N2670" i="1"/>
  <c r="N2671" i="1"/>
  <c r="N2672" i="1"/>
  <c r="N2673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46" i="1"/>
  <c r="N2747" i="1"/>
  <c r="N2748" i="1"/>
  <c r="N2784" i="1"/>
  <c r="N2785" i="1"/>
  <c r="N2789" i="1"/>
  <c r="N2793" i="1"/>
  <c r="N2797" i="1"/>
  <c r="N2830" i="1"/>
  <c r="N2744" i="1"/>
  <c r="N2745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6" i="1"/>
  <c r="N2787" i="1"/>
  <c r="N2788" i="1"/>
  <c r="N2790" i="1"/>
  <c r="N2791" i="1"/>
  <c r="N2792" i="1"/>
  <c r="N2794" i="1"/>
  <c r="N2795" i="1"/>
  <c r="N2796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900" i="1"/>
  <c r="N2922" i="1"/>
  <c r="N2936" i="1"/>
  <c r="N2937" i="1"/>
  <c r="N2831" i="1"/>
  <c r="N2832" i="1"/>
  <c r="N2833" i="1"/>
  <c r="N2881" i="1"/>
  <c r="N2888" i="1"/>
  <c r="N2894" i="1"/>
  <c r="N2895" i="1"/>
  <c r="N2897" i="1"/>
  <c r="N2946" i="1"/>
  <c r="N3010" i="1"/>
  <c r="N3011" i="1"/>
  <c r="N3065" i="1"/>
  <c r="N3066" i="1"/>
  <c r="N3067" i="1"/>
  <c r="N3068" i="1"/>
  <c r="N3069" i="1"/>
  <c r="N3070" i="1"/>
  <c r="N2841" i="1"/>
  <c r="N2862" i="1"/>
  <c r="N2863" i="1"/>
  <c r="N2866" i="1"/>
  <c r="N2872" i="1"/>
  <c r="N2873" i="1"/>
  <c r="N2874" i="1"/>
  <c r="N2875" i="1"/>
  <c r="N2876" i="1"/>
  <c r="N2877" i="1"/>
  <c r="N2878" i="1"/>
  <c r="N2879" i="1"/>
  <c r="N2880" i="1"/>
  <c r="N2882" i="1"/>
  <c r="N2883" i="1"/>
  <c r="N2884" i="1"/>
  <c r="N2885" i="1"/>
  <c r="N2886" i="1"/>
  <c r="N2887" i="1"/>
  <c r="N2889" i="1"/>
  <c r="N2890" i="1"/>
  <c r="N2891" i="1"/>
  <c r="N2892" i="1"/>
  <c r="N2893" i="1"/>
  <c r="N2896" i="1"/>
  <c r="N2898" i="1"/>
  <c r="N2899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8" i="1"/>
  <c r="N2939" i="1"/>
  <c r="N2940" i="1"/>
  <c r="N2941" i="1"/>
  <c r="N2942" i="1"/>
  <c r="N2943" i="1"/>
  <c r="N2944" i="1"/>
  <c r="N2945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2834" i="1"/>
  <c r="N2835" i="1"/>
  <c r="N2836" i="1"/>
  <c r="N2837" i="1"/>
  <c r="N2838" i="1"/>
  <c r="N2839" i="1"/>
  <c r="N2840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4" i="1"/>
  <c r="N2865" i="1"/>
  <c r="N2867" i="1"/>
  <c r="N2868" i="1"/>
  <c r="N2869" i="1"/>
  <c r="N2870" i="1"/>
  <c r="N2871" i="1"/>
  <c r="N3075" i="1"/>
  <c r="N3110" i="1"/>
  <c r="N3166" i="1"/>
  <c r="N3198" i="1"/>
  <c r="N3200" i="1"/>
  <c r="N3201" i="1"/>
  <c r="N3202" i="1"/>
  <c r="N3206" i="1"/>
  <c r="N3216" i="1"/>
  <c r="N3072" i="1"/>
  <c r="N3076" i="1"/>
  <c r="N3081" i="1"/>
  <c r="N3082" i="1"/>
  <c r="N3109" i="1"/>
  <c r="N3111" i="1"/>
  <c r="N3112" i="1"/>
  <c r="N3151" i="1"/>
  <c r="N3167" i="1"/>
  <c r="N3172" i="1"/>
  <c r="N3173" i="1"/>
  <c r="N3192" i="1"/>
  <c r="N3193" i="1"/>
  <c r="N3194" i="1"/>
  <c r="N3199" i="1"/>
  <c r="N3203" i="1"/>
  <c r="N3204" i="1"/>
  <c r="N3205" i="1"/>
  <c r="N3207" i="1"/>
  <c r="N3208" i="1"/>
  <c r="N3209" i="1"/>
  <c r="N3210" i="1"/>
  <c r="N3211" i="1"/>
  <c r="N3212" i="1"/>
  <c r="N3213" i="1"/>
  <c r="N3214" i="1"/>
  <c r="N3215" i="1"/>
  <c r="N3217" i="1"/>
  <c r="N3218" i="1"/>
  <c r="N3219" i="1"/>
  <c r="N3220" i="1"/>
  <c r="N3071" i="1"/>
  <c r="N3073" i="1"/>
  <c r="N3074" i="1"/>
  <c r="N3077" i="1"/>
  <c r="N3078" i="1"/>
  <c r="N3079" i="1"/>
  <c r="N3080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8" i="1"/>
  <c r="N3169" i="1"/>
  <c r="N3170" i="1"/>
  <c r="N3171" i="1"/>
  <c r="N3174" i="1"/>
  <c r="N3180" i="1"/>
  <c r="N3181" i="1"/>
  <c r="N3182" i="1"/>
  <c r="N3183" i="1"/>
  <c r="N3184" i="1"/>
  <c r="N3185" i="1"/>
  <c r="N3186" i="1"/>
  <c r="N3187" i="1"/>
  <c r="N3175" i="1"/>
  <c r="N3176" i="1"/>
  <c r="N3177" i="1"/>
  <c r="N3178" i="1"/>
  <c r="N3179" i="1"/>
  <c r="N3188" i="1"/>
  <c r="N3189" i="1"/>
  <c r="N3190" i="1"/>
  <c r="N3191" i="1"/>
  <c r="N3195" i="1"/>
  <c r="N3196" i="1"/>
  <c r="N3197" i="1"/>
  <c r="N3228" i="1"/>
  <c r="N3229" i="1"/>
  <c r="N3230" i="1"/>
  <c r="N3234" i="1"/>
  <c r="N3239" i="1"/>
  <c r="N3301" i="1"/>
  <c r="N3302" i="1"/>
  <c r="N3303" i="1"/>
  <c r="N3304" i="1"/>
  <c r="N3221" i="1"/>
  <c r="N3222" i="1"/>
  <c r="N3223" i="1"/>
  <c r="N3224" i="1"/>
  <c r="N3225" i="1"/>
  <c r="N3226" i="1"/>
  <c r="N3227" i="1"/>
  <c r="N3231" i="1"/>
  <c r="N3232" i="1"/>
  <c r="N3233" i="1"/>
  <c r="N3235" i="1"/>
  <c r="N3236" i="1"/>
  <c r="N3237" i="1"/>
  <c r="N3238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66" i="1"/>
  <c r="N3367" i="1"/>
  <c r="N3371" i="1"/>
  <c r="N3375" i="1"/>
  <c r="N3376" i="1"/>
  <c r="N3393" i="1"/>
  <c r="N3427" i="1"/>
  <c r="N3428" i="1"/>
  <c r="N3445" i="1"/>
  <c r="N3450" i="1"/>
  <c r="N3451" i="1"/>
  <c r="N3452" i="1"/>
  <c r="N3453" i="1"/>
  <c r="N3454" i="1"/>
  <c r="N3455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8" i="1"/>
  <c r="N3369" i="1"/>
  <c r="N3370" i="1"/>
  <c r="N3372" i="1"/>
  <c r="N3373" i="1"/>
  <c r="N3374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6" i="1"/>
  <c r="N3447" i="1"/>
  <c r="N3448" i="1"/>
  <c r="N3449" i="1"/>
  <c r="N3463" i="1"/>
  <c r="N3457" i="1"/>
  <c r="N3456" i="1"/>
  <c r="N3458" i="1"/>
  <c r="N3459" i="1"/>
  <c r="N3460" i="1"/>
  <c r="N3461" i="1"/>
  <c r="N3462" i="1"/>
  <c r="N3464" i="1"/>
  <c r="N3465" i="1"/>
  <c r="N3466" i="1"/>
  <c r="N3467" i="1"/>
  <c r="N3470" i="1"/>
  <c r="N3471" i="1"/>
  <c r="N3468" i="1"/>
  <c r="N3469" i="1"/>
  <c r="N3545" i="1"/>
  <c r="N3546" i="1"/>
  <c r="N3547" i="1"/>
  <c r="N3548" i="1"/>
  <c r="N3549" i="1"/>
  <c r="N3550" i="1"/>
  <c r="N3544" i="1"/>
  <c r="N3551" i="1"/>
  <c r="N3552" i="1"/>
  <c r="N3553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2515" i="1"/>
  <c r="N2516" i="1"/>
  <c r="N2517" i="1"/>
  <c r="N2518" i="1"/>
  <c r="N2519" i="1"/>
  <c r="N2550" i="1"/>
  <c r="N2559" i="1"/>
  <c r="N2565" i="1"/>
  <c r="N2566" i="1"/>
  <c r="N2567" i="1"/>
  <c r="N2568" i="1"/>
  <c r="N2597" i="1"/>
  <c r="N2603" i="1"/>
  <c r="N2604" i="1"/>
  <c r="N2506" i="1"/>
  <c r="N2507" i="1"/>
  <c r="N2508" i="1"/>
  <c r="N2509" i="1"/>
  <c r="N2510" i="1"/>
  <c r="N2511" i="1"/>
  <c r="N2512" i="1"/>
  <c r="N2513" i="1"/>
  <c r="N2514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1" i="1"/>
  <c r="N2552" i="1"/>
  <c r="N2553" i="1"/>
  <c r="N2554" i="1"/>
  <c r="N2555" i="1"/>
  <c r="N2556" i="1"/>
  <c r="N2557" i="1"/>
  <c r="N2558" i="1"/>
  <c r="N2560" i="1"/>
  <c r="N2561" i="1"/>
  <c r="N2562" i="1"/>
  <c r="N2563" i="1"/>
  <c r="N2564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8" i="1"/>
  <c r="N2599" i="1"/>
  <c r="N2600" i="1"/>
  <c r="N2601" i="1"/>
  <c r="N2602" i="1"/>
  <c r="N2605" i="1"/>
  <c r="N2621" i="1"/>
  <c r="N2622" i="1"/>
  <c r="N2623" i="1"/>
  <c r="N2613" i="1"/>
  <c r="N2614" i="1"/>
  <c r="N2617" i="1"/>
  <c r="N2619" i="1"/>
  <c r="N2620" i="1"/>
  <c r="N2626" i="1"/>
  <c r="N2627" i="1"/>
  <c r="N2628" i="1"/>
  <c r="N2630" i="1"/>
  <c r="N2633" i="1"/>
  <c r="N2647" i="1"/>
  <c r="N2606" i="1"/>
  <c r="N2607" i="1"/>
  <c r="N2610" i="1"/>
  <c r="N2611" i="1"/>
  <c r="N2612" i="1"/>
  <c r="N2615" i="1"/>
  <c r="N2616" i="1"/>
  <c r="N2618" i="1"/>
  <c r="N2624" i="1"/>
  <c r="N2625" i="1"/>
  <c r="N8995" i="1"/>
  <c r="N9019" i="1"/>
  <c r="N9028" i="1"/>
  <c r="N9156" i="1"/>
  <c r="N9184" i="1"/>
  <c r="N9186" i="1"/>
  <c r="N9187" i="1"/>
  <c r="N9229" i="1"/>
  <c r="N9334" i="1"/>
  <c r="N9335" i="1"/>
  <c r="N9346" i="1"/>
  <c r="N8955" i="1"/>
  <c r="N8977" i="1"/>
  <c r="N8978" i="1"/>
  <c r="N8979" i="1"/>
  <c r="N8982" i="1"/>
  <c r="N8983" i="1"/>
  <c r="N8984" i="1"/>
  <c r="N8985" i="1"/>
  <c r="N8986" i="1"/>
  <c r="N8990" i="1"/>
  <c r="N8991" i="1"/>
  <c r="N8994" i="1"/>
  <c r="N8996" i="1"/>
  <c r="N8997" i="1"/>
  <c r="N8998" i="1"/>
  <c r="N9001" i="1"/>
  <c r="N9002" i="1"/>
  <c r="N9003" i="1"/>
  <c r="N9008" i="1"/>
  <c r="N9009" i="1"/>
  <c r="N9010" i="1"/>
  <c r="N9017" i="1"/>
  <c r="N9020" i="1"/>
  <c r="N9029" i="1"/>
  <c r="N9030" i="1"/>
  <c r="N9031" i="1"/>
  <c r="N9032" i="1"/>
  <c r="N9033" i="1"/>
  <c r="N9038" i="1"/>
  <c r="N9039" i="1"/>
  <c r="N9040" i="1"/>
  <c r="N9118" i="1"/>
  <c r="N9150" i="1"/>
  <c r="N9152" i="1"/>
  <c r="N9157" i="1"/>
  <c r="N9158" i="1"/>
  <c r="N9159" i="1"/>
  <c r="N9165" i="1"/>
  <c r="N9169" i="1"/>
  <c r="N9173" i="1"/>
  <c r="N9174" i="1"/>
  <c r="N9175" i="1"/>
  <c r="N9176" i="1"/>
  <c r="N9177" i="1"/>
  <c r="N9183" i="1"/>
  <c r="N9185" i="1"/>
  <c r="N9192" i="1"/>
  <c r="N9196" i="1"/>
  <c r="N9203" i="1"/>
  <c r="N9207" i="1"/>
  <c r="N9211" i="1"/>
  <c r="N9221" i="1"/>
  <c r="N9226" i="1"/>
  <c r="N9227" i="1"/>
  <c r="N9228" i="1"/>
  <c r="N9230" i="1"/>
  <c r="N9249" i="1"/>
  <c r="N9256" i="1"/>
  <c r="N9264" i="1"/>
  <c r="N9265" i="1"/>
  <c r="N9266" i="1"/>
  <c r="N9269" i="1"/>
  <c r="N9270" i="1"/>
  <c r="N9271" i="1"/>
  <c r="N9277" i="1"/>
  <c r="N9307" i="1"/>
  <c r="N9310" i="1"/>
  <c r="N9319" i="1"/>
  <c r="N9330" i="1"/>
  <c r="N9331" i="1"/>
  <c r="N9332" i="1"/>
  <c r="N9333" i="1"/>
  <c r="N9336" i="1"/>
  <c r="N9337" i="1"/>
  <c r="N9338" i="1"/>
  <c r="N9339" i="1"/>
  <c r="N9340" i="1"/>
  <c r="N9341" i="1"/>
  <c r="N9342" i="1"/>
  <c r="N9343" i="1"/>
  <c r="N9344" i="1"/>
  <c r="N9345" i="1"/>
  <c r="N9347" i="1"/>
  <c r="N9348" i="1"/>
  <c r="N9349" i="1"/>
  <c r="N9350" i="1"/>
  <c r="N9351" i="1"/>
  <c r="N935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7" i="1"/>
  <c r="N8948" i="1"/>
  <c r="N8949" i="1"/>
  <c r="N8950" i="1"/>
  <c r="N8951" i="1"/>
  <c r="N8952" i="1"/>
  <c r="N8953" i="1"/>
  <c r="N8945" i="1"/>
  <c r="N8946" i="1"/>
  <c r="N8954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80" i="1"/>
  <c r="N8981" i="1"/>
  <c r="N8987" i="1"/>
  <c r="N8988" i="1"/>
  <c r="N8989" i="1"/>
  <c r="N8992" i="1"/>
  <c r="N8993" i="1"/>
  <c r="N8999" i="1"/>
  <c r="N9000" i="1"/>
  <c r="N9004" i="1"/>
  <c r="N9005" i="1"/>
  <c r="N9006" i="1"/>
  <c r="N9007" i="1"/>
  <c r="N9011" i="1"/>
  <c r="N9012" i="1"/>
  <c r="N9013" i="1"/>
  <c r="N9014" i="1"/>
  <c r="N9015" i="1"/>
  <c r="N9016" i="1"/>
  <c r="N9018" i="1"/>
  <c r="N9021" i="1"/>
  <c r="N9022" i="1"/>
  <c r="N9023" i="1"/>
  <c r="N9024" i="1"/>
  <c r="N9025" i="1"/>
  <c r="N9026" i="1"/>
  <c r="N9027" i="1"/>
  <c r="N9034" i="1"/>
  <c r="N9035" i="1"/>
  <c r="N9036" i="1"/>
  <c r="N9037" i="1"/>
  <c r="N9041" i="1"/>
  <c r="N9042" i="1"/>
  <c r="N9043" i="1"/>
  <c r="N9044" i="1"/>
  <c r="N9045" i="1"/>
  <c r="N9046" i="1"/>
  <c r="N9047" i="1"/>
  <c r="N9048" i="1"/>
  <c r="N9074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1" i="1"/>
  <c r="N9153" i="1"/>
  <c r="N9154" i="1"/>
  <c r="N9155" i="1"/>
  <c r="N9160" i="1"/>
  <c r="N9161" i="1"/>
  <c r="N9162" i="1"/>
  <c r="N9163" i="1"/>
  <c r="N9164" i="1"/>
  <c r="N9166" i="1"/>
  <c r="N9167" i="1"/>
  <c r="N9168" i="1"/>
  <c r="N9170" i="1"/>
  <c r="N9171" i="1"/>
  <c r="N9172" i="1"/>
  <c r="N9178" i="1"/>
  <c r="N9179" i="1"/>
  <c r="N9180" i="1"/>
  <c r="N9181" i="1"/>
  <c r="N9182" i="1"/>
  <c r="N9188" i="1"/>
  <c r="N9189" i="1"/>
  <c r="N9190" i="1"/>
  <c r="N9191" i="1"/>
  <c r="N9193" i="1"/>
  <c r="N9194" i="1"/>
  <c r="N9195" i="1"/>
  <c r="N9197" i="1"/>
  <c r="N9198" i="1"/>
  <c r="N9199" i="1"/>
  <c r="N9200" i="1"/>
  <c r="N9201" i="1"/>
  <c r="N9202" i="1"/>
  <c r="N9204" i="1"/>
  <c r="N9205" i="1"/>
  <c r="N9206" i="1"/>
  <c r="N9208" i="1"/>
  <c r="N9209" i="1"/>
  <c r="N9210" i="1"/>
  <c r="N9212" i="1"/>
  <c r="N9213" i="1"/>
  <c r="N9214" i="1"/>
  <c r="N9215" i="1"/>
  <c r="N9216" i="1"/>
  <c r="N9217" i="1"/>
  <c r="N9218" i="1"/>
  <c r="N9219" i="1"/>
  <c r="N9220" i="1"/>
  <c r="N9222" i="1"/>
  <c r="N9223" i="1"/>
  <c r="N9224" i="1"/>
  <c r="N9225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50" i="1"/>
  <c r="N9251" i="1"/>
  <c r="N9252" i="1"/>
  <c r="N9253" i="1"/>
  <c r="N9254" i="1"/>
  <c r="N9255" i="1"/>
  <c r="N9257" i="1"/>
  <c r="N9258" i="1"/>
  <c r="N9259" i="1"/>
  <c r="N9260" i="1"/>
  <c r="N9261" i="1"/>
  <c r="N9262" i="1"/>
  <c r="N9263" i="1"/>
  <c r="N9267" i="1"/>
  <c r="N9268" i="1"/>
  <c r="N9272" i="1"/>
  <c r="N9273" i="1"/>
  <c r="N9274" i="1"/>
  <c r="N9275" i="1"/>
  <c r="N9276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8" i="1"/>
  <c r="N9309" i="1"/>
  <c r="N9311" i="1"/>
  <c r="N9312" i="1"/>
  <c r="N9313" i="1"/>
  <c r="N9314" i="1"/>
  <c r="N9315" i="1"/>
  <c r="N9316" i="1"/>
  <c r="N9317" i="1"/>
  <c r="N9318" i="1"/>
  <c r="N9320" i="1"/>
  <c r="N9321" i="1"/>
  <c r="N9322" i="1"/>
  <c r="N9323" i="1"/>
  <c r="N9324" i="1"/>
  <c r="N9325" i="1"/>
  <c r="N9326" i="1"/>
  <c r="N9327" i="1"/>
  <c r="N9328" i="1"/>
  <c r="N9329" i="1"/>
  <c r="N9354" i="1"/>
  <c r="N9390" i="1"/>
  <c r="N9392" i="1"/>
  <c r="N9404" i="1"/>
  <c r="N9459" i="1"/>
  <c r="N9463" i="1"/>
  <c r="N9466" i="1"/>
  <c r="N9504" i="1"/>
  <c r="N9505" i="1"/>
  <c r="N9506" i="1"/>
  <c r="N9509" i="1"/>
  <c r="N9511" i="1"/>
  <c r="N9515" i="1"/>
  <c r="N9353" i="1"/>
  <c r="N9355" i="1"/>
  <c r="N9357" i="1"/>
  <c r="N9371" i="1"/>
  <c r="N9372" i="1"/>
  <c r="N9373" i="1"/>
  <c r="N9374" i="1"/>
  <c r="N9375" i="1"/>
  <c r="N9378" i="1"/>
  <c r="N9379" i="1"/>
  <c r="N9380" i="1"/>
  <c r="N9381" i="1"/>
  <c r="N9382" i="1"/>
  <c r="N9383" i="1"/>
  <c r="N9384" i="1"/>
  <c r="N9385" i="1"/>
  <c r="N9386" i="1"/>
  <c r="N9387" i="1"/>
  <c r="N9389" i="1"/>
  <c r="N9391" i="1"/>
  <c r="N9393" i="1"/>
  <c r="N9394" i="1"/>
  <c r="N9395" i="1"/>
  <c r="N9396" i="1"/>
  <c r="N9397" i="1"/>
  <c r="N9398" i="1"/>
  <c r="N9399" i="1"/>
  <c r="N9400" i="1"/>
  <c r="N9401" i="1"/>
  <c r="N9402" i="1"/>
  <c r="N9403" i="1"/>
  <c r="N9405" i="1"/>
  <c r="N9406" i="1"/>
  <c r="N9407" i="1"/>
  <c r="N9408" i="1"/>
  <c r="N9416" i="1"/>
  <c r="N9422" i="1"/>
  <c r="N9423" i="1"/>
  <c r="N9426" i="1"/>
  <c r="N9428" i="1"/>
  <c r="N9436" i="1"/>
  <c r="N9437" i="1"/>
  <c r="N9438" i="1"/>
  <c r="N9439" i="1"/>
  <c r="N9440" i="1"/>
  <c r="N9441" i="1"/>
  <c r="N9442" i="1"/>
  <c r="N9443" i="1"/>
  <c r="N9445" i="1"/>
  <c r="N9446" i="1"/>
  <c r="N9447" i="1"/>
  <c r="N9448" i="1"/>
  <c r="N9450" i="1"/>
  <c r="N9451" i="1"/>
  <c r="N9452" i="1"/>
  <c r="N9454" i="1"/>
  <c r="N9456" i="1"/>
  <c r="N9457" i="1"/>
  <c r="N9458" i="1"/>
  <c r="N9460" i="1"/>
  <c r="N9461" i="1"/>
  <c r="N9464" i="1"/>
  <c r="N9465" i="1"/>
  <c r="N9467" i="1"/>
  <c r="N9468" i="1"/>
  <c r="N9469" i="1"/>
  <c r="N9470" i="1"/>
  <c r="N9474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7" i="1"/>
  <c r="N9508" i="1"/>
  <c r="N9510" i="1"/>
  <c r="N9512" i="1"/>
  <c r="N9513" i="1"/>
  <c r="N9514" i="1"/>
  <c r="N9516" i="1"/>
  <c r="N9517" i="1"/>
  <c r="N9518" i="1"/>
  <c r="N9519" i="1"/>
  <c r="N9376" i="1"/>
  <c r="N9377" i="1"/>
  <c r="N9388" i="1"/>
  <c r="N9409" i="1"/>
  <c r="N9410" i="1"/>
  <c r="N9411" i="1"/>
  <c r="N9412" i="1"/>
  <c r="N9413" i="1"/>
  <c r="N9414" i="1"/>
  <c r="N9415" i="1"/>
  <c r="N9417" i="1"/>
  <c r="N9418" i="1"/>
  <c r="N9419" i="1"/>
  <c r="N9420" i="1"/>
  <c r="N9421" i="1"/>
  <c r="N9424" i="1"/>
  <c r="N9425" i="1"/>
  <c r="N9427" i="1"/>
  <c r="N9429" i="1"/>
  <c r="N9430" i="1"/>
  <c r="N9431" i="1"/>
  <c r="N9432" i="1"/>
  <c r="N9433" i="1"/>
  <c r="N9434" i="1"/>
  <c r="N9435" i="1"/>
  <c r="N9444" i="1"/>
  <c r="N9449" i="1"/>
  <c r="N9453" i="1"/>
  <c r="N9455" i="1"/>
  <c r="N9462" i="1"/>
  <c r="N9471" i="1"/>
  <c r="N9472" i="1"/>
  <c r="N9473" i="1"/>
  <c r="N9475" i="1"/>
  <c r="N9356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545" i="1"/>
  <c r="N9548" i="1"/>
  <c r="N9805" i="1"/>
  <c r="N9808" i="1"/>
  <c r="N9953" i="1"/>
  <c r="N10108" i="1"/>
  <c r="N10113" i="1"/>
  <c r="N10115" i="1"/>
  <c r="N10262" i="1"/>
  <c r="N10265" i="1"/>
  <c r="N10291" i="1"/>
  <c r="N10293" i="1"/>
  <c r="N10325" i="1"/>
  <c r="N10342" i="1"/>
  <c r="N10388" i="1"/>
  <c r="N9523" i="1"/>
  <c r="N9546" i="1"/>
  <c r="N9562" i="1"/>
  <c r="N9603" i="1"/>
  <c r="N9711" i="1"/>
  <c r="N9727" i="1"/>
  <c r="N9743" i="1"/>
  <c r="N9745" i="1"/>
  <c r="N9747" i="1"/>
  <c r="N9759" i="1"/>
  <c r="N9779" i="1"/>
  <c r="N9781" i="1"/>
  <c r="N9802" i="1"/>
  <c r="N9803" i="1"/>
  <c r="N9806" i="1"/>
  <c r="N9819" i="1"/>
  <c r="N9834" i="1"/>
  <c r="N9847" i="1"/>
  <c r="N9867" i="1"/>
  <c r="N9868" i="1"/>
  <c r="N9869" i="1"/>
  <c r="N9877" i="1"/>
  <c r="N9889" i="1"/>
  <c r="N9891" i="1"/>
  <c r="N9902" i="1"/>
  <c r="N9905" i="1"/>
  <c r="N9906" i="1"/>
  <c r="N9933" i="1"/>
  <c r="N9934" i="1"/>
  <c r="N9935" i="1"/>
  <c r="N9954" i="1"/>
  <c r="N9981" i="1"/>
  <c r="N9982" i="1"/>
  <c r="N9983" i="1"/>
  <c r="N9984" i="1"/>
  <c r="N9985" i="1"/>
  <c r="N9986" i="1"/>
  <c r="N10001" i="1"/>
  <c r="N10002" i="1"/>
  <c r="N10003" i="1"/>
  <c r="N10005" i="1"/>
  <c r="N10023" i="1"/>
  <c r="N10054" i="1"/>
  <c r="N10057" i="1"/>
  <c r="N10070" i="1"/>
  <c r="N10072" i="1"/>
  <c r="N10073" i="1"/>
  <c r="N10083" i="1"/>
  <c r="N10109" i="1"/>
  <c r="N10111" i="1"/>
  <c r="N10112" i="1"/>
  <c r="N10124" i="1"/>
  <c r="N10125" i="1"/>
  <c r="N10126" i="1"/>
  <c r="N10127" i="1"/>
  <c r="N10128" i="1"/>
  <c r="N10167" i="1"/>
  <c r="N10169" i="1"/>
  <c r="N10186" i="1"/>
  <c r="N10200" i="1"/>
  <c r="N10203" i="1"/>
  <c r="N10235" i="1"/>
  <c r="N10236" i="1"/>
  <c r="N10238" i="1"/>
  <c r="N10258" i="1"/>
  <c r="N10259" i="1"/>
  <c r="N10260" i="1"/>
  <c r="N10263" i="1"/>
  <c r="N10264" i="1"/>
  <c r="N10266" i="1"/>
  <c r="N10267" i="1"/>
  <c r="N10268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5" i="1"/>
  <c r="N10286" i="1"/>
  <c r="N10287" i="1"/>
  <c r="N10288" i="1"/>
  <c r="N10289" i="1"/>
  <c r="N10290" i="1"/>
  <c r="N10292" i="1"/>
  <c r="N10294" i="1"/>
  <c r="N10295" i="1"/>
  <c r="N10297" i="1"/>
  <c r="N10298" i="1"/>
  <c r="N10299" i="1"/>
  <c r="N10313" i="1"/>
  <c r="N10314" i="1"/>
  <c r="N10315" i="1"/>
  <c r="N10316" i="1"/>
  <c r="N10322" i="1"/>
  <c r="N10324" i="1"/>
  <c r="N10326" i="1"/>
  <c r="N10327" i="1"/>
  <c r="N10328" i="1"/>
  <c r="N10329" i="1"/>
  <c r="N10330" i="1"/>
  <c r="N10333" i="1"/>
  <c r="N10334" i="1"/>
  <c r="N10335" i="1"/>
  <c r="N10337" i="1"/>
  <c r="N10338" i="1"/>
  <c r="N10340" i="1"/>
  <c r="N10341" i="1"/>
  <c r="N10343" i="1"/>
  <c r="N10344" i="1"/>
  <c r="N10349" i="1"/>
  <c r="N10350" i="1"/>
  <c r="N10351" i="1"/>
  <c r="N10352" i="1"/>
  <c r="N10356" i="1"/>
  <c r="N10357" i="1"/>
  <c r="N10358" i="1"/>
  <c r="N10359" i="1"/>
  <c r="N10360" i="1"/>
  <c r="N10361" i="1"/>
  <c r="N10362" i="1"/>
  <c r="N10367" i="1"/>
  <c r="N10368" i="1"/>
  <c r="N10370" i="1"/>
  <c r="N10374" i="1"/>
  <c r="N10389" i="1"/>
  <c r="N10391" i="1"/>
  <c r="N10392" i="1"/>
  <c r="N10393" i="1"/>
  <c r="N10395" i="1"/>
  <c r="N10396" i="1"/>
  <c r="N10398" i="1"/>
  <c r="N10401" i="1"/>
  <c r="N10402" i="1"/>
  <c r="N10404" i="1"/>
  <c r="N10405" i="1"/>
  <c r="N10408" i="1"/>
  <c r="N10409" i="1"/>
  <c r="N10410" i="1"/>
  <c r="N10411" i="1"/>
  <c r="N9520" i="1"/>
  <c r="N9521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7" i="1"/>
  <c r="N9549" i="1"/>
  <c r="N9550" i="1"/>
  <c r="N9551" i="1"/>
  <c r="N9552" i="1"/>
  <c r="N9553" i="1"/>
  <c r="N9554" i="1"/>
  <c r="N9555" i="1"/>
  <c r="N9557" i="1"/>
  <c r="N9558" i="1"/>
  <c r="N9559" i="1"/>
  <c r="N9560" i="1"/>
  <c r="N9561" i="1"/>
  <c r="N9563" i="1"/>
  <c r="N9564" i="1"/>
  <c r="N9565" i="1"/>
  <c r="N9566" i="1"/>
  <c r="N9568" i="1"/>
  <c r="N9569" i="1"/>
  <c r="N9570" i="1"/>
  <c r="N9572" i="1"/>
  <c r="N9578" i="1"/>
  <c r="N9580" i="1"/>
  <c r="N9601" i="1"/>
  <c r="N9604" i="1"/>
  <c r="N9610" i="1"/>
  <c r="N9612" i="1"/>
  <c r="N9613" i="1"/>
  <c r="N9616" i="1"/>
  <c r="N9617" i="1"/>
  <c r="N9618" i="1"/>
  <c r="N9619" i="1"/>
  <c r="N9620" i="1"/>
  <c r="N9621" i="1"/>
  <c r="N9627" i="1"/>
  <c r="N9628" i="1"/>
  <c r="N9633" i="1"/>
  <c r="N9634" i="1"/>
  <c r="N9635" i="1"/>
  <c r="N9640" i="1"/>
  <c r="N9641" i="1"/>
  <c r="N9642" i="1"/>
  <c r="N9649" i="1"/>
  <c r="N9650" i="1"/>
  <c r="N9651" i="1"/>
  <c r="N9653" i="1"/>
  <c r="N9655" i="1"/>
  <c r="N9656" i="1"/>
  <c r="N9679" i="1"/>
  <c r="N9680" i="1"/>
  <c r="N9681" i="1"/>
  <c r="N9682" i="1"/>
  <c r="N9683" i="1"/>
  <c r="N9684" i="1"/>
  <c r="N9690" i="1"/>
  <c r="N9691" i="1"/>
  <c r="N9692" i="1"/>
  <c r="N9702" i="1"/>
  <c r="N9704" i="1"/>
  <c r="N9705" i="1"/>
  <c r="N9706" i="1"/>
  <c r="N9707" i="1"/>
  <c r="N9708" i="1"/>
  <c r="N9709" i="1"/>
  <c r="N9710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4" i="1"/>
  <c r="N9746" i="1"/>
  <c r="N9748" i="1"/>
  <c r="N9749" i="1"/>
  <c r="N9750" i="1"/>
  <c r="N9751" i="1"/>
  <c r="N9752" i="1"/>
  <c r="N9753" i="1"/>
  <c r="N9754" i="1"/>
  <c r="N9755" i="1"/>
  <c r="N9756" i="1"/>
  <c r="N9757" i="1"/>
  <c r="N9758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80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4" i="1"/>
  <c r="N9807" i="1"/>
  <c r="N9809" i="1"/>
  <c r="N9810" i="1"/>
  <c r="N9811" i="1"/>
  <c r="N9812" i="1"/>
  <c r="N9813" i="1"/>
  <c r="N9814" i="1"/>
  <c r="N9815" i="1"/>
  <c r="N9816" i="1"/>
  <c r="N9817" i="1"/>
  <c r="N9818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70" i="1"/>
  <c r="N9871" i="1"/>
  <c r="N9872" i="1"/>
  <c r="N9873" i="1"/>
  <c r="N9874" i="1"/>
  <c r="N9875" i="1"/>
  <c r="N9876" i="1"/>
  <c r="N9878" i="1"/>
  <c r="N9879" i="1"/>
  <c r="N9880" i="1"/>
  <c r="N9881" i="1"/>
  <c r="N9882" i="1"/>
  <c r="N9883" i="1"/>
  <c r="N9884" i="1"/>
  <c r="N9885" i="1"/>
  <c r="N9886" i="1"/>
  <c r="N9887" i="1"/>
  <c r="N9888" i="1"/>
  <c r="N9890" i="1"/>
  <c r="N9892" i="1"/>
  <c r="N9893" i="1"/>
  <c r="N9894" i="1"/>
  <c r="N9895" i="1"/>
  <c r="N9896" i="1"/>
  <c r="N9897" i="1"/>
  <c r="N9898" i="1"/>
  <c r="N9899" i="1"/>
  <c r="N9900" i="1"/>
  <c r="N9901" i="1"/>
  <c r="N9903" i="1"/>
  <c r="N9904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4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5" i="1"/>
  <c r="N10056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1" i="1"/>
  <c r="N10074" i="1"/>
  <c r="N10075" i="1"/>
  <c r="N10076" i="1"/>
  <c r="N10077" i="1"/>
  <c r="N10078" i="1"/>
  <c r="N10079" i="1"/>
  <c r="N10080" i="1"/>
  <c r="N10081" i="1"/>
  <c r="N10082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10" i="1"/>
  <c r="N10114" i="1"/>
  <c r="N10116" i="1"/>
  <c r="N10117" i="1"/>
  <c r="N10118" i="1"/>
  <c r="N10119" i="1"/>
  <c r="N10120" i="1"/>
  <c r="N10121" i="1"/>
  <c r="N10122" i="1"/>
  <c r="N10123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8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1" i="1"/>
  <c r="N10202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7" i="1"/>
  <c r="N10239" i="1"/>
  <c r="N10240" i="1"/>
  <c r="N10241" i="1"/>
  <c r="N10242" i="1"/>
  <c r="N10243" i="1"/>
  <c r="N10244" i="1"/>
  <c r="N10245" i="1"/>
  <c r="N10246" i="1"/>
  <c r="N10248" i="1"/>
  <c r="N10249" i="1"/>
  <c r="N10250" i="1"/>
  <c r="N10251" i="1"/>
  <c r="N10252" i="1"/>
  <c r="N10253" i="1"/>
  <c r="N10254" i="1"/>
  <c r="N10247" i="1"/>
  <c r="N10255" i="1"/>
  <c r="N10256" i="1"/>
  <c r="N10257" i="1"/>
  <c r="N10261" i="1"/>
  <c r="N10269" i="1"/>
  <c r="N10270" i="1"/>
  <c r="N10271" i="1"/>
  <c r="N10272" i="1"/>
  <c r="N10284" i="1"/>
  <c r="N10296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7" i="1"/>
  <c r="N10318" i="1"/>
  <c r="N10319" i="1"/>
  <c r="N10320" i="1"/>
  <c r="N10321" i="1"/>
  <c r="N10323" i="1"/>
  <c r="N10331" i="1"/>
  <c r="N10332" i="1"/>
  <c r="N10336" i="1"/>
  <c r="N10339" i="1"/>
  <c r="N10345" i="1"/>
  <c r="N10346" i="1"/>
  <c r="N10347" i="1"/>
  <c r="N10348" i="1"/>
  <c r="N10353" i="1"/>
  <c r="N10354" i="1"/>
  <c r="N10355" i="1"/>
  <c r="N10363" i="1"/>
  <c r="N10364" i="1"/>
  <c r="N10365" i="1"/>
  <c r="N10366" i="1"/>
  <c r="N10369" i="1"/>
  <c r="N10371" i="1"/>
  <c r="N10372" i="1"/>
  <c r="N10373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90" i="1"/>
  <c r="N10394" i="1"/>
  <c r="N10397" i="1"/>
  <c r="N10399" i="1"/>
  <c r="N10400" i="1"/>
  <c r="N10403" i="1"/>
  <c r="N10406" i="1"/>
  <c r="N10407" i="1"/>
  <c r="N9522" i="1"/>
  <c r="N9524" i="1"/>
  <c r="N9556" i="1"/>
  <c r="N9567" i="1"/>
  <c r="N9571" i="1"/>
  <c r="N9573" i="1"/>
  <c r="N9574" i="1"/>
  <c r="N9575" i="1"/>
  <c r="N9576" i="1"/>
  <c r="N9577" i="1"/>
  <c r="N9579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2" i="1"/>
  <c r="N9605" i="1"/>
  <c r="N9606" i="1"/>
  <c r="N9607" i="1"/>
  <c r="N9608" i="1"/>
  <c r="N9609" i="1"/>
  <c r="N9611" i="1"/>
  <c r="N9614" i="1"/>
  <c r="N9615" i="1"/>
  <c r="N9622" i="1"/>
  <c r="N9623" i="1"/>
  <c r="N9624" i="1"/>
  <c r="N9625" i="1"/>
  <c r="N9626" i="1"/>
  <c r="N9629" i="1"/>
  <c r="N9630" i="1"/>
  <c r="N9631" i="1"/>
  <c r="N9632" i="1"/>
  <c r="N9636" i="1"/>
  <c r="N9637" i="1"/>
  <c r="N9638" i="1"/>
  <c r="N9639" i="1"/>
  <c r="N9643" i="1"/>
  <c r="N9644" i="1"/>
  <c r="N9645" i="1"/>
  <c r="N9646" i="1"/>
  <c r="N9647" i="1"/>
  <c r="N9648" i="1"/>
  <c r="N9652" i="1"/>
  <c r="N9654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85" i="1"/>
  <c r="N9686" i="1"/>
  <c r="N9687" i="1"/>
  <c r="N9688" i="1"/>
  <c r="N9689" i="1"/>
  <c r="N9693" i="1"/>
  <c r="N9694" i="1"/>
  <c r="N9695" i="1"/>
  <c r="N9696" i="1"/>
  <c r="N9697" i="1"/>
  <c r="N9698" i="1"/>
  <c r="N9699" i="1"/>
  <c r="N9700" i="1"/>
  <c r="N9701" i="1"/>
  <c r="N9703" i="1"/>
  <c r="N10412" i="1"/>
  <c r="N5123" i="1"/>
  <c r="N5153" i="1"/>
  <c r="N5154" i="1"/>
  <c r="N5200" i="1"/>
  <c r="N5238" i="1"/>
  <c r="N5239" i="1"/>
  <c r="N5240" i="1"/>
  <c r="N5241" i="1"/>
  <c r="N5242" i="1"/>
  <c r="N5243" i="1"/>
  <c r="N5244" i="1"/>
  <c r="N5335" i="1"/>
  <c r="N5340" i="1"/>
  <c r="N5421" i="1"/>
  <c r="N5549" i="1"/>
  <c r="N5550" i="1"/>
  <c r="N5617" i="1"/>
  <c r="N5619" i="1"/>
  <c r="N5620" i="1"/>
  <c r="N5621" i="1"/>
  <c r="N5631" i="1"/>
  <c r="N5632" i="1"/>
  <c r="N4716" i="1"/>
  <c r="N4717" i="1"/>
  <c r="N4718" i="1"/>
  <c r="N4719" i="1"/>
  <c r="N4720" i="1"/>
  <c r="N4721" i="1"/>
  <c r="N4722" i="1"/>
  <c r="N4724" i="1"/>
  <c r="N4725" i="1"/>
  <c r="N4726" i="1"/>
  <c r="N4727" i="1"/>
  <c r="N4728" i="1"/>
  <c r="N4729" i="1"/>
  <c r="N4744" i="1"/>
  <c r="N4745" i="1"/>
  <c r="N4750" i="1"/>
  <c r="N4751" i="1"/>
  <c r="N4752" i="1"/>
  <c r="N4753" i="1"/>
  <c r="N4757" i="1"/>
  <c r="N4758" i="1"/>
  <c r="N4769" i="1"/>
  <c r="N4782" i="1"/>
  <c r="N4796" i="1"/>
  <c r="N4811" i="1"/>
  <c r="N4825" i="1"/>
  <c r="N4840" i="1"/>
  <c r="N4841" i="1"/>
  <c r="N4844" i="1"/>
  <c r="N4845" i="1"/>
  <c r="N4848" i="1"/>
  <c r="N4849" i="1"/>
  <c r="N4850" i="1"/>
  <c r="N4851" i="1"/>
  <c r="N4852" i="1"/>
  <c r="N4863" i="1"/>
  <c r="N4864" i="1"/>
  <c r="N4866" i="1"/>
  <c r="N4870" i="1"/>
  <c r="N4871" i="1"/>
  <c r="N4875" i="1"/>
  <c r="N4878" i="1"/>
  <c r="N4880" i="1"/>
  <c r="N4890" i="1"/>
  <c r="N4891" i="1"/>
  <c r="N4896" i="1"/>
  <c r="N4922" i="1"/>
  <c r="N4929" i="1"/>
  <c r="N4935" i="1"/>
  <c r="N4953" i="1"/>
  <c r="N4974" i="1"/>
  <c r="N4976" i="1"/>
  <c r="N4987" i="1"/>
  <c r="N4996" i="1"/>
  <c r="N4998" i="1"/>
  <c r="N5006" i="1"/>
  <c r="N5008" i="1"/>
  <c r="N5026" i="1"/>
  <c r="N5039" i="1"/>
  <c r="N5040" i="1"/>
  <c r="N5041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45" i="1"/>
  <c r="N5246" i="1"/>
  <c r="N5247" i="1"/>
  <c r="N5248" i="1"/>
  <c r="N5259" i="1"/>
  <c r="N5264" i="1"/>
  <c r="N5265" i="1"/>
  <c r="N5266" i="1"/>
  <c r="N5267" i="1"/>
  <c r="N5268" i="1"/>
  <c r="N5269" i="1"/>
  <c r="N5270" i="1"/>
  <c r="N5249" i="1"/>
  <c r="N5250" i="1"/>
  <c r="N5251" i="1"/>
  <c r="N5252" i="1"/>
  <c r="N5253" i="1"/>
  <c r="N5254" i="1"/>
  <c r="N5255" i="1"/>
  <c r="N5256" i="1"/>
  <c r="N5257" i="1"/>
  <c r="N5258" i="1"/>
  <c r="N5260" i="1"/>
  <c r="N5261" i="1"/>
  <c r="N5262" i="1"/>
  <c r="N5263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7" i="1"/>
  <c r="N5288" i="1"/>
  <c r="N5289" i="1"/>
  <c r="N5290" i="1"/>
  <c r="N5291" i="1"/>
  <c r="N5292" i="1"/>
  <c r="N5293" i="1"/>
  <c r="N5294" i="1"/>
  <c r="N5283" i="1"/>
  <c r="N5284" i="1"/>
  <c r="N5285" i="1"/>
  <c r="N5286" i="1"/>
  <c r="N5295" i="1"/>
  <c r="N5300" i="1"/>
  <c r="N5301" i="1"/>
  <c r="N5302" i="1"/>
  <c r="N5303" i="1"/>
  <c r="N5304" i="1"/>
  <c r="N5305" i="1"/>
  <c r="N5306" i="1"/>
  <c r="N5307" i="1"/>
  <c r="N5296" i="1"/>
  <c r="N5297" i="1"/>
  <c r="N5298" i="1"/>
  <c r="N5299" i="1"/>
  <c r="N5308" i="1"/>
  <c r="N5309" i="1"/>
  <c r="N5310" i="1"/>
  <c r="N5311" i="1"/>
  <c r="N5315" i="1"/>
  <c r="N5316" i="1"/>
  <c r="N5317" i="1"/>
  <c r="N5318" i="1"/>
  <c r="N5319" i="1"/>
  <c r="N5320" i="1"/>
  <c r="N5321" i="1"/>
  <c r="N5322" i="1"/>
  <c r="N5312" i="1"/>
  <c r="N5313" i="1"/>
  <c r="N5314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6" i="1"/>
  <c r="N5337" i="1"/>
  <c r="N5338" i="1"/>
  <c r="N5339" i="1"/>
  <c r="N5341" i="1"/>
  <c r="N5342" i="1"/>
  <c r="N5343" i="1"/>
  <c r="N5344" i="1"/>
  <c r="N5345" i="1"/>
  <c r="N5346" i="1"/>
  <c r="N5347" i="1"/>
  <c r="N5348" i="1"/>
  <c r="N5353" i="1"/>
  <c r="N5354" i="1"/>
  <c r="N5355" i="1"/>
  <c r="N5356" i="1"/>
  <c r="N5357" i="1"/>
  <c r="N5358" i="1"/>
  <c r="N5359" i="1"/>
  <c r="N5349" i="1"/>
  <c r="N5350" i="1"/>
  <c r="N5351" i="1"/>
  <c r="N5352" i="1"/>
  <c r="N5360" i="1"/>
  <c r="N5365" i="1"/>
  <c r="N5366" i="1"/>
  <c r="N5367" i="1"/>
  <c r="N5368" i="1"/>
  <c r="N5369" i="1"/>
  <c r="N5370" i="1"/>
  <c r="N5371" i="1"/>
  <c r="N5372" i="1"/>
  <c r="N5361" i="1"/>
  <c r="N5362" i="1"/>
  <c r="N5363" i="1"/>
  <c r="N5364" i="1"/>
  <c r="N5373" i="1"/>
  <c r="N5374" i="1"/>
  <c r="N5375" i="1"/>
  <c r="N5376" i="1"/>
  <c r="N5377" i="1"/>
  <c r="N5378" i="1"/>
  <c r="N5379" i="1"/>
  <c r="N5380" i="1"/>
  <c r="N5381" i="1"/>
  <c r="N5392" i="1"/>
  <c r="N5396" i="1"/>
  <c r="N5397" i="1"/>
  <c r="N5398" i="1"/>
  <c r="N5399" i="1"/>
  <c r="N5400" i="1"/>
  <c r="N5401" i="1"/>
  <c r="N5402" i="1"/>
  <c r="N5382" i="1"/>
  <c r="N5383" i="1"/>
  <c r="N5384" i="1"/>
  <c r="N5385" i="1"/>
  <c r="N5386" i="1"/>
  <c r="N5387" i="1"/>
  <c r="N5388" i="1"/>
  <c r="N5389" i="1"/>
  <c r="N5390" i="1"/>
  <c r="N5391" i="1"/>
  <c r="N5393" i="1"/>
  <c r="N5394" i="1"/>
  <c r="N5395" i="1"/>
  <c r="N5403" i="1"/>
  <c r="N5409" i="1"/>
  <c r="N5410" i="1"/>
  <c r="N5411" i="1"/>
  <c r="N5412" i="1"/>
  <c r="N5413" i="1"/>
  <c r="N5414" i="1"/>
  <c r="N5404" i="1"/>
  <c r="N5405" i="1"/>
  <c r="N5406" i="1"/>
  <c r="N5407" i="1"/>
  <c r="N5408" i="1"/>
  <c r="N5415" i="1"/>
  <c r="N5416" i="1"/>
  <c r="N5417" i="1"/>
  <c r="N5418" i="1"/>
  <c r="N5419" i="1"/>
  <c r="N5420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4" i="1"/>
  <c r="N5455" i="1"/>
  <c r="N5456" i="1"/>
  <c r="N5457" i="1"/>
  <c r="N5458" i="1"/>
  <c r="N5459" i="1"/>
  <c r="N5460" i="1"/>
  <c r="N5461" i="1"/>
  <c r="N5452" i="1"/>
  <c r="N5453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94" i="1"/>
  <c r="N5505" i="1"/>
  <c r="N5514" i="1"/>
  <c r="N5515" i="1"/>
  <c r="N5516" i="1"/>
  <c r="N5517" i="1"/>
  <c r="N5518" i="1"/>
  <c r="N5519" i="1"/>
  <c r="N5485" i="1"/>
  <c r="N5486" i="1"/>
  <c r="N5487" i="1"/>
  <c r="N5488" i="1"/>
  <c r="N5489" i="1"/>
  <c r="N5490" i="1"/>
  <c r="N5491" i="1"/>
  <c r="N5492" i="1"/>
  <c r="N5493" i="1"/>
  <c r="N5495" i="1"/>
  <c r="N5496" i="1"/>
  <c r="N5497" i="1"/>
  <c r="N5498" i="1"/>
  <c r="N5499" i="1"/>
  <c r="N5500" i="1"/>
  <c r="N5501" i="1"/>
  <c r="N5502" i="1"/>
  <c r="N5503" i="1"/>
  <c r="N5504" i="1"/>
  <c r="N5506" i="1"/>
  <c r="N5507" i="1"/>
  <c r="N5508" i="1"/>
  <c r="N5509" i="1"/>
  <c r="N5510" i="1"/>
  <c r="N5511" i="1"/>
  <c r="N5512" i="1"/>
  <c r="N5513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8" i="1"/>
  <c r="N5622" i="1"/>
  <c r="N5623" i="1"/>
  <c r="N5624" i="1"/>
  <c r="N5625" i="1"/>
  <c r="N5626" i="1"/>
  <c r="N5627" i="1"/>
  <c r="N5628" i="1"/>
  <c r="N5629" i="1"/>
  <c r="N5630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708" i="1"/>
  <c r="N5713" i="1"/>
  <c r="N5714" i="1"/>
  <c r="N5715" i="1"/>
  <c r="N5716" i="1"/>
  <c r="N5717" i="1"/>
  <c r="N5718" i="1"/>
  <c r="N5719" i="1"/>
  <c r="N5698" i="1"/>
  <c r="N5699" i="1"/>
  <c r="N5700" i="1"/>
  <c r="N5701" i="1"/>
  <c r="N5702" i="1"/>
  <c r="N5703" i="1"/>
  <c r="N5704" i="1"/>
  <c r="N5705" i="1"/>
  <c r="N5706" i="1"/>
  <c r="N5707" i="1"/>
  <c r="N5709" i="1"/>
  <c r="N5710" i="1"/>
  <c r="N5711" i="1"/>
  <c r="N5712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4713" i="1"/>
  <c r="N4714" i="1"/>
  <c r="N4715" i="1"/>
  <c r="N4723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6" i="1"/>
  <c r="N4747" i="1"/>
  <c r="N4748" i="1"/>
  <c r="N4749" i="1"/>
  <c r="N4754" i="1"/>
  <c r="N4755" i="1"/>
  <c r="N4756" i="1"/>
  <c r="N4759" i="1"/>
  <c r="N4760" i="1"/>
  <c r="N4761" i="1"/>
  <c r="N4762" i="1"/>
  <c r="N4763" i="1"/>
  <c r="N4764" i="1"/>
  <c r="N4765" i="1"/>
  <c r="N4766" i="1"/>
  <c r="N4767" i="1"/>
  <c r="N4768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2" i="1"/>
  <c r="N4843" i="1"/>
  <c r="N4846" i="1"/>
  <c r="N4847" i="1"/>
  <c r="N4853" i="1"/>
  <c r="N4854" i="1"/>
  <c r="N4855" i="1"/>
  <c r="N4856" i="1"/>
  <c r="N4857" i="1"/>
  <c r="N4858" i="1"/>
  <c r="N4859" i="1"/>
  <c r="N4860" i="1"/>
  <c r="N4861" i="1"/>
  <c r="N4862" i="1"/>
  <c r="N4865" i="1"/>
  <c r="N4867" i="1"/>
  <c r="N4868" i="1"/>
  <c r="N4869" i="1"/>
  <c r="N4872" i="1"/>
  <c r="N4873" i="1"/>
  <c r="N4874" i="1"/>
  <c r="N4876" i="1"/>
  <c r="N4877" i="1"/>
  <c r="N4879" i="1"/>
  <c r="N4881" i="1"/>
  <c r="N4882" i="1"/>
  <c r="N4883" i="1"/>
  <c r="N4884" i="1"/>
  <c r="N4885" i="1"/>
  <c r="N4886" i="1"/>
  <c r="N4887" i="1"/>
  <c r="N4888" i="1"/>
  <c r="N4889" i="1"/>
  <c r="N4892" i="1"/>
  <c r="N4893" i="1"/>
  <c r="N4894" i="1"/>
  <c r="N4895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3" i="1"/>
  <c r="N4924" i="1"/>
  <c r="N4925" i="1"/>
  <c r="N4926" i="1"/>
  <c r="N4927" i="1"/>
  <c r="N4928" i="1"/>
  <c r="N4930" i="1"/>
  <c r="N4931" i="1"/>
  <c r="N4932" i="1"/>
  <c r="N4933" i="1"/>
  <c r="N4934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4" i="1"/>
  <c r="N4955" i="1"/>
  <c r="N4956" i="1"/>
  <c r="N4957" i="1"/>
  <c r="N4958" i="1"/>
  <c r="N4959" i="1"/>
  <c r="N4960" i="1"/>
  <c r="N4967" i="1"/>
  <c r="N4968" i="1"/>
  <c r="N4969" i="1"/>
  <c r="N4970" i="1"/>
  <c r="N4971" i="1"/>
  <c r="N4972" i="1"/>
  <c r="N4961" i="1"/>
  <c r="N4962" i="1"/>
  <c r="N4963" i="1"/>
  <c r="N4964" i="1"/>
  <c r="N4965" i="1"/>
  <c r="N4966" i="1"/>
  <c r="N4973" i="1"/>
  <c r="N4975" i="1"/>
  <c r="N4977" i="1"/>
  <c r="N4978" i="1"/>
  <c r="N4979" i="1"/>
  <c r="N4980" i="1"/>
  <c r="N4981" i="1"/>
  <c r="N4982" i="1"/>
  <c r="N4983" i="1"/>
  <c r="N4984" i="1"/>
  <c r="N4985" i="1"/>
  <c r="N4986" i="1"/>
  <c r="N4988" i="1"/>
  <c r="N4989" i="1"/>
  <c r="N4990" i="1"/>
  <c r="N4991" i="1"/>
  <c r="N4992" i="1"/>
  <c r="N4993" i="1"/>
  <c r="N4994" i="1"/>
  <c r="N4995" i="1"/>
  <c r="N4997" i="1"/>
  <c r="N4999" i="1"/>
  <c r="N5000" i="1"/>
  <c r="N5001" i="1"/>
  <c r="N5002" i="1"/>
  <c r="N5003" i="1"/>
  <c r="N5004" i="1"/>
  <c r="N5005" i="1"/>
  <c r="N5007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42" i="1"/>
  <c r="N5043" i="1"/>
  <c r="N5044" i="1"/>
  <c r="N5045" i="1"/>
  <c r="N5046" i="1"/>
  <c r="N5047" i="1"/>
  <c r="N5048" i="1"/>
  <c r="N5049" i="1"/>
  <c r="N5050" i="1"/>
  <c r="N5051" i="1"/>
  <c r="N5052" i="1"/>
  <c r="N5062" i="1"/>
  <c r="N5073" i="1"/>
  <c r="N5080" i="1"/>
  <c r="N5081" i="1"/>
  <c r="N5082" i="1"/>
  <c r="N5083" i="1"/>
  <c r="N5084" i="1"/>
  <c r="N5085" i="1"/>
  <c r="N5053" i="1"/>
  <c r="N5054" i="1"/>
  <c r="N5055" i="1"/>
  <c r="N5056" i="1"/>
  <c r="N5057" i="1"/>
  <c r="N5058" i="1"/>
  <c r="N5059" i="1"/>
  <c r="N5060" i="1"/>
  <c r="N5061" i="1"/>
  <c r="N5063" i="1"/>
  <c r="N5064" i="1"/>
  <c r="N5065" i="1"/>
  <c r="N5066" i="1"/>
  <c r="N5067" i="1"/>
  <c r="N5068" i="1"/>
  <c r="N5069" i="1"/>
  <c r="N5070" i="1"/>
  <c r="N5071" i="1"/>
  <c r="N5072" i="1"/>
  <c r="N5074" i="1"/>
  <c r="N5075" i="1"/>
  <c r="N5076" i="1"/>
  <c r="N5077" i="1"/>
  <c r="N5078" i="1"/>
  <c r="N5079" i="1"/>
  <c r="N5792" i="1"/>
  <c r="N5800" i="1"/>
  <c r="N5968" i="1"/>
  <c r="N5970" i="1"/>
  <c r="N5971" i="1"/>
  <c r="N6010" i="1"/>
  <c r="N6012" i="1"/>
  <c r="N6013" i="1"/>
  <c r="N6067" i="1"/>
  <c r="N6070" i="1"/>
  <c r="N6071" i="1"/>
  <c r="N6072" i="1"/>
  <c r="N6073" i="1"/>
  <c r="N6074" i="1"/>
  <c r="N6075" i="1"/>
  <c r="N6076" i="1"/>
  <c r="N6077" i="1"/>
  <c r="N6068" i="1"/>
  <c r="N6104" i="1"/>
  <c r="N6106" i="1"/>
  <c r="N6107" i="1"/>
  <c r="N6108" i="1"/>
  <c r="N6109" i="1"/>
  <c r="N6110" i="1"/>
  <c r="N6111" i="1"/>
  <c r="N6112" i="1"/>
  <c r="N6123" i="1"/>
  <c r="N6137" i="1"/>
  <c r="N6140" i="1"/>
  <c r="N6141" i="1"/>
  <c r="N6142" i="1"/>
  <c r="N6143" i="1"/>
  <c r="N6144" i="1"/>
  <c r="N6145" i="1"/>
  <c r="N6146" i="1"/>
  <c r="N6157" i="1"/>
  <c r="N6167" i="1"/>
  <c r="N6172" i="1"/>
  <c r="N6173" i="1"/>
  <c r="N6174" i="1"/>
  <c r="N6175" i="1"/>
  <c r="N6176" i="1"/>
  <c r="N6177" i="1"/>
  <c r="N6178" i="1"/>
  <c r="N6179" i="1"/>
  <c r="N6168" i="1"/>
  <c r="N6169" i="1"/>
  <c r="N6171" i="1"/>
  <c r="N5782" i="1"/>
  <c r="N5793" i="1"/>
  <c r="N5795" i="1"/>
  <c r="N5796" i="1"/>
  <c r="N5797" i="1"/>
  <c r="N5798" i="1"/>
  <c r="N5799" i="1"/>
  <c r="N5810" i="1"/>
  <c r="N5823" i="1"/>
  <c r="N5827" i="1"/>
  <c r="N5933" i="1"/>
  <c r="N5935" i="1"/>
  <c r="N5945" i="1"/>
  <c r="N5947" i="1"/>
  <c r="N5955" i="1"/>
  <c r="N5965" i="1"/>
  <c r="N5966" i="1"/>
  <c r="N5967" i="1"/>
  <c r="N5969" i="1"/>
  <c r="N5972" i="1"/>
  <c r="N5973" i="1"/>
  <c r="N5979" i="1"/>
  <c r="N5991" i="1"/>
  <c r="N6002" i="1"/>
  <c r="N6004" i="1"/>
  <c r="N6005" i="1"/>
  <c r="N6011" i="1"/>
  <c r="N6014" i="1"/>
  <c r="N6024" i="1"/>
  <c r="N6026" i="1"/>
  <c r="N6040" i="1"/>
  <c r="N6042" i="1"/>
  <c r="N6044" i="1"/>
  <c r="N6057" i="1"/>
  <c r="N6064" i="1"/>
  <c r="N6065" i="1"/>
  <c r="N6066" i="1"/>
  <c r="N6069" i="1"/>
  <c r="N6078" i="1"/>
  <c r="N6084" i="1"/>
  <c r="N6085" i="1"/>
  <c r="N6086" i="1"/>
  <c r="N6087" i="1"/>
  <c r="N6088" i="1"/>
  <c r="N6089" i="1"/>
  <c r="N6090" i="1"/>
  <c r="N6091" i="1"/>
  <c r="N6092" i="1"/>
  <c r="N6096" i="1"/>
  <c r="N6103" i="1"/>
  <c r="N6105" i="1"/>
  <c r="N6113" i="1"/>
  <c r="N6114" i="1"/>
  <c r="N6115" i="1"/>
  <c r="N6116" i="1"/>
  <c r="N6117" i="1"/>
  <c r="N6118" i="1"/>
  <c r="N6119" i="1"/>
  <c r="N6120" i="1"/>
  <c r="N6121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8" i="1"/>
  <c r="N6139" i="1"/>
  <c r="N6147" i="1"/>
  <c r="N6148" i="1"/>
  <c r="N6149" i="1"/>
  <c r="N6150" i="1"/>
  <c r="N6151" i="1"/>
  <c r="N6152" i="1"/>
  <c r="N6153" i="1"/>
  <c r="N6154" i="1"/>
  <c r="N6155" i="1"/>
  <c r="N6156" i="1"/>
  <c r="N6158" i="1"/>
  <c r="N6159" i="1"/>
  <c r="N6160" i="1"/>
  <c r="N6161" i="1"/>
  <c r="N6162" i="1"/>
  <c r="N6163" i="1"/>
  <c r="N6164" i="1"/>
  <c r="N6165" i="1"/>
  <c r="N6166" i="1"/>
  <c r="N6170" i="1"/>
  <c r="N6180" i="1"/>
  <c r="N6181" i="1"/>
  <c r="N6182" i="1"/>
  <c r="N6183" i="1"/>
  <c r="N6184" i="1"/>
  <c r="N6185" i="1"/>
  <c r="N6186" i="1"/>
  <c r="N6187" i="1"/>
  <c r="N5781" i="1"/>
  <c r="N5783" i="1"/>
  <c r="N5784" i="1"/>
  <c r="N5785" i="1"/>
  <c r="N5786" i="1"/>
  <c r="N5787" i="1"/>
  <c r="N5788" i="1"/>
  <c r="N5789" i="1"/>
  <c r="N5790" i="1"/>
  <c r="N5791" i="1"/>
  <c r="N5794" i="1"/>
  <c r="N5801" i="1"/>
  <c r="N5802" i="1"/>
  <c r="N5803" i="1"/>
  <c r="N5804" i="1"/>
  <c r="N5805" i="1"/>
  <c r="N5806" i="1"/>
  <c r="N5807" i="1"/>
  <c r="N5808" i="1"/>
  <c r="N5809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4" i="1"/>
  <c r="N5825" i="1"/>
  <c r="N5826" i="1"/>
  <c r="N5918" i="1"/>
  <c r="N5928" i="1"/>
  <c r="N5932" i="1"/>
  <c r="N5934" i="1"/>
  <c r="N5936" i="1"/>
  <c r="N5937" i="1"/>
  <c r="N5938" i="1"/>
  <c r="N5939" i="1"/>
  <c r="N5940" i="1"/>
  <c r="N5941" i="1"/>
  <c r="N5942" i="1"/>
  <c r="N5943" i="1"/>
  <c r="N5944" i="1"/>
  <c r="N5946" i="1"/>
  <c r="N5948" i="1"/>
  <c r="N5949" i="1"/>
  <c r="N5950" i="1"/>
  <c r="N5951" i="1"/>
  <c r="N5952" i="1"/>
  <c r="N5953" i="1"/>
  <c r="N5954" i="1"/>
  <c r="N5956" i="1"/>
  <c r="N5957" i="1"/>
  <c r="N5958" i="1"/>
  <c r="N5959" i="1"/>
  <c r="N5960" i="1"/>
  <c r="N5961" i="1"/>
  <c r="N5962" i="1"/>
  <c r="N5963" i="1"/>
  <c r="N5964" i="1"/>
  <c r="N5974" i="1"/>
  <c r="N5975" i="1"/>
  <c r="N5976" i="1"/>
  <c r="N5977" i="1"/>
  <c r="N5978" i="1"/>
  <c r="N5980" i="1"/>
  <c r="N5981" i="1"/>
  <c r="N5982" i="1"/>
  <c r="N5983" i="1"/>
  <c r="N5984" i="1"/>
  <c r="N5985" i="1"/>
  <c r="N5986" i="1"/>
  <c r="N5987" i="1"/>
  <c r="N5988" i="1"/>
  <c r="N5989" i="1"/>
  <c r="N5990" i="1"/>
  <c r="N5992" i="1"/>
  <c r="N5993" i="1"/>
  <c r="N5994" i="1"/>
  <c r="N5995" i="1"/>
  <c r="N5996" i="1"/>
  <c r="N5997" i="1"/>
  <c r="N5998" i="1"/>
  <c r="N5999" i="1"/>
  <c r="N6000" i="1"/>
  <c r="N6001" i="1"/>
  <c r="N6003" i="1"/>
  <c r="N6006" i="1"/>
  <c r="N6007" i="1"/>
  <c r="N6008" i="1"/>
  <c r="N6009" i="1"/>
  <c r="N6015" i="1"/>
  <c r="N6016" i="1"/>
  <c r="N6017" i="1"/>
  <c r="N6018" i="1"/>
  <c r="N6019" i="1"/>
  <c r="N6020" i="1"/>
  <c r="N6021" i="1"/>
  <c r="N6022" i="1"/>
  <c r="N6023" i="1"/>
  <c r="N6025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1" i="1"/>
  <c r="N6043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8" i="1"/>
  <c r="N6059" i="1"/>
  <c r="N6060" i="1"/>
  <c r="N6061" i="1"/>
  <c r="N6062" i="1"/>
  <c r="N6063" i="1"/>
  <c r="N6079" i="1"/>
  <c r="N6080" i="1"/>
  <c r="N6081" i="1"/>
  <c r="N6082" i="1"/>
  <c r="N6083" i="1"/>
  <c r="N6093" i="1"/>
  <c r="N6094" i="1"/>
  <c r="N6095" i="1"/>
  <c r="N6097" i="1"/>
  <c r="N6098" i="1"/>
  <c r="N6099" i="1"/>
  <c r="N6100" i="1"/>
  <c r="N6101" i="1"/>
  <c r="N6102" i="1"/>
  <c r="N6122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7" i="1"/>
  <c r="N5888" i="1"/>
  <c r="N5889" i="1"/>
  <c r="N5890" i="1"/>
  <c r="N5891" i="1"/>
  <c r="N5892" i="1"/>
  <c r="N5893" i="1"/>
  <c r="N5894" i="1"/>
  <c r="N5885" i="1"/>
  <c r="N5886" i="1"/>
  <c r="N5895" i="1"/>
  <c r="N5899" i="1"/>
  <c r="N5900" i="1"/>
  <c r="N5901" i="1"/>
  <c r="N5902" i="1"/>
  <c r="N5903" i="1"/>
  <c r="N5904" i="1"/>
  <c r="N5905" i="1"/>
  <c r="N5906" i="1"/>
  <c r="N5896" i="1"/>
  <c r="N5897" i="1"/>
  <c r="N5898" i="1"/>
  <c r="N5907" i="1"/>
  <c r="N5908" i="1"/>
  <c r="N5909" i="1"/>
  <c r="N5910" i="1"/>
  <c r="N5911" i="1"/>
  <c r="N5912" i="1"/>
  <c r="N5913" i="1"/>
  <c r="N5914" i="1"/>
  <c r="N5915" i="1"/>
  <c r="N5916" i="1"/>
  <c r="N5917" i="1"/>
  <c r="N5919" i="1"/>
  <c r="N5920" i="1"/>
  <c r="N5921" i="1"/>
  <c r="N5922" i="1"/>
  <c r="N5923" i="1"/>
  <c r="N5924" i="1"/>
  <c r="N5925" i="1"/>
  <c r="N5926" i="1"/>
  <c r="N5927" i="1"/>
  <c r="N5929" i="1"/>
  <c r="N5930" i="1"/>
  <c r="N5931" i="1"/>
  <c r="N6188" i="1"/>
  <c r="N6192" i="1"/>
  <c r="N6210" i="1"/>
  <c r="N6211" i="1"/>
  <c r="N6218" i="1"/>
  <c r="N6219" i="1"/>
  <c r="N6220" i="1"/>
  <c r="N6221" i="1"/>
  <c r="N6222" i="1"/>
  <c r="N6259" i="1"/>
  <c r="N6260" i="1"/>
  <c r="N6261" i="1"/>
  <c r="N6262" i="1"/>
  <c r="N6263" i="1"/>
  <c r="N6264" i="1"/>
  <c r="N6265" i="1"/>
  <c r="N6189" i="1"/>
  <c r="N6190" i="1"/>
  <c r="N6191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2" i="1"/>
  <c r="N6213" i="1"/>
  <c r="N6214" i="1"/>
  <c r="N6215" i="1"/>
  <c r="N6216" i="1"/>
  <c r="N6217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67" i="1"/>
  <c r="N6278" i="1"/>
  <c r="N6281" i="1"/>
  <c r="N6282" i="1"/>
  <c r="N6283" i="1"/>
  <c r="N6284" i="1"/>
  <c r="N6285" i="1"/>
  <c r="N6268" i="1"/>
  <c r="N6269" i="1"/>
  <c r="N6270" i="1"/>
  <c r="N6271" i="1"/>
  <c r="N6272" i="1"/>
  <c r="N6273" i="1"/>
  <c r="N6274" i="1"/>
  <c r="N6275" i="1"/>
  <c r="N6276" i="1"/>
  <c r="N6277" i="1"/>
  <c r="N6279" i="1"/>
  <c r="N6280" i="1"/>
  <c r="N6345" i="1"/>
  <c r="N6352" i="1"/>
  <c r="N6353" i="1"/>
  <c r="N6354" i="1"/>
  <c r="N6355" i="1"/>
  <c r="N6356" i="1"/>
  <c r="N6362" i="1"/>
  <c r="N6363" i="1"/>
  <c r="N6346" i="1"/>
  <c r="N6347" i="1"/>
  <c r="N6348" i="1"/>
  <c r="N6349" i="1"/>
  <c r="N6350" i="1"/>
  <c r="N6351" i="1"/>
  <c r="N6424" i="1"/>
  <c r="N6425" i="1"/>
  <c r="N6426" i="1"/>
  <c r="N6427" i="1"/>
  <c r="N6428" i="1"/>
  <c r="N6429" i="1"/>
  <c r="N6430" i="1"/>
  <c r="N6287" i="1"/>
  <c r="N6288" i="1"/>
  <c r="N6289" i="1"/>
  <c r="N6290" i="1"/>
  <c r="N6291" i="1"/>
  <c r="N6292" i="1"/>
  <c r="N6298" i="1"/>
  <c r="N6299" i="1"/>
  <c r="N6300" i="1"/>
  <c r="N6301" i="1"/>
  <c r="N6302" i="1"/>
  <c r="N6303" i="1"/>
  <c r="N6304" i="1"/>
  <c r="N6311" i="1"/>
  <c r="N6330" i="1"/>
  <c r="N6331" i="1"/>
  <c r="N6332" i="1"/>
  <c r="N6394" i="1"/>
  <c r="N6395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266" i="1"/>
  <c r="N6286" i="1"/>
  <c r="N6293" i="1"/>
  <c r="N6294" i="1"/>
  <c r="N6295" i="1"/>
  <c r="N6296" i="1"/>
  <c r="N6297" i="1"/>
  <c r="N6305" i="1"/>
  <c r="N6306" i="1"/>
  <c r="N6307" i="1"/>
  <c r="N6308" i="1"/>
  <c r="N6309" i="1"/>
  <c r="N6310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57" i="1"/>
  <c r="N6358" i="1"/>
  <c r="N6359" i="1"/>
  <c r="N6360" i="1"/>
  <c r="N6361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52" i="1"/>
  <c r="N6454" i="1"/>
  <c r="N6546" i="1"/>
  <c r="N6547" i="1"/>
  <c r="N6549" i="1"/>
  <c r="N6550" i="1"/>
  <c r="N6560" i="1"/>
  <c r="N6627" i="1"/>
  <c r="N6628" i="1"/>
  <c r="N6691" i="1"/>
  <c r="N6694" i="1"/>
  <c r="N6695" i="1"/>
  <c r="N6696" i="1"/>
  <c r="N6697" i="1"/>
  <c r="N6453" i="1"/>
  <c r="N6455" i="1"/>
  <c r="N6456" i="1"/>
  <c r="N6457" i="1"/>
  <c r="N6458" i="1"/>
  <c r="N6463" i="1"/>
  <c r="N6464" i="1"/>
  <c r="N6465" i="1"/>
  <c r="N6472" i="1"/>
  <c r="N6473" i="1"/>
  <c r="N6474" i="1"/>
  <c r="N6475" i="1"/>
  <c r="N6476" i="1"/>
  <c r="N6478" i="1"/>
  <c r="N6479" i="1"/>
  <c r="N6480" i="1"/>
  <c r="N6497" i="1"/>
  <c r="N6509" i="1"/>
  <c r="N6534" i="1"/>
  <c r="N6537" i="1"/>
  <c r="N6538" i="1"/>
  <c r="N6543" i="1"/>
  <c r="N6544" i="1"/>
  <c r="N6545" i="1"/>
  <c r="N6548" i="1"/>
  <c r="N6551" i="1"/>
  <c r="N6552" i="1"/>
  <c r="N6553" i="1"/>
  <c r="N6554" i="1"/>
  <c r="N6555" i="1"/>
  <c r="N6556" i="1"/>
  <c r="N6557" i="1"/>
  <c r="N6558" i="1"/>
  <c r="N6559" i="1"/>
  <c r="N6564" i="1"/>
  <c r="N6565" i="1"/>
  <c r="N6570" i="1"/>
  <c r="N6575" i="1"/>
  <c r="N6609" i="1"/>
  <c r="N6620" i="1"/>
  <c r="N6621" i="1"/>
  <c r="N6625" i="1"/>
  <c r="N6629" i="1"/>
  <c r="N6632" i="1"/>
  <c r="N6650" i="1"/>
  <c r="N6662" i="1"/>
  <c r="N6667" i="1"/>
  <c r="N6668" i="1"/>
  <c r="N6669" i="1"/>
  <c r="N6670" i="1"/>
  <c r="N6688" i="1"/>
  <c r="N6459" i="1"/>
  <c r="N6460" i="1"/>
  <c r="N6461" i="1"/>
  <c r="N6462" i="1"/>
  <c r="N6466" i="1"/>
  <c r="N6467" i="1"/>
  <c r="N6468" i="1"/>
  <c r="N6469" i="1"/>
  <c r="N6470" i="1"/>
  <c r="N6471" i="1"/>
  <c r="N6477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8" i="1"/>
  <c r="N6499" i="1"/>
  <c r="N6502" i="1"/>
  <c r="N6503" i="1"/>
  <c r="N6504" i="1"/>
  <c r="N6505" i="1"/>
  <c r="N6506" i="1"/>
  <c r="N6507" i="1"/>
  <c r="N6500" i="1"/>
  <c r="N6501" i="1"/>
  <c r="N6508" i="1"/>
  <c r="N6510" i="1"/>
  <c r="N6511" i="1"/>
  <c r="N6512" i="1"/>
  <c r="N6513" i="1"/>
  <c r="N6514" i="1"/>
  <c r="N6515" i="1"/>
  <c r="N6516" i="1"/>
  <c r="N6517" i="1"/>
  <c r="N6524" i="1"/>
  <c r="N6525" i="1"/>
  <c r="N6526" i="1"/>
  <c r="N6527" i="1"/>
  <c r="N6528" i="1"/>
  <c r="N6529" i="1"/>
  <c r="N6530" i="1"/>
  <c r="N6531" i="1"/>
  <c r="N6518" i="1"/>
  <c r="N6519" i="1"/>
  <c r="N6520" i="1"/>
  <c r="N6521" i="1"/>
  <c r="N6522" i="1"/>
  <c r="N6523" i="1"/>
  <c r="N6532" i="1"/>
  <c r="N6533" i="1"/>
  <c r="N6535" i="1"/>
  <c r="N6536" i="1"/>
  <c r="N6539" i="1"/>
  <c r="N6540" i="1"/>
  <c r="N6541" i="1"/>
  <c r="N6542" i="1"/>
  <c r="N6561" i="1"/>
  <c r="N6562" i="1"/>
  <c r="N6563" i="1"/>
  <c r="N6566" i="1"/>
  <c r="N6567" i="1"/>
  <c r="N6568" i="1"/>
  <c r="N6569" i="1"/>
  <c r="N6571" i="1"/>
  <c r="N6572" i="1"/>
  <c r="N6573" i="1"/>
  <c r="N6574" i="1"/>
  <c r="N6576" i="1"/>
  <c r="N6586" i="1"/>
  <c r="N6597" i="1"/>
  <c r="N6603" i="1"/>
  <c r="N6604" i="1"/>
  <c r="N6605" i="1"/>
  <c r="N6606" i="1"/>
  <c r="N6607" i="1"/>
  <c r="N6608" i="1"/>
  <c r="N6577" i="1"/>
  <c r="N6578" i="1"/>
  <c r="N6579" i="1"/>
  <c r="N6580" i="1"/>
  <c r="N6581" i="1"/>
  <c r="N6582" i="1"/>
  <c r="N6583" i="1"/>
  <c r="N6584" i="1"/>
  <c r="N6585" i="1"/>
  <c r="N6587" i="1"/>
  <c r="N6588" i="1"/>
  <c r="N6589" i="1"/>
  <c r="N6590" i="1"/>
  <c r="N6591" i="1"/>
  <c r="N6592" i="1"/>
  <c r="N6593" i="1"/>
  <c r="N6594" i="1"/>
  <c r="N6595" i="1"/>
  <c r="N6596" i="1"/>
  <c r="N6598" i="1"/>
  <c r="N6599" i="1"/>
  <c r="N6600" i="1"/>
  <c r="N6601" i="1"/>
  <c r="N6602" i="1"/>
  <c r="N6610" i="1"/>
  <c r="N6611" i="1"/>
  <c r="N6612" i="1"/>
  <c r="N6613" i="1"/>
  <c r="N6614" i="1"/>
  <c r="N6615" i="1"/>
  <c r="N6616" i="1"/>
  <c r="N6617" i="1"/>
  <c r="N6618" i="1"/>
  <c r="N6619" i="1"/>
  <c r="N6622" i="1"/>
  <c r="N6623" i="1"/>
  <c r="N6624" i="1"/>
  <c r="N6626" i="1"/>
  <c r="N6630" i="1"/>
  <c r="N6631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1" i="1"/>
  <c r="N6652" i="1"/>
  <c r="N6653" i="1"/>
  <c r="N6654" i="1"/>
  <c r="N6655" i="1"/>
  <c r="N6656" i="1"/>
  <c r="N6657" i="1"/>
  <c r="N6658" i="1"/>
  <c r="N6659" i="1"/>
  <c r="N6660" i="1"/>
  <c r="N6661" i="1"/>
  <c r="N6663" i="1"/>
  <c r="N6664" i="1"/>
  <c r="N6665" i="1"/>
  <c r="N6666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9" i="1"/>
  <c r="N6690" i="1"/>
  <c r="N6692" i="1"/>
  <c r="N6693" i="1"/>
  <c r="N3738" i="1"/>
  <c r="N3767" i="1"/>
  <c r="N3797" i="1"/>
  <c r="N3798" i="1"/>
  <c r="N3555" i="1"/>
  <c r="N3753" i="1"/>
  <c r="N3775" i="1"/>
  <c r="N3554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8" i="1"/>
  <c r="N3769" i="1"/>
  <c r="N3770" i="1"/>
  <c r="N3771" i="1"/>
  <c r="N3772" i="1"/>
  <c r="N3773" i="1"/>
  <c r="N3774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4012" i="1"/>
  <c r="N4030" i="1"/>
  <c r="N4062" i="1"/>
  <c r="N3799" i="1"/>
  <c r="N3816" i="1"/>
  <c r="N3858" i="1"/>
  <c r="N3859" i="1"/>
  <c r="N4009" i="1"/>
  <c r="N4010" i="1"/>
  <c r="N4022" i="1"/>
  <c r="N4032" i="1"/>
  <c r="N4047" i="1"/>
  <c r="N4054" i="1"/>
  <c r="N4063" i="1"/>
  <c r="N4064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11" i="1"/>
  <c r="N4013" i="1"/>
  <c r="N4014" i="1"/>
  <c r="N4015" i="1"/>
  <c r="N4016" i="1"/>
  <c r="N4017" i="1"/>
  <c r="N4018" i="1"/>
  <c r="N4019" i="1"/>
  <c r="N4020" i="1"/>
  <c r="N4021" i="1"/>
  <c r="N4023" i="1"/>
  <c r="N4024" i="1"/>
  <c r="N4025" i="1"/>
  <c r="N4026" i="1"/>
  <c r="N4027" i="1"/>
  <c r="N4028" i="1"/>
  <c r="N4029" i="1"/>
  <c r="N4031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8" i="1"/>
  <c r="N4049" i="1"/>
  <c r="N4050" i="1"/>
  <c r="N4051" i="1"/>
  <c r="N4052" i="1"/>
  <c r="N4053" i="1"/>
  <c r="N4055" i="1"/>
  <c r="N4056" i="1"/>
  <c r="N4057" i="1"/>
  <c r="N4058" i="1"/>
  <c r="N4059" i="1"/>
  <c r="N4060" i="1"/>
  <c r="N4061" i="1"/>
  <c r="N4491" i="1"/>
  <c r="N4492" i="1"/>
  <c r="N4145" i="1"/>
  <c r="N4146" i="1"/>
  <c r="N4147" i="1"/>
  <c r="N4148" i="1"/>
  <c r="N4149" i="1"/>
  <c r="N4150" i="1"/>
  <c r="N4161" i="1"/>
  <c r="N4165" i="1"/>
  <c r="N4176" i="1"/>
  <c r="N4214" i="1"/>
  <c r="N4225" i="1"/>
  <c r="N4247" i="1"/>
  <c r="N4258" i="1"/>
  <c r="N4269" i="1"/>
  <c r="N4271" i="1"/>
  <c r="N4272" i="1"/>
  <c r="N4273" i="1"/>
  <c r="N4274" i="1"/>
  <c r="N4275" i="1"/>
  <c r="N4276" i="1"/>
  <c r="N4286" i="1"/>
  <c r="N4287" i="1"/>
  <c r="N4290" i="1"/>
  <c r="N4292" i="1"/>
  <c r="N4302" i="1"/>
  <c r="N4310" i="1"/>
  <c r="N4311" i="1"/>
  <c r="N4312" i="1"/>
  <c r="N4313" i="1"/>
  <c r="N4314" i="1"/>
  <c r="N4321" i="1"/>
  <c r="N4322" i="1"/>
  <c r="N4323" i="1"/>
  <c r="N4324" i="1"/>
  <c r="N4325" i="1"/>
  <c r="N4327" i="1"/>
  <c r="N4328" i="1"/>
  <c r="N4329" i="1"/>
  <c r="N4330" i="1"/>
  <c r="N4331" i="1"/>
  <c r="N4332" i="1"/>
  <c r="N4333" i="1"/>
  <c r="N4335" i="1"/>
  <c r="N4342" i="1"/>
  <c r="N4354" i="1"/>
  <c r="N4363" i="1"/>
  <c r="N4364" i="1"/>
  <c r="N4365" i="1"/>
  <c r="N4366" i="1"/>
  <c r="N4377" i="1"/>
  <c r="N4379" i="1"/>
  <c r="N4380" i="1"/>
  <c r="N4388" i="1"/>
  <c r="N4390" i="1"/>
  <c r="N4401" i="1"/>
  <c r="N4403" i="1"/>
  <c r="N4412" i="1"/>
  <c r="N4419" i="1"/>
  <c r="N4420" i="1"/>
  <c r="N4429" i="1"/>
  <c r="N4440" i="1"/>
  <c r="N4443" i="1"/>
  <c r="N4444" i="1"/>
  <c r="N4445" i="1"/>
  <c r="N4446" i="1"/>
  <c r="N4447" i="1"/>
  <c r="N4448" i="1"/>
  <c r="N4449" i="1"/>
  <c r="N4450" i="1"/>
  <c r="N4478" i="1"/>
  <c r="N4479" i="1"/>
  <c r="N4480" i="1"/>
  <c r="N4497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51" i="1"/>
  <c r="N4152" i="1"/>
  <c r="N4153" i="1"/>
  <c r="N4154" i="1"/>
  <c r="N4155" i="1"/>
  <c r="N4156" i="1"/>
  <c r="N4157" i="1"/>
  <c r="N4158" i="1"/>
  <c r="N4159" i="1"/>
  <c r="N4160" i="1"/>
  <c r="N4162" i="1"/>
  <c r="N4163" i="1"/>
  <c r="N4164" i="1"/>
  <c r="N4166" i="1"/>
  <c r="N4167" i="1"/>
  <c r="N4168" i="1"/>
  <c r="N4169" i="1"/>
  <c r="N4170" i="1"/>
  <c r="N4171" i="1"/>
  <c r="N4172" i="1"/>
  <c r="N4173" i="1"/>
  <c r="N4174" i="1"/>
  <c r="N4175" i="1"/>
  <c r="N4177" i="1"/>
  <c r="N4178" i="1"/>
  <c r="N4179" i="1"/>
  <c r="N4180" i="1"/>
  <c r="N4181" i="1"/>
  <c r="N4182" i="1"/>
  <c r="N4192" i="1"/>
  <c r="N4202" i="1"/>
  <c r="N4203" i="1"/>
  <c r="N4204" i="1"/>
  <c r="N4205" i="1"/>
  <c r="N4206" i="1"/>
  <c r="N4207" i="1"/>
  <c r="N4208" i="1"/>
  <c r="N4183" i="1"/>
  <c r="N4184" i="1"/>
  <c r="N4185" i="1"/>
  <c r="N4186" i="1"/>
  <c r="N4187" i="1"/>
  <c r="N4188" i="1"/>
  <c r="N4189" i="1"/>
  <c r="N4190" i="1"/>
  <c r="N4191" i="1"/>
  <c r="N4193" i="1"/>
  <c r="N4194" i="1"/>
  <c r="N4195" i="1"/>
  <c r="N4196" i="1"/>
  <c r="N4197" i="1"/>
  <c r="N4198" i="1"/>
  <c r="N4199" i="1"/>
  <c r="N4200" i="1"/>
  <c r="N4201" i="1"/>
  <c r="N4209" i="1"/>
  <c r="N4210" i="1"/>
  <c r="N4211" i="1"/>
  <c r="N4212" i="1"/>
  <c r="N4213" i="1"/>
  <c r="N4215" i="1"/>
  <c r="N4216" i="1"/>
  <c r="N4217" i="1"/>
  <c r="N4218" i="1"/>
  <c r="N4219" i="1"/>
  <c r="N4220" i="1"/>
  <c r="N4221" i="1"/>
  <c r="N4222" i="1"/>
  <c r="N4223" i="1"/>
  <c r="N4224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8" i="1"/>
  <c r="N4249" i="1"/>
  <c r="N4250" i="1"/>
  <c r="N4251" i="1"/>
  <c r="N4252" i="1"/>
  <c r="N4253" i="1"/>
  <c r="N4254" i="1"/>
  <c r="N4255" i="1"/>
  <c r="N4256" i="1"/>
  <c r="N4257" i="1"/>
  <c r="N4259" i="1"/>
  <c r="N4260" i="1"/>
  <c r="N4261" i="1"/>
  <c r="N4262" i="1"/>
  <c r="N4263" i="1"/>
  <c r="N4264" i="1"/>
  <c r="N4265" i="1"/>
  <c r="N4266" i="1"/>
  <c r="N4267" i="1"/>
  <c r="N4268" i="1"/>
  <c r="N4270" i="1"/>
  <c r="N4277" i="1"/>
  <c r="N4278" i="1"/>
  <c r="N4279" i="1"/>
  <c r="N4280" i="1"/>
  <c r="N4281" i="1"/>
  <c r="N4282" i="1"/>
  <c r="N4283" i="1"/>
  <c r="N4284" i="1"/>
  <c r="N4285" i="1"/>
  <c r="N4288" i="1"/>
  <c r="N4289" i="1"/>
  <c r="N4291" i="1"/>
  <c r="N4293" i="1"/>
  <c r="N4294" i="1"/>
  <c r="N4295" i="1"/>
  <c r="N4296" i="1"/>
  <c r="N4297" i="1"/>
  <c r="N4298" i="1"/>
  <c r="N4299" i="1"/>
  <c r="N4300" i="1"/>
  <c r="N4301" i="1"/>
  <c r="N4303" i="1"/>
  <c r="N4304" i="1"/>
  <c r="N4305" i="1"/>
  <c r="N4306" i="1"/>
  <c r="N4307" i="1"/>
  <c r="N4308" i="1"/>
  <c r="N4309" i="1"/>
  <c r="N4315" i="1"/>
  <c r="N4316" i="1"/>
  <c r="N4317" i="1"/>
  <c r="N4318" i="1"/>
  <c r="N4319" i="1"/>
  <c r="N4320" i="1"/>
  <c r="N4326" i="1"/>
  <c r="N4334" i="1"/>
  <c r="N4336" i="1"/>
  <c r="N4337" i="1"/>
  <c r="N4338" i="1"/>
  <c r="N4339" i="1"/>
  <c r="N4340" i="1"/>
  <c r="N4341" i="1"/>
  <c r="N4343" i="1"/>
  <c r="N4344" i="1"/>
  <c r="N4345" i="1"/>
  <c r="N4346" i="1"/>
  <c r="N4347" i="1"/>
  <c r="N4348" i="1"/>
  <c r="N4349" i="1"/>
  <c r="N4350" i="1"/>
  <c r="N4351" i="1"/>
  <c r="N4352" i="1"/>
  <c r="N4353" i="1"/>
  <c r="N4355" i="1"/>
  <c r="N4356" i="1"/>
  <c r="N4357" i="1"/>
  <c r="N4358" i="1"/>
  <c r="N4359" i="1"/>
  <c r="N4360" i="1"/>
  <c r="N4361" i="1"/>
  <c r="N4362" i="1"/>
  <c r="N4367" i="1"/>
  <c r="N4368" i="1"/>
  <c r="N4369" i="1"/>
  <c r="N4370" i="1"/>
  <c r="N4371" i="1"/>
  <c r="N4372" i="1"/>
  <c r="N4373" i="1"/>
  <c r="N4374" i="1"/>
  <c r="N4375" i="1"/>
  <c r="N4376" i="1"/>
  <c r="N4378" i="1"/>
  <c r="N4381" i="1"/>
  <c r="N4382" i="1"/>
  <c r="N4383" i="1"/>
  <c r="N4384" i="1"/>
  <c r="N4385" i="1"/>
  <c r="N4386" i="1"/>
  <c r="N4387" i="1"/>
  <c r="N4389" i="1"/>
  <c r="N4391" i="1"/>
  <c r="N4392" i="1"/>
  <c r="N4393" i="1"/>
  <c r="N4394" i="1"/>
  <c r="N4395" i="1"/>
  <c r="N4396" i="1"/>
  <c r="N4397" i="1"/>
  <c r="N4398" i="1"/>
  <c r="N4399" i="1"/>
  <c r="N4400" i="1"/>
  <c r="N4402" i="1"/>
  <c r="N4404" i="1"/>
  <c r="N4405" i="1"/>
  <c r="N4406" i="1"/>
  <c r="N4407" i="1"/>
  <c r="N4408" i="1"/>
  <c r="N4409" i="1"/>
  <c r="N4410" i="1"/>
  <c r="N4411" i="1"/>
  <c r="N4413" i="1"/>
  <c r="N4414" i="1"/>
  <c r="N4415" i="1"/>
  <c r="N4416" i="1"/>
  <c r="N4417" i="1"/>
  <c r="N4418" i="1"/>
  <c r="N4421" i="1"/>
  <c r="N4422" i="1"/>
  <c r="N4423" i="1"/>
  <c r="N4424" i="1"/>
  <c r="N4425" i="1"/>
  <c r="N4426" i="1"/>
  <c r="N4427" i="1"/>
  <c r="N4428" i="1"/>
  <c r="N4430" i="1"/>
  <c r="N4431" i="1"/>
  <c r="N4432" i="1"/>
  <c r="N4433" i="1"/>
  <c r="N4434" i="1"/>
  <c r="N4435" i="1"/>
  <c r="N4436" i="1"/>
  <c r="N4437" i="1"/>
  <c r="N4438" i="1"/>
  <c r="N4439" i="1"/>
  <c r="N4441" i="1"/>
  <c r="N4442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81" i="1"/>
  <c r="N4482" i="1"/>
  <c r="N4483" i="1"/>
  <c r="N4484" i="1"/>
  <c r="N4485" i="1"/>
  <c r="N4486" i="1"/>
  <c r="N4487" i="1"/>
  <c r="N4488" i="1"/>
  <c r="N4489" i="1"/>
  <c r="N4490" i="1"/>
  <c r="N4493" i="1"/>
  <c r="N4494" i="1"/>
  <c r="N4495" i="1"/>
  <c r="N4496" i="1"/>
  <c r="N4498" i="1"/>
  <c r="N4499" i="1"/>
  <c r="N4500" i="1"/>
  <c r="N4501" i="1"/>
  <c r="N4502" i="1"/>
  <c r="N4503" i="1"/>
  <c r="N4504" i="1"/>
  <c r="N4565" i="1"/>
  <c r="N4566" i="1"/>
  <c r="N4567" i="1"/>
  <c r="N4568" i="1"/>
  <c r="N4569" i="1"/>
  <c r="N4570" i="1"/>
  <c r="N4571" i="1"/>
  <c r="N4572" i="1"/>
  <c r="N4578" i="1"/>
  <c r="N4579" i="1"/>
  <c r="N4585" i="1"/>
  <c r="N4586" i="1"/>
  <c r="N4588" i="1"/>
  <c r="N4589" i="1"/>
  <c r="N4590" i="1"/>
  <c r="N4591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73" i="1"/>
  <c r="N4574" i="1"/>
  <c r="N4575" i="1"/>
  <c r="N4576" i="1"/>
  <c r="N4577" i="1"/>
  <c r="N4580" i="1"/>
  <c r="N4581" i="1"/>
  <c r="N4582" i="1"/>
  <c r="N4583" i="1"/>
  <c r="N4584" i="1"/>
  <c r="N4587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36" i="1"/>
  <c r="N4637" i="1"/>
  <c r="N4678" i="1"/>
  <c r="N4687" i="1"/>
  <c r="N4688" i="1"/>
  <c r="N4689" i="1"/>
  <c r="N4690" i="1"/>
  <c r="N4691" i="1"/>
  <c r="N4692" i="1"/>
  <c r="N4693" i="1"/>
  <c r="N4671" i="1"/>
  <c r="N4672" i="1"/>
  <c r="N4673" i="1"/>
  <c r="N4674" i="1"/>
  <c r="N4675" i="1"/>
  <c r="N4676" i="1"/>
  <c r="N4677" i="1"/>
  <c r="N4679" i="1"/>
  <c r="N4680" i="1"/>
  <c r="N4681" i="1"/>
  <c r="N4682" i="1"/>
  <c r="N4683" i="1"/>
  <c r="N4684" i="1"/>
  <c r="N4685" i="1"/>
  <c r="N4686" i="1"/>
  <c r="N4697" i="1"/>
  <c r="N4703" i="1"/>
  <c r="N4708" i="1"/>
  <c r="N4712" i="1"/>
  <c r="N4635" i="1"/>
  <c r="N4638" i="1"/>
  <c r="N4639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94" i="1"/>
  <c r="N4695" i="1"/>
  <c r="N4696" i="1"/>
  <c r="N4698" i="1"/>
  <c r="N4699" i="1"/>
  <c r="N4700" i="1"/>
  <c r="N4701" i="1"/>
  <c r="N4702" i="1"/>
  <c r="N4704" i="1"/>
  <c r="N4705" i="1"/>
  <c r="N4706" i="1"/>
  <c r="N4707" i="1"/>
  <c r="N4709" i="1"/>
  <c r="N4710" i="1"/>
  <c r="N4711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40" i="1"/>
  <c r="N4641" i="1"/>
  <c r="N4642" i="1"/>
  <c r="N4643" i="1"/>
  <c r="N4644" i="1"/>
  <c r="N4645" i="1"/>
  <c r="N4646" i="1"/>
  <c r="N4647" i="1"/>
  <c r="N4648" i="1"/>
  <c r="N4649" i="1"/>
  <c r="N4650" i="1"/>
  <c r="N4667" i="1"/>
  <c r="N4668" i="1"/>
  <c r="N4669" i="1"/>
  <c r="N4670" i="1"/>
  <c r="N4608" i="1"/>
  <c r="N6717" i="1"/>
  <c r="N7028" i="1"/>
  <c r="N7031" i="1"/>
  <c r="N7171" i="1"/>
  <c r="N7173" i="1"/>
  <c r="N7189" i="1"/>
  <c r="N7192" i="1"/>
  <c r="N7193" i="1"/>
  <c r="N7194" i="1"/>
  <c r="N7195" i="1"/>
  <c r="N7196" i="1"/>
  <c r="N7197" i="1"/>
  <c r="N7198" i="1"/>
  <c r="N7199" i="1"/>
  <c r="N7190" i="1"/>
  <c r="N7211" i="1"/>
  <c r="N7240" i="1"/>
  <c r="N7268" i="1"/>
  <c r="N7279" i="1"/>
  <c r="N7283" i="1"/>
  <c r="N7303" i="1"/>
  <c r="N6718" i="1"/>
  <c r="N6731" i="1"/>
  <c r="N6804" i="1"/>
  <c r="N6806" i="1"/>
  <c r="N6815" i="1"/>
  <c r="N6927" i="1"/>
  <c r="N6928" i="1"/>
  <c r="N6932" i="1"/>
  <c r="N6944" i="1"/>
  <c r="N6956" i="1"/>
  <c r="N6974" i="1"/>
  <c r="N6994" i="1"/>
  <c r="N7013" i="1"/>
  <c r="N7015" i="1"/>
  <c r="N7029" i="1"/>
  <c r="N7040" i="1"/>
  <c r="N7041" i="1"/>
  <c r="N7042" i="1"/>
  <c r="N7045" i="1"/>
  <c r="N7046" i="1"/>
  <c r="N7047" i="1"/>
  <c r="N7048" i="1"/>
  <c r="N7082" i="1"/>
  <c r="N7152" i="1"/>
  <c r="N7165" i="1"/>
  <c r="N7166" i="1"/>
  <c r="N7167" i="1"/>
  <c r="N7168" i="1"/>
  <c r="N7169" i="1"/>
  <c r="N7170" i="1"/>
  <c r="N7172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8" i="1"/>
  <c r="N7191" i="1"/>
  <c r="N7200" i="1"/>
  <c r="N7201" i="1"/>
  <c r="N7202" i="1"/>
  <c r="N7203" i="1"/>
  <c r="N7204" i="1"/>
  <c r="N7205" i="1"/>
  <c r="N7207" i="1"/>
  <c r="N7208" i="1"/>
  <c r="N7209" i="1"/>
  <c r="N7210" i="1"/>
  <c r="N7212" i="1"/>
  <c r="N7216" i="1"/>
  <c r="N7217" i="1"/>
  <c r="N7218" i="1"/>
  <c r="N7220" i="1"/>
  <c r="N7221" i="1"/>
  <c r="N7222" i="1"/>
  <c r="N7228" i="1"/>
  <c r="N7229" i="1"/>
  <c r="N7230" i="1"/>
  <c r="N7231" i="1"/>
  <c r="N7232" i="1"/>
  <c r="N7233" i="1"/>
  <c r="N7234" i="1"/>
  <c r="N7235" i="1"/>
  <c r="N7223" i="1"/>
  <c r="N7224" i="1"/>
  <c r="N7225" i="1"/>
  <c r="N7226" i="1"/>
  <c r="N7227" i="1"/>
  <c r="N7237" i="1"/>
  <c r="N7238" i="1"/>
  <c r="N7239" i="1"/>
  <c r="N7241" i="1"/>
  <c r="N7242" i="1"/>
  <c r="N7243" i="1"/>
  <c r="N7245" i="1"/>
  <c r="N7248" i="1"/>
  <c r="N7249" i="1"/>
  <c r="N7250" i="1"/>
  <c r="N7251" i="1"/>
  <c r="N7252" i="1"/>
  <c r="N7253" i="1"/>
  <c r="N7257" i="1"/>
  <c r="N7259" i="1"/>
  <c r="N7260" i="1"/>
  <c r="N7261" i="1"/>
  <c r="N7269" i="1"/>
  <c r="N7270" i="1"/>
  <c r="N7271" i="1"/>
  <c r="N7272" i="1"/>
  <c r="N7273" i="1"/>
  <c r="N7274" i="1"/>
  <c r="N7276" i="1"/>
  <c r="N7277" i="1"/>
  <c r="N7278" i="1"/>
  <c r="N7280" i="1"/>
  <c r="N7281" i="1"/>
  <c r="N7282" i="1"/>
  <c r="N7284" i="1"/>
  <c r="N7285" i="1"/>
  <c r="N7286" i="1"/>
  <c r="N7287" i="1"/>
  <c r="N7288" i="1"/>
  <c r="N7289" i="1"/>
  <c r="N7296" i="1"/>
  <c r="N7297" i="1"/>
  <c r="N7298" i="1"/>
  <c r="N7299" i="1"/>
  <c r="N7300" i="1"/>
  <c r="N7301" i="1"/>
  <c r="N7302" i="1"/>
  <c r="N7304" i="1"/>
  <c r="N7306" i="1"/>
  <c r="N7307" i="1"/>
  <c r="N7308" i="1"/>
  <c r="N7309" i="1"/>
  <c r="N7310" i="1"/>
  <c r="N7311" i="1"/>
  <c r="N7312" i="1"/>
  <c r="N7313" i="1"/>
  <c r="N7314" i="1"/>
  <c r="N6698" i="1"/>
  <c r="N6701" i="1"/>
  <c r="N6703" i="1"/>
  <c r="N6707" i="1"/>
  <c r="N6710" i="1"/>
  <c r="N6711" i="1"/>
  <c r="N6712" i="1"/>
  <c r="N6713" i="1"/>
  <c r="N6716" i="1"/>
  <c r="N6719" i="1"/>
  <c r="N6720" i="1"/>
  <c r="N6721" i="1"/>
  <c r="N6722" i="1"/>
  <c r="N6723" i="1"/>
  <c r="N6725" i="1"/>
  <c r="N6726" i="1"/>
  <c r="N6727" i="1"/>
  <c r="N6728" i="1"/>
  <c r="N6730" i="1"/>
  <c r="N6732" i="1"/>
  <c r="N6733" i="1"/>
  <c r="N6734" i="1"/>
  <c r="N6736" i="1"/>
  <c r="N6737" i="1"/>
  <c r="N6741" i="1"/>
  <c r="N6742" i="1"/>
  <c r="N6763" i="1"/>
  <c r="N6778" i="1"/>
  <c r="N6796" i="1"/>
  <c r="N6835" i="1"/>
  <c r="N6846" i="1"/>
  <c r="N6863" i="1"/>
  <c r="N6875" i="1"/>
  <c r="N6877" i="1"/>
  <c r="N6878" i="1"/>
  <c r="N6890" i="1"/>
  <c r="N6907" i="1"/>
  <c r="N6908" i="1"/>
  <c r="N6912" i="1"/>
  <c r="N6913" i="1"/>
  <c r="N6914" i="1"/>
  <c r="N6918" i="1"/>
  <c r="N6919" i="1"/>
  <c r="N6920" i="1"/>
  <c r="N6921" i="1"/>
  <c r="N6922" i="1"/>
  <c r="N6923" i="1"/>
  <c r="N6924" i="1"/>
  <c r="N6925" i="1"/>
  <c r="N6926" i="1"/>
  <c r="N6929" i="1"/>
  <c r="N6930" i="1"/>
  <c r="N6931" i="1"/>
  <c r="N6933" i="1"/>
  <c r="N6934" i="1"/>
  <c r="N6935" i="1"/>
  <c r="N6936" i="1"/>
  <c r="N6937" i="1"/>
  <c r="N6938" i="1"/>
  <c r="N6940" i="1"/>
  <c r="N6941" i="1"/>
  <c r="N6942" i="1"/>
  <c r="N6943" i="1"/>
  <c r="N6945" i="1"/>
  <c r="N6946" i="1"/>
  <c r="N6947" i="1"/>
  <c r="N6948" i="1"/>
  <c r="N6949" i="1"/>
  <c r="N6950" i="1"/>
  <c r="N6951" i="1"/>
  <c r="N6952" i="1"/>
  <c r="N6953" i="1"/>
  <c r="N6954" i="1"/>
  <c r="N6955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2" i="1"/>
  <c r="N6973" i="1"/>
  <c r="N6975" i="1"/>
  <c r="N6976" i="1"/>
  <c r="N6977" i="1"/>
  <c r="N6981" i="1"/>
  <c r="N6982" i="1"/>
  <c r="N6983" i="1"/>
  <c r="N6984" i="1"/>
  <c r="N6985" i="1"/>
  <c r="N6989" i="1"/>
  <c r="N6993" i="1"/>
  <c r="N6995" i="1"/>
  <c r="N6996" i="1"/>
  <c r="N6997" i="1"/>
  <c r="N6998" i="1"/>
  <c r="N7000" i="1"/>
  <c r="N7001" i="1"/>
  <c r="N7002" i="1"/>
  <c r="N7005" i="1"/>
  <c r="N7006" i="1"/>
  <c r="N7007" i="1"/>
  <c r="N7008" i="1"/>
  <c r="N7009" i="1"/>
  <c r="N7010" i="1"/>
  <c r="N7011" i="1"/>
  <c r="N7014" i="1"/>
  <c r="N7017" i="1"/>
  <c r="N7018" i="1"/>
  <c r="N7019" i="1"/>
  <c r="N7021" i="1"/>
  <c r="N7022" i="1"/>
  <c r="N7023" i="1"/>
  <c r="N7024" i="1"/>
  <c r="N7025" i="1"/>
  <c r="N7026" i="1"/>
  <c r="N7027" i="1"/>
  <c r="N7030" i="1"/>
  <c r="N7032" i="1"/>
  <c r="N7033" i="1"/>
  <c r="N7034" i="1"/>
  <c r="N7035" i="1"/>
  <c r="N7036" i="1"/>
  <c r="N7037" i="1"/>
  <c r="N7038" i="1"/>
  <c r="N7039" i="1"/>
  <c r="N7049" i="1"/>
  <c r="N7050" i="1"/>
  <c r="N7055" i="1"/>
  <c r="N7056" i="1"/>
  <c r="N7058" i="1"/>
  <c r="N7060" i="1"/>
  <c r="N7061" i="1"/>
  <c r="N7064" i="1"/>
  <c r="N7067" i="1"/>
  <c r="N7073" i="1"/>
  <c r="N7083" i="1"/>
  <c r="N7090" i="1"/>
  <c r="N7096" i="1"/>
  <c r="N7097" i="1"/>
  <c r="N7108" i="1"/>
  <c r="N7110" i="1"/>
  <c r="N7111" i="1"/>
  <c r="N7112" i="1"/>
  <c r="N7122" i="1"/>
  <c r="N7137" i="1"/>
  <c r="N7138" i="1"/>
  <c r="N7139" i="1"/>
  <c r="N7146" i="1"/>
  <c r="N7147" i="1"/>
  <c r="N7160" i="1"/>
  <c r="N7162" i="1"/>
  <c r="N7163" i="1"/>
  <c r="N7164" i="1"/>
  <c r="N7186" i="1"/>
  <c r="N7187" i="1"/>
  <c r="N7206" i="1"/>
  <c r="N7213" i="1"/>
  <c r="N7214" i="1"/>
  <c r="N7215" i="1"/>
  <c r="N7219" i="1"/>
  <c r="N7236" i="1"/>
  <c r="N7244" i="1"/>
  <c r="N7246" i="1"/>
  <c r="N7247" i="1"/>
  <c r="N7254" i="1"/>
  <c r="N7255" i="1"/>
  <c r="N7256" i="1"/>
  <c r="N7258" i="1"/>
  <c r="N7262" i="1"/>
  <c r="N7263" i="1"/>
  <c r="N7264" i="1"/>
  <c r="N7265" i="1"/>
  <c r="N7266" i="1"/>
  <c r="N7267" i="1"/>
  <c r="N7275" i="1"/>
  <c r="N7290" i="1"/>
  <c r="N7291" i="1"/>
  <c r="N7292" i="1"/>
  <c r="N7293" i="1"/>
  <c r="N7294" i="1"/>
  <c r="N7295" i="1"/>
  <c r="N7305" i="1"/>
  <c r="N6699" i="1"/>
  <c r="N6700" i="1"/>
  <c r="N6702" i="1"/>
  <c r="N6704" i="1"/>
  <c r="N6705" i="1"/>
  <c r="N6706" i="1"/>
  <c r="N6708" i="1"/>
  <c r="N6709" i="1"/>
  <c r="N6714" i="1"/>
  <c r="N6715" i="1"/>
  <c r="N6724" i="1"/>
  <c r="N6729" i="1"/>
  <c r="N6735" i="1"/>
  <c r="N6738" i="1"/>
  <c r="N6739" i="1"/>
  <c r="N6740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7" i="1"/>
  <c r="N6798" i="1"/>
  <c r="N6799" i="1"/>
  <c r="N6800" i="1"/>
  <c r="N6801" i="1"/>
  <c r="N6802" i="1"/>
  <c r="N6803" i="1"/>
  <c r="N6805" i="1"/>
  <c r="N6807" i="1"/>
  <c r="N6808" i="1"/>
  <c r="N6809" i="1"/>
  <c r="N6810" i="1"/>
  <c r="N6811" i="1"/>
  <c r="N6812" i="1"/>
  <c r="N6813" i="1"/>
  <c r="N6814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6" i="1"/>
  <c r="N6837" i="1"/>
  <c r="N6838" i="1"/>
  <c r="N6839" i="1"/>
  <c r="N6840" i="1"/>
  <c r="N6841" i="1"/>
  <c r="N6842" i="1"/>
  <c r="N6843" i="1"/>
  <c r="N6844" i="1"/>
  <c r="N6845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4" i="1"/>
  <c r="N6865" i="1"/>
  <c r="N6866" i="1"/>
  <c r="N6867" i="1"/>
  <c r="N6868" i="1"/>
  <c r="N6869" i="1"/>
  <c r="N6870" i="1"/>
  <c r="N6871" i="1"/>
  <c r="N6872" i="1"/>
  <c r="N6873" i="1"/>
  <c r="N6874" i="1"/>
  <c r="N6876" i="1"/>
  <c r="N6879" i="1"/>
  <c r="N6880" i="1"/>
  <c r="N6881" i="1"/>
  <c r="N6882" i="1"/>
  <c r="N6883" i="1"/>
  <c r="N6884" i="1"/>
  <c r="N6885" i="1"/>
  <c r="N6886" i="1"/>
  <c r="N6887" i="1"/>
  <c r="N6888" i="1"/>
  <c r="N6889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9" i="1"/>
  <c r="N6910" i="1"/>
  <c r="N6911" i="1"/>
  <c r="N6915" i="1"/>
  <c r="N6916" i="1"/>
  <c r="N6917" i="1"/>
  <c r="N6939" i="1"/>
  <c r="N6971" i="1"/>
  <c r="N6978" i="1"/>
  <c r="N6979" i="1"/>
  <c r="N6980" i="1"/>
  <c r="N6986" i="1"/>
  <c r="N6987" i="1"/>
  <c r="N6988" i="1"/>
  <c r="N6990" i="1"/>
  <c r="N6991" i="1"/>
  <c r="N6992" i="1"/>
  <c r="N6999" i="1"/>
  <c r="N7003" i="1"/>
  <c r="N7004" i="1"/>
  <c r="N7012" i="1"/>
  <c r="N7016" i="1"/>
  <c r="N7020" i="1"/>
  <c r="N7043" i="1"/>
  <c r="N7044" i="1"/>
  <c r="N7051" i="1"/>
  <c r="N7052" i="1"/>
  <c r="N7053" i="1"/>
  <c r="N7054" i="1"/>
  <c r="N7057" i="1"/>
  <c r="N7059" i="1"/>
  <c r="N7062" i="1"/>
  <c r="N7063" i="1"/>
  <c r="N7065" i="1"/>
  <c r="N7066" i="1"/>
  <c r="N7068" i="1"/>
  <c r="N7069" i="1"/>
  <c r="N7070" i="1"/>
  <c r="N7071" i="1"/>
  <c r="N7072" i="1"/>
  <c r="N7074" i="1"/>
  <c r="N7075" i="1"/>
  <c r="N7076" i="1"/>
  <c r="N7077" i="1"/>
  <c r="N7078" i="1"/>
  <c r="N7079" i="1"/>
  <c r="N7080" i="1"/>
  <c r="N7081" i="1"/>
  <c r="N7084" i="1"/>
  <c r="N7085" i="1"/>
  <c r="N7086" i="1"/>
  <c r="N7087" i="1"/>
  <c r="N7088" i="1"/>
  <c r="N7089" i="1"/>
  <c r="N7091" i="1"/>
  <c r="N7092" i="1"/>
  <c r="N7093" i="1"/>
  <c r="N7094" i="1"/>
  <c r="N7095" i="1"/>
  <c r="N7098" i="1"/>
  <c r="N7099" i="1"/>
  <c r="N7100" i="1"/>
  <c r="N7101" i="1"/>
  <c r="N7102" i="1"/>
  <c r="N7103" i="1"/>
  <c r="N7104" i="1"/>
  <c r="N7105" i="1"/>
  <c r="N7106" i="1"/>
  <c r="N7107" i="1"/>
  <c r="N7109" i="1"/>
  <c r="N7113" i="1"/>
  <c r="N7114" i="1"/>
  <c r="N7115" i="1"/>
  <c r="N7116" i="1"/>
  <c r="N7117" i="1"/>
  <c r="N7118" i="1"/>
  <c r="N7119" i="1"/>
  <c r="N7120" i="1"/>
  <c r="N7121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40" i="1"/>
  <c r="N7141" i="1"/>
  <c r="N7142" i="1"/>
  <c r="N7143" i="1"/>
  <c r="N7144" i="1"/>
  <c r="N7145" i="1"/>
  <c r="N7148" i="1"/>
  <c r="N7149" i="1"/>
  <c r="N7150" i="1"/>
  <c r="N7151" i="1"/>
  <c r="N7153" i="1"/>
  <c r="N7154" i="1"/>
  <c r="N7155" i="1"/>
  <c r="N7156" i="1"/>
  <c r="N7157" i="1"/>
  <c r="N7158" i="1"/>
  <c r="N7159" i="1"/>
  <c r="N7161" i="1"/>
  <c r="N7332" i="1"/>
  <c r="N7346" i="1"/>
  <c r="N7372" i="1"/>
  <c r="N7688" i="1"/>
  <c r="N7693" i="1"/>
  <c r="N7708" i="1"/>
  <c r="N7709" i="1"/>
  <c r="N7710" i="1"/>
  <c r="N7711" i="1"/>
  <c r="N7729" i="1"/>
  <c r="N7735" i="1"/>
  <c r="N7736" i="1"/>
  <c r="N7737" i="1"/>
  <c r="N7738" i="1"/>
  <c r="N7756" i="1"/>
  <c r="N7768" i="1"/>
  <c r="N7801" i="1"/>
  <c r="N7802" i="1"/>
  <c r="N7803" i="1"/>
  <c r="N7804" i="1"/>
  <c r="N7805" i="1"/>
  <c r="N7316" i="1"/>
  <c r="N7333" i="1"/>
  <c r="N7520" i="1"/>
  <c r="N7522" i="1"/>
  <c r="N7537" i="1"/>
  <c r="N7547" i="1"/>
  <c r="N7560" i="1"/>
  <c r="N7562" i="1"/>
  <c r="N7563" i="1"/>
  <c r="N7573" i="1"/>
  <c r="N7574" i="1"/>
  <c r="N7583" i="1"/>
  <c r="N7593" i="1"/>
  <c r="N7595" i="1"/>
  <c r="N7596" i="1"/>
  <c r="N7611" i="1"/>
  <c r="N7613" i="1"/>
  <c r="N7624" i="1"/>
  <c r="N7638" i="1"/>
  <c r="N7641" i="1"/>
  <c r="N7656" i="1"/>
  <c r="N7665" i="1"/>
  <c r="N7671" i="1"/>
  <c r="N7672" i="1"/>
  <c r="N7674" i="1"/>
  <c r="N7675" i="1"/>
  <c r="N7676" i="1"/>
  <c r="N7682" i="1"/>
  <c r="N7687" i="1"/>
  <c r="N7689" i="1"/>
  <c r="N7690" i="1"/>
  <c r="N7691" i="1"/>
  <c r="N7692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30" i="1"/>
  <c r="N7731" i="1"/>
  <c r="N7732" i="1"/>
  <c r="N7733" i="1"/>
  <c r="N7734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7" i="1"/>
  <c r="N7758" i="1"/>
  <c r="N7759" i="1"/>
  <c r="N7760" i="1"/>
  <c r="N7761" i="1"/>
  <c r="N7762" i="1"/>
  <c r="N7763" i="1"/>
  <c r="N7764" i="1"/>
  <c r="N7765" i="1"/>
  <c r="N7766" i="1"/>
  <c r="N7767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6" i="1"/>
  <c r="N7807" i="1"/>
  <c r="N7808" i="1"/>
  <c r="N7809" i="1"/>
  <c r="N7810" i="1"/>
  <c r="N7811" i="1"/>
  <c r="N7812" i="1"/>
  <c r="N7315" i="1"/>
  <c r="N7317" i="1"/>
  <c r="N7318" i="1"/>
  <c r="N7319" i="1"/>
  <c r="N7320" i="1"/>
  <c r="N7321" i="1"/>
  <c r="N7322" i="1"/>
  <c r="N7323" i="1"/>
  <c r="N7324" i="1"/>
  <c r="N7325" i="1"/>
  <c r="N7326" i="1"/>
  <c r="N7329" i="1"/>
  <c r="N7330" i="1"/>
  <c r="N7331" i="1"/>
  <c r="N7334" i="1"/>
  <c r="N7335" i="1"/>
  <c r="N7338" i="1"/>
  <c r="N7347" i="1"/>
  <c r="N7348" i="1"/>
  <c r="N7349" i="1"/>
  <c r="N7362" i="1"/>
  <c r="N7374" i="1"/>
  <c r="N7376" i="1"/>
  <c r="N7388" i="1"/>
  <c r="N7397" i="1"/>
  <c r="N7406" i="1"/>
  <c r="N7415" i="1"/>
  <c r="N7429" i="1"/>
  <c r="N7441" i="1"/>
  <c r="N7451" i="1"/>
  <c r="N7452" i="1"/>
  <c r="N7453" i="1"/>
  <c r="N7454" i="1"/>
  <c r="N7469" i="1"/>
  <c r="N7475" i="1"/>
  <c r="N7488" i="1"/>
  <c r="N7497" i="1"/>
  <c r="N7506" i="1"/>
  <c r="N7515" i="1"/>
  <c r="N7516" i="1"/>
  <c r="N7518" i="1"/>
  <c r="N7519" i="1"/>
  <c r="N7521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8" i="1"/>
  <c r="N7539" i="1"/>
  <c r="N7540" i="1"/>
  <c r="N7541" i="1"/>
  <c r="N7542" i="1"/>
  <c r="N7543" i="1"/>
  <c r="N7544" i="1"/>
  <c r="N7545" i="1"/>
  <c r="N7546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1" i="1"/>
  <c r="N7564" i="1"/>
  <c r="N7565" i="1"/>
  <c r="N7566" i="1"/>
  <c r="N7567" i="1"/>
  <c r="N7568" i="1"/>
  <c r="N7569" i="1"/>
  <c r="N7570" i="1"/>
  <c r="N7571" i="1"/>
  <c r="N7572" i="1"/>
  <c r="N7575" i="1"/>
  <c r="N7576" i="1"/>
  <c r="N7577" i="1"/>
  <c r="N7578" i="1"/>
  <c r="N7579" i="1"/>
  <c r="N7580" i="1"/>
  <c r="N7581" i="1"/>
  <c r="N7582" i="1"/>
  <c r="N7584" i="1"/>
  <c r="N7585" i="1"/>
  <c r="N7586" i="1"/>
  <c r="N7587" i="1"/>
  <c r="N7588" i="1"/>
  <c r="N7589" i="1"/>
  <c r="N7590" i="1"/>
  <c r="N7591" i="1"/>
  <c r="N7592" i="1"/>
  <c r="N7594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2" i="1"/>
  <c r="N7614" i="1"/>
  <c r="N7615" i="1"/>
  <c r="N7616" i="1"/>
  <c r="N7617" i="1"/>
  <c r="N7618" i="1"/>
  <c r="N7619" i="1"/>
  <c r="N7620" i="1"/>
  <c r="N7621" i="1"/>
  <c r="N7622" i="1"/>
  <c r="N7623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9" i="1"/>
  <c r="N7640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7" i="1"/>
  <c r="N7658" i="1"/>
  <c r="N7659" i="1"/>
  <c r="N7660" i="1"/>
  <c r="N7661" i="1"/>
  <c r="N7662" i="1"/>
  <c r="N7663" i="1"/>
  <c r="N7664" i="1"/>
  <c r="N7666" i="1"/>
  <c r="N7667" i="1"/>
  <c r="N7668" i="1"/>
  <c r="N7669" i="1"/>
  <c r="N7670" i="1"/>
  <c r="N7673" i="1"/>
  <c r="N7677" i="1"/>
  <c r="N7678" i="1"/>
  <c r="N7679" i="1"/>
  <c r="N7680" i="1"/>
  <c r="N7681" i="1"/>
  <c r="N7683" i="1"/>
  <c r="N7684" i="1"/>
  <c r="N7685" i="1"/>
  <c r="N7686" i="1"/>
  <c r="N7327" i="1"/>
  <c r="N7328" i="1"/>
  <c r="N7336" i="1"/>
  <c r="N7337" i="1"/>
  <c r="N7339" i="1"/>
  <c r="N7340" i="1"/>
  <c r="N7341" i="1"/>
  <c r="N7342" i="1"/>
  <c r="N7343" i="1"/>
  <c r="N7344" i="1"/>
  <c r="N7345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3" i="1"/>
  <c r="N7364" i="1"/>
  <c r="N7365" i="1"/>
  <c r="N7366" i="1"/>
  <c r="N7367" i="1"/>
  <c r="N7368" i="1"/>
  <c r="N7369" i="1"/>
  <c r="N7370" i="1"/>
  <c r="N7371" i="1"/>
  <c r="N7373" i="1"/>
  <c r="N7375" i="1"/>
  <c r="N7377" i="1"/>
  <c r="N7378" i="1"/>
  <c r="N7379" i="1"/>
  <c r="N7380" i="1"/>
  <c r="N7381" i="1"/>
  <c r="N7382" i="1"/>
  <c r="N7383" i="1"/>
  <c r="N7384" i="1"/>
  <c r="N7385" i="1"/>
  <c r="N7386" i="1"/>
  <c r="N7387" i="1"/>
  <c r="N7389" i="1"/>
  <c r="N7390" i="1"/>
  <c r="N7391" i="1"/>
  <c r="N7392" i="1"/>
  <c r="N7393" i="1"/>
  <c r="N7394" i="1"/>
  <c r="N7395" i="1"/>
  <c r="N7396" i="1"/>
  <c r="N7398" i="1"/>
  <c r="N7399" i="1"/>
  <c r="N7400" i="1"/>
  <c r="N7401" i="1"/>
  <c r="N7402" i="1"/>
  <c r="N7403" i="1"/>
  <c r="N7404" i="1"/>
  <c r="N7405" i="1"/>
  <c r="N7407" i="1"/>
  <c r="N7408" i="1"/>
  <c r="N7409" i="1"/>
  <c r="N7410" i="1"/>
  <c r="N7411" i="1"/>
  <c r="N7412" i="1"/>
  <c r="N7413" i="1"/>
  <c r="N7414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30" i="1"/>
  <c r="N7431" i="1"/>
  <c r="N7432" i="1"/>
  <c r="N7433" i="1"/>
  <c r="N7434" i="1"/>
  <c r="N7435" i="1"/>
  <c r="N7436" i="1"/>
  <c r="N7437" i="1"/>
  <c r="N7438" i="1"/>
  <c r="N7439" i="1"/>
  <c r="N7440" i="1"/>
  <c r="N7442" i="1"/>
  <c r="N7443" i="1"/>
  <c r="N7444" i="1"/>
  <c r="N7445" i="1"/>
  <c r="N7446" i="1"/>
  <c r="N7447" i="1"/>
  <c r="N7448" i="1"/>
  <c r="N7449" i="1"/>
  <c r="N7450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70" i="1"/>
  <c r="N7471" i="1"/>
  <c r="N7472" i="1"/>
  <c r="N7473" i="1"/>
  <c r="N7474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9" i="1"/>
  <c r="N7490" i="1"/>
  <c r="N7491" i="1"/>
  <c r="N7492" i="1"/>
  <c r="N7493" i="1"/>
  <c r="N7494" i="1"/>
  <c r="N7495" i="1"/>
  <c r="N7496" i="1"/>
  <c r="N7498" i="1"/>
  <c r="N7499" i="1"/>
  <c r="N7500" i="1"/>
  <c r="N7501" i="1"/>
  <c r="N7502" i="1"/>
  <c r="N7503" i="1"/>
  <c r="N7504" i="1"/>
  <c r="N7505" i="1"/>
  <c r="N7507" i="1"/>
  <c r="N7508" i="1"/>
  <c r="N7509" i="1"/>
  <c r="N7510" i="1"/>
  <c r="N7511" i="1"/>
  <c r="N7512" i="1"/>
  <c r="N7513" i="1"/>
  <c r="N7514" i="1"/>
  <c r="N7517" i="1"/>
  <c r="N7861" i="1"/>
  <c r="N790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8040" i="1"/>
  <c r="N8047" i="1"/>
  <c r="N8060" i="1"/>
  <c r="N8063" i="1"/>
  <c r="N8078" i="1"/>
  <c r="N8097" i="1"/>
  <c r="N8098" i="1"/>
  <c r="N8102" i="1"/>
  <c r="N8118" i="1"/>
  <c r="N8119" i="1"/>
  <c r="N8120" i="1"/>
  <c r="N8121" i="1"/>
  <c r="N8122" i="1"/>
  <c r="N8123" i="1"/>
  <c r="N8124" i="1"/>
  <c r="N8125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30" i="1"/>
  <c r="N8031" i="1"/>
  <c r="N8032" i="1"/>
  <c r="N8033" i="1"/>
  <c r="N8034" i="1"/>
  <c r="N8035" i="1"/>
  <c r="N8036" i="1"/>
  <c r="N8037" i="1"/>
  <c r="N8028" i="1"/>
  <c r="N8029" i="1"/>
  <c r="N8038" i="1"/>
  <c r="N8039" i="1"/>
  <c r="N8041" i="1"/>
  <c r="N8042" i="1"/>
  <c r="N8043" i="1"/>
  <c r="N8044" i="1"/>
  <c r="N8045" i="1"/>
  <c r="N8046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1" i="1"/>
  <c r="N8062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9" i="1"/>
  <c r="N8100" i="1"/>
  <c r="N8101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26" i="1"/>
  <c r="N8127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8135" i="1"/>
  <c r="N8214" i="1"/>
  <c r="N8243" i="1"/>
  <c r="N8275" i="1"/>
  <c r="N8319" i="1"/>
  <c r="N8343" i="1"/>
  <c r="N8359" i="1"/>
  <c r="N8372" i="1"/>
  <c r="N8381" i="1"/>
  <c r="N8128" i="1"/>
  <c r="N8136" i="1"/>
  <c r="N8148" i="1"/>
  <c r="N8160" i="1"/>
  <c r="N8171" i="1"/>
  <c r="N8187" i="1"/>
  <c r="N8202" i="1"/>
  <c r="N8208" i="1"/>
  <c r="N8209" i="1"/>
  <c r="N8210" i="1"/>
  <c r="N8211" i="1"/>
  <c r="N8212" i="1"/>
  <c r="N8213" i="1"/>
  <c r="N8215" i="1"/>
  <c r="N8216" i="1"/>
  <c r="N8217" i="1"/>
  <c r="N8218" i="1"/>
  <c r="N8219" i="1"/>
  <c r="N8220" i="1"/>
  <c r="N8221" i="1"/>
  <c r="N8223" i="1"/>
  <c r="N8224" i="1"/>
  <c r="N8225" i="1"/>
  <c r="N8226" i="1"/>
  <c r="N8227" i="1"/>
  <c r="N8231" i="1"/>
  <c r="N8232" i="1"/>
  <c r="N8233" i="1"/>
  <c r="N8240" i="1"/>
  <c r="N8241" i="1"/>
  <c r="N8244" i="1"/>
  <c r="N8245" i="1"/>
  <c r="N8246" i="1"/>
  <c r="N8247" i="1"/>
  <c r="N8248" i="1"/>
  <c r="N8249" i="1"/>
  <c r="N8256" i="1"/>
  <c r="N8257" i="1"/>
  <c r="N8259" i="1"/>
  <c r="N8261" i="1"/>
  <c r="N8263" i="1"/>
  <c r="N8272" i="1"/>
  <c r="N8273" i="1"/>
  <c r="N8274" i="1"/>
  <c r="N8276" i="1"/>
  <c r="N8277" i="1"/>
  <c r="N8278" i="1"/>
  <c r="N8279" i="1"/>
  <c r="N8280" i="1"/>
  <c r="N8281" i="1"/>
  <c r="N8282" i="1"/>
  <c r="N8286" i="1"/>
  <c r="N8288" i="1"/>
  <c r="N8293" i="1"/>
  <c r="N8296" i="1"/>
  <c r="N8298" i="1"/>
  <c r="N8305" i="1"/>
  <c r="N8306" i="1"/>
  <c r="N8312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3" i="1"/>
  <c r="N8374" i="1"/>
  <c r="N8375" i="1"/>
  <c r="N8376" i="1"/>
  <c r="N8377" i="1"/>
  <c r="N8378" i="1"/>
  <c r="N8379" i="1"/>
  <c r="N8380" i="1"/>
  <c r="N8382" i="1"/>
  <c r="N8383" i="1"/>
  <c r="N8384" i="1"/>
  <c r="N8385" i="1"/>
  <c r="N8386" i="1"/>
  <c r="N8387" i="1"/>
  <c r="N8388" i="1"/>
  <c r="N8389" i="1"/>
  <c r="N8390" i="1"/>
  <c r="N8391" i="1"/>
  <c r="N8392" i="1"/>
  <c r="N8129" i="1"/>
  <c r="N8130" i="1"/>
  <c r="N8131" i="1"/>
  <c r="N8132" i="1"/>
  <c r="N8133" i="1"/>
  <c r="N8134" i="1"/>
  <c r="N8138" i="1"/>
  <c r="N8139" i="1"/>
  <c r="N8140" i="1"/>
  <c r="N8141" i="1"/>
  <c r="N8142" i="1"/>
  <c r="N8143" i="1"/>
  <c r="N8144" i="1"/>
  <c r="N8145" i="1"/>
  <c r="N8146" i="1"/>
  <c r="N8147" i="1"/>
  <c r="N8149" i="1"/>
  <c r="N8150" i="1"/>
  <c r="N8151" i="1"/>
  <c r="N8152" i="1"/>
  <c r="N8153" i="1"/>
  <c r="N8154" i="1"/>
  <c r="N8155" i="1"/>
  <c r="N8156" i="1"/>
  <c r="N8157" i="1"/>
  <c r="N8158" i="1"/>
  <c r="N8159" i="1"/>
  <c r="N8161" i="1"/>
  <c r="N8162" i="1"/>
  <c r="N8163" i="1"/>
  <c r="N8164" i="1"/>
  <c r="N8165" i="1"/>
  <c r="N8166" i="1"/>
  <c r="N8167" i="1"/>
  <c r="N8168" i="1"/>
  <c r="N8169" i="1"/>
  <c r="N8170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3" i="1"/>
  <c r="N8204" i="1"/>
  <c r="N8205" i="1"/>
  <c r="N8206" i="1"/>
  <c r="N8207" i="1"/>
  <c r="N8222" i="1"/>
  <c r="N8228" i="1"/>
  <c r="N8229" i="1"/>
  <c r="N8230" i="1"/>
  <c r="N8234" i="1"/>
  <c r="N8235" i="1"/>
  <c r="N8236" i="1"/>
  <c r="N8237" i="1"/>
  <c r="N8238" i="1"/>
  <c r="N8239" i="1"/>
  <c r="N8242" i="1"/>
  <c r="N8250" i="1"/>
  <c r="N8251" i="1"/>
  <c r="N8252" i="1"/>
  <c r="N8253" i="1"/>
  <c r="N8254" i="1"/>
  <c r="N8255" i="1"/>
  <c r="N8258" i="1"/>
  <c r="N8260" i="1"/>
  <c r="N8262" i="1"/>
  <c r="N8264" i="1"/>
  <c r="N8265" i="1"/>
  <c r="N8266" i="1"/>
  <c r="N8267" i="1"/>
  <c r="N8268" i="1"/>
  <c r="N8269" i="1"/>
  <c r="N8270" i="1"/>
  <c r="N8271" i="1"/>
  <c r="N8283" i="1"/>
  <c r="N8284" i="1"/>
  <c r="N8285" i="1"/>
  <c r="N8287" i="1"/>
  <c r="N8289" i="1"/>
  <c r="N8290" i="1"/>
  <c r="N8291" i="1"/>
  <c r="N8292" i="1"/>
  <c r="N8294" i="1"/>
  <c r="N8295" i="1"/>
  <c r="N8297" i="1"/>
  <c r="N8299" i="1"/>
  <c r="N8300" i="1"/>
  <c r="N8301" i="1"/>
  <c r="N8302" i="1"/>
  <c r="N8303" i="1"/>
  <c r="N8304" i="1"/>
  <c r="N8307" i="1"/>
  <c r="N8308" i="1"/>
  <c r="N8309" i="1"/>
  <c r="N8310" i="1"/>
  <c r="N8311" i="1"/>
  <c r="N8313" i="1"/>
  <c r="N8314" i="1"/>
  <c r="N8315" i="1"/>
  <c r="N8316" i="1"/>
  <c r="N8317" i="1"/>
  <c r="N8318" i="1"/>
  <c r="N8410" i="1"/>
  <c r="N8429" i="1"/>
  <c r="N8446" i="1"/>
  <c r="N8459" i="1"/>
  <c r="N8474" i="1"/>
  <c r="N8508" i="1"/>
  <c r="N8512" i="1"/>
  <c r="N8545" i="1"/>
  <c r="N8547" i="1"/>
  <c r="N8558" i="1"/>
  <c r="N8573" i="1"/>
  <c r="N8576" i="1"/>
  <c r="N8397" i="1"/>
  <c r="N8411" i="1"/>
  <c r="N8417" i="1"/>
  <c r="N8419" i="1"/>
  <c r="N8421" i="1"/>
  <c r="N8422" i="1"/>
  <c r="N8426" i="1"/>
  <c r="N8427" i="1"/>
  <c r="N8428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5" i="1"/>
  <c r="N8476" i="1"/>
  <c r="N8477" i="1"/>
  <c r="N8478" i="1"/>
  <c r="N8479" i="1"/>
  <c r="N8482" i="1"/>
  <c r="N8483" i="1"/>
  <c r="N8484" i="1"/>
  <c r="N8485" i="1"/>
  <c r="N8486" i="1"/>
  <c r="N8487" i="1"/>
  <c r="N8488" i="1"/>
  <c r="N8489" i="1"/>
  <c r="N8480" i="1"/>
  <c r="N8481" i="1"/>
  <c r="N8490" i="1"/>
  <c r="N8491" i="1"/>
  <c r="N8492" i="1"/>
  <c r="N8497" i="1"/>
  <c r="N8509" i="1"/>
  <c r="N8511" i="1"/>
  <c r="N8521" i="1"/>
  <c r="N8531" i="1"/>
  <c r="N8533" i="1"/>
  <c r="N8537" i="1"/>
  <c r="N8538" i="1"/>
  <c r="N8539" i="1"/>
  <c r="N8540" i="1"/>
  <c r="N8541" i="1"/>
  <c r="N8542" i="1"/>
  <c r="N8543" i="1"/>
  <c r="N8544" i="1"/>
  <c r="N8546" i="1"/>
  <c r="N8548" i="1"/>
  <c r="N8549" i="1"/>
  <c r="N8550" i="1"/>
  <c r="N8551" i="1"/>
  <c r="N8552" i="1"/>
  <c r="N8553" i="1"/>
  <c r="N8554" i="1"/>
  <c r="N8555" i="1"/>
  <c r="N8556" i="1"/>
  <c r="N8557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4" i="1"/>
  <c r="N8575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393" i="1"/>
  <c r="N8394" i="1"/>
  <c r="N8395" i="1"/>
  <c r="N8396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2" i="1"/>
  <c r="N8413" i="1"/>
  <c r="N8414" i="1"/>
  <c r="N8415" i="1"/>
  <c r="N8416" i="1"/>
  <c r="N8418" i="1"/>
  <c r="N8420" i="1"/>
  <c r="N8423" i="1"/>
  <c r="N8424" i="1"/>
  <c r="N8425" i="1"/>
  <c r="N8493" i="1"/>
  <c r="N8494" i="1"/>
  <c r="N8495" i="1"/>
  <c r="N8496" i="1"/>
  <c r="N8498" i="1"/>
  <c r="N8499" i="1"/>
  <c r="N8500" i="1"/>
  <c r="N8501" i="1"/>
  <c r="N8502" i="1"/>
  <c r="N8503" i="1"/>
  <c r="N8504" i="1"/>
  <c r="N8505" i="1"/>
  <c r="N8506" i="1"/>
  <c r="N8507" i="1"/>
  <c r="N8510" i="1"/>
  <c r="N8513" i="1"/>
  <c r="N8514" i="1"/>
  <c r="N8515" i="1"/>
  <c r="N8516" i="1"/>
  <c r="N8517" i="1"/>
  <c r="N8518" i="1"/>
  <c r="N8519" i="1"/>
  <c r="N8520" i="1"/>
  <c r="N8522" i="1"/>
  <c r="N8523" i="1"/>
  <c r="N8524" i="1"/>
  <c r="N8525" i="1"/>
  <c r="N8526" i="1"/>
  <c r="N8527" i="1"/>
  <c r="N8528" i="1"/>
  <c r="N8529" i="1"/>
  <c r="N8530" i="1"/>
  <c r="N8532" i="1"/>
  <c r="N8534" i="1"/>
  <c r="N8535" i="1"/>
  <c r="N8536" i="1"/>
  <c r="N8589" i="1"/>
  <c r="N8643" i="1"/>
  <c r="N8784" i="1"/>
  <c r="N8786" i="1"/>
  <c r="N8806" i="1"/>
  <c r="N8808" i="1"/>
  <c r="N8809" i="1"/>
  <c r="N8836" i="1"/>
  <c r="N8837" i="1"/>
  <c r="N8838" i="1"/>
  <c r="N8857" i="1"/>
  <c r="N8858" i="1"/>
  <c r="N8866" i="1"/>
  <c r="N8867" i="1"/>
  <c r="N8868" i="1"/>
  <c r="N8590" i="1"/>
  <c r="N8591" i="1"/>
  <c r="N8592" i="1"/>
  <c r="N8593" i="1"/>
  <c r="N8594" i="1"/>
  <c r="N8595" i="1"/>
  <c r="N8596" i="1"/>
  <c r="N8597" i="1"/>
  <c r="N8602" i="1"/>
  <c r="N8603" i="1"/>
  <c r="N8644" i="1"/>
  <c r="N8646" i="1"/>
  <c r="N8704" i="1"/>
  <c r="N8727" i="1"/>
  <c r="N8781" i="1"/>
  <c r="N8782" i="1"/>
  <c r="N8783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7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9" i="1"/>
  <c r="N8860" i="1"/>
  <c r="N8861" i="1"/>
  <c r="N8862" i="1"/>
  <c r="N8863" i="1"/>
  <c r="N8864" i="1"/>
  <c r="N8865" i="1"/>
  <c r="N8869" i="1"/>
  <c r="N8598" i="1"/>
  <c r="N8599" i="1"/>
  <c r="N8600" i="1"/>
  <c r="N8601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5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8" i="1"/>
  <c r="N8749" i="1"/>
  <c r="N8750" i="1"/>
  <c r="N8751" i="1"/>
  <c r="N8752" i="1"/>
  <c r="N8753" i="1"/>
  <c r="N8754" i="1"/>
  <c r="N8755" i="1"/>
  <c r="N8741" i="1"/>
  <c r="N8742" i="1"/>
  <c r="N8743" i="1"/>
  <c r="N8744" i="1"/>
  <c r="N8745" i="1"/>
  <c r="N8746" i="1"/>
  <c r="N8747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5" i="1"/>
  <c r="N8787" i="1"/>
  <c r="N8788" i="1"/>
  <c r="N8789" i="1"/>
  <c r="N8917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23" i="1"/>
  <c r="N8924" i="1"/>
  <c r="N8925" i="1"/>
  <c r="N8926" i="1"/>
  <c r="N8927" i="1"/>
  <c r="N8928" i="1"/>
  <c r="N8929" i="1"/>
  <c r="N8930" i="1"/>
  <c r="N8931" i="1"/>
  <c r="N8932" i="1"/>
  <c r="N8918" i="1"/>
  <c r="N8919" i="1"/>
  <c r="N8920" i="1"/>
  <c r="N8921" i="1"/>
  <c r="N8922" i="1"/>
  <c r="N8137" i="1"/>
  <c r="N2" i="1"/>
</calcChain>
</file>

<file path=xl/sharedStrings.xml><?xml version="1.0" encoding="utf-8"?>
<sst xmlns="http://schemas.openxmlformats.org/spreadsheetml/2006/main" count="21885" uniqueCount="1133">
  <si>
    <t>CODMUN</t>
  </si>
  <si>
    <t>CODPOL</t>
  </si>
  <si>
    <t>CODPAR</t>
  </si>
  <si>
    <t>CODSUB</t>
  </si>
  <si>
    <t>CODEDI</t>
  </si>
  <si>
    <t>ANOCON</t>
  </si>
  <si>
    <t>ANOREF</t>
  </si>
  <si>
    <t>GRAREF</t>
  </si>
  <si>
    <t>ESTCON1</t>
  </si>
  <si>
    <t>USOEDI</t>
  </si>
  <si>
    <t>CATEGO</t>
  </si>
  <si>
    <t>TIPEDI</t>
  </si>
  <si>
    <t>NUMUFI</t>
  </si>
  <si>
    <t xml:space="preserve">   </t>
  </si>
  <si>
    <t>U</t>
  </si>
  <si>
    <t xml:space="preserve">  B</t>
  </si>
  <si>
    <t>P</t>
  </si>
  <si>
    <t xml:space="preserve">  C</t>
  </si>
  <si>
    <t>R</t>
  </si>
  <si>
    <t xml:space="preserve">  A</t>
  </si>
  <si>
    <t>E</t>
  </si>
  <si>
    <t xml:space="preserve">  D</t>
  </si>
  <si>
    <t xml:space="preserve">  E</t>
  </si>
  <si>
    <t>C</t>
  </si>
  <si>
    <t>O</t>
  </si>
  <si>
    <t xml:space="preserve">  F</t>
  </si>
  <si>
    <t xml:space="preserve">  G</t>
  </si>
  <si>
    <t xml:space="preserve">  H</t>
  </si>
  <si>
    <t xml:space="preserve">  I</t>
  </si>
  <si>
    <t xml:space="preserve">  J</t>
  </si>
  <si>
    <t xml:space="preserve">  K</t>
  </si>
  <si>
    <t xml:space="preserve">  L</t>
  </si>
  <si>
    <t>312B1</t>
  </si>
  <si>
    <t>312B2</t>
  </si>
  <si>
    <t>313A1</t>
  </si>
  <si>
    <t>318C1</t>
  </si>
  <si>
    <t>3115B1</t>
  </si>
  <si>
    <t>3117B1</t>
  </si>
  <si>
    <t>3117C1</t>
  </si>
  <si>
    <t>3122C1</t>
  </si>
  <si>
    <t>3122D1</t>
  </si>
  <si>
    <t>3123B1</t>
  </si>
  <si>
    <t>3123C1</t>
  </si>
  <si>
    <t>3125D1</t>
  </si>
  <si>
    <t>3131C1</t>
  </si>
  <si>
    <t>3160C1</t>
  </si>
  <si>
    <t>3162C1</t>
  </si>
  <si>
    <t>3162D1</t>
  </si>
  <si>
    <t>3174C1</t>
  </si>
  <si>
    <t>3178B1</t>
  </si>
  <si>
    <t>3189B1</t>
  </si>
  <si>
    <t>3191B1</t>
  </si>
  <si>
    <t>3193C1</t>
  </si>
  <si>
    <t>3193C2</t>
  </si>
  <si>
    <t>31112B1</t>
  </si>
  <si>
    <t>31112C1</t>
  </si>
  <si>
    <t>31141C1</t>
  </si>
  <si>
    <t>31141C2</t>
  </si>
  <si>
    <t>31141D1</t>
  </si>
  <si>
    <t>31142C1</t>
  </si>
  <si>
    <t>31142D1</t>
  </si>
  <si>
    <t>31143B1</t>
  </si>
  <si>
    <t>31144C1</t>
  </si>
  <si>
    <t>31148C1</t>
  </si>
  <si>
    <t>31148D1</t>
  </si>
  <si>
    <t>31149D1</t>
  </si>
  <si>
    <t>31149F1</t>
  </si>
  <si>
    <t>31149H1</t>
  </si>
  <si>
    <t>31153C1</t>
  </si>
  <si>
    <t>31153D1</t>
  </si>
  <si>
    <t>31184F1</t>
  </si>
  <si>
    <t>31305B1</t>
  </si>
  <si>
    <t>31376C1</t>
  </si>
  <si>
    <t>31377D1</t>
  </si>
  <si>
    <t>31382B1</t>
  </si>
  <si>
    <t>31383B1</t>
  </si>
  <si>
    <t>31383C1</t>
  </si>
  <si>
    <t>31388C1</t>
  </si>
  <si>
    <t>31388D1</t>
  </si>
  <si>
    <t>31390C1</t>
  </si>
  <si>
    <t>31390G1</t>
  </si>
  <si>
    <t>31394F1</t>
  </si>
  <si>
    <t>31411B1</t>
  </si>
  <si>
    <t>31411C1</t>
  </si>
  <si>
    <t>31411D1</t>
  </si>
  <si>
    <t>31415C1</t>
  </si>
  <si>
    <t>31436C1</t>
  </si>
  <si>
    <t>31438C1</t>
  </si>
  <si>
    <t>31438D1</t>
  </si>
  <si>
    <t>31445C1</t>
  </si>
  <si>
    <t>31445C2</t>
  </si>
  <si>
    <t>31445D1</t>
  </si>
  <si>
    <t>31449B1</t>
  </si>
  <si>
    <t>31450D1</t>
  </si>
  <si>
    <t>31460C1</t>
  </si>
  <si>
    <t>31460D1</t>
  </si>
  <si>
    <t>31476B1</t>
  </si>
  <si>
    <t>31478B1</t>
  </si>
  <si>
    <t>31480D1</t>
  </si>
  <si>
    <t>31486B1</t>
  </si>
  <si>
    <t>31486C1</t>
  </si>
  <si>
    <t>31488B1</t>
  </si>
  <si>
    <t>31495B1</t>
  </si>
  <si>
    <t>31496B1</t>
  </si>
  <si>
    <t>31496C1</t>
  </si>
  <si>
    <t>31501D1</t>
  </si>
  <si>
    <t>31502B1</t>
  </si>
  <si>
    <t>31504B1</t>
  </si>
  <si>
    <t>31507B1</t>
  </si>
  <si>
    <t>31511B1</t>
  </si>
  <si>
    <t>31511C1</t>
  </si>
  <si>
    <t>31512B1</t>
  </si>
  <si>
    <t>31514B1</t>
  </si>
  <si>
    <t>31538B1</t>
  </si>
  <si>
    <t>31546B1</t>
  </si>
  <si>
    <t>31549B1</t>
  </si>
  <si>
    <t>31561F1</t>
  </si>
  <si>
    <t>31561G1</t>
  </si>
  <si>
    <t>31562D1</t>
  </si>
  <si>
    <t>31562D2</t>
  </si>
  <si>
    <t>31563C1</t>
  </si>
  <si>
    <t>31563D1</t>
  </si>
  <si>
    <t>31566F1</t>
  </si>
  <si>
    <t>31566G1</t>
  </si>
  <si>
    <t>31568B1</t>
  </si>
  <si>
    <t>31570B1</t>
  </si>
  <si>
    <t>31570C1</t>
  </si>
  <si>
    <t>3223K1</t>
  </si>
  <si>
    <t>3223L1</t>
  </si>
  <si>
    <t xml:space="preserve">  M</t>
  </si>
  <si>
    <t>3223M1</t>
  </si>
  <si>
    <t>3235M1</t>
  </si>
  <si>
    <t>3235M2</t>
  </si>
  <si>
    <t>3236D1</t>
  </si>
  <si>
    <t>3237C1</t>
  </si>
  <si>
    <t>3267H1</t>
  </si>
  <si>
    <t>32144F1</t>
  </si>
  <si>
    <t>32144G1</t>
  </si>
  <si>
    <t>32276F1</t>
  </si>
  <si>
    <t>32280D1</t>
  </si>
  <si>
    <t>32282F1</t>
  </si>
  <si>
    <t>32283B1</t>
  </si>
  <si>
    <t>32283C1</t>
  </si>
  <si>
    <t>32285D1</t>
  </si>
  <si>
    <t>32285D2</t>
  </si>
  <si>
    <t xml:space="preserve">  Q</t>
  </si>
  <si>
    <t>32295Q1</t>
  </si>
  <si>
    <t>32296B1</t>
  </si>
  <si>
    <t>32297G1</t>
  </si>
  <si>
    <t>32298B1</t>
  </si>
  <si>
    <t>32299F1</t>
  </si>
  <si>
    <t>32299G1</t>
  </si>
  <si>
    <t>32302B1</t>
  </si>
  <si>
    <t>32304D1</t>
  </si>
  <si>
    <t>32317B1</t>
  </si>
  <si>
    <t>32317C1</t>
  </si>
  <si>
    <t>32321C1</t>
  </si>
  <si>
    <t>32323G1</t>
  </si>
  <si>
    <t>32324D1</t>
  </si>
  <si>
    <t>32328D1</t>
  </si>
  <si>
    <t>32338C1</t>
  </si>
  <si>
    <t>32339B1</t>
  </si>
  <si>
    <t>32345D1</t>
  </si>
  <si>
    <t>32347B1</t>
  </si>
  <si>
    <t>32348D1</t>
  </si>
  <si>
    <t>32353B1</t>
  </si>
  <si>
    <t>32353B2</t>
  </si>
  <si>
    <t>32357A1</t>
  </si>
  <si>
    <t>32362C1</t>
  </si>
  <si>
    <t>32366F1</t>
  </si>
  <si>
    <t>32366G1</t>
  </si>
  <si>
    <t>32372H1</t>
  </si>
  <si>
    <t>32372J1</t>
  </si>
  <si>
    <t>32375F1</t>
  </si>
  <si>
    <t>32381C1</t>
  </si>
  <si>
    <t>32389C1</t>
  </si>
  <si>
    <t>32389D1</t>
  </si>
  <si>
    <t>32392B1</t>
  </si>
  <si>
    <t>32392B2</t>
  </si>
  <si>
    <t>32395F1</t>
  </si>
  <si>
    <t>32406C1</t>
  </si>
  <si>
    <t>32407G1</t>
  </si>
  <si>
    <t>32408B1</t>
  </si>
  <si>
    <t>32409B1</t>
  </si>
  <si>
    <t>32411B1</t>
  </si>
  <si>
    <t>32411B2</t>
  </si>
  <si>
    <t>32411C1</t>
  </si>
  <si>
    <t>32416C1</t>
  </si>
  <si>
    <t>32417B1</t>
  </si>
  <si>
    <t>32433C1</t>
  </si>
  <si>
    <t>32433D1</t>
  </si>
  <si>
    <t>32449B1</t>
  </si>
  <si>
    <t>32450C1</t>
  </si>
  <si>
    <t>32451B1</t>
  </si>
  <si>
    <t>32453B1</t>
  </si>
  <si>
    <t>32455B1</t>
  </si>
  <si>
    <t>32459B1</t>
  </si>
  <si>
    <t>32460B1</t>
  </si>
  <si>
    <t>32466C1</t>
  </si>
  <si>
    <t>32466D1</t>
  </si>
  <si>
    <t>32472B1</t>
  </si>
  <si>
    <t>32475B1</t>
  </si>
  <si>
    <t>32475C1</t>
  </si>
  <si>
    <t>32475D1</t>
  </si>
  <si>
    <t>32477B1</t>
  </si>
  <si>
    <t>331C1</t>
  </si>
  <si>
    <t>332B1</t>
  </si>
  <si>
    <t>333B1</t>
  </si>
  <si>
    <t>333C1</t>
  </si>
  <si>
    <t>3312D1</t>
  </si>
  <si>
    <t>3312G1</t>
  </si>
  <si>
    <t>3315B1</t>
  </si>
  <si>
    <t>3316B1</t>
  </si>
  <si>
    <t>3317F1</t>
  </si>
  <si>
    <t>3317G1</t>
  </si>
  <si>
    <t>3318B1</t>
  </si>
  <si>
    <t>3347B1</t>
  </si>
  <si>
    <t>3374C1</t>
  </si>
  <si>
    <t>3374D1</t>
  </si>
  <si>
    <t>3387B1</t>
  </si>
  <si>
    <t>3389D1</t>
  </si>
  <si>
    <t>3392D1</t>
  </si>
  <si>
    <t>3392D2</t>
  </si>
  <si>
    <t>3394C1</t>
  </si>
  <si>
    <t>3397C1</t>
  </si>
  <si>
    <t>33136C1</t>
  </si>
  <si>
    <t>33136C2</t>
  </si>
  <si>
    <t>33151B1</t>
  </si>
  <si>
    <t>33161A1</t>
  </si>
  <si>
    <t>33161B1</t>
  </si>
  <si>
    <t>33167F1</t>
  </si>
  <si>
    <t>33167F2</t>
  </si>
  <si>
    <t>33171D1</t>
  </si>
  <si>
    <t>33172D1</t>
  </si>
  <si>
    <t>33176C1</t>
  </si>
  <si>
    <t>33180C1</t>
  </si>
  <si>
    <t>33192C1</t>
  </si>
  <si>
    <t>33192C2</t>
  </si>
  <si>
    <t>33216B1</t>
  </si>
  <si>
    <t>33218C1</t>
  </si>
  <si>
    <t>33223C1</t>
  </si>
  <si>
    <t>33223C2</t>
  </si>
  <si>
    <t>33223C3</t>
  </si>
  <si>
    <t>33228C1</t>
  </si>
  <si>
    <t>33228D1</t>
  </si>
  <si>
    <t>33236C1</t>
  </si>
  <si>
    <t>33254B1</t>
  </si>
  <si>
    <t>33256C1</t>
  </si>
  <si>
    <t>33256C2</t>
  </si>
  <si>
    <t>33257B1</t>
  </si>
  <si>
    <t>33259C1</t>
  </si>
  <si>
    <t>33260I1</t>
  </si>
  <si>
    <t>33272B1</t>
  </si>
  <si>
    <t>33280B1</t>
  </si>
  <si>
    <t>33311C1</t>
  </si>
  <si>
    <t>33311D1</t>
  </si>
  <si>
    <t>33312C1</t>
  </si>
  <si>
    <t>33312C2</t>
  </si>
  <si>
    <t>33312D1</t>
  </si>
  <si>
    <t>33313C1</t>
  </si>
  <si>
    <t>33321C1</t>
  </si>
  <si>
    <t>33321C2</t>
  </si>
  <si>
    <t>33323D1</t>
  </si>
  <si>
    <t>33324C1</t>
  </si>
  <si>
    <t>33328D1</t>
  </si>
  <si>
    <t>33328D2</t>
  </si>
  <si>
    <t>33409C1</t>
  </si>
  <si>
    <t>33409C2</t>
  </si>
  <si>
    <t>33409D1</t>
  </si>
  <si>
    <t>33414D1</t>
  </si>
  <si>
    <t>33445F1</t>
  </si>
  <si>
    <t>33445G1</t>
  </si>
  <si>
    <t>33474B1</t>
  </si>
  <si>
    <t>33478B1</t>
  </si>
  <si>
    <t>33480B1</t>
  </si>
  <si>
    <t>33496B1</t>
  </si>
  <si>
    <t>33500D1</t>
  </si>
  <si>
    <t>33502D1</t>
  </si>
  <si>
    <t>33503C1</t>
  </si>
  <si>
    <t>33507F1</t>
  </si>
  <si>
    <t>33512C1</t>
  </si>
  <si>
    <t>33523F1</t>
  </si>
  <si>
    <t>33628B1</t>
  </si>
  <si>
    <t>33642C1</t>
  </si>
  <si>
    <t>33642D1</t>
  </si>
  <si>
    <t>33646B1</t>
  </si>
  <si>
    <t>33646C1</t>
  </si>
  <si>
    <t>33656B1</t>
  </si>
  <si>
    <t>33660B1</t>
  </si>
  <si>
    <t>33677B1</t>
  </si>
  <si>
    <t>33679D1</t>
  </si>
  <si>
    <t>33680C1</t>
  </si>
  <si>
    <t>33686B1</t>
  </si>
  <si>
    <t>33687A1</t>
  </si>
  <si>
    <t>33687B1</t>
  </si>
  <si>
    <t>33734B1</t>
  </si>
  <si>
    <t>33759B1</t>
  </si>
  <si>
    <t>33790B1</t>
  </si>
  <si>
    <t>33799B1</t>
  </si>
  <si>
    <t>33802C1</t>
  </si>
  <si>
    <t>33804C1</t>
  </si>
  <si>
    <t>33816A1</t>
  </si>
  <si>
    <t>33825B1</t>
  </si>
  <si>
    <t>33835B1</t>
  </si>
  <si>
    <t>33841B1</t>
  </si>
  <si>
    <t>33841C1</t>
  </si>
  <si>
    <t>33845C1</t>
  </si>
  <si>
    <t>33848C1</t>
  </si>
  <si>
    <t>33849C1</t>
  </si>
  <si>
    <t>33849D1</t>
  </si>
  <si>
    <t>33855B1</t>
  </si>
  <si>
    <t>33855B2</t>
  </si>
  <si>
    <t>33862C1</t>
  </si>
  <si>
    <t>33863B1</t>
  </si>
  <si>
    <t>331308C1</t>
  </si>
  <si>
    <t>331350B1</t>
  </si>
  <si>
    <t>331359A1</t>
  </si>
  <si>
    <t>331359A2</t>
  </si>
  <si>
    <t>331359A3</t>
  </si>
  <si>
    <t>331359A4</t>
  </si>
  <si>
    <t>331359A5</t>
  </si>
  <si>
    <t>331359A6</t>
  </si>
  <si>
    <t>331359A7</t>
  </si>
  <si>
    <t>331361B1</t>
  </si>
  <si>
    <t>331369C1</t>
  </si>
  <si>
    <t>331370D1</t>
  </si>
  <si>
    <t>3429A1</t>
  </si>
  <si>
    <t>3437C1</t>
  </si>
  <si>
    <t>3437D1</t>
  </si>
  <si>
    <t>3438D1</t>
  </si>
  <si>
    <t>3438F1</t>
  </si>
  <si>
    <t>3477C1</t>
  </si>
  <si>
    <t>3477D1</t>
  </si>
  <si>
    <t>34100B1</t>
  </si>
  <si>
    <t>34101B1</t>
  </si>
  <si>
    <t>34104D1</t>
  </si>
  <si>
    <t>34116D1</t>
  </si>
  <si>
    <t>34119B1</t>
  </si>
  <si>
    <t>34134B1</t>
  </si>
  <si>
    <t>34142C1</t>
  </si>
  <si>
    <t>34147B1</t>
  </si>
  <si>
    <t>34148B1</t>
  </si>
  <si>
    <t>34155C1</t>
  </si>
  <si>
    <t>34185A1</t>
  </si>
  <si>
    <t>34186C1</t>
  </si>
  <si>
    <t>34191B1</t>
  </si>
  <si>
    <t>34191C1</t>
  </si>
  <si>
    <t>34191C2</t>
  </si>
  <si>
    <t>34195A1</t>
  </si>
  <si>
    <t>34198A1</t>
  </si>
  <si>
    <t>34249B1</t>
  </si>
  <si>
    <t>34275B1</t>
  </si>
  <si>
    <t>34310A1</t>
  </si>
  <si>
    <t>34373B1</t>
  </si>
  <si>
    <t>34374D1</t>
  </si>
  <si>
    <t>34389D1</t>
  </si>
  <si>
    <t>3516H1</t>
  </si>
  <si>
    <t>3516I1</t>
  </si>
  <si>
    <t>3526D1</t>
  </si>
  <si>
    <t>3533D1</t>
  </si>
  <si>
    <t>3582C1</t>
  </si>
  <si>
    <t>3591C1</t>
  </si>
  <si>
    <t>3591D1</t>
  </si>
  <si>
    <t>3599C1</t>
  </si>
  <si>
    <t>35107D1</t>
  </si>
  <si>
    <t>35107D2</t>
  </si>
  <si>
    <t>35110D1</t>
  </si>
  <si>
    <t>35136D1</t>
  </si>
  <si>
    <t>35144C1</t>
  </si>
  <si>
    <t>35156B1</t>
  </si>
  <si>
    <t>35162B1</t>
  </si>
  <si>
    <t>35239B1</t>
  </si>
  <si>
    <t>35243D1</t>
  </si>
  <si>
    <t>35297B1</t>
  </si>
  <si>
    <t>35302B1</t>
  </si>
  <si>
    <t>35339D1</t>
  </si>
  <si>
    <t>35339D2</t>
  </si>
  <si>
    <t>35380D1</t>
  </si>
  <si>
    <t>35380F1</t>
  </si>
  <si>
    <t>35389B1</t>
  </si>
  <si>
    <t>35392C1</t>
  </si>
  <si>
    <t>35392C2</t>
  </si>
  <si>
    <t>35393B1</t>
  </si>
  <si>
    <t>35393B2</t>
  </si>
  <si>
    <t>35396B1</t>
  </si>
  <si>
    <t>35396B2</t>
  </si>
  <si>
    <t>35397B1</t>
  </si>
  <si>
    <t>35398B1</t>
  </si>
  <si>
    <t>35398C1</t>
  </si>
  <si>
    <t>35414D1</t>
  </si>
  <si>
    <t>35432D1</t>
  </si>
  <si>
    <t>35437B1</t>
  </si>
  <si>
    <t>35446C1</t>
  </si>
  <si>
    <t>35448B1</t>
  </si>
  <si>
    <t>35454C1</t>
  </si>
  <si>
    <t>35457B1</t>
  </si>
  <si>
    <t>35471B1</t>
  </si>
  <si>
    <t>35471B2</t>
  </si>
  <si>
    <t>35471C1</t>
  </si>
  <si>
    <t>35472B1</t>
  </si>
  <si>
    <t>35472C1</t>
  </si>
  <si>
    <t>35485B1</t>
  </si>
  <si>
    <t>35486B1</t>
  </si>
  <si>
    <t>35487B1</t>
  </si>
  <si>
    <t>35488B1</t>
  </si>
  <si>
    <t>35489B1</t>
  </si>
  <si>
    <t>35489B2</t>
  </si>
  <si>
    <t>35491C1</t>
  </si>
  <si>
    <t>35492B1</t>
  </si>
  <si>
    <t>35533D1</t>
  </si>
  <si>
    <t>35540C1</t>
  </si>
  <si>
    <t>35583B1</t>
  </si>
  <si>
    <t>35589B1</t>
  </si>
  <si>
    <t>35589C1</t>
  </si>
  <si>
    <t>35606B1</t>
  </si>
  <si>
    <t>35648B1</t>
  </si>
  <si>
    <t>35657B1</t>
  </si>
  <si>
    <t>35661C1</t>
  </si>
  <si>
    <t>35664B1</t>
  </si>
  <si>
    <t>35665C1</t>
  </si>
  <si>
    <t>35665D1</t>
  </si>
  <si>
    <t>35670I1</t>
  </si>
  <si>
    <t>35671G1</t>
  </si>
  <si>
    <t>35673B1</t>
  </si>
  <si>
    <t>35689B1</t>
  </si>
  <si>
    <t>3647C1</t>
  </si>
  <si>
    <t>3647C2</t>
  </si>
  <si>
    <t>3649B1</t>
  </si>
  <si>
    <t>3652B1</t>
  </si>
  <si>
    <t>3652B2</t>
  </si>
  <si>
    <t>3656C1</t>
  </si>
  <si>
    <t>3666C1</t>
  </si>
  <si>
    <t>3667G1</t>
  </si>
  <si>
    <t>3675D1</t>
  </si>
  <si>
    <t>3680B1</t>
  </si>
  <si>
    <t>3680C1</t>
  </si>
  <si>
    <t>3681B1</t>
  </si>
  <si>
    <t>3685C1</t>
  </si>
  <si>
    <t>3691C1</t>
  </si>
  <si>
    <t>3698B1</t>
  </si>
  <si>
    <t>36101C1</t>
  </si>
  <si>
    <t>36101C2</t>
  </si>
  <si>
    <t>36102D1</t>
  </si>
  <si>
    <t>36102D2</t>
  </si>
  <si>
    <t>36102D3</t>
  </si>
  <si>
    <t>36103C1</t>
  </si>
  <si>
    <t>36103D1</t>
  </si>
  <si>
    <t>36129C1</t>
  </si>
  <si>
    <t>36143B1</t>
  </si>
  <si>
    <t>36164B1</t>
  </si>
  <si>
    <t>36164C1</t>
  </si>
  <si>
    <t>36167C1</t>
  </si>
  <si>
    <t>36167C2</t>
  </si>
  <si>
    <t>36170C1</t>
  </si>
  <si>
    <t>36171H1</t>
  </si>
  <si>
    <t>36171I1</t>
  </si>
  <si>
    <t>36173B1</t>
  </si>
  <si>
    <t>36173C1</t>
  </si>
  <si>
    <t>36180I1</t>
  </si>
  <si>
    <t>36180J1</t>
  </si>
  <si>
    <t>36193C1</t>
  </si>
  <si>
    <t>36193D1</t>
  </si>
  <si>
    <t>36194B1</t>
  </si>
  <si>
    <t>36205B1</t>
  </si>
  <si>
    <t>36212B1</t>
  </si>
  <si>
    <t>36221B1</t>
  </si>
  <si>
    <t>36287B1</t>
  </si>
  <si>
    <t>36291B1</t>
  </si>
  <si>
    <t>36292C1</t>
  </si>
  <si>
    <t>36299B1</t>
  </si>
  <si>
    <t>36306C1</t>
  </si>
  <si>
    <t>36306C2</t>
  </si>
  <si>
    <t>36306D1</t>
  </si>
  <si>
    <t>36359C1</t>
  </si>
  <si>
    <t>36359D1</t>
  </si>
  <si>
    <t>36360C1</t>
  </si>
  <si>
    <t>36361C1</t>
  </si>
  <si>
    <t>36363B1</t>
  </si>
  <si>
    <t>36364B1</t>
  </si>
  <si>
    <t>36365C1</t>
  </si>
  <si>
    <t>36365C2</t>
  </si>
  <si>
    <t>36365C3</t>
  </si>
  <si>
    <t>36367C1</t>
  </si>
  <si>
    <t>36367D1</t>
  </si>
  <si>
    <t>36374C1</t>
  </si>
  <si>
    <t>36375B1</t>
  </si>
  <si>
    <t>36375C1</t>
  </si>
  <si>
    <t>36383B1</t>
  </si>
  <si>
    <t>36407B1</t>
  </si>
  <si>
    <t>36466B1</t>
  </si>
  <si>
    <t>36466C1</t>
  </si>
  <si>
    <t>36466D1</t>
  </si>
  <si>
    <t>36472F1</t>
  </si>
  <si>
    <t>36472G1</t>
  </si>
  <si>
    <t>36474B1</t>
  </si>
  <si>
    <t>36477D1</t>
  </si>
  <si>
    <t>36477D2</t>
  </si>
  <si>
    <t>36486F1</t>
  </si>
  <si>
    <t>36486G1</t>
  </si>
  <si>
    <t>36520C1</t>
  </si>
  <si>
    <t>36520D1</t>
  </si>
  <si>
    <t>36520D2</t>
  </si>
  <si>
    <t>36531F1</t>
  </si>
  <si>
    <t>36531G1</t>
  </si>
  <si>
    <t>36545C1</t>
  </si>
  <si>
    <t>36547B1</t>
  </si>
  <si>
    <t>36547B2</t>
  </si>
  <si>
    <t>36550B1</t>
  </si>
  <si>
    <t>36550C1</t>
  </si>
  <si>
    <t>36551C1</t>
  </si>
  <si>
    <t>36552B1</t>
  </si>
  <si>
    <t>36554B1</t>
  </si>
  <si>
    <t>36554B2</t>
  </si>
  <si>
    <t>36555C1</t>
  </si>
  <si>
    <t>36556C1</t>
  </si>
  <si>
    <t>36557D1</t>
  </si>
  <si>
    <t>36558B1</t>
  </si>
  <si>
    <t>36561B1</t>
  </si>
  <si>
    <t>36575B1</t>
  </si>
  <si>
    <t>36576B1</t>
  </si>
  <si>
    <t>36578C1</t>
  </si>
  <si>
    <t>36578D1</t>
  </si>
  <si>
    <t>36578F1</t>
  </si>
  <si>
    <t>36589B1</t>
  </si>
  <si>
    <t>36589B2</t>
  </si>
  <si>
    <t>36596D1</t>
  </si>
  <si>
    <t>36621B1</t>
  </si>
  <si>
    <t>36626C1</t>
  </si>
  <si>
    <t>36627B1</t>
  </si>
  <si>
    <t>36628C1</t>
  </si>
  <si>
    <t>36628C2</t>
  </si>
  <si>
    <t>36629B1</t>
  </si>
  <si>
    <t>36633B1</t>
  </si>
  <si>
    <t>36634D1</t>
  </si>
  <si>
    <t>36654C1</t>
  </si>
  <si>
    <t>36654D1</t>
  </si>
  <si>
    <t>36655F1</t>
  </si>
  <si>
    <t>36655G1</t>
  </si>
  <si>
    <t>36668B1</t>
  </si>
  <si>
    <t>36669B1</t>
  </si>
  <si>
    <t>36698C1</t>
  </si>
  <si>
    <t>36705C1</t>
  </si>
  <si>
    <t>36706B1</t>
  </si>
  <si>
    <t>36707B1</t>
  </si>
  <si>
    <t>36709B1</t>
  </si>
  <si>
    <t>36714B1</t>
  </si>
  <si>
    <t>36726C1</t>
  </si>
  <si>
    <t>36737B1</t>
  </si>
  <si>
    <t>36739B1</t>
  </si>
  <si>
    <t>36745C1</t>
  </si>
  <si>
    <t>36745C2</t>
  </si>
  <si>
    <t>36747B1</t>
  </si>
  <si>
    <t>36748B1</t>
  </si>
  <si>
    <t>36757B1</t>
  </si>
  <si>
    <t>36758C1</t>
  </si>
  <si>
    <t>36761B1</t>
  </si>
  <si>
    <t>36767B1</t>
  </si>
  <si>
    <t>36774B1</t>
  </si>
  <si>
    <t>371B1</t>
  </si>
  <si>
    <t>3713C1</t>
  </si>
  <si>
    <t>37129C1</t>
  </si>
  <si>
    <t>37144B1</t>
  </si>
  <si>
    <t>37173C1</t>
  </si>
  <si>
    <t>37182D1</t>
  </si>
  <si>
    <t>37183C1</t>
  </si>
  <si>
    <t>37262C1</t>
  </si>
  <si>
    <t>37265D1</t>
  </si>
  <si>
    <t>37265F1</t>
  </si>
  <si>
    <t>3849B1</t>
  </si>
  <si>
    <t>3853C1</t>
  </si>
  <si>
    <t>396C1</t>
  </si>
  <si>
    <t>396D1</t>
  </si>
  <si>
    <t>396F1</t>
  </si>
  <si>
    <t>396G1</t>
  </si>
  <si>
    <t>396H1</t>
  </si>
  <si>
    <t>3947B1</t>
  </si>
  <si>
    <t>3970B1</t>
  </si>
  <si>
    <t>3982C1</t>
  </si>
  <si>
    <t>3998B1</t>
  </si>
  <si>
    <t>39213C1</t>
  </si>
  <si>
    <t>39236B1</t>
  </si>
  <si>
    <t>39238C1</t>
  </si>
  <si>
    <t>39238D1</t>
  </si>
  <si>
    <t>39238F1</t>
  </si>
  <si>
    <t>39238G1</t>
  </si>
  <si>
    <t>39238H1</t>
  </si>
  <si>
    <t>39238I1</t>
  </si>
  <si>
    <t>39240D1</t>
  </si>
  <si>
    <t>39256B1</t>
  </si>
  <si>
    <t>39278B1</t>
  </si>
  <si>
    <t>39280B1</t>
  </si>
  <si>
    <t>39280B2</t>
  </si>
  <si>
    <t>39280B3</t>
  </si>
  <si>
    <t>39280C1</t>
  </si>
  <si>
    <t>39280D1</t>
  </si>
  <si>
    <t>39280F1</t>
  </si>
  <si>
    <t>39312D1</t>
  </si>
  <si>
    <t>39317B1</t>
  </si>
  <si>
    <t>39363B1</t>
  </si>
  <si>
    <t>39364B1</t>
  </si>
  <si>
    <t>39368B1</t>
  </si>
  <si>
    <t>39369B1</t>
  </si>
  <si>
    <t>39373C1</t>
  </si>
  <si>
    <t>39373D1</t>
  </si>
  <si>
    <t>39373D2</t>
  </si>
  <si>
    <t>39381C1</t>
  </si>
  <si>
    <t>39384D1</t>
  </si>
  <si>
    <t>39385B1</t>
  </si>
  <si>
    <t>39399B1</t>
  </si>
  <si>
    <t>39400B1</t>
  </si>
  <si>
    <t>39400B2</t>
  </si>
  <si>
    <t>39400C1</t>
  </si>
  <si>
    <t>39400D1</t>
  </si>
  <si>
    <t>39400D2</t>
  </si>
  <si>
    <t>39400F1</t>
  </si>
  <si>
    <t>39400G1</t>
  </si>
  <si>
    <t>39400G2</t>
  </si>
  <si>
    <t>39400H1</t>
  </si>
  <si>
    <t>39400I1</t>
  </si>
  <si>
    <t>39402D1</t>
  </si>
  <si>
    <t>39402D2</t>
  </si>
  <si>
    <t>39413B1</t>
  </si>
  <si>
    <t>39413C1</t>
  </si>
  <si>
    <t>39414B1</t>
  </si>
  <si>
    <t>39414B2</t>
  </si>
  <si>
    <t>39421B1</t>
  </si>
  <si>
    <t>39422B1</t>
  </si>
  <si>
    <t>39423B1</t>
  </si>
  <si>
    <t>39425B1</t>
  </si>
  <si>
    <t>39428B1</t>
  </si>
  <si>
    <t>39429B1</t>
  </si>
  <si>
    <t>39430B1</t>
  </si>
  <si>
    <t>39437B1</t>
  </si>
  <si>
    <t>39449C1</t>
  </si>
  <si>
    <t>39450B1</t>
  </si>
  <si>
    <t>39451C1</t>
  </si>
  <si>
    <t>39452A1</t>
  </si>
  <si>
    <t>39454C1</t>
  </si>
  <si>
    <t>39454C2</t>
  </si>
  <si>
    <t>39454C3</t>
  </si>
  <si>
    <t>39456B1</t>
  </si>
  <si>
    <t>31016B1</t>
  </si>
  <si>
    <t>31016B2</t>
  </si>
  <si>
    <t>31016C1</t>
  </si>
  <si>
    <t>31016D1</t>
  </si>
  <si>
    <t>31026B1</t>
  </si>
  <si>
    <t>31028B1</t>
  </si>
  <si>
    <t>31030B1</t>
  </si>
  <si>
    <t>31030B2</t>
  </si>
  <si>
    <t>31030C1</t>
  </si>
  <si>
    <t>31030D1</t>
  </si>
  <si>
    <t>31038B1</t>
  </si>
  <si>
    <t>31045B1</t>
  </si>
  <si>
    <t>31091B1</t>
  </si>
  <si>
    <t>310100C1</t>
  </si>
  <si>
    <t>310100D1</t>
  </si>
  <si>
    <t>310110C1</t>
  </si>
  <si>
    <t>310143B1</t>
  </si>
  <si>
    <t>310144B1</t>
  </si>
  <si>
    <t>310144C1</t>
  </si>
  <si>
    <t>310147B1</t>
  </si>
  <si>
    <t>310147C1</t>
  </si>
  <si>
    <t>310155B1</t>
  </si>
  <si>
    <t>310171C1</t>
  </si>
  <si>
    <t>310179B1</t>
  </si>
  <si>
    <t>310182C1</t>
  </si>
  <si>
    <t>310184B1</t>
  </si>
  <si>
    <t>310197B1</t>
  </si>
  <si>
    <t>310197C1</t>
  </si>
  <si>
    <t>310198B1</t>
  </si>
  <si>
    <t>310198C1</t>
  </si>
  <si>
    <t>310198D1</t>
  </si>
  <si>
    <t>310206B1</t>
  </si>
  <si>
    <t>310208B1</t>
  </si>
  <si>
    <t>310208C1</t>
  </si>
  <si>
    <t>310218B1</t>
  </si>
  <si>
    <t>310230C1</t>
  </si>
  <si>
    <t>310233B1</t>
  </si>
  <si>
    <t>310233C1</t>
  </si>
  <si>
    <t>310235B1</t>
  </si>
  <si>
    <t>310235C1</t>
  </si>
  <si>
    <t>310235D1</t>
  </si>
  <si>
    <t>310245B1</t>
  </si>
  <si>
    <t>310245B2</t>
  </si>
  <si>
    <t>310245C1</t>
  </si>
  <si>
    <t>310254B1</t>
  </si>
  <si>
    <t>310255B1</t>
  </si>
  <si>
    <t>310257B1</t>
  </si>
  <si>
    <t>310259B1</t>
  </si>
  <si>
    <t>310267B1</t>
  </si>
  <si>
    <t>310267C1</t>
  </si>
  <si>
    <t>310269D1</t>
  </si>
  <si>
    <t>310270B1</t>
  </si>
  <si>
    <t>310276B1</t>
  </si>
  <si>
    <t>310277C1</t>
  </si>
  <si>
    <t>310288B1</t>
  </si>
  <si>
    <t>310289C1</t>
  </si>
  <si>
    <t>310289D1</t>
  </si>
  <si>
    <t>310299F1</t>
  </si>
  <si>
    <t>310302B1</t>
  </si>
  <si>
    <t>310310B1</t>
  </si>
  <si>
    <t>310311B1</t>
  </si>
  <si>
    <t>310311C1</t>
  </si>
  <si>
    <t>310315D1</t>
  </si>
  <si>
    <t>310315F1</t>
  </si>
  <si>
    <t>310315G1</t>
  </si>
  <si>
    <t>310333B1</t>
  </si>
  <si>
    <t>310335C1</t>
  </si>
  <si>
    <t>310338B1</t>
  </si>
  <si>
    <t>310344A1</t>
  </si>
  <si>
    <t>310346B1</t>
  </si>
  <si>
    <t>310350B1</t>
  </si>
  <si>
    <t>310393B1</t>
  </si>
  <si>
    <t>310394B1</t>
  </si>
  <si>
    <t>310399B1</t>
  </si>
  <si>
    <t>31115B1</t>
  </si>
  <si>
    <t>31120B1</t>
  </si>
  <si>
    <t>31120C1</t>
  </si>
  <si>
    <t>31132B1</t>
  </si>
  <si>
    <t>31142B1</t>
  </si>
  <si>
    <t>31177B1</t>
  </si>
  <si>
    <t>311111B1</t>
  </si>
  <si>
    <t>311134H1</t>
  </si>
  <si>
    <t>311162D1</t>
  </si>
  <si>
    <t>311200C1</t>
  </si>
  <si>
    <t xml:space="preserve">  P</t>
  </si>
  <si>
    <t xml:space="preserve">  N</t>
  </si>
  <si>
    <t xml:space="preserve">  O</t>
  </si>
  <si>
    <t xml:space="preserve">  R</t>
  </si>
  <si>
    <t xml:space="preserve">  S</t>
  </si>
  <si>
    <t xml:space="preserve">  T</t>
  </si>
  <si>
    <t xml:space="preserve">  U</t>
  </si>
  <si>
    <t xml:space="preserve">  V</t>
  </si>
  <si>
    <t xml:space="preserve">  W</t>
  </si>
  <si>
    <t xml:space="preserve">  X</t>
  </si>
  <si>
    <t xml:space="preserve">  Y</t>
  </si>
  <si>
    <t xml:space="preserve">  Z</t>
  </si>
  <si>
    <t xml:space="preserve"> AB</t>
  </si>
  <si>
    <t xml:space="preserve"> AC</t>
  </si>
  <si>
    <t xml:space="preserve"> AD</t>
  </si>
  <si>
    <t xml:space="preserve"> AE</t>
  </si>
  <si>
    <t xml:space="preserve"> AF</t>
  </si>
  <si>
    <t xml:space="preserve"> AG</t>
  </si>
  <si>
    <t xml:space="preserve"> AH</t>
  </si>
  <si>
    <t xml:space="preserve"> AI</t>
  </si>
  <si>
    <t xml:space="preserve"> AJ</t>
  </si>
  <si>
    <t xml:space="preserve"> AK</t>
  </si>
  <si>
    <t xml:space="preserve"> AL</t>
  </si>
  <si>
    <t xml:space="preserve"> AM</t>
  </si>
  <si>
    <t xml:space="preserve"> AN</t>
  </si>
  <si>
    <t xml:space="preserve"> AO</t>
  </si>
  <si>
    <t xml:space="preserve"> AP</t>
  </si>
  <si>
    <t xml:space="preserve"> AQ</t>
  </si>
  <si>
    <t xml:space="preserve"> AR</t>
  </si>
  <si>
    <t xml:space="preserve"> AS</t>
  </si>
  <si>
    <t xml:space="preserve"> AT</t>
  </si>
  <si>
    <t xml:space="preserve"> AU</t>
  </si>
  <si>
    <t xml:space="preserve"> AV</t>
  </si>
  <si>
    <t xml:space="preserve"> AW</t>
  </si>
  <si>
    <t xml:space="preserve"> AX</t>
  </si>
  <si>
    <t xml:space="preserve"> AY</t>
  </si>
  <si>
    <t xml:space="preserve"> AZ</t>
  </si>
  <si>
    <t xml:space="preserve"> BA</t>
  </si>
  <si>
    <t xml:space="preserve"> BB</t>
  </si>
  <si>
    <t xml:space="preserve"> BC</t>
  </si>
  <si>
    <t xml:space="preserve"> BD</t>
  </si>
  <si>
    <t xml:space="preserve"> BF</t>
  </si>
  <si>
    <t xml:space="preserve"> BG</t>
  </si>
  <si>
    <t xml:space="preserve"> BH</t>
  </si>
  <si>
    <t xml:space="preserve"> BI</t>
  </si>
  <si>
    <t xml:space="preserve"> BJ</t>
  </si>
  <si>
    <t xml:space="preserve"> BK</t>
  </si>
  <si>
    <t xml:space="preserve"> BL</t>
  </si>
  <si>
    <t xml:space="preserve"> BM</t>
  </si>
  <si>
    <t xml:space="preserve"> BN</t>
  </si>
  <si>
    <t xml:space="preserve"> BO</t>
  </si>
  <si>
    <t xml:space="preserve"> BP</t>
  </si>
  <si>
    <t xml:space="preserve"> BQ</t>
  </si>
  <si>
    <t xml:space="preserve"> BR</t>
  </si>
  <si>
    <t>CodEdifici</t>
  </si>
  <si>
    <t>TB Model Prediction (ºC)</t>
  </si>
  <si>
    <t>UA +  ρVcp (KW/K)</t>
  </si>
  <si>
    <t>HDD (ºC·days)</t>
  </si>
  <si>
    <t>Prediction (kWh)</t>
  </si>
  <si>
    <t>3153711</t>
  </si>
  <si>
    <t>3162E1</t>
  </si>
  <si>
    <t>31511</t>
  </si>
  <si>
    <t>3118011</t>
  </si>
  <si>
    <t>3151012</t>
  </si>
  <si>
    <t>3151011</t>
  </si>
  <si>
    <t>31184E1</t>
  </si>
  <si>
    <t>31451E1</t>
  </si>
  <si>
    <t>3150311</t>
  </si>
  <si>
    <t>31611</t>
  </si>
  <si>
    <t>3123911</t>
  </si>
  <si>
    <t>3148111</t>
  </si>
  <si>
    <t>3148411</t>
  </si>
  <si>
    <t>3154111</t>
  </si>
  <si>
    <t>31561E1</t>
  </si>
  <si>
    <t>31520E1</t>
  </si>
  <si>
    <t>31148E1</t>
  </si>
  <si>
    <t>31377E1</t>
  </si>
  <si>
    <t>31460E1</t>
  </si>
  <si>
    <t>32327E1</t>
  </si>
  <si>
    <t>3245411</t>
  </si>
  <si>
    <t>32433E1</t>
  </si>
  <si>
    <t>32324E1</t>
  </si>
  <si>
    <t>32276E1</t>
  </si>
  <si>
    <t>32282E1</t>
  </si>
  <si>
    <t>3245211</t>
  </si>
  <si>
    <t>32304E1</t>
  </si>
  <si>
    <t>3246211</t>
  </si>
  <si>
    <t>3238E1</t>
  </si>
  <si>
    <t>32345E1</t>
  </si>
  <si>
    <t>3370011</t>
  </si>
  <si>
    <t>3382312</t>
  </si>
  <si>
    <t>3381511</t>
  </si>
  <si>
    <t>3322211</t>
  </si>
  <si>
    <t>3313811</t>
  </si>
  <si>
    <t>3386711</t>
  </si>
  <si>
    <t>3386611</t>
  </si>
  <si>
    <t>3381412</t>
  </si>
  <si>
    <t>33498E1</t>
  </si>
  <si>
    <t>3386811</t>
  </si>
  <si>
    <t>3370111</t>
  </si>
  <si>
    <t>3369712</t>
  </si>
  <si>
    <t>3317711</t>
  </si>
  <si>
    <t>3313311</t>
  </si>
  <si>
    <t>3373014</t>
  </si>
  <si>
    <t>33312E1</t>
  </si>
  <si>
    <t>33171E1</t>
  </si>
  <si>
    <t>3372911</t>
  </si>
  <si>
    <t>3382913</t>
  </si>
  <si>
    <t>3372811</t>
  </si>
  <si>
    <t>3313711</t>
  </si>
  <si>
    <t>3370911</t>
  </si>
  <si>
    <t>3371111</t>
  </si>
  <si>
    <t>3382311</t>
  </si>
  <si>
    <t>3322111</t>
  </si>
  <si>
    <t>3368911</t>
  </si>
  <si>
    <t>3369512</t>
  </si>
  <si>
    <t>3369711</t>
  </si>
  <si>
    <t>3368811</t>
  </si>
  <si>
    <t>3382811</t>
  </si>
  <si>
    <t>3381211</t>
  </si>
  <si>
    <t>3369611</t>
  </si>
  <si>
    <t>3382911</t>
  </si>
  <si>
    <t>3313911</t>
  </si>
  <si>
    <t>3369511</t>
  </si>
  <si>
    <t>3371011</t>
  </si>
  <si>
    <t>3383211</t>
  </si>
  <si>
    <t>3369011</t>
  </si>
  <si>
    <t>3386511</t>
  </si>
  <si>
    <t>3381411</t>
  </si>
  <si>
    <t>3370311</t>
  </si>
  <si>
    <t>3370412</t>
  </si>
  <si>
    <t>3383112</t>
  </si>
  <si>
    <t>3383011</t>
  </si>
  <si>
    <t>33507E1</t>
  </si>
  <si>
    <t>3370512</t>
  </si>
  <si>
    <t>3370513</t>
  </si>
  <si>
    <t>3383111</t>
  </si>
  <si>
    <t>3382411</t>
  </si>
  <si>
    <t>3370211</t>
  </si>
  <si>
    <t>3370511</t>
  </si>
  <si>
    <t>3370411</t>
  </si>
  <si>
    <t>33275E1</t>
  </si>
  <si>
    <t>3371211</t>
  </si>
  <si>
    <t>3381011</t>
  </si>
  <si>
    <t>3387911</t>
  </si>
  <si>
    <t>3372311</t>
  </si>
  <si>
    <t>3372312</t>
  </si>
  <si>
    <t>3372313</t>
  </si>
  <si>
    <t>3373911</t>
  </si>
  <si>
    <t>3380711</t>
  </si>
  <si>
    <t>3381311</t>
  </si>
  <si>
    <t>3312E1</t>
  </si>
  <si>
    <t>33132411</t>
  </si>
  <si>
    <t>3373011</t>
  </si>
  <si>
    <t>33132913</t>
  </si>
  <si>
    <t>33132912</t>
  </si>
  <si>
    <t>33132811</t>
  </si>
  <si>
    <t>33502E1</t>
  </si>
  <si>
    <t>3373912</t>
  </si>
  <si>
    <t>3369111</t>
  </si>
  <si>
    <t>3381811</t>
  </si>
  <si>
    <t>3381711</t>
  </si>
  <si>
    <t>3383311</t>
  </si>
  <si>
    <t>33136011</t>
  </si>
  <si>
    <t>33225E1</t>
  </si>
  <si>
    <t>3325811</t>
  </si>
  <si>
    <t>3368812</t>
  </si>
  <si>
    <t>3315911</t>
  </si>
  <si>
    <t>33135611</t>
  </si>
  <si>
    <t>33135612</t>
  </si>
  <si>
    <t>33135613</t>
  </si>
  <si>
    <t>33135614</t>
  </si>
  <si>
    <t>33135615</t>
  </si>
  <si>
    <t>33135616</t>
  </si>
  <si>
    <t>33135617</t>
  </si>
  <si>
    <t>3315611</t>
  </si>
  <si>
    <t>33137411</t>
  </si>
  <si>
    <t>33137311</t>
  </si>
  <si>
    <t>33137811</t>
  </si>
  <si>
    <t>331370E1</t>
  </si>
  <si>
    <t>33138011</t>
  </si>
  <si>
    <t>3386111</t>
  </si>
  <si>
    <t>3381911</t>
  </si>
  <si>
    <t>33132711</t>
  </si>
  <si>
    <t>3383312</t>
  </si>
  <si>
    <t>3372711</t>
  </si>
  <si>
    <t>3382711</t>
  </si>
  <si>
    <t>3382712</t>
  </si>
  <si>
    <t>3429011</t>
  </si>
  <si>
    <t>3419711</t>
  </si>
  <si>
    <t>3428511</t>
  </si>
  <si>
    <t>3430811</t>
  </si>
  <si>
    <t>3417911</t>
  </si>
  <si>
    <t>3428311</t>
  </si>
  <si>
    <t>3430211</t>
  </si>
  <si>
    <t>3428011</t>
  </si>
  <si>
    <t>349011</t>
  </si>
  <si>
    <t>3430411</t>
  </si>
  <si>
    <t>3429511</t>
  </si>
  <si>
    <t>349311</t>
  </si>
  <si>
    <t>3430711</t>
  </si>
  <si>
    <t>3438E1</t>
  </si>
  <si>
    <t>348712</t>
  </si>
  <si>
    <t>341111</t>
  </si>
  <si>
    <t>3429911</t>
  </si>
  <si>
    <t>342011</t>
  </si>
  <si>
    <t>3428711</t>
  </si>
  <si>
    <t>34811</t>
  </si>
  <si>
    <t>3429912</t>
  </si>
  <si>
    <t>341212</t>
  </si>
  <si>
    <t>34211</t>
  </si>
  <si>
    <t>34111</t>
  </si>
  <si>
    <t>349411</t>
  </si>
  <si>
    <t>3427811</t>
  </si>
  <si>
    <t>3428411</t>
  </si>
  <si>
    <t>3430611</t>
  </si>
  <si>
    <t>348711</t>
  </si>
  <si>
    <t>3427911</t>
  </si>
  <si>
    <t>3427611</t>
  </si>
  <si>
    <t>3430013</t>
  </si>
  <si>
    <t>349911</t>
  </si>
  <si>
    <t>349811</t>
  </si>
  <si>
    <t>348412</t>
  </si>
  <si>
    <t>341211</t>
  </si>
  <si>
    <t>348511</t>
  </si>
  <si>
    <t>3427812</t>
  </si>
  <si>
    <t>3430012</t>
  </si>
  <si>
    <t>3429412</t>
  </si>
  <si>
    <t>34711</t>
  </si>
  <si>
    <t>348411</t>
  </si>
  <si>
    <t>34611</t>
  </si>
  <si>
    <t>3430011</t>
  </si>
  <si>
    <t>348611</t>
  </si>
  <si>
    <t>34511</t>
  </si>
  <si>
    <t>3447E1</t>
  </si>
  <si>
    <t>34116E1</t>
  </si>
  <si>
    <t>3429211</t>
  </si>
  <si>
    <t>3429212</t>
  </si>
  <si>
    <t>3417811</t>
  </si>
  <si>
    <t>34117E1</t>
  </si>
  <si>
    <t>3429311</t>
  </si>
  <si>
    <t>342111</t>
  </si>
  <si>
    <t>342112</t>
  </si>
  <si>
    <t>3429411</t>
  </si>
  <si>
    <t>3437911</t>
  </si>
  <si>
    <t>34311</t>
  </si>
  <si>
    <t>3437811</t>
  </si>
  <si>
    <t>3429711</t>
  </si>
  <si>
    <t>3429712</t>
  </si>
  <si>
    <t>3429111</t>
  </si>
  <si>
    <t>348312</t>
  </si>
  <si>
    <t>348311</t>
  </si>
  <si>
    <t>3419911</t>
  </si>
  <si>
    <t>3430111</t>
  </si>
  <si>
    <t>3438811</t>
  </si>
  <si>
    <t>3439411</t>
  </si>
  <si>
    <t>3427111</t>
  </si>
  <si>
    <t>3427211</t>
  </si>
  <si>
    <t>343411</t>
  </si>
  <si>
    <t>3438212</t>
  </si>
  <si>
    <t>3438213</t>
  </si>
  <si>
    <t>3438214</t>
  </si>
  <si>
    <t>3438215</t>
  </si>
  <si>
    <t>3438216</t>
  </si>
  <si>
    <t>3438217</t>
  </si>
  <si>
    <t>3438218</t>
  </si>
  <si>
    <t>3438219</t>
  </si>
  <si>
    <t>34382110</t>
  </si>
  <si>
    <t>34382111</t>
  </si>
  <si>
    <t>34382112</t>
  </si>
  <si>
    <t>34382113</t>
  </si>
  <si>
    <t>34382114</t>
  </si>
  <si>
    <t>3438211</t>
  </si>
  <si>
    <t>34411</t>
  </si>
  <si>
    <t>3428611</t>
  </si>
  <si>
    <t>347411</t>
  </si>
  <si>
    <t>3428111</t>
  </si>
  <si>
    <t>3428211</t>
  </si>
  <si>
    <t>3430014</t>
  </si>
  <si>
    <t>3565211</t>
  </si>
  <si>
    <t>3549011</t>
  </si>
  <si>
    <t>3523511</t>
  </si>
  <si>
    <t>3521E1</t>
  </si>
  <si>
    <t>3565011</t>
  </si>
  <si>
    <t>3548312</t>
  </si>
  <si>
    <t>35380E1</t>
  </si>
  <si>
    <t>3548411</t>
  </si>
  <si>
    <t>3548311</t>
  </si>
  <si>
    <t>3538211</t>
  </si>
  <si>
    <t>35660E1</t>
  </si>
  <si>
    <t>3568311</t>
  </si>
  <si>
    <t>35688E1</t>
  </si>
  <si>
    <t>3568312</t>
  </si>
  <si>
    <t>36578E1</t>
  </si>
  <si>
    <t>3635711</t>
  </si>
  <si>
    <t>3666711</t>
  </si>
  <si>
    <t>36132E1</t>
  </si>
  <si>
    <t>3659711</t>
  </si>
  <si>
    <t>36466E1</t>
  </si>
  <si>
    <t>36486E1</t>
  </si>
  <si>
    <t>3662511</t>
  </si>
  <si>
    <t>36634E1</t>
  </si>
  <si>
    <t>3661811</t>
  </si>
  <si>
    <t>36655E1</t>
  </si>
  <si>
    <t>3659211</t>
  </si>
  <si>
    <t>36638E2</t>
  </si>
  <si>
    <t>36638E1</t>
  </si>
  <si>
    <t>3675611</t>
  </si>
  <si>
    <t>36102E1</t>
  </si>
  <si>
    <t>3677011</t>
  </si>
  <si>
    <t>36596E1</t>
  </si>
  <si>
    <t>37182E1</t>
  </si>
  <si>
    <t>37265E1</t>
  </si>
  <si>
    <t>3822211</t>
  </si>
  <si>
    <t>39240E1</t>
  </si>
  <si>
    <t>3943111</t>
  </si>
  <si>
    <t>3942711</t>
  </si>
  <si>
    <t>396E1</t>
  </si>
  <si>
    <t>39400E2</t>
  </si>
  <si>
    <t>39280E1</t>
  </si>
  <si>
    <t>39367E1</t>
  </si>
  <si>
    <t>39400E1</t>
  </si>
  <si>
    <t>39238E1</t>
  </si>
  <si>
    <t>3942411</t>
  </si>
  <si>
    <t>3942611</t>
  </si>
  <si>
    <t>310235E1</t>
  </si>
  <si>
    <t>310315E1</t>
  </si>
  <si>
    <t>310299E1</t>
  </si>
  <si>
    <t>31016E1</t>
  </si>
  <si>
    <t>31036611</t>
  </si>
  <si>
    <t>31036612</t>
  </si>
  <si>
    <t>31036613</t>
  </si>
  <si>
    <t>31036614</t>
  </si>
  <si>
    <t>31036615</t>
  </si>
  <si>
    <t>31036616</t>
  </si>
  <si>
    <t>31036617</t>
  </si>
  <si>
    <t>31135E1</t>
  </si>
  <si>
    <t>311116E1</t>
  </si>
  <si>
    <t>311111</t>
  </si>
  <si>
    <t>311211</t>
  </si>
  <si>
    <t>311212</t>
  </si>
  <si>
    <t>311213</t>
  </si>
  <si>
    <t>TipoEdi_1</t>
  </si>
  <si>
    <t>TipoEdi_2</t>
  </si>
  <si>
    <t>Etiquetas de fila</t>
  </si>
  <si>
    <t>Total general</t>
  </si>
  <si>
    <t>DOM.</t>
  </si>
  <si>
    <t>IND.</t>
  </si>
  <si>
    <t>NC</t>
  </si>
  <si>
    <t>SERV.</t>
  </si>
  <si>
    <t>Suma de Prediction (kWh)</t>
  </si>
  <si>
    <t>Suma de Prediction (kWh)2</t>
  </si>
  <si>
    <t>Promedio de Prediction (kWh)</t>
  </si>
  <si>
    <t>(Todas)</t>
  </si>
  <si>
    <t>Cuenta de CODMUN</t>
  </si>
  <si>
    <t>812212</t>
  </si>
  <si>
    <t>812911</t>
  </si>
  <si>
    <t>813311</t>
  </si>
  <si>
    <t>8110811</t>
  </si>
  <si>
    <t>8110812</t>
  </si>
  <si>
    <t>8110813</t>
  </si>
  <si>
    <t>8110814</t>
  </si>
  <si>
    <t>8110815</t>
  </si>
  <si>
    <t>8110816</t>
  </si>
  <si>
    <t>81108110</t>
  </si>
  <si>
    <t>81284B1</t>
  </si>
  <si>
    <t>81284H1</t>
  </si>
  <si>
    <t>81378C1</t>
  </si>
  <si>
    <t>81373E1</t>
  </si>
  <si>
    <t>81499E1</t>
  </si>
  <si>
    <t>81499D1</t>
  </si>
  <si>
    <t>81611</t>
  </si>
  <si>
    <t>8173511</t>
  </si>
  <si>
    <t>822011</t>
  </si>
  <si>
    <t>8283C1</t>
  </si>
  <si>
    <t>824811</t>
  </si>
  <si>
    <t>82122011</t>
  </si>
  <si>
    <t>82355B1</t>
  </si>
  <si>
    <t>835112</t>
  </si>
  <si>
    <t>835111</t>
  </si>
  <si>
    <t>836311</t>
  </si>
  <si>
    <t>83611</t>
  </si>
  <si>
    <t>839611</t>
  </si>
  <si>
    <t>8314714</t>
  </si>
  <si>
    <t>8315511</t>
  </si>
  <si>
    <t>8330511</t>
  </si>
  <si>
    <t>8330811</t>
  </si>
  <si>
    <t>8341511</t>
  </si>
  <si>
    <t>8341512</t>
  </si>
  <si>
    <t>8345811</t>
  </si>
  <si>
    <t>83141A2</t>
  </si>
  <si>
    <t>83521B2</t>
  </si>
  <si>
    <t>83656C1</t>
  </si>
  <si>
    <t>83655G1</t>
  </si>
  <si>
    <t>83143311</t>
  </si>
  <si>
    <t>83143312</t>
  </si>
  <si>
    <t>83143313</t>
  </si>
  <si>
    <t>83143314</t>
  </si>
  <si>
    <t>83143315</t>
  </si>
  <si>
    <t>83143316</t>
  </si>
  <si>
    <t>83143317</t>
  </si>
  <si>
    <t>837711</t>
  </si>
  <si>
    <t>83146311</t>
  </si>
  <si>
    <t>83145411</t>
  </si>
  <si>
    <t>83145413</t>
  </si>
  <si>
    <t>8348419</t>
  </si>
  <si>
    <t>8348412</t>
  </si>
  <si>
    <t>Cuenta de CODMUN2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</si>
</sst>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0" borderId="10" xfId="0" applyBorder="1"/>
    <xf numFmtId="0" fontId="0" fillId="0" borderId="11" xfId="0" applyBorder="1"/>
    <xf numFmtId="0" fontId="16" fillId="0" borderId="13" xfId="0" applyFont="1" applyBorder="1"/>
    <xf numFmtId="0" fontId="16" fillId="0" borderId="14" xfId="0" applyFont="1" applyBorder="1"/>
    <xf numFmtId="0" fontId="16" fillId="0" borderId="15" xfId="0" applyFont="1" applyBorder="1"/>
    <xf numFmtId="0" fontId="16" fillId="0" borderId="16" xfId="0" applyFont="1" applyBorder="1"/>
    <xf numFmtId="0" fontId="0" fillId="0" borderId="12" xfId="0" applyBorder="1"/>
    <xf numFmtId="0" fontId="16" fillId="0" borderId="17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6" fillId="33" borderId="17" xfId="0" applyFont="1" applyFill="1" applyBorder="1" applyAlignment="1">
      <alignment horizontal="left"/>
    </xf>
    <xf numFmtId="0" fontId="0" fillId="0" borderId="12" xfId="0" applyBorder="1" applyAlignment="1">
      <alignment horizontal="left"/>
    </xf>
    <xf numFmtId="2" fontId="16" fillId="33" borderId="17" xfId="0" applyNumberFormat="1" applyFont="1" applyFill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0" fillId="0" borderId="18" xfId="0" applyBorder="1" applyAlignment="1">
      <alignment horizontal="left"/>
    </xf>
    <xf numFmtId="2" fontId="0" fillId="0" borderId="18" xfId="0" applyNumberFormat="1" applyBorder="1" applyAlignment="1">
      <alignment horizontal="center"/>
    </xf>
    <xf numFmtId="0" fontId="0" fillId="0" borderId="16" xfId="0" applyBorder="1" applyAlignment="1">
      <alignment horizontal="left"/>
    </xf>
    <xf numFmtId="2" fontId="0" fillId="0" borderId="16" xfId="0" applyNumberFormat="1" applyBorder="1" applyAlignment="1">
      <alignment horizontal="center"/>
    </xf>
    <xf numFmtId="0" fontId="0" fillId="0" borderId="0" xfId="0" applyAlignment="1">
      <alignment horizontal="left" indent="2"/>
    </xf>
    <xf numFmtId="1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7">
    <dxf>
      <numFmt numFmtId="164" formatCode="0.0"/>
    </dxf>
    <dxf>
      <numFmt numFmtId="35" formatCode="_-* #,##0.00_-;\-* #,##0.00_-;_-* &quot;-&quot;??_-;_-@_-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numFmt numFmtId="1" formatCode="0"/>
    </dxf>
    <dxf>
      <numFmt numFmtId="14" formatCode="0.00%"/>
    </dxf>
    <dxf>
      <numFmt numFmtId="14" formatCode="0.00%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numFmt numFmtId="1" formatCode="0"/>
    </dxf>
    <dxf>
      <numFmt numFmtId="164" formatCode="0.0"/>
    </dxf>
    <dxf>
      <numFmt numFmtId="1" formatCode="0"/>
    </dxf>
    <dxf>
      <numFmt numFmtId="2" formatCode="0.0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numFmt numFmtId="0" formatCode="General"/>
      <border diagonalUp="0" diagonalDown="0">
        <left style="medium">
          <color indexed="64"/>
        </left>
        <right/>
        <top/>
        <bottom/>
      </border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rgb="FFFFCCCC"/>
        </patternFill>
      </fill>
    </dxf>
    <dxf>
      <fill>
        <patternFill patternType="solid">
          <bgColor rgb="FFFFCCCC"/>
        </patternFill>
      </fill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2" formatCode="0.00"/>
    </dxf>
    <dxf>
      <numFmt numFmtId="165" formatCode="0.0%"/>
    </dxf>
    <dxf>
      <numFmt numFmtId="164" formatCode="0.0"/>
    </dxf>
    <dxf>
      <numFmt numFmtId="164" formatCode="0.0"/>
    </dxf>
    <dxf>
      <numFmt numFmtId="0" formatCode="General"/>
    </dxf>
    <dxf>
      <numFmt numFmtId="0" formatCode="General"/>
      <border diagonalUp="0" diagonalDown="0">
        <left style="medium">
          <color indexed="64"/>
        </left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border diagonalUp="0" diagonalDown="0" outline="0">
        <left/>
        <right style="medium">
          <color indexed="64"/>
        </right>
        <top/>
        <bottom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tz Ezkerro López de Sosoaga" refreshedDate="45953.630383101852" createdVersion="8" refreshedVersion="8" minRefreshableVersion="3" recordCount="10411" xr:uid="{605143A2-3570-4276-A639-47A398265BAA}">
  <cacheSource type="worksheet">
    <worksheetSource name="Tabla1"/>
  </cacheSource>
  <cacheFields count="17">
    <cacheField name="CODMUN" numFmtId="0">
      <sharedItems containsSemiMixedTypes="0" containsString="0" containsNumber="1" containsInteger="1" minValue="3" maxValue="63" count="6">
        <n v="18"/>
        <n v="3"/>
        <n v="54"/>
        <n v="58"/>
        <n v="63"/>
        <n v="8"/>
      </sharedItems>
    </cacheField>
    <cacheField name="CODPOL" numFmtId="0">
      <sharedItems containsSemiMixedTypes="0" containsString="0" containsNumber="1" containsInteger="1" minValue="1" maxValue="51"/>
    </cacheField>
    <cacheField name="CODPAR" numFmtId="0">
      <sharedItems containsSemiMixedTypes="0" containsString="0" containsNumber="1" containsInteger="1" minValue="1" maxValue="2530"/>
    </cacheField>
    <cacheField name="CODSUB" numFmtId="0">
      <sharedItems/>
    </cacheField>
    <cacheField name="CODEDI" numFmtId="0">
      <sharedItems containsSemiMixedTypes="0" containsString="0" containsNumber="1" containsInteger="1" minValue="1" maxValue="38"/>
    </cacheField>
    <cacheField name="ANOCON" numFmtId="0">
      <sharedItems containsSemiMixedTypes="0" containsString="0" containsNumber="1" containsInteger="1" minValue="0" maxValue="2025"/>
    </cacheField>
    <cacheField name="ANOREF" numFmtId="0">
      <sharedItems containsSemiMixedTypes="0" containsString="0" containsNumber="1" containsInteger="1" minValue="0" maxValue="2024"/>
    </cacheField>
    <cacheField name="GRAREF" numFmtId="0">
      <sharedItems containsSemiMixedTypes="0" containsString="0" containsNumber="1" containsInteger="1" minValue="0" maxValue="4"/>
    </cacheField>
    <cacheField name="ESTCON1" numFmtId="0">
      <sharedItems containsSemiMixedTypes="0" containsString="0" containsNumber="1" containsInteger="1" minValue="0" maxValue="4"/>
    </cacheField>
    <cacheField name="USOEDI" numFmtId="0">
      <sharedItems containsSemiMixedTypes="0" containsString="0" containsNumber="1" containsInteger="1" minValue="111" maxValue="7777"/>
    </cacheField>
    <cacheField name="CATEGO" numFmtId="0">
      <sharedItems containsSemiMixedTypes="0" containsString="0" containsNumber="1" containsInteger="1" minValue="0" maxValue="5"/>
    </cacheField>
    <cacheField name="TIPEDI" numFmtId="0">
      <sharedItems/>
    </cacheField>
    <cacheField name="NUMUFI" numFmtId="0">
      <sharedItems containsSemiMixedTypes="0" containsString="0" containsNumber="1" containsInteger="1" minValue="1" maxValue="94"/>
    </cacheField>
    <cacheField name="CodEdifici" numFmtId="0">
      <sharedItems/>
    </cacheField>
    <cacheField name="Prediction (kWh)" numFmtId="0">
      <sharedItems containsMixedTypes="1" containsNumber="1" minValue="0" maxValue="177856.66831757859" count="691">
        <s v=""/>
        <n v="0"/>
        <n v="95244.630490830183"/>
        <n v="17749.090698752421"/>
        <n v="117815.15283710801"/>
        <n v="34939.491163731996"/>
        <n v="6799.8451636747686"/>
        <n v="34916.936670721749"/>
        <n v="7980.4210204705087"/>
        <n v="3289.142331742592"/>
        <n v="143166.92770610651"/>
        <n v="121158.39750630999"/>
        <n v="4809.9559133741732"/>
        <n v="2884.7459945491219"/>
        <n v="102314.20743820591"/>
        <n v="6548.2510611921207"/>
        <n v="4165.9105667061203"/>
        <n v="47198.548022397503"/>
        <n v="3303.2810243440549"/>
        <n v="34608.131096118537"/>
        <n v="30680.920333221271"/>
        <n v="4736.9571394385403"/>
        <n v="24167.62223614598"/>
        <n v="50659.343268485871"/>
        <n v="6316.7951336917022"/>
        <n v="44339.867256677477"/>
        <n v="16686.40968659837"/>
        <n v="19297.80508305586"/>
        <n v="30985.585207628541"/>
        <n v="5280.524678374165"/>
        <n v="62478.179294466827"/>
        <n v="29762.441550375719"/>
        <n v="3867.1463670701428"/>
        <n v="19836.993670102751"/>
        <n v="2807.20232845176"/>
        <n v="3589.0582475415881"/>
        <n v="121160.7009125953"/>
        <n v="17042.91627405172"/>
        <n v="22026.744541042801"/>
        <n v="29302.80139612345"/>
        <n v="3147.1526962227431"/>
        <n v="51034.005994932289"/>
        <n v="5547.8693493967803"/>
        <n v="56323.808938148257"/>
        <n v="2114.9723144636491"/>
        <n v="30393.497643544579"/>
        <n v="24185.626397936601"/>
        <n v="108440.7357021182"/>
        <n v="6817.4866599472862"/>
        <n v="8609.1691031505852"/>
        <n v="2454.575083478237"/>
        <n v="53104.605146593582"/>
        <n v="120265.5481565309"/>
        <n v="5058.5662556708648"/>
        <n v="76781.0096318633"/>
        <n v="30747.808174386519"/>
        <n v="6139.328566749683"/>
        <n v="10862.334106770069"/>
        <n v="12722.608897465359"/>
        <n v="84954.529471622431"/>
        <n v="64630.408790594382"/>
        <n v="14745.122960618221"/>
        <n v="9299.2037583436431"/>
        <n v="35296.761173579704"/>
        <n v="95008.981330941766"/>
        <n v="5803.7641969613551"/>
        <n v="4306.7035303809707"/>
        <n v="7488.8354571986511"/>
        <n v="18579.133298509179"/>
        <n v="7772.9274964767301"/>
        <n v="2529.7842268396239"/>
        <n v="27790.122544345719"/>
        <n v="28742.97136275507"/>
        <n v="21060.040830621369"/>
        <n v="51275.633939072177"/>
        <n v="90496.536046608919"/>
        <n v="28269.272108171212"/>
        <n v="71328.975731779778"/>
        <n v="45081.302484643791"/>
        <n v="51745.407849736563"/>
        <n v="40306.840668323362"/>
        <n v="19290.86622306503"/>
        <n v="95619.473426146054"/>
        <n v="9801.7730427862298"/>
        <n v="52728.897539977414"/>
        <n v="87357.84984646317"/>
        <n v="3753.1187463342048"/>
        <n v="3601.6895847008768"/>
        <n v="68673.71205802515"/>
        <n v="49299.647698087043"/>
        <n v="2144.486461075433"/>
        <n v="40056.73238111996"/>
        <n v="66156.479314238692"/>
        <n v="9036.7344006553067"/>
        <n v="24539.364422799401"/>
        <n v="34875.830617714237"/>
        <n v="60977.506458195327"/>
        <n v="7569.183965078576"/>
        <n v="22713.69300177104"/>
        <n v="18082.932250730581"/>
        <n v="3599.6365838923989"/>
        <n v="38686.658893259722"/>
        <n v="34267.029297045912"/>
        <n v="4935.2795534618126"/>
        <n v="11570.916172318941"/>
        <n v="128147.8258885431"/>
        <n v="99755.08530556527"/>
        <n v="8417.5968569054985"/>
        <n v="3918.556062399839"/>
        <n v="57869.515762780968"/>
        <n v="19907.72619402393"/>
        <n v="21426.543118597008"/>
        <n v="58144.645900132127"/>
        <n v="2545.9733257605649"/>
        <n v="125358.8261790098"/>
        <n v="6700.2786735982172"/>
        <n v="14308.576207649579"/>
        <n v="5154.5778001974804"/>
        <n v="68027.45079789203"/>
        <n v="10595.15209370861"/>
        <n v="7108.621245863168"/>
        <n v="48360.268282369223"/>
        <n v="61719.888497323664"/>
        <n v="54669.245139135273"/>
        <n v="97741.314782285728"/>
        <n v="4964.1094473620597"/>
        <n v="23500.066299340939"/>
        <n v="3038.0525778420488"/>
        <n v="68329.587078182958"/>
        <n v="32918.378454003621"/>
        <n v="6892.679927457486"/>
        <n v="23818.247989874231"/>
        <n v="5799.9350380071028"/>
        <n v="104352.5485465763"/>
        <n v="58318.381885372299"/>
        <n v="4291.4250155788386"/>
        <n v="2098.2085332780148"/>
        <n v="44816.166298023767"/>
        <n v="9369.0273492380111"/>
        <n v="26160.79988440482"/>
        <n v="3350.5489304763928"/>
        <n v="33411.293578061021"/>
        <n v="79248.960075160823"/>
        <n v="94495.545308625995"/>
        <n v="12602.5620606259"/>
        <n v="5421.7124968757435"/>
        <n v="99980.173511872446"/>
        <n v="32929.375779173788"/>
        <n v="70863.18213055018"/>
        <n v="38452.91109405231"/>
        <n v="17851.313580184349"/>
        <n v="42065.792185740582"/>
        <n v="52886.962755025626"/>
        <n v="27952.2893222813"/>
        <n v="19378.279166759901"/>
        <n v="26059.612363317869"/>
        <n v="78101.034804509196"/>
        <n v="10668.87333904445"/>
        <n v="60447.93231219484"/>
        <n v="65341.20167249185"/>
        <n v="3503.011421440071"/>
        <n v="76227.734783037246"/>
        <n v="59522.837256414918"/>
        <n v="44955.697369350892"/>
        <n v="110593.8981098599"/>
        <n v="61874.057636548612"/>
        <n v="96528.932286422525"/>
        <n v="67496.101937233529"/>
        <n v="2753.2010057753"/>
        <n v="26256.593174870181"/>
        <n v="52911.43879464153"/>
        <n v="9172.7761132369033"/>
        <n v="36640.350371480607"/>
        <n v="109346.2365400219"/>
        <n v="67239.454125767181"/>
        <n v="26430.30122888842"/>
        <n v="39241.364660918618"/>
        <n v="23212.15852192797"/>
        <n v="22179.933031547102"/>
        <n v="79094.712211587976"/>
        <n v="10476.54782730336"/>
        <n v="24328.299364885541"/>
        <n v="26037.87573470311"/>
        <n v="6418.5803230741221"/>
        <n v="8402.5934298020384"/>
        <n v="3592.1250885022541"/>
        <n v="32998.608743952449"/>
        <n v="15326.25085788931"/>
        <n v="4140.5215575946286"/>
        <n v="23320.215763320251"/>
        <n v="11643.961012899221"/>
        <n v="26802.399878725199"/>
        <n v="14236.15939227516"/>
        <n v="44716.192609590798"/>
        <n v="39328.357164056739"/>
        <n v="26907.14556866838"/>
        <n v="1711.49387866077"/>
        <n v="11319.77524087932"/>
        <n v="3774.3961220720948"/>
        <n v="24297.64399957368"/>
        <n v="6911.4673024590884"/>
        <n v="72347.391823347542"/>
        <n v="13465.528305756519"/>
        <n v="111823.076296318"/>
        <n v="46306.998905204156"/>
        <n v="8126.7372251133884"/>
        <n v="19989.756615275401"/>
        <n v="18656.938672499691"/>
        <n v="46511.600287539863"/>
        <n v="87935.909369031942"/>
        <n v="32760.64626734042"/>
        <n v="18399.017992305791"/>
        <n v="14970.512693375051"/>
        <n v="43747.660129118631"/>
        <n v="19895.456826889818"/>
        <n v="10996.207707807491"/>
        <n v="15332.88781223248"/>
        <n v="13162.928410502451"/>
        <n v="12066.03674975484"/>
        <n v="12065.457153910749"/>
        <n v="18520.93645983766"/>
        <n v="45280.263693471352"/>
        <n v="38879.076353319891"/>
        <n v="42357.721942242832"/>
        <n v="33464.903309567497"/>
        <n v="40741.168872205177"/>
        <n v="41928.634148999372"/>
        <n v="49482.210203286893"/>
        <n v="36186.838148344163"/>
        <n v="21501.73918761604"/>
        <n v="73173.90491394425"/>
        <n v="15321.56576601294"/>
        <n v="14066.487642654891"/>
        <n v="9533.8929248786608"/>
        <n v="1655.520564909074"/>
        <n v="11308.57993581478"/>
        <n v="109537.5479944783"/>
        <n v="18285.56622913896"/>
        <n v="65337.219880636418"/>
        <n v="44250.536433494759"/>
        <n v="9011.4785713253004"/>
        <n v="22762.440412077409"/>
        <n v="1684.2315368079519"/>
        <n v="47391.794996770543"/>
        <n v="25687.739779202071"/>
        <n v="69811.901262753236"/>
        <n v="85013.28538352219"/>
        <n v="11461.864505482959"/>
        <n v="15779.34426666153"/>
        <n v="9380.2690531889675"/>
        <n v="64063.824726325838"/>
        <n v="26033.196201394829"/>
        <n v="13905.358938961779"/>
        <n v="107926.88721726769"/>
        <n v="104904.6589210784"/>
        <n v="13041.853455085229"/>
        <n v="83440.337480046845"/>
        <n v="32182.146381028029"/>
        <n v="88921.133495719536"/>
        <n v="9423.0457056481555"/>
        <n v="57384.210705155478"/>
        <n v="8540.7835821144981"/>
        <n v="124821.3553513212"/>
        <n v="42626.059508485421"/>
        <n v="58968.669291251019"/>
        <n v="2262.1187680181151"/>
        <n v="7210.4927287420742"/>
        <n v="23968.43986479054"/>
        <n v="27300.385035925701"/>
        <n v="16517.631916951621"/>
        <n v="92778.205712749652"/>
        <n v="36746.802171860938"/>
        <n v="23152.403088117811"/>
        <n v="47741.701644772023"/>
        <n v="18299.953284040879"/>
        <n v="82396.015913015231"/>
        <n v="73431.175229652115"/>
        <n v="89369.863765901158"/>
        <n v="34520.374158331389"/>
        <n v="6700.8037208399119"/>
        <n v="9024.3580888511806"/>
        <n v="30102.010771788169"/>
        <n v="125484.15281285081"/>
        <n v="10797.44736898587"/>
        <n v="4881.5154666611088"/>
        <n v="33496.33489889816"/>
        <n v="1409.5841613418299"/>
        <n v="63035.262231949899"/>
        <n v="10873.24948383859"/>
        <n v="11044.274203620151"/>
        <n v="8881.2754719698096"/>
        <n v="1168.794251053268"/>
        <n v="54804.259929077292"/>
        <n v="5662.0953930180931"/>
        <n v="96751.236523601081"/>
        <n v="2248.5914936611462"/>
        <n v="29827.841679093639"/>
        <n v="23275.044722789109"/>
        <n v="18125.8407580735"/>
        <n v="2416.5970768671932"/>
        <n v="109262.1624372892"/>
        <n v="16362.992567513391"/>
        <n v="5366.6982844221602"/>
        <n v="6614.5919273889431"/>
        <n v="79496.462929741218"/>
        <n v="5905.0401270110078"/>
        <n v="14809.74013503328"/>
        <n v="154249.80716754991"/>
        <n v="34401.061073473938"/>
        <n v="44834.097532460808"/>
        <n v="66080.219946010766"/>
        <n v="12430.36979929412"/>
        <n v="114619.04417689949"/>
        <n v="47341.854799499328"/>
        <n v="6027.7209255536281"/>
        <n v="39354.62444575868"/>
        <n v="53212.069727225637"/>
        <n v="12331.983135289611"/>
        <n v="112028.7433314347"/>
        <n v="13224.51039237216"/>
        <n v="17184.02220148288"/>
        <n v="73816.622720977117"/>
        <n v="4137.7836971751331"/>
        <n v="23719.220925116701"/>
        <n v="13994.357296037449"/>
        <n v="17702.972174821909"/>
        <n v="16591.445807248769"/>
        <n v="10799.776180512759"/>
        <n v="81425.40290363066"/>
        <n v="85286.269153011235"/>
        <n v="17063.890898188671"/>
        <n v="46515.58926795196"/>
        <n v="30591.03521762785"/>
        <n v="44255.193516597377"/>
        <n v="4887.7283564266854"/>
        <n v="36685.187917415591"/>
        <n v="49763.171593106912"/>
        <n v="121031.32371401459"/>
        <n v="65837.020612252119"/>
        <n v="61619.99306597095"/>
        <n v="62814.913221783027"/>
        <n v="50011.123547222858"/>
        <n v="9962.7253308346244"/>
        <n v="1555.429434520187"/>
        <n v="20021.74462475871"/>
        <n v="140440.1544509744"/>
        <n v="86281.371824544127"/>
        <n v="97744.571902831754"/>
        <n v="57891.519934238007"/>
        <n v="77539.68259639114"/>
        <n v="67706.901839290425"/>
        <n v="53676.533484322033"/>
        <n v="3585.797932019796"/>
        <n v="35021.425748187728"/>
        <n v="29731.963767237619"/>
        <n v="177856.66831757859"/>
        <n v="49568.139268639286"/>
        <n v="67111.322813008432"/>
        <n v="54033.164177654311"/>
        <n v="10715.42425702764"/>
        <n v="31317.591296810599"/>
        <n v="11876.530941497689"/>
        <n v="59778.27737963057"/>
        <n v="11467.82453589549"/>
        <n v="4818.5399583892013"/>
        <n v="15750.15097711518"/>
        <n v="520.50326459292648"/>
        <n v="26197.009091222659"/>
        <n v="2550.2540349619239"/>
        <n v="10186.5599157166"/>
        <n v="3212.210627138275"/>
        <n v="8165.0487660241033"/>
        <n v="8799.9944924219762"/>
        <n v="101466.0193001177"/>
        <n v="64406.176947411783"/>
        <n v="33187.303274713922"/>
        <n v="29222.232338942209"/>
        <n v="44912.598596869953"/>
        <n v="54516.17646282338"/>
        <n v="11446.80053625616"/>
        <n v="2579.562750790768"/>
        <n v="2122.8780853709281"/>
        <n v="20006.423220202159"/>
        <n v="46619.72249974747"/>
        <n v="53210.613870483801"/>
        <n v="40924.111132727201"/>
        <n v="2612.1507169205779"/>
        <n v="76144.494947228261"/>
        <n v="4711.7829158527384"/>
        <n v="9741.5942763807507"/>
        <n v="8825.0214804281604"/>
        <n v="42559.224775903502"/>
        <n v="45504.072657316923"/>
        <n v="26079.678611881762"/>
        <n v="55332.271173016023"/>
        <n v="57808.23668148485"/>
        <n v="63825.314887279732"/>
        <n v="76897.507685906909"/>
        <n v="11938.8449551249"/>
        <n v="9423.8627574616585"/>
        <n v="7090.3146143062386"/>
        <n v="88789.311501943652"/>
        <n v="11422.99861891913"/>
        <n v="126300.6233581596"/>
        <n v="82164.357166695045"/>
        <n v="78598.154468816938"/>
        <n v="29136.82782249009"/>
        <n v="31405.947264541279"/>
        <n v="26157.579794463349"/>
        <n v="36638.008812767483"/>
        <n v="6811.2083533689593"/>
        <n v="7136.4955227361406"/>
        <n v="27287.677938949149"/>
        <n v="6739.8038929190952"/>
        <n v="3898.5251043890048"/>
        <n v="10155.96765530433"/>
        <n v="4046.3265516322308"/>
        <n v="62746.391062337352"/>
        <n v="126503.86793914859"/>
        <n v="70801.488985513861"/>
        <n v="46442.853356033003"/>
        <n v="19272.5544709116"/>
        <n v="18767.317455356839"/>
        <n v="15915.78577546061"/>
        <n v="11276.87922124639"/>
        <n v="8741.657208510389"/>
        <n v="47284.361818803744"/>
        <n v="21225.99169788391"/>
        <n v="8442.227256577331"/>
        <n v="77679.124964177128"/>
        <n v="96066.381841281531"/>
        <n v="8124.5996308537042"/>
        <n v="45746.833856939091"/>
        <n v="29735.078685117689"/>
        <n v="14570.38846088442"/>
        <n v="11130.39801343523"/>
        <n v="8529.2200855122956"/>
        <n v="9697.7383093945846"/>
        <n v="13937.824023437781"/>
        <n v="4228.3661983318716"/>
        <n v="8839.641121029299"/>
        <n v="6298.403659286445"/>
        <n v="1863.873914006525"/>
        <n v="4702.7406933146422"/>
        <n v="5043.2624342506188"/>
        <n v="2621.5541966301689"/>
        <n v="52001.180699441342"/>
        <n v="6282.2099824629986"/>
        <n v="36443.851841185933"/>
        <n v="34699.186651633529"/>
        <n v="33126.823707033604"/>
        <n v="45157.831042015037"/>
        <n v="48338.375863933317"/>
        <n v="19814.14577802848"/>
        <n v="14076.256082472601"/>
        <n v="4318.8754819071864"/>
        <n v="2843.584164934924"/>
        <n v="32140.957361827059"/>
        <n v="54542.765557466351"/>
        <n v="45281.091229923913"/>
        <n v="49718.914617108283"/>
        <n v="29666.17521339923"/>
        <n v="23699.046780285229"/>
        <n v="22187.69567260746"/>
        <n v="19558.270077868729"/>
        <n v="22490.429341057301"/>
        <n v="38338.575811398681"/>
        <n v="9201.3117969614614"/>
        <n v="41115.689193191269"/>
        <n v="35838.535510422553"/>
        <n v="1910.5164304698831"/>
        <n v="41011.623558850239"/>
        <n v="110460.0438210571"/>
        <n v="142045.69222582871"/>
        <n v="101340.7710788906"/>
        <n v="97567.935090833445"/>
        <n v="44904.200647974933"/>
        <n v="21828.96328145633"/>
        <n v="15350.123275575521"/>
        <n v="13459.04421085274"/>
        <n v="22583.40266163454"/>
        <n v="32747.506587802829"/>
        <n v="63636.027234644673"/>
        <n v="104922.0811893207"/>
        <n v="89230.757432164741"/>
        <n v="70080.460894857562"/>
        <n v="100157.337359777"/>
        <n v="30348.78345709934"/>
        <n v="22677.132933301331"/>
        <n v="26580.490426556829"/>
        <n v="45359.627457875089"/>
        <n v="22245.313865337212"/>
        <n v="18108.217814178479"/>
        <n v="30960.674619997819"/>
        <n v="52685.133690785347"/>
        <n v="57106.304708118463"/>
        <n v="75796.051823182832"/>
        <n v="17003.167763698839"/>
        <n v="47602.51598177437"/>
        <n v="20397.38114230867"/>
        <n v="104925.29168216541"/>
        <n v="27967.99570030599"/>
        <n v="24925.40635402191"/>
        <n v="24676.034340762839"/>
        <n v="24676.035539857901"/>
        <n v="22329.897325775371"/>
        <n v="24966.998888840841"/>
        <n v="2254.603594689389"/>
        <n v="24653.46277384313"/>
        <n v="24654.478963946429"/>
        <n v="24925.652978851231"/>
        <n v="24926.63808113059"/>
        <n v="24655.583771824"/>
        <n v="24654.347459989422"/>
        <n v="27293.568044591739"/>
        <n v="24965.581265662498"/>
        <n v="50333.891150873969"/>
        <n v="2857.8388420117631"/>
        <n v="81022.9011779578"/>
        <n v="15073.533432987249"/>
        <n v="5179.6752404245526"/>
        <n v="4155.8335336785703"/>
        <n v="46622.974996382363"/>
        <n v="93809.958737745692"/>
        <n v="70305.365547461377"/>
        <n v="42728.55401150581"/>
        <n v="75092.946656844913"/>
        <n v="24053.113861176851"/>
        <n v="100110.9372248119"/>
        <n v="16218.96410507749"/>
        <n v="40938.880344505691"/>
        <n v="11990.99149527422"/>
        <n v="6494.3812919043958"/>
        <n v="73860.406883252159"/>
        <n v="68183.006723155879"/>
        <n v="51259.294010121674"/>
        <n v="5704.4611573679495"/>
        <n v="53786.11061880237"/>
        <n v="11104.959146807691"/>
        <n v="34534.542261352603"/>
        <n v="32104.089449673949"/>
        <n v="41173.543521467836"/>
        <n v="26248.910116469731"/>
        <n v="31925.817586445279"/>
        <n v="22688.7476591546"/>
        <n v="9870.1818109498599"/>
        <n v="7395.016730552612"/>
        <n v="5716.9132979766564"/>
        <n v="5596.3372466772471"/>
        <n v="30838.081934020702"/>
        <n v="20888.518772898991"/>
        <n v="18110.268792645798"/>
        <n v="1959.7133051457699"/>
        <n v="7410.2815399666579"/>
        <n v="4695.2532243241776"/>
        <n v="18861.6595885838"/>
        <n v="15226.342507666919"/>
        <n v="45078.014666662537"/>
        <n v="17373.496343132701"/>
        <n v="14689.320031630619"/>
        <n v="57041.146249846213"/>
        <n v="25963.794222341981"/>
        <n v="19296.595602211721"/>
        <n v="27173.651667833601"/>
        <n v="49630.224332449732"/>
        <n v="13888.07396717154"/>
        <n v="5752.519944370697"/>
        <n v="14623.209328591989"/>
        <n v="104030.3209537318"/>
        <n v="18173.289233973319"/>
        <n v="28326.39913760516"/>
        <n v="11716.270027452871"/>
        <n v="26161.077979796719"/>
        <n v="5483.2833988650491"/>
        <n v="73135.757456404608"/>
        <n v="11105.21804881776"/>
        <n v="7000.4690415000432"/>
        <n v="98667.062536979764"/>
        <n v="50141.926468920559"/>
        <n v="58566.53628117952"/>
        <n v="38753.045501435648"/>
        <n v="38602.042069086732"/>
        <n v="104840.71059706379"/>
        <n v="8184.2983437855682"/>
        <n v="69973.724210421991"/>
        <n v="12412.847058254971"/>
        <n v="4119.5191746525697"/>
        <n v="45911.877843945738"/>
        <n v="5246.2248319948894"/>
        <n v="115391.2035933646"/>
        <n v="4619.155930596753"/>
        <n v="33075.146289279452"/>
        <n v="78583.841793200365"/>
        <n v="91077.434912375596"/>
        <n v="59335.899626871163"/>
        <n v="109605.2256592418"/>
        <n v="77105.153704207434"/>
        <n v="17783.602128956751"/>
        <n v="6149.0474142507119"/>
        <n v="80317.438042764494"/>
        <n v="68857.184257902525"/>
        <n v="30972.844738197418"/>
        <n v="4734.6098648220832"/>
        <n v="2687.1986762831748"/>
        <n v="61143.98164121087"/>
        <n v="18921.076108210891"/>
        <n v="8519.47408191258"/>
        <n v="4535.9715264613051"/>
        <n v="12281.451902821271"/>
        <n v="3265.844029453885"/>
        <n v="14853.743583860351"/>
        <n v="29493.030416410391"/>
        <n v="102985.9240514011"/>
        <n v="24380.34973923114"/>
        <n v="30991.412318365172"/>
        <n v="2046.0061538716741"/>
        <n v="29141.108075851229"/>
        <n v="41414.549428894657"/>
        <n v="28262.41250622454"/>
        <n v="26239.85583679334"/>
        <n v="1178.5268787687089"/>
        <n v="9257.2373915681164"/>
        <n v="4484.2428145741087"/>
        <n v="10426.07934237852"/>
        <n v="51087.032320082028"/>
        <n v="1048.2545312807911"/>
        <n v="4332.8517938594523"/>
        <n v="3049.041616660385"/>
        <n v="4717.5128082983983"/>
        <n v="4056.9718709562071"/>
        <n v="4984.9735227507608"/>
        <n v="2579.989022526428"/>
        <n v="2056.5158562468291"/>
        <n v="2107.5357323614639"/>
        <n v="3580.6077154446439"/>
        <n v="1569.843540160909"/>
        <n v="1570.057283076015"/>
        <n v="2837.538164226527"/>
        <n v="4450.7043579258234"/>
        <n v="7742.6699555617779"/>
        <n v="3017.2131143138258"/>
        <n v="5619.8117791493041"/>
        <n v="5619.8106107922113"/>
        <n v="2187.7438817608031"/>
        <n v="1544.1502898728379"/>
        <n v="1544.150081911471"/>
        <n v="2261.3000541028318"/>
        <n v="45192.363227872862"/>
        <n v="7759.0011442585583"/>
        <n v="7494.0493880291906"/>
        <n v="5122.9732078393736"/>
        <n v="18133.732585984679"/>
        <n v="11044.82810126597"/>
        <n v="20918.679248096309"/>
        <n v="2721.5698164191422"/>
        <n v="5020.0358870664659"/>
        <n v="1784.3636357687751"/>
        <n v="16728.250810371581"/>
        <n v="1725.5210377493411"/>
        <n v="33189.759277944533"/>
        <n v="2784.1766672465992"/>
        <n v="2079.1333304539512"/>
        <n v="813.35766896167513"/>
        <n v="79248.524218167586"/>
        <n v="47302.284147901373"/>
        <n v="33376.479037162499"/>
        <n v="15243.841965097859"/>
        <n v="6558.5336553203651"/>
        <n v="2417.6193334010818"/>
        <n v="3492.4078016694261"/>
        <n v="2587.777375275447"/>
        <n v="545.11573730365149"/>
        <n v="20211.757304516719"/>
        <n v="444.51415549370807"/>
        <n v="4558.2591165650383"/>
        <n v="2348.9439231135079"/>
        <n v="4018.8051344398318"/>
        <n v="5363.7097875862146"/>
        <n v="8458.9832311083355"/>
        <n v="2555.4153727317139"/>
        <n v="16866.138087520962"/>
        <n v="213.4808687870962"/>
        <n v="5511.8707112316324"/>
        <n v="888.50266373845079"/>
        <n v="3133.7460795082939"/>
        <n v="4123.0159366587313"/>
        <n v="6556.9859971538745"/>
        <n v="79921.152884289026"/>
        <n v="876.02998399886314"/>
        <n v="37188.934225801357"/>
        <n v="3458.2440331032071"/>
      </sharedItems>
    </cacheField>
    <cacheField name="TipoEdi_1" numFmtId="0">
      <sharedItems count="4">
        <s v="DOM."/>
        <s v="NC"/>
        <s v="IND."/>
        <s v="SERV."/>
      </sharedItems>
    </cacheField>
    <cacheField name="TipoEdi_2" numFmtId="0">
      <sharedItems containsMixedTypes="1" containsNumber="1" containsInteger="1" minValue="1" maxValue="3" count="4">
        <s v=""/>
        <n v="1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11">
  <r>
    <x v="0"/>
    <n v="1"/>
    <n v="1"/>
    <s v="   "/>
    <n v="1"/>
    <n v="1998"/>
    <n v="0"/>
    <n v="0"/>
    <n v="1"/>
    <n v="121"/>
    <n v="3"/>
    <s v="U"/>
    <n v="1"/>
    <s v="181111"/>
    <x v="0"/>
    <x v="0"/>
    <x v="0"/>
  </r>
  <r>
    <x v="0"/>
    <n v="1"/>
    <n v="1"/>
    <s v="   "/>
    <n v="2"/>
    <n v="1985"/>
    <n v="0"/>
    <n v="0"/>
    <n v="1"/>
    <n v="113"/>
    <n v="5"/>
    <s v="U"/>
    <n v="2"/>
    <s v="181112"/>
    <x v="0"/>
    <x v="1"/>
    <x v="0"/>
  </r>
  <r>
    <x v="0"/>
    <n v="1"/>
    <n v="116"/>
    <s v="   "/>
    <n v="1"/>
    <n v="1989"/>
    <n v="0"/>
    <n v="0"/>
    <n v="1"/>
    <n v="211"/>
    <n v="4"/>
    <s v="P"/>
    <n v="1"/>
    <s v="18111611"/>
    <x v="0"/>
    <x v="2"/>
    <x v="0"/>
  </r>
  <r>
    <x v="0"/>
    <n v="1"/>
    <n v="117"/>
    <s v="   "/>
    <n v="1"/>
    <n v="0"/>
    <n v="0"/>
    <n v="0"/>
    <n v="0"/>
    <n v="7777"/>
    <n v="0"/>
    <s v="E"/>
    <n v="1"/>
    <s v="18111711"/>
    <x v="0"/>
    <x v="1"/>
    <x v="0"/>
  </r>
  <r>
    <x v="0"/>
    <n v="1"/>
    <n v="11"/>
    <s v="  B"/>
    <n v="1"/>
    <n v="1993"/>
    <n v="0"/>
    <n v="0"/>
    <n v="2"/>
    <n v="211"/>
    <n v="5"/>
    <s v="P"/>
    <n v="1"/>
    <s v="18111B1"/>
    <x v="0"/>
    <x v="2"/>
    <x v="0"/>
  </r>
  <r>
    <x v="0"/>
    <n v="1"/>
    <n v="14"/>
    <s v="  C"/>
    <n v="1"/>
    <n v="1980"/>
    <n v="0"/>
    <n v="0"/>
    <n v="2"/>
    <n v="113"/>
    <n v="5"/>
    <s v="R"/>
    <n v="1"/>
    <s v="18114C1"/>
    <x v="0"/>
    <x v="1"/>
    <x v="0"/>
  </r>
  <r>
    <x v="0"/>
    <n v="1"/>
    <n v="168"/>
    <s v="  A"/>
    <n v="1"/>
    <n v="0"/>
    <n v="0"/>
    <n v="0"/>
    <n v="0"/>
    <n v="7777"/>
    <n v="0"/>
    <s v="E"/>
    <n v="1"/>
    <s v="181168A1"/>
    <x v="0"/>
    <x v="1"/>
    <x v="0"/>
  </r>
  <r>
    <x v="0"/>
    <n v="1"/>
    <n v="203"/>
    <s v="   "/>
    <n v="1"/>
    <n v="1800"/>
    <n v="0"/>
    <n v="0"/>
    <n v="2"/>
    <n v="1041"/>
    <n v="5"/>
    <s v="R"/>
    <n v="1"/>
    <s v="18120311"/>
    <x v="0"/>
    <x v="1"/>
    <x v="0"/>
  </r>
  <r>
    <x v="0"/>
    <n v="1"/>
    <n v="224"/>
    <s v="   "/>
    <n v="1"/>
    <n v="0"/>
    <n v="0"/>
    <n v="0"/>
    <n v="0"/>
    <n v="7777"/>
    <n v="0"/>
    <s v="E"/>
    <n v="1"/>
    <s v="18122411"/>
    <x v="0"/>
    <x v="1"/>
    <x v="0"/>
  </r>
  <r>
    <x v="0"/>
    <n v="1"/>
    <n v="261"/>
    <s v="  B"/>
    <n v="1"/>
    <n v="1960"/>
    <n v="0"/>
    <n v="0"/>
    <n v="1"/>
    <n v="931"/>
    <n v="4"/>
    <s v="E"/>
    <n v="1"/>
    <s v="181261B1"/>
    <x v="0"/>
    <x v="1"/>
    <x v="0"/>
  </r>
  <r>
    <x v="0"/>
    <n v="1"/>
    <n v="261"/>
    <s v="  D"/>
    <n v="1"/>
    <n v="1965"/>
    <n v="0"/>
    <n v="0"/>
    <n v="1"/>
    <n v="1039"/>
    <n v="5"/>
    <s v="E"/>
    <n v="1"/>
    <s v="181261D1"/>
    <x v="0"/>
    <x v="1"/>
    <x v="0"/>
  </r>
  <r>
    <x v="0"/>
    <n v="1"/>
    <n v="261"/>
    <s v="  E"/>
    <n v="1"/>
    <n v="1800"/>
    <n v="2000"/>
    <n v="1"/>
    <n v="1"/>
    <n v="1012"/>
    <n v="5"/>
    <s v="R"/>
    <n v="1"/>
    <s v="181261E1"/>
    <x v="0"/>
    <x v="1"/>
    <x v="0"/>
  </r>
  <r>
    <x v="0"/>
    <n v="1"/>
    <n v="263"/>
    <s v="   "/>
    <n v="1"/>
    <n v="2013"/>
    <n v="0"/>
    <n v="0"/>
    <n v="1"/>
    <n v="121"/>
    <n v="3"/>
    <s v="U"/>
    <n v="1"/>
    <s v="18126311"/>
    <x v="0"/>
    <x v="0"/>
    <x v="0"/>
  </r>
  <r>
    <x v="0"/>
    <n v="1"/>
    <n v="273"/>
    <s v="  A"/>
    <n v="1"/>
    <n v="0"/>
    <n v="0"/>
    <n v="0"/>
    <n v="0"/>
    <n v="7777"/>
    <n v="0"/>
    <s v="E"/>
    <n v="1"/>
    <s v="181273A1"/>
    <x v="0"/>
    <x v="1"/>
    <x v="0"/>
  </r>
  <r>
    <x v="0"/>
    <n v="1"/>
    <n v="286"/>
    <s v="   "/>
    <n v="1"/>
    <n v="0"/>
    <n v="0"/>
    <n v="0"/>
    <n v="0"/>
    <n v="7777"/>
    <n v="0"/>
    <s v="E"/>
    <n v="1"/>
    <s v="18128611"/>
    <x v="0"/>
    <x v="1"/>
    <x v="0"/>
  </r>
  <r>
    <x v="0"/>
    <n v="1"/>
    <n v="294"/>
    <s v="  B"/>
    <n v="1"/>
    <n v="1995"/>
    <n v="0"/>
    <n v="0"/>
    <n v="1"/>
    <n v="113"/>
    <n v="5"/>
    <s v="R"/>
    <n v="1"/>
    <s v="181294B1"/>
    <x v="0"/>
    <x v="1"/>
    <x v="0"/>
  </r>
  <r>
    <x v="0"/>
    <n v="1"/>
    <n v="295"/>
    <s v="  B"/>
    <n v="1"/>
    <n v="1800"/>
    <n v="0"/>
    <n v="0"/>
    <n v="2"/>
    <n v="1041"/>
    <n v="5"/>
    <s v="R"/>
    <n v="1"/>
    <s v="181295B1"/>
    <x v="0"/>
    <x v="1"/>
    <x v="0"/>
  </r>
  <r>
    <x v="0"/>
    <n v="1"/>
    <n v="295"/>
    <s v="  C"/>
    <n v="1"/>
    <n v="1800"/>
    <n v="1997"/>
    <n v="4"/>
    <n v="1"/>
    <n v="131"/>
    <n v="5"/>
    <s v="R"/>
    <n v="2"/>
    <s v="181295C1"/>
    <x v="0"/>
    <x v="0"/>
    <x v="0"/>
  </r>
  <r>
    <x v="0"/>
    <n v="1"/>
    <n v="295"/>
    <s v="  D"/>
    <n v="1"/>
    <n v="1965"/>
    <n v="0"/>
    <n v="0"/>
    <n v="1"/>
    <n v="1041"/>
    <n v="5"/>
    <s v="R"/>
    <n v="1"/>
    <s v="181295D1"/>
    <x v="0"/>
    <x v="1"/>
    <x v="0"/>
  </r>
  <r>
    <x v="0"/>
    <n v="1"/>
    <n v="296"/>
    <s v="   "/>
    <n v="1"/>
    <n v="0"/>
    <n v="0"/>
    <n v="0"/>
    <n v="0"/>
    <n v="7777"/>
    <n v="0"/>
    <s v="E"/>
    <n v="1"/>
    <s v="18129611"/>
    <x v="0"/>
    <x v="1"/>
    <x v="0"/>
  </r>
  <r>
    <x v="0"/>
    <n v="1"/>
    <n v="297"/>
    <s v="  A"/>
    <n v="1"/>
    <n v="1953"/>
    <n v="1997"/>
    <n v="4"/>
    <n v="1"/>
    <n v="131"/>
    <n v="5"/>
    <s v="R"/>
    <n v="1"/>
    <s v="181297A1"/>
    <x v="0"/>
    <x v="0"/>
    <x v="0"/>
  </r>
  <r>
    <x v="0"/>
    <n v="1"/>
    <n v="297"/>
    <s v="  A"/>
    <n v="2"/>
    <n v="1800"/>
    <n v="1953"/>
    <n v="4"/>
    <n v="1"/>
    <n v="1041"/>
    <n v="5"/>
    <s v="R"/>
    <n v="1"/>
    <s v="181297A2"/>
    <x v="0"/>
    <x v="1"/>
    <x v="0"/>
  </r>
  <r>
    <x v="0"/>
    <n v="1"/>
    <n v="297"/>
    <s v="  C"/>
    <n v="1"/>
    <n v="1971"/>
    <n v="0"/>
    <n v="0"/>
    <n v="1"/>
    <n v="1041"/>
    <n v="5"/>
    <s v="R"/>
    <n v="1"/>
    <s v="181297C1"/>
    <x v="0"/>
    <x v="1"/>
    <x v="0"/>
  </r>
  <r>
    <x v="0"/>
    <n v="1"/>
    <n v="300"/>
    <s v="   "/>
    <n v="1"/>
    <n v="2001"/>
    <n v="0"/>
    <n v="0"/>
    <n v="1"/>
    <n v="121"/>
    <n v="4"/>
    <s v="U"/>
    <n v="2"/>
    <s v="18130011"/>
    <x v="0"/>
    <x v="0"/>
    <x v="0"/>
  </r>
  <r>
    <x v="0"/>
    <n v="1"/>
    <n v="300"/>
    <s v="   "/>
    <n v="2"/>
    <n v="2001"/>
    <n v="0"/>
    <n v="0"/>
    <n v="1"/>
    <n v="113"/>
    <n v="5"/>
    <s v="U"/>
    <n v="1"/>
    <s v="18130012"/>
    <x v="0"/>
    <x v="1"/>
    <x v="0"/>
  </r>
  <r>
    <x v="0"/>
    <n v="1"/>
    <n v="301"/>
    <s v="   "/>
    <n v="1"/>
    <n v="1996"/>
    <n v="0"/>
    <n v="0"/>
    <n v="1"/>
    <n v="121"/>
    <n v="4"/>
    <s v="U"/>
    <n v="2"/>
    <s v="18130111"/>
    <x v="0"/>
    <x v="0"/>
    <x v="0"/>
  </r>
  <r>
    <x v="0"/>
    <n v="1"/>
    <n v="301"/>
    <s v="   "/>
    <n v="2"/>
    <n v="2002"/>
    <n v="0"/>
    <n v="0"/>
    <n v="1"/>
    <n v="123"/>
    <n v="3"/>
    <s v="E"/>
    <n v="1"/>
    <s v="18130112"/>
    <x v="0"/>
    <x v="1"/>
    <x v="0"/>
  </r>
  <r>
    <x v="0"/>
    <n v="1"/>
    <n v="302"/>
    <s v="  A"/>
    <n v="1"/>
    <n v="1980"/>
    <n v="0"/>
    <n v="0"/>
    <n v="1"/>
    <n v="121"/>
    <n v="4"/>
    <s v="U"/>
    <n v="2"/>
    <s v="181302A1"/>
    <x v="0"/>
    <x v="0"/>
    <x v="0"/>
  </r>
  <r>
    <x v="0"/>
    <n v="1"/>
    <n v="302"/>
    <s v="  A"/>
    <n v="2"/>
    <n v="1980"/>
    <n v="0"/>
    <n v="0"/>
    <n v="1"/>
    <n v="113"/>
    <n v="5"/>
    <s v="U"/>
    <n v="2"/>
    <s v="181302A2"/>
    <x v="0"/>
    <x v="1"/>
    <x v="0"/>
  </r>
  <r>
    <x v="0"/>
    <n v="1"/>
    <n v="303"/>
    <s v="  A"/>
    <n v="1"/>
    <n v="0"/>
    <n v="0"/>
    <n v="0"/>
    <n v="0"/>
    <n v="7777"/>
    <n v="0"/>
    <s v="E"/>
    <n v="1"/>
    <s v="181303A1"/>
    <x v="0"/>
    <x v="1"/>
    <x v="0"/>
  </r>
  <r>
    <x v="0"/>
    <n v="1"/>
    <n v="304"/>
    <s v="   "/>
    <n v="1"/>
    <n v="1978"/>
    <n v="0"/>
    <n v="0"/>
    <n v="1"/>
    <n v="211"/>
    <n v="5"/>
    <s v="P"/>
    <n v="1"/>
    <s v="18130411"/>
    <x v="0"/>
    <x v="2"/>
    <x v="0"/>
  </r>
  <r>
    <x v="0"/>
    <n v="1"/>
    <n v="304"/>
    <s v="   "/>
    <n v="2"/>
    <n v="1993"/>
    <n v="0"/>
    <n v="0"/>
    <n v="1"/>
    <n v="211"/>
    <n v="5"/>
    <s v="P"/>
    <n v="2"/>
    <s v="18130412"/>
    <x v="0"/>
    <x v="2"/>
    <x v="0"/>
  </r>
  <r>
    <x v="0"/>
    <n v="1"/>
    <n v="304"/>
    <s v="   "/>
    <n v="3"/>
    <n v="2005"/>
    <n v="0"/>
    <n v="0"/>
    <n v="1"/>
    <n v="421"/>
    <n v="3"/>
    <s v="E"/>
    <n v="1"/>
    <s v="18130413"/>
    <x v="0"/>
    <x v="3"/>
    <x v="1"/>
  </r>
  <r>
    <x v="0"/>
    <n v="1"/>
    <n v="305"/>
    <s v="   "/>
    <n v="1"/>
    <n v="1996"/>
    <n v="0"/>
    <n v="0"/>
    <n v="1"/>
    <n v="121"/>
    <n v="3"/>
    <s v="U"/>
    <n v="4"/>
    <s v="18130511"/>
    <x v="0"/>
    <x v="0"/>
    <x v="0"/>
  </r>
  <r>
    <x v="0"/>
    <n v="1"/>
    <n v="306"/>
    <s v="   "/>
    <n v="1"/>
    <n v="1993"/>
    <n v="0"/>
    <n v="0"/>
    <n v="1"/>
    <n v="121"/>
    <n v="2"/>
    <s v="U"/>
    <n v="4"/>
    <s v="18130611"/>
    <x v="0"/>
    <x v="0"/>
    <x v="0"/>
  </r>
  <r>
    <x v="0"/>
    <n v="1"/>
    <n v="306"/>
    <s v="   "/>
    <n v="2"/>
    <n v="1994"/>
    <n v="0"/>
    <n v="0"/>
    <n v="1"/>
    <n v="522"/>
    <n v="5"/>
    <s v="U"/>
    <n v="1"/>
    <s v="18130612"/>
    <x v="0"/>
    <x v="1"/>
    <x v="0"/>
  </r>
  <r>
    <x v="0"/>
    <n v="1"/>
    <n v="307"/>
    <s v="   "/>
    <n v="1"/>
    <n v="1996"/>
    <n v="0"/>
    <n v="0"/>
    <n v="1"/>
    <n v="121"/>
    <n v="3"/>
    <s v="U"/>
    <n v="2"/>
    <s v="18130711"/>
    <x v="0"/>
    <x v="0"/>
    <x v="0"/>
  </r>
  <r>
    <x v="0"/>
    <n v="1"/>
    <n v="307"/>
    <s v="   "/>
    <n v="2"/>
    <n v="1996"/>
    <n v="0"/>
    <n v="0"/>
    <n v="1"/>
    <n v="512"/>
    <n v="5"/>
    <s v="U"/>
    <n v="1"/>
    <s v="18130712"/>
    <x v="0"/>
    <x v="3"/>
    <x v="2"/>
  </r>
  <r>
    <x v="0"/>
    <n v="1"/>
    <n v="308"/>
    <s v="   "/>
    <n v="1"/>
    <n v="1978"/>
    <n v="0"/>
    <n v="0"/>
    <n v="1"/>
    <n v="121"/>
    <n v="3"/>
    <s v="U"/>
    <n v="3"/>
    <s v="18130811"/>
    <x v="0"/>
    <x v="0"/>
    <x v="0"/>
  </r>
  <r>
    <x v="0"/>
    <n v="1"/>
    <n v="308"/>
    <s v="   "/>
    <n v="2"/>
    <n v="1994"/>
    <n v="2013"/>
    <n v="3"/>
    <n v="1"/>
    <n v="113"/>
    <n v="3"/>
    <s v="E"/>
    <n v="1"/>
    <s v="18130812"/>
    <x v="0"/>
    <x v="1"/>
    <x v="0"/>
  </r>
  <r>
    <x v="0"/>
    <n v="1"/>
    <n v="308"/>
    <s v="   "/>
    <n v="3"/>
    <n v="1994"/>
    <n v="0"/>
    <n v="0"/>
    <n v="1"/>
    <n v="522"/>
    <n v="5"/>
    <s v="U"/>
    <n v="1"/>
    <s v="18130813"/>
    <x v="0"/>
    <x v="1"/>
    <x v="0"/>
  </r>
  <r>
    <x v="0"/>
    <n v="1"/>
    <n v="309"/>
    <s v="   "/>
    <n v="1"/>
    <n v="1978"/>
    <n v="0"/>
    <n v="0"/>
    <n v="1"/>
    <n v="121"/>
    <n v="4"/>
    <s v="U"/>
    <n v="3"/>
    <s v="18130911"/>
    <x v="0"/>
    <x v="0"/>
    <x v="0"/>
  </r>
  <r>
    <x v="0"/>
    <n v="1"/>
    <n v="310"/>
    <s v="   "/>
    <n v="1"/>
    <n v="1978"/>
    <n v="0"/>
    <n v="0"/>
    <n v="1"/>
    <n v="121"/>
    <n v="4"/>
    <s v="U"/>
    <n v="3"/>
    <s v="18131011"/>
    <x v="0"/>
    <x v="0"/>
    <x v="0"/>
  </r>
  <r>
    <x v="0"/>
    <n v="1"/>
    <n v="310"/>
    <s v="   "/>
    <n v="2"/>
    <n v="1978"/>
    <n v="0"/>
    <n v="0"/>
    <n v="1"/>
    <n v="522"/>
    <n v="5"/>
    <s v="U"/>
    <n v="1"/>
    <s v="18131012"/>
    <x v="0"/>
    <x v="1"/>
    <x v="0"/>
  </r>
  <r>
    <x v="0"/>
    <n v="1"/>
    <n v="311"/>
    <s v="   "/>
    <n v="1"/>
    <n v="0"/>
    <n v="0"/>
    <n v="0"/>
    <n v="0"/>
    <n v="7777"/>
    <n v="0"/>
    <s v="E"/>
    <n v="1"/>
    <s v="18131111"/>
    <x v="0"/>
    <x v="1"/>
    <x v="0"/>
  </r>
  <r>
    <x v="0"/>
    <n v="1"/>
    <n v="312"/>
    <s v="   "/>
    <n v="1"/>
    <n v="1980"/>
    <n v="0"/>
    <n v="0"/>
    <n v="1"/>
    <n v="121"/>
    <n v="3"/>
    <s v="U"/>
    <n v="3"/>
    <s v="18131211"/>
    <x v="0"/>
    <x v="0"/>
    <x v="0"/>
  </r>
  <r>
    <x v="0"/>
    <n v="1"/>
    <n v="312"/>
    <s v="   "/>
    <n v="2"/>
    <n v="1995"/>
    <n v="0"/>
    <n v="0"/>
    <n v="1"/>
    <n v="522"/>
    <n v="5"/>
    <s v="U"/>
    <n v="1"/>
    <s v="18131212"/>
    <x v="0"/>
    <x v="1"/>
    <x v="0"/>
  </r>
  <r>
    <x v="0"/>
    <n v="1"/>
    <n v="313"/>
    <s v="   "/>
    <n v="1"/>
    <n v="1978"/>
    <n v="0"/>
    <n v="0"/>
    <n v="1"/>
    <n v="121"/>
    <n v="3"/>
    <s v="U"/>
    <n v="2"/>
    <s v="18131311"/>
    <x v="0"/>
    <x v="0"/>
    <x v="0"/>
  </r>
  <r>
    <x v="0"/>
    <n v="1"/>
    <n v="313"/>
    <s v="   "/>
    <n v="2"/>
    <n v="1989"/>
    <n v="0"/>
    <n v="0"/>
    <n v="1"/>
    <n v="113"/>
    <n v="5"/>
    <s v="U"/>
    <n v="1"/>
    <s v="18131312"/>
    <x v="0"/>
    <x v="1"/>
    <x v="0"/>
  </r>
  <r>
    <x v="0"/>
    <n v="1"/>
    <n v="314"/>
    <s v="   "/>
    <n v="1"/>
    <n v="1978"/>
    <n v="0"/>
    <n v="0"/>
    <n v="1"/>
    <n v="121"/>
    <n v="3"/>
    <s v="U"/>
    <n v="2"/>
    <s v="18131411"/>
    <x v="0"/>
    <x v="0"/>
    <x v="0"/>
  </r>
  <r>
    <x v="0"/>
    <n v="1"/>
    <n v="320"/>
    <s v="   "/>
    <n v="1"/>
    <n v="1986"/>
    <n v="0"/>
    <n v="0"/>
    <n v="1"/>
    <n v="121"/>
    <n v="3"/>
    <s v="U"/>
    <n v="3"/>
    <s v="18132011"/>
    <x v="0"/>
    <x v="0"/>
    <x v="0"/>
  </r>
  <r>
    <x v="0"/>
    <n v="1"/>
    <n v="321"/>
    <s v="   "/>
    <n v="1"/>
    <n v="1995"/>
    <n v="0"/>
    <n v="0"/>
    <n v="1"/>
    <n v="121"/>
    <n v="2"/>
    <s v="U"/>
    <n v="3"/>
    <s v="18132111"/>
    <x v="0"/>
    <x v="0"/>
    <x v="0"/>
  </r>
  <r>
    <x v="0"/>
    <n v="1"/>
    <n v="323"/>
    <s v="   "/>
    <n v="1"/>
    <n v="1986"/>
    <n v="0"/>
    <n v="0"/>
    <n v="1"/>
    <n v="121"/>
    <n v="3"/>
    <s v="U"/>
    <n v="3"/>
    <s v="18132311"/>
    <x v="0"/>
    <x v="0"/>
    <x v="0"/>
  </r>
  <r>
    <x v="0"/>
    <n v="1"/>
    <n v="324"/>
    <s v="   "/>
    <n v="1"/>
    <n v="1992"/>
    <n v="0"/>
    <n v="0"/>
    <n v="1"/>
    <n v="121"/>
    <n v="3"/>
    <s v="U"/>
    <n v="3"/>
    <s v="18132411"/>
    <x v="0"/>
    <x v="0"/>
    <x v="0"/>
  </r>
  <r>
    <x v="0"/>
    <n v="1"/>
    <n v="325"/>
    <s v="   "/>
    <n v="1"/>
    <n v="1992"/>
    <n v="0"/>
    <n v="0"/>
    <n v="1"/>
    <n v="121"/>
    <n v="3"/>
    <s v="U"/>
    <n v="3"/>
    <s v="18132511"/>
    <x v="0"/>
    <x v="0"/>
    <x v="0"/>
  </r>
  <r>
    <x v="0"/>
    <n v="1"/>
    <n v="326"/>
    <s v="   "/>
    <n v="1"/>
    <n v="1986"/>
    <n v="0"/>
    <n v="0"/>
    <n v="1"/>
    <n v="121"/>
    <n v="3"/>
    <s v="U"/>
    <n v="3"/>
    <s v="18132611"/>
    <x v="0"/>
    <x v="0"/>
    <x v="0"/>
  </r>
  <r>
    <x v="0"/>
    <n v="1"/>
    <n v="327"/>
    <s v="   "/>
    <n v="1"/>
    <n v="1985"/>
    <n v="0"/>
    <n v="0"/>
    <n v="1"/>
    <n v="121"/>
    <n v="3"/>
    <s v="U"/>
    <n v="2"/>
    <s v="18132711"/>
    <x v="0"/>
    <x v="0"/>
    <x v="0"/>
  </r>
  <r>
    <x v="0"/>
    <n v="1"/>
    <n v="327"/>
    <s v="   "/>
    <n v="2"/>
    <n v="1985"/>
    <n v="0"/>
    <n v="0"/>
    <n v="1"/>
    <n v="1041"/>
    <n v="5"/>
    <s v="R"/>
    <n v="1"/>
    <s v="18132712"/>
    <x v="0"/>
    <x v="1"/>
    <x v="0"/>
  </r>
  <r>
    <x v="0"/>
    <n v="1"/>
    <n v="327"/>
    <s v="   "/>
    <n v="3"/>
    <n v="1995"/>
    <n v="0"/>
    <n v="0"/>
    <n v="1"/>
    <n v="521"/>
    <n v="5"/>
    <s v="E"/>
    <n v="1"/>
    <s v="18132713"/>
    <x v="0"/>
    <x v="1"/>
    <x v="0"/>
  </r>
  <r>
    <x v="0"/>
    <n v="1"/>
    <n v="328"/>
    <s v="   "/>
    <n v="1"/>
    <n v="0"/>
    <n v="0"/>
    <n v="0"/>
    <n v="0"/>
    <n v="7777"/>
    <n v="0"/>
    <s v="E"/>
    <n v="1"/>
    <s v="18132811"/>
    <x v="0"/>
    <x v="1"/>
    <x v="0"/>
  </r>
  <r>
    <x v="0"/>
    <n v="1"/>
    <n v="329"/>
    <s v="   "/>
    <n v="1"/>
    <n v="1984"/>
    <n v="0"/>
    <n v="0"/>
    <n v="1"/>
    <n v="122"/>
    <n v="3"/>
    <s v="U"/>
    <n v="2"/>
    <s v="18132911"/>
    <x v="0"/>
    <x v="0"/>
    <x v="0"/>
  </r>
  <r>
    <x v="0"/>
    <n v="1"/>
    <n v="330"/>
    <s v="   "/>
    <n v="1"/>
    <n v="1984"/>
    <n v="0"/>
    <n v="0"/>
    <n v="1"/>
    <n v="122"/>
    <n v="3"/>
    <s v="U"/>
    <n v="2"/>
    <s v="18133011"/>
    <x v="0"/>
    <x v="0"/>
    <x v="0"/>
  </r>
  <r>
    <x v="0"/>
    <n v="1"/>
    <n v="331"/>
    <s v="   "/>
    <n v="1"/>
    <n v="0"/>
    <n v="0"/>
    <n v="0"/>
    <n v="0"/>
    <n v="7777"/>
    <n v="0"/>
    <s v="E"/>
    <n v="1"/>
    <s v="18133111"/>
    <x v="0"/>
    <x v="1"/>
    <x v="0"/>
  </r>
  <r>
    <x v="0"/>
    <n v="1"/>
    <n v="332"/>
    <s v="   "/>
    <n v="1"/>
    <n v="1984"/>
    <n v="0"/>
    <n v="0"/>
    <n v="1"/>
    <n v="122"/>
    <n v="3"/>
    <s v="U"/>
    <n v="2"/>
    <s v="18133211"/>
    <x v="0"/>
    <x v="0"/>
    <x v="0"/>
  </r>
  <r>
    <x v="0"/>
    <n v="1"/>
    <n v="333"/>
    <s v="   "/>
    <n v="1"/>
    <n v="1984"/>
    <n v="0"/>
    <n v="0"/>
    <n v="1"/>
    <n v="122"/>
    <n v="3"/>
    <s v="U"/>
    <n v="2"/>
    <s v="18133311"/>
    <x v="0"/>
    <x v="0"/>
    <x v="0"/>
  </r>
  <r>
    <x v="0"/>
    <n v="1"/>
    <n v="334"/>
    <s v="   "/>
    <n v="1"/>
    <n v="1977"/>
    <n v="0"/>
    <n v="0"/>
    <n v="1"/>
    <n v="121"/>
    <n v="4"/>
    <s v="U"/>
    <n v="2"/>
    <s v="18133411"/>
    <x v="0"/>
    <x v="0"/>
    <x v="0"/>
  </r>
  <r>
    <x v="0"/>
    <n v="1"/>
    <n v="334"/>
    <s v="   "/>
    <n v="2"/>
    <n v="1977"/>
    <n v="0"/>
    <n v="0"/>
    <n v="1"/>
    <n v="113"/>
    <n v="5"/>
    <s v="U"/>
    <n v="1"/>
    <s v="18133412"/>
    <x v="0"/>
    <x v="1"/>
    <x v="0"/>
  </r>
  <r>
    <x v="0"/>
    <n v="1"/>
    <n v="335"/>
    <s v="   "/>
    <n v="1"/>
    <n v="1977"/>
    <n v="0"/>
    <n v="0"/>
    <n v="1"/>
    <n v="121"/>
    <n v="4"/>
    <s v="U"/>
    <n v="2"/>
    <s v="18133511"/>
    <x v="0"/>
    <x v="0"/>
    <x v="0"/>
  </r>
  <r>
    <x v="0"/>
    <n v="1"/>
    <n v="336"/>
    <s v="   "/>
    <n v="1"/>
    <n v="1973"/>
    <n v="0"/>
    <n v="0"/>
    <n v="1"/>
    <n v="121"/>
    <n v="3"/>
    <s v="U"/>
    <n v="2"/>
    <s v="18133611"/>
    <x v="0"/>
    <x v="0"/>
    <x v="0"/>
  </r>
  <r>
    <x v="0"/>
    <n v="1"/>
    <n v="336"/>
    <s v="   "/>
    <n v="2"/>
    <n v="1973"/>
    <n v="0"/>
    <n v="0"/>
    <n v="1"/>
    <n v="521"/>
    <n v="4"/>
    <s v="E"/>
    <n v="1"/>
    <s v="18133612"/>
    <x v="0"/>
    <x v="1"/>
    <x v="0"/>
  </r>
  <r>
    <x v="0"/>
    <n v="1"/>
    <n v="337"/>
    <s v="   "/>
    <n v="1"/>
    <n v="1994"/>
    <n v="0"/>
    <n v="0"/>
    <n v="1"/>
    <n v="121"/>
    <n v="4"/>
    <s v="U"/>
    <n v="2"/>
    <s v="18133711"/>
    <x v="0"/>
    <x v="0"/>
    <x v="0"/>
  </r>
  <r>
    <x v="0"/>
    <n v="1"/>
    <n v="337"/>
    <s v="   "/>
    <n v="2"/>
    <n v="1958"/>
    <n v="0"/>
    <n v="0"/>
    <n v="1"/>
    <n v="1041"/>
    <n v="5"/>
    <s v="R"/>
    <n v="1"/>
    <s v="18133712"/>
    <x v="0"/>
    <x v="1"/>
    <x v="0"/>
  </r>
  <r>
    <x v="0"/>
    <n v="1"/>
    <n v="337"/>
    <s v="   "/>
    <n v="3"/>
    <n v="1958"/>
    <n v="2015"/>
    <n v="4"/>
    <n v="1"/>
    <n v="121"/>
    <n v="5"/>
    <s v="U"/>
    <n v="2"/>
    <s v="18133713"/>
    <x v="0"/>
    <x v="0"/>
    <x v="0"/>
  </r>
  <r>
    <x v="0"/>
    <n v="1"/>
    <n v="337"/>
    <s v="   "/>
    <n v="4"/>
    <n v="1953"/>
    <n v="0"/>
    <n v="0"/>
    <n v="2"/>
    <n v="1041"/>
    <n v="5"/>
    <s v="R"/>
    <n v="1"/>
    <s v="18133714"/>
    <x v="0"/>
    <x v="1"/>
    <x v="0"/>
  </r>
  <r>
    <x v="0"/>
    <n v="1"/>
    <n v="337"/>
    <s v="   "/>
    <n v="5"/>
    <n v="1900"/>
    <n v="0"/>
    <n v="0"/>
    <n v="4"/>
    <n v="1041"/>
    <n v="5"/>
    <s v="R"/>
    <n v="1"/>
    <s v="18133715"/>
    <x v="0"/>
    <x v="1"/>
    <x v="0"/>
  </r>
  <r>
    <x v="0"/>
    <n v="1"/>
    <n v="337"/>
    <s v="   "/>
    <n v="6"/>
    <n v="1965"/>
    <n v="0"/>
    <n v="0"/>
    <n v="4"/>
    <n v="1041"/>
    <n v="5"/>
    <s v="R"/>
    <n v="1"/>
    <s v="18133716"/>
    <x v="0"/>
    <x v="1"/>
    <x v="0"/>
  </r>
  <r>
    <x v="0"/>
    <n v="1"/>
    <n v="338"/>
    <s v="   "/>
    <n v="1"/>
    <n v="1948"/>
    <n v="0"/>
    <n v="0"/>
    <n v="1"/>
    <n v="131"/>
    <n v="5"/>
    <s v="R"/>
    <n v="3"/>
    <s v="18133811"/>
    <x v="0"/>
    <x v="0"/>
    <x v="0"/>
  </r>
  <r>
    <x v="0"/>
    <n v="1"/>
    <n v="338"/>
    <s v="   "/>
    <n v="2"/>
    <n v="1998"/>
    <n v="0"/>
    <n v="0"/>
    <n v="1"/>
    <n v="1041"/>
    <n v="5"/>
    <s v="R"/>
    <n v="1"/>
    <s v="18133812"/>
    <x v="0"/>
    <x v="1"/>
    <x v="0"/>
  </r>
  <r>
    <x v="0"/>
    <n v="1"/>
    <n v="338"/>
    <s v="   "/>
    <n v="3"/>
    <n v="1950"/>
    <n v="0"/>
    <n v="0"/>
    <n v="2"/>
    <n v="1041"/>
    <n v="5"/>
    <s v="R"/>
    <n v="1"/>
    <s v="18133813"/>
    <x v="0"/>
    <x v="1"/>
    <x v="0"/>
  </r>
  <r>
    <x v="0"/>
    <n v="1"/>
    <n v="338"/>
    <s v="   "/>
    <n v="4"/>
    <n v="1975"/>
    <n v="0"/>
    <n v="0"/>
    <n v="2"/>
    <n v="1041"/>
    <n v="5"/>
    <s v="R"/>
    <n v="1"/>
    <s v="18133814"/>
    <x v="0"/>
    <x v="1"/>
    <x v="0"/>
  </r>
  <r>
    <x v="0"/>
    <n v="1"/>
    <n v="339"/>
    <s v="   "/>
    <n v="1"/>
    <n v="1991"/>
    <n v="0"/>
    <n v="0"/>
    <n v="1"/>
    <n v="121"/>
    <n v="4"/>
    <s v="U"/>
    <n v="3"/>
    <s v="18133911"/>
    <x v="0"/>
    <x v="0"/>
    <x v="0"/>
  </r>
  <r>
    <x v="0"/>
    <n v="1"/>
    <n v="339"/>
    <s v="   "/>
    <n v="2"/>
    <n v="1995"/>
    <n v="0"/>
    <n v="0"/>
    <n v="1"/>
    <n v="1041"/>
    <n v="5"/>
    <s v="U"/>
    <n v="1"/>
    <s v="18133912"/>
    <x v="0"/>
    <x v="1"/>
    <x v="0"/>
  </r>
  <r>
    <x v="0"/>
    <n v="1"/>
    <n v="340"/>
    <s v="   "/>
    <n v="1"/>
    <n v="0"/>
    <n v="0"/>
    <n v="0"/>
    <n v="0"/>
    <n v="7777"/>
    <n v="0"/>
    <s v="E"/>
    <n v="1"/>
    <s v="18134011"/>
    <x v="0"/>
    <x v="1"/>
    <x v="0"/>
  </r>
  <r>
    <x v="0"/>
    <n v="1"/>
    <n v="341"/>
    <s v="   "/>
    <n v="1"/>
    <n v="0"/>
    <n v="0"/>
    <n v="0"/>
    <n v="0"/>
    <n v="7777"/>
    <n v="0"/>
    <s v="E"/>
    <n v="1"/>
    <s v="18134111"/>
    <x v="0"/>
    <x v="1"/>
    <x v="0"/>
  </r>
  <r>
    <x v="0"/>
    <n v="1"/>
    <n v="342"/>
    <s v="   "/>
    <n v="1"/>
    <n v="1996"/>
    <n v="0"/>
    <n v="0"/>
    <n v="1"/>
    <n v="121"/>
    <n v="3"/>
    <s v="U"/>
    <n v="1"/>
    <s v="18134211"/>
    <x v="0"/>
    <x v="0"/>
    <x v="0"/>
  </r>
  <r>
    <x v="0"/>
    <n v="1"/>
    <n v="342"/>
    <s v="   "/>
    <n v="2"/>
    <n v="1978"/>
    <n v="0"/>
    <n v="0"/>
    <n v="2"/>
    <n v="211"/>
    <n v="5"/>
    <s v="P"/>
    <n v="1"/>
    <s v="18134212"/>
    <x v="0"/>
    <x v="2"/>
    <x v="0"/>
  </r>
  <r>
    <x v="0"/>
    <n v="1"/>
    <n v="342"/>
    <s v="   "/>
    <n v="3"/>
    <n v="1978"/>
    <n v="0"/>
    <n v="0"/>
    <n v="2"/>
    <n v="211"/>
    <n v="5"/>
    <s v="P"/>
    <n v="1"/>
    <s v="18134213"/>
    <x v="0"/>
    <x v="2"/>
    <x v="0"/>
  </r>
  <r>
    <x v="0"/>
    <n v="1"/>
    <n v="342"/>
    <s v="   "/>
    <n v="4"/>
    <n v="2002"/>
    <n v="0"/>
    <n v="0"/>
    <n v="2"/>
    <n v="211"/>
    <n v="4"/>
    <s v="P"/>
    <n v="1"/>
    <s v="18134214"/>
    <x v="0"/>
    <x v="2"/>
    <x v="0"/>
  </r>
  <r>
    <x v="0"/>
    <n v="1"/>
    <n v="343"/>
    <s v="   "/>
    <n v="1"/>
    <n v="1920"/>
    <n v="2021"/>
    <n v="4"/>
    <n v="1"/>
    <n v="932"/>
    <n v="3"/>
    <s v="E"/>
    <n v="3"/>
    <s v="18134311"/>
    <x v="0"/>
    <x v="1"/>
    <x v="0"/>
  </r>
  <r>
    <x v="0"/>
    <n v="1"/>
    <n v="343"/>
    <s v="   "/>
    <n v="2"/>
    <n v="1950"/>
    <n v="0"/>
    <n v="0"/>
    <n v="1"/>
    <n v="521"/>
    <n v="4"/>
    <s v="E"/>
    <n v="1"/>
    <s v="18134312"/>
    <x v="0"/>
    <x v="1"/>
    <x v="0"/>
  </r>
  <r>
    <x v="0"/>
    <n v="1"/>
    <n v="344"/>
    <s v="   "/>
    <n v="1"/>
    <n v="0"/>
    <n v="0"/>
    <n v="0"/>
    <n v="0"/>
    <n v="7777"/>
    <n v="0"/>
    <s v="E"/>
    <n v="1"/>
    <s v="18134411"/>
    <x v="0"/>
    <x v="1"/>
    <x v="0"/>
  </r>
  <r>
    <x v="0"/>
    <n v="1"/>
    <n v="345"/>
    <s v="   "/>
    <n v="1"/>
    <n v="1977"/>
    <n v="0"/>
    <n v="0"/>
    <n v="1"/>
    <n v="121"/>
    <n v="3"/>
    <s v="U"/>
    <n v="1"/>
    <s v="18134511"/>
    <x v="0"/>
    <x v="0"/>
    <x v="0"/>
  </r>
  <r>
    <x v="0"/>
    <n v="1"/>
    <n v="345"/>
    <s v="   "/>
    <n v="2"/>
    <n v="1977"/>
    <n v="0"/>
    <n v="0"/>
    <n v="1"/>
    <n v="522"/>
    <n v="5"/>
    <s v="E"/>
    <n v="1"/>
    <s v="18134512"/>
    <x v="0"/>
    <x v="1"/>
    <x v="0"/>
  </r>
  <r>
    <x v="0"/>
    <n v="1"/>
    <n v="345"/>
    <s v="   "/>
    <n v="3"/>
    <n v="1977"/>
    <n v="0"/>
    <n v="0"/>
    <n v="1"/>
    <n v="113"/>
    <n v="5"/>
    <s v="U"/>
    <n v="1"/>
    <s v="18134513"/>
    <x v="0"/>
    <x v="1"/>
    <x v="0"/>
  </r>
  <r>
    <x v="0"/>
    <n v="1"/>
    <n v="346"/>
    <s v="   "/>
    <n v="1"/>
    <n v="1960"/>
    <n v="0"/>
    <n v="0"/>
    <n v="1"/>
    <n v="131"/>
    <n v="5"/>
    <s v="R"/>
    <n v="1"/>
    <s v="18134611"/>
    <x v="0"/>
    <x v="0"/>
    <x v="0"/>
  </r>
  <r>
    <x v="0"/>
    <n v="1"/>
    <n v="346"/>
    <s v="   "/>
    <n v="2"/>
    <n v="1960"/>
    <n v="0"/>
    <n v="0"/>
    <n v="1"/>
    <n v="1041"/>
    <n v="5"/>
    <s v="R"/>
    <n v="2"/>
    <s v="18134612"/>
    <x v="0"/>
    <x v="1"/>
    <x v="0"/>
  </r>
  <r>
    <x v="0"/>
    <n v="1"/>
    <n v="346"/>
    <s v="   "/>
    <n v="3"/>
    <n v="1800"/>
    <n v="0"/>
    <n v="0"/>
    <n v="2"/>
    <n v="1041"/>
    <n v="5"/>
    <s v="R"/>
    <n v="1"/>
    <s v="18134613"/>
    <x v="0"/>
    <x v="1"/>
    <x v="0"/>
  </r>
  <r>
    <x v="0"/>
    <n v="1"/>
    <n v="346"/>
    <s v="   "/>
    <n v="4"/>
    <n v="1800"/>
    <n v="0"/>
    <n v="0"/>
    <n v="2"/>
    <n v="1041"/>
    <n v="5"/>
    <s v="R"/>
    <n v="1"/>
    <s v="18134614"/>
    <x v="0"/>
    <x v="1"/>
    <x v="0"/>
  </r>
  <r>
    <x v="0"/>
    <n v="1"/>
    <n v="346"/>
    <s v="   "/>
    <n v="5"/>
    <n v="1800"/>
    <n v="0"/>
    <n v="0"/>
    <n v="2"/>
    <n v="1041"/>
    <n v="5"/>
    <s v="R"/>
    <n v="1"/>
    <s v="18134615"/>
    <x v="0"/>
    <x v="1"/>
    <x v="0"/>
  </r>
  <r>
    <x v="0"/>
    <n v="1"/>
    <n v="347"/>
    <s v="   "/>
    <n v="1"/>
    <n v="1890"/>
    <n v="0"/>
    <n v="0"/>
    <n v="2"/>
    <n v="131"/>
    <n v="5"/>
    <s v="R"/>
    <n v="2"/>
    <s v="18134711"/>
    <x v="0"/>
    <x v="0"/>
    <x v="0"/>
  </r>
  <r>
    <x v="0"/>
    <n v="1"/>
    <n v="348"/>
    <s v="   "/>
    <n v="1"/>
    <n v="1922"/>
    <n v="2020"/>
    <n v="4"/>
    <n v="2"/>
    <n v="131"/>
    <n v="5"/>
    <s v="R"/>
    <n v="4"/>
    <s v="18134811"/>
    <x v="0"/>
    <x v="0"/>
    <x v="0"/>
  </r>
  <r>
    <x v="0"/>
    <n v="1"/>
    <n v="348"/>
    <s v="   "/>
    <n v="2"/>
    <n v="1987"/>
    <n v="0"/>
    <n v="0"/>
    <n v="1"/>
    <n v="511"/>
    <n v="3"/>
    <s v="E"/>
    <n v="1"/>
    <s v="18134812"/>
    <x v="0"/>
    <x v="3"/>
    <x v="2"/>
  </r>
  <r>
    <x v="0"/>
    <n v="1"/>
    <n v="348"/>
    <s v="   "/>
    <n v="3"/>
    <n v="2005"/>
    <n v="0"/>
    <n v="0"/>
    <n v="1"/>
    <n v="1021"/>
    <n v="3"/>
    <s v="E"/>
    <n v="1"/>
    <s v="18134813"/>
    <x v="0"/>
    <x v="3"/>
    <x v="1"/>
  </r>
  <r>
    <x v="0"/>
    <n v="1"/>
    <n v="349"/>
    <s v="   "/>
    <n v="1"/>
    <n v="1985"/>
    <n v="0"/>
    <n v="0"/>
    <n v="1"/>
    <n v="121"/>
    <n v="3"/>
    <s v="U"/>
    <n v="3"/>
    <s v="18134911"/>
    <x v="0"/>
    <x v="0"/>
    <x v="0"/>
  </r>
  <r>
    <x v="0"/>
    <n v="1"/>
    <n v="350"/>
    <s v="   "/>
    <n v="1"/>
    <n v="1900"/>
    <n v="0"/>
    <n v="0"/>
    <n v="1"/>
    <n v="131"/>
    <n v="5"/>
    <s v="R"/>
    <n v="2"/>
    <s v="18135011"/>
    <x v="0"/>
    <x v="0"/>
    <x v="0"/>
  </r>
  <r>
    <x v="0"/>
    <n v="1"/>
    <n v="351"/>
    <s v="   "/>
    <n v="1"/>
    <n v="0"/>
    <n v="0"/>
    <n v="0"/>
    <n v="0"/>
    <n v="7777"/>
    <n v="0"/>
    <s v="E"/>
    <n v="1"/>
    <s v="18135111"/>
    <x v="0"/>
    <x v="1"/>
    <x v="0"/>
  </r>
  <r>
    <x v="0"/>
    <n v="1"/>
    <n v="352"/>
    <s v="   "/>
    <n v="1"/>
    <n v="1900"/>
    <n v="1990"/>
    <n v="4"/>
    <n v="1"/>
    <n v="131"/>
    <n v="5"/>
    <s v="R"/>
    <n v="2"/>
    <s v="18135211"/>
    <x v="0"/>
    <x v="0"/>
    <x v="0"/>
  </r>
  <r>
    <x v="0"/>
    <n v="1"/>
    <n v="353"/>
    <s v="   "/>
    <n v="1"/>
    <n v="1937"/>
    <n v="2000"/>
    <n v="4"/>
    <n v="1"/>
    <n v="131"/>
    <n v="5"/>
    <s v="R"/>
    <n v="2"/>
    <s v="18135311"/>
    <x v="0"/>
    <x v="0"/>
    <x v="0"/>
  </r>
  <r>
    <x v="0"/>
    <n v="1"/>
    <n v="353"/>
    <s v="   "/>
    <n v="3"/>
    <n v="1937"/>
    <n v="2009"/>
    <n v="2"/>
    <n v="1"/>
    <n v="121"/>
    <n v="4"/>
    <s v="U"/>
    <n v="1"/>
    <s v="18135313"/>
    <x v="0"/>
    <x v="0"/>
    <x v="0"/>
  </r>
  <r>
    <x v="0"/>
    <n v="1"/>
    <n v="354"/>
    <s v="   "/>
    <n v="1"/>
    <n v="1800"/>
    <n v="0"/>
    <n v="0"/>
    <n v="3"/>
    <n v="131"/>
    <n v="5"/>
    <s v="R"/>
    <n v="2"/>
    <s v="18135411"/>
    <x v="0"/>
    <x v="0"/>
    <x v="0"/>
  </r>
  <r>
    <x v="0"/>
    <n v="1"/>
    <n v="354"/>
    <s v="   "/>
    <n v="2"/>
    <n v="1800"/>
    <n v="0"/>
    <n v="0"/>
    <n v="3"/>
    <n v="1041"/>
    <n v="5"/>
    <s v="R"/>
    <n v="1"/>
    <s v="18135412"/>
    <x v="0"/>
    <x v="1"/>
    <x v="0"/>
  </r>
  <r>
    <x v="0"/>
    <n v="1"/>
    <n v="355"/>
    <s v="   "/>
    <n v="1"/>
    <n v="1982"/>
    <n v="0"/>
    <n v="0"/>
    <n v="1"/>
    <n v="131"/>
    <n v="5"/>
    <s v="R"/>
    <n v="2"/>
    <s v="18135511"/>
    <x v="0"/>
    <x v="0"/>
    <x v="0"/>
  </r>
  <r>
    <x v="0"/>
    <n v="1"/>
    <n v="356"/>
    <s v="   "/>
    <n v="1"/>
    <n v="2002"/>
    <n v="0"/>
    <n v="0"/>
    <n v="1"/>
    <n v="121"/>
    <n v="3"/>
    <s v="U"/>
    <n v="2"/>
    <s v="18135611"/>
    <x v="0"/>
    <x v="0"/>
    <x v="0"/>
  </r>
  <r>
    <x v="0"/>
    <n v="1"/>
    <n v="357"/>
    <s v="   "/>
    <n v="1"/>
    <n v="1998"/>
    <n v="0"/>
    <n v="0"/>
    <n v="1"/>
    <n v="121"/>
    <n v="3"/>
    <s v="U"/>
    <n v="2"/>
    <s v="18135711"/>
    <x v="0"/>
    <x v="0"/>
    <x v="0"/>
  </r>
  <r>
    <x v="0"/>
    <n v="1"/>
    <n v="358"/>
    <s v="   "/>
    <n v="1"/>
    <n v="1800"/>
    <n v="1996"/>
    <n v="4"/>
    <n v="1"/>
    <n v="131"/>
    <n v="5"/>
    <s v="R"/>
    <n v="2"/>
    <s v="18135811"/>
    <x v="0"/>
    <x v="0"/>
    <x v="0"/>
  </r>
  <r>
    <x v="0"/>
    <n v="1"/>
    <n v="358"/>
    <s v="   "/>
    <n v="2"/>
    <n v="1978"/>
    <n v="0"/>
    <n v="0"/>
    <n v="1"/>
    <n v="1041"/>
    <n v="5"/>
    <s v="R"/>
    <n v="1"/>
    <s v="18135812"/>
    <x v="0"/>
    <x v="1"/>
    <x v="0"/>
  </r>
  <r>
    <x v="0"/>
    <n v="1"/>
    <n v="359"/>
    <s v="   "/>
    <n v="1"/>
    <n v="1998"/>
    <n v="0"/>
    <n v="0"/>
    <n v="1"/>
    <n v="121"/>
    <n v="3"/>
    <s v="U"/>
    <n v="3"/>
    <s v="18135911"/>
    <x v="0"/>
    <x v="0"/>
    <x v="0"/>
  </r>
  <r>
    <x v="0"/>
    <n v="1"/>
    <n v="359"/>
    <s v="   "/>
    <n v="2"/>
    <n v="1041"/>
    <n v="0"/>
    <n v="0"/>
    <n v="1"/>
    <n v="1041"/>
    <n v="5"/>
    <s v="U"/>
    <n v="1"/>
    <s v="18135912"/>
    <x v="0"/>
    <x v="1"/>
    <x v="0"/>
  </r>
  <r>
    <x v="0"/>
    <n v="1"/>
    <n v="359"/>
    <s v="   "/>
    <n v="3"/>
    <n v="1993"/>
    <n v="0"/>
    <n v="0"/>
    <n v="1"/>
    <n v="121"/>
    <n v="4"/>
    <s v="U"/>
    <n v="2"/>
    <s v="18135913"/>
    <x v="0"/>
    <x v="0"/>
    <x v="0"/>
  </r>
  <r>
    <x v="0"/>
    <n v="1"/>
    <n v="359"/>
    <s v="   "/>
    <n v="4"/>
    <n v="1999"/>
    <n v="0"/>
    <n v="0"/>
    <n v="1"/>
    <n v="113"/>
    <n v="5"/>
    <s v="U"/>
    <n v="1"/>
    <s v="18135914"/>
    <x v="0"/>
    <x v="1"/>
    <x v="0"/>
  </r>
  <r>
    <x v="0"/>
    <n v="1"/>
    <n v="361"/>
    <s v="   "/>
    <n v="1"/>
    <n v="0"/>
    <n v="0"/>
    <n v="0"/>
    <n v="0"/>
    <n v="7777"/>
    <n v="0"/>
    <s v="E"/>
    <n v="1"/>
    <s v="18136111"/>
    <x v="0"/>
    <x v="1"/>
    <x v="0"/>
  </r>
  <r>
    <x v="0"/>
    <n v="1"/>
    <n v="362"/>
    <s v="   "/>
    <n v="1"/>
    <n v="0"/>
    <n v="0"/>
    <n v="0"/>
    <n v="0"/>
    <n v="7777"/>
    <n v="0"/>
    <s v="E"/>
    <n v="1"/>
    <s v="18136211"/>
    <x v="0"/>
    <x v="1"/>
    <x v="0"/>
  </r>
  <r>
    <x v="0"/>
    <n v="1"/>
    <n v="363"/>
    <s v="   "/>
    <n v="1"/>
    <n v="1900"/>
    <n v="2010"/>
    <n v="2"/>
    <n v="1"/>
    <n v="131"/>
    <n v="3"/>
    <s v="R"/>
    <n v="2"/>
    <s v="18136311"/>
    <x v="0"/>
    <x v="0"/>
    <x v="0"/>
  </r>
  <r>
    <x v="0"/>
    <n v="1"/>
    <n v="364"/>
    <s v="   "/>
    <n v="1"/>
    <n v="1950"/>
    <n v="2020"/>
    <n v="2"/>
    <n v="1"/>
    <n v="131"/>
    <n v="5"/>
    <s v="R"/>
    <n v="2"/>
    <s v="18136411"/>
    <x v="0"/>
    <x v="0"/>
    <x v="0"/>
  </r>
  <r>
    <x v="0"/>
    <n v="1"/>
    <n v="364"/>
    <s v="   "/>
    <n v="2"/>
    <n v="1938"/>
    <n v="0"/>
    <n v="0"/>
    <n v="1"/>
    <n v="1041"/>
    <n v="5"/>
    <s v="R"/>
    <n v="1"/>
    <s v="18136412"/>
    <x v="0"/>
    <x v="1"/>
    <x v="0"/>
  </r>
  <r>
    <x v="0"/>
    <n v="1"/>
    <n v="365"/>
    <s v="   "/>
    <n v="1"/>
    <n v="0"/>
    <n v="0"/>
    <n v="0"/>
    <n v="0"/>
    <n v="7777"/>
    <n v="0"/>
    <s v="E"/>
    <n v="1"/>
    <s v="18136511"/>
    <x v="0"/>
    <x v="1"/>
    <x v="0"/>
  </r>
  <r>
    <x v="0"/>
    <n v="1"/>
    <n v="366"/>
    <s v="   "/>
    <n v="1"/>
    <n v="1991"/>
    <n v="0"/>
    <n v="0"/>
    <n v="1"/>
    <n v="1041"/>
    <n v="5"/>
    <s v="R"/>
    <n v="1"/>
    <s v="18136611"/>
    <x v="0"/>
    <x v="1"/>
    <x v="0"/>
  </r>
  <r>
    <x v="0"/>
    <n v="1"/>
    <n v="367"/>
    <s v="   "/>
    <n v="1"/>
    <n v="1997"/>
    <n v="0"/>
    <n v="0"/>
    <n v="1"/>
    <n v="121"/>
    <n v="3"/>
    <s v="U"/>
    <n v="2"/>
    <s v="18136711"/>
    <x v="0"/>
    <x v="0"/>
    <x v="0"/>
  </r>
  <r>
    <x v="0"/>
    <n v="1"/>
    <n v="368"/>
    <s v="   "/>
    <n v="1"/>
    <n v="1994"/>
    <n v="0"/>
    <n v="0"/>
    <n v="1"/>
    <n v="121"/>
    <n v="4"/>
    <s v="U"/>
    <n v="2"/>
    <s v="18136811"/>
    <x v="0"/>
    <x v="0"/>
    <x v="0"/>
  </r>
  <r>
    <x v="0"/>
    <n v="1"/>
    <n v="368"/>
    <s v="   "/>
    <n v="2"/>
    <n v="1994"/>
    <n v="0"/>
    <n v="0"/>
    <n v="1"/>
    <n v="113"/>
    <n v="5"/>
    <s v="R"/>
    <n v="1"/>
    <s v="18136812"/>
    <x v="0"/>
    <x v="1"/>
    <x v="0"/>
  </r>
  <r>
    <x v="0"/>
    <n v="1"/>
    <n v="369"/>
    <s v="   "/>
    <n v="1"/>
    <n v="0"/>
    <n v="0"/>
    <n v="0"/>
    <n v="0"/>
    <n v="7777"/>
    <n v="0"/>
    <s v="E"/>
    <n v="1"/>
    <s v="18136911"/>
    <x v="0"/>
    <x v="1"/>
    <x v="0"/>
  </r>
  <r>
    <x v="0"/>
    <n v="1"/>
    <n v="370"/>
    <s v="   "/>
    <n v="1"/>
    <n v="1980"/>
    <n v="0"/>
    <n v="0"/>
    <n v="1"/>
    <n v="211"/>
    <n v="4"/>
    <s v="P"/>
    <n v="1"/>
    <s v="18137011"/>
    <x v="0"/>
    <x v="2"/>
    <x v="0"/>
  </r>
  <r>
    <x v="0"/>
    <n v="1"/>
    <n v="371"/>
    <s v="   "/>
    <n v="1"/>
    <n v="0"/>
    <n v="0"/>
    <n v="0"/>
    <n v="0"/>
    <n v="7777"/>
    <n v="0"/>
    <s v="E"/>
    <n v="1"/>
    <s v="18137111"/>
    <x v="0"/>
    <x v="1"/>
    <x v="0"/>
  </r>
  <r>
    <x v="0"/>
    <n v="1"/>
    <n v="372"/>
    <s v="   "/>
    <n v="1"/>
    <n v="0"/>
    <n v="0"/>
    <n v="0"/>
    <n v="0"/>
    <n v="7777"/>
    <n v="0"/>
    <s v="E"/>
    <n v="1"/>
    <s v="18137211"/>
    <x v="0"/>
    <x v="1"/>
    <x v="0"/>
  </r>
  <r>
    <x v="0"/>
    <n v="1"/>
    <n v="373"/>
    <s v="   "/>
    <n v="1"/>
    <n v="2003"/>
    <n v="0"/>
    <n v="0"/>
    <n v="1"/>
    <n v="121"/>
    <n v="3"/>
    <s v="U"/>
    <n v="2"/>
    <s v="18137311"/>
    <x v="0"/>
    <x v="0"/>
    <x v="0"/>
  </r>
  <r>
    <x v="0"/>
    <n v="1"/>
    <n v="374"/>
    <s v="   "/>
    <n v="1"/>
    <n v="1998"/>
    <n v="0"/>
    <n v="0"/>
    <n v="1"/>
    <n v="121"/>
    <n v="4"/>
    <s v="U"/>
    <n v="2"/>
    <s v="18137411"/>
    <x v="0"/>
    <x v="0"/>
    <x v="0"/>
  </r>
  <r>
    <x v="0"/>
    <n v="1"/>
    <n v="374"/>
    <s v="   "/>
    <n v="2"/>
    <n v="2013"/>
    <n v="0"/>
    <n v="0"/>
    <n v="1"/>
    <n v="1041"/>
    <n v="3"/>
    <s v="E"/>
    <n v="1"/>
    <s v="18137412"/>
    <x v="0"/>
    <x v="1"/>
    <x v="0"/>
  </r>
  <r>
    <x v="0"/>
    <n v="1"/>
    <n v="375"/>
    <s v="   "/>
    <n v="1"/>
    <n v="2007"/>
    <n v="0"/>
    <n v="0"/>
    <n v="1"/>
    <n v="121"/>
    <n v="3"/>
    <s v="U"/>
    <n v="2"/>
    <s v="18137511"/>
    <x v="0"/>
    <x v="0"/>
    <x v="0"/>
  </r>
  <r>
    <x v="0"/>
    <n v="1"/>
    <n v="376"/>
    <s v="   "/>
    <n v="1"/>
    <n v="1992"/>
    <n v="0"/>
    <n v="0"/>
    <n v="1"/>
    <n v="121"/>
    <n v="2"/>
    <s v="U"/>
    <n v="4"/>
    <s v="18137611"/>
    <x v="0"/>
    <x v="0"/>
    <x v="0"/>
  </r>
  <r>
    <x v="0"/>
    <n v="1"/>
    <n v="377"/>
    <s v="   "/>
    <n v="1"/>
    <n v="1993"/>
    <n v="0"/>
    <n v="0"/>
    <n v="1"/>
    <n v="121"/>
    <n v="4"/>
    <s v="U"/>
    <n v="2"/>
    <s v="18137711"/>
    <x v="0"/>
    <x v="0"/>
    <x v="0"/>
  </r>
  <r>
    <x v="0"/>
    <n v="1"/>
    <n v="378"/>
    <s v="   "/>
    <n v="1"/>
    <n v="0"/>
    <n v="0"/>
    <n v="0"/>
    <n v="0"/>
    <n v="7777"/>
    <n v="0"/>
    <s v="E"/>
    <n v="1"/>
    <s v="18137811"/>
    <x v="0"/>
    <x v="1"/>
    <x v="0"/>
  </r>
  <r>
    <x v="0"/>
    <n v="1"/>
    <n v="379"/>
    <s v="   "/>
    <n v="1"/>
    <n v="1860"/>
    <n v="1995"/>
    <n v="4"/>
    <n v="1"/>
    <n v="131"/>
    <n v="3"/>
    <s v="R"/>
    <n v="2"/>
    <s v="18137911"/>
    <x v="0"/>
    <x v="0"/>
    <x v="0"/>
  </r>
  <r>
    <x v="0"/>
    <n v="1"/>
    <n v="380"/>
    <s v="   "/>
    <n v="1"/>
    <n v="0"/>
    <n v="0"/>
    <n v="0"/>
    <n v="0"/>
    <n v="7777"/>
    <n v="0"/>
    <s v="E"/>
    <n v="1"/>
    <s v="18138011"/>
    <x v="0"/>
    <x v="1"/>
    <x v="0"/>
  </r>
  <r>
    <x v="0"/>
    <n v="1"/>
    <n v="381"/>
    <s v="   "/>
    <n v="1"/>
    <n v="1900"/>
    <n v="1999"/>
    <n v="1"/>
    <n v="1"/>
    <n v="121"/>
    <n v="3"/>
    <s v="U"/>
    <n v="2"/>
    <s v="18138111"/>
    <x v="0"/>
    <x v="0"/>
    <x v="0"/>
  </r>
  <r>
    <x v="0"/>
    <n v="1"/>
    <n v="382"/>
    <s v="   "/>
    <n v="1"/>
    <n v="2001"/>
    <n v="0"/>
    <n v="0"/>
    <n v="1"/>
    <n v="121"/>
    <n v="4"/>
    <s v="U"/>
    <n v="2"/>
    <s v="18138211"/>
    <x v="0"/>
    <x v="0"/>
    <x v="0"/>
  </r>
  <r>
    <x v="0"/>
    <n v="1"/>
    <n v="383"/>
    <s v="   "/>
    <n v="1"/>
    <n v="0"/>
    <n v="0"/>
    <n v="0"/>
    <n v="0"/>
    <n v="7777"/>
    <n v="0"/>
    <s v="E"/>
    <n v="1"/>
    <s v="18138311"/>
    <x v="0"/>
    <x v="1"/>
    <x v="0"/>
  </r>
  <r>
    <x v="0"/>
    <n v="1"/>
    <n v="384"/>
    <s v="   "/>
    <n v="1"/>
    <n v="1993"/>
    <n v="0"/>
    <n v="0"/>
    <n v="1"/>
    <n v="121"/>
    <n v="3"/>
    <s v="U"/>
    <n v="2"/>
    <s v="18138411"/>
    <x v="0"/>
    <x v="0"/>
    <x v="0"/>
  </r>
  <r>
    <x v="0"/>
    <n v="1"/>
    <n v="384"/>
    <s v="   "/>
    <n v="2"/>
    <n v="1976"/>
    <n v="0"/>
    <n v="0"/>
    <n v="1"/>
    <n v="113"/>
    <n v="5"/>
    <s v="U"/>
    <n v="1"/>
    <s v="18138412"/>
    <x v="0"/>
    <x v="1"/>
    <x v="0"/>
  </r>
  <r>
    <x v="0"/>
    <n v="1"/>
    <n v="385"/>
    <s v="   "/>
    <n v="1"/>
    <n v="1800"/>
    <n v="1990"/>
    <n v="4"/>
    <n v="1"/>
    <n v="131"/>
    <n v="5"/>
    <s v="R"/>
    <n v="3"/>
    <s v="18138511"/>
    <x v="0"/>
    <x v="0"/>
    <x v="0"/>
  </r>
  <r>
    <x v="0"/>
    <n v="1"/>
    <n v="385"/>
    <s v="   "/>
    <n v="2"/>
    <n v="1800"/>
    <n v="1990"/>
    <n v="4"/>
    <n v="1"/>
    <n v="1041"/>
    <n v="5"/>
    <s v="R"/>
    <n v="1"/>
    <s v="18138512"/>
    <x v="0"/>
    <x v="1"/>
    <x v="0"/>
  </r>
  <r>
    <x v="0"/>
    <n v="1"/>
    <n v="385"/>
    <s v="   "/>
    <n v="3"/>
    <n v="1800"/>
    <n v="0"/>
    <n v="0"/>
    <n v="1"/>
    <n v="1041"/>
    <n v="5"/>
    <s v="R"/>
    <n v="1"/>
    <s v="18138513"/>
    <x v="0"/>
    <x v="1"/>
    <x v="0"/>
  </r>
  <r>
    <x v="0"/>
    <n v="1"/>
    <n v="386"/>
    <s v="   "/>
    <n v="1"/>
    <n v="0"/>
    <n v="0"/>
    <n v="0"/>
    <n v="0"/>
    <n v="7777"/>
    <n v="0"/>
    <s v="E"/>
    <n v="1"/>
    <s v="18138611"/>
    <x v="0"/>
    <x v="1"/>
    <x v="0"/>
  </r>
  <r>
    <x v="0"/>
    <n v="1"/>
    <n v="387"/>
    <s v="   "/>
    <n v="1"/>
    <n v="1994"/>
    <n v="0"/>
    <n v="0"/>
    <n v="1"/>
    <n v="121"/>
    <n v="4"/>
    <s v="U"/>
    <n v="2"/>
    <s v="18138711"/>
    <x v="0"/>
    <x v="0"/>
    <x v="0"/>
  </r>
  <r>
    <x v="0"/>
    <n v="1"/>
    <n v="388"/>
    <s v="   "/>
    <n v="1"/>
    <n v="1800"/>
    <n v="0"/>
    <n v="0"/>
    <n v="1"/>
    <n v="932"/>
    <n v="4"/>
    <s v="E"/>
    <n v="2"/>
    <s v="18138811"/>
    <x v="0"/>
    <x v="1"/>
    <x v="0"/>
  </r>
  <r>
    <x v="0"/>
    <n v="1"/>
    <n v="389"/>
    <s v="   "/>
    <n v="1"/>
    <n v="0"/>
    <n v="0"/>
    <n v="0"/>
    <n v="0"/>
    <n v="7777"/>
    <n v="0"/>
    <s v="E"/>
    <n v="1"/>
    <s v="18138911"/>
    <x v="0"/>
    <x v="1"/>
    <x v="0"/>
  </r>
  <r>
    <x v="0"/>
    <n v="1"/>
    <n v="390"/>
    <s v="   "/>
    <n v="1"/>
    <n v="1800"/>
    <n v="0"/>
    <n v="0"/>
    <n v="1"/>
    <n v="131"/>
    <n v="5"/>
    <s v="R"/>
    <n v="3"/>
    <s v="18139011"/>
    <x v="0"/>
    <x v="0"/>
    <x v="0"/>
  </r>
  <r>
    <x v="0"/>
    <n v="1"/>
    <n v="390"/>
    <s v="   "/>
    <n v="2"/>
    <n v="1983"/>
    <n v="2006"/>
    <n v="1"/>
    <n v="1"/>
    <n v="1041"/>
    <n v="5"/>
    <s v="R"/>
    <n v="1"/>
    <s v="18139012"/>
    <x v="0"/>
    <x v="1"/>
    <x v="0"/>
  </r>
  <r>
    <x v="0"/>
    <n v="1"/>
    <n v="390"/>
    <s v="   "/>
    <n v="3"/>
    <n v="1800"/>
    <n v="2006"/>
    <n v="1"/>
    <n v="1"/>
    <n v="131"/>
    <n v="3"/>
    <s v="R"/>
    <n v="1"/>
    <s v="18139013"/>
    <x v="0"/>
    <x v="0"/>
    <x v="0"/>
  </r>
  <r>
    <x v="0"/>
    <n v="1"/>
    <n v="391"/>
    <s v="   "/>
    <n v="1"/>
    <n v="1999"/>
    <n v="0"/>
    <n v="0"/>
    <n v="1"/>
    <n v="121"/>
    <n v="3"/>
    <s v="U"/>
    <n v="3"/>
    <s v="18139111"/>
    <x v="0"/>
    <x v="0"/>
    <x v="0"/>
  </r>
  <r>
    <x v="0"/>
    <n v="1"/>
    <n v="391"/>
    <s v="   "/>
    <n v="2"/>
    <n v="1999"/>
    <n v="0"/>
    <n v="0"/>
    <n v="1"/>
    <n v="121"/>
    <n v="3"/>
    <s v="U"/>
    <n v="1"/>
    <s v="18139112"/>
    <x v="0"/>
    <x v="0"/>
    <x v="0"/>
  </r>
  <r>
    <x v="0"/>
    <n v="1"/>
    <n v="391"/>
    <s v="   "/>
    <n v="3"/>
    <n v="1999"/>
    <n v="0"/>
    <n v="0"/>
    <n v="1"/>
    <n v="521"/>
    <n v="5"/>
    <s v="U"/>
    <n v="2"/>
    <s v="18139113"/>
    <x v="0"/>
    <x v="1"/>
    <x v="0"/>
  </r>
  <r>
    <x v="0"/>
    <n v="1"/>
    <n v="392"/>
    <s v="   "/>
    <n v="1"/>
    <n v="1994"/>
    <n v="0"/>
    <n v="0"/>
    <n v="1"/>
    <n v="121"/>
    <n v="4"/>
    <s v="U"/>
    <n v="2"/>
    <s v="18139211"/>
    <x v="0"/>
    <x v="0"/>
    <x v="0"/>
  </r>
  <r>
    <x v="0"/>
    <n v="1"/>
    <n v="392"/>
    <s v="   "/>
    <n v="2"/>
    <n v="1998"/>
    <n v="0"/>
    <n v="0"/>
    <n v="1"/>
    <n v="113"/>
    <n v="5"/>
    <s v="U"/>
    <n v="1"/>
    <s v="18139212"/>
    <x v="0"/>
    <x v="1"/>
    <x v="0"/>
  </r>
  <r>
    <x v="0"/>
    <n v="1"/>
    <n v="395"/>
    <s v="  B"/>
    <n v="1"/>
    <n v="1965"/>
    <n v="0"/>
    <n v="0"/>
    <n v="3"/>
    <n v="1041"/>
    <n v="5"/>
    <s v="R"/>
    <n v="1"/>
    <s v="181395B1"/>
    <x v="0"/>
    <x v="1"/>
    <x v="0"/>
  </r>
  <r>
    <x v="0"/>
    <n v="1"/>
    <n v="402"/>
    <s v="   "/>
    <n v="1"/>
    <n v="0"/>
    <n v="0"/>
    <n v="0"/>
    <n v="0"/>
    <n v="7777"/>
    <n v="0"/>
    <s v="E"/>
    <n v="1"/>
    <s v="18140211"/>
    <x v="0"/>
    <x v="1"/>
    <x v="0"/>
  </r>
  <r>
    <x v="0"/>
    <n v="1"/>
    <n v="416"/>
    <s v="  B"/>
    <n v="1"/>
    <n v="1982"/>
    <n v="0"/>
    <n v="0"/>
    <n v="1"/>
    <n v="1041"/>
    <n v="5"/>
    <s v="R"/>
    <n v="1"/>
    <s v="181416B1"/>
    <x v="0"/>
    <x v="1"/>
    <x v="0"/>
  </r>
  <r>
    <x v="0"/>
    <n v="1"/>
    <n v="429"/>
    <s v="  B"/>
    <n v="1"/>
    <n v="1973"/>
    <n v="0"/>
    <n v="0"/>
    <n v="2"/>
    <n v="121"/>
    <n v="5"/>
    <s v="U"/>
    <n v="1"/>
    <s v="181429B1"/>
    <x v="0"/>
    <x v="0"/>
    <x v="0"/>
  </r>
  <r>
    <x v="0"/>
    <n v="1"/>
    <n v="429"/>
    <s v="  C"/>
    <n v="1"/>
    <n v="1973"/>
    <n v="1990"/>
    <n v="4"/>
    <n v="2"/>
    <n v="121"/>
    <n v="5"/>
    <s v="U"/>
    <n v="3"/>
    <s v="181429C1"/>
    <x v="0"/>
    <x v="0"/>
    <x v="0"/>
  </r>
  <r>
    <x v="0"/>
    <n v="1"/>
    <n v="430"/>
    <s v="  B"/>
    <n v="1"/>
    <n v="1978"/>
    <n v="0"/>
    <n v="0"/>
    <n v="1"/>
    <n v="113"/>
    <n v="5"/>
    <s v="R"/>
    <n v="1"/>
    <s v="181430B1"/>
    <x v="0"/>
    <x v="1"/>
    <x v="0"/>
  </r>
  <r>
    <x v="0"/>
    <n v="1"/>
    <n v="461"/>
    <s v="  C"/>
    <n v="1"/>
    <n v="1970"/>
    <n v="0"/>
    <n v="0"/>
    <n v="1"/>
    <n v="113"/>
    <n v="5"/>
    <s v="R"/>
    <n v="1"/>
    <s v="181461C1"/>
    <x v="0"/>
    <x v="1"/>
    <x v="0"/>
  </r>
  <r>
    <x v="0"/>
    <n v="1"/>
    <n v="468"/>
    <s v="  B"/>
    <n v="1"/>
    <n v="1986"/>
    <n v="0"/>
    <n v="0"/>
    <n v="1"/>
    <n v="1041"/>
    <n v="5"/>
    <s v="R"/>
    <n v="1"/>
    <s v="181468B1"/>
    <x v="0"/>
    <x v="1"/>
    <x v="0"/>
  </r>
  <r>
    <x v="0"/>
    <n v="1"/>
    <n v="468"/>
    <s v="  B"/>
    <n v="2"/>
    <n v="1995"/>
    <n v="0"/>
    <n v="0"/>
    <n v="1"/>
    <n v="1041"/>
    <n v="5"/>
    <s v="R"/>
    <n v="1"/>
    <s v="181468B2"/>
    <x v="0"/>
    <x v="1"/>
    <x v="0"/>
  </r>
  <r>
    <x v="0"/>
    <n v="1"/>
    <n v="491"/>
    <s v="  B"/>
    <n v="1"/>
    <n v="1800"/>
    <n v="0"/>
    <n v="0"/>
    <n v="2"/>
    <n v="1041"/>
    <n v="5"/>
    <s v="R"/>
    <n v="1"/>
    <s v="181491B1"/>
    <x v="0"/>
    <x v="1"/>
    <x v="0"/>
  </r>
  <r>
    <x v="0"/>
    <n v="1"/>
    <n v="492"/>
    <s v="  B"/>
    <n v="1"/>
    <n v="1993"/>
    <n v="0"/>
    <n v="0"/>
    <n v="1"/>
    <n v="131"/>
    <n v="5"/>
    <s v="R"/>
    <n v="1"/>
    <s v="181492B1"/>
    <x v="0"/>
    <x v="0"/>
    <x v="0"/>
  </r>
  <r>
    <x v="0"/>
    <n v="1"/>
    <n v="554"/>
    <s v="  B"/>
    <n v="1"/>
    <n v="1995"/>
    <n v="0"/>
    <n v="0"/>
    <n v="1"/>
    <n v="931"/>
    <n v="4"/>
    <s v="E"/>
    <n v="1"/>
    <s v="181554B1"/>
    <x v="0"/>
    <x v="1"/>
    <x v="0"/>
  </r>
  <r>
    <x v="0"/>
    <n v="1"/>
    <n v="575"/>
    <s v="   "/>
    <n v="1"/>
    <n v="0"/>
    <n v="0"/>
    <n v="0"/>
    <n v="0"/>
    <n v="7777"/>
    <n v="0"/>
    <s v="E"/>
    <n v="1"/>
    <s v="18157511"/>
    <x v="0"/>
    <x v="1"/>
    <x v="0"/>
  </r>
  <r>
    <x v="0"/>
    <n v="1"/>
    <n v="595"/>
    <s v="  B"/>
    <n v="1"/>
    <n v="1880"/>
    <n v="0"/>
    <n v="0"/>
    <n v="3"/>
    <n v="1041"/>
    <n v="5"/>
    <s v="R"/>
    <n v="1"/>
    <s v="181595B1"/>
    <x v="0"/>
    <x v="1"/>
    <x v="0"/>
  </r>
  <r>
    <x v="0"/>
    <n v="1"/>
    <n v="596"/>
    <s v="   "/>
    <n v="1"/>
    <n v="1900"/>
    <n v="1995"/>
    <n v="4"/>
    <n v="1"/>
    <n v="131"/>
    <n v="5"/>
    <s v="R"/>
    <n v="2"/>
    <s v="18159611"/>
    <x v="0"/>
    <x v="0"/>
    <x v="0"/>
  </r>
  <r>
    <x v="0"/>
    <n v="1"/>
    <n v="597"/>
    <s v="   "/>
    <n v="1"/>
    <n v="1973"/>
    <n v="0"/>
    <n v="0"/>
    <n v="1"/>
    <n v="131"/>
    <n v="5"/>
    <s v="R"/>
    <n v="1"/>
    <s v="18159711"/>
    <x v="0"/>
    <x v="0"/>
    <x v="0"/>
  </r>
  <r>
    <x v="0"/>
    <n v="1"/>
    <n v="598"/>
    <s v="   "/>
    <n v="1"/>
    <n v="1975"/>
    <n v="0"/>
    <n v="0"/>
    <n v="1"/>
    <n v="211"/>
    <n v="5"/>
    <s v="P"/>
    <n v="1"/>
    <s v="18159811"/>
    <x v="0"/>
    <x v="2"/>
    <x v="0"/>
  </r>
  <r>
    <x v="0"/>
    <n v="1"/>
    <n v="598"/>
    <s v="   "/>
    <n v="2"/>
    <n v="1986"/>
    <n v="0"/>
    <n v="0"/>
    <n v="1"/>
    <n v="322"/>
    <n v="4"/>
    <s v="O"/>
    <n v="1"/>
    <s v="18159812"/>
    <x v="0"/>
    <x v="3"/>
    <x v="1"/>
  </r>
  <r>
    <x v="0"/>
    <n v="1"/>
    <n v="598"/>
    <s v="   "/>
    <n v="3"/>
    <n v="1998"/>
    <n v="0"/>
    <n v="0"/>
    <n v="1"/>
    <n v="211"/>
    <n v="4"/>
    <s v="P"/>
    <n v="1"/>
    <s v="18159813"/>
    <x v="0"/>
    <x v="2"/>
    <x v="0"/>
  </r>
  <r>
    <x v="0"/>
    <n v="1"/>
    <n v="598"/>
    <s v="   "/>
    <n v="4"/>
    <n v="1998"/>
    <n v="0"/>
    <n v="0"/>
    <n v="1"/>
    <n v="211"/>
    <n v="4"/>
    <s v="P"/>
    <n v="1"/>
    <s v="18159814"/>
    <x v="0"/>
    <x v="2"/>
    <x v="0"/>
  </r>
  <r>
    <x v="0"/>
    <n v="1"/>
    <n v="600"/>
    <s v="   "/>
    <n v="1"/>
    <n v="1975"/>
    <n v="0"/>
    <n v="0"/>
    <n v="2"/>
    <n v="211"/>
    <n v="5"/>
    <s v="P"/>
    <n v="2"/>
    <s v="18160011"/>
    <x v="0"/>
    <x v="2"/>
    <x v="0"/>
  </r>
  <r>
    <x v="0"/>
    <n v="1"/>
    <n v="601"/>
    <s v="   "/>
    <n v="1"/>
    <n v="1975"/>
    <n v="0"/>
    <n v="0"/>
    <n v="2"/>
    <n v="211"/>
    <n v="5"/>
    <s v="P"/>
    <n v="1"/>
    <s v="18160111"/>
    <x v="0"/>
    <x v="2"/>
    <x v="0"/>
  </r>
  <r>
    <x v="0"/>
    <n v="1"/>
    <n v="602"/>
    <s v="   "/>
    <n v="1"/>
    <n v="1975"/>
    <n v="1997"/>
    <n v="4"/>
    <n v="1"/>
    <n v="211"/>
    <n v="5"/>
    <s v="P"/>
    <n v="2"/>
    <s v="18160211"/>
    <x v="0"/>
    <x v="2"/>
    <x v="0"/>
  </r>
  <r>
    <x v="0"/>
    <n v="1"/>
    <n v="603"/>
    <s v="   "/>
    <n v="1"/>
    <n v="1975"/>
    <n v="0"/>
    <n v="0"/>
    <n v="2"/>
    <n v="211"/>
    <n v="5"/>
    <s v="P"/>
    <n v="2"/>
    <s v="18160311"/>
    <x v="0"/>
    <x v="2"/>
    <x v="0"/>
  </r>
  <r>
    <x v="0"/>
    <n v="1"/>
    <n v="603"/>
    <s v="   "/>
    <n v="2"/>
    <n v="1988"/>
    <n v="0"/>
    <n v="0"/>
    <n v="1"/>
    <n v="211"/>
    <n v="5"/>
    <s v="P"/>
    <n v="1"/>
    <s v="18160312"/>
    <x v="0"/>
    <x v="2"/>
    <x v="0"/>
  </r>
  <r>
    <x v="0"/>
    <n v="1"/>
    <n v="604"/>
    <s v="   "/>
    <n v="1"/>
    <n v="1953"/>
    <n v="1992"/>
    <n v="1"/>
    <n v="1"/>
    <n v="131"/>
    <n v="4"/>
    <s v="R"/>
    <n v="1"/>
    <s v="18160411"/>
    <x v="0"/>
    <x v="0"/>
    <x v="0"/>
  </r>
  <r>
    <x v="0"/>
    <n v="1"/>
    <n v="605"/>
    <s v="   "/>
    <n v="1"/>
    <n v="1978"/>
    <n v="0"/>
    <n v="0"/>
    <n v="1"/>
    <n v="113"/>
    <n v="3"/>
    <s v="E"/>
    <n v="1"/>
    <s v="18160511"/>
    <x v="0"/>
    <x v="1"/>
    <x v="0"/>
  </r>
  <r>
    <x v="0"/>
    <n v="1"/>
    <n v="606"/>
    <s v="   "/>
    <n v="1"/>
    <n v="1600"/>
    <n v="2022"/>
    <n v="1"/>
    <n v="1"/>
    <n v="932"/>
    <n v="5"/>
    <s v="E"/>
    <n v="1"/>
    <s v="18160611"/>
    <x v="0"/>
    <x v="1"/>
    <x v="0"/>
  </r>
  <r>
    <x v="0"/>
    <n v="1"/>
    <n v="629"/>
    <s v="   "/>
    <n v="1"/>
    <n v="2003"/>
    <n v="0"/>
    <n v="0"/>
    <n v="1"/>
    <n v="121"/>
    <n v="3"/>
    <s v="U"/>
    <n v="3"/>
    <s v="18162911"/>
    <x v="0"/>
    <x v="0"/>
    <x v="0"/>
  </r>
  <r>
    <x v="0"/>
    <n v="1"/>
    <n v="630"/>
    <s v="   "/>
    <n v="1"/>
    <n v="2003"/>
    <n v="0"/>
    <n v="0"/>
    <n v="1"/>
    <n v="121"/>
    <n v="3"/>
    <s v="U"/>
    <n v="3"/>
    <s v="18163011"/>
    <x v="0"/>
    <x v="0"/>
    <x v="0"/>
  </r>
  <r>
    <x v="0"/>
    <n v="1"/>
    <n v="631"/>
    <s v="   "/>
    <n v="1"/>
    <n v="2003"/>
    <n v="0"/>
    <n v="0"/>
    <n v="1"/>
    <n v="121"/>
    <n v="3"/>
    <s v="U"/>
    <n v="2"/>
    <s v="18163111"/>
    <x v="0"/>
    <x v="0"/>
    <x v="0"/>
  </r>
  <r>
    <x v="0"/>
    <n v="1"/>
    <n v="635"/>
    <s v="   "/>
    <n v="1"/>
    <n v="2006"/>
    <n v="0"/>
    <n v="0"/>
    <n v="1"/>
    <n v="121"/>
    <n v="3"/>
    <s v="U"/>
    <n v="3"/>
    <s v="18163511"/>
    <x v="0"/>
    <x v="0"/>
    <x v="0"/>
  </r>
  <r>
    <x v="0"/>
    <n v="1"/>
    <n v="638"/>
    <s v="   "/>
    <n v="1"/>
    <n v="0"/>
    <n v="0"/>
    <n v="0"/>
    <n v="0"/>
    <n v="7777"/>
    <n v="0"/>
    <s v="E"/>
    <n v="1"/>
    <s v="18163811"/>
    <x v="0"/>
    <x v="1"/>
    <x v="0"/>
  </r>
  <r>
    <x v="0"/>
    <n v="1"/>
    <n v="639"/>
    <s v="   "/>
    <n v="1"/>
    <n v="0"/>
    <n v="0"/>
    <n v="0"/>
    <n v="0"/>
    <n v="7777"/>
    <n v="0"/>
    <s v="E"/>
    <n v="1"/>
    <s v="18163911"/>
    <x v="0"/>
    <x v="1"/>
    <x v="0"/>
  </r>
  <r>
    <x v="0"/>
    <n v="1"/>
    <n v="641"/>
    <s v="   "/>
    <n v="1"/>
    <n v="2005"/>
    <n v="0"/>
    <n v="0"/>
    <n v="1"/>
    <n v="121"/>
    <n v="2"/>
    <s v="U"/>
    <n v="3"/>
    <s v="18164111"/>
    <x v="0"/>
    <x v="0"/>
    <x v="0"/>
  </r>
  <r>
    <x v="0"/>
    <n v="1"/>
    <n v="642"/>
    <s v="   "/>
    <n v="1"/>
    <n v="1988"/>
    <n v="0"/>
    <n v="0"/>
    <n v="1"/>
    <n v="121"/>
    <n v="3"/>
    <s v="U"/>
    <n v="2"/>
    <s v="18164211"/>
    <x v="0"/>
    <x v="0"/>
    <x v="0"/>
  </r>
  <r>
    <x v="0"/>
    <n v="1"/>
    <n v="646"/>
    <s v="   "/>
    <n v="1"/>
    <n v="1996"/>
    <n v="0"/>
    <n v="0"/>
    <n v="1"/>
    <n v="121"/>
    <n v="2"/>
    <s v="U"/>
    <n v="3"/>
    <s v="18164611"/>
    <x v="0"/>
    <x v="0"/>
    <x v="0"/>
  </r>
  <r>
    <x v="0"/>
    <n v="1"/>
    <n v="646"/>
    <s v="   "/>
    <n v="2"/>
    <n v="1999"/>
    <n v="0"/>
    <n v="0"/>
    <n v="1"/>
    <n v="522"/>
    <n v="5"/>
    <s v="U"/>
    <n v="1"/>
    <s v="18164612"/>
    <x v="0"/>
    <x v="1"/>
    <x v="0"/>
  </r>
  <r>
    <x v="0"/>
    <n v="1"/>
    <n v="646"/>
    <s v="   "/>
    <n v="3"/>
    <n v="2010"/>
    <n v="0"/>
    <n v="0"/>
    <n v="1"/>
    <n v="121"/>
    <n v="3"/>
    <s v="U"/>
    <n v="2"/>
    <s v="18164613"/>
    <x v="0"/>
    <x v="0"/>
    <x v="0"/>
  </r>
  <r>
    <x v="0"/>
    <n v="1"/>
    <n v="647"/>
    <s v="   "/>
    <n v="1"/>
    <n v="2008"/>
    <n v="0"/>
    <n v="0"/>
    <n v="1"/>
    <n v="121"/>
    <n v="3"/>
    <s v="U"/>
    <n v="2"/>
    <s v="18164711"/>
    <x v="0"/>
    <x v="0"/>
    <x v="0"/>
  </r>
  <r>
    <x v="0"/>
    <n v="1"/>
    <n v="647"/>
    <s v="   "/>
    <n v="2"/>
    <n v="2008"/>
    <n v="0"/>
    <n v="0"/>
    <n v="1"/>
    <n v="121"/>
    <n v="3"/>
    <s v="U"/>
    <n v="2"/>
    <s v="18164712"/>
    <x v="0"/>
    <x v="0"/>
    <x v="0"/>
  </r>
  <r>
    <x v="0"/>
    <n v="1"/>
    <n v="647"/>
    <s v="   "/>
    <n v="3"/>
    <n v="2008"/>
    <n v="0"/>
    <n v="0"/>
    <n v="1"/>
    <n v="121"/>
    <n v="4"/>
    <s v="U"/>
    <n v="3"/>
    <s v="18164713"/>
    <x v="0"/>
    <x v="0"/>
    <x v="0"/>
  </r>
  <r>
    <x v="0"/>
    <n v="1"/>
    <n v="649"/>
    <s v="   "/>
    <n v="1"/>
    <n v="0"/>
    <n v="0"/>
    <n v="0"/>
    <n v="0"/>
    <n v="7777"/>
    <n v="0"/>
    <s v="E"/>
    <n v="1"/>
    <s v="18164911"/>
    <x v="0"/>
    <x v="1"/>
    <x v="0"/>
  </r>
  <r>
    <x v="0"/>
    <n v="1"/>
    <n v="650"/>
    <s v="   "/>
    <n v="1"/>
    <n v="0"/>
    <n v="0"/>
    <n v="0"/>
    <n v="0"/>
    <n v="7777"/>
    <n v="0"/>
    <s v="E"/>
    <n v="1"/>
    <s v="18165011"/>
    <x v="0"/>
    <x v="1"/>
    <x v="0"/>
  </r>
  <r>
    <x v="0"/>
    <n v="1"/>
    <n v="651"/>
    <s v="   "/>
    <n v="1"/>
    <n v="0"/>
    <n v="0"/>
    <n v="0"/>
    <n v="0"/>
    <n v="7777"/>
    <n v="0"/>
    <s v="E"/>
    <n v="1"/>
    <s v="18165111"/>
    <x v="0"/>
    <x v="1"/>
    <x v="0"/>
  </r>
  <r>
    <x v="0"/>
    <n v="1"/>
    <n v="653"/>
    <s v="   "/>
    <n v="1"/>
    <n v="1976"/>
    <n v="0"/>
    <n v="0"/>
    <n v="2"/>
    <n v="131"/>
    <n v="5"/>
    <s v="R"/>
    <n v="1"/>
    <s v="18165311"/>
    <x v="0"/>
    <x v="0"/>
    <x v="0"/>
  </r>
  <r>
    <x v="0"/>
    <n v="1"/>
    <n v="653"/>
    <s v="   "/>
    <n v="2"/>
    <n v="1976"/>
    <n v="0"/>
    <n v="0"/>
    <n v="2"/>
    <n v="1039"/>
    <n v="5"/>
    <s v="E"/>
    <n v="1"/>
    <s v="18165312"/>
    <x v="0"/>
    <x v="1"/>
    <x v="0"/>
  </r>
  <r>
    <x v="0"/>
    <n v="1"/>
    <n v="654"/>
    <s v="   "/>
    <n v="1"/>
    <n v="0"/>
    <n v="0"/>
    <n v="0"/>
    <n v="0"/>
    <n v="7777"/>
    <n v="0"/>
    <s v="E"/>
    <n v="1"/>
    <s v="18165411"/>
    <x v="0"/>
    <x v="1"/>
    <x v="0"/>
  </r>
  <r>
    <x v="0"/>
    <n v="1"/>
    <n v="655"/>
    <s v="   "/>
    <n v="1"/>
    <n v="0"/>
    <n v="0"/>
    <n v="0"/>
    <n v="0"/>
    <n v="7777"/>
    <n v="0"/>
    <s v="E"/>
    <n v="1"/>
    <s v="18165511"/>
    <x v="0"/>
    <x v="1"/>
    <x v="0"/>
  </r>
  <r>
    <x v="0"/>
    <n v="1"/>
    <n v="656"/>
    <s v="   "/>
    <n v="1"/>
    <n v="2007"/>
    <n v="0"/>
    <n v="0"/>
    <n v="1"/>
    <n v="121"/>
    <n v="4"/>
    <s v="U"/>
    <n v="2"/>
    <s v="18165611"/>
    <x v="0"/>
    <x v="0"/>
    <x v="0"/>
  </r>
  <r>
    <x v="0"/>
    <n v="1"/>
    <n v="657"/>
    <s v="   "/>
    <n v="1"/>
    <n v="2022"/>
    <n v="0"/>
    <n v="0"/>
    <n v="1"/>
    <n v="121"/>
    <n v="3"/>
    <s v="U"/>
    <n v="4"/>
    <s v="18165711"/>
    <x v="0"/>
    <x v="0"/>
    <x v="0"/>
  </r>
  <r>
    <x v="0"/>
    <n v="1"/>
    <n v="657"/>
    <s v="   "/>
    <n v="2"/>
    <n v="2022"/>
    <n v="0"/>
    <n v="0"/>
    <n v="1"/>
    <n v="123"/>
    <n v="5"/>
    <s v="E"/>
    <n v="1"/>
    <s v="18165712"/>
    <x v="0"/>
    <x v="1"/>
    <x v="0"/>
  </r>
  <r>
    <x v="0"/>
    <n v="1"/>
    <n v="658"/>
    <s v="   "/>
    <n v="1"/>
    <n v="2007"/>
    <n v="0"/>
    <n v="0"/>
    <n v="1"/>
    <n v="121"/>
    <n v="3"/>
    <s v="U"/>
    <n v="2"/>
    <s v="18165811"/>
    <x v="0"/>
    <x v="0"/>
    <x v="0"/>
  </r>
  <r>
    <x v="0"/>
    <n v="1"/>
    <n v="658"/>
    <s v="   "/>
    <n v="2"/>
    <n v="2008"/>
    <n v="0"/>
    <n v="0"/>
    <n v="1"/>
    <n v="121"/>
    <n v="4"/>
    <s v="U"/>
    <n v="1"/>
    <s v="18165812"/>
    <x v="0"/>
    <x v="0"/>
    <x v="0"/>
  </r>
  <r>
    <x v="0"/>
    <n v="1"/>
    <n v="658"/>
    <s v="   "/>
    <n v="3"/>
    <n v="2008"/>
    <n v="0"/>
    <n v="0"/>
    <n v="1"/>
    <n v="522"/>
    <n v="4"/>
    <s v="E"/>
    <n v="1"/>
    <s v="18165813"/>
    <x v="0"/>
    <x v="1"/>
    <x v="0"/>
  </r>
  <r>
    <x v="0"/>
    <n v="1"/>
    <n v="659"/>
    <s v="   "/>
    <n v="1"/>
    <n v="0"/>
    <n v="0"/>
    <n v="0"/>
    <n v="0"/>
    <n v="7777"/>
    <n v="0"/>
    <s v="E"/>
    <n v="1"/>
    <s v="18165911"/>
    <x v="0"/>
    <x v="1"/>
    <x v="0"/>
  </r>
  <r>
    <x v="0"/>
    <n v="1"/>
    <n v="660"/>
    <s v="   "/>
    <n v="1"/>
    <n v="0"/>
    <n v="0"/>
    <n v="0"/>
    <n v="0"/>
    <n v="7777"/>
    <n v="0"/>
    <s v="E"/>
    <n v="1"/>
    <s v="18166011"/>
    <x v="0"/>
    <x v="1"/>
    <x v="0"/>
  </r>
  <r>
    <x v="0"/>
    <n v="1"/>
    <n v="661"/>
    <s v="   "/>
    <n v="1"/>
    <n v="2007"/>
    <n v="0"/>
    <n v="0"/>
    <n v="1"/>
    <n v="121"/>
    <n v="4"/>
    <s v="U"/>
    <n v="2"/>
    <s v="18166111"/>
    <x v="0"/>
    <x v="0"/>
    <x v="0"/>
  </r>
  <r>
    <x v="0"/>
    <n v="1"/>
    <n v="661"/>
    <s v="   "/>
    <n v="2"/>
    <n v="2010"/>
    <n v="0"/>
    <n v="0"/>
    <n v="1"/>
    <n v="522"/>
    <n v="4"/>
    <s v="U"/>
    <n v="1"/>
    <s v="18166112"/>
    <x v="0"/>
    <x v="1"/>
    <x v="0"/>
  </r>
  <r>
    <x v="0"/>
    <n v="1"/>
    <n v="662"/>
    <s v="   "/>
    <n v="1"/>
    <n v="2022"/>
    <n v="0"/>
    <n v="0"/>
    <n v="1"/>
    <n v="121"/>
    <n v="3"/>
    <s v="U"/>
    <n v="2"/>
    <s v="18166211"/>
    <x v="0"/>
    <x v="0"/>
    <x v="0"/>
  </r>
  <r>
    <x v="0"/>
    <n v="1"/>
    <n v="663"/>
    <s v="   "/>
    <n v="1"/>
    <n v="2007"/>
    <n v="0"/>
    <n v="0"/>
    <n v="1"/>
    <n v="121"/>
    <n v="3"/>
    <s v="U"/>
    <n v="3"/>
    <s v="18166311"/>
    <x v="0"/>
    <x v="0"/>
    <x v="0"/>
  </r>
  <r>
    <x v="0"/>
    <n v="1"/>
    <n v="663"/>
    <s v="   "/>
    <n v="2"/>
    <n v="2008"/>
    <n v="0"/>
    <n v="0"/>
    <n v="1"/>
    <n v="522"/>
    <n v="5"/>
    <s v="U"/>
    <n v="1"/>
    <s v="18166312"/>
    <x v="0"/>
    <x v="1"/>
    <x v="0"/>
  </r>
  <r>
    <x v="0"/>
    <n v="1"/>
    <n v="664"/>
    <s v="   "/>
    <n v="1"/>
    <n v="2011"/>
    <n v="0"/>
    <n v="0"/>
    <n v="1"/>
    <n v="121"/>
    <n v="3"/>
    <s v="U"/>
    <n v="3"/>
    <s v="18166411"/>
    <x v="0"/>
    <x v="0"/>
    <x v="0"/>
  </r>
  <r>
    <x v="0"/>
    <n v="1"/>
    <n v="665"/>
    <s v="   "/>
    <n v="1"/>
    <n v="0"/>
    <n v="0"/>
    <n v="0"/>
    <n v="0"/>
    <n v="7777"/>
    <n v="0"/>
    <s v="E"/>
    <n v="1"/>
    <s v="18166511"/>
    <x v="0"/>
    <x v="1"/>
    <x v="0"/>
  </r>
  <r>
    <x v="0"/>
    <n v="1"/>
    <n v="666"/>
    <s v="   "/>
    <n v="1"/>
    <n v="0"/>
    <n v="0"/>
    <n v="0"/>
    <n v="0"/>
    <n v="7777"/>
    <n v="0"/>
    <s v="E"/>
    <n v="1"/>
    <s v="18166611"/>
    <x v="0"/>
    <x v="1"/>
    <x v="0"/>
  </r>
  <r>
    <x v="0"/>
    <n v="1"/>
    <n v="667"/>
    <s v="   "/>
    <n v="1"/>
    <n v="0"/>
    <n v="0"/>
    <n v="0"/>
    <n v="0"/>
    <n v="7777"/>
    <n v="0"/>
    <s v="E"/>
    <n v="1"/>
    <s v="18166711"/>
    <x v="0"/>
    <x v="1"/>
    <x v="0"/>
  </r>
  <r>
    <x v="0"/>
    <n v="1"/>
    <n v="668"/>
    <s v="   "/>
    <n v="1"/>
    <n v="2019"/>
    <n v="0"/>
    <n v="0"/>
    <n v="1"/>
    <n v="121"/>
    <n v="3"/>
    <s v="U"/>
    <n v="3"/>
    <s v="18166811"/>
    <x v="0"/>
    <x v="0"/>
    <x v="0"/>
  </r>
  <r>
    <x v="0"/>
    <n v="1"/>
    <n v="669"/>
    <s v="   "/>
    <n v="1"/>
    <n v="2007"/>
    <n v="0"/>
    <n v="0"/>
    <n v="1"/>
    <n v="121"/>
    <n v="4"/>
    <s v="U"/>
    <n v="2"/>
    <s v="18166911"/>
    <x v="0"/>
    <x v="0"/>
    <x v="0"/>
  </r>
  <r>
    <x v="0"/>
    <n v="1"/>
    <n v="670"/>
    <s v="   "/>
    <n v="1"/>
    <n v="2009"/>
    <n v="0"/>
    <n v="0"/>
    <n v="1"/>
    <n v="121"/>
    <n v="3"/>
    <s v="U"/>
    <n v="2"/>
    <s v="18167011"/>
    <x v="0"/>
    <x v="0"/>
    <x v="0"/>
  </r>
  <r>
    <x v="0"/>
    <n v="1"/>
    <n v="671"/>
    <s v="   "/>
    <n v="1"/>
    <n v="2008"/>
    <n v="0"/>
    <n v="0"/>
    <n v="1"/>
    <n v="121"/>
    <n v="3"/>
    <s v="U"/>
    <n v="3"/>
    <s v="18167111"/>
    <x v="0"/>
    <x v="0"/>
    <x v="0"/>
  </r>
  <r>
    <x v="0"/>
    <n v="1"/>
    <n v="672"/>
    <s v="   "/>
    <n v="1"/>
    <n v="2007"/>
    <n v="0"/>
    <n v="0"/>
    <n v="1"/>
    <n v="121"/>
    <n v="4"/>
    <s v="U"/>
    <n v="2"/>
    <s v="18167211"/>
    <x v="0"/>
    <x v="0"/>
    <x v="0"/>
  </r>
  <r>
    <x v="0"/>
    <n v="1"/>
    <n v="673"/>
    <s v="   "/>
    <n v="1"/>
    <n v="2007"/>
    <n v="0"/>
    <n v="0"/>
    <n v="1"/>
    <n v="121"/>
    <n v="4"/>
    <s v="U"/>
    <n v="2"/>
    <s v="18167311"/>
    <x v="0"/>
    <x v="0"/>
    <x v="0"/>
  </r>
  <r>
    <x v="0"/>
    <n v="1"/>
    <n v="674"/>
    <s v="   "/>
    <n v="1"/>
    <n v="2007"/>
    <n v="0"/>
    <n v="0"/>
    <n v="1"/>
    <n v="121"/>
    <n v="4"/>
    <s v="U"/>
    <n v="2"/>
    <s v="18167411"/>
    <x v="0"/>
    <x v="0"/>
    <x v="0"/>
  </r>
  <r>
    <x v="0"/>
    <n v="1"/>
    <n v="674"/>
    <s v="   "/>
    <n v="2"/>
    <n v="2013"/>
    <n v="0"/>
    <n v="0"/>
    <n v="0"/>
    <n v="522"/>
    <n v="5"/>
    <s v="E"/>
    <n v="1"/>
    <s v="18167412"/>
    <x v="0"/>
    <x v="1"/>
    <x v="0"/>
  </r>
  <r>
    <x v="0"/>
    <n v="1"/>
    <n v="675"/>
    <s v="   "/>
    <n v="1"/>
    <n v="2007"/>
    <n v="0"/>
    <n v="0"/>
    <n v="1"/>
    <n v="121"/>
    <n v="4"/>
    <s v="U"/>
    <n v="2"/>
    <s v="18167511"/>
    <x v="0"/>
    <x v="0"/>
    <x v="0"/>
  </r>
  <r>
    <x v="0"/>
    <n v="1"/>
    <n v="676"/>
    <s v="   "/>
    <n v="1"/>
    <n v="0"/>
    <n v="0"/>
    <n v="0"/>
    <n v="0"/>
    <n v="7777"/>
    <n v="0"/>
    <s v="E"/>
    <n v="1"/>
    <s v="18167611"/>
    <x v="0"/>
    <x v="1"/>
    <x v="0"/>
  </r>
  <r>
    <x v="0"/>
    <n v="1"/>
    <n v="677"/>
    <s v="   "/>
    <n v="1"/>
    <n v="0"/>
    <n v="0"/>
    <n v="0"/>
    <n v="0"/>
    <n v="7777"/>
    <n v="0"/>
    <s v="E"/>
    <n v="1"/>
    <s v="18167711"/>
    <x v="0"/>
    <x v="1"/>
    <x v="0"/>
  </r>
  <r>
    <x v="0"/>
    <n v="1"/>
    <n v="679"/>
    <s v="   "/>
    <n v="1"/>
    <n v="0"/>
    <n v="0"/>
    <n v="0"/>
    <n v="0"/>
    <n v="7777"/>
    <n v="0"/>
    <s v="E"/>
    <n v="1"/>
    <s v="18167911"/>
    <x v="0"/>
    <x v="1"/>
    <x v="0"/>
  </r>
  <r>
    <x v="0"/>
    <n v="1"/>
    <n v="680"/>
    <s v="   "/>
    <n v="1"/>
    <n v="0"/>
    <n v="0"/>
    <n v="0"/>
    <n v="0"/>
    <n v="7777"/>
    <n v="0"/>
    <s v="E"/>
    <n v="1"/>
    <s v="18168011"/>
    <x v="0"/>
    <x v="1"/>
    <x v="0"/>
  </r>
  <r>
    <x v="0"/>
    <n v="1"/>
    <n v="681"/>
    <s v="   "/>
    <n v="1"/>
    <n v="0"/>
    <n v="0"/>
    <n v="0"/>
    <n v="0"/>
    <n v="7777"/>
    <n v="0"/>
    <s v="E"/>
    <n v="1"/>
    <s v="18168111"/>
    <x v="0"/>
    <x v="1"/>
    <x v="0"/>
  </r>
  <r>
    <x v="0"/>
    <n v="1"/>
    <n v="683"/>
    <s v="   "/>
    <n v="1"/>
    <n v="0"/>
    <n v="0"/>
    <n v="0"/>
    <n v="0"/>
    <n v="7777"/>
    <n v="0"/>
    <s v="E"/>
    <n v="1"/>
    <s v="18168311"/>
    <x v="0"/>
    <x v="1"/>
    <x v="0"/>
  </r>
  <r>
    <x v="0"/>
    <n v="1"/>
    <n v="685"/>
    <s v="   "/>
    <n v="1"/>
    <n v="0"/>
    <n v="0"/>
    <n v="0"/>
    <n v="0"/>
    <n v="7777"/>
    <n v="0"/>
    <s v="E"/>
    <n v="1"/>
    <s v="18168511"/>
    <x v="0"/>
    <x v="1"/>
    <x v="0"/>
  </r>
  <r>
    <x v="0"/>
    <n v="1"/>
    <n v="686"/>
    <s v="   "/>
    <n v="1"/>
    <n v="0"/>
    <n v="0"/>
    <n v="0"/>
    <n v="0"/>
    <n v="7777"/>
    <n v="0"/>
    <s v="E"/>
    <n v="1"/>
    <s v="18168611"/>
    <x v="0"/>
    <x v="1"/>
    <x v="0"/>
  </r>
  <r>
    <x v="0"/>
    <n v="1"/>
    <n v="687"/>
    <s v="   "/>
    <n v="1"/>
    <n v="0"/>
    <n v="0"/>
    <n v="0"/>
    <n v="0"/>
    <n v="7777"/>
    <n v="0"/>
    <s v="E"/>
    <n v="1"/>
    <s v="18168711"/>
    <x v="0"/>
    <x v="1"/>
    <x v="0"/>
  </r>
  <r>
    <x v="0"/>
    <n v="1"/>
    <n v="688"/>
    <s v="   "/>
    <n v="1"/>
    <n v="0"/>
    <n v="0"/>
    <n v="0"/>
    <n v="0"/>
    <n v="7777"/>
    <n v="0"/>
    <s v="E"/>
    <n v="1"/>
    <s v="18168811"/>
    <x v="0"/>
    <x v="1"/>
    <x v="0"/>
  </r>
  <r>
    <x v="0"/>
    <n v="1"/>
    <n v="689"/>
    <s v="   "/>
    <n v="1"/>
    <n v="0"/>
    <n v="0"/>
    <n v="0"/>
    <n v="0"/>
    <n v="7777"/>
    <n v="0"/>
    <s v="E"/>
    <n v="1"/>
    <s v="18168911"/>
    <x v="0"/>
    <x v="1"/>
    <x v="0"/>
  </r>
  <r>
    <x v="0"/>
    <n v="1"/>
    <n v="690"/>
    <s v="   "/>
    <n v="1"/>
    <n v="0"/>
    <n v="0"/>
    <n v="0"/>
    <n v="0"/>
    <n v="7777"/>
    <n v="0"/>
    <s v="E"/>
    <n v="1"/>
    <s v="18169011"/>
    <x v="0"/>
    <x v="1"/>
    <x v="0"/>
  </r>
  <r>
    <x v="0"/>
    <n v="1"/>
    <n v="691"/>
    <s v="   "/>
    <n v="1"/>
    <n v="0"/>
    <n v="0"/>
    <n v="0"/>
    <n v="0"/>
    <n v="7777"/>
    <n v="0"/>
    <s v="E"/>
    <n v="1"/>
    <s v="18169111"/>
    <x v="0"/>
    <x v="1"/>
    <x v="0"/>
  </r>
  <r>
    <x v="0"/>
    <n v="1"/>
    <n v="692"/>
    <s v="   "/>
    <n v="1"/>
    <n v="0"/>
    <n v="0"/>
    <n v="0"/>
    <n v="0"/>
    <n v="7777"/>
    <n v="0"/>
    <s v="E"/>
    <n v="1"/>
    <s v="18169211"/>
    <x v="0"/>
    <x v="1"/>
    <x v="0"/>
  </r>
  <r>
    <x v="0"/>
    <n v="1"/>
    <n v="693"/>
    <s v="   "/>
    <n v="1"/>
    <n v="0"/>
    <n v="0"/>
    <n v="0"/>
    <n v="0"/>
    <n v="7777"/>
    <n v="0"/>
    <s v="E"/>
    <n v="1"/>
    <s v="18169311"/>
    <x v="0"/>
    <x v="1"/>
    <x v="0"/>
  </r>
  <r>
    <x v="0"/>
    <n v="1"/>
    <n v="694"/>
    <s v="   "/>
    <n v="1"/>
    <n v="0"/>
    <n v="0"/>
    <n v="0"/>
    <n v="0"/>
    <n v="7777"/>
    <n v="0"/>
    <s v="E"/>
    <n v="1"/>
    <s v="18169411"/>
    <x v="0"/>
    <x v="1"/>
    <x v="0"/>
  </r>
  <r>
    <x v="0"/>
    <n v="1"/>
    <n v="695"/>
    <s v="   "/>
    <n v="1"/>
    <n v="0"/>
    <n v="0"/>
    <n v="0"/>
    <n v="0"/>
    <n v="7777"/>
    <n v="0"/>
    <s v="E"/>
    <n v="1"/>
    <s v="18169511"/>
    <x v="0"/>
    <x v="1"/>
    <x v="0"/>
  </r>
  <r>
    <x v="0"/>
    <n v="1"/>
    <n v="696"/>
    <s v="   "/>
    <n v="1"/>
    <n v="0"/>
    <n v="0"/>
    <n v="0"/>
    <n v="0"/>
    <n v="7777"/>
    <n v="0"/>
    <s v="E"/>
    <n v="1"/>
    <s v="18169611"/>
    <x v="0"/>
    <x v="1"/>
    <x v="0"/>
  </r>
  <r>
    <x v="0"/>
    <n v="1"/>
    <n v="697"/>
    <s v="   "/>
    <n v="1"/>
    <n v="0"/>
    <n v="0"/>
    <n v="0"/>
    <n v="0"/>
    <n v="7777"/>
    <n v="0"/>
    <s v="E"/>
    <n v="1"/>
    <s v="18169711"/>
    <x v="0"/>
    <x v="1"/>
    <x v="0"/>
  </r>
  <r>
    <x v="0"/>
    <n v="1"/>
    <n v="698"/>
    <s v="   "/>
    <n v="1"/>
    <n v="0"/>
    <n v="0"/>
    <n v="0"/>
    <n v="0"/>
    <n v="7777"/>
    <n v="0"/>
    <s v="E"/>
    <n v="1"/>
    <s v="18169811"/>
    <x v="0"/>
    <x v="1"/>
    <x v="0"/>
  </r>
  <r>
    <x v="0"/>
    <n v="1"/>
    <n v="699"/>
    <s v="   "/>
    <n v="1"/>
    <n v="2008"/>
    <n v="0"/>
    <n v="0"/>
    <n v="1"/>
    <n v="121"/>
    <n v="2"/>
    <s v="U"/>
    <n v="3"/>
    <s v="18169911"/>
    <x v="0"/>
    <x v="0"/>
    <x v="0"/>
  </r>
  <r>
    <x v="0"/>
    <n v="1"/>
    <n v="700"/>
    <s v="   "/>
    <n v="1"/>
    <n v="0"/>
    <n v="0"/>
    <n v="0"/>
    <n v="0"/>
    <n v="7777"/>
    <n v="0"/>
    <s v="E"/>
    <n v="1"/>
    <s v="18170011"/>
    <x v="0"/>
    <x v="1"/>
    <x v="0"/>
  </r>
  <r>
    <x v="0"/>
    <n v="1"/>
    <n v="701"/>
    <s v="   "/>
    <n v="1"/>
    <n v="2010"/>
    <n v="0"/>
    <n v="0"/>
    <n v="1"/>
    <n v="121"/>
    <n v="3"/>
    <s v="U"/>
    <n v="3"/>
    <s v="18170111"/>
    <x v="0"/>
    <x v="0"/>
    <x v="0"/>
  </r>
  <r>
    <x v="0"/>
    <n v="1"/>
    <n v="702"/>
    <s v="   "/>
    <n v="1"/>
    <n v="0"/>
    <n v="0"/>
    <n v="0"/>
    <n v="0"/>
    <n v="7777"/>
    <n v="0"/>
    <s v="E"/>
    <n v="1"/>
    <s v="18170211"/>
    <x v="0"/>
    <x v="1"/>
    <x v="0"/>
  </r>
  <r>
    <x v="0"/>
    <n v="1"/>
    <n v="703"/>
    <s v="   "/>
    <n v="1"/>
    <n v="0"/>
    <n v="0"/>
    <n v="0"/>
    <n v="0"/>
    <n v="7777"/>
    <n v="0"/>
    <s v="E"/>
    <n v="1"/>
    <s v="18170311"/>
    <x v="0"/>
    <x v="1"/>
    <x v="0"/>
  </r>
  <r>
    <x v="0"/>
    <n v="1"/>
    <n v="704"/>
    <s v="   "/>
    <n v="1"/>
    <n v="0"/>
    <n v="0"/>
    <n v="0"/>
    <n v="0"/>
    <n v="7777"/>
    <n v="0"/>
    <s v="E"/>
    <n v="1"/>
    <s v="18170411"/>
    <x v="0"/>
    <x v="1"/>
    <x v="0"/>
  </r>
  <r>
    <x v="0"/>
    <n v="1"/>
    <n v="705"/>
    <s v="   "/>
    <n v="1"/>
    <n v="0"/>
    <n v="0"/>
    <n v="0"/>
    <n v="0"/>
    <n v="7777"/>
    <n v="0"/>
    <s v="E"/>
    <n v="1"/>
    <s v="18170511"/>
    <x v="0"/>
    <x v="1"/>
    <x v="0"/>
  </r>
  <r>
    <x v="0"/>
    <n v="1"/>
    <n v="706"/>
    <s v="   "/>
    <n v="1"/>
    <n v="0"/>
    <n v="0"/>
    <n v="0"/>
    <n v="0"/>
    <n v="7777"/>
    <n v="0"/>
    <s v="E"/>
    <n v="1"/>
    <s v="18170611"/>
    <x v="0"/>
    <x v="1"/>
    <x v="0"/>
  </r>
  <r>
    <x v="0"/>
    <n v="1"/>
    <n v="707"/>
    <s v="   "/>
    <n v="1"/>
    <n v="0"/>
    <n v="0"/>
    <n v="0"/>
    <n v="0"/>
    <n v="7777"/>
    <n v="0"/>
    <s v="E"/>
    <n v="1"/>
    <s v="18170711"/>
    <x v="0"/>
    <x v="1"/>
    <x v="0"/>
  </r>
  <r>
    <x v="0"/>
    <n v="1"/>
    <n v="708"/>
    <s v="   "/>
    <n v="1"/>
    <n v="0"/>
    <n v="0"/>
    <n v="0"/>
    <n v="0"/>
    <n v="7777"/>
    <n v="0"/>
    <s v="E"/>
    <n v="1"/>
    <s v="18170811"/>
    <x v="0"/>
    <x v="1"/>
    <x v="0"/>
  </r>
  <r>
    <x v="0"/>
    <n v="1"/>
    <n v="712"/>
    <s v="   "/>
    <n v="1"/>
    <n v="2008"/>
    <n v="0"/>
    <n v="0"/>
    <n v="1"/>
    <n v="121"/>
    <n v="4"/>
    <s v="U"/>
    <n v="2"/>
    <s v="18171211"/>
    <x v="0"/>
    <x v="0"/>
    <x v="0"/>
  </r>
  <r>
    <x v="0"/>
    <n v="1"/>
    <n v="717"/>
    <s v="   "/>
    <n v="1"/>
    <n v="1978"/>
    <n v="0"/>
    <n v="0"/>
    <n v="1"/>
    <n v="121"/>
    <n v="4"/>
    <s v="U"/>
    <n v="1"/>
    <s v="18171711"/>
    <x v="0"/>
    <x v="0"/>
    <x v="0"/>
  </r>
  <r>
    <x v="0"/>
    <n v="1"/>
    <n v="717"/>
    <s v="   "/>
    <n v="2"/>
    <n v="2000"/>
    <n v="0"/>
    <n v="0"/>
    <n v="1"/>
    <n v="121"/>
    <n v="5"/>
    <s v="U"/>
    <n v="1"/>
    <s v="18171712"/>
    <x v="0"/>
    <x v="0"/>
    <x v="0"/>
  </r>
  <r>
    <x v="0"/>
    <n v="1"/>
    <n v="717"/>
    <s v="   "/>
    <n v="3"/>
    <n v="1991"/>
    <n v="0"/>
    <n v="0"/>
    <n v="1"/>
    <n v="113"/>
    <n v="5"/>
    <s v="U"/>
    <n v="1"/>
    <s v="18171713"/>
    <x v="0"/>
    <x v="1"/>
    <x v="0"/>
  </r>
  <r>
    <x v="0"/>
    <n v="1"/>
    <n v="718"/>
    <s v="   "/>
    <n v="1"/>
    <n v="2008"/>
    <n v="0"/>
    <n v="0"/>
    <n v="1"/>
    <n v="121"/>
    <n v="4"/>
    <s v="U"/>
    <n v="2"/>
    <s v="18171811"/>
    <x v="0"/>
    <x v="0"/>
    <x v="0"/>
  </r>
  <r>
    <x v="0"/>
    <n v="1"/>
    <n v="718"/>
    <s v="   "/>
    <n v="2"/>
    <n v="2008"/>
    <n v="0"/>
    <n v="0"/>
    <n v="1"/>
    <n v="121"/>
    <n v="4"/>
    <s v="U"/>
    <n v="3"/>
    <s v="18171812"/>
    <x v="0"/>
    <x v="0"/>
    <x v="0"/>
  </r>
  <r>
    <x v="0"/>
    <n v="1"/>
    <n v="718"/>
    <s v="   "/>
    <n v="3"/>
    <n v="1978"/>
    <n v="0"/>
    <n v="0"/>
    <n v="1"/>
    <n v="522"/>
    <n v="5"/>
    <s v="E"/>
    <n v="1"/>
    <s v="18171813"/>
    <x v="0"/>
    <x v="1"/>
    <x v="0"/>
  </r>
  <r>
    <x v="0"/>
    <n v="1"/>
    <n v="718"/>
    <s v="   "/>
    <n v="4"/>
    <n v="1978"/>
    <n v="0"/>
    <n v="0"/>
    <n v="1"/>
    <n v="1034"/>
    <n v="5"/>
    <s v="E"/>
    <n v="1"/>
    <s v="18171814"/>
    <x v="0"/>
    <x v="1"/>
    <x v="0"/>
  </r>
  <r>
    <x v="0"/>
    <n v="1"/>
    <n v="718"/>
    <s v="   "/>
    <n v="5"/>
    <n v="1978"/>
    <n v="0"/>
    <n v="0"/>
    <n v="1"/>
    <n v="113"/>
    <n v="5"/>
    <s v="E"/>
    <n v="1"/>
    <s v="18171815"/>
    <x v="0"/>
    <x v="1"/>
    <x v="0"/>
  </r>
  <r>
    <x v="0"/>
    <n v="1"/>
    <n v="727"/>
    <s v="   "/>
    <n v="1"/>
    <n v="0"/>
    <n v="0"/>
    <n v="0"/>
    <n v="0"/>
    <n v="7777"/>
    <n v="0"/>
    <s v="E"/>
    <n v="1"/>
    <s v="18172711"/>
    <x v="0"/>
    <x v="1"/>
    <x v="0"/>
  </r>
  <r>
    <x v="0"/>
    <n v="1"/>
    <n v="732"/>
    <s v="   "/>
    <n v="1"/>
    <n v="0"/>
    <n v="0"/>
    <n v="0"/>
    <n v="0"/>
    <n v="7777"/>
    <n v="0"/>
    <s v="E"/>
    <n v="1"/>
    <s v="18173211"/>
    <x v="0"/>
    <x v="1"/>
    <x v="0"/>
  </r>
  <r>
    <x v="0"/>
    <n v="1"/>
    <n v="734"/>
    <s v="   "/>
    <n v="1"/>
    <n v="1800"/>
    <n v="2016"/>
    <n v="3"/>
    <n v="1"/>
    <n v="131"/>
    <n v="5"/>
    <s v="R"/>
    <n v="1"/>
    <s v="18173411"/>
    <x v="0"/>
    <x v="0"/>
    <x v="0"/>
  </r>
  <r>
    <x v="0"/>
    <n v="1"/>
    <n v="734"/>
    <s v="   "/>
    <n v="2"/>
    <n v="1800"/>
    <n v="2016"/>
    <n v="2"/>
    <n v="1"/>
    <n v="131"/>
    <n v="4"/>
    <s v="R"/>
    <n v="1"/>
    <s v="18173412"/>
    <x v="0"/>
    <x v="0"/>
    <x v="0"/>
  </r>
  <r>
    <x v="0"/>
    <n v="1"/>
    <n v="734"/>
    <s v="   "/>
    <n v="3"/>
    <n v="2015"/>
    <n v="0"/>
    <n v="0"/>
    <n v="1"/>
    <n v="123"/>
    <n v="3"/>
    <s v="E"/>
    <n v="1"/>
    <s v="18173413"/>
    <x v="0"/>
    <x v="1"/>
    <x v="0"/>
  </r>
  <r>
    <x v="0"/>
    <n v="1"/>
    <n v="735"/>
    <s v="   "/>
    <n v="1"/>
    <n v="0"/>
    <n v="0"/>
    <n v="0"/>
    <n v="0"/>
    <n v="7777"/>
    <n v="0"/>
    <s v="E"/>
    <n v="1"/>
    <s v="18173511"/>
    <x v="0"/>
    <x v="1"/>
    <x v="0"/>
  </r>
  <r>
    <x v="0"/>
    <n v="1"/>
    <n v="74"/>
    <s v="  A"/>
    <n v="1"/>
    <n v="1972"/>
    <n v="0"/>
    <n v="0"/>
    <n v="2"/>
    <n v="121"/>
    <n v="5"/>
    <s v="U"/>
    <n v="2"/>
    <s v="18174A1"/>
    <x v="0"/>
    <x v="0"/>
    <x v="0"/>
  </r>
  <r>
    <x v="0"/>
    <n v="1"/>
    <n v="74"/>
    <s v="  A"/>
    <n v="2"/>
    <n v="1972"/>
    <n v="0"/>
    <n v="0"/>
    <n v="2"/>
    <n v="211"/>
    <n v="5"/>
    <s v="P"/>
    <n v="1"/>
    <s v="18174A2"/>
    <x v="0"/>
    <x v="2"/>
    <x v="0"/>
  </r>
  <r>
    <x v="0"/>
    <n v="1"/>
    <n v="75"/>
    <s v="   "/>
    <n v="1"/>
    <n v="1991"/>
    <n v="0"/>
    <n v="0"/>
    <n v="1"/>
    <n v="121"/>
    <n v="4"/>
    <s v="U"/>
    <n v="2"/>
    <s v="1817511"/>
    <x v="0"/>
    <x v="0"/>
    <x v="0"/>
  </r>
  <r>
    <x v="0"/>
    <n v="1"/>
    <n v="75"/>
    <s v="   "/>
    <n v="2"/>
    <n v="2001"/>
    <n v="0"/>
    <n v="0"/>
    <n v="1"/>
    <n v="113"/>
    <n v="5"/>
    <s v="U"/>
    <n v="1"/>
    <s v="1817512"/>
    <x v="0"/>
    <x v="1"/>
    <x v="0"/>
  </r>
  <r>
    <x v="0"/>
    <n v="1"/>
    <n v="80"/>
    <s v="  A"/>
    <n v="1"/>
    <n v="1990"/>
    <n v="0"/>
    <n v="0"/>
    <n v="1"/>
    <n v="121"/>
    <n v="3"/>
    <s v="U"/>
    <n v="3"/>
    <s v="18180A1"/>
    <x v="0"/>
    <x v="0"/>
    <x v="0"/>
  </r>
  <r>
    <x v="0"/>
    <n v="1"/>
    <n v="80"/>
    <s v="  A"/>
    <n v="2"/>
    <n v="1990"/>
    <n v="0"/>
    <n v="0"/>
    <n v="1"/>
    <n v="522"/>
    <n v="2"/>
    <s v="E"/>
    <n v="1"/>
    <s v="18180A2"/>
    <x v="0"/>
    <x v="1"/>
    <x v="0"/>
  </r>
  <r>
    <x v="0"/>
    <n v="1"/>
    <n v="81"/>
    <s v="  A"/>
    <n v="1"/>
    <n v="0"/>
    <n v="0"/>
    <n v="0"/>
    <n v="0"/>
    <n v="7777"/>
    <n v="0"/>
    <s v="E"/>
    <n v="1"/>
    <s v="18181A1"/>
    <x v="0"/>
    <x v="1"/>
    <x v="0"/>
  </r>
  <r>
    <x v="0"/>
    <n v="1"/>
    <n v="83"/>
    <s v="   "/>
    <n v="1"/>
    <n v="1973"/>
    <n v="2000"/>
    <n v="4"/>
    <n v="1"/>
    <n v="121"/>
    <n v="3"/>
    <s v="U"/>
    <n v="2"/>
    <s v="1818311"/>
    <x v="0"/>
    <x v="0"/>
    <x v="0"/>
  </r>
  <r>
    <x v="0"/>
    <n v="1"/>
    <n v="83"/>
    <s v="   "/>
    <n v="2"/>
    <n v="2009"/>
    <n v="0"/>
    <n v="0"/>
    <n v="0"/>
    <n v="123"/>
    <n v="4"/>
    <s v="E"/>
    <n v="1"/>
    <s v="1818312"/>
    <x v="0"/>
    <x v="1"/>
    <x v="0"/>
  </r>
  <r>
    <x v="0"/>
    <n v="1"/>
    <n v="84"/>
    <s v="   "/>
    <n v="1"/>
    <n v="1984"/>
    <n v="0"/>
    <n v="0"/>
    <n v="1"/>
    <n v="121"/>
    <n v="3"/>
    <s v="U"/>
    <n v="2"/>
    <s v="1818411"/>
    <x v="0"/>
    <x v="0"/>
    <x v="0"/>
  </r>
  <r>
    <x v="0"/>
    <n v="1"/>
    <n v="84"/>
    <s v="   "/>
    <n v="2"/>
    <n v="2002"/>
    <n v="0"/>
    <n v="0"/>
    <n v="2"/>
    <n v="113"/>
    <n v="5"/>
    <s v="E"/>
    <n v="1"/>
    <s v="1818412"/>
    <x v="0"/>
    <x v="1"/>
    <x v="0"/>
  </r>
  <r>
    <x v="0"/>
    <n v="1"/>
    <n v="87"/>
    <s v="   "/>
    <n v="1"/>
    <n v="1980"/>
    <n v="2000"/>
    <n v="4"/>
    <n v="1"/>
    <n v="121"/>
    <n v="3"/>
    <s v="U"/>
    <n v="3"/>
    <s v="1818711"/>
    <x v="0"/>
    <x v="0"/>
    <x v="0"/>
  </r>
  <r>
    <x v="0"/>
    <n v="1"/>
    <n v="87"/>
    <s v="   "/>
    <n v="2"/>
    <n v="1980"/>
    <n v="0"/>
    <n v="0"/>
    <n v="1"/>
    <n v="1041"/>
    <n v="5"/>
    <s v="U"/>
    <n v="1"/>
    <s v="1818712"/>
    <x v="0"/>
    <x v="1"/>
    <x v="0"/>
  </r>
  <r>
    <x v="0"/>
    <n v="1"/>
    <n v="87"/>
    <s v="   "/>
    <n v="3"/>
    <n v="1980"/>
    <n v="0"/>
    <n v="0"/>
    <n v="1"/>
    <n v="522"/>
    <n v="5"/>
    <s v="U"/>
    <n v="1"/>
    <s v="1818713"/>
    <x v="0"/>
    <x v="1"/>
    <x v="0"/>
  </r>
  <r>
    <x v="0"/>
    <n v="1"/>
    <n v="87"/>
    <s v="   "/>
    <n v="4"/>
    <n v="1980"/>
    <n v="0"/>
    <n v="0"/>
    <n v="1"/>
    <n v="1041"/>
    <n v="5"/>
    <s v="U"/>
    <n v="1"/>
    <s v="1818714"/>
    <x v="0"/>
    <x v="1"/>
    <x v="0"/>
  </r>
  <r>
    <x v="0"/>
    <n v="1"/>
    <n v="88"/>
    <s v="   "/>
    <n v="1"/>
    <n v="1976"/>
    <n v="0"/>
    <n v="0"/>
    <n v="1"/>
    <n v="121"/>
    <n v="3"/>
    <s v="U"/>
    <n v="1"/>
    <s v="1818811"/>
    <x v="0"/>
    <x v="0"/>
    <x v="0"/>
  </r>
  <r>
    <x v="0"/>
    <n v="1"/>
    <n v="88"/>
    <s v="   "/>
    <n v="2"/>
    <n v="1975"/>
    <n v="0"/>
    <n v="0"/>
    <n v="2"/>
    <n v="211"/>
    <n v="5"/>
    <s v="P"/>
    <n v="1"/>
    <s v="1818812"/>
    <x v="0"/>
    <x v="2"/>
    <x v="0"/>
  </r>
  <r>
    <x v="0"/>
    <n v="1"/>
    <n v="99"/>
    <s v="  C"/>
    <n v="1"/>
    <n v="1994"/>
    <n v="0"/>
    <n v="0"/>
    <n v="1"/>
    <n v="211"/>
    <n v="5"/>
    <s v="P"/>
    <n v="1"/>
    <s v="18199C1"/>
    <x v="0"/>
    <x v="2"/>
    <x v="0"/>
  </r>
  <r>
    <x v="0"/>
    <n v="1"/>
    <n v="99"/>
    <s v="  C"/>
    <n v="2"/>
    <n v="1994"/>
    <n v="0"/>
    <n v="0"/>
    <n v="2"/>
    <n v="121"/>
    <n v="5"/>
    <s v="U"/>
    <n v="1"/>
    <s v="18199C2"/>
    <x v="0"/>
    <x v="0"/>
    <x v="0"/>
  </r>
  <r>
    <x v="0"/>
    <n v="2"/>
    <n v="1062"/>
    <s v="   "/>
    <n v="1"/>
    <n v="1996"/>
    <n v="0"/>
    <n v="0"/>
    <n v="1"/>
    <n v="211"/>
    <n v="4"/>
    <s v="P"/>
    <n v="1"/>
    <s v="182106211"/>
    <x v="0"/>
    <x v="2"/>
    <x v="0"/>
  </r>
  <r>
    <x v="0"/>
    <n v="2"/>
    <n v="1063"/>
    <s v="   "/>
    <n v="1"/>
    <n v="2000"/>
    <n v="0"/>
    <n v="0"/>
    <n v="1"/>
    <n v="211"/>
    <n v="4"/>
    <s v="P"/>
    <n v="1"/>
    <s v="182106311"/>
    <x v="0"/>
    <x v="2"/>
    <x v="0"/>
  </r>
  <r>
    <x v="0"/>
    <n v="2"/>
    <n v="1064"/>
    <s v="   "/>
    <n v="1"/>
    <n v="1997"/>
    <n v="0"/>
    <n v="0"/>
    <n v="1"/>
    <n v="211"/>
    <n v="3"/>
    <s v="P"/>
    <n v="1"/>
    <s v="182106411"/>
    <x v="0"/>
    <x v="2"/>
    <x v="0"/>
  </r>
  <r>
    <x v="0"/>
    <n v="2"/>
    <n v="1065"/>
    <s v="   "/>
    <n v="1"/>
    <n v="1996"/>
    <n v="0"/>
    <n v="0"/>
    <n v="1"/>
    <n v="211"/>
    <n v="4"/>
    <s v="P"/>
    <n v="1"/>
    <s v="182106511"/>
    <x v="0"/>
    <x v="2"/>
    <x v="0"/>
  </r>
  <r>
    <x v="0"/>
    <n v="2"/>
    <n v="1066"/>
    <s v="   "/>
    <n v="1"/>
    <n v="1998"/>
    <n v="0"/>
    <n v="0"/>
    <n v="1"/>
    <n v="1039"/>
    <n v="3"/>
    <s v="E"/>
    <n v="1"/>
    <s v="182106611"/>
    <x v="0"/>
    <x v="1"/>
    <x v="0"/>
  </r>
  <r>
    <x v="0"/>
    <n v="2"/>
    <n v="1068"/>
    <s v="   "/>
    <n v="1"/>
    <n v="1900"/>
    <n v="0"/>
    <n v="0"/>
    <n v="1"/>
    <n v="931"/>
    <n v="4"/>
    <s v="E"/>
    <n v="1"/>
    <s v="182106811"/>
    <x v="0"/>
    <x v="1"/>
    <x v="0"/>
  </r>
  <r>
    <x v="0"/>
    <n v="2"/>
    <n v="110"/>
    <s v="  B"/>
    <n v="1"/>
    <n v="1996"/>
    <n v="0"/>
    <n v="0"/>
    <n v="1"/>
    <n v="113"/>
    <n v="5"/>
    <s v="U"/>
    <n v="1"/>
    <s v="182110B1"/>
    <x v="0"/>
    <x v="1"/>
    <x v="0"/>
  </r>
  <r>
    <x v="0"/>
    <n v="2"/>
    <n v="112"/>
    <s v="  B"/>
    <n v="1"/>
    <n v="2020"/>
    <n v="0"/>
    <n v="0"/>
    <n v="1"/>
    <n v="211"/>
    <n v="3"/>
    <s v="P"/>
    <n v="1"/>
    <s v="182112B1"/>
    <x v="0"/>
    <x v="2"/>
    <x v="0"/>
  </r>
  <r>
    <x v="0"/>
    <n v="2"/>
    <n v="127"/>
    <s v="  A"/>
    <n v="1"/>
    <n v="0"/>
    <n v="0"/>
    <n v="0"/>
    <n v="0"/>
    <n v="7777"/>
    <n v="0"/>
    <s v="E"/>
    <n v="1"/>
    <s v="182127A1"/>
    <x v="0"/>
    <x v="1"/>
    <x v="0"/>
  </r>
  <r>
    <x v="0"/>
    <n v="2"/>
    <n v="129"/>
    <s v="  B"/>
    <n v="1"/>
    <n v="2000"/>
    <n v="0"/>
    <n v="0"/>
    <n v="1"/>
    <n v="931"/>
    <n v="4"/>
    <s v="E"/>
    <n v="1"/>
    <s v="182129B1"/>
    <x v="0"/>
    <x v="1"/>
    <x v="0"/>
  </r>
  <r>
    <x v="0"/>
    <n v="2"/>
    <n v="137"/>
    <s v="   "/>
    <n v="1"/>
    <n v="1993"/>
    <n v="0"/>
    <n v="0"/>
    <n v="1"/>
    <n v="121"/>
    <n v="3"/>
    <s v="U"/>
    <n v="3"/>
    <s v="18213711"/>
    <x v="0"/>
    <x v="0"/>
    <x v="0"/>
  </r>
  <r>
    <x v="0"/>
    <n v="2"/>
    <n v="139"/>
    <s v="   "/>
    <n v="1"/>
    <n v="1850"/>
    <n v="0"/>
    <n v="0"/>
    <n v="2"/>
    <n v="131"/>
    <n v="5"/>
    <s v="R"/>
    <n v="2"/>
    <s v="18213911"/>
    <x v="0"/>
    <x v="0"/>
    <x v="0"/>
  </r>
  <r>
    <x v="0"/>
    <n v="2"/>
    <n v="140"/>
    <s v="   "/>
    <n v="1"/>
    <n v="1900"/>
    <n v="2010"/>
    <n v="2"/>
    <n v="1"/>
    <n v="131"/>
    <n v="3"/>
    <s v="R"/>
    <n v="2"/>
    <s v="18214011"/>
    <x v="0"/>
    <x v="0"/>
    <x v="0"/>
  </r>
  <r>
    <x v="0"/>
    <n v="2"/>
    <n v="140"/>
    <s v="   "/>
    <n v="2"/>
    <n v="1900"/>
    <n v="2014"/>
    <n v="1"/>
    <n v="1"/>
    <n v="131"/>
    <n v="3"/>
    <s v="R"/>
    <n v="1"/>
    <s v="18214012"/>
    <x v="0"/>
    <x v="0"/>
    <x v="0"/>
  </r>
  <r>
    <x v="0"/>
    <n v="2"/>
    <n v="140"/>
    <s v="   "/>
    <n v="3"/>
    <n v="2014"/>
    <n v="0"/>
    <n v="0"/>
    <n v="1"/>
    <n v="123"/>
    <n v="4"/>
    <s v="R"/>
    <n v="1"/>
    <s v="18214013"/>
    <x v="0"/>
    <x v="1"/>
    <x v="0"/>
  </r>
  <r>
    <x v="0"/>
    <n v="2"/>
    <n v="141"/>
    <s v="   "/>
    <n v="1"/>
    <n v="1800"/>
    <n v="0"/>
    <n v="0"/>
    <n v="2"/>
    <n v="1041"/>
    <n v="5"/>
    <s v="R"/>
    <n v="1"/>
    <s v="18214111"/>
    <x v="0"/>
    <x v="1"/>
    <x v="0"/>
  </r>
  <r>
    <x v="0"/>
    <n v="2"/>
    <n v="142"/>
    <s v="   "/>
    <n v="1"/>
    <n v="1800"/>
    <n v="0"/>
    <n v="0"/>
    <n v="2"/>
    <n v="131"/>
    <n v="5"/>
    <s v="R"/>
    <n v="2"/>
    <s v="18214211"/>
    <x v="0"/>
    <x v="0"/>
    <x v="0"/>
  </r>
  <r>
    <x v="0"/>
    <n v="2"/>
    <n v="143"/>
    <s v="   "/>
    <n v="1"/>
    <n v="1800"/>
    <n v="0"/>
    <n v="0"/>
    <n v="3"/>
    <n v="1041"/>
    <n v="5"/>
    <s v="R"/>
    <n v="1"/>
    <s v="18214311"/>
    <x v="0"/>
    <x v="1"/>
    <x v="0"/>
  </r>
  <r>
    <x v="0"/>
    <n v="2"/>
    <n v="144"/>
    <s v="   "/>
    <n v="1"/>
    <n v="1800"/>
    <n v="1997"/>
    <n v="4"/>
    <n v="2"/>
    <n v="131"/>
    <n v="5"/>
    <s v="R"/>
    <n v="2"/>
    <s v="18214411"/>
    <x v="0"/>
    <x v="0"/>
    <x v="0"/>
  </r>
  <r>
    <x v="0"/>
    <n v="2"/>
    <n v="144"/>
    <s v="   "/>
    <n v="2"/>
    <n v="1800"/>
    <n v="0"/>
    <n v="0"/>
    <n v="2"/>
    <n v="1041"/>
    <n v="5"/>
    <s v="R"/>
    <n v="1"/>
    <s v="18214412"/>
    <x v="0"/>
    <x v="1"/>
    <x v="0"/>
  </r>
  <r>
    <x v="0"/>
    <n v="2"/>
    <n v="145"/>
    <s v="   "/>
    <n v="1"/>
    <n v="1700"/>
    <n v="1998"/>
    <n v="2"/>
    <n v="1"/>
    <n v="932"/>
    <n v="3"/>
    <s v="E"/>
    <n v="1"/>
    <s v="18214511"/>
    <x v="0"/>
    <x v="1"/>
    <x v="0"/>
  </r>
  <r>
    <x v="0"/>
    <n v="2"/>
    <n v="145"/>
    <s v="   "/>
    <n v="2"/>
    <n v="1800"/>
    <n v="1996"/>
    <n v="2"/>
    <n v="1"/>
    <n v="131"/>
    <n v="5"/>
    <s v="R"/>
    <n v="1"/>
    <s v="18214512"/>
    <x v="0"/>
    <x v="0"/>
    <x v="0"/>
  </r>
  <r>
    <x v="0"/>
    <n v="2"/>
    <n v="146"/>
    <s v="   "/>
    <n v="1"/>
    <n v="2000"/>
    <n v="0"/>
    <n v="0"/>
    <n v="1"/>
    <n v="121"/>
    <n v="4"/>
    <s v="U"/>
    <n v="4"/>
    <s v="18214611"/>
    <x v="0"/>
    <x v="0"/>
    <x v="0"/>
  </r>
  <r>
    <x v="0"/>
    <n v="2"/>
    <n v="147"/>
    <s v="   "/>
    <n v="1"/>
    <n v="1800"/>
    <n v="1985"/>
    <n v="4"/>
    <n v="1"/>
    <n v="1012"/>
    <n v="5"/>
    <s v="E"/>
    <n v="1"/>
    <s v="18214711"/>
    <x v="0"/>
    <x v="1"/>
    <x v="0"/>
  </r>
  <r>
    <x v="0"/>
    <n v="2"/>
    <n v="148"/>
    <s v="  A"/>
    <n v="1"/>
    <n v="0"/>
    <n v="0"/>
    <n v="0"/>
    <n v="0"/>
    <n v="7777"/>
    <n v="0"/>
    <s v="E"/>
    <n v="1"/>
    <s v="182148A1"/>
    <x v="0"/>
    <x v="1"/>
    <x v="0"/>
  </r>
  <r>
    <x v="0"/>
    <n v="2"/>
    <n v="149"/>
    <s v="   "/>
    <n v="1"/>
    <n v="1800"/>
    <n v="1998"/>
    <n v="2"/>
    <n v="1"/>
    <n v="113"/>
    <n v="5"/>
    <s v="R"/>
    <n v="1"/>
    <s v="18214911"/>
    <x v="0"/>
    <x v="1"/>
    <x v="0"/>
  </r>
  <r>
    <x v="0"/>
    <n v="2"/>
    <n v="150"/>
    <s v="  A"/>
    <n v="1"/>
    <n v="1985"/>
    <n v="0"/>
    <n v="0"/>
    <n v="1"/>
    <n v="113"/>
    <n v="5"/>
    <s v="U"/>
    <n v="1"/>
    <s v="182150A1"/>
    <x v="0"/>
    <x v="1"/>
    <x v="0"/>
  </r>
  <r>
    <x v="0"/>
    <n v="2"/>
    <n v="1541"/>
    <s v="  B"/>
    <n v="1"/>
    <n v="1950"/>
    <n v="0"/>
    <n v="0"/>
    <n v="1"/>
    <n v="931"/>
    <n v="5"/>
    <s v="E"/>
    <n v="1"/>
    <s v="1821541B1"/>
    <x v="0"/>
    <x v="1"/>
    <x v="0"/>
  </r>
  <r>
    <x v="0"/>
    <n v="2"/>
    <n v="155"/>
    <s v="  B"/>
    <n v="1"/>
    <n v="1975"/>
    <n v="0"/>
    <n v="0"/>
    <n v="2"/>
    <n v="121"/>
    <n v="5"/>
    <s v="U"/>
    <n v="1"/>
    <s v="182155B1"/>
    <x v="0"/>
    <x v="0"/>
    <x v="0"/>
  </r>
  <r>
    <x v="0"/>
    <n v="2"/>
    <n v="1569"/>
    <s v="   "/>
    <n v="1"/>
    <n v="1847"/>
    <n v="1995"/>
    <n v="3"/>
    <n v="1"/>
    <n v="131"/>
    <n v="5"/>
    <s v="R"/>
    <n v="2"/>
    <s v="182156911"/>
    <x v="0"/>
    <x v="0"/>
    <x v="0"/>
  </r>
  <r>
    <x v="0"/>
    <n v="2"/>
    <n v="1569"/>
    <s v="   "/>
    <n v="2"/>
    <n v="1800"/>
    <n v="0"/>
    <n v="0"/>
    <n v="2"/>
    <n v="1041"/>
    <n v="5"/>
    <s v="R"/>
    <n v="1"/>
    <s v="182156912"/>
    <x v="0"/>
    <x v="1"/>
    <x v="0"/>
  </r>
  <r>
    <x v="0"/>
    <n v="2"/>
    <n v="1569"/>
    <s v="   "/>
    <n v="4"/>
    <n v="1847"/>
    <n v="0"/>
    <n v="0"/>
    <n v="3"/>
    <n v="1041"/>
    <n v="5"/>
    <s v="R"/>
    <n v="1"/>
    <s v="182156914"/>
    <x v="0"/>
    <x v="1"/>
    <x v="0"/>
  </r>
  <r>
    <x v="0"/>
    <n v="2"/>
    <n v="1571"/>
    <s v="   "/>
    <n v="1"/>
    <n v="0"/>
    <n v="0"/>
    <n v="0"/>
    <n v="0"/>
    <n v="7777"/>
    <n v="0"/>
    <s v="E"/>
    <n v="1"/>
    <s v="182157111"/>
    <x v="0"/>
    <x v="1"/>
    <x v="0"/>
  </r>
  <r>
    <x v="0"/>
    <n v="2"/>
    <n v="1572"/>
    <s v="   "/>
    <n v="1"/>
    <n v="0"/>
    <n v="0"/>
    <n v="0"/>
    <n v="0"/>
    <n v="7777"/>
    <n v="0"/>
    <s v="E"/>
    <n v="1"/>
    <s v="182157211"/>
    <x v="0"/>
    <x v="1"/>
    <x v="0"/>
  </r>
  <r>
    <x v="0"/>
    <n v="2"/>
    <n v="1573"/>
    <s v="   "/>
    <n v="1"/>
    <n v="1841"/>
    <n v="1999"/>
    <n v="3"/>
    <n v="1"/>
    <n v="1012"/>
    <n v="5"/>
    <s v="E"/>
    <n v="1"/>
    <s v="182157311"/>
    <x v="0"/>
    <x v="1"/>
    <x v="0"/>
  </r>
  <r>
    <x v="0"/>
    <n v="2"/>
    <n v="160"/>
    <s v="  A"/>
    <n v="1"/>
    <n v="1890"/>
    <n v="1985"/>
    <n v="2"/>
    <n v="1"/>
    <n v="131"/>
    <n v="5"/>
    <s v="R"/>
    <n v="2"/>
    <s v="182160A1"/>
    <x v="0"/>
    <x v="0"/>
    <x v="0"/>
  </r>
  <r>
    <x v="0"/>
    <n v="2"/>
    <n v="160"/>
    <s v="  A"/>
    <n v="2"/>
    <n v="1900"/>
    <n v="1985"/>
    <n v="4"/>
    <n v="1"/>
    <n v="1041"/>
    <n v="5"/>
    <s v="R"/>
    <n v="1"/>
    <s v="182160A2"/>
    <x v="0"/>
    <x v="1"/>
    <x v="0"/>
  </r>
  <r>
    <x v="0"/>
    <n v="2"/>
    <n v="160"/>
    <s v="  A"/>
    <n v="3"/>
    <n v="1965"/>
    <n v="0"/>
    <n v="0"/>
    <n v="1"/>
    <n v="1041"/>
    <n v="5"/>
    <s v="R"/>
    <n v="1"/>
    <s v="182160A3"/>
    <x v="0"/>
    <x v="1"/>
    <x v="0"/>
  </r>
  <r>
    <x v="0"/>
    <n v="2"/>
    <n v="160"/>
    <s v="  C"/>
    <n v="1"/>
    <n v="1960"/>
    <n v="0"/>
    <n v="0"/>
    <n v="2"/>
    <n v="211"/>
    <n v="5"/>
    <s v="P"/>
    <n v="1"/>
    <s v="182160C1"/>
    <x v="0"/>
    <x v="2"/>
    <x v="0"/>
  </r>
  <r>
    <x v="0"/>
    <n v="2"/>
    <n v="161"/>
    <s v="  A"/>
    <n v="1"/>
    <n v="2001"/>
    <n v="2014"/>
    <n v="1"/>
    <n v="1"/>
    <n v="131"/>
    <n v="3"/>
    <s v="R"/>
    <n v="1"/>
    <s v="182161A1"/>
    <x v="0"/>
    <x v="0"/>
    <x v="0"/>
  </r>
  <r>
    <x v="0"/>
    <n v="2"/>
    <n v="161"/>
    <s v="  A"/>
    <n v="2"/>
    <n v="1900"/>
    <n v="2014"/>
    <n v="1"/>
    <n v="1"/>
    <n v="113"/>
    <n v="5"/>
    <s v="R"/>
    <n v="1"/>
    <s v="182161A2"/>
    <x v="0"/>
    <x v="1"/>
    <x v="0"/>
  </r>
  <r>
    <x v="0"/>
    <n v="2"/>
    <n v="162"/>
    <s v="  A"/>
    <n v="1"/>
    <n v="1900"/>
    <n v="1997"/>
    <n v="4"/>
    <n v="1"/>
    <n v="131"/>
    <n v="5"/>
    <s v="R"/>
    <n v="2"/>
    <s v="182162A1"/>
    <x v="0"/>
    <x v="0"/>
    <x v="0"/>
  </r>
  <r>
    <x v="0"/>
    <n v="2"/>
    <n v="162"/>
    <s v="  A"/>
    <n v="2"/>
    <n v="1985"/>
    <n v="0"/>
    <n v="0"/>
    <n v="1"/>
    <n v="1041"/>
    <n v="5"/>
    <s v="R"/>
    <n v="1"/>
    <s v="182162A2"/>
    <x v="0"/>
    <x v="1"/>
    <x v="0"/>
  </r>
  <r>
    <x v="0"/>
    <n v="2"/>
    <n v="162"/>
    <s v="  A"/>
    <n v="3"/>
    <n v="1850"/>
    <n v="0"/>
    <n v="0"/>
    <n v="1"/>
    <n v="1041"/>
    <n v="5"/>
    <s v="R"/>
    <n v="1"/>
    <s v="182162A3"/>
    <x v="0"/>
    <x v="1"/>
    <x v="0"/>
  </r>
  <r>
    <x v="0"/>
    <n v="2"/>
    <n v="164"/>
    <s v="   "/>
    <n v="1"/>
    <n v="1800"/>
    <n v="0"/>
    <n v="0"/>
    <n v="2"/>
    <n v="1041"/>
    <n v="5"/>
    <s v="R"/>
    <n v="1"/>
    <s v="18216411"/>
    <x v="0"/>
    <x v="1"/>
    <x v="0"/>
  </r>
  <r>
    <x v="0"/>
    <n v="2"/>
    <n v="165"/>
    <s v="   "/>
    <n v="1"/>
    <n v="1850"/>
    <n v="1998"/>
    <n v="3"/>
    <n v="1"/>
    <n v="1041"/>
    <n v="5"/>
    <s v="R"/>
    <n v="1"/>
    <s v="18216511"/>
    <x v="0"/>
    <x v="1"/>
    <x v="0"/>
  </r>
  <r>
    <x v="0"/>
    <n v="2"/>
    <n v="166"/>
    <s v="   "/>
    <n v="1"/>
    <n v="0"/>
    <n v="0"/>
    <n v="0"/>
    <n v="0"/>
    <n v="7777"/>
    <n v="0"/>
    <s v="E"/>
    <n v="1"/>
    <s v="18216611"/>
    <x v="0"/>
    <x v="1"/>
    <x v="0"/>
  </r>
  <r>
    <x v="0"/>
    <n v="2"/>
    <n v="167"/>
    <s v="   "/>
    <n v="1"/>
    <n v="0"/>
    <n v="0"/>
    <n v="0"/>
    <n v="0"/>
    <n v="7777"/>
    <n v="0"/>
    <s v="E"/>
    <n v="1"/>
    <s v="18216711"/>
    <x v="0"/>
    <x v="1"/>
    <x v="0"/>
  </r>
  <r>
    <x v="0"/>
    <n v="2"/>
    <n v="168"/>
    <s v="   "/>
    <n v="1"/>
    <n v="0"/>
    <n v="0"/>
    <n v="0"/>
    <n v="0"/>
    <n v="7777"/>
    <n v="0"/>
    <s v="E"/>
    <n v="1"/>
    <s v="18216811"/>
    <x v="0"/>
    <x v="1"/>
    <x v="0"/>
  </r>
  <r>
    <x v="0"/>
    <n v="2"/>
    <n v="169"/>
    <s v="   "/>
    <n v="1"/>
    <n v="1900"/>
    <n v="0"/>
    <n v="0"/>
    <n v="1"/>
    <n v="131"/>
    <n v="5"/>
    <s v="R"/>
    <n v="2"/>
    <s v="18216911"/>
    <x v="0"/>
    <x v="0"/>
    <x v="0"/>
  </r>
  <r>
    <x v="0"/>
    <n v="2"/>
    <n v="169"/>
    <s v="   "/>
    <n v="2"/>
    <n v="1900"/>
    <n v="2001"/>
    <n v="2"/>
    <n v="1"/>
    <n v="131"/>
    <n v="2"/>
    <s v="R"/>
    <n v="1"/>
    <s v="18216912"/>
    <x v="0"/>
    <x v="0"/>
    <x v="0"/>
  </r>
  <r>
    <x v="0"/>
    <n v="2"/>
    <n v="169"/>
    <s v="   "/>
    <n v="3"/>
    <n v="1900"/>
    <n v="0"/>
    <n v="0"/>
    <n v="2"/>
    <n v="1041"/>
    <n v="5"/>
    <s v="R"/>
    <n v="1"/>
    <s v="18216913"/>
    <x v="0"/>
    <x v="1"/>
    <x v="0"/>
  </r>
  <r>
    <x v="0"/>
    <n v="2"/>
    <n v="169"/>
    <s v="   "/>
    <n v="4"/>
    <n v="1940"/>
    <n v="0"/>
    <n v="0"/>
    <n v="2"/>
    <n v="1041"/>
    <n v="5"/>
    <s v="R"/>
    <n v="1"/>
    <s v="18216914"/>
    <x v="0"/>
    <x v="1"/>
    <x v="0"/>
  </r>
  <r>
    <x v="0"/>
    <n v="2"/>
    <n v="170"/>
    <s v="   "/>
    <n v="1"/>
    <n v="0"/>
    <n v="0"/>
    <n v="0"/>
    <n v="0"/>
    <n v="7777"/>
    <n v="0"/>
    <s v="E"/>
    <n v="1"/>
    <s v="18217011"/>
    <x v="0"/>
    <x v="1"/>
    <x v="0"/>
  </r>
  <r>
    <x v="0"/>
    <n v="2"/>
    <n v="171"/>
    <s v="   "/>
    <n v="1"/>
    <n v="1800"/>
    <n v="0"/>
    <n v="0"/>
    <n v="2"/>
    <n v="932"/>
    <n v="4"/>
    <s v="E"/>
    <n v="2"/>
    <s v="18217111"/>
    <x v="0"/>
    <x v="1"/>
    <x v="0"/>
  </r>
  <r>
    <x v="0"/>
    <n v="2"/>
    <n v="172"/>
    <s v="   "/>
    <n v="1"/>
    <n v="1923"/>
    <n v="1997"/>
    <n v="4"/>
    <n v="1"/>
    <n v="131"/>
    <n v="5"/>
    <s v="R"/>
    <n v="2"/>
    <s v="18217211"/>
    <x v="0"/>
    <x v="0"/>
    <x v="0"/>
  </r>
  <r>
    <x v="0"/>
    <n v="2"/>
    <n v="172"/>
    <s v="   "/>
    <n v="2"/>
    <n v="1923"/>
    <n v="2003"/>
    <n v="2"/>
    <n v="1"/>
    <n v="131"/>
    <n v="3"/>
    <s v="R"/>
    <n v="1"/>
    <s v="18217212"/>
    <x v="0"/>
    <x v="0"/>
    <x v="0"/>
  </r>
  <r>
    <x v="0"/>
    <n v="2"/>
    <n v="173"/>
    <s v="   "/>
    <n v="1"/>
    <n v="1960"/>
    <n v="0"/>
    <n v="0"/>
    <n v="1"/>
    <n v="131"/>
    <n v="5"/>
    <s v="R"/>
    <n v="2"/>
    <s v="18217311"/>
    <x v="0"/>
    <x v="0"/>
    <x v="0"/>
  </r>
  <r>
    <x v="0"/>
    <n v="2"/>
    <n v="173"/>
    <s v="   "/>
    <n v="2"/>
    <n v="1850"/>
    <n v="0"/>
    <n v="0"/>
    <n v="2"/>
    <n v="1041"/>
    <n v="5"/>
    <s v="R"/>
    <n v="1"/>
    <s v="18217312"/>
    <x v="0"/>
    <x v="1"/>
    <x v="0"/>
  </r>
  <r>
    <x v="0"/>
    <n v="2"/>
    <n v="173"/>
    <s v="   "/>
    <n v="3"/>
    <n v="1850"/>
    <n v="2003"/>
    <n v="1"/>
    <n v="1"/>
    <n v="131"/>
    <n v="3"/>
    <s v="R"/>
    <n v="2"/>
    <s v="18217313"/>
    <x v="0"/>
    <x v="0"/>
    <x v="0"/>
  </r>
  <r>
    <x v="0"/>
    <n v="2"/>
    <n v="174"/>
    <s v="   "/>
    <n v="1"/>
    <n v="1850"/>
    <n v="0"/>
    <n v="0"/>
    <n v="2"/>
    <n v="1041"/>
    <n v="5"/>
    <s v="R"/>
    <n v="1"/>
    <s v="18217411"/>
    <x v="0"/>
    <x v="1"/>
    <x v="0"/>
  </r>
  <r>
    <x v="0"/>
    <n v="2"/>
    <n v="178"/>
    <s v="   "/>
    <n v="1"/>
    <n v="0"/>
    <n v="0"/>
    <n v="0"/>
    <n v="0"/>
    <n v="7777"/>
    <n v="0"/>
    <s v="E"/>
    <n v="1"/>
    <s v="18217811"/>
    <x v="0"/>
    <x v="1"/>
    <x v="0"/>
  </r>
  <r>
    <x v="0"/>
    <n v="2"/>
    <n v="17"/>
    <s v="  B"/>
    <n v="1"/>
    <n v="1990"/>
    <n v="0"/>
    <n v="0"/>
    <n v="1"/>
    <n v="113"/>
    <n v="5"/>
    <s v="U"/>
    <n v="1"/>
    <s v="18217B1"/>
    <x v="0"/>
    <x v="1"/>
    <x v="0"/>
  </r>
  <r>
    <x v="0"/>
    <n v="2"/>
    <n v="1939"/>
    <s v="  B"/>
    <n v="1"/>
    <n v="1963"/>
    <n v="0"/>
    <n v="0"/>
    <n v="2"/>
    <n v="1039"/>
    <n v="5"/>
    <s v="E"/>
    <n v="1"/>
    <s v="1821939B1"/>
    <x v="0"/>
    <x v="1"/>
    <x v="0"/>
  </r>
  <r>
    <x v="0"/>
    <n v="2"/>
    <n v="1939"/>
    <s v="  E"/>
    <n v="1"/>
    <n v="1900"/>
    <n v="0"/>
    <n v="0"/>
    <n v="1"/>
    <n v="932"/>
    <n v="5"/>
    <s v="E"/>
    <n v="1"/>
    <s v="1821939E1"/>
    <x v="0"/>
    <x v="1"/>
    <x v="0"/>
  </r>
  <r>
    <x v="0"/>
    <n v="2"/>
    <n v="200"/>
    <s v="   "/>
    <n v="1"/>
    <n v="0"/>
    <n v="0"/>
    <n v="0"/>
    <n v="0"/>
    <n v="7777"/>
    <n v="0"/>
    <s v="E"/>
    <n v="1"/>
    <s v="18220011"/>
    <x v="0"/>
    <x v="1"/>
    <x v="0"/>
  </r>
  <r>
    <x v="0"/>
    <n v="2"/>
    <n v="2009"/>
    <s v="   "/>
    <n v="1"/>
    <n v="2000"/>
    <n v="0"/>
    <n v="0"/>
    <n v="1"/>
    <n v="211"/>
    <n v="4"/>
    <s v="P"/>
    <n v="1"/>
    <s v="182200911"/>
    <x v="0"/>
    <x v="2"/>
    <x v="0"/>
  </r>
  <r>
    <x v="0"/>
    <n v="2"/>
    <n v="201"/>
    <s v="   "/>
    <n v="1"/>
    <n v="1890"/>
    <n v="1998"/>
    <n v="4"/>
    <n v="1"/>
    <n v="131"/>
    <n v="4"/>
    <s v="R"/>
    <n v="1"/>
    <s v="18220111"/>
    <x v="0"/>
    <x v="0"/>
    <x v="0"/>
  </r>
  <r>
    <x v="0"/>
    <n v="2"/>
    <n v="201"/>
    <s v="   "/>
    <n v="2"/>
    <n v="1890"/>
    <n v="1985"/>
    <n v="3"/>
    <n v="1"/>
    <n v="1041"/>
    <n v="5"/>
    <s v="R"/>
    <n v="2"/>
    <s v="18220112"/>
    <x v="0"/>
    <x v="1"/>
    <x v="0"/>
  </r>
  <r>
    <x v="0"/>
    <n v="2"/>
    <n v="201"/>
    <s v="   "/>
    <n v="3"/>
    <n v="1985"/>
    <n v="0"/>
    <n v="0"/>
    <n v="2"/>
    <n v="1041"/>
    <n v="5"/>
    <s v="R"/>
    <n v="1"/>
    <s v="18220113"/>
    <x v="0"/>
    <x v="1"/>
    <x v="0"/>
  </r>
  <r>
    <x v="0"/>
    <n v="2"/>
    <n v="2014"/>
    <s v="   "/>
    <n v="1"/>
    <n v="1847"/>
    <n v="0"/>
    <n v="0"/>
    <n v="3"/>
    <n v="1041"/>
    <n v="5"/>
    <s v="R"/>
    <n v="1"/>
    <s v="182201411"/>
    <x v="0"/>
    <x v="1"/>
    <x v="0"/>
  </r>
  <r>
    <x v="0"/>
    <n v="2"/>
    <n v="2015"/>
    <s v="   "/>
    <n v="1"/>
    <n v="2004"/>
    <n v="0"/>
    <n v="0"/>
    <n v="1"/>
    <n v="121"/>
    <n v="3"/>
    <s v="U"/>
    <n v="2"/>
    <s v="182201511"/>
    <x v="0"/>
    <x v="0"/>
    <x v="0"/>
  </r>
  <r>
    <x v="0"/>
    <n v="2"/>
    <n v="2016"/>
    <s v="   "/>
    <n v="1"/>
    <n v="2004"/>
    <n v="0"/>
    <n v="0"/>
    <n v="1"/>
    <n v="121"/>
    <n v="3"/>
    <s v="U"/>
    <n v="1"/>
    <s v="182201611"/>
    <x v="0"/>
    <x v="0"/>
    <x v="0"/>
  </r>
  <r>
    <x v="0"/>
    <n v="2"/>
    <n v="2016"/>
    <s v="   "/>
    <n v="2"/>
    <n v="2005"/>
    <n v="0"/>
    <n v="0"/>
    <n v="1"/>
    <n v="113"/>
    <n v="5"/>
    <s v="E"/>
    <n v="1"/>
    <s v="182201612"/>
    <x v="0"/>
    <x v="1"/>
    <x v="0"/>
  </r>
  <r>
    <x v="0"/>
    <n v="2"/>
    <n v="2017"/>
    <s v="   "/>
    <n v="1"/>
    <n v="2004"/>
    <n v="0"/>
    <n v="0"/>
    <n v="1"/>
    <n v="121"/>
    <n v="4"/>
    <s v="U"/>
    <n v="1"/>
    <s v="182201711"/>
    <x v="0"/>
    <x v="0"/>
    <x v="0"/>
  </r>
  <r>
    <x v="0"/>
    <n v="2"/>
    <n v="2018"/>
    <s v="   "/>
    <n v="1"/>
    <n v="2004"/>
    <n v="0"/>
    <n v="0"/>
    <n v="1"/>
    <n v="121"/>
    <n v="4"/>
    <s v="U"/>
    <n v="2"/>
    <s v="182201811"/>
    <x v="0"/>
    <x v="0"/>
    <x v="0"/>
  </r>
  <r>
    <x v="0"/>
    <n v="2"/>
    <n v="2019"/>
    <s v="   "/>
    <n v="1"/>
    <n v="1992"/>
    <n v="0"/>
    <n v="0"/>
    <n v="1"/>
    <n v="121"/>
    <n v="3"/>
    <s v="U"/>
    <n v="2"/>
    <s v="182201911"/>
    <x v="0"/>
    <x v="0"/>
    <x v="0"/>
  </r>
  <r>
    <x v="0"/>
    <n v="2"/>
    <n v="2019"/>
    <s v="   "/>
    <n v="2"/>
    <n v="2002"/>
    <n v="0"/>
    <n v="0"/>
    <n v="1"/>
    <n v="113"/>
    <n v="5"/>
    <s v="E"/>
    <n v="1"/>
    <s v="182201912"/>
    <x v="0"/>
    <x v="1"/>
    <x v="0"/>
  </r>
  <r>
    <x v="0"/>
    <n v="2"/>
    <n v="2020"/>
    <s v="   "/>
    <n v="1"/>
    <n v="2008"/>
    <n v="0"/>
    <n v="0"/>
    <n v="1"/>
    <n v="121"/>
    <n v="4"/>
    <s v="U"/>
    <n v="2"/>
    <s v="182202011"/>
    <x v="0"/>
    <x v="0"/>
    <x v="0"/>
  </r>
  <r>
    <x v="0"/>
    <n v="2"/>
    <n v="202"/>
    <s v="   "/>
    <n v="1"/>
    <n v="0"/>
    <n v="0"/>
    <n v="0"/>
    <n v="0"/>
    <n v="7777"/>
    <n v="0"/>
    <s v="E"/>
    <n v="1"/>
    <s v="18220211"/>
    <x v="0"/>
    <x v="1"/>
    <x v="0"/>
  </r>
  <r>
    <x v="0"/>
    <n v="2"/>
    <n v="2023"/>
    <s v="   "/>
    <n v="1"/>
    <n v="2005"/>
    <n v="0"/>
    <n v="0"/>
    <n v="1"/>
    <n v="121"/>
    <n v="4"/>
    <s v="U"/>
    <n v="2"/>
    <s v="182202311"/>
    <x v="0"/>
    <x v="0"/>
    <x v="0"/>
  </r>
  <r>
    <x v="0"/>
    <n v="2"/>
    <n v="2025"/>
    <s v="  B"/>
    <n v="1"/>
    <n v="2004"/>
    <n v="0"/>
    <n v="0"/>
    <n v="1"/>
    <n v="211"/>
    <n v="2"/>
    <s v="E"/>
    <n v="2"/>
    <s v="1822025B1"/>
    <x v="0"/>
    <x v="2"/>
    <x v="0"/>
  </r>
  <r>
    <x v="0"/>
    <n v="2"/>
    <n v="2025"/>
    <s v="  C"/>
    <n v="1"/>
    <n v="2004"/>
    <n v="0"/>
    <n v="0"/>
    <n v="1"/>
    <n v="1041"/>
    <n v="3"/>
    <s v="E"/>
    <n v="1"/>
    <s v="1822025C1"/>
    <x v="0"/>
    <x v="1"/>
    <x v="0"/>
  </r>
  <r>
    <x v="0"/>
    <n v="2"/>
    <n v="2027"/>
    <s v="   "/>
    <n v="1"/>
    <n v="2006"/>
    <n v="0"/>
    <n v="0"/>
    <n v="1"/>
    <n v="121"/>
    <n v="3"/>
    <s v="U"/>
    <n v="3"/>
    <s v="182202711"/>
    <x v="0"/>
    <x v="0"/>
    <x v="0"/>
  </r>
  <r>
    <x v="0"/>
    <n v="2"/>
    <n v="203"/>
    <s v="   "/>
    <n v="1"/>
    <n v="1800"/>
    <n v="1990"/>
    <n v="3"/>
    <n v="1"/>
    <n v="131"/>
    <n v="5"/>
    <s v="R"/>
    <n v="1"/>
    <s v="18220311"/>
    <x v="0"/>
    <x v="0"/>
    <x v="0"/>
  </r>
  <r>
    <x v="0"/>
    <n v="2"/>
    <n v="2031"/>
    <s v="   "/>
    <n v="1"/>
    <n v="2006"/>
    <n v="0"/>
    <n v="0"/>
    <n v="1"/>
    <n v="1021"/>
    <n v="2"/>
    <s v="E"/>
    <n v="3"/>
    <s v="182203111"/>
    <x v="0"/>
    <x v="3"/>
    <x v="1"/>
  </r>
  <r>
    <x v="0"/>
    <n v="2"/>
    <n v="203"/>
    <s v="   "/>
    <n v="2"/>
    <n v="1800"/>
    <n v="0"/>
    <n v="0"/>
    <n v="2"/>
    <n v="1041"/>
    <n v="5"/>
    <s v="R"/>
    <n v="1"/>
    <s v="18220312"/>
    <x v="0"/>
    <x v="1"/>
    <x v="0"/>
  </r>
  <r>
    <x v="0"/>
    <n v="2"/>
    <n v="203"/>
    <s v="   "/>
    <n v="3"/>
    <n v="1930"/>
    <n v="0"/>
    <n v="0"/>
    <n v="1"/>
    <n v="1041"/>
    <n v="5"/>
    <s v="R"/>
    <n v="1"/>
    <s v="18220313"/>
    <x v="0"/>
    <x v="1"/>
    <x v="0"/>
  </r>
  <r>
    <x v="0"/>
    <n v="2"/>
    <n v="2032"/>
    <s v="  A"/>
    <n v="1"/>
    <n v="1994"/>
    <n v="0"/>
    <n v="0"/>
    <n v="1"/>
    <n v="121"/>
    <n v="4"/>
    <s v="U"/>
    <n v="3"/>
    <s v="1822032A1"/>
    <x v="0"/>
    <x v="0"/>
    <x v="0"/>
  </r>
  <r>
    <x v="0"/>
    <n v="2"/>
    <n v="2035"/>
    <s v="   "/>
    <n v="1"/>
    <n v="1962"/>
    <n v="2000"/>
    <n v="3"/>
    <n v="1"/>
    <n v="921"/>
    <n v="3"/>
    <s v="E"/>
    <n v="2"/>
    <s v="182203511"/>
    <x v="0"/>
    <x v="3"/>
    <x v="1"/>
  </r>
  <r>
    <x v="0"/>
    <n v="2"/>
    <n v="2035"/>
    <s v="   "/>
    <n v="2"/>
    <n v="2001"/>
    <n v="0"/>
    <n v="0"/>
    <n v="1"/>
    <n v="921"/>
    <n v="3"/>
    <s v="E"/>
    <n v="1"/>
    <s v="182203512"/>
    <x v="0"/>
    <x v="3"/>
    <x v="1"/>
  </r>
  <r>
    <x v="0"/>
    <n v="2"/>
    <n v="2036"/>
    <s v="   "/>
    <n v="1"/>
    <n v="2011"/>
    <n v="0"/>
    <n v="0"/>
    <n v="1"/>
    <n v="921"/>
    <n v="3"/>
    <s v="E"/>
    <n v="2"/>
    <s v="182203611"/>
    <x v="0"/>
    <x v="3"/>
    <x v="1"/>
  </r>
  <r>
    <x v="0"/>
    <n v="2"/>
    <n v="2037"/>
    <s v="   "/>
    <n v="1"/>
    <n v="1987"/>
    <n v="0"/>
    <n v="0"/>
    <n v="1"/>
    <n v="511"/>
    <n v="3"/>
    <s v="E"/>
    <n v="4"/>
    <s v="182203711"/>
    <x v="0"/>
    <x v="3"/>
    <x v="2"/>
  </r>
  <r>
    <x v="0"/>
    <n v="2"/>
    <n v="2037"/>
    <s v="   "/>
    <n v="2"/>
    <n v="1976"/>
    <n v="2007"/>
    <n v="4"/>
    <n v="1"/>
    <n v="511"/>
    <n v="3"/>
    <s v="E"/>
    <n v="1"/>
    <s v="182203712"/>
    <x v="0"/>
    <x v="3"/>
    <x v="2"/>
  </r>
  <r>
    <x v="0"/>
    <n v="2"/>
    <n v="2037"/>
    <s v="   "/>
    <n v="3"/>
    <n v="1976"/>
    <n v="0"/>
    <n v="0"/>
    <n v="1"/>
    <n v="522"/>
    <n v="3"/>
    <s v="E"/>
    <n v="3"/>
    <s v="182203713"/>
    <x v="0"/>
    <x v="1"/>
    <x v="0"/>
  </r>
  <r>
    <x v="0"/>
    <n v="2"/>
    <n v="2037"/>
    <s v="   "/>
    <n v="4"/>
    <n v="1996"/>
    <n v="0"/>
    <n v="0"/>
    <n v="1"/>
    <n v="113"/>
    <n v="3"/>
    <s v="E"/>
    <n v="1"/>
    <s v="182203714"/>
    <x v="0"/>
    <x v="1"/>
    <x v="0"/>
  </r>
  <r>
    <x v="0"/>
    <n v="2"/>
    <n v="2037"/>
    <s v="   "/>
    <n v="5"/>
    <n v="1976"/>
    <n v="2005"/>
    <n v="0"/>
    <n v="1"/>
    <n v="511"/>
    <n v="2"/>
    <s v="E"/>
    <n v="2"/>
    <s v="182203715"/>
    <x v="0"/>
    <x v="3"/>
    <x v="2"/>
  </r>
  <r>
    <x v="0"/>
    <n v="2"/>
    <n v="2037"/>
    <s v="   "/>
    <n v="6"/>
    <n v="2006"/>
    <n v="0"/>
    <n v="0"/>
    <n v="1"/>
    <n v="522"/>
    <n v="3"/>
    <s v="E"/>
    <n v="1"/>
    <s v="182203716"/>
    <x v="0"/>
    <x v="1"/>
    <x v="0"/>
  </r>
  <r>
    <x v="0"/>
    <n v="2"/>
    <n v="2037"/>
    <s v="   "/>
    <n v="7"/>
    <n v="2001"/>
    <n v="0"/>
    <n v="0"/>
    <n v="1"/>
    <n v="521"/>
    <n v="3"/>
    <s v="E"/>
    <n v="1"/>
    <s v="182203717"/>
    <x v="0"/>
    <x v="1"/>
    <x v="0"/>
  </r>
  <r>
    <x v="0"/>
    <n v="2"/>
    <n v="2038"/>
    <s v="   "/>
    <n v="1"/>
    <n v="1991"/>
    <n v="2005"/>
    <n v="3"/>
    <n v="1"/>
    <n v="1021"/>
    <n v="3"/>
    <s v="E"/>
    <n v="2"/>
    <s v="182203811"/>
    <x v="0"/>
    <x v="3"/>
    <x v="1"/>
  </r>
  <r>
    <x v="0"/>
    <n v="2"/>
    <n v="2038"/>
    <s v="   "/>
    <n v="2"/>
    <n v="1991"/>
    <n v="2003"/>
    <n v="0"/>
    <n v="1"/>
    <n v="832"/>
    <n v="3"/>
    <s v="E"/>
    <n v="1"/>
    <s v="182203812"/>
    <x v="0"/>
    <x v="3"/>
    <x v="3"/>
  </r>
  <r>
    <x v="0"/>
    <n v="2"/>
    <n v="2038"/>
    <s v="   "/>
    <n v="3"/>
    <n v="2005"/>
    <n v="0"/>
    <n v="0"/>
    <n v="1"/>
    <n v="1021"/>
    <n v="3"/>
    <s v="E"/>
    <n v="1"/>
    <s v="182203813"/>
    <x v="0"/>
    <x v="3"/>
    <x v="1"/>
  </r>
  <r>
    <x v="0"/>
    <n v="2"/>
    <n v="2038"/>
    <s v="   "/>
    <n v="4"/>
    <n v="2017"/>
    <n v="0"/>
    <n v="0"/>
    <n v="0"/>
    <n v="1021"/>
    <n v="4"/>
    <s v="E"/>
    <n v="1"/>
    <s v="182203814"/>
    <x v="0"/>
    <x v="3"/>
    <x v="1"/>
  </r>
  <r>
    <x v="0"/>
    <n v="2"/>
    <n v="2040"/>
    <s v="   "/>
    <n v="1"/>
    <n v="0"/>
    <n v="0"/>
    <n v="0"/>
    <n v="0"/>
    <n v="7777"/>
    <n v="0"/>
    <s v="E"/>
    <n v="1"/>
    <s v="182204011"/>
    <x v="0"/>
    <x v="1"/>
    <x v="0"/>
  </r>
  <r>
    <x v="0"/>
    <n v="2"/>
    <n v="204"/>
    <s v="   "/>
    <n v="1"/>
    <n v="1998"/>
    <n v="0"/>
    <n v="0"/>
    <n v="1"/>
    <n v="121"/>
    <n v="4"/>
    <s v="U"/>
    <n v="2"/>
    <s v="18220411"/>
    <x v="0"/>
    <x v="0"/>
    <x v="0"/>
  </r>
  <r>
    <x v="0"/>
    <n v="2"/>
    <n v="2041"/>
    <s v="   "/>
    <n v="1"/>
    <n v="0"/>
    <n v="0"/>
    <n v="0"/>
    <n v="0"/>
    <n v="7777"/>
    <n v="0"/>
    <s v="E"/>
    <n v="1"/>
    <s v="182204111"/>
    <x v="0"/>
    <x v="1"/>
    <x v="0"/>
  </r>
  <r>
    <x v="0"/>
    <n v="2"/>
    <n v="2049"/>
    <s v="  B"/>
    <n v="1"/>
    <n v="1990"/>
    <n v="0"/>
    <n v="0"/>
    <n v="1"/>
    <n v="121"/>
    <n v="3"/>
    <s v="U"/>
    <n v="3"/>
    <s v="1822049B1"/>
    <x v="0"/>
    <x v="0"/>
    <x v="0"/>
  </r>
  <r>
    <x v="0"/>
    <n v="2"/>
    <n v="2049"/>
    <s v="  C"/>
    <n v="1"/>
    <n v="1990"/>
    <n v="0"/>
    <n v="0"/>
    <n v="2"/>
    <n v="1041"/>
    <n v="5"/>
    <s v="R"/>
    <n v="1"/>
    <s v="1822049C1"/>
    <x v="0"/>
    <x v="1"/>
    <x v="0"/>
  </r>
  <r>
    <x v="0"/>
    <n v="2"/>
    <n v="205"/>
    <s v="   "/>
    <n v="1"/>
    <n v="1980"/>
    <n v="0"/>
    <n v="0"/>
    <n v="1"/>
    <n v="121"/>
    <n v="3"/>
    <s v="U"/>
    <n v="1"/>
    <s v="18220511"/>
    <x v="0"/>
    <x v="0"/>
    <x v="0"/>
  </r>
  <r>
    <x v="0"/>
    <n v="2"/>
    <n v="205"/>
    <s v="   "/>
    <n v="2"/>
    <n v="1980"/>
    <n v="0"/>
    <n v="0"/>
    <n v="1"/>
    <n v="522"/>
    <n v="5"/>
    <s v="U"/>
    <n v="1"/>
    <s v="18220512"/>
    <x v="0"/>
    <x v="1"/>
    <x v="0"/>
  </r>
  <r>
    <x v="0"/>
    <n v="2"/>
    <n v="205"/>
    <s v="   "/>
    <n v="3"/>
    <n v="1980"/>
    <n v="0"/>
    <n v="0"/>
    <n v="1"/>
    <n v="113"/>
    <n v="5"/>
    <s v="U"/>
    <n v="1"/>
    <s v="18220513"/>
    <x v="0"/>
    <x v="1"/>
    <x v="0"/>
  </r>
  <r>
    <x v="0"/>
    <n v="2"/>
    <n v="2057"/>
    <s v="   "/>
    <n v="1"/>
    <n v="1987"/>
    <n v="0"/>
    <n v="0"/>
    <n v="1"/>
    <n v="121"/>
    <n v="5"/>
    <s v="U"/>
    <n v="2"/>
    <s v="182205711"/>
    <x v="0"/>
    <x v="0"/>
    <x v="0"/>
  </r>
  <r>
    <x v="0"/>
    <n v="2"/>
    <n v="2057"/>
    <s v="   "/>
    <n v="2"/>
    <n v="2014"/>
    <n v="0"/>
    <n v="0"/>
    <n v="1"/>
    <n v="211"/>
    <n v="4"/>
    <s v="P"/>
    <n v="1"/>
    <s v="182205712"/>
    <x v="0"/>
    <x v="2"/>
    <x v="0"/>
  </r>
  <r>
    <x v="0"/>
    <n v="2"/>
    <n v="2058"/>
    <s v="   "/>
    <n v="1"/>
    <n v="2019"/>
    <n v="0"/>
    <n v="0"/>
    <n v="1"/>
    <n v="121"/>
    <n v="3"/>
    <s v="U"/>
    <n v="3"/>
    <s v="182205811"/>
    <x v="0"/>
    <x v="0"/>
    <x v="0"/>
  </r>
  <r>
    <x v="0"/>
    <n v="2"/>
    <n v="2059"/>
    <s v="   "/>
    <n v="1"/>
    <n v="0"/>
    <n v="0"/>
    <n v="0"/>
    <n v="0"/>
    <n v="7777"/>
    <n v="0"/>
    <s v="E"/>
    <n v="1"/>
    <s v="182205911"/>
    <x v="0"/>
    <x v="1"/>
    <x v="0"/>
  </r>
  <r>
    <x v="0"/>
    <n v="2"/>
    <n v="206"/>
    <s v="   "/>
    <n v="1"/>
    <n v="1850"/>
    <n v="1998"/>
    <n v="4"/>
    <n v="1"/>
    <n v="131"/>
    <n v="5"/>
    <s v="R"/>
    <n v="3"/>
    <s v="18220611"/>
    <x v="0"/>
    <x v="0"/>
    <x v="0"/>
  </r>
  <r>
    <x v="0"/>
    <n v="2"/>
    <n v="206"/>
    <s v="   "/>
    <n v="2"/>
    <n v="1857"/>
    <n v="0"/>
    <n v="0"/>
    <n v="2"/>
    <n v="1041"/>
    <n v="5"/>
    <s v="R"/>
    <n v="1"/>
    <s v="18220612"/>
    <x v="0"/>
    <x v="1"/>
    <x v="0"/>
  </r>
  <r>
    <x v="0"/>
    <n v="2"/>
    <n v="206"/>
    <s v="   "/>
    <n v="3"/>
    <n v="1957"/>
    <n v="0"/>
    <n v="0"/>
    <n v="1"/>
    <n v="1041"/>
    <n v="5"/>
    <s v="R"/>
    <n v="1"/>
    <s v="18220613"/>
    <x v="0"/>
    <x v="1"/>
    <x v="0"/>
  </r>
  <r>
    <x v="0"/>
    <n v="2"/>
    <n v="2064"/>
    <s v="   "/>
    <n v="1"/>
    <n v="0"/>
    <n v="0"/>
    <n v="0"/>
    <n v="0"/>
    <n v="7777"/>
    <n v="0"/>
    <s v="E"/>
    <n v="1"/>
    <s v="182206411"/>
    <x v="0"/>
    <x v="1"/>
    <x v="0"/>
  </r>
  <r>
    <x v="0"/>
    <n v="2"/>
    <n v="2069"/>
    <s v="  B"/>
    <n v="1"/>
    <n v="2020"/>
    <n v="0"/>
    <n v="0"/>
    <n v="1"/>
    <n v="113"/>
    <n v="5"/>
    <s v="E"/>
    <n v="1"/>
    <s v="1822069B1"/>
    <x v="0"/>
    <x v="1"/>
    <x v="0"/>
  </r>
  <r>
    <x v="0"/>
    <n v="2"/>
    <n v="2069"/>
    <s v="  C"/>
    <n v="1"/>
    <n v="2020"/>
    <n v="0"/>
    <n v="0"/>
    <n v="1"/>
    <n v="113"/>
    <n v="5"/>
    <s v="E"/>
    <n v="1"/>
    <s v="1822069C1"/>
    <x v="0"/>
    <x v="1"/>
    <x v="0"/>
  </r>
  <r>
    <x v="0"/>
    <n v="2"/>
    <n v="2069"/>
    <s v="  D"/>
    <n v="1"/>
    <n v="2020"/>
    <n v="0"/>
    <n v="0"/>
    <n v="1"/>
    <n v="1039"/>
    <n v="5"/>
    <s v="E"/>
    <n v="1"/>
    <s v="1822069D1"/>
    <x v="0"/>
    <x v="1"/>
    <x v="0"/>
  </r>
  <r>
    <x v="0"/>
    <n v="2"/>
    <n v="2069"/>
    <s v="  E"/>
    <n v="1"/>
    <n v="2020"/>
    <n v="0"/>
    <n v="0"/>
    <n v="1"/>
    <n v="1039"/>
    <n v="5"/>
    <s v="E"/>
    <n v="1"/>
    <s v="1822069E1"/>
    <x v="0"/>
    <x v="1"/>
    <x v="0"/>
  </r>
  <r>
    <x v="0"/>
    <n v="2"/>
    <n v="2069"/>
    <s v="  F"/>
    <n v="1"/>
    <n v="2020"/>
    <n v="0"/>
    <n v="0"/>
    <n v="1"/>
    <n v="1039"/>
    <n v="5"/>
    <s v="E"/>
    <n v="1"/>
    <s v="1822069F1"/>
    <x v="0"/>
    <x v="1"/>
    <x v="0"/>
  </r>
  <r>
    <x v="0"/>
    <n v="2"/>
    <n v="2069"/>
    <s v="  G"/>
    <n v="1"/>
    <n v="2020"/>
    <n v="0"/>
    <n v="0"/>
    <n v="1"/>
    <n v="1039"/>
    <n v="5"/>
    <s v="E"/>
    <n v="1"/>
    <s v="1822069G1"/>
    <x v="0"/>
    <x v="1"/>
    <x v="0"/>
  </r>
  <r>
    <x v="0"/>
    <n v="2"/>
    <n v="2069"/>
    <s v="  H"/>
    <n v="1"/>
    <n v="2020"/>
    <n v="0"/>
    <n v="0"/>
    <n v="1"/>
    <n v="1039"/>
    <n v="5"/>
    <s v="E"/>
    <n v="1"/>
    <s v="1822069H1"/>
    <x v="0"/>
    <x v="1"/>
    <x v="0"/>
  </r>
  <r>
    <x v="0"/>
    <n v="2"/>
    <n v="2070"/>
    <s v="  B"/>
    <n v="1"/>
    <n v="2003"/>
    <n v="0"/>
    <n v="0"/>
    <n v="1"/>
    <n v="113"/>
    <n v="4"/>
    <s v="E"/>
    <n v="1"/>
    <s v="1822070B1"/>
    <x v="0"/>
    <x v="1"/>
    <x v="0"/>
  </r>
  <r>
    <x v="0"/>
    <n v="2"/>
    <n v="2071"/>
    <s v="   "/>
    <n v="1"/>
    <n v="2015"/>
    <n v="0"/>
    <n v="0"/>
    <n v="1"/>
    <n v="121"/>
    <n v="3"/>
    <s v="U"/>
    <n v="6"/>
    <s v="182207111"/>
    <x v="0"/>
    <x v="0"/>
    <x v="0"/>
  </r>
  <r>
    <x v="0"/>
    <n v="2"/>
    <n v="2072"/>
    <s v="   "/>
    <n v="1"/>
    <n v="2021"/>
    <n v="0"/>
    <n v="0"/>
    <n v="1"/>
    <n v="121"/>
    <n v="5"/>
    <s v="U"/>
    <n v="3"/>
    <s v="182207211"/>
    <x v="0"/>
    <x v="0"/>
    <x v="0"/>
  </r>
  <r>
    <x v="0"/>
    <n v="2"/>
    <n v="208"/>
    <s v="   "/>
    <n v="1"/>
    <n v="1901"/>
    <n v="2018"/>
    <n v="4"/>
    <n v="1"/>
    <n v="131"/>
    <n v="2"/>
    <s v="R"/>
    <n v="3"/>
    <s v="18220811"/>
    <x v="0"/>
    <x v="0"/>
    <x v="0"/>
  </r>
  <r>
    <x v="0"/>
    <n v="2"/>
    <n v="208"/>
    <s v="   "/>
    <n v="2"/>
    <n v="1900"/>
    <n v="2016"/>
    <n v="2"/>
    <n v="1"/>
    <n v="113"/>
    <n v="4"/>
    <s v="R"/>
    <n v="1"/>
    <s v="18220812"/>
    <x v="0"/>
    <x v="1"/>
    <x v="0"/>
  </r>
  <r>
    <x v="0"/>
    <n v="2"/>
    <n v="209"/>
    <s v="   "/>
    <n v="1"/>
    <n v="0"/>
    <n v="0"/>
    <n v="0"/>
    <n v="0"/>
    <n v="7777"/>
    <n v="0"/>
    <s v="E"/>
    <n v="1"/>
    <s v="18220911"/>
    <x v="0"/>
    <x v="1"/>
    <x v="0"/>
  </r>
  <r>
    <x v="0"/>
    <n v="2"/>
    <n v="210"/>
    <s v="   "/>
    <n v="1"/>
    <n v="1800"/>
    <n v="2006"/>
    <n v="2"/>
    <n v="2"/>
    <n v="131"/>
    <n v="5"/>
    <s v="R"/>
    <n v="1"/>
    <s v="18221011"/>
    <x v="0"/>
    <x v="0"/>
    <x v="0"/>
  </r>
  <r>
    <x v="0"/>
    <n v="2"/>
    <n v="211"/>
    <s v="   "/>
    <n v="1"/>
    <n v="1800"/>
    <n v="0"/>
    <n v="0"/>
    <n v="1"/>
    <n v="931"/>
    <n v="5"/>
    <s v="E"/>
    <n v="1"/>
    <s v="18221111"/>
    <x v="0"/>
    <x v="1"/>
    <x v="0"/>
  </r>
  <r>
    <x v="0"/>
    <n v="2"/>
    <n v="214"/>
    <s v="   "/>
    <n v="1"/>
    <n v="1993"/>
    <n v="0"/>
    <n v="0"/>
    <n v="1"/>
    <n v="121"/>
    <n v="4"/>
    <s v="U"/>
    <n v="2"/>
    <s v="18221411"/>
    <x v="0"/>
    <x v="0"/>
    <x v="0"/>
  </r>
  <r>
    <x v="0"/>
    <n v="2"/>
    <n v="214"/>
    <s v="   "/>
    <n v="2"/>
    <n v="1994"/>
    <n v="0"/>
    <n v="0"/>
    <n v="1"/>
    <n v="123"/>
    <n v="5"/>
    <s v="U"/>
    <n v="1"/>
    <s v="18221412"/>
    <x v="0"/>
    <x v="1"/>
    <x v="0"/>
  </r>
  <r>
    <x v="0"/>
    <n v="2"/>
    <n v="215"/>
    <s v="   "/>
    <n v="1"/>
    <n v="1995"/>
    <n v="0"/>
    <n v="0"/>
    <n v="1"/>
    <n v="121"/>
    <n v="3"/>
    <s v="U"/>
    <n v="2"/>
    <s v="18221511"/>
    <x v="0"/>
    <x v="0"/>
    <x v="0"/>
  </r>
  <r>
    <x v="0"/>
    <n v="2"/>
    <n v="23"/>
    <s v="   "/>
    <n v="1"/>
    <n v="2000"/>
    <n v="0"/>
    <n v="0"/>
    <n v="1"/>
    <n v="121"/>
    <n v="4"/>
    <s v="U"/>
    <n v="3"/>
    <s v="1822311"/>
    <x v="0"/>
    <x v="0"/>
    <x v="0"/>
  </r>
  <r>
    <x v="0"/>
    <n v="2"/>
    <n v="247"/>
    <s v="  B"/>
    <n v="1"/>
    <n v="1995"/>
    <n v="0"/>
    <n v="0"/>
    <n v="1"/>
    <n v="121"/>
    <n v="5"/>
    <s v="U"/>
    <n v="1"/>
    <s v="182247B1"/>
    <x v="0"/>
    <x v="0"/>
    <x v="0"/>
  </r>
  <r>
    <x v="0"/>
    <n v="2"/>
    <n v="249"/>
    <s v="  B"/>
    <n v="1"/>
    <n v="1997"/>
    <n v="0"/>
    <n v="0"/>
    <n v="1"/>
    <n v="113"/>
    <n v="5"/>
    <s v="R"/>
    <n v="1"/>
    <s v="182249B1"/>
    <x v="0"/>
    <x v="1"/>
    <x v="0"/>
  </r>
  <r>
    <x v="0"/>
    <n v="2"/>
    <n v="288"/>
    <s v="  B"/>
    <n v="1"/>
    <n v="2002"/>
    <n v="0"/>
    <n v="0"/>
    <n v="1"/>
    <n v="211"/>
    <n v="3"/>
    <s v="P"/>
    <n v="1"/>
    <s v="182288B1"/>
    <x v="0"/>
    <x v="2"/>
    <x v="0"/>
  </r>
  <r>
    <x v="0"/>
    <n v="2"/>
    <n v="288"/>
    <s v="  B"/>
    <n v="2"/>
    <n v="2022"/>
    <n v="0"/>
    <n v="0"/>
    <n v="1"/>
    <n v="211"/>
    <n v="3"/>
    <s v="P"/>
    <n v="1"/>
    <s v="182288B2"/>
    <x v="0"/>
    <x v="2"/>
    <x v="0"/>
  </r>
  <r>
    <x v="0"/>
    <n v="2"/>
    <n v="288"/>
    <s v="  C"/>
    <n v="1"/>
    <n v="2002"/>
    <n v="0"/>
    <n v="0"/>
    <n v="1"/>
    <n v="211"/>
    <n v="3"/>
    <s v="P"/>
    <n v="1"/>
    <s v="182288C1"/>
    <x v="0"/>
    <x v="2"/>
    <x v="0"/>
  </r>
  <r>
    <x v="0"/>
    <n v="2"/>
    <n v="288"/>
    <s v="  D"/>
    <n v="1"/>
    <n v="2022"/>
    <n v="0"/>
    <n v="0"/>
    <n v="1"/>
    <n v="211"/>
    <n v="3"/>
    <s v="E"/>
    <n v="1"/>
    <s v="182288D1"/>
    <x v="0"/>
    <x v="2"/>
    <x v="0"/>
  </r>
  <r>
    <x v="0"/>
    <n v="2"/>
    <n v="294"/>
    <s v="  B"/>
    <n v="1"/>
    <n v="1995"/>
    <n v="0"/>
    <n v="0"/>
    <n v="1"/>
    <n v="121"/>
    <n v="3"/>
    <s v="U"/>
    <n v="2"/>
    <s v="182294B1"/>
    <x v="0"/>
    <x v="0"/>
    <x v="0"/>
  </r>
  <r>
    <x v="0"/>
    <n v="2"/>
    <n v="294"/>
    <s v="  B"/>
    <n v="2"/>
    <n v="1995"/>
    <n v="0"/>
    <n v="0"/>
    <n v="1"/>
    <n v="211"/>
    <n v="5"/>
    <s v="P"/>
    <n v="1"/>
    <s v="182294B2"/>
    <x v="0"/>
    <x v="2"/>
    <x v="0"/>
  </r>
  <r>
    <x v="0"/>
    <n v="2"/>
    <n v="302"/>
    <s v="  B"/>
    <n v="1"/>
    <n v="2000"/>
    <n v="0"/>
    <n v="0"/>
    <n v="1"/>
    <n v="211"/>
    <n v="4"/>
    <s v="P"/>
    <n v="1"/>
    <s v="182302B1"/>
    <x v="0"/>
    <x v="2"/>
    <x v="0"/>
  </r>
  <r>
    <x v="0"/>
    <n v="2"/>
    <n v="314"/>
    <s v="  B"/>
    <n v="1"/>
    <n v="2005"/>
    <n v="0"/>
    <n v="0"/>
    <n v="1"/>
    <n v="211"/>
    <n v="3"/>
    <s v="P"/>
    <n v="1"/>
    <s v="182314B1"/>
    <x v="0"/>
    <x v="2"/>
    <x v="0"/>
  </r>
  <r>
    <x v="0"/>
    <n v="2"/>
    <n v="314"/>
    <s v="  C"/>
    <n v="1"/>
    <n v="2005"/>
    <n v="0"/>
    <n v="0"/>
    <n v="1"/>
    <n v="211"/>
    <n v="4"/>
    <s v="P"/>
    <n v="1"/>
    <s v="182314C1"/>
    <x v="0"/>
    <x v="2"/>
    <x v="0"/>
  </r>
  <r>
    <x v="0"/>
    <n v="2"/>
    <n v="314"/>
    <s v="  D"/>
    <n v="1"/>
    <n v="2009"/>
    <n v="0"/>
    <n v="0"/>
    <n v="1"/>
    <n v="211"/>
    <n v="4"/>
    <s v="P"/>
    <n v="1"/>
    <s v="182314D1"/>
    <x v="0"/>
    <x v="2"/>
    <x v="0"/>
  </r>
  <r>
    <x v="0"/>
    <n v="2"/>
    <n v="315"/>
    <s v="  B"/>
    <n v="1"/>
    <n v="2007"/>
    <n v="0"/>
    <n v="0"/>
    <n v="1"/>
    <n v="211"/>
    <n v="4"/>
    <s v="P"/>
    <n v="1"/>
    <s v="182315B1"/>
    <x v="0"/>
    <x v="2"/>
    <x v="0"/>
  </r>
  <r>
    <x v="0"/>
    <n v="2"/>
    <n v="315"/>
    <s v="  C"/>
    <n v="1"/>
    <n v="2007"/>
    <n v="0"/>
    <n v="0"/>
    <n v="1"/>
    <n v="1032"/>
    <n v="4"/>
    <s v="E"/>
    <n v="1"/>
    <s v="182315C1"/>
    <x v="0"/>
    <x v="1"/>
    <x v="0"/>
  </r>
  <r>
    <x v="0"/>
    <n v="2"/>
    <n v="315"/>
    <s v="  D"/>
    <n v="1"/>
    <n v="2007"/>
    <n v="0"/>
    <n v="0"/>
    <n v="1"/>
    <n v="211"/>
    <n v="4"/>
    <s v="P"/>
    <n v="1"/>
    <s v="182315D1"/>
    <x v="0"/>
    <x v="2"/>
    <x v="0"/>
  </r>
  <r>
    <x v="0"/>
    <n v="2"/>
    <n v="315"/>
    <s v="  E"/>
    <n v="1"/>
    <n v="2007"/>
    <n v="0"/>
    <n v="0"/>
    <n v="1"/>
    <n v="312"/>
    <n v="4"/>
    <s v="O"/>
    <n v="1"/>
    <s v="182315E1"/>
    <x v="0"/>
    <x v="3"/>
    <x v="1"/>
  </r>
  <r>
    <x v="0"/>
    <n v="2"/>
    <n v="315"/>
    <s v="  F"/>
    <n v="1"/>
    <n v="2007"/>
    <n v="0"/>
    <n v="0"/>
    <n v="1"/>
    <n v="211"/>
    <n v="4"/>
    <s v="P"/>
    <n v="1"/>
    <s v="182315F1"/>
    <x v="0"/>
    <x v="2"/>
    <x v="0"/>
  </r>
  <r>
    <x v="0"/>
    <n v="2"/>
    <n v="315"/>
    <s v="  G"/>
    <n v="1"/>
    <n v="2007"/>
    <n v="0"/>
    <n v="0"/>
    <n v="1"/>
    <n v="211"/>
    <n v="4"/>
    <s v="P"/>
    <n v="1"/>
    <s v="182315G1"/>
    <x v="0"/>
    <x v="2"/>
    <x v="0"/>
  </r>
  <r>
    <x v="0"/>
    <n v="2"/>
    <n v="316"/>
    <s v="  B"/>
    <n v="1"/>
    <n v="2009"/>
    <n v="0"/>
    <n v="0"/>
    <n v="1"/>
    <n v="211"/>
    <n v="3"/>
    <s v="P"/>
    <n v="1"/>
    <s v="182316B1"/>
    <x v="0"/>
    <x v="2"/>
    <x v="0"/>
  </r>
  <r>
    <x v="0"/>
    <n v="2"/>
    <n v="339"/>
    <s v="  B"/>
    <n v="1"/>
    <n v="1976"/>
    <n v="0"/>
    <n v="0"/>
    <n v="1"/>
    <n v="121"/>
    <n v="4"/>
    <s v="U"/>
    <n v="1"/>
    <s v="182339B1"/>
    <x v="0"/>
    <x v="0"/>
    <x v="0"/>
  </r>
  <r>
    <x v="0"/>
    <n v="2"/>
    <n v="339"/>
    <s v="  C"/>
    <n v="1"/>
    <n v="1985"/>
    <n v="0"/>
    <n v="0"/>
    <n v="2"/>
    <n v="1041"/>
    <n v="5"/>
    <s v="R"/>
    <n v="2"/>
    <s v="182339C1"/>
    <x v="0"/>
    <x v="1"/>
    <x v="0"/>
  </r>
  <r>
    <x v="0"/>
    <n v="2"/>
    <n v="341"/>
    <s v="  A"/>
    <n v="1"/>
    <n v="0"/>
    <n v="0"/>
    <n v="0"/>
    <n v="0"/>
    <n v="7777"/>
    <n v="0"/>
    <s v="E"/>
    <n v="1"/>
    <s v="182341A1"/>
    <x v="0"/>
    <x v="1"/>
    <x v="0"/>
  </r>
  <r>
    <x v="0"/>
    <n v="2"/>
    <n v="38"/>
    <s v="   "/>
    <n v="1"/>
    <n v="0"/>
    <n v="0"/>
    <n v="0"/>
    <n v="0"/>
    <n v="7777"/>
    <n v="0"/>
    <s v="E"/>
    <n v="1"/>
    <s v="1823811"/>
    <x v="0"/>
    <x v="1"/>
    <x v="0"/>
  </r>
  <r>
    <x v="0"/>
    <n v="2"/>
    <n v="39"/>
    <s v="   "/>
    <n v="1"/>
    <n v="0"/>
    <n v="0"/>
    <n v="0"/>
    <n v="0"/>
    <n v="7777"/>
    <n v="0"/>
    <s v="E"/>
    <n v="1"/>
    <s v="1823911"/>
    <x v="0"/>
    <x v="1"/>
    <x v="0"/>
  </r>
  <r>
    <x v="0"/>
    <n v="2"/>
    <n v="40"/>
    <s v="   "/>
    <n v="1"/>
    <n v="0"/>
    <n v="0"/>
    <n v="0"/>
    <n v="0"/>
    <n v="7777"/>
    <n v="0"/>
    <s v="E"/>
    <n v="1"/>
    <s v="1824011"/>
    <x v="0"/>
    <x v="1"/>
    <x v="0"/>
  </r>
  <r>
    <x v="0"/>
    <n v="2"/>
    <n v="407"/>
    <s v="  B"/>
    <n v="1"/>
    <n v="1940"/>
    <n v="0"/>
    <n v="0"/>
    <n v="1"/>
    <n v="932"/>
    <n v="4"/>
    <s v="E"/>
    <n v="1"/>
    <s v="182407B1"/>
    <x v="0"/>
    <x v="1"/>
    <x v="0"/>
  </r>
  <r>
    <x v="0"/>
    <n v="2"/>
    <n v="407"/>
    <s v="  B"/>
    <n v="2"/>
    <n v="1940"/>
    <n v="0"/>
    <n v="0"/>
    <n v="4"/>
    <n v="932"/>
    <n v="5"/>
    <s v="E"/>
    <n v="1"/>
    <s v="182407B2"/>
    <x v="0"/>
    <x v="1"/>
    <x v="0"/>
  </r>
  <r>
    <x v="0"/>
    <n v="2"/>
    <n v="407"/>
    <s v="  C"/>
    <n v="1"/>
    <n v="1980"/>
    <n v="0"/>
    <n v="0"/>
    <n v="1"/>
    <n v="1039"/>
    <n v="3"/>
    <s v="E"/>
    <n v="1"/>
    <s v="182407C1"/>
    <x v="0"/>
    <x v="1"/>
    <x v="0"/>
  </r>
  <r>
    <x v="0"/>
    <n v="2"/>
    <n v="414"/>
    <s v="  B"/>
    <n v="1"/>
    <n v="2017"/>
    <n v="0"/>
    <n v="0"/>
    <n v="1"/>
    <n v="1041"/>
    <n v="5"/>
    <s v="R"/>
    <n v="1"/>
    <s v="182414B1"/>
    <x v="0"/>
    <x v="1"/>
    <x v="0"/>
  </r>
  <r>
    <x v="0"/>
    <n v="2"/>
    <n v="414"/>
    <s v="  C"/>
    <n v="1"/>
    <n v="2017"/>
    <n v="0"/>
    <n v="0"/>
    <n v="1"/>
    <n v="1041"/>
    <n v="5"/>
    <s v="R"/>
    <n v="1"/>
    <s v="182414C1"/>
    <x v="0"/>
    <x v="1"/>
    <x v="0"/>
  </r>
  <r>
    <x v="0"/>
    <n v="2"/>
    <n v="43"/>
    <s v="  B"/>
    <n v="1"/>
    <n v="1996"/>
    <n v="0"/>
    <n v="0"/>
    <n v="1"/>
    <n v="113"/>
    <n v="5"/>
    <s v="U"/>
    <n v="1"/>
    <s v="18243B1"/>
    <x v="0"/>
    <x v="1"/>
    <x v="0"/>
  </r>
  <r>
    <x v="0"/>
    <n v="2"/>
    <n v="43"/>
    <s v="  C"/>
    <n v="1"/>
    <n v="1979"/>
    <n v="0"/>
    <n v="0"/>
    <n v="1"/>
    <n v="121"/>
    <n v="4"/>
    <s v="U"/>
    <n v="2"/>
    <s v="18243C1"/>
    <x v="0"/>
    <x v="0"/>
    <x v="0"/>
  </r>
  <r>
    <x v="0"/>
    <n v="2"/>
    <n v="474"/>
    <s v="  B"/>
    <n v="1"/>
    <n v="2014"/>
    <n v="0"/>
    <n v="0"/>
    <n v="1"/>
    <n v="1041"/>
    <n v="4"/>
    <s v="E"/>
    <n v="1"/>
    <s v="182474B1"/>
    <x v="0"/>
    <x v="1"/>
    <x v="0"/>
  </r>
  <r>
    <x v="0"/>
    <n v="2"/>
    <n v="49"/>
    <s v="   "/>
    <n v="1"/>
    <n v="0"/>
    <n v="0"/>
    <n v="0"/>
    <n v="0"/>
    <n v="7777"/>
    <n v="0"/>
    <s v="E"/>
    <n v="1"/>
    <s v="1824911"/>
    <x v="0"/>
    <x v="1"/>
    <x v="0"/>
  </r>
  <r>
    <x v="0"/>
    <n v="2"/>
    <n v="499"/>
    <s v="  A"/>
    <n v="1"/>
    <n v="1890"/>
    <n v="0"/>
    <n v="0"/>
    <n v="2"/>
    <n v="131"/>
    <n v="5"/>
    <s v="R"/>
    <n v="2"/>
    <s v="182499A1"/>
    <x v="0"/>
    <x v="0"/>
    <x v="0"/>
  </r>
  <r>
    <x v="0"/>
    <n v="2"/>
    <n v="499"/>
    <s v="  A"/>
    <n v="2"/>
    <n v="1890"/>
    <n v="0"/>
    <n v="0"/>
    <n v="4"/>
    <n v="1041"/>
    <n v="5"/>
    <s v="R"/>
    <n v="1"/>
    <s v="182499A2"/>
    <x v="0"/>
    <x v="1"/>
    <x v="0"/>
  </r>
  <r>
    <x v="0"/>
    <n v="2"/>
    <n v="499"/>
    <s v="  A"/>
    <n v="3"/>
    <n v="1890"/>
    <n v="2014"/>
    <n v="0"/>
    <n v="2"/>
    <n v="131"/>
    <n v="5"/>
    <s v="R"/>
    <n v="2"/>
    <s v="182499A3"/>
    <x v="0"/>
    <x v="0"/>
    <x v="0"/>
  </r>
  <r>
    <x v="0"/>
    <n v="2"/>
    <n v="50"/>
    <s v="   "/>
    <n v="1"/>
    <n v="0"/>
    <n v="0"/>
    <n v="0"/>
    <n v="0"/>
    <n v="7777"/>
    <n v="0"/>
    <s v="E"/>
    <n v="1"/>
    <s v="1825011"/>
    <x v="0"/>
    <x v="1"/>
    <x v="0"/>
  </r>
  <r>
    <x v="0"/>
    <n v="2"/>
    <n v="51"/>
    <s v="   "/>
    <n v="1"/>
    <n v="0"/>
    <n v="0"/>
    <n v="0"/>
    <n v="0"/>
    <n v="7777"/>
    <n v="0"/>
    <s v="E"/>
    <n v="1"/>
    <s v="1825111"/>
    <x v="0"/>
    <x v="1"/>
    <x v="0"/>
  </r>
  <r>
    <x v="0"/>
    <n v="2"/>
    <n v="519"/>
    <s v="  B"/>
    <n v="1"/>
    <n v="1900"/>
    <n v="1991"/>
    <n v="4"/>
    <n v="1"/>
    <n v="1041"/>
    <n v="5"/>
    <s v="R"/>
    <n v="1"/>
    <s v="182519B1"/>
    <x v="0"/>
    <x v="1"/>
    <x v="0"/>
  </r>
  <r>
    <x v="0"/>
    <n v="2"/>
    <n v="520"/>
    <s v="  B"/>
    <n v="1"/>
    <n v="1900"/>
    <n v="2001"/>
    <n v="4"/>
    <n v="1"/>
    <n v="131"/>
    <n v="4"/>
    <s v="R"/>
    <n v="2"/>
    <s v="182520B1"/>
    <x v="0"/>
    <x v="0"/>
    <x v="0"/>
  </r>
  <r>
    <x v="0"/>
    <n v="2"/>
    <n v="52"/>
    <s v="   "/>
    <n v="1"/>
    <n v="2000"/>
    <n v="0"/>
    <n v="0"/>
    <n v="1"/>
    <n v="121"/>
    <n v="3"/>
    <s v="U"/>
    <n v="2"/>
    <s v="1825211"/>
    <x v="0"/>
    <x v="0"/>
    <x v="0"/>
  </r>
  <r>
    <x v="0"/>
    <n v="2"/>
    <n v="521"/>
    <s v="  B"/>
    <n v="1"/>
    <n v="1998"/>
    <n v="0"/>
    <n v="0"/>
    <n v="1"/>
    <n v="131"/>
    <n v="5"/>
    <s v="R"/>
    <n v="2"/>
    <s v="182521B1"/>
    <x v="0"/>
    <x v="0"/>
    <x v="0"/>
  </r>
  <r>
    <x v="0"/>
    <n v="2"/>
    <n v="56"/>
    <s v="  B"/>
    <n v="1"/>
    <n v="1985"/>
    <n v="0"/>
    <n v="0"/>
    <n v="1"/>
    <n v="113"/>
    <n v="5"/>
    <s v="U"/>
    <n v="1"/>
    <s v="18256B1"/>
    <x v="0"/>
    <x v="1"/>
    <x v="0"/>
  </r>
  <r>
    <x v="0"/>
    <n v="2"/>
    <n v="577"/>
    <s v="  A"/>
    <n v="1"/>
    <n v="0"/>
    <n v="0"/>
    <n v="0"/>
    <n v="0"/>
    <n v="7777"/>
    <n v="0"/>
    <s v="E"/>
    <n v="1"/>
    <s v="182577A1"/>
    <x v="0"/>
    <x v="1"/>
    <x v="0"/>
  </r>
  <r>
    <x v="0"/>
    <n v="2"/>
    <n v="582"/>
    <s v="   "/>
    <n v="1"/>
    <n v="0"/>
    <n v="0"/>
    <n v="0"/>
    <n v="0"/>
    <n v="7777"/>
    <n v="0"/>
    <s v="E"/>
    <n v="1"/>
    <s v="18258211"/>
    <x v="0"/>
    <x v="1"/>
    <x v="0"/>
  </r>
  <r>
    <x v="0"/>
    <n v="2"/>
    <n v="583"/>
    <s v="  A"/>
    <n v="1"/>
    <n v="1881"/>
    <n v="0"/>
    <n v="0"/>
    <n v="2"/>
    <n v="131"/>
    <n v="5"/>
    <s v="R"/>
    <n v="2"/>
    <s v="182583A1"/>
    <x v="0"/>
    <x v="0"/>
    <x v="0"/>
  </r>
  <r>
    <x v="0"/>
    <n v="2"/>
    <n v="584"/>
    <s v="   "/>
    <n v="1"/>
    <n v="1800"/>
    <n v="1997"/>
    <n v="3"/>
    <n v="1"/>
    <n v="131"/>
    <n v="5"/>
    <s v="R"/>
    <n v="2"/>
    <s v="18258411"/>
    <x v="0"/>
    <x v="0"/>
    <x v="0"/>
  </r>
  <r>
    <x v="0"/>
    <n v="2"/>
    <n v="584"/>
    <s v="   "/>
    <n v="2"/>
    <n v="1900"/>
    <n v="0"/>
    <n v="0"/>
    <n v="2"/>
    <n v="1041"/>
    <n v="5"/>
    <s v="R"/>
    <n v="2"/>
    <s v="18258412"/>
    <x v="0"/>
    <x v="1"/>
    <x v="0"/>
  </r>
  <r>
    <x v="0"/>
    <n v="2"/>
    <n v="584"/>
    <s v="   "/>
    <n v="3"/>
    <n v="1988"/>
    <n v="0"/>
    <n v="0"/>
    <n v="1"/>
    <n v="1041"/>
    <n v="5"/>
    <s v="R"/>
    <n v="1"/>
    <s v="18258413"/>
    <x v="0"/>
    <x v="1"/>
    <x v="0"/>
  </r>
  <r>
    <x v="0"/>
    <n v="2"/>
    <n v="586"/>
    <s v="  C"/>
    <n v="1"/>
    <n v="1960"/>
    <n v="0"/>
    <n v="0"/>
    <n v="3"/>
    <n v="1041"/>
    <n v="5"/>
    <s v="R"/>
    <n v="1"/>
    <s v="182586C1"/>
    <x v="0"/>
    <x v="1"/>
    <x v="0"/>
  </r>
  <r>
    <x v="0"/>
    <n v="2"/>
    <n v="597"/>
    <s v="  B"/>
    <n v="1"/>
    <n v="1980"/>
    <n v="0"/>
    <n v="0"/>
    <n v="1"/>
    <n v="121"/>
    <n v="4"/>
    <s v="U"/>
    <n v="2"/>
    <s v="182597B1"/>
    <x v="0"/>
    <x v="0"/>
    <x v="0"/>
  </r>
  <r>
    <x v="0"/>
    <n v="2"/>
    <n v="597"/>
    <s v="  B"/>
    <n v="2"/>
    <n v="1980"/>
    <n v="0"/>
    <n v="0"/>
    <n v="1"/>
    <n v="121"/>
    <n v="3"/>
    <s v="U"/>
    <n v="2"/>
    <s v="182597B2"/>
    <x v="0"/>
    <x v="0"/>
    <x v="0"/>
  </r>
  <r>
    <x v="0"/>
    <n v="2"/>
    <n v="640"/>
    <s v="   "/>
    <n v="1"/>
    <n v="0"/>
    <n v="0"/>
    <n v="0"/>
    <n v="0"/>
    <n v="7777"/>
    <n v="0"/>
    <s v="E"/>
    <n v="1"/>
    <s v="18264011"/>
    <x v="0"/>
    <x v="1"/>
    <x v="0"/>
  </r>
  <r>
    <x v="0"/>
    <n v="2"/>
    <n v="641"/>
    <s v="   "/>
    <n v="1"/>
    <n v="1900"/>
    <n v="0"/>
    <n v="0"/>
    <n v="2"/>
    <n v="1041"/>
    <n v="5"/>
    <s v="R"/>
    <n v="1"/>
    <s v="18264111"/>
    <x v="0"/>
    <x v="1"/>
    <x v="0"/>
  </r>
  <r>
    <x v="0"/>
    <n v="2"/>
    <n v="642"/>
    <s v="   "/>
    <n v="1"/>
    <n v="0"/>
    <n v="0"/>
    <n v="0"/>
    <n v="0"/>
    <n v="7777"/>
    <n v="0"/>
    <s v="E"/>
    <n v="1"/>
    <s v="18264211"/>
    <x v="0"/>
    <x v="1"/>
    <x v="0"/>
  </r>
  <r>
    <x v="0"/>
    <n v="2"/>
    <n v="643"/>
    <s v="   "/>
    <n v="1"/>
    <n v="0"/>
    <n v="0"/>
    <n v="0"/>
    <n v="0"/>
    <n v="7777"/>
    <n v="0"/>
    <s v="E"/>
    <n v="1"/>
    <s v="18264311"/>
    <x v="0"/>
    <x v="1"/>
    <x v="0"/>
  </r>
  <r>
    <x v="0"/>
    <n v="2"/>
    <n v="644"/>
    <s v="   "/>
    <n v="1"/>
    <n v="0"/>
    <n v="0"/>
    <n v="0"/>
    <n v="0"/>
    <n v="7777"/>
    <n v="0"/>
    <s v="E"/>
    <n v="1"/>
    <s v="18264411"/>
    <x v="0"/>
    <x v="1"/>
    <x v="0"/>
  </r>
  <r>
    <x v="0"/>
    <n v="2"/>
    <n v="667"/>
    <s v="  B"/>
    <n v="1"/>
    <n v="1972"/>
    <n v="0"/>
    <n v="0"/>
    <n v="2"/>
    <n v="113"/>
    <n v="5"/>
    <s v="R"/>
    <n v="2"/>
    <s v="182667B1"/>
    <x v="0"/>
    <x v="1"/>
    <x v="0"/>
  </r>
  <r>
    <x v="0"/>
    <n v="2"/>
    <n v="710"/>
    <s v="  B"/>
    <n v="1"/>
    <n v="1800"/>
    <n v="0"/>
    <n v="0"/>
    <n v="3"/>
    <n v="1041"/>
    <n v="5"/>
    <s v="R"/>
    <n v="1"/>
    <s v="182710B1"/>
    <x v="0"/>
    <x v="1"/>
    <x v="0"/>
  </r>
  <r>
    <x v="0"/>
    <n v="2"/>
    <n v="711"/>
    <s v="   "/>
    <n v="1"/>
    <n v="1995"/>
    <n v="0"/>
    <n v="0"/>
    <n v="1"/>
    <n v="211"/>
    <n v="4"/>
    <s v="P"/>
    <n v="1"/>
    <s v="18271111"/>
    <x v="0"/>
    <x v="2"/>
    <x v="0"/>
  </r>
  <r>
    <x v="0"/>
    <n v="2"/>
    <n v="712"/>
    <s v="  A"/>
    <n v="1"/>
    <n v="1997"/>
    <n v="0"/>
    <n v="0"/>
    <n v="1"/>
    <n v="121"/>
    <n v="3"/>
    <s v="U"/>
    <n v="1"/>
    <s v="182712A1"/>
    <x v="0"/>
    <x v="0"/>
    <x v="0"/>
  </r>
  <r>
    <x v="0"/>
    <n v="2"/>
    <n v="712"/>
    <s v="  A"/>
    <n v="2"/>
    <n v="2003"/>
    <n v="0"/>
    <n v="0"/>
    <n v="1"/>
    <n v="113"/>
    <n v="5"/>
    <s v="U"/>
    <n v="1"/>
    <s v="182712A2"/>
    <x v="0"/>
    <x v="1"/>
    <x v="0"/>
  </r>
  <r>
    <x v="0"/>
    <n v="2"/>
    <n v="713"/>
    <s v="   "/>
    <n v="1"/>
    <n v="1998"/>
    <n v="0"/>
    <n v="0"/>
    <n v="1"/>
    <n v="121"/>
    <n v="4"/>
    <s v="U"/>
    <n v="3"/>
    <s v="18271311"/>
    <x v="0"/>
    <x v="0"/>
    <x v="0"/>
  </r>
  <r>
    <x v="0"/>
    <n v="2"/>
    <n v="714"/>
    <s v="   "/>
    <n v="1"/>
    <n v="1997"/>
    <n v="0"/>
    <n v="0"/>
    <n v="1"/>
    <n v="121"/>
    <n v="3"/>
    <s v="U"/>
    <n v="2"/>
    <s v="18271411"/>
    <x v="0"/>
    <x v="0"/>
    <x v="0"/>
  </r>
  <r>
    <x v="0"/>
    <n v="2"/>
    <n v="715"/>
    <s v="   "/>
    <n v="1"/>
    <n v="1800"/>
    <n v="0"/>
    <n v="0"/>
    <n v="2"/>
    <n v="131"/>
    <n v="5"/>
    <s v="R"/>
    <n v="3"/>
    <s v="18271511"/>
    <x v="0"/>
    <x v="0"/>
    <x v="0"/>
  </r>
  <r>
    <x v="0"/>
    <n v="2"/>
    <n v="715"/>
    <s v="   "/>
    <n v="2"/>
    <n v="1800"/>
    <n v="0"/>
    <n v="0"/>
    <n v="1"/>
    <n v="1041"/>
    <n v="5"/>
    <s v="R"/>
    <n v="1"/>
    <s v="18271512"/>
    <x v="0"/>
    <x v="1"/>
    <x v="0"/>
  </r>
  <r>
    <x v="0"/>
    <n v="2"/>
    <n v="716"/>
    <s v="   "/>
    <n v="1"/>
    <n v="1993"/>
    <n v="0"/>
    <n v="0"/>
    <n v="1"/>
    <n v="121"/>
    <n v="3"/>
    <s v="U"/>
    <n v="3"/>
    <s v="18271611"/>
    <x v="0"/>
    <x v="0"/>
    <x v="0"/>
  </r>
  <r>
    <x v="0"/>
    <n v="2"/>
    <n v="717"/>
    <s v="   "/>
    <n v="1"/>
    <n v="1980"/>
    <n v="0"/>
    <n v="0"/>
    <n v="1"/>
    <n v="113"/>
    <n v="5"/>
    <s v="R"/>
    <n v="1"/>
    <s v="18271711"/>
    <x v="0"/>
    <x v="1"/>
    <x v="0"/>
  </r>
  <r>
    <x v="0"/>
    <n v="2"/>
    <n v="718"/>
    <s v="   "/>
    <n v="1"/>
    <n v="1900"/>
    <n v="1990"/>
    <n v="4"/>
    <n v="1"/>
    <n v="131"/>
    <n v="5"/>
    <s v="R"/>
    <n v="2"/>
    <s v="18271811"/>
    <x v="0"/>
    <x v="0"/>
    <x v="0"/>
  </r>
  <r>
    <x v="0"/>
    <n v="2"/>
    <n v="719"/>
    <s v="   "/>
    <n v="1"/>
    <n v="0"/>
    <n v="0"/>
    <n v="0"/>
    <n v="0"/>
    <n v="7777"/>
    <n v="0"/>
    <s v="E"/>
    <n v="1"/>
    <s v="18271911"/>
    <x v="0"/>
    <x v="1"/>
    <x v="0"/>
  </r>
  <r>
    <x v="0"/>
    <n v="2"/>
    <n v="720"/>
    <s v="   "/>
    <n v="1"/>
    <n v="0"/>
    <n v="0"/>
    <n v="0"/>
    <n v="0"/>
    <n v="7777"/>
    <n v="0"/>
    <s v="E"/>
    <n v="1"/>
    <s v="18272011"/>
    <x v="0"/>
    <x v="1"/>
    <x v="0"/>
  </r>
  <r>
    <x v="0"/>
    <n v="2"/>
    <n v="721"/>
    <s v="   "/>
    <n v="1"/>
    <n v="1870"/>
    <n v="0"/>
    <n v="0"/>
    <n v="2"/>
    <n v="131"/>
    <n v="5"/>
    <s v="R"/>
    <n v="2"/>
    <s v="18272111"/>
    <x v="0"/>
    <x v="0"/>
    <x v="0"/>
  </r>
  <r>
    <x v="0"/>
    <n v="2"/>
    <n v="722"/>
    <s v="   "/>
    <n v="1"/>
    <n v="0"/>
    <n v="0"/>
    <n v="0"/>
    <n v="0"/>
    <n v="7777"/>
    <n v="0"/>
    <s v="E"/>
    <n v="1"/>
    <s v="18272211"/>
    <x v="0"/>
    <x v="1"/>
    <x v="0"/>
  </r>
  <r>
    <x v="0"/>
    <n v="2"/>
    <n v="723"/>
    <s v="   "/>
    <n v="1"/>
    <n v="1871"/>
    <n v="1994"/>
    <n v="4"/>
    <n v="1"/>
    <n v="131"/>
    <n v="5"/>
    <s v="R"/>
    <n v="2"/>
    <s v="18272311"/>
    <x v="0"/>
    <x v="0"/>
    <x v="0"/>
  </r>
  <r>
    <x v="0"/>
    <n v="2"/>
    <n v="724"/>
    <s v="   "/>
    <n v="1"/>
    <n v="1974"/>
    <n v="0"/>
    <n v="0"/>
    <n v="1"/>
    <n v="121"/>
    <n v="4"/>
    <s v="U"/>
    <n v="2"/>
    <s v="18272411"/>
    <x v="0"/>
    <x v="0"/>
    <x v="0"/>
  </r>
  <r>
    <x v="0"/>
    <n v="2"/>
    <n v="724"/>
    <s v="   "/>
    <n v="2"/>
    <n v="1974"/>
    <n v="0"/>
    <n v="0"/>
    <n v="1"/>
    <n v="121"/>
    <n v="5"/>
    <s v="U"/>
    <n v="1"/>
    <s v="18272412"/>
    <x v="0"/>
    <x v="0"/>
    <x v="0"/>
  </r>
  <r>
    <x v="0"/>
    <n v="2"/>
    <n v="725"/>
    <s v="   "/>
    <n v="1"/>
    <n v="0"/>
    <n v="0"/>
    <n v="0"/>
    <n v="0"/>
    <n v="7777"/>
    <n v="0"/>
    <s v="E"/>
    <n v="1"/>
    <s v="18272511"/>
    <x v="0"/>
    <x v="1"/>
    <x v="0"/>
  </r>
  <r>
    <x v="0"/>
    <n v="2"/>
    <n v="726"/>
    <s v="   "/>
    <n v="1"/>
    <n v="1800"/>
    <n v="1980"/>
    <n v="2"/>
    <n v="1"/>
    <n v="131"/>
    <n v="5"/>
    <s v="R"/>
    <n v="2"/>
    <s v="18272611"/>
    <x v="0"/>
    <x v="0"/>
    <x v="0"/>
  </r>
  <r>
    <x v="0"/>
    <n v="2"/>
    <n v="727"/>
    <s v="   "/>
    <n v="1"/>
    <n v="1976"/>
    <n v="0"/>
    <n v="0"/>
    <n v="1"/>
    <n v="121"/>
    <n v="4"/>
    <s v="U"/>
    <n v="2"/>
    <s v="18272711"/>
    <x v="0"/>
    <x v="0"/>
    <x v="0"/>
  </r>
  <r>
    <x v="0"/>
    <n v="2"/>
    <n v="727"/>
    <s v="   "/>
    <n v="2"/>
    <n v="1976"/>
    <n v="0"/>
    <n v="0"/>
    <n v="1"/>
    <n v="113"/>
    <n v="5"/>
    <s v="U"/>
    <n v="1"/>
    <s v="18272712"/>
    <x v="0"/>
    <x v="1"/>
    <x v="0"/>
  </r>
  <r>
    <x v="0"/>
    <n v="2"/>
    <n v="728"/>
    <s v="   "/>
    <n v="1"/>
    <n v="1976"/>
    <n v="0"/>
    <n v="0"/>
    <n v="1"/>
    <n v="121"/>
    <n v="4"/>
    <s v="U"/>
    <n v="2"/>
    <s v="18272811"/>
    <x v="0"/>
    <x v="0"/>
    <x v="0"/>
  </r>
  <r>
    <x v="0"/>
    <n v="2"/>
    <n v="728"/>
    <s v="   "/>
    <n v="2"/>
    <n v="1976"/>
    <n v="0"/>
    <n v="0"/>
    <n v="1"/>
    <n v="113"/>
    <n v="5"/>
    <s v="U"/>
    <n v="1"/>
    <s v="18272812"/>
    <x v="0"/>
    <x v="1"/>
    <x v="0"/>
  </r>
  <r>
    <x v="0"/>
    <n v="2"/>
    <n v="728"/>
    <s v="   "/>
    <n v="3"/>
    <n v="1990"/>
    <n v="0"/>
    <n v="0"/>
    <n v="1"/>
    <n v="522"/>
    <n v="5"/>
    <s v="U"/>
    <n v="1"/>
    <s v="18272813"/>
    <x v="0"/>
    <x v="1"/>
    <x v="0"/>
  </r>
  <r>
    <x v="0"/>
    <n v="2"/>
    <n v="729"/>
    <s v="   "/>
    <n v="1"/>
    <n v="1991"/>
    <n v="0"/>
    <n v="0"/>
    <n v="1"/>
    <n v="121"/>
    <n v="4"/>
    <s v="U"/>
    <n v="2"/>
    <s v="18272911"/>
    <x v="0"/>
    <x v="0"/>
    <x v="0"/>
  </r>
  <r>
    <x v="0"/>
    <n v="2"/>
    <n v="730"/>
    <s v="   "/>
    <n v="1"/>
    <n v="2024"/>
    <n v="0"/>
    <n v="0"/>
    <n v="1"/>
    <n v="121"/>
    <n v="3"/>
    <s v="U"/>
    <n v="2"/>
    <s v="18273011"/>
    <x v="0"/>
    <x v="0"/>
    <x v="0"/>
  </r>
  <r>
    <x v="0"/>
    <n v="2"/>
    <n v="73"/>
    <s v="   "/>
    <n v="1"/>
    <n v="1980"/>
    <n v="0"/>
    <n v="0"/>
    <n v="1"/>
    <n v="121"/>
    <n v="4"/>
    <s v="U"/>
    <n v="2"/>
    <s v="1827311"/>
    <x v="0"/>
    <x v="0"/>
    <x v="0"/>
  </r>
  <r>
    <x v="0"/>
    <n v="2"/>
    <n v="731"/>
    <s v="   "/>
    <n v="1"/>
    <n v="1990"/>
    <n v="0"/>
    <n v="0"/>
    <n v="1"/>
    <n v="121"/>
    <n v="5"/>
    <s v="U"/>
    <n v="1"/>
    <s v="18273111"/>
    <x v="0"/>
    <x v="0"/>
    <x v="0"/>
  </r>
  <r>
    <x v="0"/>
    <n v="2"/>
    <n v="732"/>
    <s v="   "/>
    <n v="1"/>
    <n v="1994"/>
    <n v="0"/>
    <n v="0"/>
    <n v="1"/>
    <n v="121"/>
    <n v="4"/>
    <s v="U"/>
    <n v="3"/>
    <s v="18273211"/>
    <x v="0"/>
    <x v="0"/>
    <x v="0"/>
  </r>
  <r>
    <x v="0"/>
    <n v="2"/>
    <n v="733"/>
    <s v="   "/>
    <n v="1"/>
    <n v="1800"/>
    <n v="0"/>
    <n v="0"/>
    <n v="3"/>
    <n v="131"/>
    <n v="5"/>
    <s v="R"/>
    <n v="2"/>
    <s v="18273311"/>
    <x v="0"/>
    <x v="0"/>
    <x v="0"/>
  </r>
  <r>
    <x v="0"/>
    <n v="2"/>
    <n v="733"/>
    <s v="   "/>
    <n v="2"/>
    <n v="1800"/>
    <n v="0"/>
    <n v="0"/>
    <n v="2"/>
    <n v="1041"/>
    <n v="5"/>
    <s v="R"/>
    <n v="1"/>
    <s v="18273312"/>
    <x v="0"/>
    <x v="1"/>
    <x v="0"/>
  </r>
  <r>
    <x v="0"/>
    <n v="2"/>
    <n v="733"/>
    <s v="   "/>
    <n v="3"/>
    <n v="1800"/>
    <n v="0"/>
    <n v="0"/>
    <n v="2"/>
    <n v="1041"/>
    <n v="5"/>
    <s v="R"/>
    <n v="1"/>
    <s v="18273313"/>
    <x v="0"/>
    <x v="1"/>
    <x v="0"/>
  </r>
  <r>
    <x v="0"/>
    <n v="2"/>
    <n v="734"/>
    <s v="   "/>
    <n v="1"/>
    <n v="1800"/>
    <n v="0"/>
    <n v="0"/>
    <n v="2"/>
    <n v="131"/>
    <n v="5"/>
    <s v="R"/>
    <n v="2"/>
    <s v="18273411"/>
    <x v="0"/>
    <x v="0"/>
    <x v="0"/>
  </r>
  <r>
    <x v="0"/>
    <n v="2"/>
    <n v="734"/>
    <s v="   "/>
    <n v="2"/>
    <n v="1980"/>
    <n v="0"/>
    <n v="0"/>
    <n v="2"/>
    <n v="1041"/>
    <n v="5"/>
    <s v="R"/>
    <n v="1"/>
    <s v="18273412"/>
    <x v="0"/>
    <x v="1"/>
    <x v="0"/>
  </r>
  <r>
    <x v="0"/>
    <n v="2"/>
    <n v="735"/>
    <s v="   "/>
    <n v="1"/>
    <n v="1850"/>
    <n v="1997"/>
    <n v="4"/>
    <n v="1"/>
    <n v="131"/>
    <n v="5"/>
    <s v="R"/>
    <n v="2"/>
    <s v="18273511"/>
    <x v="0"/>
    <x v="0"/>
    <x v="0"/>
  </r>
  <r>
    <x v="0"/>
    <n v="2"/>
    <n v="735"/>
    <s v="   "/>
    <n v="2"/>
    <n v="1800"/>
    <n v="0"/>
    <n v="0"/>
    <n v="2"/>
    <n v="1041"/>
    <n v="5"/>
    <s v="R"/>
    <n v="1"/>
    <s v="18273512"/>
    <x v="0"/>
    <x v="1"/>
    <x v="0"/>
  </r>
  <r>
    <x v="0"/>
    <n v="2"/>
    <n v="735"/>
    <s v="   "/>
    <n v="3"/>
    <n v="1960"/>
    <n v="0"/>
    <n v="0"/>
    <n v="2"/>
    <n v="1041"/>
    <n v="5"/>
    <s v="R"/>
    <n v="1"/>
    <s v="18273513"/>
    <x v="0"/>
    <x v="1"/>
    <x v="0"/>
  </r>
  <r>
    <x v="0"/>
    <n v="2"/>
    <n v="735"/>
    <s v="   "/>
    <n v="4"/>
    <n v="1960"/>
    <n v="0"/>
    <n v="0"/>
    <n v="2"/>
    <n v="1041"/>
    <n v="5"/>
    <s v="R"/>
    <n v="1"/>
    <s v="18273514"/>
    <x v="0"/>
    <x v="1"/>
    <x v="0"/>
  </r>
  <r>
    <x v="0"/>
    <n v="2"/>
    <n v="736"/>
    <s v="   "/>
    <n v="1"/>
    <n v="1989"/>
    <n v="0"/>
    <n v="0"/>
    <n v="1"/>
    <n v="1041"/>
    <n v="5"/>
    <s v="R"/>
    <n v="1"/>
    <s v="18273611"/>
    <x v="0"/>
    <x v="1"/>
    <x v="0"/>
  </r>
  <r>
    <x v="0"/>
    <n v="2"/>
    <n v="740"/>
    <s v="   "/>
    <n v="1"/>
    <n v="0"/>
    <n v="0"/>
    <n v="0"/>
    <n v="0"/>
    <n v="7777"/>
    <n v="0"/>
    <s v="E"/>
    <n v="1"/>
    <s v="18274011"/>
    <x v="0"/>
    <x v="1"/>
    <x v="0"/>
  </r>
  <r>
    <x v="0"/>
    <n v="2"/>
    <n v="741"/>
    <s v="   "/>
    <n v="1"/>
    <n v="1900"/>
    <n v="2013"/>
    <n v="2"/>
    <n v="1"/>
    <n v="131"/>
    <n v="4"/>
    <s v="R"/>
    <n v="1"/>
    <s v="18274111"/>
    <x v="0"/>
    <x v="0"/>
    <x v="0"/>
  </r>
  <r>
    <x v="0"/>
    <n v="2"/>
    <n v="742"/>
    <s v="   "/>
    <n v="1"/>
    <n v="1800"/>
    <n v="1989"/>
    <n v="4"/>
    <n v="1"/>
    <n v="113"/>
    <n v="5"/>
    <s v="R"/>
    <n v="1"/>
    <s v="18274211"/>
    <x v="0"/>
    <x v="1"/>
    <x v="0"/>
  </r>
  <r>
    <x v="0"/>
    <n v="2"/>
    <n v="743"/>
    <s v="   "/>
    <n v="1"/>
    <n v="1983"/>
    <n v="0"/>
    <n v="0"/>
    <n v="1"/>
    <n v="121"/>
    <n v="3"/>
    <s v="U"/>
    <n v="1"/>
    <s v="18274311"/>
    <x v="0"/>
    <x v="0"/>
    <x v="0"/>
  </r>
  <r>
    <x v="0"/>
    <n v="2"/>
    <n v="743"/>
    <s v="   "/>
    <n v="2"/>
    <n v="1983"/>
    <n v="0"/>
    <n v="0"/>
    <n v="1"/>
    <n v="522"/>
    <n v="5"/>
    <s v="U"/>
    <n v="1"/>
    <s v="18274312"/>
    <x v="0"/>
    <x v="1"/>
    <x v="0"/>
  </r>
  <r>
    <x v="0"/>
    <n v="2"/>
    <n v="746"/>
    <s v="   "/>
    <n v="1"/>
    <n v="0"/>
    <n v="0"/>
    <n v="0"/>
    <n v="0"/>
    <n v="7777"/>
    <n v="0"/>
    <s v="E"/>
    <n v="1"/>
    <s v="18274611"/>
    <x v="0"/>
    <x v="1"/>
    <x v="0"/>
  </r>
  <r>
    <x v="0"/>
    <n v="2"/>
    <n v="747"/>
    <s v="   "/>
    <n v="1"/>
    <n v="1982"/>
    <n v="0"/>
    <n v="0"/>
    <n v="1"/>
    <n v="113"/>
    <n v="5"/>
    <s v="R"/>
    <n v="1"/>
    <s v="18274711"/>
    <x v="0"/>
    <x v="1"/>
    <x v="0"/>
  </r>
  <r>
    <x v="0"/>
    <n v="2"/>
    <n v="747"/>
    <s v="   "/>
    <n v="2"/>
    <n v="1982"/>
    <n v="0"/>
    <n v="0"/>
    <n v="1"/>
    <n v="113"/>
    <n v="5"/>
    <s v="R"/>
    <n v="1"/>
    <s v="18274712"/>
    <x v="0"/>
    <x v="1"/>
    <x v="0"/>
  </r>
  <r>
    <x v="0"/>
    <n v="2"/>
    <n v="747"/>
    <s v="   "/>
    <n v="3"/>
    <n v="1982"/>
    <n v="0"/>
    <n v="0"/>
    <n v="1"/>
    <n v="1039"/>
    <n v="5"/>
    <s v="R"/>
    <n v="1"/>
    <s v="18274713"/>
    <x v="0"/>
    <x v="1"/>
    <x v="0"/>
  </r>
  <r>
    <x v="0"/>
    <n v="2"/>
    <n v="748"/>
    <s v="   "/>
    <n v="1"/>
    <n v="1990"/>
    <n v="0"/>
    <n v="0"/>
    <n v="1"/>
    <n v="1041"/>
    <n v="5"/>
    <s v="R"/>
    <n v="1"/>
    <s v="18274811"/>
    <x v="0"/>
    <x v="1"/>
    <x v="0"/>
  </r>
  <r>
    <x v="0"/>
    <n v="2"/>
    <n v="749"/>
    <s v="   "/>
    <n v="1"/>
    <n v="1986"/>
    <n v="0"/>
    <n v="0"/>
    <n v="1"/>
    <n v="121"/>
    <n v="4"/>
    <s v="U"/>
    <n v="2"/>
    <s v="18274911"/>
    <x v="0"/>
    <x v="0"/>
    <x v="0"/>
  </r>
  <r>
    <x v="0"/>
    <n v="2"/>
    <n v="749"/>
    <s v="   "/>
    <n v="2"/>
    <n v="1999"/>
    <n v="0"/>
    <n v="0"/>
    <n v="1"/>
    <n v="113"/>
    <n v="5"/>
    <s v="U"/>
    <n v="1"/>
    <s v="18274912"/>
    <x v="0"/>
    <x v="1"/>
    <x v="0"/>
  </r>
  <r>
    <x v="0"/>
    <n v="2"/>
    <n v="750"/>
    <s v="   "/>
    <n v="1"/>
    <n v="1800"/>
    <n v="0"/>
    <n v="0"/>
    <n v="2"/>
    <n v="131"/>
    <n v="5"/>
    <s v="R"/>
    <n v="2"/>
    <s v="18275011"/>
    <x v="0"/>
    <x v="0"/>
    <x v="0"/>
  </r>
  <r>
    <x v="0"/>
    <n v="2"/>
    <n v="750"/>
    <s v="   "/>
    <n v="2"/>
    <n v="1800"/>
    <n v="1998"/>
    <n v="4"/>
    <n v="1"/>
    <n v="1041"/>
    <n v="5"/>
    <s v="R"/>
    <n v="1"/>
    <s v="18275012"/>
    <x v="0"/>
    <x v="1"/>
    <x v="0"/>
  </r>
  <r>
    <x v="0"/>
    <n v="2"/>
    <n v="752"/>
    <s v="   "/>
    <n v="1"/>
    <n v="0"/>
    <n v="0"/>
    <n v="0"/>
    <n v="0"/>
    <n v="7777"/>
    <n v="0"/>
    <s v="E"/>
    <n v="1"/>
    <s v="18275211"/>
    <x v="0"/>
    <x v="1"/>
    <x v="0"/>
  </r>
  <r>
    <x v="0"/>
    <n v="2"/>
    <n v="753"/>
    <s v="   "/>
    <n v="1"/>
    <n v="0"/>
    <n v="0"/>
    <n v="0"/>
    <n v="0"/>
    <n v="7777"/>
    <n v="0"/>
    <s v="E"/>
    <n v="1"/>
    <s v="18275311"/>
    <x v="0"/>
    <x v="1"/>
    <x v="0"/>
  </r>
  <r>
    <x v="0"/>
    <n v="2"/>
    <n v="754"/>
    <s v="   "/>
    <n v="1"/>
    <n v="0"/>
    <n v="0"/>
    <n v="0"/>
    <n v="0"/>
    <n v="7777"/>
    <n v="0"/>
    <s v="E"/>
    <n v="1"/>
    <s v="18275411"/>
    <x v="0"/>
    <x v="1"/>
    <x v="0"/>
  </r>
  <r>
    <x v="0"/>
    <n v="2"/>
    <n v="755"/>
    <s v="   "/>
    <n v="1"/>
    <n v="0"/>
    <n v="0"/>
    <n v="0"/>
    <n v="0"/>
    <n v="7777"/>
    <n v="0"/>
    <s v="E"/>
    <n v="1"/>
    <s v="18275511"/>
    <x v="0"/>
    <x v="1"/>
    <x v="0"/>
  </r>
  <r>
    <x v="0"/>
    <n v="2"/>
    <n v="756"/>
    <s v="   "/>
    <n v="1"/>
    <n v="0"/>
    <n v="0"/>
    <n v="0"/>
    <n v="0"/>
    <n v="7777"/>
    <n v="0"/>
    <s v="E"/>
    <n v="1"/>
    <s v="18275611"/>
    <x v="0"/>
    <x v="1"/>
    <x v="0"/>
  </r>
  <r>
    <x v="0"/>
    <n v="2"/>
    <n v="757"/>
    <s v="   "/>
    <n v="1"/>
    <n v="1994"/>
    <n v="0"/>
    <n v="0"/>
    <n v="1"/>
    <n v="121"/>
    <n v="3"/>
    <s v="U"/>
    <n v="3"/>
    <s v="18275711"/>
    <x v="0"/>
    <x v="0"/>
    <x v="0"/>
  </r>
  <r>
    <x v="0"/>
    <n v="2"/>
    <n v="758"/>
    <s v="   "/>
    <n v="1"/>
    <n v="1950"/>
    <n v="0"/>
    <n v="0"/>
    <n v="1"/>
    <n v="1039"/>
    <n v="5"/>
    <s v="E"/>
    <n v="1"/>
    <s v="18275811"/>
    <x v="0"/>
    <x v="1"/>
    <x v="0"/>
  </r>
  <r>
    <x v="0"/>
    <n v="2"/>
    <n v="759"/>
    <s v="  A"/>
    <n v="1"/>
    <n v="0"/>
    <n v="0"/>
    <n v="0"/>
    <n v="0"/>
    <n v="7777"/>
    <n v="0"/>
    <s v="E"/>
    <n v="1"/>
    <s v="182759A1"/>
    <x v="0"/>
    <x v="1"/>
    <x v="0"/>
  </r>
  <r>
    <x v="0"/>
    <n v="2"/>
    <n v="760"/>
    <s v="   "/>
    <n v="1"/>
    <n v="1988"/>
    <n v="0"/>
    <n v="0"/>
    <n v="1"/>
    <n v="121"/>
    <n v="4"/>
    <s v="U"/>
    <n v="2"/>
    <s v="18276011"/>
    <x v="0"/>
    <x v="0"/>
    <x v="0"/>
  </r>
  <r>
    <x v="0"/>
    <n v="2"/>
    <n v="761"/>
    <s v="   "/>
    <n v="1"/>
    <n v="1940"/>
    <n v="1995"/>
    <n v="4"/>
    <n v="1"/>
    <n v="131"/>
    <n v="5"/>
    <s v="R"/>
    <n v="2"/>
    <s v="18276111"/>
    <x v="0"/>
    <x v="0"/>
    <x v="0"/>
  </r>
  <r>
    <x v="0"/>
    <n v="2"/>
    <n v="761"/>
    <s v="   "/>
    <n v="2"/>
    <n v="1940"/>
    <n v="0"/>
    <n v="0"/>
    <n v="1"/>
    <n v="1041"/>
    <n v="5"/>
    <s v="R"/>
    <n v="1"/>
    <s v="18276112"/>
    <x v="0"/>
    <x v="1"/>
    <x v="0"/>
  </r>
  <r>
    <x v="0"/>
    <n v="2"/>
    <n v="761"/>
    <s v="   "/>
    <n v="3"/>
    <n v="1940"/>
    <n v="1995"/>
    <n v="4"/>
    <n v="1"/>
    <n v="1041"/>
    <n v="5"/>
    <s v="R"/>
    <n v="1"/>
    <s v="18276113"/>
    <x v="0"/>
    <x v="1"/>
    <x v="0"/>
  </r>
  <r>
    <x v="0"/>
    <n v="2"/>
    <n v="761"/>
    <s v="   "/>
    <n v="4"/>
    <n v="1940"/>
    <n v="0"/>
    <n v="0"/>
    <n v="2"/>
    <n v="1041"/>
    <n v="5"/>
    <s v="R"/>
    <n v="1"/>
    <s v="18276114"/>
    <x v="0"/>
    <x v="1"/>
    <x v="0"/>
  </r>
  <r>
    <x v="0"/>
    <n v="2"/>
    <n v="762"/>
    <s v="   "/>
    <n v="1"/>
    <n v="0"/>
    <n v="0"/>
    <n v="0"/>
    <n v="0"/>
    <n v="7777"/>
    <n v="0"/>
    <s v="E"/>
    <n v="1"/>
    <s v="18276211"/>
    <x v="0"/>
    <x v="1"/>
    <x v="0"/>
  </r>
  <r>
    <x v="0"/>
    <n v="2"/>
    <n v="764"/>
    <s v="   "/>
    <n v="1"/>
    <n v="0"/>
    <n v="0"/>
    <n v="0"/>
    <n v="0"/>
    <n v="7777"/>
    <n v="0"/>
    <s v="E"/>
    <n v="1"/>
    <s v="18276411"/>
    <x v="0"/>
    <x v="1"/>
    <x v="0"/>
  </r>
  <r>
    <x v="0"/>
    <n v="2"/>
    <n v="765"/>
    <s v="  A"/>
    <n v="1"/>
    <n v="0"/>
    <n v="0"/>
    <n v="0"/>
    <n v="0"/>
    <n v="7777"/>
    <n v="0"/>
    <s v="E"/>
    <n v="1"/>
    <s v="182765A1"/>
    <x v="0"/>
    <x v="1"/>
    <x v="0"/>
  </r>
  <r>
    <x v="0"/>
    <n v="2"/>
    <n v="766"/>
    <s v="   "/>
    <n v="1"/>
    <n v="1987"/>
    <n v="0"/>
    <n v="0"/>
    <n v="1"/>
    <n v="121"/>
    <n v="3"/>
    <s v="U"/>
    <n v="2"/>
    <s v="18276611"/>
    <x v="0"/>
    <x v="0"/>
    <x v="0"/>
  </r>
  <r>
    <x v="0"/>
    <n v="2"/>
    <n v="766"/>
    <s v="   "/>
    <n v="2"/>
    <n v="1987"/>
    <n v="0"/>
    <n v="0"/>
    <n v="1"/>
    <n v="522"/>
    <n v="5"/>
    <s v="U"/>
    <n v="1"/>
    <s v="18276612"/>
    <x v="0"/>
    <x v="1"/>
    <x v="0"/>
  </r>
  <r>
    <x v="0"/>
    <n v="2"/>
    <n v="767"/>
    <s v="   "/>
    <n v="1"/>
    <n v="2019"/>
    <n v="0"/>
    <n v="0"/>
    <n v="1"/>
    <n v="121"/>
    <n v="4"/>
    <s v="U"/>
    <n v="2"/>
    <s v="18276711"/>
    <x v="0"/>
    <x v="0"/>
    <x v="0"/>
  </r>
  <r>
    <x v="0"/>
    <n v="2"/>
    <n v="768"/>
    <s v="   "/>
    <n v="1"/>
    <n v="1992"/>
    <n v="0"/>
    <n v="0"/>
    <n v="1"/>
    <n v="121"/>
    <n v="4"/>
    <s v="U"/>
    <n v="2"/>
    <s v="18276811"/>
    <x v="0"/>
    <x v="0"/>
    <x v="0"/>
  </r>
  <r>
    <x v="0"/>
    <n v="2"/>
    <n v="769"/>
    <s v="   "/>
    <n v="1"/>
    <n v="2001"/>
    <n v="0"/>
    <n v="0"/>
    <n v="1"/>
    <n v="121"/>
    <n v="4"/>
    <s v="U"/>
    <n v="2"/>
    <s v="18276911"/>
    <x v="0"/>
    <x v="0"/>
    <x v="0"/>
  </r>
  <r>
    <x v="0"/>
    <n v="2"/>
    <n v="770"/>
    <s v="   "/>
    <n v="1"/>
    <n v="0"/>
    <n v="0"/>
    <n v="0"/>
    <n v="0"/>
    <n v="7777"/>
    <n v="0"/>
    <s v="E"/>
    <n v="1"/>
    <s v="18277011"/>
    <x v="0"/>
    <x v="1"/>
    <x v="0"/>
  </r>
  <r>
    <x v="0"/>
    <n v="2"/>
    <n v="771"/>
    <s v="   "/>
    <n v="1"/>
    <n v="0"/>
    <n v="0"/>
    <n v="0"/>
    <n v="0"/>
    <n v="7777"/>
    <n v="0"/>
    <s v="E"/>
    <n v="1"/>
    <s v="18277111"/>
    <x v="0"/>
    <x v="1"/>
    <x v="0"/>
  </r>
  <r>
    <x v="0"/>
    <n v="2"/>
    <n v="772"/>
    <s v="   "/>
    <n v="1"/>
    <n v="1800"/>
    <n v="1998"/>
    <n v="4"/>
    <n v="1"/>
    <n v="131"/>
    <n v="5"/>
    <s v="R"/>
    <n v="2"/>
    <s v="18277211"/>
    <x v="0"/>
    <x v="0"/>
    <x v="0"/>
  </r>
  <r>
    <x v="0"/>
    <n v="2"/>
    <n v="772"/>
    <s v="   "/>
    <n v="2"/>
    <n v="2006"/>
    <n v="0"/>
    <n v="0"/>
    <n v="1"/>
    <n v="113"/>
    <n v="3"/>
    <s v="E"/>
    <n v="1"/>
    <s v="18277212"/>
    <x v="0"/>
    <x v="1"/>
    <x v="0"/>
  </r>
  <r>
    <x v="0"/>
    <n v="2"/>
    <n v="773"/>
    <s v="   "/>
    <n v="1"/>
    <n v="1986"/>
    <n v="0"/>
    <n v="0"/>
    <n v="1"/>
    <n v="121"/>
    <n v="4"/>
    <s v="U"/>
    <n v="2"/>
    <s v="18277311"/>
    <x v="0"/>
    <x v="0"/>
    <x v="0"/>
  </r>
  <r>
    <x v="0"/>
    <n v="2"/>
    <n v="774"/>
    <s v="   "/>
    <n v="1"/>
    <n v="1900"/>
    <n v="1966"/>
    <n v="4"/>
    <n v="1"/>
    <n v="131"/>
    <n v="5"/>
    <s v="R"/>
    <n v="2"/>
    <s v="18277411"/>
    <x v="0"/>
    <x v="0"/>
    <x v="0"/>
  </r>
  <r>
    <x v="0"/>
    <n v="2"/>
    <n v="774"/>
    <s v="   "/>
    <n v="2"/>
    <n v="1900"/>
    <n v="0"/>
    <n v="0"/>
    <n v="2"/>
    <n v="1041"/>
    <n v="5"/>
    <s v="R"/>
    <n v="1"/>
    <s v="18277412"/>
    <x v="0"/>
    <x v="1"/>
    <x v="0"/>
  </r>
  <r>
    <x v="0"/>
    <n v="2"/>
    <n v="774"/>
    <s v="   "/>
    <n v="3"/>
    <n v="1973"/>
    <n v="0"/>
    <n v="0"/>
    <n v="1"/>
    <n v="1041"/>
    <n v="5"/>
    <s v="R"/>
    <n v="1"/>
    <s v="18277413"/>
    <x v="0"/>
    <x v="1"/>
    <x v="0"/>
  </r>
  <r>
    <x v="0"/>
    <n v="2"/>
    <n v="774"/>
    <s v="   "/>
    <n v="4"/>
    <n v="1900"/>
    <n v="0"/>
    <n v="0"/>
    <n v="2"/>
    <n v="1041"/>
    <n v="5"/>
    <s v="R"/>
    <n v="1"/>
    <s v="18277414"/>
    <x v="0"/>
    <x v="1"/>
    <x v="0"/>
  </r>
  <r>
    <x v="0"/>
    <n v="2"/>
    <n v="774"/>
    <s v="   "/>
    <n v="5"/>
    <n v="1972"/>
    <n v="0"/>
    <n v="0"/>
    <n v="1"/>
    <n v="131"/>
    <n v="5"/>
    <s v="R"/>
    <n v="2"/>
    <s v="18277415"/>
    <x v="0"/>
    <x v="0"/>
    <x v="0"/>
  </r>
  <r>
    <x v="0"/>
    <n v="2"/>
    <n v="775"/>
    <s v="   "/>
    <n v="1"/>
    <n v="1862"/>
    <n v="0"/>
    <n v="0"/>
    <n v="3"/>
    <n v="131"/>
    <n v="5"/>
    <s v="R"/>
    <n v="2"/>
    <s v="18277511"/>
    <x v="0"/>
    <x v="0"/>
    <x v="0"/>
  </r>
  <r>
    <x v="0"/>
    <n v="2"/>
    <n v="775"/>
    <s v="   "/>
    <n v="2"/>
    <n v="1994"/>
    <n v="0"/>
    <n v="0"/>
    <n v="1"/>
    <n v="1041"/>
    <n v="5"/>
    <s v="R"/>
    <n v="1"/>
    <s v="18277512"/>
    <x v="0"/>
    <x v="1"/>
    <x v="0"/>
  </r>
  <r>
    <x v="0"/>
    <n v="2"/>
    <n v="776"/>
    <s v="   "/>
    <n v="1"/>
    <n v="1800"/>
    <n v="1960"/>
    <n v="4"/>
    <n v="2"/>
    <n v="131"/>
    <n v="5"/>
    <s v="R"/>
    <n v="2"/>
    <s v="18277611"/>
    <x v="0"/>
    <x v="0"/>
    <x v="0"/>
  </r>
  <r>
    <x v="0"/>
    <n v="2"/>
    <n v="777"/>
    <s v="   "/>
    <n v="1"/>
    <n v="1988"/>
    <n v="0"/>
    <n v="0"/>
    <n v="1"/>
    <n v="121"/>
    <n v="4"/>
    <s v="U"/>
    <n v="2"/>
    <s v="18277711"/>
    <x v="0"/>
    <x v="0"/>
    <x v="0"/>
  </r>
  <r>
    <x v="0"/>
    <n v="2"/>
    <n v="778"/>
    <s v="   "/>
    <n v="1"/>
    <n v="1850"/>
    <n v="1980"/>
    <n v="3"/>
    <n v="1"/>
    <n v="131"/>
    <n v="5"/>
    <s v="R"/>
    <n v="2"/>
    <s v="18277811"/>
    <x v="0"/>
    <x v="0"/>
    <x v="0"/>
  </r>
  <r>
    <x v="0"/>
    <n v="2"/>
    <n v="778"/>
    <s v="   "/>
    <n v="2"/>
    <n v="1978"/>
    <n v="0"/>
    <n v="0"/>
    <n v="1"/>
    <n v="1041"/>
    <n v="5"/>
    <s v="R"/>
    <n v="1"/>
    <s v="18277812"/>
    <x v="0"/>
    <x v="1"/>
    <x v="0"/>
  </r>
  <r>
    <x v="0"/>
    <n v="2"/>
    <n v="778"/>
    <s v="   "/>
    <n v="3"/>
    <n v="1973"/>
    <n v="0"/>
    <n v="0"/>
    <n v="1"/>
    <n v="1041"/>
    <n v="5"/>
    <s v="R"/>
    <n v="1"/>
    <s v="18277813"/>
    <x v="0"/>
    <x v="1"/>
    <x v="0"/>
  </r>
  <r>
    <x v="0"/>
    <n v="2"/>
    <n v="779"/>
    <s v="   "/>
    <n v="1"/>
    <n v="1900"/>
    <n v="2007"/>
    <n v="3"/>
    <n v="1"/>
    <n v="131"/>
    <n v="5"/>
    <s v="R"/>
    <n v="2"/>
    <s v="18277911"/>
    <x v="0"/>
    <x v="0"/>
    <x v="0"/>
  </r>
  <r>
    <x v="0"/>
    <n v="2"/>
    <n v="779"/>
    <s v="   "/>
    <n v="2"/>
    <n v="1800"/>
    <n v="2004"/>
    <n v="1"/>
    <n v="1"/>
    <n v="131"/>
    <n v="3"/>
    <s v="R"/>
    <n v="3"/>
    <s v="18277912"/>
    <x v="0"/>
    <x v="0"/>
    <x v="0"/>
  </r>
  <r>
    <x v="0"/>
    <n v="2"/>
    <n v="779"/>
    <s v="   "/>
    <n v="3"/>
    <n v="1800"/>
    <n v="2004"/>
    <n v="1"/>
    <n v="1"/>
    <n v="131"/>
    <n v="3"/>
    <s v="R"/>
    <n v="1"/>
    <s v="18277913"/>
    <x v="0"/>
    <x v="0"/>
    <x v="0"/>
  </r>
  <r>
    <x v="0"/>
    <n v="2"/>
    <n v="780"/>
    <s v="   "/>
    <n v="1"/>
    <n v="0"/>
    <n v="0"/>
    <n v="0"/>
    <n v="0"/>
    <n v="7777"/>
    <n v="0"/>
    <s v="E"/>
    <n v="1"/>
    <s v="18278011"/>
    <x v="0"/>
    <x v="1"/>
    <x v="0"/>
  </r>
  <r>
    <x v="0"/>
    <n v="2"/>
    <n v="781"/>
    <s v="   "/>
    <n v="1"/>
    <n v="1980"/>
    <n v="0"/>
    <n v="0"/>
    <n v="2"/>
    <n v="1041"/>
    <n v="5"/>
    <s v="R"/>
    <n v="1"/>
    <s v="18278111"/>
    <x v="0"/>
    <x v="1"/>
    <x v="0"/>
  </r>
  <r>
    <x v="0"/>
    <n v="2"/>
    <n v="782"/>
    <s v="   "/>
    <n v="1"/>
    <n v="1978"/>
    <n v="0"/>
    <n v="0"/>
    <n v="2"/>
    <n v="121"/>
    <n v="5"/>
    <s v="U"/>
    <n v="2"/>
    <s v="18278211"/>
    <x v="0"/>
    <x v="0"/>
    <x v="0"/>
  </r>
  <r>
    <x v="0"/>
    <n v="2"/>
    <n v="783"/>
    <s v="   "/>
    <n v="1"/>
    <n v="2009"/>
    <n v="0"/>
    <n v="0"/>
    <n v="1"/>
    <n v="121"/>
    <n v="3"/>
    <s v="U"/>
    <n v="4"/>
    <s v="18278311"/>
    <x v="0"/>
    <x v="0"/>
    <x v="0"/>
  </r>
  <r>
    <x v="0"/>
    <n v="2"/>
    <n v="783"/>
    <s v="   "/>
    <n v="2"/>
    <n v="2009"/>
    <n v="0"/>
    <n v="0"/>
    <n v="1"/>
    <n v="121"/>
    <n v="2"/>
    <s v="U"/>
    <n v="2"/>
    <s v="18278312"/>
    <x v="0"/>
    <x v="0"/>
    <x v="0"/>
  </r>
  <r>
    <x v="0"/>
    <n v="2"/>
    <n v="783"/>
    <s v="   "/>
    <n v="3"/>
    <n v="2009"/>
    <n v="0"/>
    <n v="0"/>
    <n v="1"/>
    <n v="121"/>
    <n v="3"/>
    <s v="U"/>
    <n v="2"/>
    <s v="18278313"/>
    <x v="0"/>
    <x v="0"/>
    <x v="0"/>
  </r>
  <r>
    <x v="0"/>
    <n v="2"/>
    <n v="784"/>
    <s v="   "/>
    <n v="1"/>
    <n v="1999"/>
    <n v="0"/>
    <n v="0"/>
    <n v="1"/>
    <n v="121"/>
    <n v="4"/>
    <s v="U"/>
    <n v="2"/>
    <s v="18278411"/>
    <x v="0"/>
    <x v="0"/>
    <x v="0"/>
  </r>
  <r>
    <x v="0"/>
    <n v="2"/>
    <n v="785"/>
    <s v="   "/>
    <n v="1"/>
    <n v="0"/>
    <n v="0"/>
    <n v="0"/>
    <n v="0"/>
    <n v="7777"/>
    <n v="0"/>
    <s v="E"/>
    <n v="1"/>
    <s v="18278511"/>
    <x v="0"/>
    <x v="1"/>
    <x v="0"/>
  </r>
  <r>
    <x v="0"/>
    <n v="2"/>
    <n v="786"/>
    <s v="   "/>
    <n v="1"/>
    <n v="1994"/>
    <n v="0"/>
    <n v="0"/>
    <n v="1"/>
    <n v="121"/>
    <n v="3"/>
    <s v="U"/>
    <n v="2"/>
    <s v="18278611"/>
    <x v="0"/>
    <x v="0"/>
    <x v="0"/>
  </r>
  <r>
    <x v="0"/>
    <n v="2"/>
    <n v="786"/>
    <s v="   "/>
    <n v="2"/>
    <n v="1994"/>
    <n v="0"/>
    <n v="0"/>
    <n v="1"/>
    <n v="1032"/>
    <n v="5"/>
    <s v="U"/>
    <n v="1"/>
    <s v="18278612"/>
    <x v="0"/>
    <x v="1"/>
    <x v="0"/>
  </r>
  <r>
    <x v="0"/>
    <n v="2"/>
    <n v="786"/>
    <s v="   "/>
    <n v="3"/>
    <n v="1996"/>
    <n v="0"/>
    <n v="0"/>
    <n v="2"/>
    <n v="522"/>
    <n v="5"/>
    <s v="U"/>
    <n v="1"/>
    <s v="18278613"/>
    <x v="0"/>
    <x v="1"/>
    <x v="0"/>
  </r>
  <r>
    <x v="0"/>
    <n v="2"/>
    <n v="786"/>
    <s v="   "/>
    <n v="4"/>
    <n v="2005"/>
    <n v="0"/>
    <n v="0"/>
    <n v="1"/>
    <n v="113"/>
    <n v="5"/>
    <s v="E"/>
    <n v="1"/>
    <s v="18278614"/>
    <x v="0"/>
    <x v="1"/>
    <x v="0"/>
  </r>
  <r>
    <x v="0"/>
    <n v="2"/>
    <n v="787"/>
    <s v="   "/>
    <n v="1"/>
    <n v="1998"/>
    <n v="0"/>
    <n v="0"/>
    <n v="1"/>
    <n v="121"/>
    <n v="3"/>
    <s v="U"/>
    <n v="2"/>
    <s v="18278711"/>
    <x v="0"/>
    <x v="0"/>
    <x v="0"/>
  </r>
  <r>
    <x v="0"/>
    <n v="2"/>
    <n v="788"/>
    <s v="   "/>
    <n v="1"/>
    <n v="1800"/>
    <n v="0"/>
    <n v="0"/>
    <n v="2"/>
    <n v="1041"/>
    <n v="5"/>
    <s v="R"/>
    <n v="1"/>
    <s v="18278811"/>
    <x v="0"/>
    <x v="1"/>
    <x v="0"/>
  </r>
  <r>
    <x v="0"/>
    <n v="2"/>
    <n v="789"/>
    <s v="   "/>
    <n v="1"/>
    <n v="0"/>
    <n v="0"/>
    <n v="0"/>
    <n v="0"/>
    <n v="7777"/>
    <n v="0"/>
    <s v="E"/>
    <n v="1"/>
    <s v="18278911"/>
    <x v="0"/>
    <x v="1"/>
    <x v="0"/>
  </r>
  <r>
    <x v="0"/>
    <n v="2"/>
    <n v="790"/>
    <s v="  A"/>
    <n v="1"/>
    <n v="0"/>
    <n v="0"/>
    <n v="0"/>
    <n v="0"/>
    <n v="7777"/>
    <n v="0"/>
    <s v="E"/>
    <n v="1"/>
    <s v="182790A1"/>
    <x v="0"/>
    <x v="1"/>
    <x v="0"/>
  </r>
  <r>
    <x v="0"/>
    <n v="2"/>
    <n v="791"/>
    <s v="   "/>
    <n v="1"/>
    <n v="1860"/>
    <n v="1998"/>
    <n v="3"/>
    <n v="1"/>
    <n v="131"/>
    <n v="5"/>
    <s v="R"/>
    <n v="2"/>
    <s v="18279111"/>
    <x v="0"/>
    <x v="0"/>
    <x v="0"/>
  </r>
  <r>
    <x v="0"/>
    <n v="2"/>
    <n v="792"/>
    <s v="   "/>
    <n v="1"/>
    <n v="1993"/>
    <n v="0"/>
    <n v="0"/>
    <n v="1"/>
    <n v="121"/>
    <n v="3"/>
    <s v="U"/>
    <n v="3"/>
    <s v="18279211"/>
    <x v="0"/>
    <x v="0"/>
    <x v="0"/>
  </r>
  <r>
    <x v="0"/>
    <n v="2"/>
    <n v="793"/>
    <s v="  A"/>
    <n v="1"/>
    <n v="1964"/>
    <n v="0"/>
    <n v="0"/>
    <n v="2"/>
    <n v="121"/>
    <n v="4"/>
    <s v="U"/>
    <n v="2"/>
    <s v="182793A1"/>
    <x v="0"/>
    <x v="0"/>
    <x v="0"/>
  </r>
  <r>
    <x v="0"/>
    <n v="2"/>
    <n v="793"/>
    <s v="  B"/>
    <n v="1"/>
    <n v="0"/>
    <n v="0"/>
    <n v="0"/>
    <n v="0"/>
    <n v="7777"/>
    <n v="0"/>
    <s v="E"/>
    <n v="1"/>
    <s v="182793B1"/>
    <x v="0"/>
    <x v="1"/>
    <x v="0"/>
  </r>
  <r>
    <x v="0"/>
    <n v="2"/>
    <n v="794"/>
    <s v="   "/>
    <n v="1"/>
    <n v="1980"/>
    <n v="0"/>
    <n v="0"/>
    <n v="1"/>
    <n v="121"/>
    <n v="3"/>
    <s v="U"/>
    <n v="3"/>
    <s v="18279411"/>
    <x v="0"/>
    <x v="0"/>
    <x v="0"/>
  </r>
  <r>
    <x v="0"/>
    <n v="2"/>
    <n v="794"/>
    <s v="   "/>
    <n v="2"/>
    <n v="1980"/>
    <n v="0"/>
    <n v="0"/>
    <n v="1"/>
    <n v="113"/>
    <n v="5"/>
    <s v="U"/>
    <n v="1"/>
    <s v="18279412"/>
    <x v="0"/>
    <x v="1"/>
    <x v="0"/>
  </r>
  <r>
    <x v="0"/>
    <n v="2"/>
    <n v="795"/>
    <s v="   "/>
    <n v="1"/>
    <n v="1987"/>
    <n v="0"/>
    <n v="0"/>
    <n v="1"/>
    <n v="121"/>
    <n v="5"/>
    <s v="U"/>
    <n v="1"/>
    <s v="18279511"/>
    <x v="0"/>
    <x v="0"/>
    <x v="0"/>
  </r>
  <r>
    <x v="0"/>
    <n v="2"/>
    <n v="795"/>
    <s v="   "/>
    <n v="2"/>
    <n v="1987"/>
    <n v="0"/>
    <n v="0"/>
    <n v="1"/>
    <n v="113"/>
    <n v="5"/>
    <s v="U"/>
    <n v="1"/>
    <s v="18279512"/>
    <x v="0"/>
    <x v="1"/>
    <x v="0"/>
  </r>
  <r>
    <x v="0"/>
    <n v="2"/>
    <n v="797"/>
    <s v="   "/>
    <n v="1"/>
    <n v="1971"/>
    <n v="2020"/>
    <n v="2"/>
    <n v="1"/>
    <n v="1021"/>
    <n v="3"/>
    <s v="E"/>
    <n v="4"/>
    <s v="18279711"/>
    <x v="0"/>
    <x v="3"/>
    <x v="1"/>
  </r>
  <r>
    <x v="0"/>
    <n v="2"/>
    <n v="797"/>
    <s v="   "/>
    <n v="2"/>
    <n v="1990"/>
    <n v="2020"/>
    <n v="2"/>
    <n v="1"/>
    <n v="1021"/>
    <n v="3"/>
    <s v="E"/>
    <n v="2"/>
    <s v="18279712"/>
    <x v="0"/>
    <x v="3"/>
    <x v="1"/>
  </r>
  <r>
    <x v="0"/>
    <n v="2"/>
    <n v="799"/>
    <s v="   "/>
    <n v="1"/>
    <n v="1987"/>
    <n v="0"/>
    <n v="0"/>
    <n v="1"/>
    <n v="121"/>
    <n v="3"/>
    <s v="U"/>
    <n v="3"/>
    <s v="18279911"/>
    <x v="0"/>
    <x v="0"/>
    <x v="0"/>
  </r>
  <r>
    <x v="0"/>
    <n v="2"/>
    <n v="799"/>
    <s v="   "/>
    <n v="2"/>
    <n v="1987"/>
    <n v="0"/>
    <n v="0"/>
    <n v="1"/>
    <n v="113"/>
    <n v="5"/>
    <s v="U"/>
    <n v="1"/>
    <s v="18279912"/>
    <x v="0"/>
    <x v="1"/>
    <x v="0"/>
  </r>
  <r>
    <x v="0"/>
    <n v="2"/>
    <n v="800"/>
    <s v="   "/>
    <n v="1"/>
    <n v="1980"/>
    <n v="0"/>
    <n v="0"/>
    <n v="1"/>
    <n v="211"/>
    <n v="4"/>
    <s v="P"/>
    <n v="1"/>
    <s v="18280011"/>
    <x v="0"/>
    <x v="2"/>
    <x v="0"/>
  </r>
  <r>
    <x v="0"/>
    <n v="2"/>
    <n v="802"/>
    <s v="   "/>
    <n v="1"/>
    <n v="1962"/>
    <n v="0"/>
    <n v="0"/>
    <n v="1"/>
    <n v="121"/>
    <n v="4"/>
    <s v="U"/>
    <n v="3"/>
    <s v="18280211"/>
    <x v="0"/>
    <x v="0"/>
    <x v="0"/>
  </r>
  <r>
    <x v="0"/>
    <n v="2"/>
    <n v="802"/>
    <s v="   "/>
    <n v="2"/>
    <n v="1997"/>
    <n v="0"/>
    <n v="0"/>
    <n v="1"/>
    <n v="821"/>
    <n v="5"/>
    <s v="U"/>
    <n v="2"/>
    <s v="18280212"/>
    <x v="0"/>
    <x v="3"/>
    <x v="3"/>
  </r>
  <r>
    <x v="0"/>
    <n v="2"/>
    <n v="803"/>
    <s v="   "/>
    <n v="1"/>
    <n v="0"/>
    <n v="0"/>
    <n v="0"/>
    <n v="0"/>
    <n v="7777"/>
    <n v="0"/>
    <s v="E"/>
    <n v="1"/>
    <s v="18280311"/>
    <x v="0"/>
    <x v="1"/>
    <x v="0"/>
  </r>
  <r>
    <x v="0"/>
    <n v="2"/>
    <n v="807"/>
    <s v="   "/>
    <n v="1"/>
    <n v="1800"/>
    <n v="0"/>
    <n v="0"/>
    <n v="2"/>
    <n v="1041"/>
    <n v="5"/>
    <s v="R"/>
    <n v="1"/>
    <s v="18280711"/>
    <x v="0"/>
    <x v="1"/>
    <x v="0"/>
  </r>
  <r>
    <x v="0"/>
    <n v="2"/>
    <n v="808"/>
    <s v="   "/>
    <n v="1"/>
    <n v="1991"/>
    <n v="0"/>
    <n v="0"/>
    <n v="1"/>
    <n v="121"/>
    <n v="4"/>
    <s v="U"/>
    <n v="2"/>
    <s v="18280811"/>
    <x v="0"/>
    <x v="0"/>
    <x v="0"/>
  </r>
  <r>
    <x v="0"/>
    <n v="2"/>
    <n v="809"/>
    <s v="   "/>
    <n v="1"/>
    <n v="1960"/>
    <n v="0"/>
    <n v="0"/>
    <n v="1"/>
    <n v="121"/>
    <n v="4"/>
    <s v="U"/>
    <n v="2"/>
    <s v="18280911"/>
    <x v="0"/>
    <x v="0"/>
    <x v="0"/>
  </r>
  <r>
    <x v="0"/>
    <n v="2"/>
    <n v="810"/>
    <s v="   "/>
    <n v="1"/>
    <n v="1600"/>
    <n v="0"/>
    <n v="0"/>
    <n v="2"/>
    <n v="131"/>
    <n v="5"/>
    <s v="R"/>
    <n v="4"/>
    <s v="18281011"/>
    <x v="0"/>
    <x v="0"/>
    <x v="0"/>
  </r>
  <r>
    <x v="0"/>
    <n v="2"/>
    <n v="811"/>
    <s v="   "/>
    <n v="1"/>
    <n v="1800"/>
    <n v="1997"/>
    <n v="4"/>
    <n v="1"/>
    <n v="131"/>
    <n v="5"/>
    <s v="R"/>
    <n v="3"/>
    <s v="18281111"/>
    <x v="0"/>
    <x v="0"/>
    <x v="0"/>
  </r>
  <r>
    <x v="0"/>
    <n v="2"/>
    <n v="812"/>
    <s v="   "/>
    <n v="1"/>
    <n v="1800"/>
    <n v="2002"/>
    <n v="2"/>
    <n v="1"/>
    <n v="131"/>
    <n v="3"/>
    <s v="R"/>
    <n v="1"/>
    <s v="18281211"/>
    <x v="0"/>
    <x v="0"/>
    <x v="0"/>
  </r>
  <r>
    <x v="0"/>
    <n v="2"/>
    <n v="812"/>
    <s v="   "/>
    <n v="2"/>
    <n v="2002"/>
    <n v="2007"/>
    <n v="3"/>
    <n v="1"/>
    <n v="113"/>
    <n v="5"/>
    <s v="R"/>
    <n v="1"/>
    <s v="18281212"/>
    <x v="0"/>
    <x v="1"/>
    <x v="0"/>
  </r>
  <r>
    <x v="0"/>
    <n v="2"/>
    <n v="813"/>
    <s v="   "/>
    <n v="1"/>
    <n v="0"/>
    <n v="0"/>
    <n v="0"/>
    <n v="0"/>
    <n v="7777"/>
    <n v="0"/>
    <s v="E"/>
    <n v="1"/>
    <s v="18281311"/>
    <x v="0"/>
    <x v="1"/>
    <x v="0"/>
  </r>
  <r>
    <x v="0"/>
    <n v="2"/>
    <n v="814"/>
    <s v="   "/>
    <n v="1"/>
    <n v="1800"/>
    <n v="0"/>
    <n v="0"/>
    <n v="2"/>
    <n v="131"/>
    <n v="5"/>
    <s v="R"/>
    <n v="3"/>
    <s v="18281411"/>
    <x v="0"/>
    <x v="0"/>
    <x v="0"/>
  </r>
  <r>
    <x v="0"/>
    <n v="2"/>
    <n v="814"/>
    <s v="   "/>
    <n v="2"/>
    <n v="1969"/>
    <n v="0"/>
    <n v="0"/>
    <n v="1"/>
    <n v="1041"/>
    <n v="5"/>
    <s v="R"/>
    <n v="1"/>
    <s v="18281412"/>
    <x v="0"/>
    <x v="1"/>
    <x v="0"/>
  </r>
  <r>
    <x v="0"/>
    <n v="2"/>
    <n v="814"/>
    <s v="   "/>
    <n v="3"/>
    <n v="1800"/>
    <n v="2014"/>
    <n v="4"/>
    <n v="2"/>
    <n v="131"/>
    <n v="5"/>
    <s v="R"/>
    <n v="1"/>
    <s v="18281413"/>
    <x v="0"/>
    <x v="0"/>
    <x v="0"/>
  </r>
  <r>
    <x v="0"/>
    <n v="2"/>
    <n v="815"/>
    <s v="   "/>
    <n v="1"/>
    <n v="1800"/>
    <n v="1999"/>
    <n v="2"/>
    <n v="1"/>
    <n v="131"/>
    <n v="3"/>
    <s v="R"/>
    <n v="1"/>
    <s v="18281511"/>
    <x v="0"/>
    <x v="0"/>
    <x v="0"/>
  </r>
  <r>
    <x v="0"/>
    <n v="2"/>
    <n v="815"/>
    <s v="   "/>
    <n v="2"/>
    <n v="1800"/>
    <n v="0"/>
    <n v="0"/>
    <n v="1"/>
    <n v="1041"/>
    <n v="5"/>
    <s v="R"/>
    <n v="1"/>
    <s v="18281512"/>
    <x v="0"/>
    <x v="1"/>
    <x v="0"/>
  </r>
  <r>
    <x v="0"/>
    <n v="2"/>
    <n v="816"/>
    <s v="   "/>
    <n v="1"/>
    <n v="1900"/>
    <n v="2014"/>
    <n v="2"/>
    <n v="1"/>
    <n v="131"/>
    <n v="3"/>
    <s v="R"/>
    <n v="2"/>
    <s v="18281611"/>
    <x v="0"/>
    <x v="0"/>
    <x v="0"/>
  </r>
  <r>
    <x v="0"/>
    <n v="2"/>
    <n v="817"/>
    <s v="   "/>
    <n v="2"/>
    <n v="2023"/>
    <n v="0"/>
    <n v="0"/>
    <n v="1"/>
    <n v="121"/>
    <n v="3"/>
    <s v="U"/>
    <n v="2"/>
    <s v="18281712"/>
    <x v="0"/>
    <x v="0"/>
    <x v="0"/>
  </r>
  <r>
    <x v="0"/>
    <n v="2"/>
    <n v="818"/>
    <s v="   "/>
    <n v="1"/>
    <n v="2000"/>
    <n v="0"/>
    <n v="0"/>
    <n v="1"/>
    <n v="121"/>
    <n v="4"/>
    <s v="U"/>
    <n v="2"/>
    <s v="18281811"/>
    <x v="0"/>
    <x v="0"/>
    <x v="0"/>
  </r>
  <r>
    <x v="0"/>
    <n v="2"/>
    <n v="819"/>
    <s v="   "/>
    <n v="1"/>
    <n v="1900"/>
    <n v="2013"/>
    <n v="3"/>
    <n v="1"/>
    <n v="131"/>
    <n v="2"/>
    <s v="R"/>
    <n v="1"/>
    <s v="18281911"/>
    <x v="0"/>
    <x v="0"/>
    <x v="0"/>
  </r>
  <r>
    <x v="0"/>
    <n v="2"/>
    <n v="819"/>
    <s v="   "/>
    <n v="2"/>
    <n v="1988"/>
    <n v="0"/>
    <n v="0"/>
    <n v="1"/>
    <n v="131"/>
    <n v="5"/>
    <s v="R"/>
    <n v="1"/>
    <s v="18281912"/>
    <x v="0"/>
    <x v="0"/>
    <x v="0"/>
  </r>
  <r>
    <x v="0"/>
    <n v="2"/>
    <n v="820"/>
    <s v="   "/>
    <n v="1"/>
    <n v="0"/>
    <n v="0"/>
    <n v="0"/>
    <n v="0"/>
    <n v="7777"/>
    <n v="0"/>
    <s v="E"/>
    <n v="1"/>
    <s v="18282011"/>
    <x v="0"/>
    <x v="1"/>
    <x v="0"/>
  </r>
  <r>
    <x v="0"/>
    <n v="2"/>
    <n v="821"/>
    <s v="   "/>
    <n v="1"/>
    <n v="0"/>
    <n v="0"/>
    <n v="0"/>
    <n v="0"/>
    <n v="7777"/>
    <n v="0"/>
    <s v="E"/>
    <n v="1"/>
    <s v="18282111"/>
    <x v="0"/>
    <x v="1"/>
    <x v="0"/>
  </r>
  <r>
    <x v="0"/>
    <n v="2"/>
    <n v="822"/>
    <s v="   "/>
    <n v="1"/>
    <n v="0"/>
    <n v="0"/>
    <n v="0"/>
    <n v="0"/>
    <n v="7777"/>
    <n v="0"/>
    <s v="E"/>
    <n v="1"/>
    <s v="18282211"/>
    <x v="0"/>
    <x v="1"/>
    <x v="0"/>
  </r>
  <r>
    <x v="0"/>
    <n v="2"/>
    <n v="823"/>
    <s v="   "/>
    <n v="1"/>
    <n v="0"/>
    <n v="0"/>
    <n v="0"/>
    <n v="0"/>
    <n v="7777"/>
    <n v="0"/>
    <s v="E"/>
    <n v="1"/>
    <s v="18282311"/>
    <x v="0"/>
    <x v="1"/>
    <x v="0"/>
  </r>
  <r>
    <x v="0"/>
    <n v="2"/>
    <n v="824"/>
    <s v="   "/>
    <n v="1"/>
    <n v="1800"/>
    <n v="0"/>
    <n v="0"/>
    <n v="2"/>
    <n v="131"/>
    <n v="5"/>
    <s v="R"/>
    <n v="3"/>
    <s v="18282411"/>
    <x v="0"/>
    <x v="0"/>
    <x v="0"/>
  </r>
  <r>
    <x v="0"/>
    <n v="2"/>
    <n v="824"/>
    <s v="   "/>
    <n v="2"/>
    <n v="1800"/>
    <n v="0"/>
    <n v="0"/>
    <n v="2"/>
    <n v="1041"/>
    <n v="5"/>
    <s v="R"/>
    <n v="1"/>
    <s v="18282412"/>
    <x v="0"/>
    <x v="1"/>
    <x v="0"/>
  </r>
  <r>
    <x v="0"/>
    <n v="2"/>
    <n v="825"/>
    <s v="   "/>
    <n v="1"/>
    <n v="0"/>
    <n v="0"/>
    <n v="0"/>
    <n v="0"/>
    <n v="7777"/>
    <n v="0"/>
    <s v="E"/>
    <n v="1"/>
    <s v="18282511"/>
    <x v="0"/>
    <x v="1"/>
    <x v="0"/>
  </r>
  <r>
    <x v="0"/>
    <n v="2"/>
    <n v="826"/>
    <s v="   "/>
    <n v="1"/>
    <n v="0"/>
    <n v="0"/>
    <n v="0"/>
    <n v="0"/>
    <n v="7777"/>
    <n v="0"/>
    <s v="E"/>
    <n v="1"/>
    <s v="18282611"/>
    <x v="0"/>
    <x v="1"/>
    <x v="0"/>
  </r>
  <r>
    <x v="0"/>
    <n v="2"/>
    <n v="827"/>
    <s v="  A"/>
    <n v="1"/>
    <n v="0"/>
    <n v="0"/>
    <n v="0"/>
    <n v="0"/>
    <n v="7777"/>
    <n v="0"/>
    <s v="E"/>
    <n v="1"/>
    <s v="182827A1"/>
    <x v="0"/>
    <x v="1"/>
    <x v="0"/>
  </r>
  <r>
    <x v="0"/>
    <n v="2"/>
    <n v="828"/>
    <s v="  A"/>
    <n v="1"/>
    <n v="1985"/>
    <n v="0"/>
    <n v="0"/>
    <n v="1"/>
    <n v="121"/>
    <n v="4"/>
    <s v="U"/>
    <n v="1"/>
    <s v="182828A1"/>
    <x v="0"/>
    <x v="0"/>
    <x v="0"/>
  </r>
  <r>
    <x v="0"/>
    <n v="2"/>
    <n v="828"/>
    <s v="  A"/>
    <n v="2"/>
    <n v="1985"/>
    <n v="0"/>
    <n v="0"/>
    <n v="1"/>
    <n v="113"/>
    <n v="5"/>
    <s v="U"/>
    <n v="1"/>
    <s v="182828A2"/>
    <x v="0"/>
    <x v="1"/>
    <x v="0"/>
  </r>
  <r>
    <x v="0"/>
    <n v="2"/>
    <n v="829"/>
    <s v="  A"/>
    <n v="1"/>
    <n v="0"/>
    <n v="0"/>
    <n v="0"/>
    <n v="0"/>
    <n v="7777"/>
    <n v="0"/>
    <s v="E"/>
    <n v="1"/>
    <s v="182829A1"/>
    <x v="0"/>
    <x v="1"/>
    <x v="0"/>
  </r>
  <r>
    <x v="0"/>
    <n v="2"/>
    <n v="830"/>
    <s v="  A"/>
    <n v="1"/>
    <n v="0"/>
    <n v="0"/>
    <n v="0"/>
    <n v="0"/>
    <n v="7777"/>
    <n v="0"/>
    <s v="E"/>
    <n v="1"/>
    <s v="182830A1"/>
    <x v="0"/>
    <x v="1"/>
    <x v="0"/>
  </r>
  <r>
    <x v="0"/>
    <n v="2"/>
    <n v="831"/>
    <s v="  A"/>
    <n v="1"/>
    <n v="0"/>
    <n v="0"/>
    <n v="0"/>
    <n v="0"/>
    <n v="7777"/>
    <n v="0"/>
    <s v="E"/>
    <n v="1"/>
    <s v="182831A1"/>
    <x v="0"/>
    <x v="1"/>
    <x v="0"/>
  </r>
  <r>
    <x v="0"/>
    <n v="2"/>
    <n v="832"/>
    <s v="  A"/>
    <n v="1"/>
    <n v="0"/>
    <n v="0"/>
    <n v="0"/>
    <n v="0"/>
    <n v="7777"/>
    <n v="0"/>
    <s v="E"/>
    <n v="1"/>
    <s v="182832A1"/>
    <x v="0"/>
    <x v="1"/>
    <x v="0"/>
  </r>
  <r>
    <x v="0"/>
    <n v="2"/>
    <n v="833"/>
    <s v="  A"/>
    <n v="1"/>
    <n v="0"/>
    <n v="0"/>
    <n v="0"/>
    <n v="0"/>
    <n v="7777"/>
    <n v="0"/>
    <s v="E"/>
    <n v="1"/>
    <s v="182833A1"/>
    <x v="0"/>
    <x v="1"/>
    <x v="0"/>
  </r>
  <r>
    <x v="0"/>
    <n v="2"/>
    <n v="834"/>
    <s v="  A"/>
    <n v="1"/>
    <n v="0"/>
    <n v="0"/>
    <n v="0"/>
    <n v="0"/>
    <n v="7777"/>
    <n v="0"/>
    <s v="E"/>
    <n v="1"/>
    <s v="182834A1"/>
    <x v="0"/>
    <x v="1"/>
    <x v="0"/>
  </r>
  <r>
    <x v="0"/>
    <n v="2"/>
    <n v="835"/>
    <s v="   "/>
    <n v="1"/>
    <n v="0"/>
    <n v="0"/>
    <n v="0"/>
    <n v="0"/>
    <n v="7777"/>
    <n v="0"/>
    <s v="E"/>
    <n v="1"/>
    <s v="18283511"/>
    <x v="0"/>
    <x v="1"/>
    <x v="0"/>
  </r>
  <r>
    <x v="0"/>
    <n v="2"/>
    <n v="836"/>
    <s v="   "/>
    <n v="1"/>
    <n v="1800"/>
    <n v="1995"/>
    <n v="3"/>
    <n v="1"/>
    <n v="131"/>
    <n v="3"/>
    <s v="R"/>
    <n v="3"/>
    <s v="18283611"/>
    <x v="0"/>
    <x v="0"/>
    <x v="0"/>
  </r>
  <r>
    <x v="0"/>
    <n v="2"/>
    <n v="837"/>
    <s v="   "/>
    <n v="1"/>
    <n v="2006"/>
    <n v="0"/>
    <n v="0"/>
    <n v="1"/>
    <n v="121"/>
    <n v="3"/>
    <s v="U"/>
    <n v="2"/>
    <s v="18283711"/>
    <x v="0"/>
    <x v="0"/>
    <x v="0"/>
  </r>
  <r>
    <x v="0"/>
    <n v="2"/>
    <n v="838"/>
    <s v="   "/>
    <n v="1"/>
    <n v="1999"/>
    <n v="0"/>
    <n v="0"/>
    <n v="1"/>
    <n v="121"/>
    <n v="4"/>
    <s v="U"/>
    <n v="3"/>
    <s v="18283811"/>
    <x v="0"/>
    <x v="0"/>
    <x v="0"/>
  </r>
  <r>
    <x v="0"/>
    <n v="2"/>
    <n v="839"/>
    <s v="   "/>
    <n v="1"/>
    <n v="0"/>
    <n v="0"/>
    <n v="0"/>
    <n v="0"/>
    <n v="7777"/>
    <n v="0"/>
    <s v="E"/>
    <n v="1"/>
    <s v="18283911"/>
    <x v="0"/>
    <x v="1"/>
    <x v="0"/>
  </r>
  <r>
    <x v="0"/>
    <n v="2"/>
    <n v="840"/>
    <s v="   "/>
    <n v="1"/>
    <n v="1777"/>
    <n v="2000"/>
    <n v="4"/>
    <n v="1"/>
    <n v="131"/>
    <n v="5"/>
    <s v="R"/>
    <n v="2"/>
    <s v="18284011"/>
    <x v="0"/>
    <x v="0"/>
    <x v="0"/>
  </r>
  <r>
    <x v="0"/>
    <n v="2"/>
    <n v="841"/>
    <s v="   "/>
    <n v="1"/>
    <n v="1800"/>
    <n v="0"/>
    <n v="0"/>
    <n v="2"/>
    <n v="131"/>
    <n v="5"/>
    <s v="R"/>
    <n v="2"/>
    <s v="18284111"/>
    <x v="0"/>
    <x v="0"/>
    <x v="0"/>
  </r>
  <r>
    <x v="0"/>
    <n v="2"/>
    <n v="841"/>
    <s v="   "/>
    <n v="2"/>
    <n v="1965"/>
    <n v="0"/>
    <n v="0"/>
    <n v="2"/>
    <n v="1041"/>
    <n v="5"/>
    <s v="R"/>
    <n v="1"/>
    <s v="18284112"/>
    <x v="0"/>
    <x v="1"/>
    <x v="0"/>
  </r>
  <r>
    <x v="0"/>
    <n v="2"/>
    <n v="841"/>
    <s v="   "/>
    <n v="3"/>
    <n v="1965"/>
    <n v="0"/>
    <n v="0"/>
    <n v="2"/>
    <n v="1041"/>
    <n v="5"/>
    <s v="R"/>
    <n v="1"/>
    <s v="18284113"/>
    <x v="0"/>
    <x v="1"/>
    <x v="0"/>
  </r>
  <r>
    <x v="0"/>
    <n v="2"/>
    <n v="841"/>
    <s v="   "/>
    <n v="4"/>
    <n v="1980"/>
    <n v="0"/>
    <n v="0"/>
    <n v="2"/>
    <n v="1041"/>
    <n v="5"/>
    <s v="R"/>
    <n v="1"/>
    <s v="18284114"/>
    <x v="0"/>
    <x v="1"/>
    <x v="0"/>
  </r>
  <r>
    <x v="0"/>
    <n v="2"/>
    <n v="842"/>
    <s v="   "/>
    <n v="1"/>
    <n v="0"/>
    <n v="0"/>
    <n v="0"/>
    <n v="0"/>
    <n v="7777"/>
    <n v="0"/>
    <s v="E"/>
    <n v="1"/>
    <s v="18284211"/>
    <x v="0"/>
    <x v="1"/>
    <x v="0"/>
  </r>
  <r>
    <x v="0"/>
    <n v="2"/>
    <n v="843"/>
    <s v="   "/>
    <n v="1"/>
    <n v="0"/>
    <n v="0"/>
    <n v="0"/>
    <n v="0"/>
    <n v="7777"/>
    <n v="0"/>
    <s v="E"/>
    <n v="1"/>
    <s v="18284311"/>
    <x v="0"/>
    <x v="1"/>
    <x v="0"/>
  </r>
  <r>
    <x v="0"/>
    <n v="2"/>
    <n v="844"/>
    <s v="   "/>
    <n v="1"/>
    <n v="0"/>
    <n v="0"/>
    <n v="0"/>
    <n v="0"/>
    <n v="7777"/>
    <n v="0"/>
    <s v="E"/>
    <n v="1"/>
    <s v="18284411"/>
    <x v="0"/>
    <x v="1"/>
    <x v="0"/>
  </r>
  <r>
    <x v="0"/>
    <n v="2"/>
    <n v="845"/>
    <s v="   "/>
    <n v="1"/>
    <n v="0"/>
    <n v="0"/>
    <n v="0"/>
    <n v="0"/>
    <n v="7777"/>
    <n v="0"/>
    <s v="E"/>
    <n v="1"/>
    <s v="18284511"/>
    <x v="0"/>
    <x v="1"/>
    <x v="0"/>
  </r>
  <r>
    <x v="0"/>
    <n v="2"/>
    <n v="846"/>
    <s v="   "/>
    <n v="1"/>
    <n v="1800"/>
    <n v="1997"/>
    <n v="1"/>
    <n v="1"/>
    <n v="131"/>
    <n v="4"/>
    <s v="R"/>
    <n v="3"/>
    <s v="18284611"/>
    <x v="0"/>
    <x v="0"/>
    <x v="0"/>
  </r>
  <r>
    <x v="0"/>
    <n v="2"/>
    <n v="846"/>
    <s v="   "/>
    <n v="2"/>
    <n v="1963"/>
    <n v="0"/>
    <n v="0"/>
    <n v="1"/>
    <n v="1041"/>
    <n v="5"/>
    <s v="R"/>
    <n v="1"/>
    <s v="18284612"/>
    <x v="0"/>
    <x v="1"/>
    <x v="0"/>
  </r>
  <r>
    <x v="0"/>
    <n v="2"/>
    <n v="846"/>
    <s v="   "/>
    <n v="3"/>
    <n v="1800"/>
    <n v="0"/>
    <n v="0"/>
    <n v="2"/>
    <n v="1041"/>
    <n v="5"/>
    <s v="R"/>
    <n v="1"/>
    <s v="18284613"/>
    <x v="0"/>
    <x v="1"/>
    <x v="0"/>
  </r>
  <r>
    <x v="0"/>
    <n v="2"/>
    <n v="846"/>
    <s v="   "/>
    <n v="4"/>
    <n v="2000"/>
    <n v="0"/>
    <n v="0"/>
    <n v="1"/>
    <n v="1041"/>
    <n v="5"/>
    <s v="R"/>
    <n v="1"/>
    <s v="18284614"/>
    <x v="0"/>
    <x v="1"/>
    <x v="0"/>
  </r>
  <r>
    <x v="0"/>
    <n v="2"/>
    <n v="847"/>
    <s v="   "/>
    <n v="1"/>
    <n v="2022"/>
    <n v="0"/>
    <n v="0"/>
    <n v="1"/>
    <n v="121"/>
    <n v="3"/>
    <s v="U"/>
    <n v="2"/>
    <s v="18284711"/>
    <x v="0"/>
    <x v="0"/>
    <x v="0"/>
  </r>
  <r>
    <x v="0"/>
    <n v="2"/>
    <n v="848"/>
    <s v="   "/>
    <n v="1"/>
    <n v="1800"/>
    <n v="0"/>
    <n v="0"/>
    <n v="2"/>
    <n v="1041"/>
    <n v="5"/>
    <s v="R"/>
    <n v="1"/>
    <s v="18284811"/>
    <x v="0"/>
    <x v="1"/>
    <x v="0"/>
  </r>
  <r>
    <x v="0"/>
    <n v="2"/>
    <n v="849"/>
    <s v="   "/>
    <n v="1"/>
    <n v="1800"/>
    <n v="1990"/>
    <n v="4"/>
    <n v="1"/>
    <n v="1012"/>
    <n v="5"/>
    <s v="E"/>
    <n v="1"/>
    <s v="18284911"/>
    <x v="0"/>
    <x v="1"/>
    <x v="0"/>
  </r>
  <r>
    <x v="0"/>
    <n v="2"/>
    <n v="850"/>
    <s v="   "/>
    <n v="1"/>
    <n v="0"/>
    <n v="0"/>
    <n v="0"/>
    <n v="0"/>
    <n v="7777"/>
    <n v="0"/>
    <s v="E"/>
    <n v="1"/>
    <s v="18285011"/>
    <x v="0"/>
    <x v="1"/>
    <x v="0"/>
  </r>
  <r>
    <x v="0"/>
    <n v="2"/>
    <n v="851"/>
    <s v="   "/>
    <n v="1"/>
    <n v="1800"/>
    <n v="2001"/>
    <n v="1"/>
    <n v="1"/>
    <n v="131"/>
    <n v="4"/>
    <s v="R"/>
    <n v="1"/>
    <s v="18285111"/>
    <x v="0"/>
    <x v="0"/>
    <x v="0"/>
  </r>
  <r>
    <x v="0"/>
    <n v="2"/>
    <n v="851"/>
    <s v="   "/>
    <n v="2"/>
    <n v="1800"/>
    <n v="0"/>
    <n v="0"/>
    <n v="3"/>
    <n v="1041"/>
    <n v="5"/>
    <s v="R"/>
    <n v="1"/>
    <s v="18285112"/>
    <x v="0"/>
    <x v="1"/>
    <x v="0"/>
  </r>
  <r>
    <x v="0"/>
    <n v="2"/>
    <n v="852"/>
    <s v="  A"/>
    <n v="1"/>
    <n v="0"/>
    <n v="0"/>
    <n v="0"/>
    <n v="0"/>
    <n v="7777"/>
    <n v="0"/>
    <s v="E"/>
    <n v="1"/>
    <s v="182852A1"/>
    <x v="0"/>
    <x v="1"/>
    <x v="0"/>
  </r>
  <r>
    <x v="0"/>
    <n v="2"/>
    <n v="853"/>
    <s v="  A"/>
    <n v="1"/>
    <n v="0"/>
    <n v="0"/>
    <n v="0"/>
    <n v="0"/>
    <n v="7777"/>
    <n v="0"/>
    <s v="E"/>
    <n v="1"/>
    <s v="182853A1"/>
    <x v="0"/>
    <x v="1"/>
    <x v="0"/>
  </r>
  <r>
    <x v="0"/>
    <n v="2"/>
    <n v="854"/>
    <s v="  A"/>
    <n v="1"/>
    <n v="0"/>
    <n v="0"/>
    <n v="0"/>
    <n v="0"/>
    <n v="7777"/>
    <n v="0"/>
    <s v="E"/>
    <n v="1"/>
    <s v="182854A1"/>
    <x v="0"/>
    <x v="1"/>
    <x v="0"/>
  </r>
  <r>
    <x v="0"/>
    <n v="2"/>
    <n v="855"/>
    <s v="  A"/>
    <n v="1"/>
    <n v="0"/>
    <n v="0"/>
    <n v="0"/>
    <n v="0"/>
    <n v="7777"/>
    <n v="0"/>
    <s v="E"/>
    <n v="1"/>
    <s v="182855A1"/>
    <x v="0"/>
    <x v="1"/>
    <x v="0"/>
  </r>
  <r>
    <x v="0"/>
    <n v="2"/>
    <n v="856"/>
    <s v="  A"/>
    <n v="1"/>
    <n v="0"/>
    <n v="0"/>
    <n v="0"/>
    <n v="0"/>
    <n v="7777"/>
    <n v="0"/>
    <s v="E"/>
    <n v="1"/>
    <s v="182856A1"/>
    <x v="0"/>
    <x v="1"/>
    <x v="0"/>
  </r>
  <r>
    <x v="0"/>
    <n v="2"/>
    <n v="86"/>
    <s v="   "/>
    <n v="1"/>
    <n v="0"/>
    <n v="0"/>
    <n v="0"/>
    <n v="0"/>
    <n v="7777"/>
    <n v="0"/>
    <s v="E"/>
    <n v="1"/>
    <s v="1828611"/>
    <x v="0"/>
    <x v="1"/>
    <x v="0"/>
  </r>
  <r>
    <x v="0"/>
    <n v="2"/>
    <n v="87"/>
    <s v="   "/>
    <n v="1"/>
    <n v="0"/>
    <n v="0"/>
    <n v="0"/>
    <n v="0"/>
    <n v="7777"/>
    <n v="0"/>
    <s v="E"/>
    <n v="1"/>
    <s v="1828711"/>
    <x v="0"/>
    <x v="1"/>
    <x v="0"/>
  </r>
  <r>
    <x v="0"/>
    <n v="2"/>
    <n v="88"/>
    <s v="   "/>
    <n v="1"/>
    <n v="0"/>
    <n v="0"/>
    <n v="0"/>
    <n v="0"/>
    <n v="7777"/>
    <n v="0"/>
    <s v="E"/>
    <n v="1"/>
    <s v="1828811"/>
    <x v="0"/>
    <x v="1"/>
    <x v="0"/>
  </r>
  <r>
    <x v="0"/>
    <n v="2"/>
    <n v="89"/>
    <s v="   "/>
    <n v="1"/>
    <n v="1998"/>
    <n v="0"/>
    <n v="0"/>
    <n v="1"/>
    <n v="121"/>
    <n v="5"/>
    <s v="U"/>
    <n v="2"/>
    <s v="1828911"/>
    <x v="0"/>
    <x v="0"/>
    <x v="0"/>
  </r>
  <r>
    <x v="0"/>
    <n v="2"/>
    <n v="892"/>
    <s v="   "/>
    <n v="1"/>
    <n v="0"/>
    <n v="0"/>
    <n v="0"/>
    <n v="0"/>
    <n v="7777"/>
    <n v="0"/>
    <s v="E"/>
    <n v="1"/>
    <s v="18289211"/>
    <x v="0"/>
    <x v="1"/>
    <x v="0"/>
  </r>
  <r>
    <x v="0"/>
    <n v="2"/>
    <n v="893"/>
    <s v="   "/>
    <n v="1"/>
    <n v="1923"/>
    <n v="2005"/>
    <n v="3"/>
    <n v="2"/>
    <n v="131"/>
    <n v="5"/>
    <s v="R"/>
    <n v="5"/>
    <s v="18289311"/>
    <x v="0"/>
    <x v="0"/>
    <x v="0"/>
  </r>
  <r>
    <x v="0"/>
    <n v="2"/>
    <n v="893"/>
    <s v="   "/>
    <n v="2"/>
    <n v="1965"/>
    <n v="0"/>
    <n v="0"/>
    <n v="2"/>
    <n v="1041"/>
    <n v="3"/>
    <s v="E"/>
    <n v="1"/>
    <s v="18289312"/>
    <x v="0"/>
    <x v="1"/>
    <x v="0"/>
  </r>
  <r>
    <x v="0"/>
    <n v="2"/>
    <n v="894"/>
    <s v="   "/>
    <n v="1"/>
    <n v="1800"/>
    <n v="1996"/>
    <n v="4"/>
    <n v="1"/>
    <n v="131"/>
    <n v="5"/>
    <s v="R"/>
    <n v="3"/>
    <s v="18289411"/>
    <x v="0"/>
    <x v="0"/>
    <x v="0"/>
  </r>
  <r>
    <x v="0"/>
    <n v="2"/>
    <n v="895"/>
    <s v="   "/>
    <n v="1"/>
    <n v="0"/>
    <n v="0"/>
    <n v="0"/>
    <n v="0"/>
    <n v="7777"/>
    <n v="0"/>
    <s v="E"/>
    <n v="1"/>
    <s v="18289511"/>
    <x v="0"/>
    <x v="1"/>
    <x v="0"/>
  </r>
  <r>
    <x v="0"/>
    <n v="2"/>
    <n v="896"/>
    <s v="   "/>
    <n v="1"/>
    <n v="1960"/>
    <n v="0"/>
    <n v="0"/>
    <n v="2"/>
    <n v="1021"/>
    <n v="5"/>
    <s v="E"/>
    <n v="2"/>
    <s v="18289611"/>
    <x v="0"/>
    <x v="3"/>
    <x v="1"/>
  </r>
  <r>
    <x v="0"/>
    <n v="2"/>
    <n v="897"/>
    <s v="   "/>
    <n v="1"/>
    <n v="0"/>
    <n v="0"/>
    <n v="0"/>
    <n v="0"/>
    <n v="7777"/>
    <n v="0"/>
    <s v="E"/>
    <n v="1"/>
    <s v="18289711"/>
    <x v="0"/>
    <x v="1"/>
    <x v="0"/>
  </r>
  <r>
    <x v="0"/>
    <n v="2"/>
    <n v="898"/>
    <s v="   "/>
    <n v="1"/>
    <n v="1998"/>
    <n v="2019"/>
    <n v="3"/>
    <n v="1"/>
    <n v="121"/>
    <n v="4"/>
    <s v="U"/>
    <n v="4"/>
    <s v="18289811"/>
    <x v="0"/>
    <x v="0"/>
    <x v="0"/>
  </r>
  <r>
    <x v="0"/>
    <n v="2"/>
    <n v="899"/>
    <s v="   "/>
    <n v="1"/>
    <n v="1992"/>
    <n v="0"/>
    <n v="0"/>
    <n v="1"/>
    <n v="121"/>
    <n v="4"/>
    <s v="U"/>
    <n v="2"/>
    <s v="18289911"/>
    <x v="0"/>
    <x v="0"/>
    <x v="0"/>
  </r>
  <r>
    <x v="0"/>
    <n v="2"/>
    <n v="899"/>
    <s v="   "/>
    <n v="2"/>
    <n v="1992"/>
    <n v="0"/>
    <n v="0"/>
    <n v="1"/>
    <n v="113"/>
    <n v="5"/>
    <s v="U"/>
    <n v="1"/>
    <s v="18289912"/>
    <x v="0"/>
    <x v="1"/>
    <x v="0"/>
  </r>
  <r>
    <x v="0"/>
    <n v="2"/>
    <n v="900"/>
    <s v="   "/>
    <n v="1"/>
    <n v="0"/>
    <n v="0"/>
    <n v="0"/>
    <n v="0"/>
    <n v="7777"/>
    <n v="0"/>
    <s v="E"/>
    <n v="1"/>
    <s v="18290011"/>
    <x v="0"/>
    <x v="1"/>
    <x v="0"/>
  </r>
  <r>
    <x v="0"/>
    <n v="2"/>
    <n v="90"/>
    <s v="   "/>
    <n v="1"/>
    <n v="0"/>
    <n v="0"/>
    <n v="0"/>
    <n v="0"/>
    <n v="7777"/>
    <n v="0"/>
    <s v="E"/>
    <n v="1"/>
    <s v="1829011"/>
    <x v="0"/>
    <x v="1"/>
    <x v="0"/>
  </r>
  <r>
    <x v="0"/>
    <n v="2"/>
    <n v="901"/>
    <s v="   "/>
    <n v="1"/>
    <n v="1800"/>
    <n v="1995"/>
    <n v="4"/>
    <n v="2"/>
    <n v="1041"/>
    <n v="5"/>
    <s v="R"/>
    <n v="1"/>
    <s v="18290111"/>
    <x v="0"/>
    <x v="1"/>
    <x v="0"/>
  </r>
  <r>
    <x v="0"/>
    <n v="2"/>
    <n v="902"/>
    <s v="   "/>
    <n v="1"/>
    <n v="1988"/>
    <n v="0"/>
    <n v="0"/>
    <n v="1"/>
    <n v="121"/>
    <n v="3"/>
    <s v="U"/>
    <n v="3"/>
    <s v="18290211"/>
    <x v="0"/>
    <x v="0"/>
    <x v="0"/>
  </r>
  <r>
    <x v="0"/>
    <n v="2"/>
    <n v="903"/>
    <s v="   "/>
    <n v="1"/>
    <n v="1900"/>
    <n v="2001"/>
    <n v="3"/>
    <n v="1"/>
    <n v="131"/>
    <n v="5"/>
    <s v="R"/>
    <n v="2"/>
    <s v="18290311"/>
    <x v="0"/>
    <x v="0"/>
    <x v="0"/>
  </r>
  <r>
    <x v="0"/>
    <n v="2"/>
    <n v="904"/>
    <s v="  A"/>
    <n v="1"/>
    <n v="1800"/>
    <n v="2003"/>
    <n v="1"/>
    <n v="1"/>
    <n v="131"/>
    <n v="3"/>
    <s v="R"/>
    <n v="2"/>
    <s v="182904A1"/>
    <x v="0"/>
    <x v="0"/>
    <x v="0"/>
  </r>
  <r>
    <x v="0"/>
    <n v="2"/>
    <n v="905"/>
    <s v="   "/>
    <n v="1"/>
    <n v="0"/>
    <n v="0"/>
    <n v="0"/>
    <n v="0"/>
    <n v="7777"/>
    <n v="0"/>
    <s v="E"/>
    <n v="1"/>
    <s v="18290511"/>
    <x v="0"/>
    <x v="1"/>
    <x v="0"/>
  </r>
  <r>
    <x v="0"/>
    <n v="2"/>
    <n v="906"/>
    <s v="   "/>
    <n v="1"/>
    <n v="2000"/>
    <n v="0"/>
    <n v="0"/>
    <n v="1"/>
    <n v="121"/>
    <n v="5"/>
    <s v="U"/>
    <n v="2"/>
    <s v="18290611"/>
    <x v="0"/>
    <x v="0"/>
    <x v="0"/>
  </r>
  <r>
    <x v="0"/>
    <n v="2"/>
    <n v="907"/>
    <s v="   "/>
    <n v="1"/>
    <n v="1800"/>
    <n v="1998"/>
    <n v="2"/>
    <n v="1"/>
    <n v="131"/>
    <n v="5"/>
    <s v="R"/>
    <n v="2"/>
    <s v="18290711"/>
    <x v="0"/>
    <x v="0"/>
    <x v="0"/>
  </r>
  <r>
    <x v="0"/>
    <n v="2"/>
    <n v="908"/>
    <s v="   "/>
    <n v="1"/>
    <n v="0"/>
    <n v="0"/>
    <n v="0"/>
    <n v="0"/>
    <n v="7777"/>
    <n v="0"/>
    <s v="E"/>
    <n v="1"/>
    <s v="18290811"/>
    <x v="0"/>
    <x v="1"/>
    <x v="0"/>
  </r>
  <r>
    <x v="0"/>
    <n v="2"/>
    <n v="909"/>
    <s v="   "/>
    <n v="1"/>
    <n v="1800"/>
    <n v="1993"/>
    <n v="1"/>
    <n v="1"/>
    <n v="131"/>
    <n v="5"/>
    <s v="R"/>
    <n v="2"/>
    <s v="18290911"/>
    <x v="0"/>
    <x v="0"/>
    <x v="0"/>
  </r>
  <r>
    <x v="0"/>
    <n v="2"/>
    <n v="909"/>
    <s v="   "/>
    <n v="2"/>
    <n v="1900"/>
    <n v="2012"/>
    <n v="3"/>
    <n v="1"/>
    <n v="113"/>
    <n v="5"/>
    <s v="R"/>
    <n v="1"/>
    <s v="18290912"/>
    <x v="0"/>
    <x v="1"/>
    <x v="0"/>
  </r>
  <r>
    <x v="0"/>
    <n v="2"/>
    <n v="910"/>
    <s v="   "/>
    <n v="1"/>
    <n v="1900"/>
    <n v="2017"/>
    <n v="2"/>
    <n v="1"/>
    <n v="131"/>
    <n v="3"/>
    <s v="R"/>
    <n v="2"/>
    <s v="18291011"/>
    <x v="0"/>
    <x v="0"/>
    <x v="0"/>
  </r>
  <r>
    <x v="0"/>
    <n v="2"/>
    <n v="91"/>
    <s v="   "/>
    <n v="1"/>
    <n v="1980"/>
    <n v="0"/>
    <n v="0"/>
    <n v="1"/>
    <n v="121"/>
    <n v="4"/>
    <s v="U"/>
    <n v="2"/>
    <s v="1829111"/>
    <x v="0"/>
    <x v="0"/>
    <x v="0"/>
  </r>
  <r>
    <x v="0"/>
    <n v="2"/>
    <n v="911"/>
    <s v="   "/>
    <n v="1"/>
    <n v="1994"/>
    <n v="0"/>
    <n v="0"/>
    <n v="1"/>
    <n v="121"/>
    <n v="4"/>
    <s v="U"/>
    <n v="2"/>
    <s v="18291111"/>
    <x v="0"/>
    <x v="0"/>
    <x v="0"/>
  </r>
  <r>
    <x v="0"/>
    <n v="2"/>
    <n v="911"/>
    <s v="   "/>
    <n v="2"/>
    <n v="1994"/>
    <n v="0"/>
    <n v="0"/>
    <n v="1"/>
    <n v="1041"/>
    <n v="5"/>
    <s v="R"/>
    <n v="1"/>
    <s v="18291112"/>
    <x v="0"/>
    <x v="1"/>
    <x v="0"/>
  </r>
  <r>
    <x v="0"/>
    <n v="2"/>
    <n v="911"/>
    <s v="   "/>
    <n v="3"/>
    <n v="2001"/>
    <n v="0"/>
    <n v="0"/>
    <n v="1"/>
    <n v="121"/>
    <n v="5"/>
    <s v="U"/>
    <n v="1"/>
    <s v="18291113"/>
    <x v="0"/>
    <x v="0"/>
    <x v="0"/>
  </r>
  <r>
    <x v="0"/>
    <n v="2"/>
    <n v="912"/>
    <s v="   "/>
    <n v="1"/>
    <n v="0"/>
    <n v="0"/>
    <n v="0"/>
    <n v="0"/>
    <n v="7777"/>
    <n v="0"/>
    <s v="E"/>
    <n v="1"/>
    <s v="18291211"/>
    <x v="0"/>
    <x v="1"/>
    <x v="0"/>
  </r>
  <r>
    <x v="0"/>
    <n v="2"/>
    <n v="913"/>
    <s v="   "/>
    <n v="1"/>
    <n v="1999"/>
    <n v="0"/>
    <n v="0"/>
    <n v="1"/>
    <n v="121"/>
    <n v="4"/>
    <s v="U"/>
    <n v="3"/>
    <s v="18291311"/>
    <x v="0"/>
    <x v="0"/>
    <x v="0"/>
  </r>
  <r>
    <x v="0"/>
    <n v="2"/>
    <n v="914"/>
    <s v="   "/>
    <n v="1"/>
    <n v="1900"/>
    <n v="0"/>
    <n v="0"/>
    <n v="2"/>
    <n v="932"/>
    <n v="3"/>
    <s v="E"/>
    <n v="1"/>
    <s v="18291411"/>
    <x v="0"/>
    <x v="1"/>
    <x v="0"/>
  </r>
  <r>
    <x v="0"/>
    <n v="2"/>
    <n v="915"/>
    <s v="   "/>
    <n v="1"/>
    <n v="1900"/>
    <n v="2018"/>
    <n v="3"/>
    <n v="1"/>
    <n v="1021"/>
    <n v="3"/>
    <s v="E"/>
    <n v="2"/>
    <s v="18291511"/>
    <x v="0"/>
    <x v="3"/>
    <x v="1"/>
  </r>
  <r>
    <x v="0"/>
    <n v="2"/>
    <n v="915"/>
    <s v="   "/>
    <n v="2"/>
    <n v="1965"/>
    <n v="0"/>
    <n v="0"/>
    <n v="1"/>
    <n v="1041"/>
    <n v="5"/>
    <s v="R"/>
    <n v="2"/>
    <s v="18291512"/>
    <x v="0"/>
    <x v="1"/>
    <x v="0"/>
  </r>
  <r>
    <x v="0"/>
    <n v="2"/>
    <n v="916"/>
    <s v="   "/>
    <n v="1"/>
    <n v="1980"/>
    <n v="0"/>
    <n v="0"/>
    <n v="1"/>
    <n v="121"/>
    <n v="5"/>
    <s v="U"/>
    <n v="1"/>
    <s v="18291611"/>
    <x v="0"/>
    <x v="0"/>
    <x v="0"/>
  </r>
  <r>
    <x v="0"/>
    <n v="2"/>
    <n v="916"/>
    <s v="   "/>
    <n v="2"/>
    <n v="1980"/>
    <n v="0"/>
    <n v="0"/>
    <n v="1"/>
    <n v="113"/>
    <n v="5"/>
    <s v="U"/>
    <n v="1"/>
    <s v="18291612"/>
    <x v="0"/>
    <x v="1"/>
    <x v="0"/>
  </r>
  <r>
    <x v="0"/>
    <n v="2"/>
    <n v="917"/>
    <s v="   "/>
    <n v="1"/>
    <n v="0"/>
    <n v="0"/>
    <n v="0"/>
    <n v="0"/>
    <n v="7777"/>
    <n v="0"/>
    <s v="E"/>
    <n v="1"/>
    <s v="18291711"/>
    <x v="0"/>
    <x v="1"/>
    <x v="0"/>
  </r>
  <r>
    <x v="0"/>
    <n v="2"/>
    <n v="918"/>
    <s v="   "/>
    <n v="1"/>
    <n v="0"/>
    <n v="0"/>
    <n v="0"/>
    <n v="0"/>
    <n v="7777"/>
    <n v="0"/>
    <s v="E"/>
    <n v="1"/>
    <s v="18291811"/>
    <x v="0"/>
    <x v="1"/>
    <x v="0"/>
  </r>
  <r>
    <x v="0"/>
    <n v="2"/>
    <n v="919"/>
    <s v="   "/>
    <n v="1"/>
    <n v="0"/>
    <n v="0"/>
    <n v="0"/>
    <n v="0"/>
    <n v="7777"/>
    <n v="0"/>
    <s v="E"/>
    <n v="1"/>
    <s v="18291911"/>
    <x v="0"/>
    <x v="1"/>
    <x v="0"/>
  </r>
  <r>
    <x v="0"/>
    <n v="2"/>
    <n v="920"/>
    <s v="   "/>
    <n v="1"/>
    <n v="0"/>
    <n v="0"/>
    <n v="0"/>
    <n v="0"/>
    <n v="7777"/>
    <n v="0"/>
    <s v="E"/>
    <n v="1"/>
    <s v="18292011"/>
    <x v="0"/>
    <x v="1"/>
    <x v="0"/>
  </r>
  <r>
    <x v="0"/>
    <n v="2"/>
    <n v="92"/>
    <s v="   "/>
    <n v="1"/>
    <n v="0"/>
    <n v="0"/>
    <n v="0"/>
    <n v="0"/>
    <n v="7777"/>
    <n v="0"/>
    <s v="E"/>
    <n v="1"/>
    <s v="1829211"/>
    <x v="0"/>
    <x v="1"/>
    <x v="0"/>
  </r>
  <r>
    <x v="0"/>
    <n v="2"/>
    <n v="921"/>
    <s v="   "/>
    <n v="1"/>
    <n v="0"/>
    <n v="0"/>
    <n v="0"/>
    <n v="0"/>
    <n v="7777"/>
    <n v="0"/>
    <s v="E"/>
    <n v="1"/>
    <s v="18292111"/>
    <x v="0"/>
    <x v="1"/>
    <x v="0"/>
  </r>
  <r>
    <x v="0"/>
    <n v="2"/>
    <n v="93"/>
    <s v="   "/>
    <n v="1"/>
    <n v="1984"/>
    <n v="0"/>
    <n v="0"/>
    <n v="1"/>
    <n v="113"/>
    <n v="5"/>
    <s v="R"/>
    <n v="1"/>
    <s v="1829311"/>
    <x v="0"/>
    <x v="1"/>
    <x v="0"/>
  </r>
  <r>
    <x v="0"/>
    <n v="2"/>
    <n v="94"/>
    <s v="   "/>
    <n v="1"/>
    <n v="1880"/>
    <n v="0"/>
    <n v="0"/>
    <n v="3"/>
    <n v="1041"/>
    <n v="5"/>
    <s v="R"/>
    <n v="1"/>
    <s v="1829411"/>
    <x v="0"/>
    <x v="1"/>
    <x v="0"/>
  </r>
  <r>
    <x v="0"/>
    <n v="3"/>
    <n v="100"/>
    <s v="   "/>
    <n v="1"/>
    <n v="1950"/>
    <n v="0"/>
    <n v="0"/>
    <n v="2"/>
    <n v="1041"/>
    <n v="5"/>
    <s v="R"/>
    <n v="1"/>
    <s v="18310011"/>
    <x v="0"/>
    <x v="1"/>
    <x v="0"/>
  </r>
  <r>
    <x v="0"/>
    <n v="3"/>
    <n v="102"/>
    <s v="   "/>
    <n v="1"/>
    <n v="1800"/>
    <n v="1995"/>
    <n v="4"/>
    <n v="1"/>
    <n v="932"/>
    <n v="4"/>
    <s v="E"/>
    <n v="1"/>
    <s v="18310211"/>
    <x v="0"/>
    <x v="1"/>
    <x v="0"/>
  </r>
  <r>
    <x v="0"/>
    <n v="3"/>
    <n v="103"/>
    <s v="   "/>
    <n v="1"/>
    <n v="1920"/>
    <n v="0"/>
    <n v="0"/>
    <n v="2"/>
    <n v="1012"/>
    <n v="5"/>
    <s v="E"/>
    <n v="1"/>
    <s v="18310311"/>
    <x v="0"/>
    <x v="1"/>
    <x v="0"/>
  </r>
  <r>
    <x v="0"/>
    <n v="3"/>
    <n v="104"/>
    <s v="   "/>
    <n v="1"/>
    <n v="1850"/>
    <n v="1995"/>
    <n v="3"/>
    <n v="1"/>
    <n v="131"/>
    <n v="4"/>
    <s v="R"/>
    <n v="2"/>
    <s v="18310411"/>
    <x v="0"/>
    <x v="0"/>
    <x v="0"/>
  </r>
  <r>
    <x v="0"/>
    <n v="3"/>
    <n v="104"/>
    <s v="   "/>
    <n v="2"/>
    <n v="1950"/>
    <n v="0"/>
    <n v="0"/>
    <n v="1"/>
    <n v="1041"/>
    <n v="5"/>
    <s v="R"/>
    <n v="1"/>
    <s v="18310412"/>
    <x v="0"/>
    <x v="1"/>
    <x v="0"/>
  </r>
  <r>
    <x v="0"/>
    <n v="3"/>
    <n v="104"/>
    <s v="   "/>
    <n v="3"/>
    <n v="1960"/>
    <n v="0"/>
    <n v="0"/>
    <n v="1"/>
    <n v="1041"/>
    <n v="5"/>
    <s v="R"/>
    <n v="1"/>
    <s v="18310413"/>
    <x v="0"/>
    <x v="1"/>
    <x v="0"/>
  </r>
  <r>
    <x v="0"/>
    <n v="3"/>
    <n v="105"/>
    <s v="   "/>
    <n v="1"/>
    <n v="1968"/>
    <n v="0"/>
    <n v="0"/>
    <n v="2"/>
    <n v="1021"/>
    <n v="5"/>
    <s v="E"/>
    <n v="2"/>
    <s v="18310511"/>
    <x v="0"/>
    <x v="3"/>
    <x v="1"/>
  </r>
  <r>
    <x v="0"/>
    <n v="3"/>
    <n v="106"/>
    <s v="   "/>
    <n v="1"/>
    <n v="1850"/>
    <n v="1998"/>
    <n v="4"/>
    <n v="1"/>
    <n v="1041"/>
    <n v="5"/>
    <s v="R"/>
    <n v="1"/>
    <s v="18310611"/>
    <x v="0"/>
    <x v="1"/>
    <x v="0"/>
  </r>
  <r>
    <x v="0"/>
    <n v="3"/>
    <n v="107"/>
    <s v="   "/>
    <n v="1"/>
    <n v="1961"/>
    <n v="2006"/>
    <n v="2"/>
    <n v="1"/>
    <n v="122"/>
    <n v="5"/>
    <s v="U"/>
    <n v="2"/>
    <s v="18310711"/>
    <x v="0"/>
    <x v="0"/>
    <x v="0"/>
  </r>
  <r>
    <x v="0"/>
    <n v="3"/>
    <n v="108"/>
    <s v="   "/>
    <n v="1"/>
    <n v="1961"/>
    <n v="2001"/>
    <n v="3"/>
    <n v="1"/>
    <n v="122"/>
    <n v="4"/>
    <s v="U"/>
    <n v="1"/>
    <s v="18310811"/>
    <x v="0"/>
    <x v="0"/>
    <x v="0"/>
  </r>
  <r>
    <x v="0"/>
    <n v="3"/>
    <n v="109"/>
    <s v="   "/>
    <n v="1"/>
    <n v="1961"/>
    <n v="1997"/>
    <n v="4"/>
    <n v="1"/>
    <n v="122"/>
    <n v="5"/>
    <s v="U"/>
    <n v="1"/>
    <s v="18310911"/>
    <x v="0"/>
    <x v="0"/>
    <x v="0"/>
  </r>
  <r>
    <x v="0"/>
    <n v="3"/>
    <n v="110"/>
    <s v="   "/>
    <n v="1"/>
    <n v="1961"/>
    <n v="0"/>
    <n v="0"/>
    <n v="1"/>
    <n v="122"/>
    <n v="5"/>
    <s v="U"/>
    <n v="1"/>
    <s v="18311011"/>
    <x v="0"/>
    <x v="0"/>
    <x v="0"/>
  </r>
  <r>
    <x v="0"/>
    <n v="3"/>
    <n v="111"/>
    <s v="   "/>
    <n v="1"/>
    <n v="1961"/>
    <n v="0"/>
    <n v="0"/>
    <n v="1"/>
    <n v="122"/>
    <n v="5"/>
    <s v="U"/>
    <n v="1"/>
    <s v="18311111"/>
    <x v="0"/>
    <x v="0"/>
    <x v="0"/>
  </r>
  <r>
    <x v="0"/>
    <n v="3"/>
    <n v="112"/>
    <s v="   "/>
    <n v="1"/>
    <n v="1961"/>
    <n v="0"/>
    <n v="0"/>
    <n v="1"/>
    <n v="122"/>
    <n v="5"/>
    <s v="U"/>
    <n v="1"/>
    <s v="18311211"/>
    <x v="0"/>
    <x v="0"/>
    <x v="0"/>
  </r>
  <r>
    <x v="0"/>
    <n v="3"/>
    <n v="1121"/>
    <s v="  C"/>
    <n v="1"/>
    <n v="1965"/>
    <n v="0"/>
    <n v="0"/>
    <n v="1"/>
    <n v="832"/>
    <n v="5"/>
    <s v="E"/>
    <n v="1"/>
    <s v="1831121C1"/>
    <x v="0"/>
    <x v="3"/>
    <x v="3"/>
  </r>
  <r>
    <x v="0"/>
    <n v="3"/>
    <n v="1121"/>
    <s v="  G"/>
    <n v="1"/>
    <n v="1950"/>
    <n v="0"/>
    <n v="0"/>
    <n v="2"/>
    <n v="1041"/>
    <n v="5"/>
    <s v="R"/>
    <n v="1"/>
    <s v="1831121G1"/>
    <x v="0"/>
    <x v="1"/>
    <x v="0"/>
  </r>
  <r>
    <x v="0"/>
    <n v="3"/>
    <n v="1121"/>
    <s v="  H"/>
    <n v="1"/>
    <n v="1995"/>
    <n v="0"/>
    <n v="0"/>
    <n v="1"/>
    <n v="1041"/>
    <n v="5"/>
    <s v="R"/>
    <n v="1"/>
    <s v="1831121H1"/>
    <x v="0"/>
    <x v="1"/>
    <x v="0"/>
  </r>
  <r>
    <x v="0"/>
    <n v="3"/>
    <n v="1121"/>
    <s v="  I"/>
    <n v="1"/>
    <n v="1900"/>
    <n v="0"/>
    <n v="0"/>
    <n v="4"/>
    <n v="1041"/>
    <n v="5"/>
    <s v="R"/>
    <n v="1"/>
    <s v="1831121I1"/>
    <x v="0"/>
    <x v="1"/>
    <x v="0"/>
  </r>
  <r>
    <x v="0"/>
    <n v="3"/>
    <n v="1121"/>
    <s v="  J"/>
    <n v="1"/>
    <n v="1950"/>
    <n v="0"/>
    <n v="0"/>
    <n v="1"/>
    <n v="1041"/>
    <n v="5"/>
    <s v="R"/>
    <n v="1"/>
    <s v="1831121J1"/>
    <x v="0"/>
    <x v="1"/>
    <x v="0"/>
  </r>
  <r>
    <x v="0"/>
    <n v="3"/>
    <n v="113"/>
    <s v="   "/>
    <n v="1"/>
    <n v="1961"/>
    <n v="0"/>
    <n v="0"/>
    <n v="1"/>
    <n v="122"/>
    <n v="5"/>
    <s v="U"/>
    <n v="1"/>
    <s v="18311311"/>
    <x v="0"/>
    <x v="0"/>
    <x v="0"/>
  </r>
  <r>
    <x v="0"/>
    <n v="3"/>
    <n v="114"/>
    <s v="   "/>
    <n v="1"/>
    <n v="1961"/>
    <n v="1997"/>
    <n v="4"/>
    <n v="1"/>
    <n v="122"/>
    <n v="5"/>
    <s v="U"/>
    <n v="1"/>
    <s v="18311411"/>
    <x v="0"/>
    <x v="0"/>
    <x v="0"/>
  </r>
  <r>
    <x v="0"/>
    <n v="3"/>
    <n v="115"/>
    <s v="   "/>
    <n v="1"/>
    <n v="1961"/>
    <n v="0"/>
    <n v="0"/>
    <n v="1"/>
    <n v="122"/>
    <n v="5"/>
    <s v="U"/>
    <n v="1"/>
    <s v="18311511"/>
    <x v="0"/>
    <x v="0"/>
    <x v="0"/>
  </r>
  <r>
    <x v="0"/>
    <n v="3"/>
    <n v="116"/>
    <s v="   "/>
    <n v="1"/>
    <n v="1993"/>
    <n v="0"/>
    <n v="0"/>
    <n v="1"/>
    <n v="121"/>
    <n v="3"/>
    <s v="U"/>
    <n v="2"/>
    <s v="18311611"/>
    <x v="0"/>
    <x v="0"/>
    <x v="0"/>
  </r>
  <r>
    <x v="0"/>
    <n v="3"/>
    <n v="118"/>
    <s v="   "/>
    <n v="1"/>
    <n v="1973"/>
    <n v="0"/>
    <n v="0"/>
    <n v="1"/>
    <n v="121"/>
    <n v="4"/>
    <s v="U"/>
    <n v="2"/>
    <s v="18311811"/>
    <x v="0"/>
    <x v="0"/>
    <x v="0"/>
  </r>
  <r>
    <x v="0"/>
    <n v="3"/>
    <n v="118"/>
    <s v="   "/>
    <n v="2"/>
    <n v="1994"/>
    <n v="0"/>
    <n v="0"/>
    <n v="1"/>
    <n v="123"/>
    <n v="5"/>
    <s v="U"/>
    <n v="1"/>
    <s v="18311812"/>
    <x v="0"/>
    <x v="1"/>
    <x v="0"/>
  </r>
  <r>
    <x v="0"/>
    <n v="3"/>
    <n v="119"/>
    <s v="   "/>
    <n v="1"/>
    <n v="1978"/>
    <n v="0"/>
    <n v="0"/>
    <n v="1"/>
    <n v="121"/>
    <n v="4"/>
    <s v="U"/>
    <n v="2"/>
    <s v="18311911"/>
    <x v="0"/>
    <x v="0"/>
    <x v="0"/>
  </r>
  <r>
    <x v="0"/>
    <n v="3"/>
    <n v="119"/>
    <s v="   "/>
    <n v="2"/>
    <n v="1980"/>
    <n v="0"/>
    <n v="0"/>
    <n v="1"/>
    <n v="123"/>
    <n v="5"/>
    <s v="U"/>
    <n v="2"/>
    <s v="18311912"/>
    <x v="0"/>
    <x v="1"/>
    <x v="0"/>
  </r>
  <r>
    <x v="0"/>
    <n v="3"/>
    <n v="1196"/>
    <s v="  B"/>
    <n v="1"/>
    <n v="1900"/>
    <n v="0"/>
    <n v="0"/>
    <n v="4"/>
    <n v="1041"/>
    <n v="5"/>
    <s v="R"/>
    <n v="1"/>
    <s v="1831196B1"/>
    <x v="0"/>
    <x v="1"/>
    <x v="0"/>
  </r>
  <r>
    <x v="0"/>
    <n v="3"/>
    <n v="120"/>
    <s v="   "/>
    <n v="1"/>
    <n v="1988"/>
    <n v="0"/>
    <n v="0"/>
    <n v="1"/>
    <n v="121"/>
    <n v="4"/>
    <s v="U"/>
    <n v="1"/>
    <s v="18312011"/>
    <x v="0"/>
    <x v="0"/>
    <x v="0"/>
  </r>
  <r>
    <x v="0"/>
    <n v="3"/>
    <n v="121"/>
    <s v="   "/>
    <n v="1"/>
    <n v="0"/>
    <n v="0"/>
    <n v="0"/>
    <n v="0"/>
    <n v="7777"/>
    <n v="0"/>
    <s v="E"/>
    <n v="1"/>
    <s v="18312111"/>
    <x v="0"/>
    <x v="1"/>
    <x v="0"/>
  </r>
  <r>
    <x v="0"/>
    <n v="3"/>
    <n v="122"/>
    <s v="   "/>
    <n v="1"/>
    <n v="1993"/>
    <n v="0"/>
    <n v="0"/>
    <n v="1"/>
    <n v="121"/>
    <n v="3"/>
    <s v="U"/>
    <n v="2"/>
    <s v="18312211"/>
    <x v="0"/>
    <x v="0"/>
    <x v="0"/>
  </r>
  <r>
    <x v="0"/>
    <n v="3"/>
    <n v="122"/>
    <s v="   "/>
    <n v="2"/>
    <n v="1998"/>
    <n v="0"/>
    <n v="0"/>
    <n v="1"/>
    <n v="113"/>
    <n v="5"/>
    <s v="U"/>
    <n v="1"/>
    <s v="18312212"/>
    <x v="0"/>
    <x v="1"/>
    <x v="0"/>
  </r>
  <r>
    <x v="0"/>
    <n v="3"/>
    <n v="123"/>
    <s v="   "/>
    <n v="1"/>
    <n v="1984"/>
    <n v="0"/>
    <n v="0"/>
    <n v="2"/>
    <n v="121"/>
    <n v="5"/>
    <s v="U"/>
    <n v="2"/>
    <s v="18312311"/>
    <x v="0"/>
    <x v="0"/>
    <x v="0"/>
  </r>
  <r>
    <x v="0"/>
    <n v="3"/>
    <n v="123"/>
    <s v="   "/>
    <n v="2"/>
    <n v="1995"/>
    <n v="0"/>
    <n v="0"/>
    <n v="1"/>
    <n v="113"/>
    <n v="5"/>
    <s v="U"/>
    <n v="1"/>
    <s v="18312312"/>
    <x v="0"/>
    <x v="1"/>
    <x v="0"/>
  </r>
  <r>
    <x v="0"/>
    <n v="3"/>
    <n v="123"/>
    <s v="   "/>
    <n v="3"/>
    <n v="1984"/>
    <n v="0"/>
    <n v="0"/>
    <n v="1"/>
    <n v="121"/>
    <n v="4"/>
    <s v="U"/>
    <n v="2"/>
    <s v="18312313"/>
    <x v="0"/>
    <x v="0"/>
    <x v="0"/>
  </r>
  <r>
    <x v="0"/>
    <n v="3"/>
    <n v="125"/>
    <s v="   "/>
    <n v="1"/>
    <n v="1600"/>
    <n v="1970"/>
    <n v="2"/>
    <n v="1"/>
    <n v="131"/>
    <n v="5"/>
    <s v="R"/>
    <n v="1"/>
    <s v="18312511"/>
    <x v="0"/>
    <x v="0"/>
    <x v="0"/>
  </r>
  <r>
    <x v="0"/>
    <n v="3"/>
    <n v="125"/>
    <s v="   "/>
    <n v="2"/>
    <n v="1970"/>
    <n v="0"/>
    <n v="0"/>
    <n v="1"/>
    <n v="131"/>
    <n v="5"/>
    <s v="R"/>
    <n v="1"/>
    <s v="18312512"/>
    <x v="0"/>
    <x v="0"/>
    <x v="0"/>
  </r>
  <r>
    <x v="0"/>
    <n v="3"/>
    <n v="125"/>
    <s v="   "/>
    <n v="3"/>
    <n v="1970"/>
    <n v="0"/>
    <n v="0"/>
    <n v="2"/>
    <n v="1041"/>
    <n v="5"/>
    <s v="R"/>
    <n v="1"/>
    <s v="18312513"/>
    <x v="0"/>
    <x v="1"/>
    <x v="0"/>
  </r>
  <r>
    <x v="0"/>
    <n v="3"/>
    <n v="125"/>
    <s v="   "/>
    <n v="4"/>
    <n v="1973"/>
    <n v="0"/>
    <n v="0"/>
    <n v="1"/>
    <n v="113"/>
    <n v="5"/>
    <s v="R"/>
    <n v="1"/>
    <s v="18312514"/>
    <x v="0"/>
    <x v="1"/>
    <x v="0"/>
  </r>
  <r>
    <x v="0"/>
    <n v="3"/>
    <n v="126"/>
    <s v="   "/>
    <n v="1"/>
    <n v="1992"/>
    <n v="0"/>
    <n v="0"/>
    <n v="1"/>
    <n v="121"/>
    <n v="4"/>
    <s v="U"/>
    <n v="3"/>
    <s v="18312611"/>
    <x v="0"/>
    <x v="0"/>
    <x v="0"/>
  </r>
  <r>
    <x v="0"/>
    <n v="3"/>
    <n v="127"/>
    <s v="   "/>
    <n v="1"/>
    <n v="1986"/>
    <n v="0"/>
    <n v="0"/>
    <n v="1"/>
    <n v="121"/>
    <n v="3"/>
    <s v="U"/>
    <n v="2"/>
    <s v="18312711"/>
    <x v="0"/>
    <x v="0"/>
    <x v="0"/>
  </r>
  <r>
    <x v="0"/>
    <n v="3"/>
    <n v="127"/>
    <s v="   "/>
    <n v="2"/>
    <n v="1990"/>
    <n v="0"/>
    <n v="0"/>
    <n v="1"/>
    <n v="1041"/>
    <n v="5"/>
    <s v="U"/>
    <n v="1"/>
    <s v="18312712"/>
    <x v="0"/>
    <x v="1"/>
    <x v="0"/>
  </r>
  <r>
    <x v="0"/>
    <n v="3"/>
    <n v="128"/>
    <s v="   "/>
    <n v="1"/>
    <n v="0"/>
    <n v="0"/>
    <n v="0"/>
    <n v="0"/>
    <n v="7777"/>
    <n v="0"/>
    <s v="E"/>
    <n v="1"/>
    <s v="18312811"/>
    <x v="0"/>
    <x v="1"/>
    <x v="0"/>
  </r>
  <r>
    <x v="0"/>
    <n v="3"/>
    <n v="129"/>
    <s v="   "/>
    <n v="1"/>
    <n v="1970"/>
    <n v="0"/>
    <n v="0"/>
    <n v="1"/>
    <n v="1041"/>
    <n v="5"/>
    <s v="R"/>
    <n v="1"/>
    <s v="18312911"/>
    <x v="0"/>
    <x v="1"/>
    <x v="0"/>
  </r>
  <r>
    <x v="0"/>
    <n v="3"/>
    <n v="129"/>
    <s v="   "/>
    <n v="2"/>
    <n v="1970"/>
    <n v="0"/>
    <n v="0"/>
    <n v="2"/>
    <n v="1039"/>
    <n v="5"/>
    <s v="E"/>
    <n v="1"/>
    <s v="18312912"/>
    <x v="0"/>
    <x v="1"/>
    <x v="0"/>
  </r>
  <r>
    <x v="0"/>
    <n v="3"/>
    <n v="130"/>
    <s v="   "/>
    <n v="1"/>
    <n v="0"/>
    <n v="0"/>
    <n v="0"/>
    <n v="0"/>
    <n v="7777"/>
    <n v="0"/>
    <s v="E"/>
    <n v="1"/>
    <s v="18313011"/>
    <x v="0"/>
    <x v="1"/>
    <x v="0"/>
  </r>
  <r>
    <x v="0"/>
    <n v="3"/>
    <n v="131"/>
    <s v="   "/>
    <n v="1"/>
    <n v="1984"/>
    <n v="0"/>
    <n v="0"/>
    <n v="2"/>
    <n v="113"/>
    <n v="5"/>
    <s v="U"/>
    <n v="1"/>
    <s v="18313111"/>
    <x v="0"/>
    <x v="1"/>
    <x v="0"/>
  </r>
  <r>
    <x v="0"/>
    <n v="3"/>
    <n v="132"/>
    <s v="   "/>
    <n v="1"/>
    <n v="1984"/>
    <n v="2014"/>
    <n v="3"/>
    <n v="1"/>
    <n v="121"/>
    <n v="3"/>
    <s v="U"/>
    <n v="3"/>
    <s v="18313211"/>
    <x v="0"/>
    <x v="0"/>
    <x v="0"/>
  </r>
  <r>
    <x v="0"/>
    <n v="3"/>
    <n v="132"/>
    <s v="   "/>
    <n v="2"/>
    <n v="2014"/>
    <n v="0"/>
    <n v="0"/>
    <n v="1"/>
    <n v="121"/>
    <n v="4"/>
    <s v="U"/>
    <n v="2"/>
    <s v="18313212"/>
    <x v="0"/>
    <x v="0"/>
    <x v="0"/>
  </r>
  <r>
    <x v="0"/>
    <n v="3"/>
    <n v="133"/>
    <s v="   "/>
    <n v="1"/>
    <n v="1850"/>
    <n v="1993"/>
    <n v="2"/>
    <n v="1"/>
    <n v="131"/>
    <n v="3"/>
    <s v="R"/>
    <n v="2"/>
    <s v="18313311"/>
    <x v="0"/>
    <x v="0"/>
    <x v="0"/>
  </r>
  <r>
    <x v="0"/>
    <n v="3"/>
    <n v="133"/>
    <s v="   "/>
    <n v="2"/>
    <n v="1850"/>
    <n v="2001"/>
    <n v="2"/>
    <n v="1"/>
    <n v="131"/>
    <n v="5"/>
    <s v="R"/>
    <n v="1"/>
    <s v="18313312"/>
    <x v="0"/>
    <x v="0"/>
    <x v="0"/>
  </r>
  <r>
    <x v="0"/>
    <n v="3"/>
    <n v="133"/>
    <s v="   "/>
    <n v="3"/>
    <n v="1850"/>
    <n v="0"/>
    <n v="0"/>
    <n v="2"/>
    <n v="1041"/>
    <n v="5"/>
    <s v="R"/>
    <n v="1"/>
    <s v="18313313"/>
    <x v="0"/>
    <x v="1"/>
    <x v="0"/>
  </r>
  <r>
    <x v="0"/>
    <n v="3"/>
    <n v="134"/>
    <s v="   "/>
    <n v="1"/>
    <n v="2007"/>
    <n v="0"/>
    <n v="0"/>
    <n v="1"/>
    <n v="122"/>
    <n v="3"/>
    <s v="U"/>
    <n v="3"/>
    <s v="18313411"/>
    <x v="0"/>
    <x v="0"/>
    <x v="0"/>
  </r>
  <r>
    <x v="0"/>
    <n v="3"/>
    <n v="134"/>
    <s v="   "/>
    <n v="2"/>
    <n v="2007"/>
    <n v="0"/>
    <n v="0"/>
    <n v="1"/>
    <n v="122"/>
    <n v="3"/>
    <s v="U"/>
    <n v="3"/>
    <s v="18313412"/>
    <x v="0"/>
    <x v="0"/>
    <x v="0"/>
  </r>
  <r>
    <x v="0"/>
    <n v="3"/>
    <n v="134"/>
    <s v="   "/>
    <n v="3"/>
    <n v="2007"/>
    <n v="0"/>
    <n v="0"/>
    <n v="1"/>
    <n v="122"/>
    <n v="3"/>
    <s v="U"/>
    <n v="3"/>
    <s v="18313413"/>
    <x v="0"/>
    <x v="0"/>
    <x v="0"/>
  </r>
  <r>
    <x v="0"/>
    <n v="3"/>
    <n v="135"/>
    <s v="   "/>
    <n v="1"/>
    <n v="1992"/>
    <n v="0"/>
    <n v="0"/>
    <n v="1"/>
    <n v="121"/>
    <n v="3"/>
    <s v="U"/>
    <n v="2"/>
    <s v="18313511"/>
    <x v="0"/>
    <x v="0"/>
    <x v="0"/>
  </r>
  <r>
    <x v="0"/>
    <n v="3"/>
    <n v="136"/>
    <s v="   "/>
    <n v="1"/>
    <n v="1936"/>
    <n v="2008"/>
    <n v="1"/>
    <n v="1"/>
    <n v="1021"/>
    <n v="3"/>
    <s v="E"/>
    <n v="3"/>
    <s v="18313611"/>
    <x v="0"/>
    <x v="3"/>
    <x v="1"/>
  </r>
  <r>
    <x v="0"/>
    <n v="3"/>
    <n v="137"/>
    <s v="   "/>
    <n v="1"/>
    <n v="1984"/>
    <n v="0"/>
    <n v="0"/>
    <n v="2"/>
    <n v="511"/>
    <n v="4"/>
    <s v="E"/>
    <n v="1"/>
    <s v="18313711"/>
    <x v="0"/>
    <x v="3"/>
    <x v="2"/>
  </r>
  <r>
    <x v="0"/>
    <n v="3"/>
    <n v="138"/>
    <s v="   "/>
    <n v="1"/>
    <n v="0"/>
    <n v="0"/>
    <n v="0"/>
    <n v="0"/>
    <n v="7777"/>
    <n v="0"/>
    <s v="E"/>
    <n v="1"/>
    <s v="18313811"/>
    <x v="0"/>
    <x v="1"/>
    <x v="0"/>
  </r>
  <r>
    <x v="0"/>
    <n v="3"/>
    <n v="139"/>
    <s v="   "/>
    <n v="1"/>
    <n v="0"/>
    <n v="0"/>
    <n v="0"/>
    <n v="0"/>
    <n v="7777"/>
    <n v="0"/>
    <s v="E"/>
    <n v="1"/>
    <s v="18313911"/>
    <x v="0"/>
    <x v="1"/>
    <x v="0"/>
  </r>
  <r>
    <x v="0"/>
    <n v="3"/>
    <n v="140"/>
    <s v="   "/>
    <n v="1"/>
    <n v="0"/>
    <n v="0"/>
    <n v="0"/>
    <n v="0"/>
    <n v="7777"/>
    <n v="0"/>
    <s v="E"/>
    <n v="1"/>
    <s v="18314011"/>
    <x v="0"/>
    <x v="1"/>
    <x v="0"/>
  </r>
  <r>
    <x v="0"/>
    <n v="3"/>
    <n v="141"/>
    <s v="   "/>
    <n v="1"/>
    <n v="0"/>
    <n v="0"/>
    <n v="0"/>
    <n v="0"/>
    <n v="7777"/>
    <n v="0"/>
    <s v="E"/>
    <n v="1"/>
    <s v="18314111"/>
    <x v="0"/>
    <x v="1"/>
    <x v="0"/>
  </r>
  <r>
    <x v="0"/>
    <n v="3"/>
    <n v="142"/>
    <s v="   "/>
    <n v="1"/>
    <n v="1996"/>
    <n v="0"/>
    <n v="0"/>
    <n v="1"/>
    <n v="1041"/>
    <n v="5"/>
    <s v="R"/>
    <n v="1"/>
    <s v="18314211"/>
    <x v="0"/>
    <x v="1"/>
    <x v="0"/>
  </r>
  <r>
    <x v="0"/>
    <n v="3"/>
    <n v="143"/>
    <s v="   "/>
    <n v="1"/>
    <n v="0"/>
    <n v="0"/>
    <n v="0"/>
    <n v="0"/>
    <n v="7777"/>
    <n v="0"/>
    <s v="E"/>
    <n v="1"/>
    <s v="18314311"/>
    <x v="0"/>
    <x v="1"/>
    <x v="0"/>
  </r>
  <r>
    <x v="0"/>
    <n v="3"/>
    <n v="144"/>
    <s v="   "/>
    <n v="1"/>
    <n v="0"/>
    <n v="0"/>
    <n v="0"/>
    <n v="0"/>
    <n v="7777"/>
    <n v="0"/>
    <s v="E"/>
    <n v="1"/>
    <s v="18314411"/>
    <x v="0"/>
    <x v="1"/>
    <x v="0"/>
  </r>
  <r>
    <x v="0"/>
    <n v="3"/>
    <n v="145"/>
    <s v="   "/>
    <n v="1"/>
    <n v="2000"/>
    <n v="0"/>
    <n v="0"/>
    <n v="1"/>
    <n v="121"/>
    <n v="3"/>
    <s v="U"/>
    <n v="2"/>
    <s v="18314511"/>
    <x v="0"/>
    <x v="0"/>
    <x v="0"/>
  </r>
  <r>
    <x v="0"/>
    <n v="3"/>
    <n v="146"/>
    <s v="  A"/>
    <n v="1"/>
    <n v="0"/>
    <n v="0"/>
    <n v="0"/>
    <n v="0"/>
    <n v="7777"/>
    <n v="0"/>
    <s v="E"/>
    <n v="1"/>
    <s v="183146A1"/>
    <x v="0"/>
    <x v="1"/>
    <x v="0"/>
  </r>
  <r>
    <x v="0"/>
    <n v="3"/>
    <n v="146"/>
    <s v="  B"/>
    <n v="1"/>
    <n v="1850"/>
    <n v="0"/>
    <n v="0"/>
    <n v="3"/>
    <n v="131"/>
    <n v="5"/>
    <s v="R"/>
    <n v="1"/>
    <s v="183146B1"/>
    <x v="0"/>
    <x v="0"/>
    <x v="0"/>
  </r>
  <r>
    <x v="0"/>
    <n v="3"/>
    <n v="146"/>
    <s v="  B"/>
    <n v="2"/>
    <n v="1850"/>
    <n v="0"/>
    <n v="0"/>
    <n v="4"/>
    <n v="1041"/>
    <n v="5"/>
    <s v="R"/>
    <n v="1"/>
    <s v="183146B2"/>
    <x v="0"/>
    <x v="1"/>
    <x v="0"/>
  </r>
  <r>
    <x v="0"/>
    <n v="3"/>
    <n v="147"/>
    <s v="   "/>
    <n v="1"/>
    <n v="1999"/>
    <n v="2024"/>
    <n v="4"/>
    <n v="1"/>
    <n v="121"/>
    <n v="3"/>
    <s v="U"/>
    <n v="2"/>
    <s v="18314711"/>
    <x v="0"/>
    <x v="0"/>
    <x v="0"/>
  </r>
  <r>
    <x v="0"/>
    <n v="3"/>
    <n v="148"/>
    <s v="   "/>
    <n v="1"/>
    <n v="2000"/>
    <n v="0"/>
    <n v="0"/>
    <n v="1"/>
    <n v="121"/>
    <n v="4"/>
    <s v="U"/>
    <n v="2"/>
    <s v="18314811"/>
    <x v="0"/>
    <x v="0"/>
    <x v="0"/>
  </r>
  <r>
    <x v="0"/>
    <n v="3"/>
    <n v="149"/>
    <s v="   "/>
    <n v="1"/>
    <n v="0"/>
    <n v="0"/>
    <n v="0"/>
    <n v="0"/>
    <n v="7777"/>
    <n v="0"/>
    <s v="E"/>
    <n v="1"/>
    <s v="18314911"/>
    <x v="0"/>
    <x v="1"/>
    <x v="0"/>
  </r>
  <r>
    <x v="0"/>
    <n v="3"/>
    <n v="150"/>
    <s v="   "/>
    <n v="1"/>
    <n v="1986"/>
    <n v="0"/>
    <n v="0"/>
    <n v="1"/>
    <n v="113"/>
    <n v="5"/>
    <s v="R"/>
    <n v="1"/>
    <s v="18315011"/>
    <x v="0"/>
    <x v="1"/>
    <x v="0"/>
  </r>
  <r>
    <x v="0"/>
    <n v="3"/>
    <n v="156"/>
    <s v="   "/>
    <n v="1"/>
    <n v="1981"/>
    <n v="0"/>
    <n v="0"/>
    <n v="1"/>
    <n v="121"/>
    <n v="4"/>
    <s v="U"/>
    <n v="2"/>
    <s v="18315611"/>
    <x v="0"/>
    <x v="0"/>
    <x v="0"/>
  </r>
  <r>
    <x v="0"/>
    <n v="3"/>
    <n v="157"/>
    <s v="  A"/>
    <n v="1"/>
    <n v="0"/>
    <n v="0"/>
    <n v="0"/>
    <n v="0"/>
    <n v="7777"/>
    <n v="0"/>
    <s v="E"/>
    <n v="1"/>
    <s v="183157A1"/>
    <x v="0"/>
    <x v="1"/>
    <x v="0"/>
  </r>
  <r>
    <x v="0"/>
    <n v="3"/>
    <n v="1594"/>
    <s v="  B"/>
    <n v="1"/>
    <n v="1900"/>
    <n v="0"/>
    <n v="0"/>
    <n v="2"/>
    <n v="1041"/>
    <n v="5"/>
    <s v="R"/>
    <n v="1"/>
    <s v="1831594B1"/>
    <x v="0"/>
    <x v="1"/>
    <x v="0"/>
  </r>
  <r>
    <x v="0"/>
    <n v="3"/>
    <n v="1594"/>
    <s v="  B"/>
    <n v="2"/>
    <n v="1900"/>
    <n v="1985"/>
    <n v="4"/>
    <n v="1"/>
    <n v="1041"/>
    <n v="5"/>
    <s v="R"/>
    <n v="1"/>
    <s v="1831594B2"/>
    <x v="0"/>
    <x v="1"/>
    <x v="0"/>
  </r>
  <r>
    <x v="0"/>
    <n v="3"/>
    <n v="159"/>
    <s v="  A"/>
    <n v="1"/>
    <n v="1831"/>
    <n v="1995"/>
    <n v="4"/>
    <n v="1"/>
    <n v="131"/>
    <n v="5"/>
    <s v="R"/>
    <n v="2"/>
    <s v="183159A1"/>
    <x v="0"/>
    <x v="0"/>
    <x v="0"/>
  </r>
  <r>
    <x v="0"/>
    <n v="3"/>
    <n v="160"/>
    <s v="   "/>
    <n v="1"/>
    <n v="1976"/>
    <n v="0"/>
    <n v="0"/>
    <n v="1"/>
    <n v="121"/>
    <n v="4"/>
    <s v="U"/>
    <n v="3"/>
    <s v="18316011"/>
    <x v="0"/>
    <x v="0"/>
    <x v="0"/>
  </r>
  <r>
    <x v="0"/>
    <n v="3"/>
    <n v="161"/>
    <s v="   "/>
    <n v="1"/>
    <n v="1979"/>
    <n v="0"/>
    <n v="0"/>
    <n v="1"/>
    <n v="121"/>
    <n v="4"/>
    <s v="U"/>
    <n v="3"/>
    <s v="18316111"/>
    <x v="0"/>
    <x v="0"/>
    <x v="0"/>
  </r>
  <r>
    <x v="0"/>
    <n v="3"/>
    <n v="161"/>
    <s v="   "/>
    <n v="2"/>
    <n v="1980"/>
    <n v="0"/>
    <n v="0"/>
    <n v="1"/>
    <n v="123"/>
    <n v="5"/>
    <s v="U"/>
    <n v="1"/>
    <s v="18316112"/>
    <x v="0"/>
    <x v="1"/>
    <x v="0"/>
  </r>
  <r>
    <x v="0"/>
    <n v="3"/>
    <n v="171"/>
    <s v="   "/>
    <n v="1"/>
    <n v="1974"/>
    <n v="0"/>
    <n v="0"/>
    <n v="1"/>
    <n v="121"/>
    <n v="4"/>
    <s v="U"/>
    <n v="2"/>
    <s v="18317111"/>
    <x v="0"/>
    <x v="0"/>
    <x v="0"/>
  </r>
  <r>
    <x v="0"/>
    <n v="3"/>
    <n v="172"/>
    <s v="   "/>
    <n v="1"/>
    <n v="1968"/>
    <n v="1998"/>
    <n v="1"/>
    <n v="1"/>
    <n v="121"/>
    <n v="3"/>
    <s v="U"/>
    <n v="2"/>
    <s v="18317211"/>
    <x v="0"/>
    <x v="0"/>
    <x v="0"/>
  </r>
  <r>
    <x v="0"/>
    <n v="3"/>
    <n v="172"/>
    <s v="   "/>
    <n v="2"/>
    <n v="1994"/>
    <n v="0"/>
    <n v="0"/>
    <n v="1"/>
    <n v="113"/>
    <n v="5"/>
    <s v="U"/>
    <n v="1"/>
    <s v="18317212"/>
    <x v="0"/>
    <x v="1"/>
    <x v="0"/>
  </r>
  <r>
    <x v="0"/>
    <n v="3"/>
    <n v="172"/>
    <s v="   "/>
    <n v="3"/>
    <n v="1994"/>
    <n v="0"/>
    <n v="0"/>
    <n v="1"/>
    <n v="522"/>
    <n v="5"/>
    <s v="U"/>
    <n v="1"/>
    <s v="18317213"/>
    <x v="0"/>
    <x v="1"/>
    <x v="0"/>
  </r>
  <r>
    <x v="0"/>
    <n v="3"/>
    <n v="173"/>
    <s v="   "/>
    <n v="1"/>
    <n v="1983"/>
    <n v="0"/>
    <n v="0"/>
    <n v="1"/>
    <n v="113"/>
    <n v="5"/>
    <s v="U"/>
    <n v="1"/>
    <s v="18317311"/>
    <x v="0"/>
    <x v="1"/>
    <x v="0"/>
  </r>
  <r>
    <x v="0"/>
    <n v="3"/>
    <n v="174"/>
    <s v="   "/>
    <n v="1"/>
    <n v="1982"/>
    <n v="0"/>
    <n v="0"/>
    <n v="1"/>
    <n v="121"/>
    <n v="4"/>
    <s v="U"/>
    <n v="2"/>
    <s v="18317411"/>
    <x v="0"/>
    <x v="0"/>
    <x v="0"/>
  </r>
  <r>
    <x v="0"/>
    <n v="3"/>
    <n v="175"/>
    <s v="   "/>
    <n v="1"/>
    <n v="1978"/>
    <n v="1989"/>
    <n v="3"/>
    <n v="1"/>
    <n v="121"/>
    <n v="4"/>
    <s v="U"/>
    <n v="1"/>
    <s v="18317511"/>
    <x v="0"/>
    <x v="0"/>
    <x v="0"/>
  </r>
  <r>
    <x v="0"/>
    <n v="3"/>
    <n v="175"/>
    <s v="   "/>
    <n v="2"/>
    <n v="1989"/>
    <n v="0"/>
    <n v="0"/>
    <n v="1"/>
    <n v="113"/>
    <n v="5"/>
    <s v="U"/>
    <n v="1"/>
    <s v="18317512"/>
    <x v="0"/>
    <x v="1"/>
    <x v="0"/>
  </r>
  <r>
    <x v="0"/>
    <n v="3"/>
    <n v="176"/>
    <s v="   "/>
    <n v="1"/>
    <n v="1996"/>
    <n v="0"/>
    <n v="0"/>
    <n v="1"/>
    <n v="121"/>
    <n v="4"/>
    <s v="U"/>
    <n v="2"/>
    <s v="18317611"/>
    <x v="0"/>
    <x v="0"/>
    <x v="0"/>
  </r>
  <r>
    <x v="0"/>
    <n v="3"/>
    <n v="176"/>
    <s v="   "/>
    <n v="2"/>
    <n v="1999"/>
    <n v="0"/>
    <n v="0"/>
    <n v="1"/>
    <n v="113"/>
    <n v="5"/>
    <s v="U"/>
    <n v="1"/>
    <s v="18317612"/>
    <x v="0"/>
    <x v="1"/>
    <x v="0"/>
  </r>
  <r>
    <x v="0"/>
    <n v="3"/>
    <n v="178"/>
    <s v="   "/>
    <n v="1"/>
    <n v="0"/>
    <n v="0"/>
    <n v="0"/>
    <n v="0"/>
    <n v="7777"/>
    <n v="0"/>
    <s v="E"/>
    <n v="1"/>
    <s v="18317811"/>
    <x v="0"/>
    <x v="1"/>
    <x v="0"/>
  </r>
  <r>
    <x v="0"/>
    <n v="3"/>
    <n v="179"/>
    <s v="   "/>
    <n v="1"/>
    <n v="2022"/>
    <n v="0"/>
    <n v="0"/>
    <n v="1"/>
    <n v="121"/>
    <n v="3"/>
    <s v="U"/>
    <n v="2"/>
    <s v="18317911"/>
    <x v="0"/>
    <x v="0"/>
    <x v="0"/>
  </r>
  <r>
    <x v="0"/>
    <n v="3"/>
    <n v="180"/>
    <s v="   "/>
    <n v="1"/>
    <n v="2007"/>
    <n v="0"/>
    <n v="0"/>
    <n v="1"/>
    <n v="831"/>
    <n v="2"/>
    <s v="E"/>
    <n v="1"/>
    <s v="18318011"/>
    <x v="0"/>
    <x v="3"/>
    <x v="3"/>
  </r>
  <r>
    <x v="0"/>
    <n v="3"/>
    <n v="18"/>
    <s v="   "/>
    <n v="1"/>
    <n v="2002"/>
    <n v="0"/>
    <n v="0"/>
    <n v="1"/>
    <n v="122"/>
    <n v="5"/>
    <s v="U"/>
    <n v="1"/>
    <s v="1831811"/>
    <x v="0"/>
    <x v="0"/>
    <x v="0"/>
  </r>
  <r>
    <x v="0"/>
    <n v="3"/>
    <n v="181"/>
    <s v="  A"/>
    <n v="1"/>
    <n v="1831"/>
    <n v="0"/>
    <n v="0"/>
    <n v="2"/>
    <n v="131"/>
    <n v="5"/>
    <s v="R"/>
    <n v="2"/>
    <s v="183181A1"/>
    <x v="0"/>
    <x v="0"/>
    <x v="0"/>
  </r>
  <r>
    <x v="0"/>
    <n v="3"/>
    <n v="1859"/>
    <s v="  B"/>
    <n v="1"/>
    <n v="1950"/>
    <n v="0"/>
    <n v="0"/>
    <n v="1"/>
    <n v="1041"/>
    <n v="5"/>
    <s v="R"/>
    <n v="1"/>
    <s v="1831859B1"/>
    <x v="0"/>
    <x v="1"/>
    <x v="0"/>
  </r>
  <r>
    <x v="0"/>
    <n v="3"/>
    <n v="19"/>
    <s v="   "/>
    <n v="1"/>
    <n v="1988"/>
    <n v="0"/>
    <n v="0"/>
    <n v="1"/>
    <n v="122"/>
    <n v="5"/>
    <s v="U"/>
    <n v="1"/>
    <s v="1831911"/>
    <x v="0"/>
    <x v="0"/>
    <x v="0"/>
  </r>
  <r>
    <x v="0"/>
    <n v="3"/>
    <n v="193"/>
    <s v="   "/>
    <n v="1"/>
    <n v="1800"/>
    <n v="1986"/>
    <n v="4"/>
    <n v="1"/>
    <n v="131"/>
    <n v="5"/>
    <s v="R"/>
    <n v="2"/>
    <s v="18319311"/>
    <x v="0"/>
    <x v="0"/>
    <x v="0"/>
  </r>
  <r>
    <x v="0"/>
    <n v="3"/>
    <n v="193"/>
    <s v="   "/>
    <n v="2"/>
    <n v="1986"/>
    <n v="0"/>
    <n v="0"/>
    <n v="2"/>
    <n v="211"/>
    <n v="5"/>
    <s v="P"/>
    <n v="1"/>
    <s v="18319312"/>
    <x v="0"/>
    <x v="2"/>
    <x v="0"/>
  </r>
  <r>
    <x v="0"/>
    <n v="3"/>
    <n v="1954"/>
    <s v="  B"/>
    <n v="1"/>
    <n v="1900"/>
    <n v="2007"/>
    <n v="4"/>
    <n v="1"/>
    <n v="1041"/>
    <n v="5"/>
    <s v="R"/>
    <n v="1"/>
    <s v="1831954B1"/>
    <x v="0"/>
    <x v="1"/>
    <x v="0"/>
  </r>
  <r>
    <x v="0"/>
    <n v="3"/>
    <n v="1966"/>
    <s v="   "/>
    <n v="1"/>
    <n v="0"/>
    <n v="0"/>
    <n v="0"/>
    <n v="0"/>
    <n v="7777"/>
    <n v="0"/>
    <s v="E"/>
    <n v="1"/>
    <s v="183196611"/>
    <x v="0"/>
    <x v="1"/>
    <x v="0"/>
  </r>
  <r>
    <x v="0"/>
    <n v="3"/>
    <n v="1971"/>
    <s v="   "/>
    <n v="1"/>
    <n v="0"/>
    <n v="0"/>
    <n v="0"/>
    <n v="0"/>
    <n v="7777"/>
    <n v="0"/>
    <s v="E"/>
    <n v="1"/>
    <s v="183197111"/>
    <x v="0"/>
    <x v="1"/>
    <x v="0"/>
  </r>
  <r>
    <x v="0"/>
    <n v="3"/>
    <n v="1976"/>
    <s v="   "/>
    <n v="1"/>
    <n v="1973"/>
    <n v="0"/>
    <n v="0"/>
    <n v="1"/>
    <n v="121"/>
    <n v="4"/>
    <s v="U"/>
    <n v="1"/>
    <s v="183197611"/>
    <x v="0"/>
    <x v="0"/>
    <x v="0"/>
  </r>
  <r>
    <x v="0"/>
    <n v="3"/>
    <n v="1976"/>
    <s v="   "/>
    <n v="2"/>
    <n v="1973"/>
    <n v="0"/>
    <n v="0"/>
    <n v="1"/>
    <n v="113"/>
    <n v="5"/>
    <s v="U"/>
    <n v="1"/>
    <s v="183197612"/>
    <x v="0"/>
    <x v="1"/>
    <x v="0"/>
  </r>
  <r>
    <x v="0"/>
    <n v="3"/>
    <n v="1977"/>
    <s v="   "/>
    <n v="1"/>
    <n v="1975"/>
    <n v="0"/>
    <n v="0"/>
    <n v="1"/>
    <n v="121"/>
    <n v="4"/>
    <s v="U"/>
    <n v="2"/>
    <s v="183197711"/>
    <x v="0"/>
    <x v="0"/>
    <x v="0"/>
  </r>
  <r>
    <x v="0"/>
    <n v="3"/>
    <n v="1977"/>
    <s v="   "/>
    <n v="2"/>
    <n v="1975"/>
    <n v="0"/>
    <n v="0"/>
    <n v="1"/>
    <n v="113"/>
    <n v="5"/>
    <s v="U"/>
    <n v="1"/>
    <s v="183197712"/>
    <x v="0"/>
    <x v="1"/>
    <x v="0"/>
  </r>
  <r>
    <x v="0"/>
    <n v="3"/>
    <n v="1991"/>
    <s v="  A"/>
    <n v="1"/>
    <n v="1850"/>
    <n v="1997"/>
    <n v="4"/>
    <n v="1"/>
    <n v="131"/>
    <n v="5"/>
    <s v="R"/>
    <n v="3"/>
    <s v="1831991A1"/>
    <x v="0"/>
    <x v="0"/>
    <x v="0"/>
  </r>
  <r>
    <x v="0"/>
    <n v="3"/>
    <n v="1991"/>
    <s v="  A"/>
    <n v="2"/>
    <n v="1850"/>
    <n v="0"/>
    <n v="0"/>
    <n v="2"/>
    <n v="1041"/>
    <n v="5"/>
    <s v="R"/>
    <n v="1"/>
    <s v="1831991A2"/>
    <x v="0"/>
    <x v="1"/>
    <x v="0"/>
  </r>
  <r>
    <x v="0"/>
    <n v="3"/>
    <n v="2005"/>
    <s v="  A"/>
    <n v="1"/>
    <n v="1800"/>
    <n v="0"/>
    <n v="0"/>
    <n v="3"/>
    <n v="131"/>
    <n v="5"/>
    <s v="R"/>
    <n v="2"/>
    <s v="1832005A1"/>
    <x v="0"/>
    <x v="0"/>
    <x v="0"/>
  </r>
  <r>
    <x v="0"/>
    <n v="3"/>
    <n v="2005"/>
    <s v="  B"/>
    <n v="1"/>
    <n v="1900"/>
    <n v="2016"/>
    <n v="2"/>
    <n v="1"/>
    <n v="131"/>
    <n v="5"/>
    <s v="R"/>
    <n v="2"/>
    <s v="1832005B1"/>
    <x v="0"/>
    <x v="0"/>
    <x v="0"/>
  </r>
  <r>
    <x v="0"/>
    <n v="3"/>
    <n v="2005"/>
    <s v="  B"/>
    <n v="2"/>
    <n v="2016"/>
    <n v="0"/>
    <n v="0"/>
    <n v="1"/>
    <n v="123"/>
    <n v="4"/>
    <s v="E"/>
    <n v="1"/>
    <s v="1832005B2"/>
    <x v="0"/>
    <x v="1"/>
    <x v="0"/>
  </r>
  <r>
    <x v="0"/>
    <n v="3"/>
    <n v="2006"/>
    <s v="  A"/>
    <n v="1"/>
    <n v="1800"/>
    <n v="2005"/>
    <n v="1"/>
    <n v="1"/>
    <n v="131"/>
    <n v="4"/>
    <s v="R"/>
    <n v="2"/>
    <s v="1832006A1"/>
    <x v="0"/>
    <x v="0"/>
    <x v="0"/>
  </r>
  <r>
    <x v="0"/>
    <n v="3"/>
    <n v="2010"/>
    <s v="   "/>
    <n v="1"/>
    <n v="0"/>
    <n v="0"/>
    <n v="0"/>
    <n v="0"/>
    <n v="7777"/>
    <n v="0"/>
    <s v="E"/>
    <n v="1"/>
    <s v="183201011"/>
    <x v="0"/>
    <x v="1"/>
    <x v="0"/>
  </r>
  <r>
    <x v="0"/>
    <n v="3"/>
    <n v="20"/>
    <s v="   "/>
    <n v="1"/>
    <n v="1900"/>
    <n v="0"/>
    <n v="0"/>
    <n v="2"/>
    <n v="1041"/>
    <n v="5"/>
    <s v="R"/>
    <n v="1"/>
    <s v="1832011"/>
    <x v="0"/>
    <x v="1"/>
    <x v="0"/>
  </r>
  <r>
    <x v="0"/>
    <n v="3"/>
    <n v="2013"/>
    <s v="   "/>
    <n v="1"/>
    <n v="0"/>
    <n v="0"/>
    <n v="0"/>
    <n v="0"/>
    <n v="7777"/>
    <n v="0"/>
    <s v="E"/>
    <n v="1"/>
    <s v="183201311"/>
    <x v="0"/>
    <x v="1"/>
    <x v="0"/>
  </r>
  <r>
    <x v="0"/>
    <n v="3"/>
    <n v="2015"/>
    <s v="   "/>
    <n v="1"/>
    <n v="2013"/>
    <n v="0"/>
    <n v="0"/>
    <n v="1"/>
    <n v="121"/>
    <n v="4"/>
    <s v="U"/>
    <n v="2"/>
    <s v="183201511"/>
    <x v="0"/>
    <x v="0"/>
    <x v="0"/>
  </r>
  <r>
    <x v="0"/>
    <n v="3"/>
    <n v="2018"/>
    <s v="   "/>
    <n v="1"/>
    <n v="2005"/>
    <n v="0"/>
    <n v="0"/>
    <n v="1"/>
    <n v="121"/>
    <n v="3"/>
    <s v="U"/>
    <n v="3"/>
    <s v="183201811"/>
    <x v="0"/>
    <x v="0"/>
    <x v="0"/>
  </r>
  <r>
    <x v="0"/>
    <n v="3"/>
    <n v="2018"/>
    <s v="   "/>
    <n v="2"/>
    <n v="2008"/>
    <n v="0"/>
    <n v="0"/>
    <n v="1"/>
    <n v="123"/>
    <n v="5"/>
    <s v="E"/>
    <n v="1"/>
    <s v="183201812"/>
    <x v="0"/>
    <x v="1"/>
    <x v="0"/>
  </r>
  <r>
    <x v="0"/>
    <n v="3"/>
    <n v="2019"/>
    <s v="   "/>
    <n v="1"/>
    <n v="2005"/>
    <n v="0"/>
    <n v="0"/>
    <n v="1"/>
    <n v="121"/>
    <n v="4"/>
    <s v="U"/>
    <n v="3"/>
    <s v="183201911"/>
    <x v="0"/>
    <x v="0"/>
    <x v="0"/>
  </r>
  <r>
    <x v="0"/>
    <n v="3"/>
    <n v="2022"/>
    <s v="   "/>
    <n v="1"/>
    <n v="1900"/>
    <n v="0"/>
    <n v="0"/>
    <n v="2"/>
    <n v="131"/>
    <n v="5"/>
    <s v="R"/>
    <n v="2"/>
    <s v="183202211"/>
    <x v="0"/>
    <x v="0"/>
    <x v="0"/>
  </r>
  <r>
    <x v="0"/>
    <n v="3"/>
    <n v="2024"/>
    <s v="   "/>
    <n v="1"/>
    <n v="0"/>
    <n v="0"/>
    <n v="0"/>
    <n v="0"/>
    <n v="7777"/>
    <n v="0"/>
    <s v="E"/>
    <n v="1"/>
    <s v="183202411"/>
    <x v="0"/>
    <x v="1"/>
    <x v="0"/>
  </r>
  <r>
    <x v="0"/>
    <n v="3"/>
    <n v="2028"/>
    <s v="   "/>
    <n v="1"/>
    <n v="2013"/>
    <n v="0"/>
    <n v="0"/>
    <n v="1"/>
    <n v="121"/>
    <n v="3"/>
    <s v="U"/>
    <n v="2"/>
    <s v="183202811"/>
    <x v="0"/>
    <x v="0"/>
    <x v="0"/>
  </r>
  <r>
    <x v="0"/>
    <n v="3"/>
    <n v="2028"/>
    <s v="   "/>
    <n v="2"/>
    <n v="2013"/>
    <n v="0"/>
    <n v="0"/>
    <n v="1"/>
    <n v="121"/>
    <n v="3"/>
    <s v="U"/>
    <n v="2"/>
    <s v="183202812"/>
    <x v="0"/>
    <x v="0"/>
    <x v="0"/>
  </r>
  <r>
    <x v="0"/>
    <n v="3"/>
    <n v="2029"/>
    <s v="   "/>
    <n v="1"/>
    <n v="2013"/>
    <n v="0"/>
    <n v="0"/>
    <n v="1"/>
    <n v="121"/>
    <n v="3"/>
    <s v="U"/>
    <n v="2"/>
    <s v="183202911"/>
    <x v="0"/>
    <x v="0"/>
    <x v="0"/>
  </r>
  <r>
    <x v="0"/>
    <n v="3"/>
    <n v="2029"/>
    <s v="   "/>
    <n v="2"/>
    <n v="2013"/>
    <n v="0"/>
    <n v="0"/>
    <n v="1"/>
    <n v="121"/>
    <n v="3"/>
    <s v="U"/>
    <n v="2"/>
    <s v="183202912"/>
    <x v="0"/>
    <x v="0"/>
    <x v="0"/>
  </r>
  <r>
    <x v="0"/>
    <n v="3"/>
    <n v="2034"/>
    <s v="   "/>
    <n v="1"/>
    <n v="0"/>
    <n v="0"/>
    <n v="0"/>
    <n v="0"/>
    <n v="7777"/>
    <n v="0"/>
    <s v="E"/>
    <n v="1"/>
    <s v="183203411"/>
    <x v="0"/>
    <x v="1"/>
    <x v="0"/>
  </r>
  <r>
    <x v="0"/>
    <n v="3"/>
    <n v="2036"/>
    <s v="  B"/>
    <n v="1"/>
    <n v="2020"/>
    <n v="0"/>
    <n v="0"/>
    <n v="1"/>
    <n v="211"/>
    <n v="3"/>
    <s v="P"/>
    <n v="1"/>
    <s v="1832036B1"/>
    <x v="0"/>
    <x v="2"/>
    <x v="0"/>
  </r>
  <r>
    <x v="0"/>
    <n v="3"/>
    <n v="2037"/>
    <s v="   "/>
    <n v="1"/>
    <n v="0"/>
    <n v="0"/>
    <n v="0"/>
    <n v="0"/>
    <n v="7777"/>
    <n v="0"/>
    <s v="E"/>
    <n v="1"/>
    <s v="183203711"/>
    <x v="0"/>
    <x v="1"/>
    <x v="0"/>
  </r>
  <r>
    <x v="0"/>
    <n v="3"/>
    <n v="2038"/>
    <s v="   "/>
    <n v="1"/>
    <n v="0"/>
    <n v="0"/>
    <n v="0"/>
    <n v="0"/>
    <n v="7777"/>
    <n v="0"/>
    <s v="E"/>
    <n v="1"/>
    <s v="183203811"/>
    <x v="0"/>
    <x v="1"/>
    <x v="0"/>
  </r>
  <r>
    <x v="0"/>
    <n v="3"/>
    <n v="2039"/>
    <s v="   "/>
    <n v="1"/>
    <n v="1850"/>
    <n v="0"/>
    <n v="0"/>
    <n v="3"/>
    <n v="131"/>
    <n v="5"/>
    <s v="R"/>
    <n v="3"/>
    <s v="183203911"/>
    <x v="0"/>
    <x v="0"/>
    <x v="0"/>
  </r>
  <r>
    <x v="0"/>
    <n v="3"/>
    <n v="2039"/>
    <s v="   "/>
    <n v="2"/>
    <n v="1850"/>
    <n v="0"/>
    <n v="0"/>
    <n v="2"/>
    <n v="1041"/>
    <n v="5"/>
    <s v="R"/>
    <n v="1"/>
    <s v="183203912"/>
    <x v="0"/>
    <x v="1"/>
    <x v="0"/>
  </r>
  <r>
    <x v="0"/>
    <n v="3"/>
    <n v="2040"/>
    <s v="   "/>
    <n v="1"/>
    <n v="1850"/>
    <n v="0"/>
    <n v="0"/>
    <n v="2"/>
    <n v="1041"/>
    <n v="5"/>
    <s v="R"/>
    <n v="1"/>
    <s v="183204011"/>
    <x v="0"/>
    <x v="1"/>
    <x v="0"/>
  </r>
  <r>
    <x v="0"/>
    <n v="3"/>
    <n v="2041"/>
    <s v="   "/>
    <n v="1"/>
    <n v="0"/>
    <n v="0"/>
    <n v="0"/>
    <n v="0"/>
    <n v="7777"/>
    <n v="0"/>
    <s v="E"/>
    <n v="1"/>
    <s v="183204111"/>
    <x v="0"/>
    <x v="1"/>
    <x v="0"/>
  </r>
  <r>
    <x v="0"/>
    <n v="3"/>
    <n v="2042"/>
    <s v="   "/>
    <n v="1"/>
    <n v="0"/>
    <n v="0"/>
    <n v="0"/>
    <n v="0"/>
    <n v="7777"/>
    <n v="0"/>
    <s v="E"/>
    <n v="1"/>
    <s v="183204211"/>
    <x v="0"/>
    <x v="1"/>
    <x v="0"/>
  </r>
  <r>
    <x v="0"/>
    <n v="3"/>
    <n v="2043"/>
    <s v="   "/>
    <n v="1"/>
    <n v="0"/>
    <n v="0"/>
    <n v="0"/>
    <n v="0"/>
    <n v="7777"/>
    <n v="0"/>
    <s v="E"/>
    <n v="1"/>
    <s v="183204311"/>
    <x v="0"/>
    <x v="1"/>
    <x v="0"/>
  </r>
  <r>
    <x v="0"/>
    <n v="3"/>
    <n v="2044"/>
    <s v="   "/>
    <n v="1"/>
    <n v="0"/>
    <n v="0"/>
    <n v="0"/>
    <n v="0"/>
    <n v="7777"/>
    <n v="0"/>
    <s v="E"/>
    <n v="1"/>
    <s v="183204411"/>
    <x v="0"/>
    <x v="1"/>
    <x v="0"/>
  </r>
  <r>
    <x v="0"/>
    <n v="3"/>
    <n v="2045"/>
    <s v="   "/>
    <n v="1"/>
    <n v="0"/>
    <n v="0"/>
    <n v="0"/>
    <n v="0"/>
    <n v="7777"/>
    <n v="0"/>
    <s v="E"/>
    <n v="1"/>
    <s v="183204511"/>
    <x v="0"/>
    <x v="1"/>
    <x v="0"/>
  </r>
  <r>
    <x v="0"/>
    <n v="3"/>
    <n v="2046"/>
    <s v="   "/>
    <n v="1"/>
    <n v="0"/>
    <n v="0"/>
    <n v="0"/>
    <n v="0"/>
    <n v="7777"/>
    <n v="0"/>
    <s v="E"/>
    <n v="1"/>
    <s v="183204611"/>
    <x v="0"/>
    <x v="1"/>
    <x v="0"/>
  </r>
  <r>
    <x v="0"/>
    <n v="3"/>
    <n v="2053"/>
    <s v="  B"/>
    <n v="1"/>
    <n v="2022"/>
    <n v="0"/>
    <n v="0"/>
    <n v="1"/>
    <n v="211"/>
    <n v="4"/>
    <s v="P"/>
    <n v="1"/>
    <s v="1832053B1"/>
    <x v="0"/>
    <x v="2"/>
    <x v="0"/>
  </r>
  <r>
    <x v="0"/>
    <n v="3"/>
    <n v="2054"/>
    <s v="   "/>
    <n v="1"/>
    <n v="0"/>
    <n v="0"/>
    <n v="0"/>
    <n v="0"/>
    <n v="7777"/>
    <n v="0"/>
    <s v="E"/>
    <n v="1"/>
    <s v="183205411"/>
    <x v="0"/>
    <x v="1"/>
    <x v="0"/>
  </r>
  <r>
    <x v="0"/>
    <n v="3"/>
    <n v="2057"/>
    <s v="   "/>
    <n v="1"/>
    <n v="1900"/>
    <n v="0"/>
    <n v="0"/>
    <n v="1"/>
    <n v="1012"/>
    <n v="5"/>
    <s v="E"/>
    <n v="1"/>
    <s v="183205711"/>
    <x v="0"/>
    <x v="1"/>
    <x v="0"/>
  </r>
  <r>
    <x v="0"/>
    <n v="3"/>
    <n v="2058"/>
    <s v="   "/>
    <n v="1"/>
    <n v="0"/>
    <n v="0"/>
    <n v="0"/>
    <n v="0"/>
    <n v="7777"/>
    <n v="0"/>
    <s v="E"/>
    <n v="1"/>
    <s v="183205811"/>
    <x v="0"/>
    <x v="1"/>
    <x v="0"/>
  </r>
  <r>
    <x v="0"/>
    <n v="3"/>
    <n v="21"/>
    <s v="   "/>
    <n v="1"/>
    <n v="1906"/>
    <n v="0"/>
    <n v="0"/>
    <n v="2"/>
    <n v="131"/>
    <n v="5"/>
    <s v="R"/>
    <n v="2"/>
    <s v="1832111"/>
    <x v="0"/>
    <x v="0"/>
    <x v="0"/>
  </r>
  <r>
    <x v="0"/>
    <n v="3"/>
    <n v="214"/>
    <s v="  B"/>
    <n v="1"/>
    <n v="1850"/>
    <n v="1987"/>
    <n v="4"/>
    <n v="1"/>
    <n v="131"/>
    <n v="4"/>
    <s v="R"/>
    <n v="2"/>
    <s v="183214B1"/>
    <x v="0"/>
    <x v="0"/>
    <x v="0"/>
  </r>
  <r>
    <x v="0"/>
    <n v="3"/>
    <n v="214"/>
    <s v="  C"/>
    <n v="1"/>
    <n v="1987"/>
    <n v="0"/>
    <n v="0"/>
    <n v="2"/>
    <n v="113"/>
    <n v="5"/>
    <s v="P"/>
    <n v="1"/>
    <s v="183214C1"/>
    <x v="0"/>
    <x v="1"/>
    <x v="0"/>
  </r>
  <r>
    <x v="0"/>
    <n v="3"/>
    <n v="214"/>
    <s v="  D"/>
    <n v="1"/>
    <n v="1998"/>
    <n v="0"/>
    <n v="0"/>
    <n v="2"/>
    <n v="1041"/>
    <n v="5"/>
    <s v="R"/>
    <n v="1"/>
    <s v="183214D1"/>
    <x v="0"/>
    <x v="1"/>
    <x v="0"/>
  </r>
  <r>
    <x v="0"/>
    <n v="3"/>
    <n v="214"/>
    <s v="  E"/>
    <n v="1"/>
    <n v="1981"/>
    <n v="0"/>
    <n v="0"/>
    <n v="3"/>
    <n v="522"/>
    <n v="5"/>
    <s v="E"/>
    <n v="1"/>
    <s v="183214E1"/>
    <x v="0"/>
    <x v="1"/>
    <x v="0"/>
  </r>
  <r>
    <x v="0"/>
    <n v="3"/>
    <n v="22"/>
    <s v="   "/>
    <n v="1"/>
    <n v="0"/>
    <n v="0"/>
    <n v="0"/>
    <n v="0"/>
    <n v="7777"/>
    <n v="0"/>
    <s v="E"/>
    <n v="1"/>
    <s v="1832211"/>
    <x v="0"/>
    <x v="1"/>
    <x v="0"/>
  </r>
  <r>
    <x v="0"/>
    <n v="3"/>
    <n v="27"/>
    <s v="   "/>
    <n v="1"/>
    <n v="1850"/>
    <n v="0"/>
    <n v="0"/>
    <n v="2"/>
    <n v="131"/>
    <n v="5"/>
    <s v="R"/>
    <n v="2"/>
    <s v="1832711"/>
    <x v="0"/>
    <x v="0"/>
    <x v="0"/>
  </r>
  <r>
    <x v="0"/>
    <n v="3"/>
    <n v="27"/>
    <s v="   "/>
    <n v="2"/>
    <n v="1850"/>
    <n v="1992"/>
    <n v="4"/>
    <n v="2"/>
    <n v="1041"/>
    <n v="5"/>
    <s v="R"/>
    <n v="1"/>
    <s v="1832712"/>
    <x v="0"/>
    <x v="1"/>
    <x v="0"/>
  </r>
  <r>
    <x v="0"/>
    <n v="3"/>
    <n v="27"/>
    <s v="   "/>
    <n v="3"/>
    <n v="1900"/>
    <n v="0"/>
    <n v="0"/>
    <n v="2"/>
    <n v="1041"/>
    <n v="5"/>
    <s v="R"/>
    <n v="1"/>
    <s v="1832713"/>
    <x v="0"/>
    <x v="1"/>
    <x v="0"/>
  </r>
  <r>
    <x v="0"/>
    <n v="3"/>
    <n v="27"/>
    <s v="   "/>
    <n v="4"/>
    <n v="1850"/>
    <n v="0"/>
    <n v="0"/>
    <n v="2"/>
    <n v="1041"/>
    <n v="5"/>
    <s v="R"/>
    <n v="1"/>
    <s v="1832714"/>
    <x v="0"/>
    <x v="1"/>
    <x v="0"/>
  </r>
  <r>
    <x v="0"/>
    <n v="3"/>
    <n v="27"/>
    <s v="   "/>
    <n v="5"/>
    <n v="1960"/>
    <n v="0"/>
    <n v="0"/>
    <n v="2"/>
    <n v="1041"/>
    <n v="5"/>
    <s v="R"/>
    <n v="1"/>
    <s v="1832715"/>
    <x v="0"/>
    <x v="1"/>
    <x v="0"/>
  </r>
  <r>
    <x v="0"/>
    <n v="3"/>
    <n v="278"/>
    <s v="   "/>
    <n v="1"/>
    <n v="1869"/>
    <n v="1994"/>
    <n v="4"/>
    <n v="1"/>
    <n v="131"/>
    <n v="5"/>
    <s v="R"/>
    <n v="2"/>
    <s v="18327811"/>
    <x v="0"/>
    <x v="0"/>
    <x v="0"/>
  </r>
  <r>
    <x v="0"/>
    <n v="3"/>
    <n v="278"/>
    <s v="   "/>
    <n v="2"/>
    <n v="1869"/>
    <n v="1994"/>
    <n v="2"/>
    <n v="1"/>
    <n v="131"/>
    <n v="3"/>
    <s v="R"/>
    <n v="1"/>
    <s v="18327812"/>
    <x v="0"/>
    <x v="0"/>
    <x v="0"/>
  </r>
  <r>
    <x v="0"/>
    <n v="3"/>
    <n v="278"/>
    <s v="   "/>
    <n v="3"/>
    <n v="2006"/>
    <n v="0"/>
    <n v="0"/>
    <n v="1"/>
    <n v="131"/>
    <n v="4"/>
    <s v="R"/>
    <n v="1"/>
    <s v="18327813"/>
    <x v="0"/>
    <x v="0"/>
    <x v="0"/>
  </r>
  <r>
    <x v="0"/>
    <n v="3"/>
    <n v="278"/>
    <s v="   "/>
    <n v="4"/>
    <n v="2007"/>
    <n v="0"/>
    <n v="0"/>
    <n v="1"/>
    <n v="121"/>
    <n v="3"/>
    <s v="U"/>
    <n v="1"/>
    <s v="18327814"/>
    <x v="0"/>
    <x v="0"/>
    <x v="0"/>
  </r>
  <r>
    <x v="0"/>
    <n v="3"/>
    <n v="278"/>
    <s v="   "/>
    <n v="5"/>
    <n v="2007"/>
    <n v="0"/>
    <n v="0"/>
    <n v="1"/>
    <n v="121"/>
    <n v="3"/>
    <s v="U"/>
    <n v="1"/>
    <s v="18327815"/>
    <x v="0"/>
    <x v="0"/>
    <x v="0"/>
  </r>
  <r>
    <x v="0"/>
    <n v="3"/>
    <n v="278"/>
    <s v="   "/>
    <n v="6"/>
    <n v="2010"/>
    <n v="0"/>
    <n v="0"/>
    <n v="1"/>
    <n v="113"/>
    <n v="4"/>
    <s v="E"/>
    <n v="1"/>
    <s v="18327816"/>
    <x v="0"/>
    <x v="1"/>
    <x v="0"/>
  </r>
  <r>
    <x v="0"/>
    <n v="3"/>
    <n v="279"/>
    <s v="  A"/>
    <n v="1"/>
    <n v="2017"/>
    <n v="0"/>
    <n v="0"/>
    <n v="1"/>
    <n v="121"/>
    <n v="3"/>
    <s v="U"/>
    <n v="1"/>
    <s v="183279A1"/>
    <x v="0"/>
    <x v="0"/>
    <x v="0"/>
  </r>
  <r>
    <x v="0"/>
    <n v="3"/>
    <n v="279"/>
    <s v="  A"/>
    <n v="2"/>
    <n v="2017"/>
    <n v="0"/>
    <n v="0"/>
    <n v="1"/>
    <n v="123"/>
    <n v="5"/>
    <s v="U"/>
    <n v="1"/>
    <s v="183279A2"/>
    <x v="0"/>
    <x v="1"/>
    <x v="0"/>
  </r>
  <r>
    <x v="0"/>
    <n v="3"/>
    <n v="29"/>
    <s v="  A"/>
    <n v="1"/>
    <n v="0"/>
    <n v="0"/>
    <n v="0"/>
    <n v="0"/>
    <n v="7777"/>
    <n v="0"/>
    <s v="E"/>
    <n v="1"/>
    <s v="18329A1"/>
    <x v="0"/>
    <x v="1"/>
    <x v="0"/>
  </r>
  <r>
    <x v="0"/>
    <n v="3"/>
    <n v="324"/>
    <s v="   "/>
    <n v="1"/>
    <n v="1979"/>
    <n v="0"/>
    <n v="0"/>
    <n v="2"/>
    <n v="211"/>
    <n v="5"/>
    <s v="P"/>
    <n v="1"/>
    <s v="18332411"/>
    <x v="0"/>
    <x v="2"/>
    <x v="0"/>
  </r>
  <r>
    <x v="0"/>
    <n v="3"/>
    <n v="325"/>
    <s v="  A"/>
    <n v="1"/>
    <n v="1900"/>
    <n v="2005"/>
    <n v="3"/>
    <n v="1"/>
    <n v="131"/>
    <n v="3"/>
    <s v="R"/>
    <n v="2"/>
    <s v="183325A1"/>
    <x v="0"/>
    <x v="0"/>
    <x v="0"/>
  </r>
  <r>
    <x v="0"/>
    <n v="3"/>
    <n v="325"/>
    <s v="  A"/>
    <n v="2"/>
    <n v="1957"/>
    <n v="2017"/>
    <n v="3"/>
    <n v="1"/>
    <n v="113"/>
    <n v="5"/>
    <s v="R"/>
    <n v="1"/>
    <s v="183325A2"/>
    <x v="0"/>
    <x v="1"/>
    <x v="0"/>
  </r>
  <r>
    <x v="0"/>
    <n v="3"/>
    <n v="325"/>
    <s v="  A"/>
    <n v="3"/>
    <n v="1850"/>
    <n v="1991"/>
    <n v="4"/>
    <n v="1"/>
    <n v="1041"/>
    <n v="5"/>
    <s v="R"/>
    <n v="1"/>
    <s v="183325A3"/>
    <x v="0"/>
    <x v="1"/>
    <x v="0"/>
  </r>
  <r>
    <x v="0"/>
    <n v="3"/>
    <n v="325"/>
    <s v="  A"/>
    <n v="4"/>
    <n v="1957"/>
    <n v="0"/>
    <n v="0"/>
    <n v="1"/>
    <n v="1041"/>
    <n v="5"/>
    <s v="R"/>
    <n v="1"/>
    <s v="183325A4"/>
    <x v="0"/>
    <x v="1"/>
    <x v="0"/>
  </r>
  <r>
    <x v="0"/>
    <n v="3"/>
    <n v="34"/>
    <s v="   "/>
    <n v="1"/>
    <n v="1999"/>
    <n v="0"/>
    <n v="0"/>
    <n v="1"/>
    <n v="121"/>
    <n v="4"/>
    <s v="U"/>
    <n v="2"/>
    <s v="1833411"/>
    <x v="0"/>
    <x v="0"/>
    <x v="0"/>
  </r>
  <r>
    <x v="0"/>
    <n v="3"/>
    <n v="350"/>
    <s v="   "/>
    <n v="1"/>
    <n v="1864"/>
    <n v="0"/>
    <n v="0"/>
    <n v="2"/>
    <n v="131"/>
    <n v="5"/>
    <s v="R"/>
    <n v="2"/>
    <s v="18335011"/>
    <x v="0"/>
    <x v="0"/>
    <x v="0"/>
  </r>
  <r>
    <x v="0"/>
    <n v="3"/>
    <n v="350"/>
    <s v="   "/>
    <n v="2"/>
    <n v="1943"/>
    <n v="0"/>
    <n v="0"/>
    <n v="2"/>
    <n v="131"/>
    <n v="5"/>
    <s v="R"/>
    <n v="2"/>
    <s v="18335012"/>
    <x v="0"/>
    <x v="0"/>
    <x v="0"/>
  </r>
  <r>
    <x v="0"/>
    <n v="3"/>
    <n v="350"/>
    <s v="   "/>
    <n v="3"/>
    <n v="1960"/>
    <n v="0"/>
    <n v="0"/>
    <n v="2"/>
    <n v="1041"/>
    <n v="5"/>
    <s v="R"/>
    <n v="1"/>
    <s v="18335013"/>
    <x v="0"/>
    <x v="1"/>
    <x v="0"/>
  </r>
  <r>
    <x v="0"/>
    <n v="3"/>
    <n v="350"/>
    <s v="   "/>
    <n v="4"/>
    <n v="1864"/>
    <n v="0"/>
    <n v="0"/>
    <n v="2"/>
    <n v="1041"/>
    <n v="5"/>
    <s v="R"/>
    <n v="1"/>
    <s v="18335014"/>
    <x v="0"/>
    <x v="1"/>
    <x v="0"/>
  </r>
  <r>
    <x v="0"/>
    <n v="3"/>
    <n v="35"/>
    <s v="   "/>
    <n v="1"/>
    <n v="0"/>
    <n v="0"/>
    <n v="0"/>
    <n v="0"/>
    <n v="7777"/>
    <n v="0"/>
    <s v="E"/>
    <n v="1"/>
    <s v="1833511"/>
    <x v="0"/>
    <x v="1"/>
    <x v="0"/>
  </r>
  <r>
    <x v="0"/>
    <n v="3"/>
    <n v="351"/>
    <s v="   "/>
    <n v="1"/>
    <n v="0"/>
    <n v="0"/>
    <n v="0"/>
    <n v="0"/>
    <n v="7777"/>
    <n v="0"/>
    <s v="E"/>
    <n v="1"/>
    <s v="18335111"/>
    <x v="0"/>
    <x v="1"/>
    <x v="0"/>
  </r>
  <r>
    <x v="0"/>
    <n v="3"/>
    <n v="352"/>
    <s v="   "/>
    <n v="1"/>
    <n v="2003"/>
    <n v="0"/>
    <n v="0"/>
    <n v="1"/>
    <n v="121"/>
    <n v="3"/>
    <s v="U"/>
    <n v="3"/>
    <s v="18335211"/>
    <x v="0"/>
    <x v="0"/>
    <x v="0"/>
  </r>
  <r>
    <x v="0"/>
    <n v="3"/>
    <n v="353"/>
    <s v="   "/>
    <n v="1"/>
    <n v="1988"/>
    <n v="0"/>
    <n v="0"/>
    <n v="1"/>
    <n v="121"/>
    <n v="4"/>
    <s v="U"/>
    <n v="2"/>
    <s v="18335311"/>
    <x v="0"/>
    <x v="0"/>
    <x v="0"/>
  </r>
  <r>
    <x v="0"/>
    <n v="3"/>
    <n v="354"/>
    <s v="   "/>
    <n v="1"/>
    <n v="0"/>
    <n v="0"/>
    <n v="0"/>
    <n v="0"/>
    <n v="7777"/>
    <n v="0"/>
    <s v="E"/>
    <n v="1"/>
    <s v="18335411"/>
    <x v="0"/>
    <x v="1"/>
    <x v="0"/>
  </r>
  <r>
    <x v="0"/>
    <n v="3"/>
    <n v="355"/>
    <s v="   "/>
    <n v="1"/>
    <n v="1869"/>
    <n v="1997"/>
    <n v="4"/>
    <n v="1"/>
    <n v="131"/>
    <n v="5"/>
    <s v="R"/>
    <n v="2"/>
    <s v="18335511"/>
    <x v="0"/>
    <x v="0"/>
    <x v="0"/>
  </r>
  <r>
    <x v="0"/>
    <n v="3"/>
    <n v="355"/>
    <s v="   "/>
    <n v="2"/>
    <n v="1850"/>
    <n v="0"/>
    <n v="0"/>
    <n v="2"/>
    <n v="1041"/>
    <n v="5"/>
    <s v="R"/>
    <n v="1"/>
    <s v="18335512"/>
    <x v="0"/>
    <x v="1"/>
    <x v="0"/>
  </r>
  <r>
    <x v="0"/>
    <n v="3"/>
    <n v="356"/>
    <s v="  A"/>
    <n v="1"/>
    <n v="1850"/>
    <n v="0"/>
    <n v="0"/>
    <n v="2"/>
    <n v="131"/>
    <n v="5"/>
    <s v="R"/>
    <n v="2"/>
    <s v="183356A1"/>
    <x v="0"/>
    <x v="0"/>
    <x v="0"/>
  </r>
  <r>
    <x v="0"/>
    <n v="3"/>
    <n v="356"/>
    <s v="  A"/>
    <n v="2"/>
    <n v="1850"/>
    <n v="0"/>
    <n v="0"/>
    <n v="2"/>
    <n v="1041"/>
    <n v="5"/>
    <s v="R"/>
    <n v="1"/>
    <s v="183356A2"/>
    <x v="0"/>
    <x v="1"/>
    <x v="0"/>
  </r>
  <r>
    <x v="0"/>
    <n v="3"/>
    <n v="356"/>
    <s v="  A"/>
    <n v="3"/>
    <n v="1850"/>
    <n v="0"/>
    <n v="0"/>
    <n v="2"/>
    <n v="1041"/>
    <n v="5"/>
    <s v="R"/>
    <n v="1"/>
    <s v="183356A3"/>
    <x v="0"/>
    <x v="1"/>
    <x v="0"/>
  </r>
  <r>
    <x v="0"/>
    <n v="3"/>
    <n v="357"/>
    <s v="   "/>
    <n v="1"/>
    <n v="2009"/>
    <n v="0"/>
    <n v="0"/>
    <n v="1"/>
    <n v="121"/>
    <n v="3"/>
    <s v="U"/>
    <n v="2"/>
    <s v="18335711"/>
    <x v="0"/>
    <x v="0"/>
    <x v="0"/>
  </r>
  <r>
    <x v="0"/>
    <n v="3"/>
    <n v="358"/>
    <s v="   "/>
    <n v="1"/>
    <n v="0"/>
    <n v="0"/>
    <n v="0"/>
    <n v="0"/>
    <n v="7777"/>
    <n v="0"/>
    <s v="E"/>
    <n v="1"/>
    <s v="18335811"/>
    <x v="0"/>
    <x v="1"/>
    <x v="0"/>
  </r>
  <r>
    <x v="0"/>
    <n v="3"/>
    <n v="359"/>
    <s v="   "/>
    <n v="1"/>
    <n v="0"/>
    <n v="0"/>
    <n v="0"/>
    <n v="0"/>
    <n v="7777"/>
    <n v="0"/>
    <s v="E"/>
    <n v="1"/>
    <s v="18335911"/>
    <x v="0"/>
    <x v="1"/>
    <x v="0"/>
  </r>
  <r>
    <x v="0"/>
    <n v="3"/>
    <n v="360"/>
    <s v="   "/>
    <n v="1"/>
    <n v="0"/>
    <n v="0"/>
    <n v="0"/>
    <n v="0"/>
    <n v="7777"/>
    <n v="0"/>
    <s v="E"/>
    <n v="1"/>
    <s v="18336011"/>
    <x v="0"/>
    <x v="1"/>
    <x v="0"/>
  </r>
  <r>
    <x v="0"/>
    <n v="3"/>
    <n v="361"/>
    <s v="   "/>
    <n v="1"/>
    <n v="0"/>
    <n v="0"/>
    <n v="0"/>
    <n v="0"/>
    <n v="7777"/>
    <n v="0"/>
    <s v="E"/>
    <n v="1"/>
    <s v="18336111"/>
    <x v="0"/>
    <x v="1"/>
    <x v="0"/>
  </r>
  <r>
    <x v="0"/>
    <n v="3"/>
    <n v="362"/>
    <s v="   "/>
    <n v="1"/>
    <n v="0"/>
    <n v="0"/>
    <n v="0"/>
    <n v="0"/>
    <n v="7777"/>
    <n v="0"/>
    <s v="E"/>
    <n v="1"/>
    <s v="18336211"/>
    <x v="0"/>
    <x v="1"/>
    <x v="0"/>
  </r>
  <r>
    <x v="0"/>
    <n v="3"/>
    <n v="363"/>
    <s v="   "/>
    <n v="1"/>
    <n v="0"/>
    <n v="0"/>
    <n v="0"/>
    <n v="0"/>
    <n v="7777"/>
    <n v="0"/>
    <s v="E"/>
    <n v="1"/>
    <s v="18336311"/>
    <x v="0"/>
    <x v="1"/>
    <x v="0"/>
  </r>
  <r>
    <x v="0"/>
    <n v="3"/>
    <n v="364"/>
    <s v="   "/>
    <n v="1"/>
    <n v="0"/>
    <n v="0"/>
    <n v="0"/>
    <n v="0"/>
    <n v="7777"/>
    <n v="0"/>
    <s v="E"/>
    <n v="1"/>
    <s v="18336411"/>
    <x v="0"/>
    <x v="1"/>
    <x v="0"/>
  </r>
  <r>
    <x v="0"/>
    <n v="3"/>
    <n v="365"/>
    <s v="   "/>
    <n v="1"/>
    <n v="0"/>
    <n v="0"/>
    <n v="0"/>
    <n v="0"/>
    <n v="7777"/>
    <n v="0"/>
    <s v="E"/>
    <n v="1"/>
    <s v="18336511"/>
    <x v="0"/>
    <x v="1"/>
    <x v="0"/>
  </r>
  <r>
    <x v="0"/>
    <n v="3"/>
    <n v="366"/>
    <s v="   "/>
    <n v="1"/>
    <n v="0"/>
    <n v="0"/>
    <n v="0"/>
    <n v="0"/>
    <n v="7777"/>
    <n v="0"/>
    <s v="E"/>
    <n v="1"/>
    <s v="18336611"/>
    <x v="0"/>
    <x v="1"/>
    <x v="0"/>
  </r>
  <r>
    <x v="0"/>
    <n v="3"/>
    <n v="367"/>
    <s v="   "/>
    <n v="1"/>
    <n v="0"/>
    <n v="0"/>
    <n v="0"/>
    <n v="0"/>
    <n v="7777"/>
    <n v="0"/>
    <s v="E"/>
    <n v="1"/>
    <s v="18336711"/>
    <x v="0"/>
    <x v="1"/>
    <x v="0"/>
  </r>
  <r>
    <x v="0"/>
    <n v="3"/>
    <n v="368"/>
    <s v="   "/>
    <n v="1"/>
    <n v="0"/>
    <n v="0"/>
    <n v="0"/>
    <n v="0"/>
    <n v="7777"/>
    <n v="0"/>
    <s v="E"/>
    <n v="1"/>
    <s v="18336811"/>
    <x v="0"/>
    <x v="1"/>
    <x v="0"/>
  </r>
  <r>
    <x v="0"/>
    <n v="3"/>
    <n v="369"/>
    <s v="   "/>
    <n v="1"/>
    <n v="0"/>
    <n v="0"/>
    <n v="0"/>
    <n v="0"/>
    <n v="7777"/>
    <n v="0"/>
    <s v="E"/>
    <n v="1"/>
    <s v="18336911"/>
    <x v="0"/>
    <x v="1"/>
    <x v="0"/>
  </r>
  <r>
    <x v="0"/>
    <n v="3"/>
    <n v="370"/>
    <s v="   "/>
    <n v="1"/>
    <n v="0"/>
    <n v="0"/>
    <n v="0"/>
    <n v="0"/>
    <n v="7777"/>
    <n v="0"/>
    <s v="E"/>
    <n v="1"/>
    <s v="18337011"/>
    <x v="0"/>
    <x v="1"/>
    <x v="0"/>
  </r>
  <r>
    <x v="0"/>
    <n v="3"/>
    <n v="371"/>
    <s v="   "/>
    <n v="1"/>
    <n v="0"/>
    <n v="0"/>
    <n v="0"/>
    <n v="0"/>
    <n v="7777"/>
    <n v="0"/>
    <s v="E"/>
    <n v="1"/>
    <s v="18337111"/>
    <x v="0"/>
    <x v="1"/>
    <x v="0"/>
  </r>
  <r>
    <x v="0"/>
    <n v="3"/>
    <n v="372"/>
    <s v="   "/>
    <n v="1"/>
    <n v="0"/>
    <n v="0"/>
    <n v="0"/>
    <n v="0"/>
    <n v="7777"/>
    <n v="0"/>
    <s v="E"/>
    <n v="1"/>
    <s v="18337211"/>
    <x v="0"/>
    <x v="1"/>
    <x v="0"/>
  </r>
  <r>
    <x v="0"/>
    <n v="3"/>
    <n v="373"/>
    <s v="   "/>
    <n v="1"/>
    <n v="0"/>
    <n v="0"/>
    <n v="0"/>
    <n v="0"/>
    <n v="7777"/>
    <n v="0"/>
    <s v="E"/>
    <n v="1"/>
    <s v="18337311"/>
    <x v="0"/>
    <x v="1"/>
    <x v="0"/>
  </r>
  <r>
    <x v="0"/>
    <n v="3"/>
    <n v="374"/>
    <s v="   "/>
    <n v="1"/>
    <n v="0"/>
    <n v="0"/>
    <n v="0"/>
    <n v="0"/>
    <n v="7777"/>
    <n v="0"/>
    <s v="E"/>
    <n v="1"/>
    <s v="18337411"/>
    <x v="0"/>
    <x v="1"/>
    <x v="0"/>
  </r>
  <r>
    <x v="0"/>
    <n v="3"/>
    <n v="375"/>
    <s v="   "/>
    <n v="1"/>
    <n v="0"/>
    <n v="0"/>
    <n v="0"/>
    <n v="0"/>
    <n v="7777"/>
    <n v="0"/>
    <s v="E"/>
    <n v="1"/>
    <s v="18337511"/>
    <x v="0"/>
    <x v="1"/>
    <x v="0"/>
  </r>
  <r>
    <x v="0"/>
    <n v="3"/>
    <n v="376"/>
    <s v="   "/>
    <n v="1"/>
    <n v="0"/>
    <n v="0"/>
    <n v="0"/>
    <n v="0"/>
    <n v="7777"/>
    <n v="0"/>
    <s v="E"/>
    <n v="1"/>
    <s v="18337611"/>
    <x v="0"/>
    <x v="1"/>
    <x v="0"/>
  </r>
  <r>
    <x v="0"/>
    <n v="3"/>
    <n v="377"/>
    <s v="   "/>
    <n v="1"/>
    <n v="0"/>
    <n v="0"/>
    <n v="0"/>
    <n v="0"/>
    <n v="7777"/>
    <n v="0"/>
    <s v="E"/>
    <n v="1"/>
    <s v="18337711"/>
    <x v="0"/>
    <x v="1"/>
    <x v="0"/>
  </r>
  <r>
    <x v="0"/>
    <n v="3"/>
    <n v="378"/>
    <s v="   "/>
    <n v="1"/>
    <n v="0"/>
    <n v="0"/>
    <n v="0"/>
    <n v="0"/>
    <n v="7777"/>
    <n v="0"/>
    <s v="E"/>
    <n v="1"/>
    <s v="18337811"/>
    <x v="0"/>
    <x v="1"/>
    <x v="0"/>
  </r>
  <r>
    <x v="0"/>
    <n v="3"/>
    <n v="379"/>
    <s v="   "/>
    <n v="1"/>
    <n v="0"/>
    <n v="0"/>
    <n v="0"/>
    <n v="0"/>
    <n v="7777"/>
    <n v="0"/>
    <s v="E"/>
    <n v="1"/>
    <s v="18337911"/>
    <x v="0"/>
    <x v="1"/>
    <x v="0"/>
  </r>
  <r>
    <x v="0"/>
    <n v="3"/>
    <n v="385"/>
    <s v="   "/>
    <n v="1"/>
    <n v="0"/>
    <n v="0"/>
    <n v="0"/>
    <n v="0"/>
    <n v="7777"/>
    <n v="0"/>
    <s v="E"/>
    <n v="1"/>
    <s v="18338511"/>
    <x v="0"/>
    <x v="1"/>
    <x v="0"/>
  </r>
  <r>
    <x v="0"/>
    <n v="3"/>
    <n v="388"/>
    <s v="   "/>
    <n v="1"/>
    <n v="1900"/>
    <n v="2012"/>
    <n v="4"/>
    <n v="1"/>
    <n v="131"/>
    <n v="5"/>
    <s v="R"/>
    <n v="3"/>
    <s v="18338811"/>
    <x v="0"/>
    <x v="0"/>
    <x v="0"/>
  </r>
  <r>
    <x v="0"/>
    <n v="3"/>
    <n v="388"/>
    <s v="   "/>
    <n v="2"/>
    <n v="1900"/>
    <n v="2012"/>
    <n v="4"/>
    <n v="1"/>
    <n v="1041"/>
    <n v="5"/>
    <s v="R"/>
    <n v="1"/>
    <s v="18338812"/>
    <x v="0"/>
    <x v="1"/>
    <x v="0"/>
  </r>
  <r>
    <x v="0"/>
    <n v="3"/>
    <n v="388"/>
    <s v="   "/>
    <n v="3"/>
    <n v="2000"/>
    <n v="0"/>
    <n v="0"/>
    <n v="1"/>
    <n v="113"/>
    <n v="5"/>
    <s v="R"/>
    <n v="1"/>
    <s v="18338813"/>
    <x v="0"/>
    <x v="1"/>
    <x v="0"/>
  </r>
  <r>
    <x v="0"/>
    <n v="3"/>
    <n v="389"/>
    <s v="   "/>
    <n v="1"/>
    <n v="0"/>
    <n v="0"/>
    <n v="0"/>
    <n v="0"/>
    <n v="7777"/>
    <n v="0"/>
    <s v="E"/>
    <n v="1"/>
    <s v="18338911"/>
    <x v="0"/>
    <x v="1"/>
    <x v="0"/>
  </r>
  <r>
    <x v="0"/>
    <n v="3"/>
    <n v="390"/>
    <s v="   "/>
    <n v="1"/>
    <n v="0"/>
    <n v="0"/>
    <n v="0"/>
    <n v="0"/>
    <n v="7777"/>
    <n v="0"/>
    <s v="E"/>
    <n v="1"/>
    <s v="18339011"/>
    <x v="0"/>
    <x v="1"/>
    <x v="0"/>
  </r>
  <r>
    <x v="0"/>
    <n v="3"/>
    <n v="391"/>
    <s v="   "/>
    <n v="1"/>
    <n v="1996"/>
    <n v="0"/>
    <n v="0"/>
    <n v="1"/>
    <n v="121"/>
    <n v="3"/>
    <s v="U"/>
    <n v="4"/>
    <s v="18339111"/>
    <x v="0"/>
    <x v="0"/>
    <x v="0"/>
  </r>
  <r>
    <x v="0"/>
    <n v="3"/>
    <n v="392"/>
    <s v="   "/>
    <n v="1"/>
    <n v="1973"/>
    <n v="0"/>
    <n v="0"/>
    <n v="1"/>
    <n v="121"/>
    <n v="4"/>
    <s v="U"/>
    <n v="2"/>
    <s v="18339211"/>
    <x v="0"/>
    <x v="0"/>
    <x v="0"/>
  </r>
  <r>
    <x v="0"/>
    <n v="3"/>
    <n v="392"/>
    <s v="   "/>
    <n v="2"/>
    <n v="1975"/>
    <n v="0"/>
    <n v="0"/>
    <n v="1"/>
    <n v="121"/>
    <n v="5"/>
    <s v="U"/>
    <n v="1"/>
    <s v="18339212"/>
    <x v="0"/>
    <x v="0"/>
    <x v="0"/>
  </r>
  <r>
    <x v="0"/>
    <n v="3"/>
    <n v="392"/>
    <s v="   "/>
    <n v="3"/>
    <n v="1975"/>
    <n v="0"/>
    <n v="0"/>
    <n v="1"/>
    <n v="113"/>
    <n v="5"/>
    <s v="U"/>
    <n v="1"/>
    <s v="18339213"/>
    <x v="0"/>
    <x v="1"/>
    <x v="0"/>
  </r>
  <r>
    <x v="0"/>
    <n v="3"/>
    <n v="392"/>
    <s v="   "/>
    <n v="4"/>
    <n v="1975"/>
    <n v="0"/>
    <n v="0"/>
    <n v="1"/>
    <n v="113"/>
    <n v="5"/>
    <s v="U"/>
    <n v="2"/>
    <s v="18339214"/>
    <x v="0"/>
    <x v="1"/>
    <x v="0"/>
  </r>
  <r>
    <x v="0"/>
    <n v="3"/>
    <n v="392"/>
    <s v="   "/>
    <n v="5"/>
    <n v="1973"/>
    <n v="0"/>
    <n v="0"/>
    <n v="2"/>
    <n v="522"/>
    <n v="5"/>
    <s v="U"/>
    <n v="1"/>
    <s v="18339215"/>
    <x v="0"/>
    <x v="1"/>
    <x v="0"/>
  </r>
  <r>
    <x v="0"/>
    <n v="3"/>
    <n v="392"/>
    <s v="   "/>
    <n v="6"/>
    <n v="1980"/>
    <n v="0"/>
    <n v="0"/>
    <n v="2"/>
    <n v="1041"/>
    <n v="5"/>
    <s v="U"/>
    <n v="1"/>
    <s v="18339216"/>
    <x v="0"/>
    <x v="1"/>
    <x v="0"/>
  </r>
  <r>
    <x v="0"/>
    <n v="3"/>
    <n v="393"/>
    <s v="   "/>
    <n v="1"/>
    <n v="0"/>
    <n v="0"/>
    <n v="0"/>
    <n v="0"/>
    <n v="7777"/>
    <n v="0"/>
    <s v="E"/>
    <n v="1"/>
    <s v="18339311"/>
    <x v="0"/>
    <x v="1"/>
    <x v="0"/>
  </r>
  <r>
    <x v="0"/>
    <n v="3"/>
    <n v="394"/>
    <s v="   "/>
    <n v="1"/>
    <n v="0"/>
    <n v="0"/>
    <n v="0"/>
    <n v="0"/>
    <n v="7777"/>
    <n v="0"/>
    <s v="E"/>
    <n v="1"/>
    <s v="18339411"/>
    <x v="0"/>
    <x v="1"/>
    <x v="0"/>
  </r>
  <r>
    <x v="0"/>
    <n v="3"/>
    <n v="395"/>
    <s v="   "/>
    <n v="1"/>
    <n v="1850"/>
    <n v="1980"/>
    <n v="4"/>
    <n v="1"/>
    <n v="131"/>
    <n v="5"/>
    <s v="R"/>
    <n v="2"/>
    <s v="18339511"/>
    <x v="0"/>
    <x v="0"/>
    <x v="0"/>
  </r>
  <r>
    <x v="0"/>
    <n v="3"/>
    <n v="395"/>
    <s v="   "/>
    <n v="2"/>
    <n v="1850"/>
    <n v="0"/>
    <n v="0"/>
    <n v="2"/>
    <n v="1041"/>
    <n v="5"/>
    <s v="R"/>
    <n v="1"/>
    <s v="18339512"/>
    <x v="0"/>
    <x v="1"/>
    <x v="0"/>
  </r>
  <r>
    <x v="0"/>
    <n v="3"/>
    <n v="396"/>
    <s v="   "/>
    <n v="1"/>
    <n v="0"/>
    <n v="0"/>
    <n v="0"/>
    <n v="0"/>
    <n v="7777"/>
    <n v="0"/>
    <s v="E"/>
    <n v="1"/>
    <s v="18339611"/>
    <x v="0"/>
    <x v="1"/>
    <x v="0"/>
  </r>
  <r>
    <x v="0"/>
    <n v="3"/>
    <n v="397"/>
    <s v="   "/>
    <n v="1"/>
    <n v="0"/>
    <n v="0"/>
    <n v="0"/>
    <n v="0"/>
    <n v="7777"/>
    <n v="0"/>
    <s v="E"/>
    <n v="1"/>
    <s v="18339711"/>
    <x v="0"/>
    <x v="1"/>
    <x v="0"/>
  </r>
  <r>
    <x v="0"/>
    <n v="3"/>
    <n v="398"/>
    <s v="   "/>
    <n v="1"/>
    <n v="1970"/>
    <n v="0"/>
    <n v="0"/>
    <n v="2"/>
    <n v="522"/>
    <n v="5"/>
    <s v="E"/>
    <n v="1"/>
    <s v="18339811"/>
    <x v="0"/>
    <x v="1"/>
    <x v="0"/>
  </r>
  <r>
    <x v="0"/>
    <n v="3"/>
    <n v="398"/>
    <s v="   "/>
    <n v="2"/>
    <n v="1970"/>
    <n v="0"/>
    <n v="0"/>
    <n v="2"/>
    <n v="113"/>
    <n v="5"/>
    <s v="E"/>
    <n v="1"/>
    <s v="18339812"/>
    <x v="0"/>
    <x v="1"/>
    <x v="0"/>
  </r>
  <r>
    <x v="0"/>
    <n v="3"/>
    <n v="398"/>
    <s v="   "/>
    <n v="3"/>
    <n v="1970"/>
    <n v="0"/>
    <n v="0"/>
    <n v="3"/>
    <n v="521"/>
    <n v="5"/>
    <s v="E"/>
    <n v="1"/>
    <s v="18339813"/>
    <x v="0"/>
    <x v="1"/>
    <x v="0"/>
  </r>
  <r>
    <x v="0"/>
    <n v="3"/>
    <n v="399"/>
    <s v="   "/>
    <n v="1"/>
    <n v="1850"/>
    <n v="1995"/>
    <n v="4"/>
    <n v="1"/>
    <n v="131"/>
    <n v="5"/>
    <s v="R"/>
    <n v="3"/>
    <s v="18339911"/>
    <x v="0"/>
    <x v="0"/>
    <x v="0"/>
  </r>
  <r>
    <x v="0"/>
    <n v="3"/>
    <n v="400"/>
    <s v="   "/>
    <n v="1"/>
    <n v="1925"/>
    <n v="2015"/>
    <n v="3"/>
    <n v="1"/>
    <n v="131"/>
    <n v="5"/>
    <s v="R"/>
    <n v="3"/>
    <s v="18340011"/>
    <x v="0"/>
    <x v="0"/>
    <x v="0"/>
  </r>
  <r>
    <x v="0"/>
    <n v="3"/>
    <n v="400"/>
    <s v="   "/>
    <n v="2"/>
    <n v="1925"/>
    <n v="2014"/>
    <n v="1"/>
    <n v="1"/>
    <n v="131"/>
    <n v="3"/>
    <s v="R"/>
    <n v="2"/>
    <s v="18340012"/>
    <x v="0"/>
    <x v="0"/>
    <x v="0"/>
  </r>
  <r>
    <x v="0"/>
    <n v="3"/>
    <n v="401"/>
    <s v="   "/>
    <n v="1"/>
    <n v="0"/>
    <n v="0"/>
    <n v="0"/>
    <n v="0"/>
    <n v="7777"/>
    <n v="0"/>
    <s v="E"/>
    <n v="1"/>
    <s v="18340111"/>
    <x v="0"/>
    <x v="1"/>
    <x v="0"/>
  </r>
  <r>
    <x v="0"/>
    <n v="3"/>
    <n v="402"/>
    <s v="   "/>
    <n v="1"/>
    <n v="0"/>
    <n v="0"/>
    <n v="0"/>
    <n v="0"/>
    <n v="7777"/>
    <n v="0"/>
    <s v="E"/>
    <n v="1"/>
    <s v="18340211"/>
    <x v="0"/>
    <x v="1"/>
    <x v="0"/>
  </r>
  <r>
    <x v="0"/>
    <n v="3"/>
    <n v="403"/>
    <s v="   "/>
    <n v="1"/>
    <n v="0"/>
    <n v="0"/>
    <n v="0"/>
    <n v="0"/>
    <n v="7777"/>
    <n v="0"/>
    <s v="E"/>
    <n v="1"/>
    <s v="18340311"/>
    <x v="0"/>
    <x v="1"/>
    <x v="0"/>
  </r>
  <r>
    <x v="0"/>
    <n v="3"/>
    <n v="404"/>
    <s v="   "/>
    <n v="1"/>
    <n v="1978"/>
    <n v="0"/>
    <n v="0"/>
    <n v="1"/>
    <n v="113"/>
    <n v="5"/>
    <s v="U"/>
    <n v="9"/>
    <s v="18340411"/>
    <x v="0"/>
    <x v="1"/>
    <x v="0"/>
  </r>
  <r>
    <x v="0"/>
    <n v="3"/>
    <n v="405"/>
    <s v="   "/>
    <n v="1"/>
    <n v="0"/>
    <n v="0"/>
    <n v="0"/>
    <n v="0"/>
    <n v="7777"/>
    <n v="0"/>
    <s v="E"/>
    <n v="1"/>
    <s v="18340511"/>
    <x v="0"/>
    <x v="1"/>
    <x v="0"/>
  </r>
  <r>
    <x v="0"/>
    <n v="3"/>
    <n v="406"/>
    <s v="   "/>
    <n v="1"/>
    <n v="0"/>
    <n v="0"/>
    <n v="0"/>
    <n v="0"/>
    <n v="7777"/>
    <n v="0"/>
    <s v="E"/>
    <n v="1"/>
    <s v="18340611"/>
    <x v="0"/>
    <x v="1"/>
    <x v="0"/>
  </r>
  <r>
    <x v="0"/>
    <n v="3"/>
    <n v="407"/>
    <s v="   "/>
    <n v="1"/>
    <n v="0"/>
    <n v="0"/>
    <n v="0"/>
    <n v="0"/>
    <n v="7777"/>
    <n v="0"/>
    <s v="E"/>
    <n v="1"/>
    <s v="18340711"/>
    <x v="0"/>
    <x v="1"/>
    <x v="0"/>
  </r>
  <r>
    <x v="0"/>
    <n v="3"/>
    <n v="408"/>
    <s v="   "/>
    <n v="1"/>
    <n v="1850"/>
    <n v="0"/>
    <n v="0"/>
    <n v="2"/>
    <n v="131"/>
    <n v="5"/>
    <s v="R"/>
    <n v="1"/>
    <s v="18340811"/>
    <x v="0"/>
    <x v="0"/>
    <x v="0"/>
  </r>
  <r>
    <x v="0"/>
    <n v="3"/>
    <n v="408"/>
    <s v="   "/>
    <n v="2"/>
    <n v="1974"/>
    <n v="0"/>
    <n v="0"/>
    <n v="2"/>
    <n v="1041"/>
    <n v="5"/>
    <s v="P"/>
    <n v="2"/>
    <s v="18340812"/>
    <x v="0"/>
    <x v="1"/>
    <x v="0"/>
  </r>
  <r>
    <x v="0"/>
    <n v="3"/>
    <n v="408"/>
    <s v="   "/>
    <n v="3"/>
    <n v="1850"/>
    <n v="0"/>
    <n v="0"/>
    <n v="2"/>
    <n v="1041"/>
    <n v="5"/>
    <s v="R"/>
    <n v="1"/>
    <s v="18340813"/>
    <x v="0"/>
    <x v="1"/>
    <x v="0"/>
  </r>
  <r>
    <x v="0"/>
    <n v="3"/>
    <n v="408"/>
    <s v="   "/>
    <n v="4"/>
    <n v="1974"/>
    <n v="0"/>
    <n v="0"/>
    <n v="2"/>
    <n v="1041"/>
    <n v="5"/>
    <s v="P"/>
    <n v="2"/>
    <s v="18340814"/>
    <x v="0"/>
    <x v="1"/>
    <x v="0"/>
  </r>
  <r>
    <x v="0"/>
    <n v="3"/>
    <n v="408"/>
    <s v="   "/>
    <n v="5"/>
    <n v="1940"/>
    <n v="0"/>
    <n v="0"/>
    <n v="2"/>
    <n v="1041"/>
    <n v="5"/>
    <s v="R"/>
    <n v="1"/>
    <s v="18340815"/>
    <x v="0"/>
    <x v="1"/>
    <x v="0"/>
  </r>
  <r>
    <x v="0"/>
    <n v="3"/>
    <n v="408"/>
    <s v="   "/>
    <n v="6"/>
    <n v="1974"/>
    <n v="0"/>
    <n v="0"/>
    <n v="2"/>
    <n v="113"/>
    <n v="5"/>
    <s v="E"/>
    <n v="1"/>
    <s v="18340816"/>
    <x v="0"/>
    <x v="1"/>
    <x v="0"/>
  </r>
  <r>
    <x v="0"/>
    <n v="3"/>
    <n v="408"/>
    <s v="   "/>
    <n v="7"/>
    <n v="1974"/>
    <n v="0"/>
    <n v="0"/>
    <n v="2"/>
    <n v="113"/>
    <n v="5"/>
    <s v="E"/>
    <n v="1"/>
    <s v="18340817"/>
    <x v="0"/>
    <x v="1"/>
    <x v="0"/>
  </r>
  <r>
    <x v="0"/>
    <n v="3"/>
    <n v="409"/>
    <s v="   "/>
    <n v="1"/>
    <n v="1800"/>
    <n v="1997"/>
    <n v="3"/>
    <n v="1"/>
    <n v="131"/>
    <n v="5"/>
    <s v="R"/>
    <n v="3"/>
    <s v="18340911"/>
    <x v="0"/>
    <x v="0"/>
    <x v="0"/>
  </r>
  <r>
    <x v="0"/>
    <n v="3"/>
    <n v="409"/>
    <s v="   "/>
    <n v="2"/>
    <n v="1946"/>
    <n v="0"/>
    <n v="0"/>
    <n v="1"/>
    <n v="131"/>
    <n v="5"/>
    <s v="R"/>
    <n v="2"/>
    <s v="18340912"/>
    <x v="0"/>
    <x v="0"/>
    <x v="0"/>
  </r>
  <r>
    <x v="0"/>
    <n v="3"/>
    <n v="410"/>
    <s v="   "/>
    <n v="1"/>
    <n v="1935"/>
    <n v="0"/>
    <n v="0"/>
    <n v="1"/>
    <n v="131"/>
    <n v="5"/>
    <s v="R"/>
    <n v="3"/>
    <s v="18341011"/>
    <x v="0"/>
    <x v="0"/>
    <x v="0"/>
  </r>
  <r>
    <x v="0"/>
    <n v="3"/>
    <n v="410"/>
    <s v="   "/>
    <n v="2"/>
    <n v="1935"/>
    <n v="2000"/>
    <n v="1"/>
    <n v="1"/>
    <n v="131"/>
    <n v="3"/>
    <s v="R"/>
    <n v="1"/>
    <s v="18341012"/>
    <x v="0"/>
    <x v="0"/>
    <x v="0"/>
  </r>
  <r>
    <x v="0"/>
    <n v="3"/>
    <n v="410"/>
    <s v="   "/>
    <n v="3"/>
    <n v="1935"/>
    <n v="0"/>
    <n v="0"/>
    <n v="1"/>
    <n v="1041"/>
    <n v="3"/>
    <s v="R"/>
    <n v="1"/>
    <s v="18341013"/>
    <x v="0"/>
    <x v="1"/>
    <x v="0"/>
  </r>
  <r>
    <x v="0"/>
    <n v="3"/>
    <n v="410"/>
    <s v="   "/>
    <n v="4"/>
    <n v="1975"/>
    <n v="0"/>
    <n v="0"/>
    <n v="2"/>
    <n v="1041"/>
    <n v="5"/>
    <s v="R"/>
    <n v="1"/>
    <s v="18341014"/>
    <x v="0"/>
    <x v="1"/>
    <x v="0"/>
  </r>
  <r>
    <x v="0"/>
    <n v="3"/>
    <n v="410"/>
    <s v="   "/>
    <n v="5"/>
    <n v="1910"/>
    <n v="0"/>
    <n v="0"/>
    <n v="2"/>
    <n v="1041"/>
    <n v="5"/>
    <s v="R"/>
    <n v="1"/>
    <s v="18341015"/>
    <x v="0"/>
    <x v="1"/>
    <x v="0"/>
  </r>
  <r>
    <x v="0"/>
    <n v="3"/>
    <n v="411"/>
    <s v="   "/>
    <n v="1"/>
    <n v="0"/>
    <n v="0"/>
    <n v="0"/>
    <n v="0"/>
    <n v="7777"/>
    <n v="0"/>
    <s v="E"/>
    <n v="1"/>
    <s v="18341111"/>
    <x v="0"/>
    <x v="1"/>
    <x v="0"/>
  </r>
  <r>
    <x v="0"/>
    <n v="3"/>
    <n v="412"/>
    <s v="   "/>
    <n v="1"/>
    <n v="0"/>
    <n v="0"/>
    <n v="0"/>
    <n v="0"/>
    <n v="7777"/>
    <n v="0"/>
    <s v="E"/>
    <n v="1"/>
    <s v="18341211"/>
    <x v="0"/>
    <x v="1"/>
    <x v="0"/>
  </r>
  <r>
    <x v="0"/>
    <n v="3"/>
    <n v="414"/>
    <s v="   "/>
    <n v="1"/>
    <n v="1993"/>
    <n v="0"/>
    <n v="0"/>
    <n v="1"/>
    <n v="121"/>
    <n v="4"/>
    <s v="U"/>
    <n v="2"/>
    <s v="18341411"/>
    <x v="0"/>
    <x v="0"/>
    <x v="0"/>
  </r>
  <r>
    <x v="0"/>
    <n v="3"/>
    <n v="415"/>
    <s v="   "/>
    <n v="1"/>
    <n v="2003"/>
    <n v="0"/>
    <n v="0"/>
    <n v="1"/>
    <n v="121"/>
    <n v="4"/>
    <s v="U"/>
    <n v="2"/>
    <s v="18341511"/>
    <x v="0"/>
    <x v="0"/>
    <x v="0"/>
  </r>
  <r>
    <x v="0"/>
    <n v="3"/>
    <n v="416"/>
    <s v="   "/>
    <n v="1"/>
    <n v="0"/>
    <n v="0"/>
    <n v="0"/>
    <n v="0"/>
    <n v="7777"/>
    <n v="0"/>
    <s v="E"/>
    <n v="1"/>
    <s v="18341611"/>
    <x v="0"/>
    <x v="1"/>
    <x v="0"/>
  </r>
  <r>
    <x v="0"/>
    <n v="3"/>
    <n v="417"/>
    <s v="   "/>
    <n v="1"/>
    <n v="1994"/>
    <n v="0"/>
    <n v="0"/>
    <n v="1"/>
    <n v="121"/>
    <n v="4"/>
    <s v="U"/>
    <n v="2"/>
    <s v="18341711"/>
    <x v="0"/>
    <x v="0"/>
    <x v="0"/>
  </r>
  <r>
    <x v="0"/>
    <n v="3"/>
    <n v="418"/>
    <s v="   "/>
    <n v="1"/>
    <n v="0"/>
    <n v="0"/>
    <n v="0"/>
    <n v="0"/>
    <n v="7777"/>
    <n v="0"/>
    <s v="E"/>
    <n v="1"/>
    <s v="18341811"/>
    <x v="0"/>
    <x v="1"/>
    <x v="0"/>
  </r>
  <r>
    <x v="0"/>
    <n v="3"/>
    <n v="419"/>
    <s v="   "/>
    <n v="1"/>
    <n v="1970"/>
    <n v="0"/>
    <n v="0"/>
    <n v="1"/>
    <n v="121"/>
    <n v="4"/>
    <s v="U"/>
    <n v="2"/>
    <s v="18341911"/>
    <x v="0"/>
    <x v="0"/>
    <x v="0"/>
  </r>
  <r>
    <x v="0"/>
    <n v="3"/>
    <n v="420"/>
    <s v="  B"/>
    <n v="1"/>
    <n v="1978"/>
    <n v="0"/>
    <n v="0"/>
    <n v="1"/>
    <n v="113"/>
    <n v="5"/>
    <s v="R"/>
    <n v="1"/>
    <s v="183420B1"/>
    <x v="0"/>
    <x v="1"/>
    <x v="0"/>
  </r>
  <r>
    <x v="0"/>
    <n v="3"/>
    <n v="42"/>
    <s v="   "/>
    <n v="1"/>
    <n v="1900"/>
    <n v="2013"/>
    <n v="4"/>
    <n v="1"/>
    <n v="131"/>
    <n v="3"/>
    <s v="R"/>
    <n v="1"/>
    <s v="1834211"/>
    <x v="0"/>
    <x v="0"/>
    <x v="0"/>
  </r>
  <r>
    <x v="0"/>
    <n v="3"/>
    <n v="426"/>
    <s v="  B"/>
    <n v="1"/>
    <n v="2000"/>
    <n v="0"/>
    <n v="0"/>
    <n v="1"/>
    <n v="1041"/>
    <n v="5"/>
    <s v="R"/>
    <n v="1"/>
    <s v="183426B1"/>
    <x v="0"/>
    <x v="1"/>
    <x v="0"/>
  </r>
  <r>
    <x v="0"/>
    <n v="3"/>
    <n v="43"/>
    <s v="   "/>
    <n v="1"/>
    <n v="0"/>
    <n v="0"/>
    <n v="0"/>
    <n v="0"/>
    <n v="7777"/>
    <n v="0"/>
    <s v="E"/>
    <n v="1"/>
    <s v="1834311"/>
    <x v="0"/>
    <x v="1"/>
    <x v="0"/>
  </r>
  <r>
    <x v="0"/>
    <n v="3"/>
    <n v="439"/>
    <s v="   "/>
    <n v="1"/>
    <n v="0"/>
    <n v="0"/>
    <n v="0"/>
    <n v="0"/>
    <n v="7777"/>
    <n v="0"/>
    <s v="E"/>
    <n v="1"/>
    <s v="18343911"/>
    <x v="0"/>
    <x v="1"/>
    <x v="0"/>
  </r>
  <r>
    <x v="0"/>
    <n v="3"/>
    <n v="440"/>
    <s v="   "/>
    <n v="1"/>
    <n v="0"/>
    <n v="0"/>
    <n v="0"/>
    <n v="0"/>
    <n v="7777"/>
    <n v="0"/>
    <s v="E"/>
    <n v="1"/>
    <s v="18344011"/>
    <x v="0"/>
    <x v="1"/>
    <x v="0"/>
  </r>
  <r>
    <x v="0"/>
    <n v="3"/>
    <n v="44"/>
    <s v="   "/>
    <n v="1"/>
    <n v="1850"/>
    <n v="0"/>
    <n v="0"/>
    <n v="2"/>
    <n v="131"/>
    <n v="5"/>
    <s v="R"/>
    <n v="1"/>
    <s v="1834411"/>
    <x v="0"/>
    <x v="0"/>
    <x v="0"/>
  </r>
  <r>
    <x v="0"/>
    <n v="3"/>
    <n v="441"/>
    <s v="   "/>
    <n v="1"/>
    <n v="0"/>
    <n v="0"/>
    <n v="0"/>
    <n v="0"/>
    <n v="7777"/>
    <n v="0"/>
    <s v="E"/>
    <n v="1"/>
    <s v="18344111"/>
    <x v="0"/>
    <x v="1"/>
    <x v="0"/>
  </r>
  <r>
    <x v="0"/>
    <n v="3"/>
    <n v="442"/>
    <s v="   "/>
    <n v="1"/>
    <n v="0"/>
    <n v="0"/>
    <n v="0"/>
    <n v="0"/>
    <n v="7777"/>
    <n v="0"/>
    <s v="E"/>
    <n v="1"/>
    <s v="18344211"/>
    <x v="0"/>
    <x v="1"/>
    <x v="0"/>
  </r>
  <r>
    <x v="0"/>
    <n v="3"/>
    <n v="443"/>
    <s v="   "/>
    <n v="1"/>
    <n v="2001"/>
    <n v="0"/>
    <n v="0"/>
    <n v="1"/>
    <n v="121"/>
    <n v="4"/>
    <s v="U"/>
    <n v="2"/>
    <s v="18344311"/>
    <x v="0"/>
    <x v="0"/>
    <x v="0"/>
  </r>
  <r>
    <x v="0"/>
    <n v="3"/>
    <n v="444"/>
    <s v="   "/>
    <n v="1"/>
    <n v="1850"/>
    <n v="0"/>
    <n v="0"/>
    <n v="1"/>
    <n v="131"/>
    <n v="5"/>
    <s v="R"/>
    <n v="3"/>
    <s v="18344411"/>
    <x v="0"/>
    <x v="0"/>
    <x v="0"/>
  </r>
  <r>
    <x v="0"/>
    <n v="3"/>
    <n v="444"/>
    <s v="   "/>
    <n v="2"/>
    <n v="1961"/>
    <n v="0"/>
    <n v="0"/>
    <n v="1"/>
    <n v="1041"/>
    <n v="5"/>
    <s v="R"/>
    <n v="1"/>
    <s v="18344412"/>
    <x v="0"/>
    <x v="1"/>
    <x v="0"/>
  </r>
  <r>
    <x v="0"/>
    <n v="3"/>
    <n v="444"/>
    <s v="   "/>
    <n v="3"/>
    <n v="1961"/>
    <n v="2001"/>
    <n v="3"/>
    <n v="1"/>
    <n v="131"/>
    <n v="5"/>
    <s v="U"/>
    <n v="1"/>
    <s v="18344413"/>
    <x v="0"/>
    <x v="0"/>
    <x v="0"/>
  </r>
  <r>
    <x v="0"/>
    <n v="3"/>
    <n v="445"/>
    <s v="   "/>
    <n v="1"/>
    <n v="1850"/>
    <n v="0"/>
    <n v="0"/>
    <n v="1"/>
    <n v="131"/>
    <n v="5"/>
    <s v="R"/>
    <n v="2"/>
    <s v="18344511"/>
    <x v="0"/>
    <x v="0"/>
    <x v="0"/>
  </r>
  <r>
    <x v="0"/>
    <n v="3"/>
    <n v="445"/>
    <s v="   "/>
    <n v="2"/>
    <n v="1900"/>
    <n v="1995"/>
    <n v="4"/>
    <n v="1"/>
    <n v="1041"/>
    <n v="5"/>
    <s v="R"/>
    <n v="1"/>
    <s v="18344512"/>
    <x v="0"/>
    <x v="1"/>
    <x v="0"/>
  </r>
  <r>
    <x v="0"/>
    <n v="3"/>
    <n v="45"/>
    <s v="   "/>
    <n v="1"/>
    <n v="1800"/>
    <n v="2000"/>
    <n v="4"/>
    <n v="1"/>
    <n v="131"/>
    <n v="5"/>
    <s v="R"/>
    <n v="2"/>
    <s v="1834511"/>
    <x v="0"/>
    <x v="0"/>
    <x v="0"/>
  </r>
  <r>
    <x v="0"/>
    <n v="3"/>
    <n v="45"/>
    <s v="   "/>
    <n v="2"/>
    <n v="1800"/>
    <n v="0"/>
    <n v="0"/>
    <n v="2"/>
    <n v="1041"/>
    <n v="5"/>
    <s v="R"/>
    <n v="1"/>
    <s v="1834512"/>
    <x v="0"/>
    <x v="1"/>
    <x v="0"/>
  </r>
  <r>
    <x v="0"/>
    <n v="3"/>
    <n v="45"/>
    <s v="   "/>
    <n v="3"/>
    <n v="1960"/>
    <n v="0"/>
    <n v="0"/>
    <n v="2"/>
    <n v="1041"/>
    <n v="5"/>
    <s v="R"/>
    <n v="1"/>
    <s v="1834513"/>
    <x v="0"/>
    <x v="1"/>
    <x v="0"/>
  </r>
  <r>
    <x v="0"/>
    <n v="3"/>
    <n v="46"/>
    <s v="   "/>
    <n v="1"/>
    <n v="0"/>
    <n v="0"/>
    <n v="0"/>
    <n v="0"/>
    <n v="7777"/>
    <n v="0"/>
    <s v="E"/>
    <n v="1"/>
    <s v="1834611"/>
    <x v="0"/>
    <x v="1"/>
    <x v="0"/>
  </r>
  <r>
    <x v="0"/>
    <n v="3"/>
    <n v="47"/>
    <s v="   "/>
    <n v="1"/>
    <n v="0"/>
    <n v="0"/>
    <n v="0"/>
    <n v="0"/>
    <n v="7777"/>
    <n v="0"/>
    <s v="E"/>
    <n v="1"/>
    <s v="1834711"/>
    <x v="0"/>
    <x v="1"/>
    <x v="0"/>
  </r>
  <r>
    <x v="0"/>
    <n v="3"/>
    <n v="48"/>
    <s v="   "/>
    <n v="1"/>
    <n v="0"/>
    <n v="0"/>
    <n v="0"/>
    <n v="0"/>
    <n v="7777"/>
    <n v="0"/>
    <s v="E"/>
    <n v="1"/>
    <s v="1834811"/>
    <x v="0"/>
    <x v="1"/>
    <x v="0"/>
  </r>
  <r>
    <x v="0"/>
    <n v="3"/>
    <n v="483"/>
    <s v="  B"/>
    <n v="1"/>
    <n v="1982"/>
    <n v="0"/>
    <n v="0"/>
    <n v="1"/>
    <n v="113"/>
    <n v="5"/>
    <s v="R"/>
    <n v="1"/>
    <s v="183483B1"/>
    <x v="0"/>
    <x v="1"/>
    <x v="0"/>
  </r>
  <r>
    <x v="0"/>
    <n v="3"/>
    <n v="49"/>
    <s v="   "/>
    <n v="1"/>
    <n v="1800"/>
    <n v="1998"/>
    <n v="4"/>
    <n v="1"/>
    <n v="1012"/>
    <n v="5"/>
    <s v="E"/>
    <n v="1"/>
    <s v="1834911"/>
    <x v="0"/>
    <x v="1"/>
    <x v="0"/>
  </r>
  <r>
    <x v="0"/>
    <n v="3"/>
    <n v="499"/>
    <s v="  C"/>
    <n v="1"/>
    <n v="2021"/>
    <n v="0"/>
    <n v="0"/>
    <n v="1"/>
    <n v="1032"/>
    <n v="5"/>
    <s v="E"/>
    <n v="1"/>
    <s v="183499C1"/>
    <x v="0"/>
    <x v="1"/>
    <x v="0"/>
  </r>
  <r>
    <x v="0"/>
    <n v="3"/>
    <n v="50"/>
    <s v="   "/>
    <n v="1"/>
    <n v="1800"/>
    <n v="0"/>
    <n v="0"/>
    <n v="2"/>
    <n v="131"/>
    <n v="5"/>
    <s v="R"/>
    <n v="2"/>
    <s v="1835011"/>
    <x v="0"/>
    <x v="0"/>
    <x v="0"/>
  </r>
  <r>
    <x v="0"/>
    <n v="3"/>
    <n v="51"/>
    <s v="   "/>
    <n v="1"/>
    <n v="1953"/>
    <n v="2019"/>
    <n v="3"/>
    <n v="1"/>
    <n v="131"/>
    <n v="2"/>
    <s v="R"/>
    <n v="2"/>
    <s v="1835111"/>
    <x v="0"/>
    <x v="0"/>
    <x v="0"/>
  </r>
  <r>
    <x v="0"/>
    <n v="3"/>
    <n v="52"/>
    <s v="   "/>
    <n v="1"/>
    <n v="1700"/>
    <n v="0"/>
    <n v="0"/>
    <n v="1"/>
    <n v="131"/>
    <n v="4"/>
    <s v="R"/>
    <n v="2"/>
    <s v="1835211"/>
    <x v="0"/>
    <x v="0"/>
    <x v="0"/>
  </r>
  <r>
    <x v="0"/>
    <n v="3"/>
    <n v="52"/>
    <s v="   "/>
    <n v="2"/>
    <n v="1700"/>
    <n v="0"/>
    <n v="0"/>
    <n v="4"/>
    <n v="1041"/>
    <n v="5"/>
    <s v="R"/>
    <n v="1"/>
    <s v="1835212"/>
    <x v="0"/>
    <x v="1"/>
    <x v="0"/>
  </r>
  <r>
    <x v="0"/>
    <n v="3"/>
    <n v="524"/>
    <s v="  B"/>
    <n v="1"/>
    <n v="2008"/>
    <n v="0"/>
    <n v="0"/>
    <n v="1"/>
    <n v="211"/>
    <n v="3"/>
    <s v="P"/>
    <n v="1"/>
    <s v="183524B1"/>
    <x v="0"/>
    <x v="2"/>
    <x v="0"/>
  </r>
  <r>
    <x v="0"/>
    <n v="3"/>
    <n v="53"/>
    <s v="   "/>
    <n v="1"/>
    <n v="1800"/>
    <n v="0"/>
    <n v="0"/>
    <n v="2"/>
    <n v="131"/>
    <n v="5"/>
    <s v="R"/>
    <n v="2"/>
    <s v="1835311"/>
    <x v="0"/>
    <x v="0"/>
    <x v="0"/>
  </r>
  <r>
    <x v="0"/>
    <n v="3"/>
    <n v="53"/>
    <s v="   "/>
    <n v="2"/>
    <n v="1800"/>
    <n v="1996"/>
    <n v="3"/>
    <n v="1"/>
    <n v="131"/>
    <n v="3"/>
    <s v="R"/>
    <n v="1"/>
    <s v="1835312"/>
    <x v="0"/>
    <x v="0"/>
    <x v="0"/>
  </r>
  <r>
    <x v="0"/>
    <n v="3"/>
    <n v="53"/>
    <s v="   "/>
    <n v="3"/>
    <n v="1997"/>
    <n v="0"/>
    <n v="0"/>
    <n v="1"/>
    <n v="113"/>
    <n v="5"/>
    <s v="R"/>
    <n v="1"/>
    <s v="1835313"/>
    <x v="0"/>
    <x v="1"/>
    <x v="0"/>
  </r>
  <r>
    <x v="0"/>
    <n v="3"/>
    <n v="539"/>
    <s v="  B"/>
    <n v="1"/>
    <n v="1985"/>
    <n v="0"/>
    <n v="0"/>
    <n v="3"/>
    <n v="113"/>
    <n v="5"/>
    <s v="R"/>
    <n v="1"/>
    <s v="183539B1"/>
    <x v="0"/>
    <x v="1"/>
    <x v="0"/>
  </r>
  <r>
    <x v="0"/>
    <n v="3"/>
    <n v="54"/>
    <s v="   "/>
    <n v="1"/>
    <n v="0"/>
    <n v="0"/>
    <n v="0"/>
    <n v="0"/>
    <n v="7777"/>
    <n v="0"/>
    <s v="E"/>
    <n v="1"/>
    <s v="1835411"/>
    <x v="0"/>
    <x v="1"/>
    <x v="0"/>
  </r>
  <r>
    <x v="0"/>
    <n v="3"/>
    <n v="55"/>
    <s v="   "/>
    <n v="1"/>
    <n v="1800"/>
    <n v="1998"/>
    <n v="2"/>
    <n v="1"/>
    <n v="131"/>
    <n v="5"/>
    <s v="R"/>
    <n v="3"/>
    <s v="1835511"/>
    <x v="0"/>
    <x v="0"/>
    <x v="0"/>
  </r>
  <r>
    <x v="0"/>
    <n v="3"/>
    <n v="551"/>
    <s v="  A"/>
    <n v="1"/>
    <n v="1985"/>
    <n v="0"/>
    <n v="0"/>
    <n v="1"/>
    <n v="121"/>
    <n v="4"/>
    <s v="U"/>
    <n v="2"/>
    <s v="183551A1"/>
    <x v="0"/>
    <x v="0"/>
    <x v="0"/>
  </r>
  <r>
    <x v="0"/>
    <n v="3"/>
    <n v="551"/>
    <s v="  A"/>
    <n v="2"/>
    <n v="2000"/>
    <n v="0"/>
    <n v="0"/>
    <n v="1"/>
    <n v="113"/>
    <n v="5"/>
    <s v="U"/>
    <n v="1"/>
    <s v="183551A2"/>
    <x v="0"/>
    <x v="1"/>
    <x v="0"/>
  </r>
  <r>
    <x v="0"/>
    <n v="3"/>
    <n v="551"/>
    <s v="  C"/>
    <n v="1"/>
    <n v="1990"/>
    <n v="0"/>
    <n v="0"/>
    <n v="1"/>
    <n v="522"/>
    <n v="5"/>
    <s v="E"/>
    <n v="1"/>
    <s v="183551C1"/>
    <x v="0"/>
    <x v="1"/>
    <x v="0"/>
  </r>
  <r>
    <x v="0"/>
    <n v="3"/>
    <n v="554"/>
    <s v="  B"/>
    <n v="1"/>
    <n v="1978"/>
    <n v="0"/>
    <n v="0"/>
    <n v="1"/>
    <n v="113"/>
    <n v="5"/>
    <s v="R"/>
    <n v="1"/>
    <s v="183554B1"/>
    <x v="0"/>
    <x v="1"/>
    <x v="0"/>
  </r>
  <r>
    <x v="0"/>
    <n v="3"/>
    <n v="56"/>
    <s v="   "/>
    <n v="1"/>
    <n v="0"/>
    <n v="0"/>
    <n v="0"/>
    <n v="0"/>
    <n v="7777"/>
    <n v="0"/>
    <s v="E"/>
    <n v="1"/>
    <s v="1835611"/>
    <x v="0"/>
    <x v="1"/>
    <x v="0"/>
  </r>
  <r>
    <x v="0"/>
    <n v="3"/>
    <n v="561"/>
    <s v="  B"/>
    <n v="1"/>
    <n v="1978"/>
    <n v="0"/>
    <n v="0"/>
    <n v="1"/>
    <n v="131"/>
    <n v="5"/>
    <s v="R"/>
    <n v="1"/>
    <s v="183561B1"/>
    <x v="0"/>
    <x v="0"/>
    <x v="0"/>
  </r>
  <r>
    <x v="0"/>
    <n v="3"/>
    <n v="57"/>
    <s v="   "/>
    <n v="1"/>
    <n v="2000"/>
    <n v="0"/>
    <n v="0"/>
    <n v="1"/>
    <n v="121"/>
    <n v="3"/>
    <s v="U"/>
    <n v="2"/>
    <s v="1835711"/>
    <x v="0"/>
    <x v="0"/>
    <x v="0"/>
  </r>
  <r>
    <x v="0"/>
    <n v="3"/>
    <n v="58"/>
    <s v="   "/>
    <n v="1"/>
    <n v="0"/>
    <n v="0"/>
    <n v="0"/>
    <n v="0"/>
    <n v="7777"/>
    <n v="0"/>
    <s v="E"/>
    <n v="1"/>
    <s v="1835811"/>
    <x v="0"/>
    <x v="1"/>
    <x v="0"/>
  </r>
  <r>
    <x v="0"/>
    <n v="3"/>
    <n v="59"/>
    <s v="   "/>
    <n v="1"/>
    <n v="0"/>
    <n v="0"/>
    <n v="0"/>
    <n v="0"/>
    <n v="7777"/>
    <n v="0"/>
    <s v="E"/>
    <n v="1"/>
    <s v="1835911"/>
    <x v="0"/>
    <x v="1"/>
    <x v="0"/>
  </r>
  <r>
    <x v="0"/>
    <n v="3"/>
    <n v="60"/>
    <s v="   "/>
    <n v="1"/>
    <n v="1981"/>
    <n v="0"/>
    <n v="0"/>
    <n v="1"/>
    <n v="121"/>
    <n v="3"/>
    <s v="U"/>
    <n v="2"/>
    <s v="1836011"/>
    <x v="0"/>
    <x v="0"/>
    <x v="0"/>
  </r>
  <r>
    <x v="0"/>
    <n v="3"/>
    <n v="60"/>
    <s v="   "/>
    <n v="2"/>
    <n v="1981"/>
    <n v="0"/>
    <n v="0"/>
    <n v="1"/>
    <n v="121"/>
    <n v="3"/>
    <s v="U"/>
    <n v="2"/>
    <s v="1836012"/>
    <x v="0"/>
    <x v="0"/>
    <x v="0"/>
  </r>
  <r>
    <x v="0"/>
    <n v="3"/>
    <n v="61"/>
    <s v="  A"/>
    <n v="1"/>
    <n v="0"/>
    <n v="0"/>
    <n v="0"/>
    <n v="0"/>
    <n v="7777"/>
    <n v="0"/>
    <s v="E"/>
    <n v="1"/>
    <s v="18361A1"/>
    <x v="0"/>
    <x v="1"/>
    <x v="0"/>
  </r>
  <r>
    <x v="0"/>
    <n v="3"/>
    <n v="65"/>
    <s v="  B"/>
    <n v="1"/>
    <n v="1980"/>
    <n v="0"/>
    <n v="0"/>
    <n v="1"/>
    <n v="121"/>
    <n v="4"/>
    <s v="U"/>
    <n v="2"/>
    <s v="18365B1"/>
    <x v="0"/>
    <x v="0"/>
    <x v="0"/>
  </r>
  <r>
    <x v="0"/>
    <n v="3"/>
    <n v="65"/>
    <s v="  C"/>
    <n v="1"/>
    <n v="1980"/>
    <n v="0"/>
    <n v="0"/>
    <n v="1"/>
    <n v="522"/>
    <n v="5"/>
    <s v="E"/>
    <n v="1"/>
    <s v="18365C1"/>
    <x v="0"/>
    <x v="1"/>
    <x v="0"/>
  </r>
  <r>
    <x v="0"/>
    <n v="3"/>
    <n v="65"/>
    <s v="  D"/>
    <n v="1"/>
    <n v="1980"/>
    <n v="0"/>
    <n v="0"/>
    <n v="2"/>
    <n v="113"/>
    <n v="5"/>
    <s v="R"/>
    <n v="1"/>
    <s v="18365D1"/>
    <x v="0"/>
    <x v="1"/>
    <x v="0"/>
  </r>
  <r>
    <x v="0"/>
    <n v="3"/>
    <n v="66"/>
    <s v="   "/>
    <n v="1"/>
    <n v="1819"/>
    <n v="0"/>
    <n v="0"/>
    <n v="2"/>
    <n v="131"/>
    <n v="5"/>
    <s v="R"/>
    <n v="2"/>
    <s v="1836611"/>
    <x v="0"/>
    <x v="0"/>
    <x v="0"/>
  </r>
  <r>
    <x v="0"/>
    <n v="3"/>
    <n v="67"/>
    <s v="   "/>
    <n v="1"/>
    <n v="1819"/>
    <n v="0"/>
    <n v="0"/>
    <n v="2"/>
    <n v="131"/>
    <n v="5"/>
    <s v="R"/>
    <n v="2"/>
    <s v="1836711"/>
    <x v="0"/>
    <x v="0"/>
    <x v="0"/>
  </r>
  <r>
    <x v="0"/>
    <n v="3"/>
    <n v="68"/>
    <s v="   "/>
    <n v="1"/>
    <n v="1800"/>
    <n v="2019"/>
    <n v="1"/>
    <n v="1"/>
    <n v="131"/>
    <n v="3"/>
    <s v="R"/>
    <n v="2"/>
    <s v="1836811"/>
    <x v="0"/>
    <x v="0"/>
    <x v="0"/>
  </r>
  <r>
    <x v="0"/>
    <n v="3"/>
    <n v="68"/>
    <s v="   "/>
    <n v="2"/>
    <n v="1910"/>
    <n v="2020"/>
    <n v="1"/>
    <n v="1"/>
    <n v="131"/>
    <n v="5"/>
    <s v="R"/>
    <n v="2"/>
    <s v="1836812"/>
    <x v="0"/>
    <x v="0"/>
    <x v="0"/>
  </r>
  <r>
    <x v="0"/>
    <n v="3"/>
    <n v="68"/>
    <s v="   "/>
    <n v="3"/>
    <n v="2020"/>
    <n v="0"/>
    <n v="0"/>
    <n v="1"/>
    <n v="123"/>
    <n v="3"/>
    <s v="E"/>
    <n v="1"/>
    <s v="1836813"/>
    <x v="0"/>
    <x v="1"/>
    <x v="0"/>
  </r>
  <r>
    <x v="0"/>
    <n v="3"/>
    <n v="69"/>
    <s v="   "/>
    <n v="1"/>
    <n v="1800"/>
    <n v="0"/>
    <n v="0"/>
    <n v="2"/>
    <n v="131"/>
    <n v="5"/>
    <s v="R"/>
    <n v="2"/>
    <s v="1836911"/>
    <x v="0"/>
    <x v="0"/>
    <x v="0"/>
  </r>
  <r>
    <x v="0"/>
    <n v="3"/>
    <n v="69"/>
    <s v="   "/>
    <n v="2"/>
    <n v="1800"/>
    <n v="0"/>
    <n v="0"/>
    <n v="2"/>
    <n v="1041"/>
    <n v="5"/>
    <s v="R"/>
    <n v="1"/>
    <s v="1836912"/>
    <x v="0"/>
    <x v="1"/>
    <x v="0"/>
  </r>
  <r>
    <x v="0"/>
    <n v="3"/>
    <n v="6"/>
    <s v="  B"/>
    <n v="1"/>
    <n v="1996"/>
    <n v="0"/>
    <n v="0"/>
    <n v="1"/>
    <n v="211"/>
    <n v="4"/>
    <s v="P"/>
    <n v="1"/>
    <s v="1836B1"/>
    <x v="0"/>
    <x v="2"/>
    <x v="0"/>
  </r>
  <r>
    <x v="0"/>
    <n v="3"/>
    <n v="6"/>
    <s v="  B"/>
    <n v="2"/>
    <n v="1997"/>
    <n v="0"/>
    <n v="0"/>
    <n v="1"/>
    <n v="211"/>
    <n v="4"/>
    <s v="P"/>
    <n v="1"/>
    <s v="1836B2"/>
    <x v="0"/>
    <x v="2"/>
    <x v="0"/>
  </r>
  <r>
    <x v="0"/>
    <n v="3"/>
    <n v="6"/>
    <s v="  C"/>
    <n v="1"/>
    <n v="2000"/>
    <n v="0"/>
    <n v="0"/>
    <n v="1"/>
    <n v="211"/>
    <n v="4"/>
    <s v="P"/>
    <n v="1"/>
    <s v="1836C1"/>
    <x v="0"/>
    <x v="2"/>
    <x v="0"/>
  </r>
  <r>
    <x v="0"/>
    <n v="3"/>
    <n v="70"/>
    <s v="   "/>
    <n v="1"/>
    <n v="1800"/>
    <n v="0"/>
    <n v="0"/>
    <n v="1"/>
    <n v="131"/>
    <n v="5"/>
    <s v="R"/>
    <n v="2"/>
    <s v="1837011"/>
    <x v="0"/>
    <x v="0"/>
    <x v="0"/>
  </r>
  <r>
    <x v="0"/>
    <n v="3"/>
    <n v="70"/>
    <s v="   "/>
    <n v="2"/>
    <n v="1800"/>
    <n v="2013"/>
    <n v="3"/>
    <n v="1"/>
    <n v="131"/>
    <n v="3"/>
    <s v="R"/>
    <n v="1"/>
    <s v="1837012"/>
    <x v="0"/>
    <x v="0"/>
    <x v="0"/>
  </r>
  <r>
    <x v="0"/>
    <n v="3"/>
    <n v="70"/>
    <s v="   "/>
    <n v="3"/>
    <n v="2013"/>
    <n v="0"/>
    <n v="0"/>
    <n v="1"/>
    <n v="123"/>
    <n v="5"/>
    <s v="R"/>
    <n v="2"/>
    <s v="1837013"/>
    <x v="0"/>
    <x v="1"/>
    <x v="0"/>
  </r>
  <r>
    <x v="0"/>
    <n v="3"/>
    <n v="71"/>
    <s v="   "/>
    <n v="1"/>
    <n v="1800"/>
    <n v="0"/>
    <n v="0"/>
    <n v="1"/>
    <n v="931"/>
    <n v="4"/>
    <s v="E"/>
    <n v="2"/>
    <s v="1837111"/>
    <x v="0"/>
    <x v="1"/>
    <x v="0"/>
  </r>
  <r>
    <x v="0"/>
    <n v="3"/>
    <n v="71"/>
    <s v="   "/>
    <n v="2"/>
    <n v="1970"/>
    <n v="0"/>
    <n v="0"/>
    <n v="1"/>
    <n v="511"/>
    <n v="4"/>
    <s v="E"/>
    <n v="1"/>
    <s v="1837112"/>
    <x v="0"/>
    <x v="3"/>
    <x v="2"/>
  </r>
  <r>
    <x v="0"/>
    <n v="3"/>
    <n v="717"/>
    <s v="   "/>
    <n v="1"/>
    <n v="0"/>
    <n v="0"/>
    <n v="0"/>
    <n v="0"/>
    <n v="7777"/>
    <n v="0"/>
    <s v="E"/>
    <n v="1"/>
    <s v="18371711"/>
    <x v="0"/>
    <x v="1"/>
    <x v="0"/>
  </r>
  <r>
    <x v="0"/>
    <n v="3"/>
    <n v="718"/>
    <s v="   "/>
    <n v="1"/>
    <n v="0"/>
    <n v="0"/>
    <n v="0"/>
    <n v="0"/>
    <n v="7777"/>
    <n v="0"/>
    <s v="E"/>
    <n v="1"/>
    <s v="18371811"/>
    <x v="0"/>
    <x v="1"/>
    <x v="0"/>
  </r>
  <r>
    <x v="0"/>
    <n v="3"/>
    <n v="719"/>
    <s v="   "/>
    <n v="1"/>
    <n v="0"/>
    <n v="0"/>
    <n v="0"/>
    <n v="0"/>
    <n v="7777"/>
    <n v="0"/>
    <s v="E"/>
    <n v="1"/>
    <s v="18371911"/>
    <x v="0"/>
    <x v="1"/>
    <x v="0"/>
  </r>
  <r>
    <x v="0"/>
    <n v="3"/>
    <n v="720"/>
    <s v="   "/>
    <n v="1"/>
    <n v="1900"/>
    <n v="0"/>
    <n v="0"/>
    <n v="2"/>
    <n v="1041"/>
    <n v="5"/>
    <s v="R"/>
    <n v="1"/>
    <s v="18372011"/>
    <x v="0"/>
    <x v="1"/>
    <x v="0"/>
  </r>
  <r>
    <x v="0"/>
    <n v="3"/>
    <n v="72"/>
    <s v="   "/>
    <n v="1"/>
    <n v="2000"/>
    <n v="0"/>
    <n v="0"/>
    <n v="1"/>
    <n v="121"/>
    <n v="3"/>
    <s v="U"/>
    <n v="3"/>
    <s v="1837211"/>
    <x v="0"/>
    <x v="0"/>
    <x v="0"/>
  </r>
  <r>
    <x v="0"/>
    <n v="3"/>
    <n v="721"/>
    <s v="  A"/>
    <n v="1"/>
    <n v="1800"/>
    <n v="1974"/>
    <n v="4"/>
    <n v="1"/>
    <n v="131"/>
    <n v="5"/>
    <s v="R"/>
    <n v="4"/>
    <s v="183721A1"/>
    <x v="0"/>
    <x v="0"/>
    <x v="0"/>
  </r>
  <r>
    <x v="0"/>
    <n v="3"/>
    <n v="721"/>
    <s v="  A"/>
    <n v="2"/>
    <n v="1974"/>
    <n v="0"/>
    <n v="0"/>
    <n v="2"/>
    <n v="131"/>
    <n v="5"/>
    <s v="R"/>
    <n v="3"/>
    <s v="183721A2"/>
    <x v="0"/>
    <x v="0"/>
    <x v="0"/>
  </r>
  <r>
    <x v="0"/>
    <n v="3"/>
    <n v="721"/>
    <s v="  A"/>
    <n v="3"/>
    <n v="1974"/>
    <n v="0"/>
    <n v="0"/>
    <n v="1"/>
    <n v="1041"/>
    <n v="5"/>
    <s v="R"/>
    <n v="1"/>
    <s v="183721A3"/>
    <x v="0"/>
    <x v="1"/>
    <x v="0"/>
  </r>
  <r>
    <x v="0"/>
    <n v="3"/>
    <n v="721"/>
    <s v="  A"/>
    <n v="4"/>
    <n v="1800"/>
    <n v="0"/>
    <n v="0"/>
    <n v="2"/>
    <n v="1041"/>
    <n v="5"/>
    <s v="R"/>
    <n v="1"/>
    <s v="183721A4"/>
    <x v="0"/>
    <x v="1"/>
    <x v="0"/>
  </r>
  <r>
    <x v="0"/>
    <n v="3"/>
    <n v="721"/>
    <s v="  A"/>
    <n v="5"/>
    <n v="1985"/>
    <n v="0"/>
    <n v="0"/>
    <n v="2"/>
    <n v="522"/>
    <n v="5"/>
    <s v="R"/>
    <n v="1"/>
    <s v="183721A5"/>
    <x v="0"/>
    <x v="1"/>
    <x v="0"/>
  </r>
  <r>
    <x v="0"/>
    <n v="3"/>
    <n v="73"/>
    <s v="   "/>
    <n v="1"/>
    <n v="1800"/>
    <n v="1993"/>
    <n v="3"/>
    <n v="1"/>
    <n v="131"/>
    <n v="5"/>
    <s v="R"/>
    <n v="1"/>
    <s v="1837311"/>
    <x v="0"/>
    <x v="0"/>
    <x v="0"/>
  </r>
  <r>
    <x v="0"/>
    <n v="3"/>
    <n v="73"/>
    <s v="   "/>
    <n v="2"/>
    <n v="1800"/>
    <n v="0"/>
    <n v="0"/>
    <n v="2"/>
    <n v="1041"/>
    <n v="5"/>
    <s v="R"/>
    <n v="1"/>
    <s v="1837312"/>
    <x v="0"/>
    <x v="1"/>
    <x v="0"/>
  </r>
  <r>
    <x v="0"/>
    <n v="3"/>
    <n v="75"/>
    <s v="   "/>
    <n v="1"/>
    <n v="0"/>
    <n v="0"/>
    <n v="0"/>
    <n v="0"/>
    <n v="7777"/>
    <n v="0"/>
    <s v="E"/>
    <n v="1"/>
    <s v="1837511"/>
    <x v="0"/>
    <x v="1"/>
    <x v="0"/>
  </r>
  <r>
    <x v="0"/>
    <n v="3"/>
    <n v="775"/>
    <s v="  B"/>
    <n v="1"/>
    <n v="1980"/>
    <n v="0"/>
    <n v="0"/>
    <n v="2"/>
    <n v="121"/>
    <n v="5"/>
    <s v="U"/>
    <n v="1"/>
    <s v="183775B1"/>
    <x v="0"/>
    <x v="0"/>
    <x v="0"/>
  </r>
  <r>
    <x v="0"/>
    <n v="3"/>
    <n v="775"/>
    <s v="  C"/>
    <n v="1"/>
    <n v="1995"/>
    <n v="0"/>
    <n v="0"/>
    <n v="2"/>
    <n v="1041"/>
    <n v="5"/>
    <s v="R"/>
    <n v="1"/>
    <s v="183775C1"/>
    <x v="0"/>
    <x v="1"/>
    <x v="0"/>
  </r>
  <r>
    <x v="0"/>
    <n v="3"/>
    <n v="786"/>
    <s v="  B"/>
    <n v="1"/>
    <n v="1985"/>
    <n v="0"/>
    <n v="0"/>
    <n v="2"/>
    <n v="113"/>
    <n v="5"/>
    <s v="R"/>
    <n v="1"/>
    <s v="183786B1"/>
    <x v="0"/>
    <x v="1"/>
    <x v="0"/>
  </r>
  <r>
    <x v="0"/>
    <n v="3"/>
    <n v="786"/>
    <s v="  C"/>
    <n v="1"/>
    <n v="1985"/>
    <n v="0"/>
    <n v="0"/>
    <n v="1"/>
    <n v="113"/>
    <n v="5"/>
    <s v="R"/>
    <n v="2"/>
    <s v="183786C1"/>
    <x v="0"/>
    <x v="1"/>
    <x v="0"/>
  </r>
  <r>
    <x v="0"/>
    <n v="3"/>
    <n v="788"/>
    <s v="  B"/>
    <n v="1"/>
    <n v="1985"/>
    <n v="0"/>
    <n v="0"/>
    <n v="1"/>
    <n v="113"/>
    <n v="5"/>
    <s v="R"/>
    <n v="1"/>
    <s v="183788B1"/>
    <x v="0"/>
    <x v="1"/>
    <x v="0"/>
  </r>
  <r>
    <x v="0"/>
    <n v="3"/>
    <n v="815"/>
    <s v="  B"/>
    <n v="1"/>
    <n v="1988"/>
    <n v="0"/>
    <n v="0"/>
    <n v="2"/>
    <n v="121"/>
    <n v="4"/>
    <s v="U"/>
    <n v="4"/>
    <s v="183815B1"/>
    <x v="0"/>
    <x v="0"/>
    <x v="0"/>
  </r>
  <r>
    <x v="0"/>
    <n v="3"/>
    <n v="815"/>
    <s v="  C"/>
    <n v="1"/>
    <n v="1988"/>
    <n v="0"/>
    <n v="0"/>
    <n v="2"/>
    <n v="1041"/>
    <n v="5"/>
    <s v="R"/>
    <n v="1"/>
    <s v="183815C1"/>
    <x v="0"/>
    <x v="1"/>
    <x v="0"/>
  </r>
  <r>
    <x v="0"/>
    <n v="3"/>
    <n v="815"/>
    <s v="  D"/>
    <n v="1"/>
    <n v="1988"/>
    <n v="0"/>
    <n v="0"/>
    <n v="2"/>
    <n v="1041"/>
    <n v="5"/>
    <s v="R"/>
    <n v="1"/>
    <s v="183815D1"/>
    <x v="0"/>
    <x v="1"/>
    <x v="0"/>
  </r>
  <r>
    <x v="0"/>
    <n v="3"/>
    <n v="82"/>
    <s v="   "/>
    <n v="1"/>
    <n v="1900"/>
    <n v="0"/>
    <n v="0"/>
    <n v="2"/>
    <n v="1041"/>
    <n v="5"/>
    <s v="R"/>
    <n v="3"/>
    <s v="1838211"/>
    <x v="0"/>
    <x v="1"/>
    <x v="0"/>
  </r>
  <r>
    <x v="0"/>
    <n v="3"/>
    <n v="82"/>
    <s v="   "/>
    <n v="2"/>
    <n v="1900"/>
    <n v="2004"/>
    <n v="2"/>
    <n v="2"/>
    <n v="131"/>
    <n v="5"/>
    <s v="R"/>
    <n v="2"/>
    <s v="1838212"/>
    <x v="0"/>
    <x v="0"/>
    <x v="0"/>
  </r>
  <r>
    <x v="0"/>
    <n v="3"/>
    <n v="822"/>
    <s v="  B"/>
    <n v="1"/>
    <n v="1970"/>
    <n v="0"/>
    <n v="0"/>
    <n v="3"/>
    <n v="121"/>
    <n v="5"/>
    <s v="U"/>
    <n v="1"/>
    <s v="183822B1"/>
    <x v="0"/>
    <x v="0"/>
    <x v="0"/>
  </r>
  <r>
    <x v="0"/>
    <n v="3"/>
    <n v="83"/>
    <s v="   "/>
    <n v="1"/>
    <n v="0"/>
    <n v="0"/>
    <n v="0"/>
    <n v="0"/>
    <n v="7777"/>
    <n v="0"/>
    <s v="E"/>
    <n v="1"/>
    <s v="1838311"/>
    <x v="0"/>
    <x v="1"/>
    <x v="0"/>
  </r>
  <r>
    <x v="0"/>
    <n v="3"/>
    <n v="84"/>
    <s v="   "/>
    <n v="1"/>
    <n v="1800"/>
    <n v="2000"/>
    <n v="4"/>
    <n v="2"/>
    <n v="131"/>
    <n v="5"/>
    <s v="R"/>
    <n v="2"/>
    <s v="1838411"/>
    <x v="0"/>
    <x v="0"/>
    <x v="0"/>
  </r>
  <r>
    <x v="0"/>
    <n v="3"/>
    <n v="84"/>
    <s v="   "/>
    <n v="2"/>
    <n v="1984"/>
    <n v="0"/>
    <n v="0"/>
    <n v="2"/>
    <n v="211"/>
    <n v="5"/>
    <s v="P"/>
    <n v="1"/>
    <s v="1838412"/>
    <x v="0"/>
    <x v="2"/>
    <x v="0"/>
  </r>
  <r>
    <x v="0"/>
    <n v="3"/>
    <n v="84"/>
    <s v="   "/>
    <n v="3"/>
    <n v="1978"/>
    <n v="0"/>
    <n v="0"/>
    <n v="2"/>
    <n v="1041"/>
    <n v="5"/>
    <s v="R"/>
    <n v="1"/>
    <s v="1838413"/>
    <x v="0"/>
    <x v="1"/>
    <x v="0"/>
  </r>
  <r>
    <x v="0"/>
    <n v="3"/>
    <n v="84"/>
    <s v="   "/>
    <n v="4"/>
    <n v="1800"/>
    <n v="0"/>
    <n v="0"/>
    <n v="2"/>
    <n v="1041"/>
    <n v="5"/>
    <s v="R"/>
    <n v="1"/>
    <s v="1838414"/>
    <x v="0"/>
    <x v="1"/>
    <x v="0"/>
  </r>
  <r>
    <x v="0"/>
    <n v="3"/>
    <n v="89"/>
    <s v="   "/>
    <n v="1"/>
    <n v="1979"/>
    <n v="0"/>
    <n v="0"/>
    <n v="2"/>
    <n v="121"/>
    <n v="5"/>
    <s v="U"/>
    <n v="2"/>
    <s v="1838911"/>
    <x v="0"/>
    <x v="0"/>
    <x v="0"/>
  </r>
  <r>
    <x v="0"/>
    <n v="3"/>
    <n v="90"/>
    <s v="   "/>
    <n v="1"/>
    <n v="1850"/>
    <n v="1996"/>
    <n v="4"/>
    <n v="1"/>
    <n v="131"/>
    <n v="5"/>
    <s v="R"/>
    <n v="2"/>
    <s v="1839011"/>
    <x v="0"/>
    <x v="0"/>
    <x v="0"/>
  </r>
  <r>
    <x v="0"/>
    <n v="3"/>
    <n v="90"/>
    <s v="   "/>
    <n v="2"/>
    <n v="1979"/>
    <n v="0"/>
    <n v="0"/>
    <n v="2"/>
    <n v="211"/>
    <n v="5"/>
    <s v="P"/>
    <n v="1"/>
    <s v="1839012"/>
    <x v="0"/>
    <x v="2"/>
    <x v="0"/>
  </r>
  <r>
    <x v="0"/>
    <n v="3"/>
    <n v="90"/>
    <s v="   "/>
    <n v="3"/>
    <n v="1890"/>
    <n v="1981"/>
    <n v="4"/>
    <n v="2"/>
    <n v="1041"/>
    <n v="5"/>
    <s v="R"/>
    <n v="1"/>
    <s v="1839013"/>
    <x v="0"/>
    <x v="1"/>
    <x v="0"/>
  </r>
  <r>
    <x v="0"/>
    <n v="3"/>
    <n v="91"/>
    <s v="   "/>
    <n v="1"/>
    <n v="1950"/>
    <n v="1990"/>
    <n v="2"/>
    <n v="1"/>
    <n v="211"/>
    <n v="4"/>
    <s v="P"/>
    <n v="1"/>
    <s v="1839111"/>
    <x v="0"/>
    <x v="2"/>
    <x v="0"/>
  </r>
  <r>
    <x v="0"/>
    <n v="3"/>
    <n v="92"/>
    <s v="   "/>
    <n v="1"/>
    <n v="1884"/>
    <n v="0"/>
    <n v="0"/>
    <n v="1"/>
    <n v="1039"/>
    <n v="3"/>
    <s v="E"/>
    <n v="1"/>
    <s v="1839211"/>
    <x v="0"/>
    <x v="1"/>
    <x v="0"/>
  </r>
  <r>
    <x v="0"/>
    <n v="3"/>
    <n v="93"/>
    <s v="   "/>
    <n v="1"/>
    <n v="1960"/>
    <n v="0"/>
    <n v="0"/>
    <n v="3"/>
    <n v="1039"/>
    <n v="5"/>
    <s v="E"/>
    <n v="1"/>
    <s v="1839311"/>
    <x v="0"/>
    <x v="1"/>
    <x v="0"/>
  </r>
  <r>
    <x v="0"/>
    <n v="3"/>
    <n v="94"/>
    <s v="   "/>
    <n v="1"/>
    <n v="1900"/>
    <n v="0"/>
    <n v="0"/>
    <n v="2"/>
    <n v="1041"/>
    <n v="5"/>
    <s v="R"/>
    <n v="1"/>
    <s v="1839411"/>
    <x v="0"/>
    <x v="1"/>
    <x v="0"/>
  </r>
  <r>
    <x v="0"/>
    <n v="3"/>
    <n v="941"/>
    <s v="   "/>
    <n v="1"/>
    <n v="1995"/>
    <n v="0"/>
    <n v="0"/>
    <n v="1"/>
    <n v="1039"/>
    <n v="3"/>
    <s v="E"/>
    <n v="1"/>
    <s v="18394111"/>
    <x v="0"/>
    <x v="1"/>
    <x v="0"/>
  </r>
  <r>
    <x v="0"/>
    <n v="3"/>
    <n v="942"/>
    <s v="   "/>
    <n v="1"/>
    <n v="1960"/>
    <n v="0"/>
    <n v="0"/>
    <n v="2"/>
    <n v="1039"/>
    <n v="4"/>
    <s v="E"/>
    <n v="1"/>
    <s v="18394211"/>
    <x v="0"/>
    <x v="1"/>
    <x v="0"/>
  </r>
  <r>
    <x v="0"/>
    <n v="3"/>
    <n v="95"/>
    <s v="   "/>
    <n v="1"/>
    <n v="1900"/>
    <n v="0"/>
    <n v="0"/>
    <n v="1"/>
    <n v="931"/>
    <n v="5"/>
    <s v="E"/>
    <n v="1"/>
    <s v="1839511"/>
    <x v="0"/>
    <x v="1"/>
    <x v="0"/>
  </r>
  <r>
    <x v="0"/>
    <n v="3"/>
    <n v="96"/>
    <s v="   "/>
    <n v="1"/>
    <n v="1850"/>
    <n v="0"/>
    <n v="0"/>
    <n v="2"/>
    <n v="1041"/>
    <n v="5"/>
    <s v="R"/>
    <n v="1"/>
    <s v="1839611"/>
    <x v="0"/>
    <x v="1"/>
    <x v="0"/>
  </r>
  <r>
    <x v="0"/>
    <n v="3"/>
    <n v="97"/>
    <s v="   "/>
    <n v="1"/>
    <n v="1945"/>
    <n v="0"/>
    <n v="0"/>
    <n v="2"/>
    <n v="1041"/>
    <n v="5"/>
    <s v="R"/>
    <n v="1"/>
    <s v="1839711"/>
    <x v="0"/>
    <x v="1"/>
    <x v="0"/>
  </r>
  <r>
    <x v="0"/>
    <n v="3"/>
    <n v="98"/>
    <s v="   "/>
    <n v="1"/>
    <n v="1908"/>
    <n v="1986"/>
    <n v="3"/>
    <n v="2"/>
    <n v="131"/>
    <n v="5"/>
    <s v="R"/>
    <n v="12"/>
    <s v="1839811"/>
    <x v="0"/>
    <x v="0"/>
    <x v="0"/>
  </r>
  <r>
    <x v="0"/>
    <n v="3"/>
    <n v="99"/>
    <s v="   "/>
    <n v="1"/>
    <n v="1890"/>
    <n v="1980"/>
    <n v="4"/>
    <n v="2"/>
    <n v="131"/>
    <n v="5"/>
    <s v="R"/>
    <n v="2"/>
    <s v="1839911"/>
    <x v="0"/>
    <x v="0"/>
    <x v="0"/>
  </r>
  <r>
    <x v="0"/>
    <n v="4"/>
    <n v="101"/>
    <s v="   "/>
    <n v="1"/>
    <n v="1985"/>
    <n v="0"/>
    <n v="0"/>
    <n v="1"/>
    <n v="1021"/>
    <n v="4"/>
    <s v="E"/>
    <n v="1"/>
    <s v="18410111"/>
    <x v="0"/>
    <x v="3"/>
    <x v="1"/>
  </r>
  <r>
    <x v="0"/>
    <n v="4"/>
    <n v="103"/>
    <s v="   "/>
    <n v="1"/>
    <n v="1970"/>
    <n v="0"/>
    <n v="0"/>
    <n v="4"/>
    <n v="1041"/>
    <n v="5"/>
    <s v="R"/>
    <n v="1"/>
    <s v="18410311"/>
    <x v="0"/>
    <x v="1"/>
    <x v="0"/>
  </r>
  <r>
    <x v="0"/>
    <n v="4"/>
    <n v="105"/>
    <s v="  A"/>
    <n v="1"/>
    <n v="1979"/>
    <n v="0"/>
    <n v="0"/>
    <n v="1"/>
    <n v="121"/>
    <n v="3"/>
    <s v="U"/>
    <n v="1"/>
    <s v="184105A1"/>
    <x v="0"/>
    <x v="0"/>
    <x v="0"/>
  </r>
  <r>
    <x v="0"/>
    <n v="4"/>
    <n v="105"/>
    <s v="  A"/>
    <n v="2"/>
    <n v="1990"/>
    <n v="0"/>
    <n v="0"/>
    <n v="1"/>
    <n v="113"/>
    <n v="4"/>
    <s v="P"/>
    <n v="1"/>
    <s v="184105A2"/>
    <x v="0"/>
    <x v="1"/>
    <x v="0"/>
  </r>
  <r>
    <x v="0"/>
    <n v="4"/>
    <n v="122"/>
    <s v="   "/>
    <n v="1"/>
    <n v="1975"/>
    <n v="0"/>
    <n v="0"/>
    <n v="2"/>
    <n v="211"/>
    <n v="5"/>
    <s v="P"/>
    <n v="1"/>
    <s v="18412211"/>
    <x v="0"/>
    <x v="2"/>
    <x v="0"/>
  </r>
  <r>
    <x v="0"/>
    <n v="4"/>
    <n v="124"/>
    <s v="   "/>
    <n v="1"/>
    <n v="1800"/>
    <n v="2010"/>
    <n v="2"/>
    <n v="1"/>
    <n v="131"/>
    <n v="3"/>
    <s v="R"/>
    <n v="2"/>
    <s v="18412411"/>
    <x v="0"/>
    <x v="0"/>
    <x v="0"/>
  </r>
  <r>
    <x v="0"/>
    <n v="4"/>
    <n v="124"/>
    <s v="   "/>
    <n v="2"/>
    <n v="1800"/>
    <n v="0"/>
    <n v="0"/>
    <n v="2"/>
    <n v="1041"/>
    <n v="5"/>
    <s v="R"/>
    <n v="1"/>
    <s v="18412412"/>
    <x v="0"/>
    <x v="1"/>
    <x v="0"/>
  </r>
  <r>
    <x v="0"/>
    <n v="4"/>
    <n v="124"/>
    <s v="   "/>
    <n v="3"/>
    <n v="2010"/>
    <n v="0"/>
    <n v="0"/>
    <n v="1"/>
    <n v="211"/>
    <n v="5"/>
    <s v="R"/>
    <n v="1"/>
    <s v="18412413"/>
    <x v="0"/>
    <x v="2"/>
    <x v="0"/>
  </r>
  <r>
    <x v="0"/>
    <n v="4"/>
    <n v="129"/>
    <s v="   "/>
    <n v="1"/>
    <n v="0"/>
    <n v="0"/>
    <n v="0"/>
    <n v="0"/>
    <n v="7777"/>
    <n v="0"/>
    <s v="E"/>
    <n v="1"/>
    <s v="18412911"/>
    <x v="0"/>
    <x v="1"/>
    <x v="0"/>
  </r>
  <r>
    <x v="0"/>
    <n v="4"/>
    <n v="148"/>
    <s v="  B"/>
    <n v="2"/>
    <n v="1800"/>
    <n v="1990"/>
    <n v="4"/>
    <n v="1"/>
    <n v="131"/>
    <n v="5"/>
    <s v="R"/>
    <n v="2"/>
    <s v="184148B2"/>
    <x v="0"/>
    <x v="0"/>
    <x v="0"/>
  </r>
  <r>
    <x v="0"/>
    <n v="4"/>
    <n v="148"/>
    <s v="  C"/>
    <n v="1"/>
    <n v="1800"/>
    <n v="0"/>
    <n v="0"/>
    <n v="2"/>
    <n v="1041"/>
    <n v="5"/>
    <s v="R"/>
    <n v="1"/>
    <s v="184148C1"/>
    <x v="0"/>
    <x v="1"/>
    <x v="0"/>
  </r>
  <r>
    <x v="0"/>
    <n v="4"/>
    <n v="149"/>
    <s v="   "/>
    <n v="1"/>
    <n v="1800"/>
    <n v="0"/>
    <n v="0"/>
    <n v="2"/>
    <n v="1041"/>
    <n v="5"/>
    <s v="R"/>
    <n v="1"/>
    <s v="18414911"/>
    <x v="0"/>
    <x v="1"/>
    <x v="0"/>
  </r>
  <r>
    <x v="0"/>
    <n v="4"/>
    <n v="150"/>
    <s v="   "/>
    <n v="1"/>
    <n v="1800"/>
    <n v="0"/>
    <n v="0"/>
    <n v="2"/>
    <n v="131"/>
    <n v="5"/>
    <s v="R"/>
    <n v="2"/>
    <s v="18415011"/>
    <x v="0"/>
    <x v="0"/>
    <x v="0"/>
  </r>
  <r>
    <x v="0"/>
    <n v="4"/>
    <n v="151"/>
    <s v="   "/>
    <n v="1"/>
    <n v="1800"/>
    <n v="0"/>
    <n v="0"/>
    <n v="1"/>
    <n v="131"/>
    <n v="5"/>
    <s v="R"/>
    <n v="2"/>
    <s v="18415111"/>
    <x v="0"/>
    <x v="0"/>
    <x v="0"/>
  </r>
  <r>
    <x v="0"/>
    <n v="4"/>
    <n v="151"/>
    <s v="   "/>
    <n v="2"/>
    <n v="1800"/>
    <n v="1985"/>
    <n v="0"/>
    <n v="1"/>
    <n v="1041"/>
    <n v="5"/>
    <s v="R"/>
    <n v="1"/>
    <s v="18415112"/>
    <x v="0"/>
    <x v="1"/>
    <x v="0"/>
  </r>
  <r>
    <x v="0"/>
    <n v="4"/>
    <n v="157"/>
    <s v="  B"/>
    <n v="1"/>
    <n v="1960"/>
    <n v="0"/>
    <n v="0"/>
    <n v="3"/>
    <n v="211"/>
    <n v="5"/>
    <s v="P"/>
    <n v="1"/>
    <s v="184157B1"/>
    <x v="0"/>
    <x v="2"/>
    <x v="0"/>
  </r>
  <r>
    <x v="0"/>
    <n v="4"/>
    <n v="157"/>
    <s v="  C"/>
    <n v="1"/>
    <n v="1960"/>
    <n v="0"/>
    <n v="0"/>
    <n v="1"/>
    <n v="113"/>
    <n v="5"/>
    <s v="R"/>
    <n v="1"/>
    <s v="184157C1"/>
    <x v="0"/>
    <x v="1"/>
    <x v="0"/>
  </r>
  <r>
    <x v="0"/>
    <n v="4"/>
    <n v="157"/>
    <s v="  D"/>
    <n v="1"/>
    <n v="1994"/>
    <n v="0"/>
    <n v="0"/>
    <n v="1"/>
    <n v="121"/>
    <n v="3"/>
    <s v="U"/>
    <n v="2"/>
    <s v="184157D1"/>
    <x v="0"/>
    <x v="0"/>
    <x v="0"/>
  </r>
  <r>
    <x v="0"/>
    <n v="4"/>
    <n v="158"/>
    <s v="  B"/>
    <n v="1"/>
    <n v="1970"/>
    <n v="0"/>
    <n v="0"/>
    <n v="2"/>
    <n v="211"/>
    <n v="5"/>
    <s v="P"/>
    <n v="1"/>
    <s v="184158B1"/>
    <x v="0"/>
    <x v="2"/>
    <x v="0"/>
  </r>
  <r>
    <x v="0"/>
    <n v="4"/>
    <n v="158"/>
    <s v="  C"/>
    <n v="1"/>
    <n v="1993"/>
    <n v="0"/>
    <n v="0"/>
    <n v="2"/>
    <n v="211"/>
    <n v="5"/>
    <s v="P"/>
    <n v="1"/>
    <s v="184158C1"/>
    <x v="0"/>
    <x v="2"/>
    <x v="0"/>
  </r>
  <r>
    <x v="0"/>
    <n v="4"/>
    <n v="176"/>
    <s v="  B"/>
    <n v="1"/>
    <n v="1887"/>
    <n v="1961"/>
    <n v="2"/>
    <n v="1"/>
    <n v="131"/>
    <n v="4"/>
    <s v="R"/>
    <n v="1"/>
    <s v="184176B1"/>
    <x v="0"/>
    <x v="0"/>
    <x v="0"/>
  </r>
  <r>
    <x v="0"/>
    <n v="4"/>
    <n v="176"/>
    <s v="  B"/>
    <n v="2"/>
    <n v="1887"/>
    <n v="0"/>
    <n v="0"/>
    <n v="2"/>
    <n v="1041"/>
    <n v="5"/>
    <s v="R"/>
    <n v="1"/>
    <s v="184176B2"/>
    <x v="0"/>
    <x v="1"/>
    <x v="0"/>
  </r>
  <r>
    <x v="0"/>
    <n v="4"/>
    <n v="176"/>
    <s v="  B"/>
    <n v="3"/>
    <n v="1961"/>
    <n v="0"/>
    <n v="0"/>
    <n v="1"/>
    <n v="1041"/>
    <n v="5"/>
    <s v="R"/>
    <n v="1"/>
    <s v="184176B3"/>
    <x v="0"/>
    <x v="1"/>
    <x v="0"/>
  </r>
  <r>
    <x v="0"/>
    <n v="4"/>
    <n v="176"/>
    <s v="  C"/>
    <n v="1"/>
    <n v="1961"/>
    <n v="0"/>
    <n v="0"/>
    <n v="3"/>
    <n v="522"/>
    <n v="5"/>
    <s v="E"/>
    <n v="1"/>
    <s v="184176C1"/>
    <x v="0"/>
    <x v="1"/>
    <x v="0"/>
  </r>
  <r>
    <x v="0"/>
    <n v="4"/>
    <n v="181"/>
    <s v="   "/>
    <n v="1"/>
    <n v="1940"/>
    <n v="1985"/>
    <n v="3"/>
    <n v="1"/>
    <n v="1041"/>
    <n v="5"/>
    <s v="R"/>
    <n v="1"/>
    <s v="18418111"/>
    <x v="0"/>
    <x v="1"/>
    <x v="0"/>
  </r>
  <r>
    <x v="0"/>
    <n v="4"/>
    <n v="182"/>
    <s v="   "/>
    <n v="1"/>
    <n v="1950"/>
    <n v="0"/>
    <n v="0"/>
    <n v="1"/>
    <n v="1061"/>
    <n v="3"/>
    <s v="E"/>
    <n v="2"/>
    <s v="18418211"/>
    <x v="0"/>
    <x v="1"/>
    <x v="0"/>
  </r>
  <r>
    <x v="0"/>
    <n v="4"/>
    <n v="182"/>
    <s v="   "/>
    <n v="2"/>
    <n v="1950"/>
    <n v="0"/>
    <n v="0"/>
    <n v="1"/>
    <n v="1061"/>
    <n v="3"/>
    <s v="E"/>
    <n v="1"/>
    <s v="18418212"/>
    <x v="0"/>
    <x v="1"/>
    <x v="0"/>
  </r>
  <r>
    <x v="0"/>
    <n v="4"/>
    <n v="184"/>
    <s v="   "/>
    <n v="1"/>
    <n v="1950"/>
    <n v="0"/>
    <n v="0"/>
    <n v="1"/>
    <n v="211"/>
    <n v="4"/>
    <s v="P"/>
    <n v="1"/>
    <s v="18418411"/>
    <x v="0"/>
    <x v="2"/>
    <x v="0"/>
  </r>
  <r>
    <x v="0"/>
    <n v="4"/>
    <n v="185"/>
    <s v="   "/>
    <n v="1"/>
    <n v="1950"/>
    <n v="1985"/>
    <n v="3"/>
    <n v="1"/>
    <n v="1034"/>
    <n v="4"/>
    <s v="P"/>
    <n v="1"/>
    <s v="18418511"/>
    <x v="0"/>
    <x v="1"/>
    <x v="0"/>
  </r>
  <r>
    <x v="0"/>
    <n v="4"/>
    <n v="186"/>
    <s v="   "/>
    <n v="1"/>
    <n v="1950"/>
    <n v="1985"/>
    <n v="3"/>
    <n v="1"/>
    <n v="211"/>
    <n v="4"/>
    <s v="P"/>
    <n v="1"/>
    <s v="18418611"/>
    <x v="0"/>
    <x v="2"/>
    <x v="0"/>
  </r>
  <r>
    <x v="0"/>
    <n v="4"/>
    <n v="203"/>
    <s v="   "/>
    <n v="1"/>
    <n v="1973"/>
    <n v="0"/>
    <n v="0"/>
    <n v="1"/>
    <n v="121"/>
    <n v="4"/>
    <s v="U"/>
    <n v="1"/>
    <s v="18420311"/>
    <x v="0"/>
    <x v="0"/>
    <x v="0"/>
  </r>
  <r>
    <x v="0"/>
    <n v="4"/>
    <n v="203"/>
    <s v="   "/>
    <n v="2"/>
    <n v="1973"/>
    <n v="0"/>
    <n v="0"/>
    <n v="1"/>
    <n v="1041"/>
    <n v="5"/>
    <s v="R"/>
    <n v="1"/>
    <s v="18420312"/>
    <x v="0"/>
    <x v="1"/>
    <x v="0"/>
  </r>
  <r>
    <x v="0"/>
    <n v="4"/>
    <n v="206"/>
    <s v="   "/>
    <n v="1"/>
    <n v="1978"/>
    <n v="0"/>
    <n v="0"/>
    <n v="1"/>
    <n v="121"/>
    <n v="4"/>
    <s v="U"/>
    <n v="1"/>
    <s v="18420611"/>
    <x v="0"/>
    <x v="0"/>
    <x v="0"/>
  </r>
  <r>
    <x v="0"/>
    <n v="4"/>
    <n v="206"/>
    <s v="   "/>
    <n v="2"/>
    <n v="1978"/>
    <n v="0"/>
    <n v="0"/>
    <n v="1"/>
    <n v="113"/>
    <n v="5"/>
    <s v="U"/>
    <n v="1"/>
    <s v="18420612"/>
    <x v="0"/>
    <x v="1"/>
    <x v="0"/>
  </r>
  <r>
    <x v="0"/>
    <n v="4"/>
    <n v="207"/>
    <s v="   "/>
    <n v="1"/>
    <n v="0"/>
    <n v="0"/>
    <n v="0"/>
    <n v="0"/>
    <n v="7777"/>
    <n v="0"/>
    <s v="E"/>
    <n v="1"/>
    <s v="18420711"/>
    <x v="0"/>
    <x v="1"/>
    <x v="0"/>
  </r>
  <r>
    <x v="0"/>
    <n v="4"/>
    <n v="208"/>
    <s v="  B"/>
    <n v="1"/>
    <n v="1970"/>
    <n v="0"/>
    <n v="0"/>
    <n v="2"/>
    <n v="211"/>
    <n v="5"/>
    <s v="P"/>
    <n v="1"/>
    <s v="184208B1"/>
    <x v="0"/>
    <x v="2"/>
    <x v="0"/>
  </r>
  <r>
    <x v="0"/>
    <n v="4"/>
    <n v="208"/>
    <s v="  B"/>
    <n v="2"/>
    <n v="1970"/>
    <n v="0"/>
    <n v="0"/>
    <n v="2"/>
    <n v="211"/>
    <n v="5"/>
    <s v="P"/>
    <n v="1"/>
    <s v="184208B2"/>
    <x v="0"/>
    <x v="2"/>
    <x v="0"/>
  </r>
  <r>
    <x v="0"/>
    <n v="4"/>
    <n v="208"/>
    <s v="  B"/>
    <n v="3"/>
    <n v="1989"/>
    <n v="0"/>
    <n v="0"/>
    <n v="2"/>
    <n v="211"/>
    <n v="5"/>
    <s v="P"/>
    <n v="1"/>
    <s v="184208B3"/>
    <x v="0"/>
    <x v="2"/>
    <x v="0"/>
  </r>
  <r>
    <x v="0"/>
    <n v="4"/>
    <n v="208"/>
    <s v="  B"/>
    <n v="4"/>
    <n v="2011"/>
    <n v="0"/>
    <n v="0"/>
    <n v="1"/>
    <n v="121"/>
    <n v="4"/>
    <s v="R"/>
    <n v="3"/>
    <s v="184208B4"/>
    <x v="0"/>
    <x v="0"/>
    <x v="0"/>
  </r>
  <r>
    <x v="0"/>
    <n v="4"/>
    <n v="209"/>
    <s v="   "/>
    <n v="1"/>
    <n v="1973"/>
    <n v="0"/>
    <n v="0"/>
    <n v="1"/>
    <n v="121"/>
    <n v="4"/>
    <s v="U"/>
    <n v="2"/>
    <s v="18420911"/>
    <x v="0"/>
    <x v="0"/>
    <x v="0"/>
  </r>
  <r>
    <x v="0"/>
    <n v="4"/>
    <n v="209"/>
    <s v="   "/>
    <n v="2"/>
    <n v="1973"/>
    <n v="0"/>
    <n v="0"/>
    <n v="1"/>
    <n v="113"/>
    <n v="5"/>
    <s v="U"/>
    <n v="1"/>
    <s v="18420912"/>
    <x v="0"/>
    <x v="1"/>
    <x v="0"/>
  </r>
  <r>
    <x v="0"/>
    <n v="4"/>
    <n v="214"/>
    <s v="  B"/>
    <n v="1"/>
    <n v="1950"/>
    <n v="0"/>
    <n v="0"/>
    <n v="1"/>
    <n v="1041"/>
    <n v="5"/>
    <s v="R"/>
    <n v="2"/>
    <s v="184214B1"/>
    <x v="0"/>
    <x v="1"/>
    <x v="0"/>
  </r>
  <r>
    <x v="0"/>
    <n v="4"/>
    <n v="215"/>
    <s v="  B"/>
    <n v="1"/>
    <n v="1940"/>
    <n v="0"/>
    <n v="0"/>
    <n v="1"/>
    <n v="113"/>
    <n v="5"/>
    <s v="R"/>
    <n v="1"/>
    <s v="184215B1"/>
    <x v="0"/>
    <x v="1"/>
    <x v="0"/>
  </r>
  <r>
    <x v="0"/>
    <n v="4"/>
    <n v="216"/>
    <s v="  A"/>
    <n v="1"/>
    <n v="0"/>
    <n v="0"/>
    <n v="0"/>
    <n v="0"/>
    <n v="7777"/>
    <n v="0"/>
    <s v="E"/>
    <n v="1"/>
    <s v="184216A1"/>
    <x v="0"/>
    <x v="1"/>
    <x v="0"/>
  </r>
  <r>
    <x v="0"/>
    <n v="4"/>
    <n v="231"/>
    <s v="  D"/>
    <n v="1"/>
    <n v="1975"/>
    <n v="0"/>
    <n v="0"/>
    <n v="2"/>
    <n v="1039"/>
    <n v="4"/>
    <s v="E"/>
    <n v="1"/>
    <s v="184231D1"/>
    <x v="0"/>
    <x v="1"/>
    <x v="0"/>
  </r>
  <r>
    <x v="0"/>
    <n v="4"/>
    <n v="231"/>
    <s v="  J"/>
    <n v="1"/>
    <n v="1950"/>
    <n v="0"/>
    <n v="0"/>
    <n v="2"/>
    <n v="1041"/>
    <n v="5"/>
    <s v="R"/>
    <n v="1"/>
    <s v="184231J1"/>
    <x v="0"/>
    <x v="1"/>
    <x v="0"/>
  </r>
  <r>
    <x v="0"/>
    <n v="4"/>
    <n v="231"/>
    <s v="  K"/>
    <n v="1"/>
    <n v="1960"/>
    <n v="0"/>
    <n v="0"/>
    <n v="1"/>
    <n v="1041"/>
    <n v="5"/>
    <s v="R"/>
    <n v="1"/>
    <s v="184231K1"/>
    <x v="0"/>
    <x v="1"/>
    <x v="0"/>
  </r>
  <r>
    <x v="0"/>
    <n v="4"/>
    <n v="231"/>
    <s v="  L"/>
    <n v="1"/>
    <n v="0"/>
    <n v="0"/>
    <n v="0"/>
    <n v="0"/>
    <n v="7777"/>
    <n v="0"/>
    <s v="E"/>
    <n v="1"/>
    <s v="184231L1"/>
    <x v="0"/>
    <x v="1"/>
    <x v="0"/>
  </r>
  <r>
    <x v="0"/>
    <n v="4"/>
    <n v="238"/>
    <s v="   "/>
    <n v="1"/>
    <n v="1968"/>
    <n v="0"/>
    <n v="0"/>
    <n v="1"/>
    <n v="1039"/>
    <n v="3"/>
    <s v="E"/>
    <n v="1"/>
    <s v="18423811"/>
    <x v="0"/>
    <x v="1"/>
    <x v="0"/>
  </r>
  <r>
    <x v="0"/>
    <n v="4"/>
    <n v="246"/>
    <s v="  D"/>
    <n v="1"/>
    <n v="2010"/>
    <n v="0"/>
    <n v="0"/>
    <n v="1"/>
    <n v="1039"/>
    <n v="3"/>
    <s v="E"/>
    <n v="1"/>
    <s v="184246D1"/>
    <x v="0"/>
    <x v="1"/>
    <x v="0"/>
  </r>
  <r>
    <x v="0"/>
    <n v="4"/>
    <n v="267"/>
    <s v="  B"/>
    <n v="1"/>
    <n v="1985"/>
    <n v="0"/>
    <n v="0"/>
    <n v="2"/>
    <n v="121"/>
    <n v="3"/>
    <s v="U"/>
    <n v="2"/>
    <s v="184267B1"/>
    <x v="0"/>
    <x v="0"/>
    <x v="0"/>
  </r>
  <r>
    <x v="0"/>
    <n v="4"/>
    <n v="267"/>
    <s v="  C"/>
    <n v="1"/>
    <n v="1985"/>
    <n v="0"/>
    <n v="0"/>
    <n v="2"/>
    <n v="522"/>
    <n v="5"/>
    <s v="E"/>
    <n v="1"/>
    <s v="184267C1"/>
    <x v="0"/>
    <x v="1"/>
    <x v="0"/>
  </r>
  <r>
    <x v="0"/>
    <n v="4"/>
    <n v="270"/>
    <s v="  B"/>
    <n v="1"/>
    <n v="1800"/>
    <n v="2000"/>
    <n v="3"/>
    <n v="1"/>
    <n v="131"/>
    <n v="4"/>
    <s v="R"/>
    <n v="1"/>
    <s v="184270B1"/>
    <x v="0"/>
    <x v="0"/>
    <x v="0"/>
  </r>
  <r>
    <x v="0"/>
    <n v="4"/>
    <n v="270"/>
    <s v="  C"/>
    <n v="1"/>
    <n v="1800"/>
    <n v="0"/>
    <n v="0"/>
    <n v="1"/>
    <n v="1041"/>
    <n v="5"/>
    <s v="R"/>
    <n v="1"/>
    <s v="184270C1"/>
    <x v="0"/>
    <x v="1"/>
    <x v="0"/>
  </r>
  <r>
    <x v="0"/>
    <n v="4"/>
    <n v="272"/>
    <s v="  B"/>
    <n v="1"/>
    <n v="1978"/>
    <n v="0"/>
    <n v="0"/>
    <n v="2"/>
    <n v="131"/>
    <n v="5"/>
    <s v="R"/>
    <n v="1"/>
    <s v="184272B1"/>
    <x v="0"/>
    <x v="0"/>
    <x v="0"/>
  </r>
  <r>
    <x v="0"/>
    <n v="4"/>
    <n v="282"/>
    <s v="   "/>
    <n v="1"/>
    <n v="1997"/>
    <n v="0"/>
    <n v="0"/>
    <n v="1"/>
    <n v="121"/>
    <n v="3"/>
    <s v="U"/>
    <n v="3"/>
    <s v="18428211"/>
    <x v="0"/>
    <x v="0"/>
    <x v="0"/>
  </r>
  <r>
    <x v="0"/>
    <n v="4"/>
    <n v="283"/>
    <s v="   "/>
    <n v="1"/>
    <n v="1993"/>
    <n v="0"/>
    <n v="0"/>
    <n v="1"/>
    <n v="121"/>
    <n v="3"/>
    <s v="U"/>
    <n v="3"/>
    <s v="18428311"/>
    <x v="0"/>
    <x v="0"/>
    <x v="0"/>
  </r>
  <r>
    <x v="0"/>
    <n v="4"/>
    <n v="294"/>
    <s v="   "/>
    <n v="1"/>
    <n v="1996"/>
    <n v="0"/>
    <n v="0"/>
    <n v="1"/>
    <n v="121"/>
    <n v="4"/>
    <s v="U"/>
    <n v="2"/>
    <s v="18429411"/>
    <x v="0"/>
    <x v="0"/>
    <x v="0"/>
  </r>
  <r>
    <x v="0"/>
    <n v="4"/>
    <n v="295"/>
    <s v="  A"/>
    <n v="1"/>
    <n v="2003"/>
    <n v="0"/>
    <n v="0"/>
    <n v="1"/>
    <n v="121"/>
    <n v="3"/>
    <s v="U"/>
    <n v="3"/>
    <s v="184295A1"/>
    <x v="0"/>
    <x v="0"/>
    <x v="0"/>
  </r>
  <r>
    <x v="0"/>
    <n v="4"/>
    <n v="300"/>
    <s v="  A"/>
    <n v="1"/>
    <n v="1986"/>
    <n v="0"/>
    <n v="0"/>
    <n v="2"/>
    <n v="211"/>
    <n v="5"/>
    <s v="P"/>
    <n v="1"/>
    <s v="184300A1"/>
    <x v="0"/>
    <x v="2"/>
    <x v="0"/>
  </r>
  <r>
    <x v="0"/>
    <n v="4"/>
    <n v="300"/>
    <s v="  A"/>
    <n v="2"/>
    <n v="1995"/>
    <n v="0"/>
    <n v="0"/>
    <n v="2"/>
    <n v="211"/>
    <n v="5"/>
    <s v="P"/>
    <n v="1"/>
    <s v="184300A2"/>
    <x v="0"/>
    <x v="2"/>
    <x v="0"/>
  </r>
  <r>
    <x v="0"/>
    <n v="4"/>
    <n v="303"/>
    <s v="   "/>
    <n v="1"/>
    <n v="1995"/>
    <n v="0"/>
    <n v="0"/>
    <n v="1"/>
    <n v="121"/>
    <n v="3"/>
    <s v="U"/>
    <n v="3"/>
    <s v="18430311"/>
    <x v="0"/>
    <x v="0"/>
    <x v="0"/>
  </r>
  <r>
    <x v="0"/>
    <n v="4"/>
    <n v="308"/>
    <s v="  A"/>
    <n v="1"/>
    <n v="0"/>
    <n v="0"/>
    <n v="0"/>
    <n v="0"/>
    <n v="7777"/>
    <n v="0"/>
    <s v="E"/>
    <n v="1"/>
    <s v="184308A1"/>
    <x v="0"/>
    <x v="1"/>
    <x v="0"/>
  </r>
  <r>
    <x v="0"/>
    <n v="4"/>
    <n v="309"/>
    <s v="  A"/>
    <n v="1"/>
    <n v="1994"/>
    <n v="0"/>
    <n v="0"/>
    <n v="1"/>
    <n v="121"/>
    <n v="4"/>
    <s v="U"/>
    <n v="2"/>
    <s v="184309A1"/>
    <x v="0"/>
    <x v="0"/>
    <x v="0"/>
  </r>
  <r>
    <x v="0"/>
    <n v="4"/>
    <n v="311"/>
    <s v="  A"/>
    <n v="1"/>
    <n v="1995"/>
    <n v="0"/>
    <n v="0"/>
    <n v="1"/>
    <n v="121"/>
    <n v="3"/>
    <s v="U"/>
    <n v="2"/>
    <s v="184311A1"/>
    <x v="0"/>
    <x v="0"/>
    <x v="0"/>
  </r>
  <r>
    <x v="0"/>
    <n v="4"/>
    <n v="313"/>
    <s v="  A"/>
    <n v="1"/>
    <n v="2003"/>
    <n v="0"/>
    <n v="0"/>
    <n v="1"/>
    <n v="121"/>
    <n v="3"/>
    <s v="U"/>
    <n v="3"/>
    <s v="184313A1"/>
    <x v="0"/>
    <x v="0"/>
    <x v="0"/>
  </r>
  <r>
    <x v="0"/>
    <n v="4"/>
    <n v="318"/>
    <s v="  A"/>
    <n v="1"/>
    <n v="1997"/>
    <n v="0"/>
    <n v="0"/>
    <n v="1"/>
    <n v="121"/>
    <n v="3"/>
    <s v="U"/>
    <n v="3"/>
    <s v="184318A1"/>
    <x v="0"/>
    <x v="0"/>
    <x v="0"/>
  </r>
  <r>
    <x v="0"/>
    <n v="4"/>
    <n v="319"/>
    <s v="  A"/>
    <n v="1"/>
    <n v="1986"/>
    <n v="0"/>
    <n v="0"/>
    <n v="1"/>
    <n v="121"/>
    <n v="4"/>
    <s v="U"/>
    <n v="2"/>
    <s v="184319A1"/>
    <x v="0"/>
    <x v="0"/>
    <x v="0"/>
  </r>
  <r>
    <x v="0"/>
    <n v="4"/>
    <n v="319"/>
    <s v="  A"/>
    <n v="2"/>
    <n v="1986"/>
    <n v="0"/>
    <n v="0"/>
    <n v="1"/>
    <n v="113"/>
    <n v="5"/>
    <s v="U"/>
    <n v="1"/>
    <s v="184319A2"/>
    <x v="0"/>
    <x v="1"/>
    <x v="0"/>
  </r>
  <r>
    <x v="0"/>
    <n v="4"/>
    <n v="320"/>
    <s v="  A"/>
    <n v="1"/>
    <n v="1978"/>
    <n v="0"/>
    <n v="0"/>
    <n v="1"/>
    <n v="121"/>
    <n v="4"/>
    <s v="U"/>
    <n v="2"/>
    <s v="184320A1"/>
    <x v="0"/>
    <x v="0"/>
    <x v="0"/>
  </r>
  <r>
    <x v="0"/>
    <n v="4"/>
    <n v="320"/>
    <s v="  A"/>
    <n v="2"/>
    <n v="1978"/>
    <n v="2013"/>
    <n v="2"/>
    <n v="1"/>
    <n v="121"/>
    <n v="5"/>
    <s v="U"/>
    <n v="1"/>
    <s v="184320A2"/>
    <x v="0"/>
    <x v="0"/>
    <x v="0"/>
  </r>
  <r>
    <x v="0"/>
    <n v="4"/>
    <n v="320"/>
    <s v="  A"/>
    <n v="3"/>
    <n v="2010"/>
    <n v="0"/>
    <n v="0"/>
    <n v="1"/>
    <n v="1041"/>
    <n v="5"/>
    <s v="E"/>
    <n v="1"/>
    <s v="184320A3"/>
    <x v="0"/>
    <x v="1"/>
    <x v="0"/>
  </r>
  <r>
    <x v="0"/>
    <n v="4"/>
    <n v="332"/>
    <s v="   "/>
    <n v="1"/>
    <n v="1900"/>
    <n v="2001"/>
    <n v="4"/>
    <n v="1"/>
    <n v="131"/>
    <n v="5"/>
    <s v="R"/>
    <n v="4"/>
    <s v="18433211"/>
    <x v="0"/>
    <x v="0"/>
    <x v="0"/>
  </r>
  <r>
    <x v="0"/>
    <n v="4"/>
    <n v="332"/>
    <s v="   "/>
    <n v="2"/>
    <n v="1900"/>
    <n v="0"/>
    <n v="0"/>
    <n v="1"/>
    <n v="131"/>
    <n v="5"/>
    <s v="R"/>
    <n v="2"/>
    <s v="18433212"/>
    <x v="0"/>
    <x v="0"/>
    <x v="0"/>
  </r>
  <r>
    <x v="0"/>
    <n v="4"/>
    <n v="332"/>
    <s v="   "/>
    <n v="3"/>
    <n v="1900"/>
    <n v="0"/>
    <n v="0"/>
    <n v="4"/>
    <n v="1041"/>
    <n v="5"/>
    <s v="R"/>
    <n v="1"/>
    <s v="18433213"/>
    <x v="0"/>
    <x v="1"/>
    <x v="0"/>
  </r>
  <r>
    <x v="0"/>
    <n v="4"/>
    <n v="342"/>
    <s v="  B"/>
    <n v="1"/>
    <n v="1965"/>
    <n v="0"/>
    <n v="0"/>
    <n v="1"/>
    <n v="1041"/>
    <n v="5"/>
    <s v="R"/>
    <n v="1"/>
    <s v="184342B1"/>
    <x v="0"/>
    <x v="1"/>
    <x v="0"/>
  </r>
  <r>
    <x v="0"/>
    <n v="4"/>
    <n v="375"/>
    <s v="  A"/>
    <n v="1"/>
    <n v="1990"/>
    <n v="0"/>
    <n v="0"/>
    <n v="1"/>
    <n v="121"/>
    <n v="4"/>
    <s v="U"/>
    <n v="2"/>
    <s v="184375A1"/>
    <x v="0"/>
    <x v="0"/>
    <x v="0"/>
  </r>
  <r>
    <x v="0"/>
    <n v="4"/>
    <n v="383"/>
    <s v="  B"/>
    <n v="1"/>
    <n v="1800"/>
    <n v="0"/>
    <n v="0"/>
    <n v="2"/>
    <n v="1041"/>
    <n v="5"/>
    <s v="R"/>
    <n v="1"/>
    <s v="184383B1"/>
    <x v="0"/>
    <x v="1"/>
    <x v="0"/>
  </r>
  <r>
    <x v="0"/>
    <n v="4"/>
    <n v="392"/>
    <s v="  B"/>
    <n v="1"/>
    <n v="1898"/>
    <n v="0"/>
    <n v="0"/>
    <n v="1"/>
    <n v="131"/>
    <n v="4"/>
    <s v="R"/>
    <n v="2"/>
    <s v="184392B1"/>
    <x v="0"/>
    <x v="0"/>
    <x v="0"/>
  </r>
  <r>
    <x v="0"/>
    <n v="4"/>
    <n v="407"/>
    <s v="   "/>
    <n v="1"/>
    <n v="0"/>
    <n v="0"/>
    <n v="0"/>
    <n v="0"/>
    <n v="7777"/>
    <n v="0"/>
    <s v="E"/>
    <n v="1"/>
    <s v="18440711"/>
    <x v="0"/>
    <x v="1"/>
    <x v="0"/>
  </r>
  <r>
    <x v="0"/>
    <n v="4"/>
    <n v="408"/>
    <s v="   "/>
    <n v="1"/>
    <n v="0"/>
    <n v="0"/>
    <n v="0"/>
    <n v="0"/>
    <n v="7777"/>
    <n v="0"/>
    <s v="E"/>
    <n v="1"/>
    <s v="18440811"/>
    <x v="0"/>
    <x v="1"/>
    <x v="0"/>
  </r>
  <r>
    <x v="0"/>
    <n v="4"/>
    <n v="409"/>
    <s v="   "/>
    <n v="1"/>
    <n v="1855"/>
    <n v="1954"/>
    <n v="3"/>
    <n v="2"/>
    <n v="1041"/>
    <n v="5"/>
    <s v="R"/>
    <n v="1"/>
    <s v="18440911"/>
    <x v="0"/>
    <x v="1"/>
    <x v="0"/>
  </r>
  <r>
    <x v="0"/>
    <n v="4"/>
    <n v="55"/>
    <s v="  B"/>
    <n v="1"/>
    <n v="1900"/>
    <n v="0"/>
    <n v="0"/>
    <n v="1"/>
    <n v="931"/>
    <n v="5"/>
    <s v="E"/>
    <n v="1"/>
    <s v="18455B1"/>
    <x v="0"/>
    <x v="1"/>
    <x v="0"/>
  </r>
  <r>
    <x v="0"/>
    <n v="4"/>
    <n v="56"/>
    <s v="   "/>
    <n v="1"/>
    <n v="1957"/>
    <n v="0"/>
    <n v="0"/>
    <n v="1"/>
    <n v="1041"/>
    <n v="5"/>
    <s v="R"/>
    <n v="1"/>
    <s v="1845611"/>
    <x v="0"/>
    <x v="1"/>
    <x v="0"/>
  </r>
  <r>
    <x v="0"/>
    <n v="4"/>
    <n v="578"/>
    <s v="   "/>
    <n v="1"/>
    <n v="1994"/>
    <n v="0"/>
    <n v="0"/>
    <n v="1"/>
    <n v="121"/>
    <n v="4"/>
    <s v="U"/>
    <n v="3"/>
    <s v="18457811"/>
    <x v="0"/>
    <x v="0"/>
    <x v="0"/>
  </r>
  <r>
    <x v="0"/>
    <n v="4"/>
    <n v="579"/>
    <s v="   "/>
    <n v="1"/>
    <n v="1986"/>
    <n v="0"/>
    <n v="0"/>
    <n v="1"/>
    <n v="121"/>
    <n v="4"/>
    <s v="U"/>
    <n v="2"/>
    <s v="18457911"/>
    <x v="0"/>
    <x v="0"/>
    <x v="0"/>
  </r>
  <r>
    <x v="0"/>
    <n v="4"/>
    <n v="579"/>
    <s v="   "/>
    <n v="2"/>
    <n v="1986"/>
    <n v="0"/>
    <n v="0"/>
    <n v="1"/>
    <n v="1041"/>
    <n v="5"/>
    <s v="U"/>
    <n v="1"/>
    <s v="18457912"/>
    <x v="0"/>
    <x v="1"/>
    <x v="0"/>
  </r>
  <r>
    <x v="0"/>
    <n v="4"/>
    <n v="580"/>
    <s v="   "/>
    <n v="1"/>
    <n v="1800"/>
    <n v="0"/>
    <n v="0"/>
    <n v="2"/>
    <n v="1041"/>
    <n v="5"/>
    <s v="R"/>
    <n v="1"/>
    <s v="18458011"/>
    <x v="0"/>
    <x v="1"/>
    <x v="0"/>
  </r>
  <r>
    <x v="0"/>
    <n v="4"/>
    <n v="582"/>
    <s v="   "/>
    <n v="1"/>
    <n v="1800"/>
    <n v="0"/>
    <n v="0"/>
    <n v="1"/>
    <n v="131"/>
    <n v="5"/>
    <s v="R"/>
    <n v="2"/>
    <s v="18458211"/>
    <x v="0"/>
    <x v="0"/>
    <x v="0"/>
  </r>
  <r>
    <x v="0"/>
    <n v="4"/>
    <n v="584"/>
    <s v="   "/>
    <n v="1"/>
    <n v="0"/>
    <n v="0"/>
    <n v="0"/>
    <n v="0"/>
    <n v="7777"/>
    <n v="0"/>
    <s v="E"/>
    <n v="1"/>
    <s v="18458411"/>
    <x v="0"/>
    <x v="1"/>
    <x v="0"/>
  </r>
  <r>
    <x v="0"/>
    <n v="4"/>
    <n v="585"/>
    <s v="   "/>
    <n v="1"/>
    <n v="2008"/>
    <n v="0"/>
    <n v="0"/>
    <n v="1"/>
    <n v="121"/>
    <n v="4"/>
    <s v="U"/>
    <n v="2"/>
    <s v="18458511"/>
    <x v="0"/>
    <x v="0"/>
    <x v="0"/>
  </r>
  <r>
    <x v="0"/>
    <n v="4"/>
    <n v="588"/>
    <s v="   "/>
    <n v="1"/>
    <n v="1800"/>
    <n v="0"/>
    <n v="0"/>
    <n v="2"/>
    <n v="131"/>
    <n v="5"/>
    <s v="R"/>
    <n v="2"/>
    <s v="18458811"/>
    <x v="0"/>
    <x v="0"/>
    <x v="0"/>
  </r>
  <r>
    <x v="0"/>
    <n v="4"/>
    <n v="589"/>
    <s v="   "/>
    <n v="1"/>
    <n v="1800"/>
    <n v="0"/>
    <n v="0"/>
    <n v="2"/>
    <n v="131"/>
    <n v="5"/>
    <s v="R"/>
    <n v="2"/>
    <s v="18458911"/>
    <x v="0"/>
    <x v="0"/>
    <x v="0"/>
  </r>
  <r>
    <x v="0"/>
    <n v="4"/>
    <n v="73"/>
    <s v="   "/>
    <n v="1"/>
    <n v="1998"/>
    <n v="0"/>
    <n v="0"/>
    <n v="1"/>
    <n v="121"/>
    <n v="3"/>
    <s v="U"/>
    <n v="3"/>
    <s v="1847311"/>
    <x v="0"/>
    <x v="0"/>
    <x v="0"/>
  </r>
  <r>
    <x v="0"/>
    <n v="4"/>
    <n v="84"/>
    <s v="   "/>
    <n v="1"/>
    <n v="1800"/>
    <n v="0"/>
    <n v="0"/>
    <n v="3"/>
    <n v="1041"/>
    <n v="5"/>
    <s v="R"/>
    <n v="1"/>
    <s v="1848411"/>
    <x v="0"/>
    <x v="1"/>
    <x v="0"/>
  </r>
  <r>
    <x v="0"/>
    <n v="4"/>
    <n v="85"/>
    <s v="   "/>
    <n v="1"/>
    <n v="1933"/>
    <n v="0"/>
    <n v="0"/>
    <n v="2"/>
    <n v="131"/>
    <n v="5"/>
    <s v="R"/>
    <n v="2"/>
    <s v="1848511"/>
    <x v="0"/>
    <x v="0"/>
    <x v="0"/>
  </r>
  <r>
    <x v="0"/>
    <n v="4"/>
    <n v="86"/>
    <s v="   "/>
    <n v="1"/>
    <n v="1800"/>
    <n v="0"/>
    <n v="0"/>
    <n v="2"/>
    <n v="131"/>
    <n v="5"/>
    <s v="R"/>
    <n v="2"/>
    <s v="1848611"/>
    <x v="0"/>
    <x v="0"/>
    <x v="0"/>
  </r>
  <r>
    <x v="0"/>
    <n v="4"/>
    <n v="86"/>
    <s v="   "/>
    <n v="2"/>
    <n v="1800"/>
    <n v="0"/>
    <n v="0"/>
    <n v="2"/>
    <n v="131"/>
    <n v="5"/>
    <s v="R"/>
    <n v="1"/>
    <s v="1848612"/>
    <x v="0"/>
    <x v="0"/>
    <x v="0"/>
  </r>
  <r>
    <x v="0"/>
    <n v="4"/>
    <n v="87"/>
    <s v="   "/>
    <n v="1"/>
    <n v="1800"/>
    <n v="1999"/>
    <n v="0"/>
    <n v="1"/>
    <n v="113"/>
    <n v="5"/>
    <s v="R"/>
    <n v="2"/>
    <s v="1848711"/>
    <x v="0"/>
    <x v="1"/>
    <x v="0"/>
  </r>
  <r>
    <x v="0"/>
    <n v="4"/>
    <n v="87"/>
    <s v="   "/>
    <n v="2"/>
    <n v="1800"/>
    <n v="0"/>
    <n v="0"/>
    <n v="2"/>
    <n v="1041"/>
    <n v="5"/>
    <s v="R"/>
    <n v="1"/>
    <s v="1848712"/>
    <x v="0"/>
    <x v="1"/>
    <x v="0"/>
  </r>
  <r>
    <x v="0"/>
    <n v="4"/>
    <n v="88"/>
    <s v="   "/>
    <n v="1"/>
    <n v="0"/>
    <n v="0"/>
    <n v="0"/>
    <n v="0"/>
    <n v="7777"/>
    <n v="0"/>
    <s v="E"/>
    <n v="1"/>
    <s v="1848811"/>
    <x v="0"/>
    <x v="1"/>
    <x v="0"/>
  </r>
  <r>
    <x v="0"/>
    <n v="4"/>
    <n v="91"/>
    <s v="   "/>
    <n v="1"/>
    <n v="1800"/>
    <n v="0"/>
    <n v="0"/>
    <n v="2"/>
    <n v="131"/>
    <n v="5"/>
    <s v="R"/>
    <n v="3"/>
    <s v="1849111"/>
    <x v="0"/>
    <x v="0"/>
    <x v="0"/>
  </r>
  <r>
    <x v="0"/>
    <n v="4"/>
    <n v="93"/>
    <s v="   "/>
    <n v="1"/>
    <n v="1799"/>
    <n v="1990"/>
    <n v="2"/>
    <n v="2"/>
    <n v="1012"/>
    <n v="5"/>
    <s v="E"/>
    <n v="1"/>
    <s v="1849311"/>
    <x v="0"/>
    <x v="1"/>
    <x v="0"/>
  </r>
  <r>
    <x v="0"/>
    <n v="4"/>
    <n v="97"/>
    <s v="   "/>
    <n v="1"/>
    <n v="1800"/>
    <n v="1995"/>
    <n v="2"/>
    <n v="1"/>
    <n v="131"/>
    <n v="3"/>
    <s v="R"/>
    <n v="2"/>
    <s v="1849711"/>
    <x v="0"/>
    <x v="0"/>
    <x v="0"/>
  </r>
  <r>
    <x v="0"/>
    <n v="4"/>
    <n v="97"/>
    <s v="   "/>
    <n v="2"/>
    <n v="1900"/>
    <n v="0"/>
    <n v="0"/>
    <n v="2"/>
    <n v="1041"/>
    <n v="5"/>
    <s v="R"/>
    <n v="1"/>
    <s v="1849712"/>
    <x v="0"/>
    <x v="1"/>
    <x v="0"/>
  </r>
  <r>
    <x v="0"/>
    <n v="4"/>
    <n v="98"/>
    <s v="   "/>
    <n v="1"/>
    <n v="1800"/>
    <n v="0"/>
    <n v="0"/>
    <n v="2"/>
    <n v="131"/>
    <n v="5"/>
    <s v="R"/>
    <n v="2"/>
    <s v="1849811"/>
    <x v="0"/>
    <x v="0"/>
    <x v="0"/>
  </r>
  <r>
    <x v="0"/>
    <n v="4"/>
    <n v="99"/>
    <s v="   "/>
    <n v="1"/>
    <n v="1940"/>
    <n v="0"/>
    <n v="0"/>
    <n v="2"/>
    <n v="511"/>
    <n v="4"/>
    <s v="E"/>
    <n v="1"/>
    <s v="1849911"/>
    <x v="0"/>
    <x v="3"/>
    <x v="2"/>
  </r>
  <r>
    <x v="0"/>
    <n v="5"/>
    <n v="1011"/>
    <s v="  B"/>
    <n v="1"/>
    <n v="1980"/>
    <n v="0"/>
    <n v="0"/>
    <n v="2"/>
    <n v="1041"/>
    <n v="5"/>
    <s v="P"/>
    <n v="1"/>
    <s v="1851011B1"/>
    <x v="0"/>
    <x v="1"/>
    <x v="0"/>
  </r>
  <r>
    <x v="0"/>
    <n v="5"/>
    <n v="1020"/>
    <s v="   "/>
    <n v="1"/>
    <n v="0"/>
    <n v="0"/>
    <n v="0"/>
    <n v="0"/>
    <n v="7777"/>
    <n v="0"/>
    <s v="E"/>
    <n v="1"/>
    <s v="185102011"/>
    <x v="0"/>
    <x v="1"/>
    <x v="0"/>
  </r>
  <r>
    <x v="0"/>
    <n v="5"/>
    <n v="1060"/>
    <s v="  B"/>
    <n v="1"/>
    <n v="1895"/>
    <n v="2007"/>
    <n v="3"/>
    <n v="1"/>
    <n v="131"/>
    <n v="4"/>
    <s v="R"/>
    <n v="3"/>
    <s v="1851060B1"/>
    <x v="0"/>
    <x v="0"/>
    <x v="0"/>
  </r>
  <r>
    <x v="0"/>
    <n v="5"/>
    <n v="1060"/>
    <s v="  C"/>
    <n v="1"/>
    <n v="1970"/>
    <n v="0"/>
    <n v="0"/>
    <n v="2"/>
    <n v="1041"/>
    <n v="5"/>
    <s v="P"/>
    <n v="1"/>
    <s v="1851060C1"/>
    <x v="0"/>
    <x v="1"/>
    <x v="0"/>
  </r>
  <r>
    <x v="0"/>
    <n v="5"/>
    <n v="1060"/>
    <s v="  D"/>
    <n v="1"/>
    <n v="1980"/>
    <n v="0"/>
    <n v="0"/>
    <n v="2"/>
    <n v="1041"/>
    <n v="5"/>
    <s v="P"/>
    <n v="1"/>
    <s v="1851060D1"/>
    <x v="0"/>
    <x v="1"/>
    <x v="0"/>
  </r>
  <r>
    <x v="0"/>
    <n v="5"/>
    <n v="1060"/>
    <s v="  E"/>
    <n v="1"/>
    <n v="1980"/>
    <n v="0"/>
    <n v="0"/>
    <n v="2"/>
    <n v="1041"/>
    <n v="5"/>
    <s v="P"/>
    <n v="1"/>
    <s v="1851060E1"/>
    <x v="0"/>
    <x v="1"/>
    <x v="0"/>
  </r>
  <r>
    <x v="0"/>
    <n v="5"/>
    <n v="1060"/>
    <s v="  F"/>
    <n v="1"/>
    <n v="1980"/>
    <n v="0"/>
    <n v="0"/>
    <n v="2"/>
    <n v="113"/>
    <n v="5"/>
    <s v="P"/>
    <n v="1"/>
    <s v="1851060F1"/>
    <x v="0"/>
    <x v="1"/>
    <x v="0"/>
  </r>
  <r>
    <x v="0"/>
    <n v="5"/>
    <n v="1063"/>
    <s v="  B"/>
    <n v="1"/>
    <n v="1890"/>
    <n v="0"/>
    <n v="0"/>
    <n v="1"/>
    <n v="131"/>
    <n v="5"/>
    <s v="R"/>
    <n v="2"/>
    <s v="1851063B1"/>
    <x v="0"/>
    <x v="0"/>
    <x v="0"/>
  </r>
  <r>
    <x v="0"/>
    <n v="5"/>
    <n v="1063"/>
    <s v="  B"/>
    <n v="2"/>
    <n v="1960"/>
    <n v="0"/>
    <n v="0"/>
    <n v="2"/>
    <n v="211"/>
    <n v="5"/>
    <s v="P"/>
    <n v="1"/>
    <s v="1851063B2"/>
    <x v="0"/>
    <x v="2"/>
    <x v="0"/>
  </r>
  <r>
    <x v="0"/>
    <n v="5"/>
    <n v="1063"/>
    <s v="  C"/>
    <n v="1"/>
    <n v="1960"/>
    <n v="0"/>
    <n v="0"/>
    <n v="2"/>
    <n v="1041"/>
    <n v="5"/>
    <s v="R"/>
    <n v="1"/>
    <s v="1851063C1"/>
    <x v="0"/>
    <x v="1"/>
    <x v="0"/>
  </r>
  <r>
    <x v="0"/>
    <n v="5"/>
    <n v="1068"/>
    <s v="  A"/>
    <n v="1"/>
    <n v="1980"/>
    <n v="0"/>
    <n v="0"/>
    <n v="1"/>
    <n v="121"/>
    <n v="3"/>
    <s v="U"/>
    <n v="3"/>
    <s v="1851068A1"/>
    <x v="0"/>
    <x v="0"/>
    <x v="0"/>
  </r>
  <r>
    <x v="0"/>
    <n v="5"/>
    <n v="1068"/>
    <s v="  A"/>
    <n v="2"/>
    <n v="1989"/>
    <n v="0"/>
    <n v="0"/>
    <n v="1"/>
    <n v="721"/>
    <n v="4"/>
    <s v="U"/>
    <n v="3"/>
    <s v="1851068A2"/>
    <x v="0"/>
    <x v="3"/>
    <x v="1"/>
  </r>
  <r>
    <x v="0"/>
    <n v="5"/>
    <n v="1068"/>
    <s v="  A"/>
    <n v="3"/>
    <n v="1980"/>
    <n v="0"/>
    <n v="0"/>
    <n v="1"/>
    <n v="113"/>
    <n v="5"/>
    <s v="U"/>
    <n v="1"/>
    <s v="1851068A3"/>
    <x v="0"/>
    <x v="1"/>
    <x v="0"/>
  </r>
  <r>
    <x v="0"/>
    <n v="5"/>
    <n v="1068"/>
    <s v="  A"/>
    <n v="4"/>
    <n v="1980"/>
    <n v="0"/>
    <n v="0"/>
    <n v="1"/>
    <n v="113"/>
    <n v="5"/>
    <s v="U"/>
    <n v="1"/>
    <s v="1851068A4"/>
    <x v="0"/>
    <x v="1"/>
    <x v="0"/>
  </r>
  <r>
    <x v="0"/>
    <n v="5"/>
    <n v="1069"/>
    <s v="   "/>
    <n v="1"/>
    <n v="0"/>
    <n v="0"/>
    <n v="0"/>
    <n v="0"/>
    <n v="7777"/>
    <n v="0"/>
    <s v="E"/>
    <n v="1"/>
    <s v="185106911"/>
    <x v="0"/>
    <x v="1"/>
    <x v="0"/>
  </r>
  <r>
    <x v="0"/>
    <n v="5"/>
    <n v="1070"/>
    <s v="  B"/>
    <n v="1"/>
    <n v="1970"/>
    <n v="0"/>
    <n v="0"/>
    <n v="1"/>
    <n v="113"/>
    <n v="5"/>
    <s v="R"/>
    <n v="1"/>
    <s v="1851070B1"/>
    <x v="0"/>
    <x v="1"/>
    <x v="0"/>
  </r>
  <r>
    <x v="0"/>
    <n v="5"/>
    <n v="1072"/>
    <s v="   "/>
    <n v="1"/>
    <n v="1800"/>
    <n v="1986"/>
    <n v="4"/>
    <n v="1"/>
    <n v="131"/>
    <n v="5"/>
    <s v="R"/>
    <n v="3"/>
    <s v="185107211"/>
    <x v="0"/>
    <x v="0"/>
    <x v="0"/>
  </r>
  <r>
    <x v="0"/>
    <n v="5"/>
    <n v="1072"/>
    <s v="   "/>
    <n v="2"/>
    <n v="1976"/>
    <n v="0"/>
    <n v="0"/>
    <n v="1"/>
    <n v="1041"/>
    <n v="5"/>
    <s v="R"/>
    <n v="1"/>
    <s v="185107212"/>
    <x v="0"/>
    <x v="1"/>
    <x v="0"/>
  </r>
  <r>
    <x v="0"/>
    <n v="5"/>
    <n v="1072"/>
    <s v="   "/>
    <n v="3"/>
    <n v="1997"/>
    <n v="0"/>
    <n v="0"/>
    <n v="1"/>
    <n v="1041"/>
    <n v="4"/>
    <s v="P"/>
    <n v="1"/>
    <s v="185107213"/>
    <x v="0"/>
    <x v="1"/>
    <x v="0"/>
  </r>
  <r>
    <x v="0"/>
    <n v="5"/>
    <n v="1073"/>
    <s v="   "/>
    <n v="1"/>
    <n v="0"/>
    <n v="0"/>
    <n v="0"/>
    <n v="0"/>
    <n v="7777"/>
    <n v="0"/>
    <s v="E"/>
    <n v="1"/>
    <s v="185107311"/>
    <x v="0"/>
    <x v="1"/>
    <x v="0"/>
  </r>
  <r>
    <x v="0"/>
    <n v="5"/>
    <n v="1074"/>
    <s v="   "/>
    <n v="1"/>
    <n v="1800"/>
    <n v="1998"/>
    <n v="4"/>
    <n v="1"/>
    <n v="131"/>
    <n v="5"/>
    <s v="R"/>
    <n v="2"/>
    <s v="185107411"/>
    <x v="0"/>
    <x v="0"/>
    <x v="0"/>
  </r>
  <r>
    <x v="0"/>
    <n v="5"/>
    <n v="1074"/>
    <s v="   "/>
    <n v="2"/>
    <n v="2003"/>
    <n v="0"/>
    <n v="0"/>
    <n v="1"/>
    <n v="121"/>
    <n v="3"/>
    <s v="U"/>
    <n v="2"/>
    <s v="185107412"/>
    <x v="0"/>
    <x v="0"/>
    <x v="0"/>
  </r>
  <r>
    <x v="0"/>
    <n v="5"/>
    <n v="1074"/>
    <s v="   "/>
    <n v="3"/>
    <n v="1800"/>
    <n v="0"/>
    <n v="0"/>
    <n v="1"/>
    <n v="1041"/>
    <n v="5"/>
    <s v="R"/>
    <n v="1"/>
    <s v="185107413"/>
    <x v="0"/>
    <x v="1"/>
    <x v="0"/>
  </r>
  <r>
    <x v="0"/>
    <n v="5"/>
    <n v="1075"/>
    <s v="   "/>
    <n v="1"/>
    <n v="1800"/>
    <n v="0"/>
    <n v="0"/>
    <n v="1"/>
    <n v="931"/>
    <n v="5"/>
    <s v="E"/>
    <n v="1"/>
    <s v="185107511"/>
    <x v="0"/>
    <x v="1"/>
    <x v="0"/>
  </r>
  <r>
    <x v="0"/>
    <n v="5"/>
    <n v="1076"/>
    <s v="   "/>
    <n v="1"/>
    <n v="2000"/>
    <n v="0"/>
    <n v="0"/>
    <n v="1"/>
    <n v="121"/>
    <n v="4"/>
    <s v="U"/>
    <n v="2"/>
    <s v="185107611"/>
    <x v="0"/>
    <x v="0"/>
    <x v="0"/>
  </r>
  <r>
    <x v="0"/>
    <n v="5"/>
    <n v="1077"/>
    <s v="   "/>
    <n v="1"/>
    <n v="1983"/>
    <n v="0"/>
    <n v="0"/>
    <n v="1"/>
    <n v="121"/>
    <n v="4"/>
    <s v="U"/>
    <n v="2"/>
    <s v="185107711"/>
    <x v="0"/>
    <x v="0"/>
    <x v="0"/>
  </r>
  <r>
    <x v="0"/>
    <n v="5"/>
    <n v="1077"/>
    <s v="   "/>
    <n v="2"/>
    <n v="1983"/>
    <n v="0"/>
    <n v="0"/>
    <n v="1"/>
    <n v="522"/>
    <n v="5"/>
    <s v="E"/>
    <n v="1"/>
    <s v="185107712"/>
    <x v="0"/>
    <x v="1"/>
    <x v="0"/>
  </r>
  <r>
    <x v="0"/>
    <n v="5"/>
    <n v="1078"/>
    <s v="   "/>
    <n v="1"/>
    <n v="1800"/>
    <n v="1993"/>
    <n v="3"/>
    <n v="1"/>
    <n v="131"/>
    <n v="5"/>
    <s v="R"/>
    <n v="2"/>
    <s v="185107811"/>
    <x v="0"/>
    <x v="0"/>
    <x v="0"/>
  </r>
  <r>
    <x v="0"/>
    <n v="5"/>
    <n v="1078"/>
    <s v="   "/>
    <n v="2"/>
    <n v="1987"/>
    <n v="0"/>
    <n v="0"/>
    <n v="2"/>
    <n v="211"/>
    <n v="3"/>
    <s v="R"/>
    <n v="1"/>
    <s v="185107812"/>
    <x v="0"/>
    <x v="2"/>
    <x v="0"/>
  </r>
  <r>
    <x v="0"/>
    <n v="5"/>
    <n v="1078"/>
    <s v="   "/>
    <n v="3"/>
    <n v="1979"/>
    <n v="0"/>
    <n v="0"/>
    <n v="2"/>
    <n v="211"/>
    <n v="5"/>
    <s v="P"/>
    <n v="1"/>
    <s v="185107813"/>
    <x v="0"/>
    <x v="2"/>
    <x v="0"/>
  </r>
  <r>
    <x v="0"/>
    <n v="5"/>
    <n v="1078"/>
    <s v="   "/>
    <n v="4"/>
    <n v="1800"/>
    <n v="1996"/>
    <n v="3"/>
    <n v="1"/>
    <n v="1041"/>
    <n v="5"/>
    <s v="R"/>
    <n v="1"/>
    <s v="185107814"/>
    <x v="0"/>
    <x v="1"/>
    <x v="0"/>
  </r>
  <r>
    <x v="0"/>
    <n v="5"/>
    <n v="1078"/>
    <s v="   "/>
    <n v="5"/>
    <n v="1995"/>
    <n v="0"/>
    <n v="0"/>
    <n v="1"/>
    <n v="1041"/>
    <n v="5"/>
    <s v="P"/>
    <n v="1"/>
    <s v="185107815"/>
    <x v="0"/>
    <x v="1"/>
    <x v="0"/>
  </r>
  <r>
    <x v="0"/>
    <n v="5"/>
    <n v="1078"/>
    <s v="   "/>
    <n v="6"/>
    <n v="1800"/>
    <n v="0"/>
    <n v="0"/>
    <n v="2"/>
    <n v="1041"/>
    <n v="5"/>
    <s v="R"/>
    <n v="1"/>
    <s v="185107816"/>
    <x v="0"/>
    <x v="1"/>
    <x v="0"/>
  </r>
  <r>
    <x v="0"/>
    <n v="5"/>
    <n v="1079"/>
    <s v="   "/>
    <n v="1"/>
    <n v="1900"/>
    <n v="1998"/>
    <n v="4"/>
    <n v="1"/>
    <n v="131"/>
    <n v="5"/>
    <s v="R"/>
    <n v="2"/>
    <s v="185107911"/>
    <x v="0"/>
    <x v="0"/>
    <x v="0"/>
  </r>
  <r>
    <x v="0"/>
    <n v="5"/>
    <n v="1079"/>
    <s v="   "/>
    <n v="2"/>
    <n v="1900"/>
    <n v="1998"/>
    <n v="4"/>
    <n v="2"/>
    <n v="1041"/>
    <n v="5"/>
    <s v="R"/>
    <n v="1"/>
    <s v="185107912"/>
    <x v="0"/>
    <x v="1"/>
    <x v="0"/>
  </r>
  <r>
    <x v="0"/>
    <n v="5"/>
    <n v="1079"/>
    <s v="   "/>
    <n v="3"/>
    <n v="1985"/>
    <n v="0"/>
    <n v="0"/>
    <n v="1"/>
    <n v="1041"/>
    <n v="5"/>
    <s v="R"/>
    <n v="1"/>
    <s v="185107913"/>
    <x v="0"/>
    <x v="1"/>
    <x v="0"/>
  </r>
  <r>
    <x v="0"/>
    <n v="5"/>
    <n v="1079"/>
    <s v="   "/>
    <n v="4"/>
    <n v="1980"/>
    <n v="0"/>
    <n v="0"/>
    <n v="1"/>
    <n v="1041"/>
    <n v="5"/>
    <s v="R"/>
    <n v="1"/>
    <s v="185107914"/>
    <x v="0"/>
    <x v="1"/>
    <x v="0"/>
  </r>
  <r>
    <x v="0"/>
    <n v="5"/>
    <n v="1079"/>
    <s v="   "/>
    <n v="5"/>
    <n v="1978"/>
    <n v="0"/>
    <n v="0"/>
    <n v="2"/>
    <n v="1041"/>
    <n v="5"/>
    <s v="R"/>
    <n v="1"/>
    <s v="185107915"/>
    <x v="0"/>
    <x v="1"/>
    <x v="0"/>
  </r>
  <r>
    <x v="0"/>
    <n v="5"/>
    <n v="1079"/>
    <s v="   "/>
    <n v="6"/>
    <n v="1900"/>
    <n v="0"/>
    <n v="0"/>
    <n v="2"/>
    <n v="1041"/>
    <n v="5"/>
    <s v="R"/>
    <n v="1"/>
    <s v="185107916"/>
    <x v="0"/>
    <x v="1"/>
    <x v="0"/>
  </r>
  <r>
    <x v="0"/>
    <n v="5"/>
    <n v="1079"/>
    <s v="   "/>
    <n v="7"/>
    <n v="1980"/>
    <n v="0"/>
    <n v="0"/>
    <n v="1"/>
    <n v="1041"/>
    <n v="4"/>
    <s v="P"/>
    <n v="1"/>
    <s v="185107917"/>
    <x v="0"/>
    <x v="1"/>
    <x v="0"/>
  </r>
  <r>
    <x v="0"/>
    <n v="5"/>
    <n v="1079"/>
    <s v="   "/>
    <n v="8"/>
    <n v="1984"/>
    <n v="0"/>
    <n v="0"/>
    <n v="1"/>
    <n v="1041"/>
    <n v="5"/>
    <s v="P"/>
    <n v="1"/>
    <s v="185107918"/>
    <x v="0"/>
    <x v="1"/>
    <x v="0"/>
  </r>
  <r>
    <x v="0"/>
    <n v="5"/>
    <n v="1079"/>
    <s v="   "/>
    <n v="9"/>
    <n v="1974"/>
    <n v="0"/>
    <n v="0"/>
    <n v="2"/>
    <n v="1041"/>
    <n v="5"/>
    <s v="P"/>
    <n v="1"/>
    <s v="185107919"/>
    <x v="0"/>
    <x v="1"/>
    <x v="0"/>
  </r>
  <r>
    <x v="0"/>
    <n v="5"/>
    <n v="1082"/>
    <s v="   "/>
    <n v="1"/>
    <n v="2000"/>
    <n v="0"/>
    <n v="0"/>
    <n v="1"/>
    <n v="1041"/>
    <n v="5"/>
    <s v="R"/>
    <n v="1"/>
    <s v="185108211"/>
    <x v="0"/>
    <x v="1"/>
    <x v="0"/>
  </r>
  <r>
    <x v="0"/>
    <n v="5"/>
    <n v="1084"/>
    <s v="  B"/>
    <n v="1"/>
    <n v="1975"/>
    <n v="0"/>
    <n v="0"/>
    <n v="2"/>
    <n v="131"/>
    <n v="5"/>
    <s v="R"/>
    <n v="1"/>
    <s v="1851084B1"/>
    <x v="0"/>
    <x v="0"/>
    <x v="0"/>
  </r>
  <r>
    <x v="0"/>
    <n v="5"/>
    <n v="1085"/>
    <s v="   "/>
    <n v="1"/>
    <n v="2002"/>
    <n v="0"/>
    <n v="0"/>
    <n v="1"/>
    <n v="121"/>
    <n v="3"/>
    <s v="U"/>
    <n v="3"/>
    <s v="185108511"/>
    <x v="0"/>
    <x v="0"/>
    <x v="0"/>
  </r>
  <r>
    <x v="0"/>
    <n v="5"/>
    <n v="1087"/>
    <s v="   "/>
    <n v="1"/>
    <n v="2005"/>
    <n v="0"/>
    <n v="0"/>
    <n v="1"/>
    <n v="121"/>
    <n v="4"/>
    <s v="U"/>
    <n v="1"/>
    <s v="185108711"/>
    <x v="0"/>
    <x v="0"/>
    <x v="0"/>
  </r>
  <r>
    <x v="0"/>
    <n v="5"/>
    <n v="1087"/>
    <s v="   "/>
    <n v="2"/>
    <n v="1975"/>
    <n v="0"/>
    <n v="0"/>
    <n v="1"/>
    <n v="113"/>
    <n v="5"/>
    <s v="R"/>
    <n v="1"/>
    <s v="185108712"/>
    <x v="0"/>
    <x v="1"/>
    <x v="0"/>
  </r>
  <r>
    <x v="0"/>
    <n v="5"/>
    <n v="1089"/>
    <s v="   "/>
    <n v="1"/>
    <n v="2001"/>
    <n v="0"/>
    <n v="0"/>
    <n v="1"/>
    <n v="121"/>
    <n v="3"/>
    <s v="U"/>
    <n v="2"/>
    <s v="185108911"/>
    <x v="0"/>
    <x v="0"/>
    <x v="0"/>
  </r>
  <r>
    <x v="0"/>
    <n v="5"/>
    <n v="1090"/>
    <s v="   "/>
    <n v="1"/>
    <n v="2002"/>
    <n v="0"/>
    <n v="0"/>
    <n v="1"/>
    <n v="121"/>
    <n v="3"/>
    <s v="U"/>
    <n v="2"/>
    <s v="185109011"/>
    <x v="0"/>
    <x v="0"/>
    <x v="0"/>
  </r>
  <r>
    <x v="0"/>
    <n v="5"/>
    <n v="1090"/>
    <s v="   "/>
    <n v="2"/>
    <n v="2007"/>
    <n v="0"/>
    <n v="0"/>
    <n v="1"/>
    <n v="113"/>
    <n v="5"/>
    <s v="E"/>
    <n v="1"/>
    <s v="185109012"/>
    <x v="0"/>
    <x v="1"/>
    <x v="0"/>
  </r>
  <r>
    <x v="0"/>
    <n v="5"/>
    <n v="1091"/>
    <s v="   "/>
    <n v="1"/>
    <n v="2006"/>
    <n v="0"/>
    <n v="0"/>
    <n v="1"/>
    <n v="121"/>
    <n v="4"/>
    <s v="U"/>
    <n v="3"/>
    <s v="185109111"/>
    <x v="0"/>
    <x v="0"/>
    <x v="0"/>
  </r>
  <r>
    <x v="0"/>
    <n v="5"/>
    <n v="1091"/>
    <s v="   "/>
    <n v="2"/>
    <n v="2012"/>
    <n v="0"/>
    <n v="0"/>
    <n v="1"/>
    <n v="113"/>
    <n v="5"/>
    <s v="U"/>
    <n v="1"/>
    <s v="185109112"/>
    <x v="0"/>
    <x v="1"/>
    <x v="0"/>
  </r>
  <r>
    <x v="0"/>
    <n v="5"/>
    <n v="1092"/>
    <s v="   "/>
    <n v="1"/>
    <n v="2002"/>
    <n v="0"/>
    <n v="0"/>
    <n v="1"/>
    <n v="121"/>
    <n v="3"/>
    <s v="U"/>
    <n v="2"/>
    <s v="185109211"/>
    <x v="0"/>
    <x v="0"/>
    <x v="0"/>
  </r>
  <r>
    <x v="0"/>
    <n v="5"/>
    <n v="1092"/>
    <s v="   "/>
    <n v="2"/>
    <n v="2003"/>
    <n v="0"/>
    <n v="0"/>
    <n v="1"/>
    <n v="522"/>
    <n v="5"/>
    <s v="E"/>
    <n v="1"/>
    <s v="185109212"/>
    <x v="0"/>
    <x v="1"/>
    <x v="0"/>
  </r>
  <r>
    <x v="0"/>
    <n v="5"/>
    <n v="1093"/>
    <s v="   "/>
    <n v="1"/>
    <n v="0"/>
    <n v="0"/>
    <n v="0"/>
    <n v="0"/>
    <n v="7777"/>
    <n v="0"/>
    <s v="E"/>
    <n v="1"/>
    <s v="185109311"/>
    <x v="0"/>
    <x v="1"/>
    <x v="0"/>
  </r>
  <r>
    <x v="0"/>
    <n v="5"/>
    <n v="1094"/>
    <s v="   "/>
    <n v="1"/>
    <n v="2004"/>
    <n v="0"/>
    <n v="0"/>
    <n v="1"/>
    <n v="121"/>
    <n v="3"/>
    <s v="U"/>
    <n v="2"/>
    <s v="185109411"/>
    <x v="0"/>
    <x v="0"/>
    <x v="0"/>
  </r>
  <r>
    <x v="0"/>
    <n v="5"/>
    <n v="1097"/>
    <s v="   "/>
    <n v="1"/>
    <n v="2004"/>
    <n v="0"/>
    <n v="0"/>
    <n v="1"/>
    <n v="121"/>
    <n v="3"/>
    <s v="U"/>
    <n v="2"/>
    <s v="185109711"/>
    <x v="0"/>
    <x v="0"/>
    <x v="0"/>
  </r>
  <r>
    <x v="0"/>
    <n v="5"/>
    <n v="1099"/>
    <s v="   "/>
    <n v="1"/>
    <n v="2001"/>
    <n v="0"/>
    <n v="0"/>
    <n v="1"/>
    <n v="121"/>
    <n v="4"/>
    <s v="U"/>
    <n v="3"/>
    <s v="185109911"/>
    <x v="0"/>
    <x v="0"/>
    <x v="0"/>
  </r>
  <r>
    <x v="0"/>
    <n v="5"/>
    <n v="1100"/>
    <s v="   "/>
    <n v="1"/>
    <n v="2004"/>
    <n v="0"/>
    <n v="0"/>
    <n v="1"/>
    <n v="121"/>
    <n v="3"/>
    <s v="U"/>
    <n v="2"/>
    <s v="185110011"/>
    <x v="0"/>
    <x v="0"/>
    <x v="0"/>
  </r>
  <r>
    <x v="0"/>
    <n v="5"/>
    <n v="1100"/>
    <s v="   "/>
    <n v="2"/>
    <n v="2011"/>
    <n v="0"/>
    <n v="0"/>
    <n v="1"/>
    <n v="123"/>
    <n v="3"/>
    <s v="E"/>
    <n v="1"/>
    <s v="185110012"/>
    <x v="0"/>
    <x v="1"/>
    <x v="0"/>
  </r>
  <r>
    <x v="0"/>
    <n v="5"/>
    <n v="1101"/>
    <s v="   "/>
    <n v="1"/>
    <n v="2007"/>
    <n v="0"/>
    <n v="0"/>
    <n v="1"/>
    <n v="121"/>
    <n v="2"/>
    <s v="U"/>
    <n v="3"/>
    <s v="185110111"/>
    <x v="0"/>
    <x v="0"/>
    <x v="0"/>
  </r>
  <r>
    <x v="0"/>
    <n v="5"/>
    <n v="1104"/>
    <s v="   "/>
    <n v="1"/>
    <n v="0"/>
    <n v="0"/>
    <n v="0"/>
    <n v="0"/>
    <n v="7777"/>
    <n v="0"/>
    <s v="E"/>
    <n v="1"/>
    <s v="185110411"/>
    <x v="0"/>
    <x v="1"/>
    <x v="0"/>
  </r>
  <r>
    <x v="0"/>
    <n v="5"/>
    <n v="1105"/>
    <s v="   "/>
    <n v="1"/>
    <n v="0"/>
    <n v="0"/>
    <n v="0"/>
    <n v="0"/>
    <n v="7777"/>
    <n v="0"/>
    <s v="E"/>
    <n v="1"/>
    <s v="185110511"/>
    <x v="0"/>
    <x v="1"/>
    <x v="0"/>
  </r>
  <r>
    <x v="0"/>
    <n v="5"/>
    <n v="1106"/>
    <s v="   "/>
    <n v="1"/>
    <n v="0"/>
    <n v="0"/>
    <n v="0"/>
    <n v="0"/>
    <n v="7777"/>
    <n v="0"/>
    <s v="E"/>
    <n v="1"/>
    <s v="185110611"/>
    <x v="0"/>
    <x v="1"/>
    <x v="0"/>
  </r>
  <r>
    <x v="0"/>
    <n v="5"/>
    <n v="1108"/>
    <s v="   "/>
    <n v="1"/>
    <n v="1800"/>
    <n v="1984"/>
    <n v="2"/>
    <n v="2"/>
    <n v="131"/>
    <n v="5"/>
    <s v="R"/>
    <n v="2"/>
    <s v="185110811"/>
    <x v="0"/>
    <x v="0"/>
    <x v="0"/>
  </r>
  <r>
    <x v="0"/>
    <n v="5"/>
    <n v="1109"/>
    <s v="   "/>
    <n v="1"/>
    <n v="1984"/>
    <n v="0"/>
    <n v="0"/>
    <n v="0"/>
    <n v="1041"/>
    <n v="5"/>
    <s v="E"/>
    <n v="1"/>
    <s v="185110911"/>
    <x v="0"/>
    <x v="1"/>
    <x v="0"/>
  </r>
  <r>
    <x v="0"/>
    <n v="5"/>
    <n v="1110"/>
    <s v="   "/>
    <n v="1"/>
    <n v="2007"/>
    <n v="0"/>
    <n v="0"/>
    <n v="1"/>
    <n v="121"/>
    <n v="4"/>
    <s v="U"/>
    <n v="3"/>
    <s v="185111011"/>
    <x v="0"/>
    <x v="0"/>
    <x v="0"/>
  </r>
  <r>
    <x v="0"/>
    <n v="5"/>
    <n v="1110"/>
    <s v="   "/>
    <n v="2"/>
    <n v="1975"/>
    <n v="1998"/>
    <n v="4"/>
    <n v="1"/>
    <n v="121"/>
    <n v="5"/>
    <s v="U"/>
    <n v="1"/>
    <s v="185111012"/>
    <x v="0"/>
    <x v="0"/>
    <x v="0"/>
  </r>
  <r>
    <x v="0"/>
    <n v="5"/>
    <n v="1111"/>
    <s v="   "/>
    <n v="1"/>
    <n v="2011"/>
    <n v="0"/>
    <n v="0"/>
    <n v="1"/>
    <n v="121"/>
    <n v="3"/>
    <s v="U"/>
    <n v="3"/>
    <s v="185111111"/>
    <x v="0"/>
    <x v="0"/>
    <x v="0"/>
  </r>
  <r>
    <x v="0"/>
    <n v="5"/>
    <n v="1111"/>
    <s v="   "/>
    <n v="2"/>
    <n v="2011"/>
    <n v="0"/>
    <n v="0"/>
    <n v="1"/>
    <n v="522"/>
    <n v="5"/>
    <s v="E"/>
    <n v="1"/>
    <s v="185111112"/>
    <x v="0"/>
    <x v="1"/>
    <x v="0"/>
  </r>
  <r>
    <x v="0"/>
    <n v="5"/>
    <n v="1116"/>
    <s v="   "/>
    <n v="1"/>
    <n v="0"/>
    <n v="0"/>
    <n v="0"/>
    <n v="0"/>
    <n v="7777"/>
    <n v="0"/>
    <s v="E"/>
    <n v="1"/>
    <s v="185111611"/>
    <x v="0"/>
    <x v="1"/>
    <x v="0"/>
  </r>
  <r>
    <x v="0"/>
    <n v="5"/>
    <n v="1117"/>
    <s v="   "/>
    <n v="1"/>
    <n v="2005"/>
    <n v="0"/>
    <n v="0"/>
    <n v="1"/>
    <n v="121"/>
    <n v="3"/>
    <s v="U"/>
    <n v="2"/>
    <s v="185111711"/>
    <x v="0"/>
    <x v="0"/>
    <x v="0"/>
  </r>
  <r>
    <x v="0"/>
    <n v="5"/>
    <n v="1118"/>
    <s v="   "/>
    <n v="1"/>
    <n v="2005"/>
    <n v="0"/>
    <n v="0"/>
    <n v="1"/>
    <n v="121"/>
    <n v="3"/>
    <s v="U"/>
    <n v="2"/>
    <s v="185111811"/>
    <x v="0"/>
    <x v="0"/>
    <x v="0"/>
  </r>
  <r>
    <x v="0"/>
    <n v="5"/>
    <n v="1118"/>
    <s v="   "/>
    <n v="2"/>
    <n v="2005"/>
    <n v="0"/>
    <n v="0"/>
    <n v="1"/>
    <n v="121"/>
    <n v="3"/>
    <s v="U"/>
    <n v="2"/>
    <s v="185111812"/>
    <x v="0"/>
    <x v="0"/>
    <x v="0"/>
  </r>
  <r>
    <x v="0"/>
    <n v="5"/>
    <n v="1120"/>
    <s v="   "/>
    <n v="1"/>
    <n v="1983"/>
    <n v="0"/>
    <n v="0"/>
    <n v="1"/>
    <n v="121"/>
    <n v="4"/>
    <s v="U"/>
    <n v="2"/>
    <s v="185112011"/>
    <x v="0"/>
    <x v="0"/>
    <x v="0"/>
  </r>
  <r>
    <x v="0"/>
    <n v="5"/>
    <n v="1120"/>
    <s v="   "/>
    <n v="2"/>
    <n v="1983"/>
    <n v="0"/>
    <n v="0"/>
    <n v="1"/>
    <n v="522"/>
    <n v="5"/>
    <s v="U"/>
    <n v="1"/>
    <s v="185112012"/>
    <x v="0"/>
    <x v="1"/>
    <x v="0"/>
  </r>
  <r>
    <x v="0"/>
    <n v="5"/>
    <n v="1123"/>
    <s v="   "/>
    <n v="1"/>
    <n v="1800"/>
    <n v="2005"/>
    <n v="3"/>
    <n v="3"/>
    <n v="131"/>
    <n v="5"/>
    <s v="R"/>
    <n v="2"/>
    <s v="185112311"/>
    <x v="0"/>
    <x v="0"/>
    <x v="0"/>
  </r>
  <r>
    <x v="0"/>
    <n v="5"/>
    <n v="1123"/>
    <s v="   "/>
    <n v="2"/>
    <n v="1800"/>
    <n v="0"/>
    <n v="0"/>
    <n v="3"/>
    <n v="1041"/>
    <n v="5"/>
    <s v="R"/>
    <n v="1"/>
    <s v="185112312"/>
    <x v="0"/>
    <x v="1"/>
    <x v="0"/>
  </r>
  <r>
    <x v="0"/>
    <n v="5"/>
    <n v="1124"/>
    <s v="   "/>
    <n v="1"/>
    <n v="0"/>
    <n v="0"/>
    <n v="0"/>
    <n v="0"/>
    <n v="7777"/>
    <n v="0"/>
    <s v="E"/>
    <n v="1"/>
    <s v="185112411"/>
    <x v="0"/>
    <x v="1"/>
    <x v="0"/>
  </r>
  <r>
    <x v="0"/>
    <n v="5"/>
    <n v="1131"/>
    <s v="   "/>
    <n v="1"/>
    <n v="0"/>
    <n v="0"/>
    <n v="0"/>
    <n v="0"/>
    <n v="7777"/>
    <n v="0"/>
    <s v="E"/>
    <n v="1"/>
    <s v="185113111"/>
    <x v="0"/>
    <x v="1"/>
    <x v="0"/>
  </r>
  <r>
    <x v="0"/>
    <n v="5"/>
    <n v="1132"/>
    <s v="   "/>
    <n v="1"/>
    <n v="0"/>
    <n v="0"/>
    <n v="0"/>
    <n v="0"/>
    <n v="7777"/>
    <n v="0"/>
    <s v="E"/>
    <n v="1"/>
    <s v="185113211"/>
    <x v="0"/>
    <x v="1"/>
    <x v="0"/>
  </r>
  <r>
    <x v="0"/>
    <n v="5"/>
    <n v="1135"/>
    <s v="   "/>
    <n v="1"/>
    <n v="2006"/>
    <n v="0"/>
    <n v="0"/>
    <n v="1"/>
    <n v="121"/>
    <n v="3"/>
    <s v="U"/>
    <n v="2"/>
    <s v="185113511"/>
    <x v="0"/>
    <x v="0"/>
    <x v="0"/>
  </r>
  <r>
    <x v="0"/>
    <n v="5"/>
    <n v="1136"/>
    <s v="   "/>
    <n v="1"/>
    <n v="2006"/>
    <n v="0"/>
    <n v="0"/>
    <n v="1"/>
    <n v="121"/>
    <n v="4"/>
    <s v="U"/>
    <n v="2"/>
    <s v="185113611"/>
    <x v="0"/>
    <x v="0"/>
    <x v="0"/>
  </r>
  <r>
    <x v="0"/>
    <n v="5"/>
    <n v="1137"/>
    <s v="   "/>
    <n v="1"/>
    <n v="2006"/>
    <n v="0"/>
    <n v="0"/>
    <n v="1"/>
    <n v="121"/>
    <n v="3"/>
    <s v="U"/>
    <n v="2"/>
    <s v="185113711"/>
    <x v="0"/>
    <x v="0"/>
    <x v="0"/>
  </r>
  <r>
    <x v="0"/>
    <n v="5"/>
    <n v="1138"/>
    <s v="   "/>
    <n v="1"/>
    <n v="2006"/>
    <n v="0"/>
    <n v="0"/>
    <n v="1"/>
    <n v="121"/>
    <n v="3"/>
    <s v="U"/>
    <n v="1"/>
    <s v="185113811"/>
    <x v="0"/>
    <x v="0"/>
    <x v="0"/>
  </r>
  <r>
    <x v="0"/>
    <n v="5"/>
    <n v="1143"/>
    <s v="   "/>
    <n v="1"/>
    <n v="1800"/>
    <n v="1996"/>
    <n v="3"/>
    <n v="1"/>
    <n v="131"/>
    <n v="5"/>
    <s v="R"/>
    <n v="4"/>
    <s v="185114311"/>
    <x v="0"/>
    <x v="0"/>
    <x v="0"/>
  </r>
  <r>
    <x v="0"/>
    <n v="5"/>
    <n v="1143"/>
    <s v="   "/>
    <n v="2"/>
    <n v="1976"/>
    <n v="0"/>
    <n v="0"/>
    <n v="1"/>
    <n v="1041"/>
    <n v="5"/>
    <s v="R"/>
    <n v="1"/>
    <s v="185114312"/>
    <x v="0"/>
    <x v="1"/>
    <x v="0"/>
  </r>
  <r>
    <x v="0"/>
    <n v="5"/>
    <n v="1143"/>
    <s v="   "/>
    <n v="3"/>
    <n v="1996"/>
    <n v="0"/>
    <n v="0"/>
    <n v="1"/>
    <n v="113"/>
    <n v="5"/>
    <s v="R"/>
    <n v="1"/>
    <s v="185114313"/>
    <x v="0"/>
    <x v="1"/>
    <x v="0"/>
  </r>
  <r>
    <x v="0"/>
    <n v="5"/>
    <n v="1148"/>
    <s v="   "/>
    <n v="1"/>
    <n v="0"/>
    <n v="0"/>
    <n v="0"/>
    <n v="0"/>
    <n v="7777"/>
    <n v="0"/>
    <s v="E"/>
    <n v="1"/>
    <s v="185114811"/>
    <x v="0"/>
    <x v="1"/>
    <x v="0"/>
  </r>
  <r>
    <x v="0"/>
    <n v="5"/>
    <n v="1149"/>
    <s v="   "/>
    <n v="1"/>
    <n v="0"/>
    <n v="0"/>
    <n v="0"/>
    <n v="0"/>
    <n v="7777"/>
    <n v="0"/>
    <s v="E"/>
    <n v="1"/>
    <s v="185114911"/>
    <x v="0"/>
    <x v="1"/>
    <x v="0"/>
  </r>
  <r>
    <x v="0"/>
    <n v="5"/>
    <n v="1150"/>
    <s v="   "/>
    <n v="1"/>
    <n v="0"/>
    <n v="0"/>
    <n v="0"/>
    <n v="0"/>
    <n v="7777"/>
    <n v="0"/>
    <s v="E"/>
    <n v="1"/>
    <s v="185115011"/>
    <x v="0"/>
    <x v="1"/>
    <x v="0"/>
  </r>
  <r>
    <x v="0"/>
    <n v="5"/>
    <n v="1151"/>
    <s v="   "/>
    <n v="1"/>
    <n v="0"/>
    <n v="0"/>
    <n v="0"/>
    <n v="0"/>
    <n v="7777"/>
    <n v="0"/>
    <s v="E"/>
    <n v="1"/>
    <s v="185115111"/>
    <x v="0"/>
    <x v="1"/>
    <x v="0"/>
  </r>
  <r>
    <x v="0"/>
    <n v="5"/>
    <n v="1152"/>
    <s v="   "/>
    <n v="1"/>
    <n v="2024"/>
    <n v="0"/>
    <n v="0"/>
    <n v="1"/>
    <n v="121"/>
    <n v="4"/>
    <s v="U"/>
    <n v="1"/>
    <s v="185115211"/>
    <x v="0"/>
    <x v="0"/>
    <x v="0"/>
  </r>
  <r>
    <x v="0"/>
    <n v="5"/>
    <n v="1153"/>
    <s v="   "/>
    <n v="1"/>
    <n v="0"/>
    <n v="0"/>
    <n v="0"/>
    <n v="0"/>
    <n v="7777"/>
    <n v="0"/>
    <s v="E"/>
    <n v="1"/>
    <s v="185115311"/>
    <x v="0"/>
    <x v="1"/>
    <x v="0"/>
  </r>
  <r>
    <x v="0"/>
    <n v="5"/>
    <n v="1154"/>
    <s v="   "/>
    <n v="1"/>
    <n v="0"/>
    <n v="0"/>
    <n v="0"/>
    <n v="0"/>
    <n v="7777"/>
    <n v="0"/>
    <s v="E"/>
    <n v="1"/>
    <s v="185115411"/>
    <x v="0"/>
    <x v="1"/>
    <x v="0"/>
  </r>
  <r>
    <x v="0"/>
    <n v="5"/>
    <n v="1155"/>
    <s v="   "/>
    <n v="1"/>
    <n v="0"/>
    <n v="0"/>
    <n v="0"/>
    <n v="0"/>
    <n v="7777"/>
    <n v="0"/>
    <s v="E"/>
    <n v="1"/>
    <s v="185115511"/>
    <x v="0"/>
    <x v="1"/>
    <x v="0"/>
  </r>
  <r>
    <x v="0"/>
    <n v="5"/>
    <n v="1156"/>
    <s v="   "/>
    <n v="1"/>
    <n v="0"/>
    <n v="0"/>
    <n v="0"/>
    <n v="0"/>
    <n v="7777"/>
    <n v="0"/>
    <s v="E"/>
    <n v="1"/>
    <s v="185115611"/>
    <x v="0"/>
    <x v="1"/>
    <x v="0"/>
  </r>
  <r>
    <x v="0"/>
    <n v="5"/>
    <n v="1157"/>
    <s v="   "/>
    <n v="1"/>
    <n v="0"/>
    <n v="0"/>
    <n v="0"/>
    <n v="0"/>
    <n v="7777"/>
    <n v="0"/>
    <s v="E"/>
    <n v="1"/>
    <s v="185115711"/>
    <x v="0"/>
    <x v="1"/>
    <x v="0"/>
  </r>
  <r>
    <x v="0"/>
    <n v="5"/>
    <n v="1158"/>
    <s v="   "/>
    <n v="1"/>
    <n v="2022"/>
    <n v="0"/>
    <n v="0"/>
    <n v="1"/>
    <n v="121"/>
    <n v="3"/>
    <s v="U"/>
    <n v="2"/>
    <s v="185115811"/>
    <x v="0"/>
    <x v="0"/>
    <x v="0"/>
  </r>
  <r>
    <x v="0"/>
    <n v="5"/>
    <n v="1159"/>
    <s v="   "/>
    <n v="1"/>
    <n v="0"/>
    <n v="0"/>
    <n v="0"/>
    <n v="0"/>
    <n v="7777"/>
    <n v="0"/>
    <s v="E"/>
    <n v="1"/>
    <s v="185115911"/>
    <x v="0"/>
    <x v="1"/>
    <x v="0"/>
  </r>
  <r>
    <x v="0"/>
    <n v="5"/>
    <n v="1160"/>
    <s v="   "/>
    <n v="1"/>
    <n v="0"/>
    <n v="0"/>
    <n v="0"/>
    <n v="0"/>
    <n v="7777"/>
    <n v="0"/>
    <s v="E"/>
    <n v="1"/>
    <s v="185116011"/>
    <x v="0"/>
    <x v="1"/>
    <x v="0"/>
  </r>
  <r>
    <x v="0"/>
    <n v="5"/>
    <n v="1161"/>
    <s v="   "/>
    <n v="1"/>
    <n v="0"/>
    <n v="0"/>
    <n v="0"/>
    <n v="0"/>
    <n v="7777"/>
    <n v="0"/>
    <s v="E"/>
    <n v="1"/>
    <s v="185116111"/>
    <x v="0"/>
    <x v="1"/>
    <x v="0"/>
  </r>
  <r>
    <x v="0"/>
    <n v="5"/>
    <n v="1162"/>
    <s v="   "/>
    <n v="1"/>
    <n v="0"/>
    <n v="0"/>
    <n v="0"/>
    <n v="0"/>
    <n v="7777"/>
    <n v="0"/>
    <s v="E"/>
    <n v="1"/>
    <s v="185116211"/>
    <x v="0"/>
    <x v="1"/>
    <x v="0"/>
  </r>
  <r>
    <x v="0"/>
    <n v="5"/>
    <n v="1163"/>
    <s v="   "/>
    <n v="1"/>
    <n v="0"/>
    <n v="0"/>
    <n v="0"/>
    <n v="0"/>
    <n v="7777"/>
    <n v="0"/>
    <s v="E"/>
    <n v="1"/>
    <s v="185116311"/>
    <x v="0"/>
    <x v="1"/>
    <x v="0"/>
  </r>
  <r>
    <x v="0"/>
    <n v="5"/>
    <n v="1164"/>
    <s v="   "/>
    <n v="1"/>
    <n v="0"/>
    <n v="0"/>
    <n v="0"/>
    <n v="0"/>
    <n v="7777"/>
    <n v="0"/>
    <s v="E"/>
    <n v="1"/>
    <s v="185116411"/>
    <x v="0"/>
    <x v="1"/>
    <x v="0"/>
  </r>
  <r>
    <x v="0"/>
    <n v="5"/>
    <n v="1165"/>
    <s v="   "/>
    <n v="1"/>
    <n v="0"/>
    <n v="0"/>
    <n v="0"/>
    <n v="0"/>
    <n v="7777"/>
    <n v="0"/>
    <s v="E"/>
    <n v="1"/>
    <s v="185116511"/>
    <x v="0"/>
    <x v="1"/>
    <x v="0"/>
  </r>
  <r>
    <x v="0"/>
    <n v="5"/>
    <n v="1166"/>
    <s v="   "/>
    <n v="1"/>
    <n v="2025"/>
    <n v="0"/>
    <n v="0"/>
    <n v="1"/>
    <n v="121"/>
    <n v="4"/>
    <s v="U"/>
    <n v="1"/>
    <s v="185116611"/>
    <x v="0"/>
    <x v="0"/>
    <x v="0"/>
  </r>
  <r>
    <x v="0"/>
    <n v="5"/>
    <n v="1167"/>
    <s v="   "/>
    <n v="1"/>
    <n v="0"/>
    <n v="0"/>
    <n v="0"/>
    <n v="0"/>
    <n v="7777"/>
    <n v="0"/>
    <s v="E"/>
    <n v="1"/>
    <s v="185116711"/>
    <x v="0"/>
    <x v="1"/>
    <x v="0"/>
  </r>
  <r>
    <x v="0"/>
    <n v="5"/>
    <n v="1168"/>
    <s v="   "/>
    <n v="1"/>
    <n v="2023"/>
    <n v="0"/>
    <n v="0"/>
    <n v="1"/>
    <n v="121"/>
    <n v="3"/>
    <s v="U"/>
    <n v="1"/>
    <s v="185116811"/>
    <x v="0"/>
    <x v="0"/>
    <x v="0"/>
  </r>
  <r>
    <x v="0"/>
    <n v="5"/>
    <n v="1169"/>
    <s v="   "/>
    <n v="1"/>
    <n v="0"/>
    <n v="0"/>
    <n v="0"/>
    <n v="0"/>
    <n v="7777"/>
    <n v="0"/>
    <s v="E"/>
    <n v="1"/>
    <s v="185116911"/>
    <x v="0"/>
    <x v="1"/>
    <x v="0"/>
  </r>
  <r>
    <x v="0"/>
    <n v="5"/>
    <n v="1170"/>
    <s v="   "/>
    <n v="1"/>
    <n v="0"/>
    <n v="0"/>
    <n v="0"/>
    <n v="0"/>
    <n v="7777"/>
    <n v="0"/>
    <s v="E"/>
    <n v="1"/>
    <s v="185117011"/>
    <x v="0"/>
    <x v="1"/>
    <x v="0"/>
  </r>
  <r>
    <x v="0"/>
    <n v="5"/>
    <n v="1171"/>
    <s v="   "/>
    <n v="1"/>
    <n v="0"/>
    <n v="0"/>
    <n v="0"/>
    <n v="0"/>
    <n v="7777"/>
    <n v="0"/>
    <s v="E"/>
    <n v="1"/>
    <s v="185117111"/>
    <x v="0"/>
    <x v="1"/>
    <x v="0"/>
  </r>
  <r>
    <x v="0"/>
    <n v="5"/>
    <n v="1172"/>
    <s v="   "/>
    <n v="1"/>
    <n v="0"/>
    <n v="0"/>
    <n v="0"/>
    <n v="0"/>
    <n v="7777"/>
    <n v="0"/>
    <s v="E"/>
    <n v="1"/>
    <s v="185117211"/>
    <x v="0"/>
    <x v="1"/>
    <x v="0"/>
  </r>
  <r>
    <x v="0"/>
    <n v="5"/>
    <n v="1173"/>
    <s v="   "/>
    <n v="1"/>
    <n v="0"/>
    <n v="0"/>
    <n v="0"/>
    <n v="0"/>
    <n v="7777"/>
    <n v="0"/>
    <s v="E"/>
    <n v="1"/>
    <s v="185117311"/>
    <x v="0"/>
    <x v="1"/>
    <x v="0"/>
  </r>
  <r>
    <x v="0"/>
    <n v="5"/>
    <n v="1174"/>
    <s v="   "/>
    <n v="1"/>
    <n v="0"/>
    <n v="0"/>
    <n v="0"/>
    <n v="0"/>
    <n v="7777"/>
    <n v="0"/>
    <s v="E"/>
    <n v="1"/>
    <s v="185117411"/>
    <x v="0"/>
    <x v="1"/>
    <x v="0"/>
  </r>
  <r>
    <x v="0"/>
    <n v="5"/>
    <n v="1175"/>
    <s v="   "/>
    <n v="1"/>
    <n v="0"/>
    <n v="0"/>
    <n v="0"/>
    <n v="0"/>
    <n v="7777"/>
    <n v="0"/>
    <s v="E"/>
    <n v="1"/>
    <s v="185117511"/>
    <x v="0"/>
    <x v="1"/>
    <x v="0"/>
  </r>
  <r>
    <x v="0"/>
    <n v="5"/>
    <n v="1176"/>
    <s v="   "/>
    <n v="1"/>
    <n v="0"/>
    <n v="0"/>
    <n v="0"/>
    <n v="0"/>
    <n v="7777"/>
    <n v="0"/>
    <s v="E"/>
    <n v="1"/>
    <s v="185117611"/>
    <x v="0"/>
    <x v="1"/>
    <x v="0"/>
  </r>
  <r>
    <x v="0"/>
    <n v="5"/>
    <n v="1177"/>
    <s v="   "/>
    <n v="1"/>
    <n v="0"/>
    <n v="0"/>
    <n v="0"/>
    <n v="0"/>
    <n v="7777"/>
    <n v="0"/>
    <s v="E"/>
    <n v="1"/>
    <s v="185117711"/>
    <x v="0"/>
    <x v="1"/>
    <x v="0"/>
  </r>
  <r>
    <x v="0"/>
    <n v="5"/>
    <n v="1178"/>
    <s v="   "/>
    <n v="1"/>
    <n v="0"/>
    <n v="0"/>
    <n v="0"/>
    <n v="0"/>
    <n v="7777"/>
    <n v="0"/>
    <s v="E"/>
    <n v="1"/>
    <s v="185117811"/>
    <x v="0"/>
    <x v="1"/>
    <x v="0"/>
  </r>
  <r>
    <x v="0"/>
    <n v="5"/>
    <n v="1179"/>
    <s v="   "/>
    <n v="1"/>
    <n v="0"/>
    <n v="0"/>
    <n v="0"/>
    <n v="0"/>
    <n v="7777"/>
    <n v="0"/>
    <s v="E"/>
    <n v="1"/>
    <s v="185117911"/>
    <x v="0"/>
    <x v="1"/>
    <x v="0"/>
  </r>
  <r>
    <x v="0"/>
    <n v="5"/>
    <n v="1183"/>
    <s v="   "/>
    <n v="1"/>
    <n v="0"/>
    <n v="0"/>
    <n v="0"/>
    <n v="0"/>
    <n v="7777"/>
    <n v="0"/>
    <s v="E"/>
    <n v="1"/>
    <s v="185118311"/>
    <x v="0"/>
    <x v="1"/>
    <x v="0"/>
  </r>
  <r>
    <x v="0"/>
    <n v="5"/>
    <n v="1184"/>
    <s v="   "/>
    <n v="1"/>
    <n v="0"/>
    <n v="0"/>
    <n v="0"/>
    <n v="0"/>
    <n v="7777"/>
    <n v="0"/>
    <s v="E"/>
    <n v="1"/>
    <s v="185118411"/>
    <x v="0"/>
    <x v="1"/>
    <x v="0"/>
  </r>
  <r>
    <x v="0"/>
    <n v="5"/>
    <n v="1185"/>
    <s v="   "/>
    <n v="1"/>
    <n v="0"/>
    <n v="0"/>
    <n v="0"/>
    <n v="0"/>
    <n v="7777"/>
    <n v="0"/>
    <s v="E"/>
    <n v="1"/>
    <s v="185118511"/>
    <x v="0"/>
    <x v="1"/>
    <x v="0"/>
  </r>
  <r>
    <x v="0"/>
    <n v="5"/>
    <n v="1186"/>
    <s v="   "/>
    <n v="1"/>
    <n v="0"/>
    <n v="0"/>
    <n v="0"/>
    <n v="0"/>
    <n v="7777"/>
    <n v="0"/>
    <s v="E"/>
    <n v="1"/>
    <s v="185118611"/>
    <x v="0"/>
    <x v="1"/>
    <x v="0"/>
  </r>
  <r>
    <x v="0"/>
    <n v="5"/>
    <n v="1187"/>
    <s v="   "/>
    <n v="1"/>
    <n v="0"/>
    <n v="0"/>
    <n v="0"/>
    <n v="0"/>
    <n v="7777"/>
    <n v="0"/>
    <s v="E"/>
    <n v="1"/>
    <s v="185118711"/>
    <x v="0"/>
    <x v="1"/>
    <x v="0"/>
  </r>
  <r>
    <x v="0"/>
    <n v="5"/>
    <n v="1192"/>
    <s v="   "/>
    <n v="1"/>
    <n v="2007"/>
    <n v="0"/>
    <n v="0"/>
    <n v="1"/>
    <n v="121"/>
    <n v="3"/>
    <s v="U"/>
    <n v="2"/>
    <s v="185119211"/>
    <x v="0"/>
    <x v="0"/>
    <x v="0"/>
  </r>
  <r>
    <x v="0"/>
    <n v="5"/>
    <n v="1193"/>
    <s v="   "/>
    <n v="1"/>
    <n v="0"/>
    <n v="0"/>
    <n v="0"/>
    <n v="0"/>
    <n v="7777"/>
    <n v="0"/>
    <s v="E"/>
    <n v="1"/>
    <s v="185119311"/>
    <x v="0"/>
    <x v="1"/>
    <x v="0"/>
  </r>
  <r>
    <x v="0"/>
    <n v="5"/>
    <n v="1194"/>
    <s v="   "/>
    <n v="1"/>
    <n v="0"/>
    <n v="0"/>
    <n v="0"/>
    <n v="0"/>
    <n v="7777"/>
    <n v="0"/>
    <s v="E"/>
    <n v="1"/>
    <s v="185119411"/>
    <x v="0"/>
    <x v="1"/>
    <x v="0"/>
  </r>
  <r>
    <x v="0"/>
    <n v="5"/>
    <n v="1195"/>
    <s v="   "/>
    <n v="1"/>
    <n v="0"/>
    <n v="0"/>
    <n v="0"/>
    <n v="0"/>
    <n v="7777"/>
    <n v="0"/>
    <s v="E"/>
    <n v="1"/>
    <s v="185119511"/>
    <x v="0"/>
    <x v="1"/>
    <x v="0"/>
  </r>
  <r>
    <x v="0"/>
    <n v="5"/>
    <n v="1198"/>
    <s v="   "/>
    <n v="1"/>
    <n v="0"/>
    <n v="0"/>
    <n v="0"/>
    <n v="0"/>
    <n v="7777"/>
    <n v="0"/>
    <s v="E"/>
    <n v="1"/>
    <s v="185119811"/>
    <x v="0"/>
    <x v="1"/>
    <x v="0"/>
  </r>
  <r>
    <x v="0"/>
    <n v="5"/>
    <n v="1199"/>
    <s v="   "/>
    <n v="1"/>
    <n v="0"/>
    <n v="0"/>
    <n v="0"/>
    <n v="0"/>
    <n v="7777"/>
    <n v="0"/>
    <s v="E"/>
    <n v="1"/>
    <s v="185119911"/>
    <x v="0"/>
    <x v="1"/>
    <x v="0"/>
  </r>
  <r>
    <x v="0"/>
    <n v="5"/>
    <n v="1200"/>
    <s v="   "/>
    <n v="1"/>
    <n v="0"/>
    <n v="0"/>
    <n v="0"/>
    <n v="0"/>
    <n v="7777"/>
    <n v="0"/>
    <s v="E"/>
    <n v="1"/>
    <s v="185120011"/>
    <x v="0"/>
    <x v="1"/>
    <x v="0"/>
  </r>
  <r>
    <x v="0"/>
    <n v="5"/>
    <n v="1201"/>
    <s v="   "/>
    <n v="1"/>
    <n v="0"/>
    <n v="0"/>
    <n v="0"/>
    <n v="0"/>
    <n v="7777"/>
    <n v="0"/>
    <s v="E"/>
    <n v="1"/>
    <s v="185120111"/>
    <x v="0"/>
    <x v="1"/>
    <x v="0"/>
  </r>
  <r>
    <x v="0"/>
    <n v="5"/>
    <n v="1202"/>
    <s v="   "/>
    <n v="1"/>
    <n v="0"/>
    <n v="0"/>
    <n v="0"/>
    <n v="0"/>
    <n v="7777"/>
    <n v="0"/>
    <s v="E"/>
    <n v="1"/>
    <s v="185120211"/>
    <x v="0"/>
    <x v="1"/>
    <x v="0"/>
  </r>
  <r>
    <x v="0"/>
    <n v="5"/>
    <n v="1203"/>
    <s v="   "/>
    <n v="1"/>
    <n v="0"/>
    <n v="0"/>
    <n v="0"/>
    <n v="0"/>
    <n v="7777"/>
    <n v="0"/>
    <s v="E"/>
    <n v="1"/>
    <s v="185120311"/>
    <x v="0"/>
    <x v="1"/>
    <x v="0"/>
  </r>
  <r>
    <x v="0"/>
    <n v="5"/>
    <n v="1204"/>
    <s v="   "/>
    <n v="1"/>
    <n v="0"/>
    <n v="0"/>
    <n v="0"/>
    <n v="0"/>
    <n v="7777"/>
    <n v="0"/>
    <s v="E"/>
    <n v="1"/>
    <s v="185120411"/>
    <x v="0"/>
    <x v="1"/>
    <x v="0"/>
  </r>
  <r>
    <x v="0"/>
    <n v="5"/>
    <n v="1205"/>
    <s v="   "/>
    <n v="1"/>
    <n v="0"/>
    <n v="0"/>
    <n v="0"/>
    <n v="0"/>
    <n v="7777"/>
    <n v="0"/>
    <s v="E"/>
    <n v="1"/>
    <s v="185120511"/>
    <x v="0"/>
    <x v="1"/>
    <x v="0"/>
  </r>
  <r>
    <x v="0"/>
    <n v="5"/>
    <n v="1206"/>
    <s v="   "/>
    <n v="1"/>
    <n v="0"/>
    <n v="0"/>
    <n v="0"/>
    <n v="0"/>
    <n v="7777"/>
    <n v="0"/>
    <s v="E"/>
    <n v="1"/>
    <s v="185120611"/>
    <x v="0"/>
    <x v="1"/>
    <x v="0"/>
  </r>
  <r>
    <x v="0"/>
    <n v="5"/>
    <n v="1207"/>
    <s v="   "/>
    <n v="1"/>
    <n v="0"/>
    <n v="0"/>
    <n v="0"/>
    <n v="1"/>
    <n v="511"/>
    <n v="3"/>
    <s v="E"/>
    <n v="1"/>
    <s v="185120711"/>
    <x v="0"/>
    <x v="3"/>
    <x v="2"/>
  </r>
  <r>
    <x v="0"/>
    <n v="5"/>
    <n v="1209"/>
    <s v="   "/>
    <n v="1"/>
    <n v="0"/>
    <n v="0"/>
    <n v="0"/>
    <n v="0"/>
    <n v="7777"/>
    <n v="0"/>
    <s v="E"/>
    <n v="1"/>
    <s v="185120911"/>
    <x v="0"/>
    <x v="1"/>
    <x v="0"/>
  </r>
  <r>
    <x v="0"/>
    <n v="5"/>
    <n v="1210"/>
    <s v="   "/>
    <n v="1"/>
    <n v="0"/>
    <n v="0"/>
    <n v="0"/>
    <n v="0"/>
    <n v="7777"/>
    <n v="0"/>
    <s v="E"/>
    <n v="1"/>
    <s v="185121011"/>
    <x v="0"/>
    <x v="1"/>
    <x v="0"/>
  </r>
  <r>
    <x v="0"/>
    <n v="5"/>
    <n v="1211"/>
    <s v="   "/>
    <n v="1"/>
    <n v="0"/>
    <n v="0"/>
    <n v="0"/>
    <n v="0"/>
    <n v="7777"/>
    <n v="0"/>
    <s v="E"/>
    <n v="1"/>
    <s v="185121111"/>
    <x v="0"/>
    <x v="1"/>
    <x v="0"/>
  </r>
  <r>
    <x v="0"/>
    <n v="5"/>
    <n v="1212"/>
    <s v="   "/>
    <n v="1"/>
    <n v="0"/>
    <n v="0"/>
    <n v="0"/>
    <n v="0"/>
    <n v="7777"/>
    <n v="0"/>
    <s v="E"/>
    <n v="1"/>
    <s v="185121211"/>
    <x v="0"/>
    <x v="1"/>
    <x v="0"/>
  </r>
  <r>
    <x v="0"/>
    <n v="5"/>
    <n v="1213"/>
    <s v="   "/>
    <n v="1"/>
    <n v="0"/>
    <n v="0"/>
    <n v="0"/>
    <n v="0"/>
    <n v="7777"/>
    <n v="0"/>
    <s v="E"/>
    <n v="1"/>
    <s v="185121311"/>
    <x v="0"/>
    <x v="1"/>
    <x v="0"/>
  </r>
  <r>
    <x v="0"/>
    <n v="5"/>
    <n v="1214"/>
    <s v="   "/>
    <n v="1"/>
    <n v="0"/>
    <n v="0"/>
    <n v="0"/>
    <n v="0"/>
    <n v="7777"/>
    <n v="0"/>
    <s v="E"/>
    <n v="1"/>
    <s v="185121411"/>
    <x v="0"/>
    <x v="1"/>
    <x v="0"/>
  </r>
  <r>
    <x v="0"/>
    <n v="5"/>
    <n v="1215"/>
    <s v="   "/>
    <n v="1"/>
    <n v="0"/>
    <n v="0"/>
    <n v="0"/>
    <n v="0"/>
    <n v="7777"/>
    <n v="0"/>
    <s v="E"/>
    <n v="1"/>
    <s v="185121511"/>
    <x v="0"/>
    <x v="1"/>
    <x v="0"/>
  </r>
  <r>
    <x v="0"/>
    <n v="5"/>
    <n v="1216"/>
    <s v="   "/>
    <n v="1"/>
    <n v="0"/>
    <n v="0"/>
    <n v="0"/>
    <n v="0"/>
    <n v="7777"/>
    <n v="0"/>
    <s v="E"/>
    <n v="1"/>
    <s v="185121611"/>
    <x v="0"/>
    <x v="1"/>
    <x v="0"/>
  </r>
  <r>
    <x v="0"/>
    <n v="5"/>
    <n v="1217"/>
    <s v="   "/>
    <n v="1"/>
    <n v="0"/>
    <n v="0"/>
    <n v="0"/>
    <n v="0"/>
    <n v="7777"/>
    <n v="0"/>
    <s v="E"/>
    <n v="1"/>
    <s v="185121711"/>
    <x v="0"/>
    <x v="1"/>
    <x v="0"/>
  </r>
  <r>
    <x v="0"/>
    <n v="5"/>
    <n v="1218"/>
    <s v="   "/>
    <n v="1"/>
    <n v="0"/>
    <n v="0"/>
    <n v="0"/>
    <n v="0"/>
    <n v="7777"/>
    <n v="0"/>
    <s v="E"/>
    <n v="1"/>
    <s v="185121811"/>
    <x v="0"/>
    <x v="1"/>
    <x v="0"/>
  </r>
  <r>
    <x v="0"/>
    <n v="5"/>
    <n v="1219"/>
    <s v="   "/>
    <n v="1"/>
    <n v="0"/>
    <n v="0"/>
    <n v="0"/>
    <n v="0"/>
    <n v="7777"/>
    <n v="0"/>
    <s v="E"/>
    <n v="1"/>
    <s v="185121911"/>
    <x v="0"/>
    <x v="1"/>
    <x v="0"/>
  </r>
  <r>
    <x v="0"/>
    <n v="5"/>
    <n v="1220"/>
    <s v="   "/>
    <n v="1"/>
    <n v="0"/>
    <n v="0"/>
    <n v="0"/>
    <n v="0"/>
    <n v="7777"/>
    <n v="0"/>
    <s v="E"/>
    <n v="1"/>
    <s v="185122011"/>
    <x v="0"/>
    <x v="1"/>
    <x v="0"/>
  </r>
  <r>
    <x v="0"/>
    <n v="5"/>
    <n v="1221"/>
    <s v="   "/>
    <n v="1"/>
    <n v="0"/>
    <n v="0"/>
    <n v="0"/>
    <n v="0"/>
    <n v="7777"/>
    <n v="0"/>
    <s v="E"/>
    <n v="1"/>
    <s v="185122111"/>
    <x v="0"/>
    <x v="1"/>
    <x v="0"/>
  </r>
  <r>
    <x v="0"/>
    <n v="5"/>
    <n v="1222"/>
    <s v="   "/>
    <n v="1"/>
    <n v="0"/>
    <n v="0"/>
    <n v="0"/>
    <n v="0"/>
    <n v="7777"/>
    <n v="0"/>
    <s v="E"/>
    <n v="1"/>
    <s v="185122211"/>
    <x v="0"/>
    <x v="1"/>
    <x v="0"/>
  </r>
  <r>
    <x v="0"/>
    <n v="5"/>
    <n v="1224"/>
    <s v="   "/>
    <n v="1"/>
    <n v="0"/>
    <n v="0"/>
    <n v="0"/>
    <n v="0"/>
    <n v="7777"/>
    <n v="0"/>
    <s v="E"/>
    <n v="1"/>
    <s v="185122411"/>
    <x v="0"/>
    <x v="1"/>
    <x v="0"/>
  </r>
  <r>
    <x v="0"/>
    <n v="5"/>
    <n v="1225"/>
    <s v="   "/>
    <n v="1"/>
    <n v="0"/>
    <n v="0"/>
    <n v="0"/>
    <n v="0"/>
    <n v="7777"/>
    <n v="0"/>
    <s v="E"/>
    <n v="1"/>
    <s v="185122511"/>
    <x v="0"/>
    <x v="1"/>
    <x v="0"/>
  </r>
  <r>
    <x v="0"/>
    <n v="5"/>
    <n v="1226"/>
    <s v="   "/>
    <n v="1"/>
    <n v="2014"/>
    <n v="0"/>
    <n v="0"/>
    <n v="1"/>
    <n v="121"/>
    <n v="3"/>
    <s v="U"/>
    <n v="2"/>
    <s v="185122611"/>
    <x v="0"/>
    <x v="0"/>
    <x v="0"/>
  </r>
  <r>
    <x v="0"/>
    <n v="5"/>
    <n v="1226"/>
    <s v="   "/>
    <n v="2"/>
    <n v="2014"/>
    <n v="0"/>
    <n v="0"/>
    <n v="1"/>
    <n v="522"/>
    <n v="5"/>
    <s v="U"/>
    <n v="1"/>
    <s v="185122612"/>
    <x v="0"/>
    <x v="1"/>
    <x v="0"/>
  </r>
  <r>
    <x v="0"/>
    <n v="5"/>
    <n v="1227"/>
    <s v="   "/>
    <n v="1"/>
    <n v="0"/>
    <n v="0"/>
    <n v="0"/>
    <n v="0"/>
    <n v="7777"/>
    <n v="0"/>
    <s v="E"/>
    <n v="1"/>
    <s v="185122711"/>
    <x v="0"/>
    <x v="1"/>
    <x v="0"/>
  </r>
  <r>
    <x v="0"/>
    <n v="5"/>
    <n v="1229"/>
    <s v="   "/>
    <n v="1"/>
    <n v="0"/>
    <n v="0"/>
    <n v="0"/>
    <n v="0"/>
    <n v="7777"/>
    <n v="0"/>
    <s v="E"/>
    <n v="1"/>
    <s v="185122911"/>
    <x v="0"/>
    <x v="1"/>
    <x v="0"/>
  </r>
  <r>
    <x v="0"/>
    <n v="5"/>
    <n v="1230"/>
    <s v="   "/>
    <n v="1"/>
    <n v="2022"/>
    <n v="0"/>
    <n v="0"/>
    <n v="1"/>
    <n v="121"/>
    <n v="3"/>
    <s v="U"/>
    <n v="1"/>
    <s v="185123011"/>
    <x v="0"/>
    <x v="0"/>
    <x v="0"/>
  </r>
  <r>
    <x v="0"/>
    <n v="5"/>
    <n v="1231"/>
    <s v="   "/>
    <n v="1"/>
    <n v="0"/>
    <n v="0"/>
    <n v="0"/>
    <n v="0"/>
    <n v="7777"/>
    <n v="0"/>
    <s v="E"/>
    <n v="1"/>
    <s v="185123111"/>
    <x v="0"/>
    <x v="1"/>
    <x v="0"/>
  </r>
  <r>
    <x v="0"/>
    <n v="5"/>
    <n v="1232"/>
    <s v="   "/>
    <n v="1"/>
    <n v="2013"/>
    <n v="0"/>
    <n v="0"/>
    <n v="1"/>
    <n v="121"/>
    <n v="4"/>
    <s v="U"/>
    <n v="3"/>
    <s v="185123211"/>
    <x v="0"/>
    <x v="0"/>
    <x v="0"/>
  </r>
  <r>
    <x v="0"/>
    <n v="5"/>
    <n v="1233"/>
    <s v="   "/>
    <n v="1"/>
    <n v="0"/>
    <n v="0"/>
    <n v="0"/>
    <n v="0"/>
    <n v="7777"/>
    <n v="0"/>
    <s v="E"/>
    <n v="1"/>
    <s v="185123311"/>
    <x v="0"/>
    <x v="1"/>
    <x v="0"/>
  </r>
  <r>
    <x v="0"/>
    <n v="5"/>
    <n v="1236"/>
    <s v="   "/>
    <n v="1"/>
    <n v="1978"/>
    <n v="0"/>
    <n v="0"/>
    <n v="2"/>
    <n v="211"/>
    <n v="5"/>
    <s v="P"/>
    <n v="1"/>
    <s v="185123611"/>
    <x v="0"/>
    <x v="2"/>
    <x v="0"/>
  </r>
  <r>
    <x v="0"/>
    <n v="5"/>
    <n v="1236"/>
    <s v="   "/>
    <n v="2"/>
    <n v="1998"/>
    <n v="0"/>
    <n v="0"/>
    <n v="2"/>
    <n v="211"/>
    <n v="5"/>
    <s v="P"/>
    <n v="1"/>
    <s v="185123612"/>
    <x v="0"/>
    <x v="2"/>
    <x v="0"/>
  </r>
  <r>
    <x v="0"/>
    <n v="5"/>
    <n v="123"/>
    <s v="  B"/>
    <n v="1"/>
    <n v="2015"/>
    <n v="0"/>
    <n v="0"/>
    <n v="1"/>
    <n v="1041"/>
    <n v="5"/>
    <s v="R"/>
    <n v="1"/>
    <s v="185123B1"/>
    <x v="0"/>
    <x v="1"/>
    <x v="0"/>
  </r>
  <r>
    <x v="0"/>
    <n v="5"/>
    <n v="1240"/>
    <s v="   "/>
    <n v="1"/>
    <n v="0"/>
    <n v="0"/>
    <n v="0"/>
    <n v="0"/>
    <n v="7777"/>
    <n v="0"/>
    <s v="E"/>
    <n v="1"/>
    <s v="185124011"/>
    <x v="0"/>
    <x v="1"/>
    <x v="0"/>
  </r>
  <r>
    <x v="0"/>
    <n v="5"/>
    <n v="1241"/>
    <s v="   "/>
    <n v="1"/>
    <n v="1989"/>
    <n v="0"/>
    <n v="0"/>
    <n v="1"/>
    <n v="121"/>
    <n v="4"/>
    <s v="U"/>
    <n v="3"/>
    <s v="185124111"/>
    <x v="0"/>
    <x v="0"/>
    <x v="0"/>
  </r>
  <r>
    <x v="0"/>
    <n v="5"/>
    <n v="1242"/>
    <s v="   "/>
    <n v="1"/>
    <n v="0"/>
    <n v="0"/>
    <n v="0"/>
    <n v="0"/>
    <n v="7777"/>
    <n v="0"/>
    <s v="E"/>
    <n v="1"/>
    <s v="185124211"/>
    <x v="0"/>
    <x v="1"/>
    <x v="0"/>
  </r>
  <r>
    <x v="0"/>
    <n v="5"/>
    <n v="1243"/>
    <s v="   "/>
    <n v="1"/>
    <n v="1992"/>
    <n v="0"/>
    <n v="0"/>
    <n v="1"/>
    <n v="113"/>
    <n v="5"/>
    <s v="U"/>
    <n v="1"/>
    <s v="185124311"/>
    <x v="0"/>
    <x v="1"/>
    <x v="0"/>
  </r>
  <r>
    <x v="0"/>
    <n v="5"/>
    <n v="1244"/>
    <s v="   "/>
    <n v="1"/>
    <n v="2013"/>
    <n v="0"/>
    <n v="0"/>
    <n v="1"/>
    <n v="121"/>
    <n v="3"/>
    <s v="U"/>
    <n v="3"/>
    <s v="185124411"/>
    <x v="0"/>
    <x v="0"/>
    <x v="0"/>
  </r>
  <r>
    <x v="0"/>
    <n v="5"/>
    <n v="1245"/>
    <s v="   "/>
    <n v="1"/>
    <n v="0"/>
    <n v="0"/>
    <n v="0"/>
    <n v="0"/>
    <n v="7777"/>
    <n v="0"/>
    <s v="E"/>
    <n v="1"/>
    <s v="185124511"/>
    <x v="0"/>
    <x v="1"/>
    <x v="0"/>
  </r>
  <r>
    <x v="0"/>
    <n v="5"/>
    <n v="1247"/>
    <s v="   "/>
    <n v="1"/>
    <n v="2014"/>
    <n v="0"/>
    <n v="0"/>
    <n v="1"/>
    <n v="121"/>
    <n v="4"/>
    <s v="U"/>
    <n v="3"/>
    <s v="185124711"/>
    <x v="0"/>
    <x v="0"/>
    <x v="0"/>
  </r>
  <r>
    <x v="0"/>
    <n v="5"/>
    <n v="1248"/>
    <s v="   "/>
    <n v="1"/>
    <n v="2011"/>
    <n v="0"/>
    <n v="0"/>
    <n v="1"/>
    <n v="121"/>
    <n v="3"/>
    <s v="U"/>
    <n v="3"/>
    <s v="185124811"/>
    <x v="0"/>
    <x v="0"/>
    <x v="0"/>
  </r>
  <r>
    <x v="0"/>
    <n v="5"/>
    <n v="1250"/>
    <s v="   "/>
    <n v="1"/>
    <n v="2014"/>
    <n v="0"/>
    <n v="0"/>
    <n v="1"/>
    <n v="121"/>
    <n v="3"/>
    <s v="U"/>
    <n v="3"/>
    <s v="185125011"/>
    <x v="0"/>
    <x v="0"/>
    <x v="0"/>
  </r>
  <r>
    <x v="0"/>
    <n v="5"/>
    <n v="1263"/>
    <s v="   "/>
    <n v="1"/>
    <n v="1900"/>
    <n v="2004"/>
    <n v="3"/>
    <n v="1"/>
    <n v="131"/>
    <n v="3"/>
    <s v="R"/>
    <n v="3"/>
    <s v="185126311"/>
    <x v="0"/>
    <x v="0"/>
    <x v="0"/>
  </r>
  <r>
    <x v="0"/>
    <n v="5"/>
    <n v="1263"/>
    <s v="   "/>
    <n v="2"/>
    <n v="1952"/>
    <n v="0"/>
    <n v="0"/>
    <n v="1"/>
    <n v="131"/>
    <n v="3"/>
    <s v="R"/>
    <n v="1"/>
    <s v="185126312"/>
    <x v="0"/>
    <x v="0"/>
    <x v="0"/>
  </r>
  <r>
    <x v="0"/>
    <n v="5"/>
    <n v="1263"/>
    <s v="   "/>
    <n v="3"/>
    <n v="1952"/>
    <n v="1996"/>
    <n v="4"/>
    <n v="1"/>
    <n v="1041"/>
    <n v="5"/>
    <s v="R"/>
    <n v="1"/>
    <s v="185126313"/>
    <x v="0"/>
    <x v="1"/>
    <x v="0"/>
  </r>
  <r>
    <x v="0"/>
    <n v="5"/>
    <n v="1264"/>
    <s v="   "/>
    <n v="1"/>
    <n v="2023"/>
    <n v="0"/>
    <n v="0"/>
    <n v="1"/>
    <n v="121"/>
    <n v="3"/>
    <s v="U"/>
    <n v="2"/>
    <s v="185126411"/>
    <x v="0"/>
    <x v="0"/>
    <x v="0"/>
  </r>
  <r>
    <x v="0"/>
    <n v="5"/>
    <n v="127"/>
    <s v="  B"/>
    <n v="1"/>
    <n v="2019"/>
    <n v="0"/>
    <n v="0"/>
    <n v="1"/>
    <n v="113"/>
    <n v="4"/>
    <s v="E"/>
    <n v="1"/>
    <s v="185127B1"/>
    <x v="0"/>
    <x v="1"/>
    <x v="0"/>
  </r>
  <r>
    <x v="0"/>
    <n v="5"/>
    <n v="1289"/>
    <s v="   "/>
    <n v="1"/>
    <n v="0"/>
    <n v="0"/>
    <n v="0"/>
    <n v="1"/>
    <n v="7777"/>
    <n v="0"/>
    <s v="E"/>
    <n v="1"/>
    <s v="185128911"/>
    <x v="0"/>
    <x v="1"/>
    <x v="0"/>
  </r>
  <r>
    <x v="0"/>
    <n v="5"/>
    <n v="1290"/>
    <s v="   "/>
    <n v="1"/>
    <n v="0"/>
    <n v="0"/>
    <n v="0"/>
    <n v="0"/>
    <n v="7777"/>
    <n v="0"/>
    <s v="E"/>
    <n v="1"/>
    <s v="185129011"/>
    <x v="0"/>
    <x v="1"/>
    <x v="0"/>
  </r>
  <r>
    <x v="0"/>
    <n v="5"/>
    <n v="133"/>
    <s v="  B"/>
    <n v="1"/>
    <n v="1998"/>
    <n v="0"/>
    <n v="0"/>
    <n v="1"/>
    <n v="211"/>
    <n v="4"/>
    <s v="P"/>
    <n v="1"/>
    <s v="185133B1"/>
    <x v="0"/>
    <x v="2"/>
    <x v="0"/>
  </r>
  <r>
    <x v="0"/>
    <n v="5"/>
    <n v="145"/>
    <s v="   "/>
    <n v="1"/>
    <n v="0"/>
    <n v="0"/>
    <n v="0"/>
    <n v="0"/>
    <n v="7777"/>
    <n v="0"/>
    <s v="E"/>
    <n v="1"/>
    <s v="18514511"/>
    <x v="0"/>
    <x v="1"/>
    <x v="0"/>
  </r>
  <r>
    <x v="0"/>
    <n v="5"/>
    <n v="146"/>
    <s v="   "/>
    <n v="1"/>
    <n v="1984"/>
    <n v="0"/>
    <n v="0"/>
    <n v="1"/>
    <n v="121"/>
    <n v="4"/>
    <s v="U"/>
    <n v="1"/>
    <s v="18514611"/>
    <x v="0"/>
    <x v="0"/>
    <x v="0"/>
  </r>
  <r>
    <x v="0"/>
    <n v="5"/>
    <n v="146"/>
    <s v="   "/>
    <n v="2"/>
    <n v="1984"/>
    <n v="0"/>
    <n v="0"/>
    <n v="1"/>
    <n v="113"/>
    <n v="5"/>
    <s v="U"/>
    <n v="1"/>
    <s v="18514612"/>
    <x v="0"/>
    <x v="1"/>
    <x v="0"/>
  </r>
  <r>
    <x v="0"/>
    <n v="5"/>
    <n v="147"/>
    <s v="  A"/>
    <n v="1"/>
    <n v="0"/>
    <n v="0"/>
    <n v="0"/>
    <n v="0"/>
    <n v="7777"/>
    <n v="0"/>
    <s v="E"/>
    <n v="1"/>
    <s v="185147A1"/>
    <x v="0"/>
    <x v="1"/>
    <x v="0"/>
  </r>
  <r>
    <x v="0"/>
    <n v="5"/>
    <n v="148"/>
    <s v="  B"/>
    <n v="1"/>
    <n v="1970"/>
    <n v="0"/>
    <n v="0"/>
    <n v="1"/>
    <n v="113"/>
    <n v="5"/>
    <s v="R"/>
    <n v="1"/>
    <s v="185148B1"/>
    <x v="0"/>
    <x v="1"/>
    <x v="0"/>
  </r>
  <r>
    <x v="0"/>
    <n v="5"/>
    <n v="152"/>
    <s v="   "/>
    <n v="1"/>
    <n v="2011"/>
    <n v="0"/>
    <n v="0"/>
    <n v="1"/>
    <n v="121"/>
    <n v="3"/>
    <s v="U"/>
    <n v="3"/>
    <s v="18515211"/>
    <x v="0"/>
    <x v="0"/>
    <x v="0"/>
  </r>
  <r>
    <x v="0"/>
    <n v="5"/>
    <n v="153"/>
    <s v="  A"/>
    <n v="1"/>
    <n v="0"/>
    <n v="0"/>
    <n v="0"/>
    <n v="0"/>
    <n v="7777"/>
    <n v="0"/>
    <s v="E"/>
    <n v="1"/>
    <s v="185153A1"/>
    <x v="0"/>
    <x v="1"/>
    <x v="0"/>
  </r>
  <r>
    <x v="0"/>
    <n v="5"/>
    <n v="154"/>
    <s v="  A"/>
    <n v="1"/>
    <n v="1939"/>
    <n v="1996"/>
    <n v="4"/>
    <n v="2"/>
    <n v="131"/>
    <n v="5"/>
    <s v="R"/>
    <n v="2"/>
    <s v="185154A1"/>
    <x v="0"/>
    <x v="0"/>
    <x v="0"/>
  </r>
  <r>
    <x v="0"/>
    <n v="5"/>
    <n v="154"/>
    <s v="  B"/>
    <n v="1"/>
    <n v="1960"/>
    <n v="0"/>
    <n v="0"/>
    <n v="1"/>
    <n v="113"/>
    <n v="5"/>
    <s v="R"/>
    <n v="1"/>
    <s v="185154B1"/>
    <x v="0"/>
    <x v="1"/>
    <x v="0"/>
  </r>
  <r>
    <x v="0"/>
    <n v="5"/>
    <n v="154"/>
    <s v="  C"/>
    <n v="1"/>
    <n v="1939"/>
    <n v="1996"/>
    <n v="4"/>
    <n v="2"/>
    <n v="131"/>
    <n v="5"/>
    <s v="R"/>
    <n v="2"/>
    <s v="185154C1"/>
    <x v="0"/>
    <x v="0"/>
    <x v="0"/>
  </r>
  <r>
    <x v="0"/>
    <n v="5"/>
    <n v="154"/>
    <s v="  D"/>
    <n v="1"/>
    <n v="1939"/>
    <n v="1996"/>
    <n v="4"/>
    <n v="1"/>
    <n v="131"/>
    <n v="5"/>
    <s v="R"/>
    <n v="1"/>
    <s v="185154D1"/>
    <x v="0"/>
    <x v="0"/>
    <x v="0"/>
  </r>
  <r>
    <x v="0"/>
    <n v="5"/>
    <n v="154"/>
    <s v="  E"/>
    <n v="1"/>
    <n v="0"/>
    <n v="0"/>
    <n v="0"/>
    <n v="0"/>
    <n v="7777"/>
    <n v="0"/>
    <s v="E"/>
    <n v="1"/>
    <s v="185154E1"/>
    <x v="0"/>
    <x v="1"/>
    <x v="0"/>
  </r>
  <r>
    <x v="0"/>
    <n v="5"/>
    <n v="155"/>
    <s v="  A"/>
    <n v="1"/>
    <n v="1980"/>
    <n v="0"/>
    <n v="0"/>
    <n v="1"/>
    <n v="121"/>
    <n v="5"/>
    <s v="U"/>
    <n v="2"/>
    <s v="185155A1"/>
    <x v="0"/>
    <x v="0"/>
    <x v="0"/>
  </r>
  <r>
    <x v="0"/>
    <n v="5"/>
    <n v="155"/>
    <s v="  C"/>
    <n v="1"/>
    <n v="1992"/>
    <n v="0"/>
    <n v="0"/>
    <n v="1"/>
    <n v="113"/>
    <n v="5"/>
    <s v="R"/>
    <n v="1"/>
    <s v="185155C1"/>
    <x v="0"/>
    <x v="1"/>
    <x v="0"/>
  </r>
  <r>
    <x v="0"/>
    <n v="5"/>
    <n v="155"/>
    <s v="  D"/>
    <n v="1"/>
    <n v="1970"/>
    <n v="0"/>
    <n v="0"/>
    <n v="2"/>
    <n v="113"/>
    <n v="5"/>
    <s v="R"/>
    <n v="1"/>
    <s v="185155D1"/>
    <x v="0"/>
    <x v="1"/>
    <x v="0"/>
  </r>
  <r>
    <x v="0"/>
    <n v="5"/>
    <n v="156"/>
    <s v="   "/>
    <n v="1"/>
    <n v="1800"/>
    <n v="1997"/>
    <n v="4"/>
    <n v="1"/>
    <n v="131"/>
    <n v="5"/>
    <s v="R"/>
    <n v="3"/>
    <s v="18515611"/>
    <x v="0"/>
    <x v="0"/>
    <x v="0"/>
  </r>
  <r>
    <x v="0"/>
    <n v="5"/>
    <n v="157"/>
    <s v="   "/>
    <n v="1"/>
    <n v="1900"/>
    <n v="1996"/>
    <n v="2"/>
    <n v="1"/>
    <n v="1021"/>
    <n v="5"/>
    <s v="E"/>
    <n v="1"/>
    <s v="18515711"/>
    <x v="0"/>
    <x v="3"/>
    <x v="1"/>
  </r>
  <r>
    <x v="0"/>
    <n v="5"/>
    <n v="158"/>
    <s v="   "/>
    <n v="1"/>
    <n v="1982"/>
    <n v="0"/>
    <n v="0"/>
    <n v="1"/>
    <n v="121"/>
    <n v="5"/>
    <s v="U"/>
    <n v="3"/>
    <s v="18515811"/>
    <x v="0"/>
    <x v="0"/>
    <x v="0"/>
  </r>
  <r>
    <x v="0"/>
    <n v="5"/>
    <n v="158"/>
    <s v="   "/>
    <n v="2"/>
    <n v="1982"/>
    <n v="0"/>
    <n v="0"/>
    <n v="1"/>
    <n v="113"/>
    <n v="5"/>
    <s v="U"/>
    <n v="1"/>
    <s v="18515812"/>
    <x v="0"/>
    <x v="1"/>
    <x v="0"/>
  </r>
  <r>
    <x v="0"/>
    <n v="5"/>
    <n v="15"/>
    <s v="  C"/>
    <n v="1"/>
    <n v="1985"/>
    <n v="0"/>
    <n v="0"/>
    <n v="2"/>
    <n v="131"/>
    <n v="5"/>
    <s v="R"/>
    <n v="1"/>
    <s v="18515C1"/>
    <x v="0"/>
    <x v="0"/>
    <x v="0"/>
  </r>
  <r>
    <x v="0"/>
    <n v="5"/>
    <n v="161"/>
    <s v="   "/>
    <n v="1"/>
    <n v="1900"/>
    <n v="2002"/>
    <n v="4"/>
    <n v="2"/>
    <n v="131"/>
    <n v="5"/>
    <s v="R"/>
    <n v="3"/>
    <s v="18516111"/>
    <x v="0"/>
    <x v="0"/>
    <x v="0"/>
  </r>
  <r>
    <x v="0"/>
    <n v="5"/>
    <n v="161"/>
    <s v="   "/>
    <n v="3"/>
    <n v="1970"/>
    <n v="0"/>
    <n v="0"/>
    <n v="2"/>
    <n v="1041"/>
    <n v="5"/>
    <s v="R"/>
    <n v="1"/>
    <s v="18516113"/>
    <x v="0"/>
    <x v="1"/>
    <x v="0"/>
  </r>
  <r>
    <x v="0"/>
    <n v="5"/>
    <n v="161"/>
    <s v="   "/>
    <n v="4"/>
    <n v="1970"/>
    <n v="0"/>
    <n v="0"/>
    <n v="2"/>
    <n v="1041"/>
    <n v="5"/>
    <s v="R"/>
    <n v="1"/>
    <s v="18516114"/>
    <x v="0"/>
    <x v="1"/>
    <x v="0"/>
  </r>
  <r>
    <x v="0"/>
    <n v="5"/>
    <n v="162"/>
    <s v="   "/>
    <n v="1"/>
    <n v="1800"/>
    <n v="1999"/>
    <n v="4"/>
    <n v="2"/>
    <n v="131"/>
    <n v="5"/>
    <s v="R"/>
    <n v="2"/>
    <s v="18516211"/>
    <x v="0"/>
    <x v="0"/>
    <x v="0"/>
  </r>
  <r>
    <x v="0"/>
    <n v="5"/>
    <n v="162"/>
    <s v="   "/>
    <n v="2"/>
    <n v="1900"/>
    <n v="0"/>
    <n v="0"/>
    <n v="2"/>
    <n v="1041"/>
    <n v="5"/>
    <s v="R"/>
    <n v="1"/>
    <s v="18516212"/>
    <x v="0"/>
    <x v="1"/>
    <x v="0"/>
  </r>
  <r>
    <x v="0"/>
    <n v="5"/>
    <n v="163"/>
    <s v="   "/>
    <n v="1"/>
    <n v="0"/>
    <n v="0"/>
    <n v="0"/>
    <n v="0"/>
    <n v="7777"/>
    <n v="0"/>
    <s v="E"/>
    <n v="1"/>
    <s v="18516311"/>
    <x v="0"/>
    <x v="1"/>
    <x v="0"/>
  </r>
  <r>
    <x v="0"/>
    <n v="5"/>
    <n v="164"/>
    <s v="  A"/>
    <n v="1"/>
    <n v="1980"/>
    <n v="0"/>
    <n v="0"/>
    <n v="2"/>
    <n v="122"/>
    <n v="5"/>
    <s v="U"/>
    <n v="3"/>
    <s v="185164A1"/>
    <x v="0"/>
    <x v="0"/>
    <x v="0"/>
  </r>
  <r>
    <x v="0"/>
    <n v="5"/>
    <n v="164"/>
    <s v="  A"/>
    <n v="2"/>
    <n v="1980"/>
    <n v="0"/>
    <n v="0"/>
    <n v="2"/>
    <n v="122"/>
    <n v="5"/>
    <s v="U"/>
    <n v="2"/>
    <s v="185164A2"/>
    <x v="0"/>
    <x v="0"/>
    <x v="0"/>
  </r>
  <r>
    <x v="0"/>
    <n v="5"/>
    <n v="164"/>
    <s v="  A"/>
    <n v="3"/>
    <n v="1980"/>
    <n v="0"/>
    <n v="0"/>
    <n v="1"/>
    <n v="122"/>
    <n v="5"/>
    <s v="U"/>
    <n v="2"/>
    <s v="185164A3"/>
    <x v="0"/>
    <x v="0"/>
    <x v="0"/>
  </r>
  <r>
    <x v="0"/>
    <n v="5"/>
    <n v="164"/>
    <s v="  A"/>
    <n v="4"/>
    <n v="1980"/>
    <n v="0"/>
    <n v="0"/>
    <n v="1"/>
    <n v="113"/>
    <n v="5"/>
    <s v="U"/>
    <n v="1"/>
    <s v="185164A4"/>
    <x v="0"/>
    <x v="1"/>
    <x v="0"/>
  </r>
  <r>
    <x v="0"/>
    <n v="5"/>
    <n v="165"/>
    <s v="   "/>
    <n v="1"/>
    <n v="1800"/>
    <n v="1984"/>
    <n v="2"/>
    <n v="1"/>
    <n v="131"/>
    <n v="5"/>
    <s v="R"/>
    <n v="2"/>
    <s v="18516511"/>
    <x v="0"/>
    <x v="0"/>
    <x v="0"/>
  </r>
  <r>
    <x v="0"/>
    <n v="5"/>
    <n v="166"/>
    <s v="   "/>
    <n v="1"/>
    <n v="1970"/>
    <n v="0"/>
    <n v="0"/>
    <n v="2"/>
    <n v="1039"/>
    <n v="5"/>
    <s v="E"/>
    <n v="1"/>
    <s v="18516611"/>
    <x v="0"/>
    <x v="1"/>
    <x v="0"/>
  </r>
  <r>
    <x v="0"/>
    <n v="5"/>
    <n v="196"/>
    <s v="  B"/>
    <n v="1"/>
    <n v="2010"/>
    <n v="0"/>
    <n v="0"/>
    <n v="1"/>
    <n v="211"/>
    <n v="4"/>
    <s v="P"/>
    <n v="1"/>
    <s v="185196B1"/>
    <x v="0"/>
    <x v="2"/>
    <x v="0"/>
  </r>
  <r>
    <x v="0"/>
    <n v="5"/>
    <n v="197"/>
    <s v="   "/>
    <n v="1"/>
    <n v="0"/>
    <n v="0"/>
    <n v="0"/>
    <n v="0"/>
    <n v="7777"/>
    <n v="0"/>
    <s v="E"/>
    <n v="1"/>
    <s v="18519711"/>
    <x v="0"/>
    <x v="1"/>
    <x v="0"/>
  </r>
  <r>
    <x v="0"/>
    <n v="5"/>
    <n v="19"/>
    <s v="  B"/>
    <n v="1"/>
    <n v="1980"/>
    <n v="0"/>
    <n v="0"/>
    <n v="1"/>
    <n v="113"/>
    <n v="5"/>
    <s v="R"/>
    <n v="1"/>
    <s v="18519B1"/>
    <x v="0"/>
    <x v="1"/>
    <x v="0"/>
  </r>
  <r>
    <x v="0"/>
    <n v="5"/>
    <n v="206"/>
    <s v="  A"/>
    <n v="1"/>
    <n v="2006"/>
    <n v="0"/>
    <n v="0"/>
    <n v="1"/>
    <n v="121"/>
    <n v="3"/>
    <s v="U"/>
    <n v="3"/>
    <s v="185206A1"/>
    <x v="0"/>
    <x v="0"/>
    <x v="0"/>
  </r>
  <r>
    <x v="0"/>
    <n v="5"/>
    <n v="208"/>
    <s v="  A"/>
    <n v="1"/>
    <n v="0"/>
    <n v="0"/>
    <n v="0"/>
    <n v="0"/>
    <n v="7777"/>
    <n v="0"/>
    <s v="E"/>
    <n v="1"/>
    <s v="185208A1"/>
    <x v="0"/>
    <x v="1"/>
    <x v="0"/>
  </r>
  <r>
    <x v="0"/>
    <n v="5"/>
    <n v="209"/>
    <s v="   "/>
    <n v="1"/>
    <n v="1994"/>
    <n v="2004"/>
    <n v="3"/>
    <n v="1"/>
    <n v="121"/>
    <n v="4"/>
    <s v="U"/>
    <n v="2"/>
    <s v="18520911"/>
    <x v="0"/>
    <x v="0"/>
    <x v="0"/>
  </r>
  <r>
    <x v="0"/>
    <n v="5"/>
    <n v="20"/>
    <s v="  B"/>
    <n v="1"/>
    <n v="1960"/>
    <n v="0"/>
    <n v="0"/>
    <n v="2"/>
    <n v="1041"/>
    <n v="5"/>
    <s v="R"/>
    <n v="1"/>
    <s v="18520B1"/>
    <x v="0"/>
    <x v="1"/>
    <x v="0"/>
  </r>
  <r>
    <x v="0"/>
    <n v="5"/>
    <n v="219"/>
    <s v="   "/>
    <n v="1"/>
    <n v="0"/>
    <n v="0"/>
    <n v="0"/>
    <n v="0"/>
    <n v="7777"/>
    <n v="0"/>
    <s v="E"/>
    <n v="1"/>
    <s v="18521911"/>
    <x v="0"/>
    <x v="1"/>
    <x v="0"/>
  </r>
  <r>
    <x v="0"/>
    <n v="5"/>
    <n v="224"/>
    <s v="  A"/>
    <n v="1"/>
    <n v="0"/>
    <n v="0"/>
    <n v="0"/>
    <n v="0"/>
    <n v="7777"/>
    <n v="0"/>
    <s v="E"/>
    <n v="1"/>
    <s v="185224A1"/>
    <x v="0"/>
    <x v="1"/>
    <x v="0"/>
  </r>
  <r>
    <x v="0"/>
    <n v="5"/>
    <n v="22"/>
    <s v="  B"/>
    <n v="1"/>
    <n v="1996"/>
    <n v="0"/>
    <n v="0"/>
    <n v="1"/>
    <n v="121"/>
    <n v="5"/>
    <s v="U"/>
    <n v="2"/>
    <s v="18522B1"/>
    <x v="0"/>
    <x v="0"/>
    <x v="0"/>
  </r>
  <r>
    <x v="0"/>
    <n v="5"/>
    <n v="22"/>
    <s v="  D"/>
    <n v="1"/>
    <n v="2000"/>
    <n v="0"/>
    <n v="0"/>
    <n v="1"/>
    <n v="211"/>
    <n v="4"/>
    <s v="P"/>
    <n v="1"/>
    <s v="18522D1"/>
    <x v="0"/>
    <x v="2"/>
    <x v="0"/>
  </r>
  <r>
    <x v="0"/>
    <n v="5"/>
    <n v="25"/>
    <s v="  B"/>
    <n v="1"/>
    <n v="1989"/>
    <n v="0"/>
    <n v="0"/>
    <n v="1"/>
    <n v="121"/>
    <n v="5"/>
    <s v="U"/>
    <n v="1"/>
    <s v="18525B1"/>
    <x v="0"/>
    <x v="0"/>
    <x v="0"/>
  </r>
  <r>
    <x v="0"/>
    <n v="5"/>
    <n v="25"/>
    <s v="  C"/>
    <n v="1"/>
    <n v="1989"/>
    <n v="0"/>
    <n v="0"/>
    <n v="2"/>
    <n v="113"/>
    <n v="5"/>
    <s v="R"/>
    <n v="1"/>
    <s v="18525C1"/>
    <x v="0"/>
    <x v="1"/>
    <x v="0"/>
  </r>
  <r>
    <x v="0"/>
    <n v="5"/>
    <n v="25"/>
    <s v="  D"/>
    <n v="1"/>
    <n v="1995"/>
    <n v="0"/>
    <n v="0"/>
    <n v="2"/>
    <n v="1041"/>
    <n v="5"/>
    <s v="R"/>
    <n v="1"/>
    <s v="18525D1"/>
    <x v="0"/>
    <x v="1"/>
    <x v="0"/>
  </r>
  <r>
    <x v="0"/>
    <n v="5"/>
    <n v="262"/>
    <s v="  B"/>
    <n v="1"/>
    <n v="1990"/>
    <n v="0"/>
    <n v="0"/>
    <n v="1"/>
    <n v="113"/>
    <n v="5"/>
    <s v="R"/>
    <n v="1"/>
    <s v="185262B1"/>
    <x v="0"/>
    <x v="1"/>
    <x v="0"/>
  </r>
  <r>
    <x v="0"/>
    <n v="5"/>
    <n v="26"/>
    <s v="  A"/>
    <n v="1"/>
    <n v="1800"/>
    <n v="0"/>
    <n v="0"/>
    <n v="2"/>
    <n v="131"/>
    <n v="5"/>
    <s v="R"/>
    <n v="2"/>
    <s v="18526A1"/>
    <x v="0"/>
    <x v="0"/>
    <x v="0"/>
  </r>
  <r>
    <x v="0"/>
    <n v="5"/>
    <n v="278"/>
    <s v="  B"/>
    <n v="1"/>
    <n v="1987"/>
    <n v="0"/>
    <n v="0"/>
    <n v="1"/>
    <n v="121"/>
    <n v="3"/>
    <s v="U"/>
    <n v="1"/>
    <s v="185278B1"/>
    <x v="0"/>
    <x v="0"/>
    <x v="0"/>
  </r>
  <r>
    <x v="0"/>
    <n v="5"/>
    <n v="278"/>
    <s v="  B"/>
    <n v="2"/>
    <n v="1990"/>
    <n v="0"/>
    <n v="0"/>
    <n v="1"/>
    <n v="113"/>
    <n v="5"/>
    <s v="U"/>
    <n v="1"/>
    <s v="185278B2"/>
    <x v="0"/>
    <x v="1"/>
    <x v="0"/>
  </r>
  <r>
    <x v="0"/>
    <n v="5"/>
    <n v="278"/>
    <s v="  C"/>
    <n v="1"/>
    <n v="1970"/>
    <n v="0"/>
    <n v="0"/>
    <n v="2"/>
    <n v="1041"/>
    <n v="5"/>
    <s v="R"/>
    <n v="1"/>
    <s v="185278C1"/>
    <x v="0"/>
    <x v="1"/>
    <x v="0"/>
  </r>
  <r>
    <x v="0"/>
    <n v="5"/>
    <n v="27"/>
    <s v="  A"/>
    <n v="1"/>
    <n v="0"/>
    <n v="0"/>
    <n v="0"/>
    <n v="0"/>
    <n v="7777"/>
    <n v="0"/>
    <s v="E"/>
    <n v="1"/>
    <s v="18527A1"/>
    <x v="0"/>
    <x v="1"/>
    <x v="0"/>
  </r>
  <r>
    <x v="0"/>
    <n v="5"/>
    <n v="281"/>
    <s v="   "/>
    <n v="1"/>
    <n v="0"/>
    <n v="0"/>
    <n v="0"/>
    <n v="0"/>
    <n v="7777"/>
    <n v="0"/>
    <s v="E"/>
    <n v="1"/>
    <s v="18528111"/>
    <x v="0"/>
    <x v="1"/>
    <x v="0"/>
  </r>
  <r>
    <x v="0"/>
    <n v="5"/>
    <n v="28"/>
    <s v="  A"/>
    <n v="1"/>
    <n v="1993"/>
    <n v="0"/>
    <n v="0"/>
    <n v="1"/>
    <n v="121"/>
    <n v="4"/>
    <s v="U"/>
    <n v="2"/>
    <s v="18528A1"/>
    <x v="0"/>
    <x v="0"/>
    <x v="0"/>
  </r>
  <r>
    <x v="0"/>
    <n v="5"/>
    <n v="28"/>
    <s v="  A"/>
    <n v="2"/>
    <n v="1993"/>
    <n v="0"/>
    <n v="0"/>
    <n v="1"/>
    <n v="522"/>
    <n v="5"/>
    <s v="U"/>
    <n v="1"/>
    <s v="18528A2"/>
    <x v="0"/>
    <x v="1"/>
    <x v="0"/>
  </r>
  <r>
    <x v="0"/>
    <n v="5"/>
    <n v="291"/>
    <s v="  B"/>
    <n v="1"/>
    <n v="1985"/>
    <n v="0"/>
    <n v="0"/>
    <n v="1"/>
    <n v="121"/>
    <n v="4"/>
    <s v="U"/>
    <n v="2"/>
    <s v="185291B1"/>
    <x v="0"/>
    <x v="0"/>
    <x v="0"/>
  </r>
  <r>
    <x v="0"/>
    <n v="5"/>
    <n v="291"/>
    <s v="  C"/>
    <n v="1"/>
    <n v="1985"/>
    <n v="1998"/>
    <n v="4"/>
    <n v="1"/>
    <n v="113"/>
    <n v="5"/>
    <s v="R"/>
    <n v="2"/>
    <s v="185291C1"/>
    <x v="0"/>
    <x v="1"/>
    <x v="0"/>
  </r>
  <r>
    <x v="0"/>
    <n v="5"/>
    <n v="299"/>
    <s v="  A"/>
    <n v="1"/>
    <n v="0"/>
    <n v="0"/>
    <n v="0"/>
    <n v="0"/>
    <n v="7777"/>
    <n v="0"/>
    <s v="E"/>
    <n v="1"/>
    <s v="185299A1"/>
    <x v="0"/>
    <x v="1"/>
    <x v="0"/>
  </r>
  <r>
    <x v="0"/>
    <n v="5"/>
    <n v="300"/>
    <s v="   "/>
    <n v="1"/>
    <n v="0"/>
    <n v="0"/>
    <n v="0"/>
    <n v="0"/>
    <n v="7777"/>
    <n v="0"/>
    <s v="E"/>
    <n v="1"/>
    <s v="18530011"/>
    <x v="0"/>
    <x v="1"/>
    <x v="0"/>
  </r>
  <r>
    <x v="0"/>
    <n v="5"/>
    <n v="30"/>
    <s v="  B"/>
    <n v="1"/>
    <n v="1998"/>
    <n v="0"/>
    <n v="0"/>
    <n v="2"/>
    <n v="211"/>
    <n v="5"/>
    <s v="P"/>
    <n v="1"/>
    <s v="18530B1"/>
    <x v="0"/>
    <x v="2"/>
    <x v="0"/>
  </r>
  <r>
    <x v="0"/>
    <n v="5"/>
    <n v="315"/>
    <s v="  A"/>
    <n v="1"/>
    <n v="1992"/>
    <n v="0"/>
    <n v="0"/>
    <n v="1"/>
    <n v="121"/>
    <n v="4"/>
    <s v="U"/>
    <n v="2"/>
    <s v="185315A1"/>
    <x v="0"/>
    <x v="0"/>
    <x v="0"/>
  </r>
  <r>
    <x v="0"/>
    <n v="5"/>
    <n v="315"/>
    <s v="  A"/>
    <n v="2"/>
    <n v="1995"/>
    <n v="0"/>
    <n v="0"/>
    <n v="1"/>
    <n v="113"/>
    <n v="5"/>
    <s v="U"/>
    <n v="1"/>
    <s v="185315A2"/>
    <x v="0"/>
    <x v="1"/>
    <x v="0"/>
  </r>
  <r>
    <x v="0"/>
    <n v="5"/>
    <n v="316"/>
    <s v="  A"/>
    <n v="1"/>
    <n v="1993"/>
    <n v="0"/>
    <n v="0"/>
    <n v="1"/>
    <n v="121"/>
    <n v="4"/>
    <s v="U"/>
    <n v="2"/>
    <s v="185316A1"/>
    <x v="0"/>
    <x v="0"/>
    <x v="0"/>
  </r>
  <r>
    <x v="0"/>
    <n v="5"/>
    <n v="317"/>
    <s v="  A"/>
    <n v="1"/>
    <n v="0"/>
    <n v="0"/>
    <n v="0"/>
    <n v="0"/>
    <n v="7777"/>
    <n v="0"/>
    <s v="E"/>
    <n v="1"/>
    <s v="185317A1"/>
    <x v="0"/>
    <x v="1"/>
    <x v="0"/>
  </r>
  <r>
    <x v="0"/>
    <n v="5"/>
    <n v="324"/>
    <s v="   "/>
    <n v="1"/>
    <n v="2005"/>
    <n v="0"/>
    <n v="0"/>
    <n v="1"/>
    <n v="121"/>
    <n v="3"/>
    <s v="U"/>
    <n v="2"/>
    <s v="18532411"/>
    <x v="0"/>
    <x v="0"/>
    <x v="0"/>
  </r>
  <r>
    <x v="0"/>
    <n v="5"/>
    <n v="348"/>
    <s v="   "/>
    <n v="1"/>
    <n v="0"/>
    <n v="0"/>
    <n v="0"/>
    <n v="0"/>
    <n v="7777"/>
    <n v="0"/>
    <s v="E"/>
    <n v="1"/>
    <s v="18534811"/>
    <x v="0"/>
    <x v="1"/>
    <x v="0"/>
  </r>
  <r>
    <x v="0"/>
    <n v="5"/>
    <n v="349"/>
    <s v="   "/>
    <n v="1"/>
    <n v="0"/>
    <n v="0"/>
    <n v="0"/>
    <n v="0"/>
    <n v="7777"/>
    <n v="0"/>
    <s v="E"/>
    <n v="1"/>
    <s v="18534911"/>
    <x v="0"/>
    <x v="1"/>
    <x v="0"/>
  </r>
  <r>
    <x v="0"/>
    <n v="5"/>
    <n v="350"/>
    <s v="   "/>
    <n v="1"/>
    <n v="0"/>
    <n v="0"/>
    <n v="0"/>
    <n v="0"/>
    <n v="7777"/>
    <n v="0"/>
    <s v="E"/>
    <n v="1"/>
    <s v="18535011"/>
    <x v="0"/>
    <x v="1"/>
    <x v="0"/>
  </r>
  <r>
    <x v="0"/>
    <n v="5"/>
    <n v="351"/>
    <s v="   "/>
    <n v="1"/>
    <n v="0"/>
    <n v="0"/>
    <n v="0"/>
    <n v="0"/>
    <n v="7777"/>
    <n v="0"/>
    <s v="E"/>
    <n v="2"/>
    <s v="18535111"/>
    <x v="0"/>
    <x v="1"/>
    <x v="0"/>
  </r>
  <r>
    <x v="0"/>
    <n v="5"/>
    <n v="352"/>
    <s v="   "/>
    <n v="1"/>
    <n v="1977"/>
    <n v="0"/>
    <n v="0"/>
    <n v="1"/>
    <n v="121"/>
    <n v="5"/>
    <s v="U"/>
    <n v="1"/>
    <s v="18535211"/>
    <x v="0"/>
    <x v="0"/>
    <x v="0"/>
  </r>
  <r>
    <x v="0"/>
    <n v="5"/>
    <n v="352"/>
    <s v="   "/>
    <n v="2"/>
    <n v="1977"/>
    <n v="0"/>
    <n v="0"/>
    <n v="1"/>
    <n v="113"/>
    <n v="5"/>
    <s v="U"/>
    <n v="1"/>
    <s v="18535212"/>
    <x v="0"/>
    <x v="1"/>
    <x v="0"/>
  </r>
  <r>
    <x v="0"/>
    <n v="5"/>
    <n v="353"/>
    <s v="  A"/>
    <n v="1"/>
    <n v="0"/>
    <n v="0"/>
    <n v="0"/>
    <n v="0"/>
    <n v="7777"/>
    <n v="0"/>
    <s v="E"/>
    <n v="1"/>
    <s v="185353A1"/>
    <x v="0"/>
    <x v="1"/>
    <x v="0"/>
  </r>
  <r>
    <x v="0"/>
    <n v="5"/>
    <n v="353"/>
    <s v="  B"/>
    <n v="1"/>
    <n v="0"/>
    <n v="0"/>
    <n v="0"/>
    <n v="0"/>
    <n v="7777"/>
    <n v="0"/>
    <s v="E"/>
    <n v="1"/>
    <s v="185353B1"/>
    <x v="0"/>
    <x v="1"/>
    <x v="0"/>
  </r>
  <r>
    <x v="0"/>
    <n v="5"/>
    <n v="354"/>
    <s v="   "/>
    <n v="1"/>
    <n v="0"/>
    <n v="0"/>
    <n v="0"/>
    <n v="0"/>
    <n v="7777"/>
    <n v="0"/>
    <s v="E"/>
    <n v="1"/>
    <s v="18535411"/>
    <x v="0"/>
    <x v="1"/>
    <x v="0"/>
  </r>
  <r>
    <x v="0"/>
    <n v="5"/>
    <n v="355"/>
    <s v="   "/>
    <n v="1"/>
    <n v="0"/>
    <n v="0"/>
    <n v="0"/>
    <n v="0"/>
    <n v="7777"/>
    <n v="0"/>
    <s v="E"/>
    <n v="1"/>
    <s v="18535511"/>
    <x v="0"/>
    <x v="1"/>
    <x v="0"/>
  </r>
  <r>
    <x v="0"/>
    <n v="5"/>
    <n v="356"/>
    <s v="   "/>
    <n v="1"/>
    <n v="0"/>
    <n v="0"/>
    <n v="0"/>
    <n v="0"/>
    <n v="7777"/>
    <n v="0"/>
    <s v="E"/>
    <n v="1"/>
    <s v="18535611"/>
    <x v="0"/>
    <x v="1"/>
    <x v="0"/>
  </r>
  <r>
    <x v="0"/>
    <n v="5"/>
    <n v="357"/>
    <s v="   "/>
    <n v="1"/>
    <n v="0"/>
    <n v="0"/>
    <n v="0"/>
    <n v="0"/>
    <n v="7777"/>
    <n v="0"/>
    <s v="E"/>
    <n v="1"/>
    <s v="18535711"/>
    <x v="0"/>
    <x v="1"/>
    <x v="0"/>
  </r>
  <r>
    <x v="0"/>
    <n v="5"/>
    <n v="358"/>
    <s v="   "/>
    <n v="1"/>
    <n v="1987"/>
    <n v="0"/>
    <n v="0"/>
    <n v="2"/>
    <n v="121"/>
    <n v="5"/>
    <s v="U"/>
    <n v="1"/>
    <s v="18535811"/>
    <x v="0"/>
    <x v="0"/>
    <x v="0"/>
  </r>
  <r>
    <x v="0"/>
    <n v="5"/>
    <n v="359"/>
    <s v="  A"/>
    <n v="1"/>
    <n v="2000"/>
    <n v="0"/>
    <n v="0"/>
    <n v="1"/>
    <n v="121"/>
    <n v="4"/>
    <s v="U"/>
    <n v="2"/>
    <s v="185359A1"/>
    <x v="0"/>
    <x v="0"/>
    <x v="0"/>
  </r>
  <r>
    <x v="0"/>
    <n v="5"/>
    <n v="359"/>
    <s v="  B"/>
    <n v="1"/>
    <n v="0"/>
    <n v="0"/>
    <n v="0"/>
    <n v="0"/>
    <n v="7777"/>
    <n v="0"/>
    <s v="E"/>
    <n v="1"/>
    <s v="185359B1"/>
    <x v="0"/>
    <x v="1"/>
    <x v="0"/>
  </r>
  <r>
    <x v="0"/>
    <n v="5"/>
    <n v="360"/>
    <s v="   "/>
    <n v="1"/>
    <n v="0"/>
    <n v="0"/>
    <n v="0"/>
    <n v="0"/>
    <n v="7777"/>
    <n v="0"/>
    <s v="E"/>
    <n v="1"/>
    <s v="18536011"/>
    <x v="0"/>
    <x v="1"/>
    <x v="0"/>
  </r>
  <r>
    <x v="0"/>
    <n v="5"/>
    <n v="378"/>
    <s v="  B"/>
    <n v="1"/>
    <n v="1987"/>
    <n v="0"/>
    <n v="0"/>
    <n v="1"/>
    <n v="113"/>
    <n v="5"/>
    <s v="R"/>
    <n v="2"/>
    <s v="185378B1"/>
    <x v="0"/>
    <x v="1"/>
    <x v="0"/>
  </r>
  <r>
    <x v="0"/>
    <n v="5"/>
    <n v="400"/>
    <s v="   "/>
    <n v="1"/>
    <n v="1996"/>
    <n v="0"/>
    <n v="0"/>
    <n v="1"/>
    <n v="121"/>
    <n v="4"/>
    <s v="U"/>
    <n v="2"/>
    <s v="18540011"/>
    <x v="0"/>
    <x v="0"/>
    <x v="0"/>
  </r>
  <r>
    <x v="0"/>
    <n v="5"/>
    <n v="401"/>
    <s v="   "/>
    <n v="1"/>
    <n v="1994"/>
    <n v="0"/>
    <n v="0"/>
    <n v="1"/>
    <n v="121"/>
    <n v="4"/>
    <s v="U"/>
    <n v="2"/>
    <s v="18540111"/>
    <x v="0"/>
    <x v="0"/>
    <x v="0"/>
  </r>
  <r>
    <x v="0"/>
    <n v="5"/>
    <n v="401"/>
    <s v="   "/>
    <n v="2"/>
    <n v="1996"/>
    <n v="0"/>
    <n v="0"/>
    <n v="1"/>
    <n v="113"/>
    <n v="5"/>
    <s v="U"/>
    <n v="1"/>
    <s v="18540112"/>
    <x v="0"/>
    <x v="1"/>
    <x v="0"/>
  </r>
  <r>
    <x v="0"/>
    <n v="5"/>
    <n v="401"/>
    <s v="   "/>
    <n v="3"/>
    <n v="1997"/>
    <n v="0"/>
    <n v="0"/>
    <n v="1"/>
    <n v="113"/>
    <n v="5"/>
    <s v="U"/>
    <n v="1"/>
    <s v="18540113"/>
    <x v="0"/>
    <x v="1"/>
    <x v="0"/>
  </r>
  <r>
    <x v="0"/>
    <n v="5"/>
    <n v="402"/>
    <s v="   "/>
    <n v="1"/>
    <n v="2010"/>
    <n v="0"/>
    <n v="0"/>
    <n v="1"/>
    <n v="121"/>
    <n v="4"/>
    <s v="U"/>
    <n v="1"/>
    <s v="18540211"/>
    <x v="0"/>
    <x v="0"/>
    <x v="0"/>
  </r>
  <r>
    <x v="0"/>
    <n v="5"/>
    <n v="402"/>
    <s v="   "/>
    <n v="2"/>
    <n v="2011"/>
    <n v="0"/>
    <n v="0"/>
    <n v="1"/>
    <n v="123"/>
    <n v="5"/>
    <s v="U"/>
    <n v="1"/>
    <s v="18540212"/>
    <x v="0"/>
    <x v="1"/>
    <x v="0"/>
  </r>
  <r>
    <x v="0"/>
    <n v="5"/>
    <n v="405"/>
    <s v="   "/>
    <n v="1"/>
    <n v="1871"/>
    <n v="0"/>
    <n v="0"/>
    <n v="2"/>
    <n v="131"/>
    <n v="5"/>
    <s v="R"/>
    <n v="2"/>
    <s v="18540511"/>
    <x v="0"/>
    <x v="0"/>
    <x v="0"/>
  </r>
  <r>
    <x v="0"/>
    <n v="5"/>
    <n v="407"/>
    <s v="   "/>
    <n v="1"/>
    <n v="2003"/>
    <n v="0"/>
    <n v="0"/>
    <n v="1"/>
    <n v="121"/>
    <n v="3"/>
    <s v="U"/>
    <n v="3"/>
    <s v="18540711"/>
    <x v="0"/>
    <x v="0"/>
    <x v="0"/>
  </r>
  <r>
    <x v="0"/>
    <n v="5"/>
    <n v="408"/>
    <s v="   "/>
    <n v="1"/>
    <n v="1800"/>
    <n v="0"/>
    <n v="0"/>
    <n v="2"/>
    <n v="932"/>
    <n v="4"/>
    <s v="E"/>
    <n v="2"/>
    <s v="18540811"/>
    <x v="0"/>
    <x v="1"/>
    <x v="0"/>
  </r>
  <r>
    <x v="0"/>
    <n v="5"/>
    <n v="408"/>
    <s v="   "/>
    <n v="2"/>
    <n v="1800"/>
    <n v="0"/>
    <n v="0"/>
    <n v="3"/>
    <n v="131"/>
    <n v="5"/>
    <s v="R"/>
    <n v="2"/>
    <s v="18540812"/>
    <x v="0"/>
    <x v="0"/>
    <x v="0"/>
  </r>
  <r>
    <x v="0"/>
    <n v="5"/>
    <n v="408"/>
    <s v="   "/>
    <n v="3"/>
    <n v="1800"/>
    <n v="0"/>
    <n v="0"/>
    <n v="4"/>
    <n v="1041"/>
    <n v="5"/>
    <s v="R"/>
    <n v="1"/>
    <s v="18540813"/>
    <x v="0"/>
    <x v="1"/>
    <x v="0"/>
  </r>
  <r>
    <x v="0"/>
    <n v="5"/>
    <n v="409"/>
    <s v="   "/>
    <n v="1"/>
    <n v="0"/>
    <n v="0"/>
    <n v="0"/>
    <n v="0"/>
    <n v="7777"/>
    <n v="0"/>
    <s v="E"/>
    <n v="1"/>
    <s v="18540911"/>
    <x v="0"/>
    <x v="1"/>
    <x v="0"/>
  </r>
  <r>
    <x v="0"/>
    <n v="5"/>
    <n v="410"/>
    <s v="   "/>
    <n v="1"/>
    <n v="0"/>
    <n v="0"/>
    <n v="0"/>
    <n v="0"/>
    <n v="7777"/>
    <n v="0"/>
    <s v="E"/>
    <n v="1"/>
    <s v="18541011"/>
    <x v="0"/>
    <x v="1"/>
    <x v="0"/>
  </r>
  <r>
    <x v="0"/>
    <n v="5"/>
    <n v="412"/>
    <s v="  A"/>
    <n v="1"/>
    <n v="1800"/>
    <n v="1943"/>
    <n v="3"/>
    <n v="1"/>
    <n v="131"/>
    <n v="5"/>
    <s v="R"/>
    <n v="2"/>
    <s v="185412A1"/>
    <x v="0"/>
    <x v="0"/>
    <x v="0"/>
  </r>
  <r>
    <x v="0"/>
    <n v="5"/>
    <n v="412"/>
    <s v="  A"/>
    <n v="2"/>
    <n v="1998"/>
    <n v="0"/>
    <n v="3"/>
    <n v="1"/>
    <n v="113"/>
    <n v="5"/>
    <s v="R"/>
    <n v="1"/>
    <s v="185412A2"/>
    <x v="0"/>
    <x v="1"/>
    <x v="0"/>
  </r>
  <r>
    <x v="0"/>
    <n v="5"/>
    <n v="412"/>
    <s v="  A"/>
    <n v="3"/>
    <n v="1800"/>
    <n v="0"/>
    <n v="0"/>
    <n v="1"/>
    <n v="1041"/>
    <n v="5"/>
    <s v="R"/>
    <n v="1"/>
    <s v="185412A3"/>
    <x v="0"/>
    <x v="1"/>
    <x v="0"/>
  </r>
  <r>
    <x v="0"/>
    <n v="5"/>
    <n v="412"/>
    <s v="  A"/>
    <n v="4"/>
    <n v="1960"/>
    <n v="0"/>
    <n v="0"/>
    <n v="1"/>
    <n v="1041"/>
    <n v="5"/>
    <s v="R"/>
    <n v="1"/>
    <s v="185412A4"/>
    <x v="0"/>
    <x v="1"/>
    <x v="0"/>
  </r>
  <r>
    <x v="0"/>
    <n v="5"/>
    <n v="412"/>
    <s v="  A"/>
    <n v="5"/>
    <n v="1960"/>
    <n v="0"/>
    <n v="0"/>
    <n v="1"/>
    <n v="1041"/>
    <n v="5"/>
    <s v="R"/>
    <n v="1"/>
    <s v="185412A5"/>
    <x v="0"/>
    <x v="1"/>
    <x v="0"/>
  </r>
  <r>
    <x v="0"/>
    <n v="5"/>
    <n v="424"/>
    <s v="   "/>
    <n v="1"/>
    <n v="1974"/>
    <n v="0"/>
    <n v="0"/>
    <n v="2"/>
    <n v="121"/>
    <n v="5"/>
    <s v="U"/>
    <n v="1"/>
    <s v="18542411"/>
    <x v="0"/>
    <x v="0"/>
    <x v="0"/>
  </r>
  <r>
    <x v="0"/>
    <n v="5"/>
    <n v="424"/>
    <s v="   "/>
    <n v="2"/>
    <n v="1970"/>
    <n v="0"/>
    <n v="0"/>
    <n v="2"/>
    <n v="1041"/>
    <n v="5"/>
    <s v="U"/>
    <n v="1"/>
    <s v="18542412"/>
    <x v="0"/>
    <x v="1"/>
    <x v="0"/>
  </r>
  <r>
    <x v="0"/>
    <n v="5"/>
    <n v="425"/>
    <s v="   "/>
    <n v="1"/>
    <n v="2000"/>
    <n v="0"/>
    <n v="0"/>
    <n v="1"/>
    <n v="121"/>
    <n v="5"/>
    <s v="U"/>
    <n v="1"/>
    <s v="18542511"/>
    <x v="0"/>
    <x v="0"/>
    <x v="0"/>
  </r>
  <r>
    <x v="0"/>
    <n v="5"/>
    <n v="425"/>
    <s v="   "/>
    <n v="2"/>
    <n v="2000"/>
    <n v="0"/>
    <n v="0"/>
    <n v="3"/>
    <n v="1041"/>
    <n v="5"/>
    <s v="R"/>
    <n v="1"/>
    <s v="18542512"/>
    <x v="0"/>
    <x v="1"/>
    <x v="0"/>
  </r>
  <r>
    <x v="0"/>
    <n v="5"/>
    <n v="426"/>
    <s v="   "/>
    <n v="1"/>
    <n v="2000"/>
    <n v="0"/>
    <n v="0"/>
    <n v="1"/>
    <n v="121"/>
    <n v="4"/>
    <s v="U"/>
    <n v="2"/>
    <s v="18542611"/>
    <x v="0"/>
    <x v="0"/>
    <x v="0"/>
  </r>
  <r>
    <x v="0"/>
    <n v="5"/>
    <n v="427"/>
    <s v="   "/>
    <n v="1"/>
    <n v="1975"/>
    <n v="0"/>
    <n v="0"/>
    <n v="1"/>
    <n v="121"/>
    <n v="5"/>
    <s v="U"/>
    <n v="1"/>
    <s v="18542711"/>
    <x v="0"/>
    <x v="0"/>
    <x v="0"/>
  </r>
  <r>
    <x v="0"/>
    <n v="5"/>
    <n v="427"/>
    <s v="   "/>
    <n v="3"/>
    <n v="2005"/>
    <n v="0"/>
    <n v="0"/>
    <n v="1"/>
    <n v="123"/>
    <n v="5"/>
    <s v="U"/>
    <n v="2"/>
    <s v="18542713"/>
    <x v="0"/>
    <x v="1"/>
    <x v="0"/>
  </r>
  <r>
    <x v="0"/>
    <n v="5"/>
    <n v="428"/>
    <s v="   "/>
    <n v="1"/>
    <n v="1997"/>
    <n v="0"/>
    <n v="0"/>
    <n v="1"/>
    <n v="121"/>
    <n v="4"/>
    <s v="U"/>
    <n v="2"/>
    <s v="18542811"/>
    <x v="0"/>
    <x v="0"/>
    <x v="0"/>
  </r>
  <r>
    <x v="0"/>
    <n v="5"/>
    <n v="428"/>
    <s v="   "/>
    <n v="3"/>
    <n v="2006"/>
    <n v="0"/>
    <n v="0"/>
    <n v="1"/>
    <n v="721"/>
    <n v="5"/>
    <s v="U"/>
    <n v="1"/>
    <s v="18542813"/>
    <x v="0"/>
    <x v="3"/>
    <x v="1"/>
  </r>
  <r>
    <x v="0"/>
    <n v="5"/>
    <n v="429"/>
    <s v="   "/>
    <n v="1"/>
    <n v="1948"/>
    <n v="0"/>
    <n v="0"/>
    <n v="2"/>
    <n v="113"/>
    <n v="5"/>
    <s v="R"/>
    <n v="1"/>
    <s v="18542911"/>
    <x v="0"/>
    <x v="1"/>
    <x v="0"/>
  </r>
  <r>
    <x v="0"/>
    <n v="5"/>
    <n v="430"/>
    <s v="   "/>
    <n v="1"/>
    <n v="1800"/>
    <n v="0"/>
    <n v="0"/>
    <n v="2"/>
    <n v="131"/>
    <n v="5"/>
    <s v="R"/>
    <n v="2"/>
    <s v="18543011"/>
    <x v="0"/>
    <x v="0"/>
    <x v="0"/>
  </r>
  <r>
    <x v="0"/>
    <n v="5"/>
    <n v="430"/>
    <s v="   "/>
    <n v="2"/>
    <n v="1960"/>
    <n v="1990"/>
    <n v="4"/>
    <n v="1"/>
    <n v="1041"/>
    <n v="5"/>
    <s v="R"/>
    <n v="1"/>
    <s v="18543012"/>
    <x v="0"/>
    <x v="1"/>
    <x v="0"/>
  </r>
  <r>
    <x v="0"/>
    <n v="5"/>
    <n v="431"/>
    <s v="   "/>
    <n v="1"/>
    <n v="1800"/>
    <n v="0"/>
    <n v="0"/>
    <n v="2"/>
    <n v="1041"/>
    <n v="5"/>
    <s v="R"/>
    <n v="2"/>
    <s v="18543111"/>
    <x v="0"/>
    <x v="1"/>
    <x v="0"/>
  </r>
  <r>
    <x v="0"/>
    <n v="5"/>
    <n v="432"/>
    <s v="   "/>
    <n v="1"/>
    <n v="1890"/>
    <n v="1983"/>
    <n v="3"/>
    <n v="1"/>
    <n v="131"/>
    <n v="5"/>
    <s v="R"/>
    <n v="2"/>
    <s v="18543211"/>
    <x v="0"/>
    <x v="0"/>
    <x v="0"/>
  </r>
  <r>
    <x v="0"/>
    <n v="5"/>
    <n v="433"/>
    <s v="   "/>
    <n v="1"/>
    <n v="1970"/>
    <n v="0"/>
    <n v="0"/>
    <n v="2"/>
    <n v="1041"/>
    <n v="5"/>
    <s v="R"/>
    <n v="1"/>
    <s v="18543311"/>
    <x v="0"/>
    <x v="1"/>
    <x v="0"/>
  </r>
  <r>
    <x v="0"/>
    <n v="5"/>
    <n v="434"/>
    <s v="   "/>
    <n v="1"/>
    <n v="1800"/>
    <n v="1950"/>
    <n v="3"/>
    <n v="1"/>
    <n v="932"/>
    <n v="4"/>
    <s v="E"/>
    <n v="1"/>
    <s v="18543411"/>
    <x v="0"/>
    <x v="1"/>
    <x v="0"/>
  </r>
  <r>
    <x v="0"/>
    <n v="5"/>
    <n v="436"/>
    <s v="  B"/>
    <n v="1"/>
    <n v="1900"/>
    <n v="2007"/>
    <n v="2"/>
    <n v="1"/>
    <n v="113"/>
    <n v="5"/>
    <s v="R"/>
    <n v="1"/>
    <s v="185436B1"/>
    <x v="0"/>
    <x v="1"/>
    <x v="0"/>
  </r>
  <r>
    <x v="0"/>
    <n v="5"/>
    <n v="436"/>
    <s v="  C"/>
    <n v="1"/>
    <n v="2002"/>
    <n v="0"/>
    <n v="0"/>
    <n v="1"/>
    <n v="113"/>
    <n v="4"/>
    <s v="E"/>
    <n v="1"/>
    <s v="185436C1"/>
    <x v="0"/>
    <x v="1"/>
    <x v="0"/>
  </r>
  <r>
    <x v="0"/>
    <n v="5"/>
    <n v="437"/>
    <s v="  A"/>
    <n v="1"/>
    <n v="0"/>
    <n v="0"/>
    <n v="0"/>
    <n v="0"/>
    <n v="7777"/>
    <n v="0"/>
    <s v="E"/>
    <n v="1"/>
    <s v="185437A1"/>
    <x v="0"/>
    <x v="1"/>
    <x v="0"/>
  </r>
  <r>
    <x v="0"/>
    <n v="5"/>
    <n v="438"/>
    <s v="  A"/>
    <n v="1"/>
    <n v="0"/>
    <n v="0"/>
    <n v="0"/>
    <n v="0"/>
    <n v="7777"/>
    <n v="0"/>
    <s v="E"/>
    <n v="1"/>
    <s v="185438A1"/>
    <x v="0"/>
    <x v="1"/>
    <x v="0"/>
  </r>
  <r>
    <x v="0"/>
    <n v="5"/>
    <n v="442"/>
    <s v="   "/>
    <n v="1"/>
    <n v="1985"/>
    <n v="0"/>
    <n v="0"/>
    <n v="1"/>
    <n v="121"/>
    <n v="4"/>
    <s v="U"/>
    <n v="2"/>
    <s v="18544211"/>
    <x v="0"/>
    <x v="0"/>
    <x v="0"/>
  </r>
  <r>
    <x v="0"/>
    <n v="5"/>
    <n v="442"/>
    <s v="   "/>
    <n v="2"/>
    <n v="1985"/>
    <n v="0"/>
    <n v="0"/>
    <n v="1"/>
    <n v="522"/>
    <n v="5"/>
    <s v="U"/>
    <n v="1"/>
    <s v="18544212"/>
    <x v="0"/>
    <x v="1"/>
    <x v="0"/>
  </r>
  <r>
    <x v="0"/>
    <n v="5"/>
    <n v="442"/>
    <s v="   "/>
    <n v="3"/>
    <n v="1997"/>
    <n v="0"/>
    <n v="0"/>
    <n v="1"/>
    <n v="113"/>
    <n v="5"/>
    <s v="U"/>
    <n v="1"/>
    <s v="18544213"/>
    <x v="0"/>
    <x v="1"/>
    <x v="0"/>
  </r>
  <r>
    <x v="0"/>
    <n v="5"/>
    <n v="443"/>
    <s v="   "/>
    <n v="1"/>
    <n v="0"/>
    <n v="0"/>
    <n v="0"/>
    <n v="0"/>
    <n v="7777"/>
    <n v="0"/>
    <s v="E"/>
    <n v="1"/>
    <s v="18544311"/>
    <x v="0"/>
    <x v="1"/>
    <x v="0"/>
  </r>
  <r>
    <x v="0"/>
    <n v="5"/>
    <n v="444"/>
    <s v="   "/>
    <n v="1"/>
    <n v="0"/>
    <n v="0"/>
    <n v="0"/>
    <n v="0"/>
    <n v="7777"/>
    <n v="0"/>
    <s v="E"/>
    <n v="1"/>
    <s v="18544411"/>
    <x v="0"/>
    <x v="1"/>
    <x v="0"/>
  </r>
  <r>
    <x v="0"/>
    <n v="5"/>
    <n v="453"/>
    <s v="  B"/>
    <n v="1"/>
    <n v="2021"/>
    <n v="0"/>
    <n v="0"/>
    <n v="1"/>
    <n v="1041"/>
    <n v="4"/>
    <s v="P"/>
    <n v="1"/>
    <s v="185453B1"/>
    <x v="0"/>
    <x v="1"/>
    <x v="0"/>
  </r>
  <r>
    <x v="0"/>
    <n v="5"/>
    <n v="453"/>
    <s v="  C"/>
    <n v="1"/>
    <n v="2021"/>
    <n v="0"/>
    <n v="0"/>
    <n v="1"/>
    <n v="1032"/>
    <n v="5"/>
    <s v="E"/>
    <n v="1"/>
    <s v="185453C1"/>
    <x v="0"/>
    <x v="1"/>
    <x v="0"/>
  </r>
  <r>
    <x v="0"/>
    <n v="5"/>
    <n v="468"/>
    <s v="   "/>
    <n v="1"/>
    <n v="1800"/>
    <n v="0"/>
    <n v="0"/>
    <n v="3"/>
    <n v="932"/>
    <n v="4"/>
    <s v="E"/>
    <n v="1"/>
    <s v="18546811"/>
    <x v="0"/>
    <x v="1"/>
    <x v="0"/>
  </r>
  <r>
    <x v="0"/>
    <n v="5"/>
    <n v="468"/>
    <s v="   "/>
    <n v="2"/>
    <n v="1800"/>
    <n v="0"/>
    <n v="0"/>
    <n v="3"/>
    <n v="131"/>
    <n v="5"/>
    <s v="R"/>
    <n v="3"/>
    <s v="18546812"/>
    <x v="0"/>
    <x v="0"/>
    <x v="0"/>
  </r>
  <r>
    <x v="0"/>
    <n v="5"/>
    <n v="468"/>
    <s v="   "/>
    <n v="3"/>
    <n v="1800"/>
    <n v="0"/>
    <n v="0"/>
    <n v="4"/>
    <n v="932"/>
    <n v="5"/>
    <s v="E"/>
    <n v="1"/>
    <s v="18546813"/>
    <x v="0"/>
    <x v="1"/>
    <x v="0"/>
  </r>
  <r>
    <x v="0"/>
    <n v="5"/>
    <n v="476"/>
    <s v="  B"/>
    <n v="1"/>
    <n v="1970"/>
    <n v="0"/>
    <n v="0"/>
    <n v="1"/>
    <n v="131"/>
    <n v="5"/>
    <s v="R"/>
    <n v="2"/>
    <s v="185476B1"/>
    <x v="0"/>
    <x v="0"/>
    <x v="0"/>
  </r>
  <r>
    <x v="0"/>
    <n v="5"/>
    <n v="480"/>
    <s v="  B"/>
    <n v="1"/>
    <n v="1970"/>
    <n v="0"/>
    <n v="0"/>
    <n v="1"/>
    <n v="113"/>
    <n v="5"/>
    <s v="R"/>
    <n v="1"/>
    <s v="185480B1"/>
    <x v="0"/>
    <x v="1"/>
    <x v="0"/>
  </r>
  <r>
    <x v="0"/>
    <n v="5"/>
    <n v="485"/>
    <s v="   "/>
    <n v="1"/>
    <n v="0"/>
    <n v="0"/>
    <n v="0"/>
    <n v="0"/>
    <n v="7777"/>
    <n v="0"/>
    <s v="E"/>
    <n v="1"/>
    <s v="18548511"/>
    <x v="0"/>
    <x v="1"/>
    <x v="0"/>
  </r>
  <r>
    <x v="0"/>
    <n v="5"/>
    <n v="486"/>
    <s v="   "/>
    <n v="1"/>
    <n v="0"/>
    <n v="0"/>
    <n v="0"/>
    <n v="0"/>
    <n v="7777"/>
    <n v="0"/>
    <s v="E"/>
    <n v="1"/>
    <s v="18548611"/>
    <x v="0"/>
    <x v="1"/>
    <x v="0"/>
  </r>
  <r>
    <x v="0"/>
    <n v="5"/>
    <n v="487"/>
    <s v="   "/>
    <n v="1"/>
    <n v="1989"/>
    <n v="0"/>
    <n v="0"/>
    <n v="1"/>
    <n v="121"/>
    <n v="4"/>
    <s v="U"/>
    <n v="2"/>
    <s v="18548711"/>
    <x v="0"/>
    <x v="0"/>
    <x v="0"/>
  </r>
  <r>
    <x v="0"/>
    <n v="5"/>
    <n v="487"/>
    <s v="   "/>
    <n v="2"/>
    <n v="1800"/>
    <n v="0"/>
    <n v="0"/>
    <n v="1"/>
    <n v="113"/>
    <n v="5"/>
    <s v="U"/>
    <n v="1"/>
    <s v="18548712"/>
    <x v="0"/>
    <x v="1"/>
    <x v="0"/>
  </r>
  <r>
    <x v="0"/>
    <n v="5"/>
    <n v="488"/>
    <s v="   "/>
    <n v="1"/>
    <n v="0"/>
    <n v="0"/>
    <n v="0"/>
    <n v="0"/>
    <n v="7777"/>
    <n v="0"/>
    <s v="E"/>
    <n v="1"/>
    <s v="18548811"/>
    <x v="0"/>
    <x v="1"/>
    <x v="0"/>
  </r>
  <r>
    <x v="0"/>
    <n v="5"/>
    <n v="489"/>
    <s v="   "/>
    <n v="1"/>
    <n v="0"/>
    <n v="0"/>
    <n v="0"/>
    <n v="0"/>
    <n v="7777"/>
    <n v="0"/>
    <s v="E"/>
    <n v="1"/>
    <s v="18548911"/>
    <x v="0"/>
    <x v="1"/>
    <x v="0"/>
  </r>
  <r>
    <x v="0"/>
    <n v="5"/>
    <n v="490"/>
    <s v="   "/>
    <n v="1"/>
    <n v="1980"/>
    <n v="0"/>
    <n v="0"/>
    <n v="1"/>
    <n v="121"/>
    <n v="5"/>
    <s v="U"/>
    <n v="2"/>
    <s v="18549011"/>
    <x v="0"/>
    <x v="0"/>
    <x v="0"/>
  </r>
  <r>
    <x v="0"/>
    <n v="5"/>
    <n v="490"/>
    <s v="   "/>
    <n v="2"/>
    <n v="1996"/>
    <n v="0"/>
    <n v="0"/>
    <n v="1"/>
    <n v="121"/>
    <n v="5"/>
    <s v="U"/>
    <n v="1"/>
    <s v="18549012"/>
    <x v="0"/>
    <x v="0"/>
    <x v="0"/>
  </r>
  <r>
    <x v="0"/>
    <n v="5"/>
    <n v="490"/>
    <s v="   "/>
    <n v="3"/>
    <n v="1980"/>
    <n v="0"/>
    <n v="0"/>
    <n v="1"/>
    <n v="522"/>
    <n v="5"/>
    <s v="U"/>
    <n v="2"/>
    <s v="18549013"/>
    <x v="0"/>
    <x v="1"/>
    <x v="0"/>
  </r>
  <r>
    <x v="0"/>
    <n v="5"/>
    <n v="490"/>
    <s v="   "/>
    <n v="4"/>
    <n v="2001"/>
    <n v="0"/>
    <n v="0"/>
    <n v="1"/>
    <n v="1041"/>
    <n v="5"/>
    <s v="U"/>
    <n v="1"/>
    <s v="18549014"/>
    <x v="0"/>
    <x v="1"/>
    <x v="0"/>
  </r>
  <r>
    <x v="0"/>
    <n v="5"/>
    <n v="491"/>
    <s v="   "/>
    <n v="1"/>
    <n v="1970"/>
    <n v="0"/>
    <n v="0"/>
    <n v="1"/>
    <n v="1041"/>
    <n v="5"/>
    <s v="R"/>
    <n v="1"/>
    <s v="18549111"/>
    <x v="0"/>
    <x v="1"/>
    <x v="0"/>
  </r>
  <r>
    <x v="0"/>
    <n v="5"/>
    <n v="492"/>
    <s v="   "/>
    <n v="1"/>
    <n v="1995"/>
    <n v="0"/>
    <n v="0"/>
    <n v="1"/>
    <n v="121"/>
    <n v="3"/>
    <s v="U"/>
    <n v="2"/>
    <s v="18549211"/>
    <x v="0"/>
    <x v="0"/>
    <x v="0"/>
  </r>
  <r>
    <x v="0"/>
    <n v="5"/>
    <n v="492"/>
    <s v="   "/>
    <n v="2"/>
    <n v="1980"/>
    <n v="1995"/>
    <n v="3"/>
    <n v="1"/>
    <n v="113"/>
    <n v="5"/>
    <s v="U"/>
    <n v="1"/>
    <s v="18549212"/>
    <x v="0"/>
    <x v="1"/>
    <x v="0"/>
  </r>
  <r>
    <x v="0"/>
    <n v="5"/>
    <n v="492"/>
    <s v="   "/>
    <n v="3"/>
    <n v="1980"/>
    <n v="0"/>
    <n v="0"/>
    <n v="1"/>
    <n v="521"/>
    <n v="5"/>
    <s v="U"/>
    <n v="1"/>
    <s v="18549213"/>
    <x v="0"/>
    <x v="1"/>
    <x v="0"/>
  </r>
  <r>
    <x v="0"/>
    <n v="5"/>
    <n v="492"/>
    <s v="   "/>
    <n v="4"/>
    <n v="1980"/>
    <n v="0"/>
    <n v="0"/>
    <n v="1"/>
    <n v="522"/>
    <n v="5"/>
    <s v="U"/>
    <n v="1"/>
    <s v="18549214"/>
    <x v="0"/>
    <x v="1"/>
    <x v="0"/>
  </r>
  <r>
    <x v="0"/>
    <n v="5"/>
    <n v="492"/>
    <s v="   "/>
    <n v="5"/>
    <n v="1995"/>
    <n v="0"/>
    <n v="0"/>
    <n v="1"/>
    <n v="113"/>
    <n v="5"/>
    <s v="U"/>
    <n v="1"/>
    <s v="18549215"/>
    <x v="0"/>
    <x v="1"/>
    <x v="0"/>
  </r>
  <r>
    <x v="0"/>
    <n v="5"/>
    <n v="492"/>
    <s v="   "/>
    <n v="6"/>
    <n v="1980"/>
    <n v="0"/>
    <n v="0"/>
    <n v="1"/>
    <n v="113"/>
    <n v="5"/>
    <s v="U"/>
    <n v="1"/>
    <s v="18549216"/>
    <x v="0"/>
    <x v="1"/>
    <x v="0"/>
  </r>
  <r>
    <x v="0"/>
    <n v="5"/>
    <n v="493"/>
    <s v="   "/>
    <n v="1"/>
    <n v="1985"/>
    <n v="0"/>
    <n v="0"/>
    <n v="1"/>
    <n v="121"/>
    <n v="4"/>
    <s v="U"/>
    <n v="2"/>
    <s v="18549311"/>
    <x v="0"/>
    <x v="0"/>
    <x v="0"/>
  </r>
  <r>
    <x v="0"/>
    <n v="5"/>
    <n v="493"/>
    <s v="   "/>
    <n v="2"/>
    <n v="1985"/>
    <n v="0"/>
    <n v="0"/>
    <n v="1"/>
    <n v="522"/>
    <n v="5"/>
    <s v="U"/>
    <n v="1"/>
    <s v="18549312"/>
    <x v="0"/>
    <x v="1"/>
    <x v="0"/>
  </r>
  <r>
    <x v="0"/>
    <n v="5"/>
    <n v="493"/>
    <s v="   "/>
    <n v="3"/>
    <n v="1988"/>
    <n v="0"/>
    <n v="0"/>
    <n v="1"/>
    <n v="1041"/>
    <n v="5"/>
    <s v="U"/>
    <n v="1"/>
    <s v="18549313"/>
    <x v="0"/>
    <x v="1"/>
    <x v="0"/>
  </r>
  <r>
    <x v="0"/>
    <n v="5"/>
    <n v="495"/>
    <s v="  A"/>
    <n v="1"/>
    <n v="0"/>
    <n v="0"/>
    <n v="0"/>
    <n v="0"/>
    <n v="7777"/>
    <n v="0"/>
    <s v="E"/>
    <n v="1"/>
    <s v="185495A1"/>
    <x v="0"/>
    <x v="1"/>
    <x v="0"/>
  </r>
  <r>
    <x v="0"/>
    <n v="5"/>
    <n v="496"/>
    <s v="   "/>
    <n v="1"/>
    <n v="1900"/>
    <n v="1990"/>
    <n v="4"/>
    <n v="1"/>
    <n v="131"/>
    <n v="5"/>
    <s v="R"/>
    <n v="2"/>
    <s v="18549611"/>
    <x v="0"/>
    <x v="0"/>
    <x v="0"/>
  </r>
  <r>
    <x v="0"/>
    <n v="5"/>
    <n v="496"/>
    <s v="   "/>
    <n v="2"/>
    <n v="1960"/>
    <n v="0"/>
    <n v="0"/>
    <n v="1"/>
    <n v="1041"/>
    <n v="5"/>
    <s v="R"/>
    <n v="1"/>
    <s v="18549612"/>
    <x v="0"/>
    <x v="1"/>
    <x v="0"/>
  </r>
  <r>
    <x v="0"/>
    <n v="5"/>
    <n v="496"/>
    <s v="   "/>
    <n v="3"/>
    <n v="1990"/>
    <n v="0"/>
    <n v="0"/>
    <n v="1"/>
    <n v="1041"/>
    <n v="5"/>
    <s v="R"/>
    <n v="1"/>
    <s v="18549613"/>
    <x v="0"/>
    <x v="1"/>
    <x v="0"/>
  </r>
  <r>
    <x v="0"/>
    <n v="5"/>
    <n v="497"/>
    <s v="   "/>
    <n v="1"/>
    <n v="1923"/>
    <n v="1996"/>
    <n v="4"/>
    <n v="1"/>
    <n v="131"/>
    <n v="5"/>
    <s v="R"/>
    <n v="2"/>
    <s v="18549711"/>
    <x v="0"/>
    <x v="0"/>
    <x v="0"/>
  </r>
  <r>
    <x v="0"/>
    <n v="5"/>
    <n v="497"/>
    <s v="   "/>
    <n v="2"/>
    <n v="1923"/>
    <n v="0"/>
    <n v="0"/>
    <n v="2"/>
    <n v="1041"/>
    <n v="5"/>
    <s v="R"/>
    <n v="1"/>
    <s v="18549712"/>
    <x v="0"/>
    <x v="1"/>
    <x v="0"/>
  </r>
  <r>
    <x v="0"/>
    <n v="5"/>
    <n v="498"/>
    <s v="   "/>
    <n v="1"/>
    <n v="1935"/>
    <n v="2011"/>
    <n v="3"/>
    <n v="1"/>
    <n v="1021"/>
    <n v="3"/>
    <s v="E"/>
    <n v="3"/>
    <s v="18549811"/>
    <x v="0"/>
    <x v="3"/>
    <x v="1"/>
  </r>
  <r>
    <x v="0"/>
    <n v="5"/>
    <n v="499"/>
    <s v="   "/>
    <n v="1"/>
    <n v="1980"/>
    <n v="0"/>
    <n v="0"/>
    <n v="1"/>
    <n v="113"/>
    <n v="5"/>
    <s v="R"/>
    <n v="1"/>
    <s v="18549911"/>
    <x v="0"/>
    <x v="1"/>
    <x v="0"/>
  </r>
  <r>
    <x v="0"/>
    <n v="5"/>
    <n v="500"/>
    <s v="   "/>
    <n v="1"/>
    <n v="1989"/>
    <n v="0"/>
    <n v="0"/>
    <n v="1"/>
    <n v="121"/>
    <n v="5"/>
    <s v="U"/>
    <n v="2"/>
    <s v="18550011"/>
    <x v="0"/>
    <x v="0"/>
    <x v="0"/>
  </r>
  <r>
    <x v="0"/>
    <n v="5"/>
    <n v="501"/>
    <s v="   "/>
    <n v="1"/>
    <n v="1789"/>
    <n v="1995"/>
    <n v="4"/>
    <n v="1"/>
    <n v="131"/>
    <n v="5"/>
    <s v="R"/>
    <n v="2"/>
    <s v="18550111"/>
    <x v="0"/>
    <x v="0"/>
    <x v="0"/>
  </r>
  <r>
    <x v="0"/>
    <n v="5"/>
    <n v="501"/>
    <s v="   "/>
    <n v="2"/>
    <n v="1789"/>
    <n v="0"/>
    <n v="0"/>
    <n v="1"/>
    <n v="1041"/>
    <n v="5"/>
    <s v="R"/>
    <n v="1"/>
    <s v="18550112"/>
    <x v="0"/>
    <x v="1"/>
    <x v="0"/>
  </r>
  <r>
    <x v="0"/>
    <n v="5"/>
    <n v="501"/>
    <s v="   "/>
    <n v="3"/>
    <n v="1789"/>
    <n v="0"/>
    <n v="0"/>
    <n v="1"/>
    <n v="1041"/>
    <n v="5"/>
    <s v="R"/>
    <n v="1"/>
    <s v="18550113"/>
    <x v="0"/>
    <x v="1"/>
    <x v="0"/>
  </r>
  <r>
    <x v="0"/>
    <n v="5"/>
    <n v="504"/>
    <s v="   "/>
    <n v="1"/>
    <n v="1800"/>
    <n v="1998"/>
    <n v="2"/>
    <n v="1"/>
    <n v="113"/>
    <n v="5"/>
    <s v="E"/>
    <n v="1"/>
    <s v="18550411"/>
    <x v="0"/>
    <x v="1"/>
    <x v="0"/>
  </r>
  <r>
    <x v="0"/>
    <n v="5"/>
    <n v="505"/>
    <s v="   "/>
    <n v="1"/>
    <n v="0"/>
    <n v="0"/>
    <n v="0"/>
    <n v="0"/>
    <n v="7777"/>
    <n v="0"/>
    <s v="E"/>
    <n v="1"/>
    <s v="18550511"/>
    <x v="0"/>
    <x v="1"/>
    <x v="0"/>
  </r>
  <r>
    <x v="0"/>
    <n v="5"/>
    <n v="506"/>
    <s v="   "/>
    <n v="1"/>
    <n v="1900"/>
    <n v="1996"/>
    <n v="4"/>
    <n v="1"/>
    <n v="113"/>
    <n v="5"/>
    <s v="R"/>
    <n v="1"/>
    <s v="18550611"/>
    <x v="0"/>
    <x v="1"/>
    <x v="0"/>
  </r>
  <r>
    <x v="0"/>
    <n v="5"/>
    <n v="507"/>
    <s v="   "/>
    <n v="1"/>
    <n v="1900"/>
    <n v="1996"/>
    <n v="4"/>
    <n v="1"/>
    <n v="113"/>
    <n v="5"/>
    <s v="R"/>
    <n v="1"/>
    <s v="18550711"/>
    <x v="0"/>
    <x v="1"/>
    <x v="0"/>
  </r>
  <r>
    <x v="0"/>
    <n v="5"/>
    <n v="508"/>
    <s v="   "/>
    <n v="1"/>
    <n v="1900"/>
    <n v="1996"/>
    <n v="3"/>
    <n v="1"/>
    <n v="131"/>
    <n v="5"/>
    <s v="R"/>
    <n v="2"/>
    <s v="18550811"/>
    <x v="0"/>
    <x v="0"/>
    <x v="0"/>
  </r>
  <r>
    <x v="0"/>
    <n v="5"/>
    <n v="509"/>
    <s v="   "/>
    <n v="1"/>
    <n v="0"/>
    <n v="0"/>
    <n v="0"/>
    <n v="0"/>
    <n v="7777"/>
    <n v="0"/>
    <s v="E"/>
    <n v="1"/>
    <s v="18550911"/>
    <x v="0"/>
    <x v="1"/>
    <x v="0"/>
  </r>
  <r>
    <x v="0"/>
    <n v="5"/>
    <n v="510"/>
    <s v="   "/>
    <n v="1"/>
    <n v="1987"/>
    <n v="0"/>
    <n v="0"/>
    <n v="1"/>
    <n v="121"/>
    <n v="5"/>
    <s v="U"/>
    <n v="1"/>
    <s v="18551011"/>
    <x v="0"/>
    <x v="0"/>
    <x v="0"/>
  </r>
  <r>
    <x v="0"/>
    <n v="5"/>
    <n v="511"/>
    <s v="   "/>
    <n v="1"/>
    <n v="0"/>
    <n v="0"/>
    <n v="0"/>
    <n v="0"/>
    <n v="7777"/>
    <n v="0"/>
    <s v="E"/>
    <n v="1"/>
    <s v="18551111"/>
    <x v="0"/>
    <x v="1"/>
    <x v="0"/>
  </r>
  <r>
    <x v="0"/>
    <n v="5"/>
    <n v="512"/>
    <s v="   "/>
    <n v="1"/>
    <n v="2002"/>
    <n v="0"/>
    <n v="0"/>
    <n v="1"/>
    <n v="121"/>
    <n v="3"/>
    <s v="U"/>
    <n v="1"/>
    <s v="18551211"/>
    <x v="0"/>
    <x v="0"/>
    <x v="0"/>
  </r>
  <r>
    <x v="0"/>
    <n v="5"/>
    <n v="513"/>
    <s v="   "/>
    <n v="1"/>
    <n v="0"/>
    <n v="0"/>
    <n v="0"/>
    <n v="0"/>
    <n v="7777"/>
    <n v="0"/>
    <s v="E"/>
    <n v="1"/>
    <s v="18551311"/>
    <x v="0"/>
    <x v="1"/>
    <x v="0"/>
  </r>
  <r>
    <x v="0"/>
    <n v="5"/>
    <n v="515"/>
    <s v="   "/>
    <n v="1"/>
    <n v="1997"/>
    <n v="0"/>
    <n v="0"/>
    <n v="1"/>
    <n v="121"/>
    <n v="4"/>
    <s v="U"/>
    <n v="2"/>
    <s v="18551511"/>
    <x v="0"/>
    <x v="0"/>
    <x v="0"/>
  </r>
  <r>
    <x v="0"/>
    <n v="5"/>
    <n v="516"/>
    <s v="   "/>
    <n v="1"/>
    <n v="1940"/>
    <n v="0"/>
    <n v="0"/>
    <n v="2"/>
    <n v="931"/>
    <n v="5"/>
    <s v="E"/>
    <n v="1"/>
    <s v="18551611"/>
    <x v="0"/>
    <x v="1"/>
    <x v="0"/>
  </r>
  <r>
    <x v="0"/>
    <n v="5"/>
    <n v="517"/>
    <s v="   "/>
    <n v="1"/>
    <n v="1983"/>
    <n v="0"/>
    <n v="0"/>
    <n v="1"/>
    <n v="121"/>
    <n v="4"/>
    <s v="U"/>
    <n v="2"/>
    <s v="18551711"/>
    <x v="0"/>
    <x v="0"/>
    <x v="0"/>
  </r>
  <r>
    <x v="0"/>
    <n v="5"/>
    <n v="517"/>
    <s v="   "/>
    <n v="2"/>
    <n v="1995"/>
    <n v="0"/>
    <n v="0"/>
    <n v="1"/>
    <n v="113"/>
    <n v="5"/>
    <s v="U"/>
    <n v="1"/>
    <s v="18551712"/>
    <x v="0"/>
    <x v="1"/>
    <x v="0"/>
  </r>
  <r>
    <x v="0"/>
    <n v="5"/>
    <n v="518"/>
    <s v="   "/>
    <n v="1"/>
    <n v="1977"/>
    <n v="0"/>
    <n v="0"/>
    <n v="1"/>
    <n v="121"/>
    <n v="5"/>
    <s v="U"/>
    <n v="2"/>
    <s v="18551811"/>
    <x v="0"/>
    <x v="0"/>
    <x v="0"/>
  </r>
  <r>
    <x v="0"/>
    <n v="5"/>
    <n v="518"/>
    <s v="   "/>
    <n v="2"/>
    <n v="1977"/>
    <n v="0"/>
    <n v="0"/>
    <n v="1"/>
    <n v="522"/>
    <n v="5"/>
    <s v="U"/>
    <n v="1"/>
    <s v="18551812"/>
    <x v="0"/>
    <x v="1"/>
    <x v="0"/>
  </r>
  <r>
    <x v="0"/>
    <n v="5"/>
    <n v="519"/>
    <s v="   "/>
    <n v="1"/>
    <n v="2000"/>
    <n v="0"/>
    <n v="0"/>
    <n v="1"/>
    <n v="121"/>
    <n v="3"/>
    <s v="U"/>
    <n v="2"/>
    <s v="18551911"/>
    <x v="0"/>
    <x v="0"/>
    <x v="0"/>
  </r>
  <r>
    <x v="0"/>
    <n v="5"/>
    <n v="520"/>
    <s v="   "/>
    <n v="1"/>
    <n v="1980"/>
    <n v="0"/>
    <n v="0"/>
    <n v="1"/>
    <n v="121"/>
    <n v="4"/>
    <s v="U"/>
    <n v="2"/>
    <s v="18552011"/>
    <x v="0"/>
    <x v="0"/>
    <x v="0"/>
  </r>
  <r>
    <x v="0"/>
    <n v="5"/>
    <n v="521"/>
    <s v="  B"/>
    <n v="1"/>
    <n v="1900"/>
    <n v="1998"/>
    <n v="2"/>
    <n v="1"/>
    <n v="1041"/>
    <n v="5"/>
    <s v="R"/>
    <n v="1"/>
    <s v="185521B1"/>
    <x v="0"/>
    <x v="1"/>
    <x v="0"/>
  </r>
  <r>
    <x v="0"/>
    <n v="5"/>
    <n v="522"/>
    <s v="  A"/>
    <n v="1"/>
    <n v="1998"/>
    <n v="0"/>
    <n v="0"/>
    <n v="1"/>
    <n v="113"/>
    <n v="5"/>
    <s v="U"/>
    <n v="1"/>
    <s v="185522A1"/>
    <x v="0"/>
    <x v="1"/>
    <x v="0"/>
  </r>
  <r>
    <x v="0"/>
    <n v="5"/>
    <n v="522"/>
    <s v="  A"/>
    <n v="2"/>
    <n v="2004"/>
    <n v="0"/>
    <n v="0"/>
    <n v="1"/>
    <n v="522"/>
    <n v="5"/>
    <s v="U"/>
    <n v="1"/>
    <s v="185522A2"/>
    <x v="0"/>
    <x v="1"/>
    <x v="0"/>
  </r>
  <r>
    <x v="0"/>
    <n v="5"/>
    <n v="525"/>
    <s v="  B"/>
    <n v="1"/>
    <n v="1986"/>
    <n v="0"/>
    <n v="0"/>
    <n v="1"/>
    <n v="121"/>
    <n v="4"/>
    <s v="U"/>
    <n v="2"/>
    <s v="185525B1"/>
    <x v="0"/>
    <x v="0"/>
    <x v="0"/>
  </r>
  <r>
    <x v="0"/>
    <n v="5"/>
    <n v="531"/>
    <s v="  B"/>
    <n v="1"/>
    <n v="1992"/>
    <n v="0"/>
    <n v="0"/>
    <n v="2"/>
    <n v="131"/>
    <n v="5"/>
    <s v="R"/>
    <n v="1"/>
    <s v="185531B1"/>
    <x v="0"/>
    <x v="0"/>
    <x v="0"/>
  </r>
  <r>
    <x v="0"/>
    <n v="5"/>
    <n v="540"/>
    <s v="  B"/>
    <n v="1"/>
    <n v="1985"/>
    <n v="0"/>
    <n v="0"/>
    <n v="1"/>
    <n v="113"/>
    <n v="5"/>
    <s v="R"/>
    <n v="1"/>
    <s v="185540B1"/>
    <x v="0"/>
    <x v="1"/>
    <x v="0"/>
  </r>
  <r>
    <x v="0"/>
    <n v="5"/>
    <n v="542"/>
    <s v="  B"/>
    <n v="1"/>
    <n v="1968"/>
    <n v="0"/>
    <n v="0"/>
    <n v="2"/>
    <n v="1041"/>
    <n v="5"/>
    <s v="R"/>
    <n v="1"/>
    <s v="185542B1"/>
    <x v="0"/>
    <x v="1"/>
    <x v="0"/>
  </r>
  <r>
    <x v="0"/>
    <n v="5"/>
    <n v="579"/>
    <s v="  B"/>
    <n v="1"/>
    <n v="1978"/>
    <n v="0"/>
    <n v="0"/>
    <n v="2"/>
    <n v="131"/>
    <n v="5"/>
    <s v="R"/>
    <n v="1"/>
    <s v="185579B1"/>
    <x v="0"/>
    <x v="0"/>
    <x v="0"/>
  </r>
  <r>
    <x v="0"/>
    <n v="5"/>
    <n v="582"/>
    <s v="  B"/>
    <n v="1"/>
    <n v="1991"/>
    <n v="0"/>
    <n v="0"/>
    <n v="2"/>
    <n v="131"/>
    <n v="5"/>
    <s v="R"/>
    <n v="1"/>
    <s v="185582B1"/>
    <x v="0"/>
    <x v="0"/>
    <x v="0"/>
  </r>
  <r>
    <x v="0"/>
    <n v="5"/>
    <n v="582"/>
    <s v="  C"/>
    <n v="1"/>
    <n v="1991"/>
    <n v="0"/>
    <n v="0"/>
    <n v="2"/>
    <n v="522"/>
    <n v="5"/>
    <s v="E"/>
    <n v="1"/>
    <s v="185582C1"/>
    <x v="0"/>
    <x v="1"/>
    <x v="0"/>
  </r>
  <r>
    <x v="0"/>
    <n v="5"/>
    <n v="588"/>
    <s v="  A"/>
    <n v="1"/>
    <n v="1978"/>
    <n v="0"/>
    <n v="0"/>
    <n v="1"/>
    <n v="113"/>
    <n v="5"/>
    <s v="R"/>
    <n v="1"/>
    <s v="185588A1"/>
    <x v="0"/>
    <x v="1"/>
    <x v="0"/>
  </r>
  <r>
    <x v="0"/>
    <n v="5"/>
    <n v="588"/>
    <s v="  A"/>
    <n v="2"/>
    <n v="1978"/>
    <n v="0"/>
    <n v="0"/>
    <n v="2"/>
    <n v="113"/>
    <n v="5"/>
    <s v="R"/>
    <n v="1"/>
    <s v="185588A2"/>
    <x v="0"/>
    <x v="1"/>
    <x v="0"/>
  </r>
  <r>
    <x v="0"/>
    <n v="5"/>
    <n v="605"/>
    <s v="  B"/>
    <n v="1"/>
    <n v="2019"/>
    <n v="0"/>
    <n v="0"/>
    <n v="1"/>
    <n v="1041"/>
    <n v="5"/>
    <s v="E"/>
    <n v="1"/>
    <s v="185605B1"/>
    <x v="0"/>
    <x v="1"/>
    <x v="0"/>
  </r>
  <r>
    <x v="0"/>
    <n v="5"/>
    <n v="605"/>
    <s v="  C"/>
    <n v="1"/>
    <n v="2019"/>
    <n v="0"/>
    <n v="0"/>
    <n v="1"/>
    <n v="1041"/>
    <n v="5"/>
    <s v="E"/>
    <n v="1"/>
    <s v="185605C1"/>
    <x v="0"/>
    <x v="1"/>
    <x v="0"/>
  </r>
  <r>
    <x v="0"/>
    <n v="5"/>
    <n v="611"/>
    <s v="  B"/>
    <n v="1"/>
    <n v="1993"/>
    <n v="0"/>
    <n v="0"/>
    <n v="1"/>
    <n v="121"/>
    <n v="3"/>
    <s v="U"/>
    <n v="2"/>
    <s v="185611B1"/>
    <x v="0"/>
    <x v="0"/>
    <x v="0"/>
  </r>
  <r>
    <x v="0"/>
    <n v="5"/>
    <n v="611"/>
    <s v="  B"/>
    <n v="2"/>
    <n v="1993"/>
    <n v="0"/>
    <n v="0"/>
    <n v="1"/>
    <n v="121"/>
    <n v="3"/>
    <s v="U"/>
    <n v="2"/>
    <s v="185611B2"/>
    <x v="0"/>
    <x v="0"/>
    <x v="0"/>
  </r>
  <r>
    <x v="0"/>
    <n v="5"/>
    <n v="611"/>
    <s v="  B"/>
    <n v="3"/>
    <n v="2000"/>
    <n v="0"/>
    <n v="0"/>
    <n v="1"/>
    <n v="113"/>
    <n v="5"/>
    <s v="U"/>
    <n v="1"/>
    <s v="185611B3"/>
    <x v="0"/>
    <x v="1"/>
    <x v="0"/>
  </r>
  <r>
    <x v="0"/>
    <n v="5"/>
    <n v="611"/>
    <s v="  C"/>
    <n v="1"/>
    <n v="1993"/>
    <n v="0"/>
    <n v="0"/>
    <n v="1"/>
    <n v="211"/>
    <n v="5"/>
    <s v="P"/>
    <n v="1"/>
    <s v="185611C1"/>
    <x v="0"/>
    <x v="2"/>
    <x v="0"/>
  </r>
  <r>
    <x v="0"/>
    <n v="5"/>
    <n v="612"/>
    <s v="  C"/>
    <n v="1"/>
    <n v="1983"/>
    <n v="0"/>
    <n v="0"/>
    <n v="1"/>
    <n v="121"/>
    <n v="3"/>
    <s v="U"/>
    <n v="2"/>
    <s v="185612C1"/>
    <x v="0"/>
    <x v="0"/>
    <x v="0"/>
  </r>
  <r>
    <x v="0"/>
    <n v="5"/>
    <n v="614"/>
    <s v="   "/>
    <n v="1"/>
    <n v="1900"/>
    <n v="2010"/>
    <n v="4"/>
    <n v="1"/>
    <n v="131"/>
    <n v="4"/>
    <s v="R"/>
    <n v="2"/>
    <s v="18561411"/>
    <x v="0"/>
    <x v="0"/>
    <x v="0"/>
  </r>
  <r>
    <x v="0"/>
    <n v="5"/>
    <n v="614"/>
    <s v="   "/>
    <n v="2"/>
    <n v="1976"/>
    <n v="0"/>
    <n v="0"/>
    <n v="1"/>
    <n v="131"/>
    <n v="5"/>
    <s v="R"/>
    <n v="2"/>
    <s v="18561412"/>
    <x v="0"/>
    <x v="0"/>
    <x v="0"/>
  </r>
  <r>
    <x v="0"/>
    <n v="5"/>
    <n v="614"/>
    <s v="   "/>
    <n v="3"/>
    <n v="1976"/>
    <n v="0"/>
    <n v="0"/>
    <n v="1"/>
    <n v="131"/>
    <n v="5"/>
    <s v="R"/>
    <n v="1"/>
    <s v="18561413"/>
    <x v="0"/>
    <x v="0"/>
    <x v="0"/>
  </r>
  <r>
    <x v="0"/>
    <n v="5"/>
    <n v="614"/>
    <s v="   "/>
    <n v="4"/>
    <n v="1980"/>
    <n v="0"/>
    <n v="0"/>
    <n v="1"/>
    <n v="113"/>
    <n v="5"/>
    <s v="R"/>
    <n v="1"/>
    <s v="18561414"/>
    <x v="0"/>
    <x v="1"/>
    <x v="0"/>
  </r>
  <r>
    <x v="0"/>
    <n v="5"/>
    <n v="615"/>
    <s v="   "/>
    <n v="1"/>
    <n v="1983"/>
    <n v="0"/>
    <n v="0"/>
    <n v="1"/>
    <n v="121"/>
    <n v="4"/>
    <s v="U"/>
    <n v="1"/>
    <s v="18561511"/>
    <x v="0"/>
    <x v="0"/>
    <x v="0"/>
  </r>
  <r>
    <x v="0"/>
    <n v="5"/>
    <n v="615"/>
    <s v="   "/>
    <n v="2"/>
    <n v="1983"/>
    <n v="0"/>
    <n v="0"/>
    <n v="1"/>
    <n v="522"/>
    <n v="5"/>
    <s v="U"/>
    <n v="1"/>
    <s v="18561512"/>
    <x v="0"/>
    <x v="1"/>
    <x v="0"/>
  </r>
  <r>
    <x v="0"/>
    <n v="5"/>
    <n v="615"/>
    <s v="   "/>
    <n v="3"/>
    <n v="1983"/>
    <n v="0"/>
    <n v="0"/>
    <n v="1"/>
    <n v="113"/>
    <n v="5"/>
    <s v="U"/>
    <n v="1"/>
    <s v="18561513"/>
    <x v="0"/>
    <x v="1"/>
    <x v="0"/>
  </r>
  <r>
    <x v="0"/>
    <n v="5"/>
    <n v="616"/>
    <s v="   "/>
    <n v="1"/>
    <n v="0"/>
    <n v="0"/>
    <n v="0"/>
    <n v="0"/>
    <n v="7777"/>
    <n v="0"/>
    <s v="E"/>
    <n v="1"/>
    <s v="18561611"/>
    <x v="0"/>
    <x v="1"/>
    <x v="0"/>
  </r>
  <r>
    <x v="0"/>
    <n v="5"/>
    <n v="617"/>
    <s v="   "/>
    <n v="1"/>
    <n v="1996"/>
    <n v="0"/>
    <n v="0"/>
    <n v="1"/>
    <n v="121"/>
    <n v="3"/>
    <s v="U"/>
    <n v="2"/>
    <s v="18561711"/>
    <x v="0"/>
    <x v="0"/>
    <x v="0"/>
  </r>
  <r>
    <x v="0"/>
    <n v="5"/>
    <n v="617"/>
    <s v="   "/>
    <n v="2"/>
    <n v="1996"/>
    <n v="0"/>
    <n v="0"/>
    <n v="1"/>
    <n v="113"/>
    <n v="5"/>
    <s v="U"/>
    <n v="1"/>
    <s v="18561712"/>
    <x v="0"/>
    <x v="1"/>
    <x v="0"/>
  </r>
  <r>
    <x v="0"/>
    <n v="5"/>
    <n v="618"/>
    <s v="   "/>
    <n v="1"/>
    <n v="1989"/>
    <n v="0"/>
    <n v="0"/>
    <n v="1"/>
    <n v="1021"/>
    <n v="4"/>
    <s v="E"/>
    <n v="1"/>
    <s v="18561811"/>
    <x v="0"/>
    <x v="3"/>
    <x v="1"/>
  </r>
  <r>
    <x v="0"/>
    <n v="5"/>
    <n v="619"/>
    <s v="   "/>
    <n v="1"/>
    <n v="1988"/>
    <n v="0"/>
    <n v="0"/>
    <n v="1"/>
    <n v="121"/>
    <n v="3"/>
    <s v="U"/>
    <n v="2"/>
    <s v="18561911"/>
    <x v="0"/>
    <x v="0"/>
    <x v="0"/>
  </r>
  <r>
    <x v="0"/>
    <n v="5"/>
    <n v="622"/>
    <s v="   "/>
    <n v="1"/>
    <n v="1978"/>
    <n v="0"/>
    <n v="0"/>
    <n v="1"/>
    <n v="1039"/>
    <n v="3"/>
    <s v="E"/>
    <n v="1"/>
    <s v="18562211"/>
    <x v="0"/>
    <x v="1"/>
    <x v="0"/>
  </r>
  <r>
    <x v="0"/>
    <n v="5"/>
    <n v="622"/>
    <s v="   "/>
    <n v="2"/>
    <n v="2019"/>
    <n v="0"/>
    <n v="0"/>
    <n v="1"/>
    <n v="121"/>
    <n v="3"/>
    <s v="E"/>
    <n v="1"/>
    <s v="18562212"/>
    <x v="0"/>
    <x v="0"/>
    <x v="0"/>
  </r>
  <r>
    <x v="0"/>
    <n v="5"/>
    <n v="624"/>
    <s v="   "/>
    <n v="1"/>
    <n v="1997"/>
    <n v="0"/>
    <n v="0"/>
    <n v="1"/>
    <n v="122"/>
    <n v="4"/>
    <s v="U"/>
    <n v="2"/>
    <s v="18562411"/>
    <x v="0"/>
    <x v="0"/>
    <x v="0"/>
  </r>
  <r>
    <x v="0"/>
    <n v="5"/>
    <n v="624"/>
    <s v="   "/>
    <n v="2"/>
    <n v="1997"/>
    <n v="0"/>
    <n v="0"/>
    <n v="1"/>
    <n v="122"/>
    <n v="4"/>
    <s v="U"/>
    <n v="2"/>
    <s v="18562412"/>
    <x v="0"/>
    <x v="0"/>
    <x v="0"/>
  </r>
  <r>
    <x v="0"/>
    <n v="5"/>
    <n v="625"/>
    <s v="   "/>
    <n v="1"/>
    <n v="1991"/>
    <n v="0"/>
    <n v="0"/>
    <n v="1"/>
    <n v="121"/>
    <n v="4"/>
    <s v="U"/>
    <n v="2"/>
    <s v="18562511"/>
    <x v="0"/>
    <x v="0"/>
    <x v="0"/>
  </r>
  <r>
    <x v="0"/>
    <n v="5"/>
    <n v="625"/>
    <s v="   "/>
    <n v="2"/>
    <n v="2022"/>
    <n v="0"/>
    <n v="0"/>
    <n v="1"/>
    <n v="522"/>
    <n v="5"/>
    <s v="E"/>
    <n v="1"/>
    <s v="18562512"/>
    <x v="0"/>
    <x v="1"/>
    <x v="0"/>
  </r>
  <r>
    <x v="0"/>
    <n v="5"/>
    <n v="629"/>
    <s v="   "/>
    <n v="1"/>
    <n v="1984"/>
    <n v="0"/>
    <n v="0"/>
    <n v="1"/>
    <n v="121"/>
    <n v="4"/>
    <s v="U"/>
    <n v="2"/>
    <s v="18562911"/>
    <x v="0"/>
    <x v="0"/>
    <x v="0"/>
  </r>
  <r>
    <x v="0"/>
    <n v="5"/>
    <n v="629"/>
    <s v="   "/>
    <n v="2"/>
    <n v="1984"/>
    <n v="0"/>
    <n v="0"/>
    <n v="1"/>
    <n v="522"/>
    <n v="5"/>
    <s v="E"/>
    <n v="1"/>
    <s v="18562912"/>
    <x v="0"/>
    <x v="1"/>
    <x v="0"/>
  </r>
  <r>
    <x v="0"/>
    <n v="5"/>
    <n v="633"/>
    <s v="  C"/>
    <n v="1"/>
    <n v="1998"/>
    <n v="0"/>
    <n v="0"/>
    <n v="2"/>
    <n v="211"/>
    <n v="5"/>
    <s v="P"/>
    <n v="1"/>
    <s v="185633C1"/>
    <x v="0"/>
    <x v="2"/>
    <x v="0"/>
  </r>
  <r>
    <x v="0"/>
    <n v="5"/>
    <n v="633"/>
    <s v="  D"/>
    <n v="1"/>
    <n v="2000"/>
    <n v="0"/>
    <n v="0"/>
    <n v="1"/>
    <n v="1041"/>
    <n v="4"/>
    <s v="P"/>
    <n v="1"/>
    <s v="185633D1"/>
    <x v="0"/>
    <x v="1"/>
    <x v="0"/>
  </r>
  <r>
    <x v="0"/>
    <n v="5"/>
    <n v="643"/>
    <s v="   "/>
    <n v="1"/>
    <n v="0"/>
    <n v="0"/>
    <n v="0"/>
    <n v="0"/>
    <n v="7777"/>
    <n v="0"/>
    <s v="E"/>
    <n v="1"/>
    <s v="18564311"/>
    <x v="0"/>
    <x v="1"/>
    <x v="0"/>
  </r>
  <r>
    <x v="0"/>
    <n v="5"/>
    <n v="644"/>
    <s v="   "/>
    <n v="1"/>
    <n v="0"/>
    <n v="0"/>
    <n v="0"/>
    <n v="0"/>
    <n v="7777"/>
    <n v="0"/>
    <s v="E"/>
    <n v="1"/>
    <s v="18564411"/>
    <x v="0"/>
    <x v="1"/>
    <x v="0"/>
  </r>
  <r>
    <x v="0"/>
    <n v="5"/>
    <n v="645"/>
    <s v="   "/>
    <n v="1"/>
    <n v="1750"/>
    <n v="2001"/>
    <n v="3"/>
    <n v="1"/>
    <n v="932"/>
    <n v="3"/>
    <s v="E"/>
    <n v="1"/>
    <s v="18564511"/>
    <x v="0"/>
    <x v="1"/>
    <x v="0"/>
  </r>
  <r>
    <x v="0"/>
    <n v="5"/>
    <n v="646"/>
    <s v="   "/>
    <n v="1"/>
    <n v="1995"/>
    <n v="0"/>
    <n v="0"/>
    <n v="1"/>
    <n v="121"/>
    <n v="4"/>
    <s v="U"/>
    <n v="2"/>
    <s v="18564611"/>
    <x v="0"/>
    <x v="0"/>
    <x v="0"/>
  </r>
  <r>
    <x v="0"/>
    <n v="5"/>
    <n v="646"/>
    <s v="   "/>
    <n v="2"/>
    <n v="1998"/>
    <n v="0"/>
    <n v="0"/>
    <n v="1"/>
    <n v="113"/>
    <n v="5"/>
    <s v="U"/>
    <n v="1"/>
    <s v="18564612"/>
    <x v="0"/>
    <x v="1"/>
    <x v="0"/>
  </r>
  <r>
    <x v="0"/>
    <n v="5"/>
    <n v="647"/>
    <s v="   "/>
    <n v="1"/>
    <n v="0"/>
    <n v="0"/>
    <n v="0"/>
    <n v="0"/>
    <n v="7777"/>
    <n v="0"/>
    <s v="E"/>
    <n v="1"/>
    <s v="18564711"/>
    <x v="0"/>
    <x v="1"/>
    <x v="0"/>
  </r>
  <r>
    <x v="0"/>
    <n v="5"/>
    <n v="648"/>
    <s v="   "/>
    <n v="1"/>
    <n v="1800"/>
    <n v="1998"/>
    <n v="3"/>
    <n v="1"/>
    <n v="131"/>
    <n v="3"/>
    <s v="R"/>
    <n v="1"/>
    <s v="18564811"/>
    <x v="0"/>
    <x v="0"/>
    <x v="0"/>
  </r>
  <r>
    <x v="0"/>
    <n v="5"/>
    <n v="649"/>
    <s v="   "/>
    <n v="1"/>
    <n v="1850"/>
    <n v="1970"/>
    <n v="4"/>
    <n v="1"/>
    <n v="131"/>
    <n v="5"/>
    <s v="R"/>
    <n v="3"/>
    <s v="18564911"/>
    <x v="0"/>
    <x v="0"/>
    <x v="0"/>
  </r>
  <r>
    <x v="0"/>
    <n v="5"/>
    <n v="650"/>
    <s v="   "/>
    <n v="1"/>
    <n v="1997"/>
    <n v="0"/>
    <n v="0"/>
    <n v="1"/>
    <n v="121"/>
    <n v="4"/>
    <s v="U"/>
    <n v="2"/>
    <s v="18565011"/>
    <x v="0"/>
    <x v="0"/>
    <x v="0"/>
  </r>
  <r>
    <x v="0"/>
    <n v="5"/>
    <n v="651"/>
    <s v="   "/>
    <n v="1"/>
    <n v="1997"/>
    <n v="0"/>
    <n v="0"/>
    <n v="1"/>
    <n v="121"/>
    <n v="4"/>
    <s v="U"/>
    <n v="2"/>
    <s v="18565111"/>
    <x v="0"/>
    <x v="0"/>
    <x v="0"/>
  </r>
  <r>
    <x v="0"/>
    <n v="5"/>
    <n v="651"/>
    <s v="   "/>
    <n v="2"/>
    <n v="2024"/>
    <n v="0"/>
    <n v="0"/>
    <n v="1"/>
    <n v="522"/>
    <n v="5"/>
    <s v="E"/>
    <n v="1"/>
    <s v="18565112"/>
    <x v="0"/>
    <x v="1"/>
    <x v="0"/>
  </r>
  <r>
    <x v="0"/>
    <n v="5"/>
    <n v="652"/>
    <s v="   "/>
    <n v="1"/>
    <n v="0"/>
    <n v="0"/>
    <n v="0"/>
    <n v="0"/>
    <n v="7777"/>
    <n v="0"/>
    <s v="E"/>
    <n v="1"/>
    <s v="18565211"/>
    <x v="0"/>
    <x v="1"/>
    <x v="0"/>
  </r>
  <r>
    <x v="0"/>
    <n v="5"/>
    <n v="654"/>
    <s v="   "/>
    <n v="1"/>
    <n v="1800"/>
    <n v="2000"/>
    <n v="2"/>
    <n v="1"/>
    <n v="131"/>
    <n v="3"/>
    <s v="R"/>
    <n v="1"/>
    <s v="18565411"/>
    <x v="0"/>
    <x v="0"/>
    <x v="0"/>
  </r>
  <r>
    <x v="0"/>
    <n v="5"/>
    <n v="654"/>
    <s v="   "/>
    <n v="2"/>
    <n v="1800"/>
    <n v="2000"/>
    <n v="2"/>
    <n v="1"/>
    <n v="131"/>
    <n v="2"/>
    <s v="R"/>
    <n v="1"/>
    <s v="18565412"/>
    <x v="0"/>
    <x v="0"/>
    <x v="0"/>
  </r>
  <r>
    <x v="0"/>
    <n v="5"/>
    <n v="656"/>
    <s v="   "/>
    <n v="1"/>
    <n v="2019"/>
    <n v="0"/>
    <n v="0"/>
    <n v="1"/>
    <n v="121"/>
    <n v="3"/>
    <s v="U"/>
    <n v="2"/>
    <s v="18565611"/>
    <x v="0"/>
    <x v="0"/>
    <x v="0"/>
  </r>
  <r>
    <x v="0"/>
    <n v="5"/>
    <n v="657"/>
    <s v="   "/>
    <n v="1"/>
    <n v="1996"/>
    <n v="0"/>
    <n v="0"/>
    <n v="1"/>
    <n v="121"/>
    <n v="4"/>
    <s v="U"/>
    <n v="2"/>
    <s v="18565711"/>
    <x v="0"/>
    <x v="0"/>
    <x v="0"/>
  </r>
  <r>
    <x v="0"/>
    <n v="5"/>
    <n v="657"/>
    <s v="   "/>
    <n v="2"/>
    <n v="1996"/>
    <n v="0"/>
    <n v="0"/>
    <n v="1"/>
    <n v="113"/>
    <n v="5"/>
    <s v="U"/>
    <n v="1"/>
    <s v="18565712"/>
    <x v="0"/>
    <x v="1"/>
    <x v="0"/>
  </r>
  <r>
    <x v="0"/>
    <n v="5"/>
    <n v="666"/>
    <s v="  A"/>
    <n v="1"/>
    <n v="0"/>
    <n v="0"/>
    <n v="0"/>
    <n v="0"/>
    <n v="7777"/>
    <n v="0"/>
    <s v="E"/>
    <n v="1"/>
    <s v="185666A1"/>
    <x v="0"/>
    <x v="1"/>
    <x v="0"/>
  </r>
  <r>
    <x v="0"/>
    <n v="5"/>
    <n v="666"/>
    <s v="  D"/>
    <n v="1"/>
    <n v="1800"/>
    <n v="0"/>
    <n v="0"/>
    <n v="4"/>
    <n v="1041"/>
    <n v="5"/>
    <s v="R"/>
    <n v="1"/>
    <s v="185666D1"/>
    <x v="0"/>
    <x v="1"/>
    <x v="0"/>
  </r>
  <r>
    <x v="0"/>
    <n v="5"/>
    <n v="669"/>
    <s v="  A"/>
    <n v="1"/>
    <n v="1991"/>
    <n v="0"/>
    <n v="0"/>
    <n v="2"/>
    <n v="211"/>
    <n v="5"/>
    <s v="P"/>
    <n v="1"/>
    <s v="185669A1"/>
    <x v="0"/>
    <x v="2"/>
    <x v="0"/>
  </r>
  <r>
    <x v="0"/>
    <n v="5"/>
    <n v="670"/>
    <s v="   "/>
    <n v="1"/>
    <n v="0"/>
    <n v="0"/>
    <n v="0"/>
    <n v="0"/>
    <n v="7777"/>
    <n v="0"/>
    <s v="E"/>
    <n v="1"/>
    <s v="18567011"/>
    <x v="0"/>
    <x v="1"/>
    <x v="0"/>
  </r>
  <r>
    <x v="0"/>
    <n v="5"/>
    <n v="671"/>
    <s v="   "/>
    <n v="1"/>
    <n v="0"/>
    <n v="0"/>
    <n v="0"/>
    <n v="0"/>
    <n v="7777"/>
    <n v="0"/>
    <s v="E"/>
    <n v="1"/>
    <s v="18567111"/>
    <x v="0"/>
    <x v="1"/>
    <x v="0"/>
  </r>
  <r>
    <x v="0"/>
    <n v="5"/>
    <n v="672"/>
    <s v="   "/>
    <n v="1"/>
    <n v="0"/>
    <n v="0"/>
    <n v="0"/>
    <n v="0"/>
    <n v="7777"/>
    <n v="0"/>
    <s v="E"/>
    <n v="1"/>
    <s v="18567211"/>
    <x v="0"/>
    <x v="1"/>
    <x v="0"/>
  </r>
  <r>
    <x v="0"/>
    <n v="5"/>
    <n v="673"/>
    <s v="   "/>
    <n v="1"/>
    <n v="0"/>
    <n v="0"/>
    <n v="0"/>
    <n v="0"/>
    <n v="7777"/>
    <n v="0"/>
    <s v="E"/>
    <n v="1"/>
    <s v="18567311"/>
    <x v="0"/>
    <x v="1"/>
    <x v="0"/>
  </r>
  <r>
    <x v="0"/>
    <n v="5"/>
    <n v="677"/>
    <s v="   "/>
    <n v="1"/>
    <n v="1850"/>
    <n v="1975"/>
    <n v="4"/>
    <n v="2"/>
    <n v="131"/>
    <n v="5"/>
    <s v="R"/>
    <n v="2"/>
    <s v="18567711"/>
    <x v="0"/>
    <x v="0"/>
    <x v="0"/>
  </r>
  <r>
    <x v="0"/>
    <n v="5"/>
    <n v="677"/>
    <s v="   "/>
    <n v="2"/>
    <n v="1850"/>
    <n v="0"/>
    <n v="0"/>
    <n v="2"/>
    <n v="1041"/>
    <n v="5"/>
    <s v="R"/>
    <n v="1"/>
    <s v="18567712"/>
    <x v="0"/>
    <x v="1"/>
    <x v="0"/>
  </r>
  <r>
    <x v="0"/>
    <n v="5"/>
    <n v="678"/>
    <s v="   "/>
    <n v="1"/>
    <n v="1850"/>
    <n v="0"/>
    <n v="0"/>
    <n v="3"/>
    <n v="131"/>
    <n v="5"/>
    <s v="R"/>
    <n v="1"/>
    <s v="18567811"/>
    <x v="0"/>
    <x v="0"/>
    <x v="0"/>
  </r>
  <r>
    <x v="0"/>
    <n v="5"/>
    <n v="678"/>
    <s v="   "/>
    <n v="2"/>
    <n v="1850"/>
    <n v="0"/>
    <n v="0"/>
    <n v="2"/>
    <n v="1041"/>
    <n v="5"/>
    <s v="R"/>
    <n v="1"/>
    <s v="18567812"/>
    <x v="0"/>
    <x v="1"/>
    <x v="0"/>
  </r>
  <r>
    <x v="0"/>
    <n v="5"/>
    <n v="679"/>
    <s v="   "/>
    <n v="1"/>
    <n v="0"/>
    <n v="0"/>
    <n v="0"/>
    <n v="0"/>
    <n v="7777"/>
    <n v="0"/>
    <s v="E"/>
    <n v="1"/>
    <s v="18567911"/>
    <x v="0"/>
    <x v="1"/>
    <x v="0"/>
  </r>
  <r>
    <x v="0"/>
    <n v="5"/>
    <n v="680"/>
    <s v="   "/>
    <n v="1"/>
    <n v="1936"/>
    <n v="0"/>
    <n v="0"/>
    <n v="1"/>
    <n v="131"/>
    <n v="5"/>
    <s v="R"/>
    <n v="1"/>
    <s v="18568011"/>
    <x v="0"/>
    <x v="0"/>
    <x v="0"/>
  </r>
  <r>
    <x v="0"/>
    <n v="5"/>
    <n v="680"/>
    <s v="   "/>
    <n v="2"/>
    <n v="1800"/>
    <n v="2007"/>
    <n v="2"/>
    <n v="1"/>
    <n v="131"/>
    <n v="5"/>
    <s v="R"/>
    <n v="2"/>
    <s v="18568012"/>
    <x v="0"/>
    <x v="0"/>
    <x v="0"/>
  </r>
  <r>
    <x v="0"/>
    <n v="5"/>
    <n v="680"/>
    <s v="   "/>
    <n v="3"/>
    <n v="1800"/>
    <n v="1990"/>
    <n v="2"/>
    <n v="2"/>
    <n v="211"/>
    <n v="5"/>
    <s v="P"/>
    <n v="1"/>
    <s v="18568013"/>
    <x v="0"/>
    <x v="2"/>
    <x v="0"/>
  </r>
  <r>
    <x v="0"/>
    <n v="5"/>
    <n v="680"/>
    <s v="   "/>
    <n v="4"/>
    <n v="1973"/>
    <n v="0"/>
    <n v="0"/>
    <n v="2"/>
    <n v="211"/>
    <n v="5"/>
    <s v="P"/>
    <n v="2"/>
    <s v="18568014"/>
    <x v="0"/>
    <x v="2"/>
    <x v="0"/>
  </r>
  <r>
    <x v="0"/>
    <n v="5"/>
    <n v="681"/>
    <s v="   "/>
    <n v="1"/>
    <n v="1970"/>
    <n v="0"/>
    <n v="0"/>
    <n v="2"/>
    <n v="1041"/>
    <n v="5"/>
    <s v="R"/>
    <n v="1"/>
    <s v="18568111"/>
    <x v="0"/>
    <x v="1"/>
    <x v="0"/>
  </r>
  <r>
    <x v="0"/>
    <n v="5"/>
    <n v="682"/>
    <s v="   "/>
    <n v="1"/>
    <n v="1800"/>
    <n v="0"/>
    <n v="0"/>
    <n v="3"/>
    <n v="131"/>
    <n v="5"/>
    <s v="R"/>
    <n v="2"/>
    <s v="18568211"/>
    <x v="0"/>
    <x v="0"/>
    <x v="0"/>
  </r>
  <r>
    <x v="0"/>
    <n v="5"/>
    <n v="682"/>
    <s v="   "/>
    <n v="2"/>
    <n v="1800"/>
    <n v="0"/>
    <n v="0"/>
    <n v="3"/>
    <n v="1041"/>
    <n v="5"/>
    <s v="R"/>
    <n v="1"/>
    <s v="18568212"/>
    <x v="0"/>
    <x v="1"/>
    <x v="0"/>
  </r>
  <r>
    <x v="0"/>
    <n v="5"/>
    <n v="682"/>
    <s v="   "/>
    <n v="3"/>
    <n v="1800"/>
    <n v="0"/>
    <n v="0"/>
    <n v="3"/>
    <n v="1041"/>
    <n v="5"/>
    <s v="R"/>
    <n v="1"/>
    <s v="18568213"/>
    <x v="0"/>
    <x v="1"/>
    <x v="0"/>
  </r>
  <r>
    <x v="0"/>
    <n v="5"/>
    <n v="682"/>
    <s v="   "/>
    <n v="4"/>
    <n v="1800"/>
    <n v="0"/>
    <n v="0"/>
    <n v="4"/>
    <n v="1041"/>
    <n v="5"/>
    <s v="R"/>
    <n v="1"/>
    <s v="18568214"/>
    <x v="0"/>
    <x v="1"/>
    <x v="0"/>
  </r>
  <r>
    <x v="0"/>
    <n v="5"/>
    <n v="683"/>
    <s v="   "/>
    <n v="1"/>
    <n v="1850"/>
    <n v="1973"/>
    <n v="4"/>
    <n v="1"/>
    <n v="131"/>
    <n v="5"/>
    <s v="R"/>
    <n v="2"/>
    <s v="18568311"/>
    <x v="0"/>
    <x v="0"/>
    <x v="0"/>
  </r>
  <r>
    <x v="0"/>
    <n v="5"/>
    <n v="683"/>
    <s v="   "/>
    <n v="2"/>
    <n v="1850"/>
    <n v="1973"/>
    <n v="3"/>
    <n v="1"/>
    <n v="1041"/>
    <n v="5"/>
    <s v="R"/>
    <n v="1"/>
    <s v="18568312"/>
    <x v="0"/>
    <x v="1"/>
    <x v="0"/>
  </r>
  <r>
    <x v="0"/>
    <n v="5"/>
    <n v="689"/>
    <s v="  B"/>
    <n v="1"/>
    <n v="1970"/>
    <n v="0"/>
    <n v="0"/>
    <n v="2"/>
    <n v="131"/>
    <n v="5"/>
    <s v="R"/>
    <n v="1"/>
    <s v="185689B1"/>
    <x v="0"/>
    <x v="0"/>
    <x v="0"/>
  </r>
  <r>
    <x v="0"/>
    <n v="5"/>
    <n v="689"/>
    <s v="  C"/>
    <n v="1"/>
    <n v="1995"/>
    <n v="0"/>
    <n v="0"/>
    <n v="2"/>
    <n v="131"/>
    <n v="5"/>
    <s v="R"/>
    <n v="1"/>
    <s v="185689C1"/>
    <x v="0"/>
    <x v="0"/>
    <x v="0"/>
  </r>
  <r>
    <x v="0"/>
    <n v="5"/>
    <n v="690"/>
    <s v="   "/>
    <n v="1"/>
    <n v="1953"/>
    <n v="1985"/>
    <n v="4"/>
    <n v="1"/>
    <n v="131"/>
    <n v="5"/>
    <s v="R"/>
    <n v="2"/>
    <s v="18569011"/>
    <x v="0"/>
    <x v="0"/>
    <x v="0"/>
  </r>
  <r>
    <x v="0"/>
    <n v="5"/>
    <n v="691"/>
    <s v="   "/>
    <n v="1"/>
    <n v="0"/>
    <n v="0"/>
    <n v="0"/>
    <n v="0"/>
    <n v="7777"/>
    <n v="0"/>
    <s v="E"/>
    <n v="1"/>
    <s v="18569111"/>
    <x v="0"/>
    <x v="1"/>
    <x v="0"/>
  </r>
  <r>
    <x v="0"/>
    <n v="5"/>
    <n v="692"/>
    <s v="   "/>
    <n v="1"/>
    <n v="0"/>
    <n v="0"/>
    <n v="0"/>
    <n v="0"/>
    <n v="7777"/>
    <n v="0"/>
    <s v="E"/>
    <n v="1"/>
    <s v="18569211"/>
    <x v="0"/>
    <x v="1"/>
    <x v="0"/>
  </r>
  <r>
    <x v="0"/>
    <n v="5"/>
    <n v="693"/>
    <s v="   "/>
    <n v="1"/>
    <n v="0"/>
    <n v="0"/>
    <n v="0"/>
    <n v="0"/>
    <n v="7777"/>
    <n v="0"/>
    <s v="E"/>
    <n v="1"/>
    <s v="18569311"/>
    <x v="0"/>
    <x v="1"/>
    <x v="0"/>
  </r>
  <r>
    <x v="0"/>
    <n v="5"/>
    <n v="694"/>
    <s v="   "/>
    <n v="1"/>
    <n v="1800"/>
    <n v="2001"/>
    <n v="1"/>
    <n v="1"/>
    <n v="121"/>
    <n v="3"/>
    <s v="U"/>
    <n v="2"/>
    <s v="18569411"/>
    <x v="0"/>
    <x v="0"/>
    <x v="0"/>
  </r>
  <r>
    <x v="0"/>
    <n v="5"/>
    <n v="705"/>
    <s v="   "/>
    <n v="1"/>
    <n v="1800"/>
    <n v="1996"/>
    <n v="4"/>
    <n v="1"/>
    <n v="131"/>
    <n v="5"/>
    <s v="R"/>
    <n v="2"/>
    <s v="18570511"/>
    <x v="0"/>
    <x v="0"/>
    <x v="0"/>
  </r>
  <r>
    <x v="0"/>
    <n v="5"/>
    <n v="710"/>
    <s v="  B"/>
    <n v="1"/>
    <n v="1980"/>
    <n v="0"/>
    <n v="0"/>
    <n v="2"/>
    <n v="121"/>
    <n v="5"/>
    <s v="U"/>
    <n v="2"/>
    <s v="185710B1"/>
    <x v="0"/>
    <x v="0"/>
    <x v="0"/>
  </r>
  <r>
    <x v="0"/>
    <n v="5"/>
    <n v="710"/>
    <s v="  C"/>
    <n v="1"/>
    <n v="1980"/>
    <n v="0"/>
    <n v="0"/>
    <n v="1"/>
    <n v="113"/>
    <n v="5"/>
    <s v="R"/>
    <n v="1"/>
    <s v="185710C1"/>
    <x v="0"/>
    <x v="1"/>
    <x v="0"/>
  </r>
  <r>
    <x v="0"/>
    <n v="5"/>
    <n v="711"/>
    <s v="  B"/>
    <n v="1"/>
    <n v="1850"/>
    <n v="1996"/>
    <n v="2"/>
    <n v="1"/>
    <n v="113"/>
    <n v="5"/>
    <s v="R"/>
    <n v="1"/>
    <s v="185711B1"/>
    <x v="0"/>
    <x v="1"/>
    <x v="0"/>
  </r>
  <r>
    <x v="0"/>
    <n v="5"/>
    <n v="713"/>
    <s v="   "/>
    <n v="1"/>
    <n v="1850"/>
    <n v="0"/>
    <n v="0"/>
    <n v="4"/>
    <n v="1041"/>
    <n v="5"/>
    <s v="R"/>
    <n v="1"/>
    <s v="18571311"/>
    <x v="0"/>
    <x v="1"/>
    <x v="0"/>
  </r>
  <r>
    <x v="0"/>
    <n v="5"/>
    <n v="716"/>
    <s v="   "/>
    <n v="1"/>
    <n v="0"/>
    <n v="0"/>
    <n v="0"/>
    <n v="0"/>
    <n v="7777"/>
    <n v="0"/>
    <s v="E"/>
    <n v="1"/>
    <s v="18571611"/>
    <x v="0"/>
    <x v="1"/>
    <x v="0"/>
  </r>
  <r>
    <x v="0"/>
    <n v="5"/>
    <n v="719"/>
    <s v="   "/>
    <n v="1"/>
    <n v="0"/>
    <n v="0"/>
    <n v="0"/>
    <n v="0"/>
    <n v="7777"/>
    <n v="0"/>
    <s v="E"/>
    <n v="1"/>
    <s v="18571911"/>
    <x v="0"/>
    <x v="1"/>
    <x v="0"/>
  </r>
  <r>
    <x v="0"/>
    <n v="5"/>
    <n v="720"/>
    <s v="   "/>
    <n v="1"/>
    <n v="1800"/>
    <n v="0"/>
    <n v="0"/>
    <n v="2"/>
    <n v="131"/>
    <n v="5"/>
    <s v="R"/>
    <n v="3"/>
    <s v="18572011"/>
    <x v="0"/>
    <x v="0"/>
    <x v="0"/>
  </r>
  <r>
    <x v="0"/>
    <n v="5"/>
    <n v="721"/>
    <s v="   "/>
    <n v="1"/>
    <n v="1940"/>
    <n v="1978"/>
    <n v="2"/>
    <n v="2"/>
    <n v="131"/>
    <n v="5"/>
    <s v="R"/>
    <n v="1"/>
    <s v="18572111"/>
    <x v="0"/>
    <x v="0"/>
    <x v="0"/>
  </r>
  <r>
    <x v="0"/>
    <n v="5"/>
    <n v="721"/>
    <s v="   "/>
    <n v="2"/>
    <n v="1945"/>
    <n v="1978"/>
    <n v="2"/>
    <n v="1"/>
    <n v="113"/>
    <n v="5"/>
    <s v="R"/>
    <n v="1"/>
    <s v="18572112"/>
    <x v="0"/>
    <x v="1"/>
    <x v="0"/>
  </r>
  <r>
    <x v="0"/>
    <n v="5"/>
    <n v="722"/>
    <s v="   "/>
    <n v="1"/>
    <n v="2014"/>
    <n v="0"/>
    <n v="0"/>
    <n v="1"/>
    <n v="121"/>
    <n v="3"/>
    <s v="U"/>
    <n v="6"/>
    <s v="18572211"/>
    <x v="0"/>
    <x v="0"/>
    <x v="0"/>
  </r>
  <r>
    <x v="0"/>
    <n v="5"/>
    <n v="722"/>
    <s v="   "/>
    <n v="2"/>
    <n v="2015"/>
    <n v="0"/>
    <n v="0"/>
    <n v="1"/>
    <n v="522"/>
    <n v="5"/>
    <s v="E"/>
    <n v="1"/>
    <s v="18572212"/>
    <x v="0"/>
    <x v="1"/>
    <x v="0"/>
  </r>
  <r>
    <x v="0"/>
    <n v="5"/>
    <n v="722"/>
    <s v="   "/>
    <n v="3"/>
    <n v="2015"/>
    <n v="0"/>
    <n v="0"/>
    <n v="1"/>
    <n v="522"/>
    <n v="5"/>
    <s v="E"/>
    <n v="1"/>
    <s v="18572213"/>
    <x v="0"/>
    <x v="1"/>
    <x v="0"/>
  </r>
  <r>
    <x v="0"/>
    <n v="5"/>
    <n v="726"/>
    <s v="   "/>
    <n v="1"/>
    <n v="0"/>
    <n v="0"/>
    <n v="0"/>
    <n v="0"/>
    <n v="7777"/>
    <n v="0"/>
    <s v="E"/>
    <n v="1"/>
    <s v="18572611"/>
    <x v="0"/>
    <x v="1"/>
    <x v="0"/>
  </r>
  <r>
    <x v="0"/>
    <n v="5"/>
    <n v="727"/>
    <s v="   "/>
    <n v="1"/>
    <n v="0"/>
    <n v="0"/>
    <n v="0"/>
    <n v="0"/>
    <n v="7777"/>
    <n v="0"/>
    <s v="E"/>
    <n v="1"/>
    <s v="18572711"/>
    <x v="0"/>
    <x v="1"/>
    <x v="0"/>
  </r>
  <r>
    <x v="0"/>
    <n v="5"/>
    <n v="728"/>
    <s v="   "/>
    <n v="1"/>
    <n v="0"/>
    <n v="0"/>
    <n v="0"/>
    <n v="0"/>
    <n v="7777"/>
    <n v="0"/>
    <s v="E"/>
    <n v="1"/>
    <s v="18572811"/>
    <x v="0"/>
    <x v="1"/>
    <x v="0"/>
  </r>
  <r>
    <x v="0"/>
    <n v="5"/>
    <n v="729"/>
    <s v="   "/>
    <n v="1"/>
    <n v="0"/>
    <n v="0"/>
    <n v="0"/>
    <n v="0"/>
    <n v="7777"/>
    <n v="0"/>
    <s v="E"/>
    <n v="1"/>
    <s v="18572911"/>
    <x v="0"/>
    <x v="1"/>
    <x v="0"/>
  </r>
  <r>
    <x v="0"/>
    <n v="5"/>
    <n v="730"/>
    <s v="   "/>
    <n v="1"/>
    <n v="1995"/>
    <n v="0"/>
    <n v="0"/>
    <n v="1"/>
    <n v="931"/>
    <n v="4"/>
    <s v="E"/>
    <n v="1"/>
    <s v="18573011"/>
    <x v="0"/>
    <x v="1"/>
    <x v="0"/>
  </r>
  <r>
    <x v="0"/>
    <n v="5"/>
    <n v="731"/>
    <s v="   "/>
    <n v="1"/>
    <n v="1900"/>
    <n v="0"/>
    <n v="0"/>
    <n v="1"/>
    <n v="932"/>
    <n v="4"/>
    <s v="E"/>
    <n v="3"/>
    <s v="18573111"/>
    <x v="0"/>
    <x v="1"/>
    <x v="0"/>
  </r>
  <r>
    <x v="0"/>
    <n v="5"/>
    <n v="731"/>
    <s v="   "/>
    <n v="2"/>
    <n v="1900"/>
    <n v="0"/>
    <n v="0"/>
    <n v="1"/>
    <n v="931"/>
    <n v="5"/>
    <s v="E"/>
    <n v="1"/>
    <s v="18573112"/>
    <x v="0"/>
    <x v="1"/>
    <x v="0"/>
  </r>
  <r>
    <x v="0"/>
    <n v="5"/>
    <n v="732"/>
    <s v="   "/>
    <n v="1"/>
    <n v="1600"/>
    <n v="1977"/>
    <n v="3"/>
    <n v="1"/>
    <n v="131"/>
    <n v="5"/>
    <s v="R"/>
    <n v="3"/>
    <s v="18573211"/>
    <x v="0"/>
    <x v="0"/>
    <x v="0"/>
  </r>
  <r>
    <x v="0"/>
    <n v="5"/>
    <n v="732"/>
    <s v="   "/>
    <n v="2"/>
    <n v="1600"/>
    <n v="1977"/>
    <n v="4"/>
    <n v="1"/>
    <n v="1012"/>
    <n v="5"/>
    <s v="R"/>
    <n v="1"/>
    <s v="18573212"/>
    <x v="0"/>
    <x v="1"/>
    <x v="0"/>
  </r>
  <r>
    <x v="0"/>
    <n v="5"/>
    <n v="732"/>
    <s v="   "/>
    <n v="3"/>
    <n v="1977"/>
    <n v="0"/>
    <n v="0"/>
    <n v="1"/>
    <n v="113"/>
    <n v="5"/>
    <s v="R"/>
    <n v="1"/>
    <s v="18573213"/>
    <x v="0"/>
    <x v="1"/>
    <x v="0"/>
  </r>
  <r>
    <x v="0"/>
    <n v="5"/>
    <n v="732"/>
    <s v="   "/>
    <n v="4"/>
    <n v="1973"/>
    <n v="0"/>
    <n v="0"/>
    <n v="1"/>
    <n v="522"/>
    <n v="5"/>
    <s v="E"/>
    <n v="1"/>
    <s v="18573214"/>
    <x v="0"/>
    <x v="1"/>
    <x v="0"/>
  </r>
  <r>
    <x v="0"/>
    <n v="5"/>
    <n v="733"/>
    <s v="   "/>
    <n v="1"/>
    <n v="0"/>
    <n v="0"/>
    <n v="0"/>
    <n v="0"/>
    <n v="7777"/>
    <n v="0"/>
    <s v="E"/>
    <n v="1"/>
    <s v="18573311"/>
    <x v="0"/>
    <x v="1"/>
    <x v="0"/>
  </r>
  <r>
    <x v="0"/>
    <n v="5"/>
    <n v="734"/>
    <s v="   "/>
    <n v="1"/>
    <n v="1800"/>
    <n v="0"/>
    <n v="0"/>
    <n v="2"/>
    <n v="1041"/>
    <n v="5"/>
    <s v="R"/>
    <n v="1"/>
    <s v="18573411"/>
    <x v="0"/>
    <x v="1"/>
    <x v="0"/>
  </r>
  <r>
    <x v="0"/>
    <n v="5"/>
    <n v="735"/>
    <s v="   "/>
    <n v="1"/>
    <n v="0"/>
    <n v="0"/>
    <n v="0"/>
    <n v="0"/>
    <n v="7777"/>
    <n v="0"/>
    <s v="E"/>
    <n v="1"/>
    <s v="18573511"/>
    <x v="0"/>
    <x v="1"/>
    <x v="0"/>
  </r>
  <r>
    <x v="0"/>
    <n v="5"/>
    <n v="736"/>
    <s v="   "/>
    <n v="1"/>
    <n v="0"/>
    <n v="0"/>
    <n v="0"/>
    <n v="0"/>
    <n v="7777"/>
    <n v="0"/>
    <s v="E"/>
    <n v="1"/>
    <s v="18573611"/>
    <x v="0"/>
    <x v="1"/>
    <x v="0"/>
  </r>
  <r>
    <x v="0"/>
    <n v="5"/>
    <n v="737"/>
    <s v="   "/>
    <n v="1"/>
    <n v="1968"/>
    <n v="0"/>
    <n v="0"/>
    <n v="1"/>
    <n v="121"/>
    <n v="5"/>
    <s v="U"/>
    <n v="2"/>
    <s v="18573711"/>
    <x v="0"/>
    <x v="0"/>
    <x v="0"/>
  </r>
  <r>
    <x v="0"/>
    <n v="5"/>
    <n v="738"/>
    <s v="   "/>
    <n v="1"/>
    <n v="0"/>
    <n v="0"/>
    <n v="0"/>
    <n v="0"/>
    <n v="7777"/>
    <n v="0"/>
    <s v="E"/>
    <n v="1"/>
    <s v="18573811"/>
    <x v="0"/>
    <x v="1"/>
    <x v="0"/>
  </r>
  <r>
    <x v="0"/>
    <n v="5"/>
    <n v="739"/>
    <s v="   "/>
    <n v="1"/>
    <n v="0"/>
    <n v="0"/>
    <n v="0"/>
    <n v="0"/>
    <n v="7777"/>
    <n v="0"/>
    <s v="E"/>
    <n v="1"/>
    <s v="18573911"/>
    <x v="0"/>
    <x v="1"/>
    <x v="0"/>
  </r>
  <r>
    <x v="0"/>
    <n v="5"/>
    <n v="740"/>
    <s v="   "/>
    <n v="1"/>
    <n v="0"/>
    <n v="0"/>
    <n v="0"/>
    <n v="0"/>
    <n v="7777"/>
    <n v="0"/>
    <s v="E"/>
    <n v="1"/>
    <s v="18574011"/>
    <x v="0"/>
    <x v="1"/>
    <x v="0"/>
  </r>
  <r>
    <x v="0"/>
    <n v="5"/>
    <n v="741"/>
    <s v="   "/>
    <n v="1"/>
    <n v="2007"/>
    <n v="0"/>
    <n v="0"/>
    <n v="1"/>
    <n v="121"/>
    <n v="3"/>
    <s v="U"/>
    <n v="3"/>
    <s v="18574111"/>
    <x v="0"/>
    <x v="0"/>
    <x v="0"/>
  </r>
  <r>
    <x v="0"/>
    <n v="5"/>
    <n v="742"/>
    <s v="   "/>
    <n v="1"/>
    <n v="1983"/>
    <n v="0"/>
    <n v="0"/>
    <n v="1"/>
    <n v="121"/>
    <n v="4"/>
    <s v="U"/>
    <n v="2"/>
    <s v="18574211"/>
    <x v="0"/>
    <x v="0"/>
    <x v="0"/>
  </r>
  <r>
    <x v="0"/>
    <n v="5"/>
    <n v="743"/>
    <s v="   "/>
    <n v="1"/>
    <n v="1870"/>
    <n v="1980"/>
    <n v="4"/>
    <n v="1"/>
    <n v="131"/>
    <n v="4"/>
    <s v="R"/>
    <n v="2"/>
    <s v="18574311"/>
    <x v="0"/>
    <x v="0"/>
    <x v="0"/>
  </r>
  <r>
    <x v="0"/>
    <n v="5"/>
    <n v="743"/>
    <s v="   "/>
    <n v="2"/>
    <n v="1975"/>
    <n v="0"/>
    <n v="0"/>
    <n v="1"/>
    <n v="522"/>
    <n v="5"/>
    <s v="E"/>
    <n v="1"/>
    <s v="18574312"/>
    <x v="0"/>
    <x v="1"/>
    <x v="0"/>
  </r>
  <r>
    <x v="0"/>
    <n v="5"/>
    <n v="743"/>
    <s v="   "/>
    <n v="3"/>
    <n v="1950"/>
    <n v="0"/>
    <n v="0"/>
    <n v="1"/>
    <n v="521"/>
    <n v="5"/>
    <s v="R"/>
    <n v="1"/>
    <s v="18574313"/>
    <x v="0"/>
    <x v="1"/>
    <x v="0"/>
  </r>
  <r>
    <x v="0"/>
    <n v="5"/>
    <n v="743"/>
    <s v="   "/>
    <n v="4"/>
    <n v="1870"/>
    <n v="0"/>
    <n v="0"/>
    <n v="1"/>
    <n v="1041"/>
    <n v="5"/>
    <s v="R"/>
    <n v="1"/>
    <s v="18574314"/>
    <x v="0"/>
    <x v="1"/>
    <x v="0"/>
  </r>
  <r>
    <x v="0"/>
    <n v="5"/>
    <n v="743"/>
    <s v="   "/>
    <n v="5"/>
    <n v="1998"/>
    <n v="0"/>
    <n v="0"/>
    <n v="1"/>
    <n v="1041"/>
    <n v="5"/>
    <s v="R"/>
    <n v="1"/>
    <s v="18574315"/>
    <x v="0"/>
    <x v="1"/>
    <x v="0"/>
  </r>
  <r>
    <x v="0"/>
    <n v="5"/>
    <n v="744"/>
    <s v="   "/>
    <n v="1"/>
    <n v="0"/>
    <n v="0"/>
    <n v="0"/>
    <n v="0"/>
    <n v="7777"/>
    <n v="0"/>
    <s v="E"/>
    <n v="1"/>
    <s v="18574411"/>
    <x v="0"/>
    <x v="1"/>
    <x v="0"/>
  </r>
  <r>
    <x v="0"/>
    <n v="5"/>
    <n v="750"/>
    <s v="  A"/>
    <n v="1"/>
    <n v="1990"/>
    <n v="1996"/>
    <n v="2"/>
    <n v="1"/>
    <n v="131"/>
    <n v="5"/>
    <s v="R"/>
    <n v="3"/>
    <s v="185750A1"/>
    <x v="0"/>
    <x v="0"/>
    <x v="0"/>
  </r>
  <r>
    <x v="0"/>
    <n v="5"/>
    <n v="758"/>
    <s v="   "/>
    <n v="1"/>
    <n v="2020"/>
    <n v="0"/>
    <n v="0"/>
    <n v="1"/>
    <n v="121"/>
    <n v="4"/>
    <s v="U"/>
    <n v="3"/>
    <s v="18575811"/>
    <x v="0"/>
    <x v="0"/>
    <x v="0"/>
  </r>
  <r>
    <x v="0"/>
    <n v="5"/>
    <n v="759"/>
    <s v="   "/>
    <n v="1"/>
    <n v="1994"/>
    <n v="0"/>
    <n v="0"/>
    <n v="1"/>
    <n v="121"/>
    <n v="3"/>
    <s v="U"/>
    <n v="2"/>
    <s v="18575911"/>
    <x v="0"/>
    <x v="0"/>
    <x v="0"/>
  </r>
  <r>
    <x v="0"/>
    <n v="5"/>
    <n v="760"/>
    <s v="   "/>
    <n v="1"/>
    <n v="1800"/>
    <n v="1977"/>
    <n v="4"/>
    <n v="1"/>
    <n v="131"/>
    <n v="5"/>
    <s v="R"/>
    <n v="1"/>
    <s v="18576011"/>
    <x v="0"/>
    <x v="0"/>
    <x v="0"/>
  </r>
  <r>
    <x v="0"/>
    <n v="5"/>
    <n v="760"/>
    <s v="   "/>
    <n v="2"/>
    <n v="1977"/>
    <n v="1995"/>
    <n v="4"/>
    <n v="1"/>
    <n v="131"/>
    <n v="4"/>
    <s v="R"/>
    <n v="2"/>
    <s v="18576012"/>
    <x v="0"/>
    <x v="0"/>
    <x v="0"/>
  </r>
  <r>
    <x v="0"/>
    <n v="5"/>
    <n v="760"/>
    <s v="   "/>
    <n v="3"/>
    <n v="1800"/>
    <n v="0"/>
    <n v="0"/>
    <n v="1"/>
    <n v="1041"/>
    <n v="5"/>
    <s v="R"/>
    <n v="1"/>
    <s v="18576013"/>
    <x v="0"/>
    <x v="1"/>
    <x v="0"/>
  </r>
  <r>
    <x v="0"/>
    <n v="5"/>
    <n v="761"/>
    <s v="   "/>
    <n v="1"/>
    <n v="1800"/>
    <n v="1996"/>
    <n v="3"/>
    <n v="1"/>
    <n v="131"/>
    <n v="5"/>
    <s v="R"/>
    <n v="2"/>
    <s v="18576111"/>
    <x v="0"/>
    <x v="0"/>
    <x v="0"/>
  </r>
  <r>
    <x v="0"/>
    <n v="5"/>
    <n v="761"/>
    <s v="   "/>
    <n v="2"/>
    <n v="1800"/>
    <n v="1996"/>
    <n v="4"/>
    <n v="2"/>
    <n v="1041"/>
    <n v="5"/>
    <s v="R"/>
    <n v="1"/>
    <s v="18576112"/>
    <x v="0"/>
    <x v="1"/>
    <x v="0"/>
  </r>
  <r>
    <x v="0"/>
    <n v="5"/>
    <n v="761"/>
    <s v="   "/>
    <n v="3"/>
    <n v="1800"/>
    <n v="2001"/>
    <n v="4"/>
    <n v="4"/>
    <n v="1041"/>
    <n v="5"/>
    <s v="R"/>
    <n v="1"/>
    <s v="18576113"/>
    <x v="0"/>
    <x v="1"/>
    <x v="0"/>
  </r>
  <r>
    <x v="0"/>
    <n v="5"/>
    <n v="762"/>
    <s v="   "/>
    <n v="1"/>
    <n v="1850"/>
    <n v="1993"/>
    <n v="3"/>
    <n v="1"/>
    <n v="131"/>
    <n v="5"/>
    <s v="R"/>
    <n v="2"/>
    <s v="18576211"/>
    <x v="0"/>
    <x v="0"/>
    <x v="0"/>
  </r>
  <r>
    <x v="0"/>
    <n v="5"/>
    <n v="762"/>
    <s v="   "/>
    <n v="2"/>
    <n v="1975"/>
    <n v="0"/>
    <n v="0"/>
    <n v="1"/>
    <n v="522"/>
    <n v="5"/>
    <s v="E"/>
    <n v="1"/>
    <s v="18576212"/>
    <x v="0"/>
    <x v="1"/>
    <x v="0"/>
  </r>
  <r>
    <x v="0"/>
    <n v="5"/>
    <n v="764"/>
    <s v="   "/>
    <n v="1"/>
    <n v="0"/>
    <n v="0"/>
    <n v="0"/>
    <n v="0"/>
    <n v="7777"/>
    <n v="0"/>
    <s v="E"/>
    <n v="1"/>
    <s v="18576411"/>
    <x v="0"/>
    <x v="1"/>
    <x v="0"/>
  </r>
  <r>
    <x v="0"/>
    <n v="5"/>
    <n v="765"/>
    <s v="   "/>
    <n v="1"/>
    <n v="0"/>
    <n v="0"/>
    <n v="0"/>
    <n v="0"/>
    <n v="7777"/>
    <n v="0"/>
    <s v="E"/>
    <n v="1"/>
    <s v="18576511"/>
    <x v="0"/>
    <x v="1"/>
    <x v="0"/>
  </r>
  <r>
    <x v="0"/>
    <n v="5"/>
    <n v="766"/>
    <s v="   "/>
    <n v="1"/>
    <n v="1800"/>
    <n v="1990"/>
    <n v="4"/>
    <n v="1"/>
    <n v="1041"/>
    <n v="5"/>
    <s v="R"/>
    <n v="1"/>
    <s v="18576611"/>
    <x v="0"/>
    <x v="1"/>
    <x v="0"/>
  </r>
  <r>
    <x v="0"/>
    <n v="5"/>
    <n v="767"/>
    <s v="   "/>
    <n v="1"/>
    <n v="1923"/>
    <n v="1994"/>
    <n v="3"/>
    <n v="1"/>
    <n v="131"/>
    <n v="5"/>
    <s v="R"/>
    <n v="3"/>
    <s v="18576711"/>
    <x v="0"/>
    <x v="0"/>
    <x v="0"/>
  </r>
  <r>
    <x v="0"/>
    <n v="5"/>
    <n v="768"/>
    <s v="   "/>
    <n v="1"/>
    <n v="0"/>
    <n v="0"/>
    <n v="0"/>
    <n v="0"/>
    <n v="7777"/>
    <n v="0"/>
    <s v="E"/>
    <n v="1"/>
    <s v="18576811"/>
    <x v="0"/>
    <x v="1"/>
    <x v="0"/>
  </r>
  <r>
    <x v="0"/>
    <n v="5"/>
    <n v="769"/>
    <s v="   "/>
    <n v="1"/>
    <n v="2006"/>
    <n v="0"/>
    <n v="0"/>
    <n v="1"/>
    <n v="121"/>
    <n v="3"/>
    <s v="U"/>
    <n v="2"/>
    <s v="18576911"/>
    <x v="0"/>
    <x v="0"/>
    <x v="0"/>
  </r>
  <r>
    <x v="0"/>
    <n v="5"/>
    <n v="770"/>
    <s v="   "/>
    <n v="1"/>
    <n v="0"/>
    <n v="0"/>
    <n v="0"/>
    <n v="0"/>
    <n v="7777"/>
    <n v="0"/>
    <s v="E"/>
    <n v="1"/>
    <s v="18577011"/>
    <x v="0"/>
    <x v="1"/>
    <x v="0"/>
  </r>
  <r>
    <x v="0"/>
    <n v="5"/>
    <n v="771"/>
    <s v="   "/>
    <n v="1"/>
    <n v="0"/>
    <n v="0"/>
    <n v="0"/>
    <n v="0"/>
    <n v="7777"/>
    <n v="0"/>
    <s v="E"/>
    <n v="1"/>
    <s v="18577111"/>
    <x v="0"/>
    <x v="1"/>
    <x v="0"/>
  </r>
  <r>
    <x v="0"/>
    <n v="5"/>
    <n v="772"/>
    <s v="   "/>
    <n v="1"/>
    <n v="1800"/>
    <n v="1975"/>
    <n v="3"/>
    <n v="1"/>
    <n v="131"/>
    <n v="5"/>
    <s v="R"/>
    <n v="3"/>
    <s v="18577211"/>
    <x v="0"/>
    <x v="0"/>
    <x v="0"/>
  </r>
  <r>
    <x v="0"/>
    <n v="5"/>
    <n v="772"/>
    <s v="   "/>
    <n v="2"/>
    <n v="1800"/>
    <n v="1990"/>
    <n v="4"/>
    <n v="1"/>
    <n v="113"/>
    <n v="5"/>
    <s v="R"/>
    <n v="1"/>
    <s v="18577212"/>
    <x v="0"/>
    <x v="1"/>
    <x v="0"/>
  </r>
  <r>
    <x v="0"/>
    <n v="5"/>
    <n v="773"/>
    <s v="   "/>
    <n v="1"/>
    <n v="1800"/>
    <n v="1970"/>
    <n v="4"/>
    <n v="1"/>
    <n v="131"/>
    <n v="5"/>
    <s v="R"/>
    <n v="2"/>
    <s v="18577311"/>
    <x v="0"/>
    <x v="0"/>
    <x v="0"/>
  </r>
  <r>
    <x v="0"/>
    <n v="5"/>
    <n v="774"/>
    <s v="   "/>
    <n v="1"/>
    <n v="1800"/>
    <n v="1995"/>
    <n v="3"/>
    <n v="1"/>
    <n v="131"/>
    <n v="5"/>
    <s v="R"/>
    <n v="2"/>
    <s v="18577411"/>
    <x v="0"/>
    <x v="0"/>
    <x v="0"/>
  </r>
  <r>
    <x v="0"/>
    <n v="5"/>
    <n v="775"/>
    <s v="   "/>
    <n v="1"/>
    <n v="1900"/>
    <n v="0"/>
    <n v="0"/>
    <n v="2"/>
    <n v="113"/>
    <n v="5"/>
    <s v="R"/>
    <n v="2"/>
    <s v="18577511"/>
    <x v="0"/>
    <x v="1"/>
    <x v="0"/>
  </r>
  <r>
    <x v="0"/>
    <n v="5"/>
    <n v="776"/>
    <s v="   "/>
    <n v="1"/>
    <n v="1928"/>
    <n v="1997"/>
    <n v="3"/>
    <n v="1"/>
    <n v="131"/>
    <n v="4"/>
    <s v="R"/>
    <n v="1"/>
    <s v="18577611"/>
    <x v="0"/>
    <x v="0"/>
    <x v="0"/>
  </r>
  <r>
    <x v="0"/>
    <n v="5"/>
    <n v="777"/>
    <s v="   "/>
    <n v="1"/>
    <n v="1958"/>
    <n v="0"/>
    <n v="0"/>
    <n v="1"/>
    <n v="1041"/>
    <n v="5"/>
    <s v="R"/>
    <n v="1"/>
    <s v="18577711"/>
    <x v="0"/>
    <x v="1"/>
    <x v="0"/>
  </r>
  <r>
    <x v="0"/>
    <n v="5"/>
    <n v="777"/>
    <s v="   "/>
    <n v="2"/>
    <n v="1973"/>
    <n v="0"/>
    <n v="0"/>
    <n v="2"/>
    <n v="211"/>
    <n v="5"/>
    <s v="P"/>
    <n v="1"/>
    <s v="18577712"/>
    <x v="0"/>
    <x v="2"/>
    <x v="0"/>
  </r>
  <r>
    <x v="0"/>
    <n v="5"/>
    <n v="777"/>
    <s v="   "/>
    <n v="3"/>
    <n v="1973"/>
    <n v="0"/>
    <n v="0"/>
    <n v="1"/>
    <n v="1041"/>
    <n v="5"/>
    <s v="R"/>
    <n v="1"/>
    <s v="18577713"/>
    <x v="0"/>
    <x v="1"/>
    <x v="0"/>
  </r>
  <r>
    <x v="0"/>
    <n v="5"/>
    <n v="779"/>
    <s v="  B"/>
    <n v="1"/>
    <n v="1965"/>
    <n v="0"/>
    <n v="0"/>
    <n v="1"/>
    <n v="932"/>
    <n v="4"/>
    <s v="E"/>
    <n v="1"/>
    <s v="185779B1"/>
    <x v="0"/>
    <x v="1"/>
    <x v="0"/>
  </r>
  <r>
    <x v="0"/>
    <n v="5"/>
    <n v="78"/>
    <s v="  B"/>
    <n v="1"/>
    <n v="2013"/>
    <n v="0"/>
    <n v="0"/>
    <n v="1"/>
    <n v="1041"/>
    <n v="5"/>
    <s v="R"/>
    <n v="1"/>
    <s v="18578B1"/>
    <x v="0"/>
    <x v="1"/>
    <x v="0"/>
  </r>
  <r>
    <x v="0"/>
    <n v="5"/>
    <n v="78"/>
    <s v="  C"/>
    <n v="1"/>
    <n v="2014"/>
    <n v="0"/>
    <n v="0"/>
    <n v="1"/>
    <n v="1041"/>
    <n v="5"/>
    <s v="R"/>
    <n v="1"/>
    <s v="18578C1"/>
    <x v="0"/>
    <x v="1"/>
    <x v="0"/>
  </r>
  <r>
    <x v="0"/>
    <n v="5"/>
    <n v="78"/>
    <s v="  D"/>
    <n v="1"/>
    <n v="2016"/>
    <n v="0"/>
    <n v="0"/>
    <n v="1"/>
    <n v="1041"/>
    <n v="5"/>
    <s v="R"/>
    <n v="1"/>
    <s v="18578D1"/>
    <x v="0"/>
    <x v="1"/>
    <x v="0"/>
  </r>
  <r>
    <x v="0"/>
    <n v="5"/>
    <n v="78"/>
    <s v="  E"/>
    <n v="1"/>
    <n v="2020"/>
    <n v="0"/>
    <n v="0"/>
    <n v="1"/>
    <n v="1041"/>
    <n v="5"/>
    <s v="R"/>
    <n v="1"/>
    <s v="18578E1"/>
    <x v="0"/>
    <x v="1"/>
    <x v="0"/>
  </r>
  <r>
    <x v="0"/>
    <n v="5"/>
    <n v="7"/>
    <s v="  C"/>
    <n v="1"/>
    <n v="1975"/>
    <n v="0"/>
    <n v="0"/>
    <n v="2"/>
    <n v="131"/>
    <n v="5"/>
    <s v="R"/>
    <n v="1"/>
    <s v="1857C1"/>
    <x v="0"/>
    <x v="0"/>
    <x v="0"/>
  </r>
  <r>
    <x v="0"/>
    <n v="5"/>
    <n v="893"/>
    <s v="   "/>
    <n v="1"/>
    <n v="0"/>
    <n v="0"/>
    <n v="0"/>
    <n v="0"/>
    <n v="7777"/>
    <n v="0"/>
    <s v="E"/>
    <n v="1"/>
    <s v="18589311"/>
    <x v="0"/>
    <x v="1"/>
    <x v="0"/>
  </r>
  <r>
    <x v="0"/>
    <n v="5"/>
    <n v="894"/>
    <s v="   "/>
    <n v="1"/>
    <n v="1999"/>
    <n v="0"/>
    <n v="0"/>
    <n v="1"/>
    <n v="111"/>
    <n v="4"/>
    <s v="C"/>
    <n v="6"/>
    <s v="18589411"/>
    <x v="0"/>
    <x v="0"/>
    <x v="0"/>
  </r>
  <r>
    <x v="0"/>
    <n v="5"/>
    <n v="895"/>
    <s v="   "/>
    <n v="1"/>
    <n v="1999"/>
    <n v="0"/>
    <n v="0"/>
    <n v="1"/>
    <n v="111"/>
    <n v="4"/>
    <s v="C"/>
    <n v="6"/>
    <s v="18589511"/>
    <x v="0"/>
    <x v="0"/>
    <x v="0"/>
  </r>
  <r>
    <x v="0"/>
    <n v="5"/>
    <n v="896"/>
    <s v="   "/>
    <n v="1"/>
    <n v="0"/>
    <n v="0"/>
    <n v="0"/>
    <n v="0"/>
    <n v="7777"/>
    <n v="0"/>
    <s v="E"/>
    <n v="1"/>
    <s v="18589611"/>
    <x v="0"/>
    <x v="1"/>
    <x v="0"/>
  </r>
  <r>
    <x v="0"/>
    <n v="5"/>
    <n v="897"/>
    <s v="   "/>
    <n v="1"/>
    <n v="1999"/>
    <n v="0"/>
    <n v="0"/>
    <n v="1"/>
    <n v="111"/>
    <n v="4"/>
    <s v="C"/>
    <n v="6"/>
    <s v="18589711"/>
    <x v="0"/>
    <x v="0"/>
    <x v="0"/>
  </r>
  <r>
    <x v="0"/>
    <n v="5"/>
    <n v="898"/>
    <s v="   "/>
    <n v="1"/>
    <n v="1999"/>
    <n v="0"/>
    <n v="0"/>
    <n v="1"/>
    <n v="111"/>
    <n v="4"/>
    <s v="C"/>
    <n v="6"/>
    <s v="18589811"/>
    <x v="0"/>
    <x v="0"/>
    <x v="0"/>
  </r>
  <r>
    <x v="0"/>
    <n v="5"/>
    <n v="901"/>
    <s v="  B"/>
    <n v="1"/>
    <n v="1800"/>
    <n v="1998"/>
    <n v="4"/>
    <n v="1"/>
    <n v="932"/>
    <n v="4"/>
    <s v="E"/>
    <n v="1"/>
    <s v="185901B1"/>
    <x v="0"/>
    <x v="1"/>
    <x v="0"/>
  </r>
  <r>
    <x v="0"/>
    <n v="5"/>
    <n v="902"/>
    <s v="  B"/>
    <n v="1"/>
    <n v="1967"/>
    <n v="0"/>
    <n v="0"/>
    <n v="2"/>
    <n v="1039"/>
    <n v="5"/>
    <s v="E"/>
    <n v="1"/>
    <s v="185902B1"/>
    <x v="0"/>
    <x v="1"/>
    <x v="0"/>
  </r>
  <r>
    <x v="0"/>
    <n v="5"/>
    <n v="908"/>
    <s v="   "/>
    <n v="1"/>
    <n v="1852"/>
    <n v="0"/>
    <n v="0"/>
    <n v="2"/>
    <n v="131"/>
    <n v="5"/>
    <s v="R"/>
    <n v="2"/>
    <s v="18590811"/>
    <x v="0"/>
    <x v="0"/>
    <x v="0"/>
  </r>
  <r>
    <x v="0"/>
    <n v="5"/>
    <n v="967"/>
    <s v="   "/>
    <n v="1"/>
    <n v="1990"/>
    <n v="0"/>
    <n v="0"/>
    <n v="1"/>
    <n v="211"/>
    <n v="4"/>
    <s v="P"/>
    <n v="1"/>
    <s v="18596711"/>
    <x v="0"/>
    <x v="2"/>
    <x v="0"/>
  </r>
  <r>
    <x v="0"/>
    <n v="5"/>
    <n v="968"/>
    <s v="   "/>
    <n v="1"/>
    <n v="1989"/>
    <n v="0"/>
    <n v="0"/>
    <n v="1"/>
    <n v="211"/>
    <n v="4"/>
    <s v="P"/>
    <n v="1"/>
    <s v="18596811"/>
    <x v="0"/>
    <x v="2"/>
    <x v="0"/>
  </r>
  <r>
    <x v="0"/>
    <n v="6"/>
    <n v="1022"/>
    <s v="   "/>
    <n v="1"/>
    <n v="2001"/>
    <n v="0"/>
    <n v="0"/>
    <n v="1"/>
    <n v="1021"/>
    <n v="3"/>
    <s v="E"/>
    <n v="2"/>
    <s v="186102211"/>
    <x v="0"/>
    <x v="3"/>
    <x v="1"/>
  </r>
  <r>
    <x v="0"/>
    <n v="6"/>
    <n v="1023"/>
    <s v="  B"/>
    <n v="1"/>
    <n v="1975"/>
    <n v="0"/>
    <n v="0"/>
    <n v="1"/>
    <n v="121"/>
    <n v="4"/>
    <s v="U"/>
    <n v="2"/>
    <s v="1861023B1"/>
    <x v="0"/>
    <x v="0"/>
    <x v="0"/>
  </r>
  <r>
    <x v="0"/>
    <n v="6"/>
    <n v="1023"/>
    <s v="  C"/>
    <n v="1"/>
    <n v="1995"/>
    <n v="0"/>
    <n v="0"/>
    <n v="1"/>
    <n v="121"/>
    <n v="5"/>
    <s v="U"/>
    <n v="1"/>
    <s v="1861023C1"/>
    <x v="0"/>
    <x v="0"/>
    <x v="0"/>
  </r>
  <r>
    <x v="0"/>
    <n v="6"/>
    <n v="1023"/>
    <s v="  C"/>
    <n v="2"/>
    <n v="1975"/>
    <n v="0"/>
    <n v="0"/>
    <n v="1"/>
    <n v="113"/>
    <n v="5"/>
    <s v="U"/>
    <n v="1"/>
    <s v="1861023C2"/>
    <x v="0"/>
    <x v="1"/>
    <x v="0"/>
  </r>
  <r>
    <x v="0"/>
    <n v="6"/>
    <n v="1023"/>
    <s v="  D"/>
    <n v="1"/>
    <n v="1975"/>
    <n v="0"/>
    <n v="0"/>
    <n v="1"/>
    <n v="521"/>
    <n v="5"/>
    <s v="E"/>
    <n v="1"/>
    <s v="1861023D1"/>
    <x v="0"/>
    <x v="1"/>
    <x v="0"/>
  </r>
  <r>
    <x v="0"/>
    <n v="6"/>
    <n v="1024"/>
    <s v="   "/>
    <n v="1"/>
    <n v="1958"/>
    <n v="0"/>
    <n v="0"/>
    <n v="1"/>
    <n v="211"/>
    <n v="5"/>
    <s v="E"/>
    <n v="1"/>
    <s v="186102411"/>
    <x v="0"/>
    <x v="2"/>
    <x v="0"/>
  </r>
  <r>
    <x v="0"/>
    <n v="6"/>
    <n v="1025"/>
    <s v="   "/>
    <n v="1"/>
    <n v="0"/>
    <n v="0"/>
    <n v="0"/>
    <n v="0"/>
    <n v="7777"/>
    <n v="0"/>
    <s v="E"/>
    <n v="1"/>
    <s v="186102511"/>
    <x v="0"/>
    <x v="1"/>
    <x v="0"/>
  </r>
  <r>
    <x v="0"/>
    <n v="6"/>
    <n v="1026"/>
    <s v="   "/>
    <n v="1"/>
    <n v="0"/>
    <n v="0"/>
    <n v="0"/>
    <n v="0"/>
    <n v="7777"/>
    <n v="0"/>
    <s v="E"/>
    <n v="1"/>
    <s v="186102611"/>
    <x v="0"/>
    <x v="1"/>
    <x v="0"/>
  </r>
  <r>
    <x v="0"/>
    <n v="6"/>
    <n v="1027"/>
    <s v="   "/>
    <n v="1"/>
    <n v="0"/>
    <n v="0"/>
    <n v="0"/>
    <n v="0"/>
    <n v="7777"/>
    <n v="0"/>
    <s v="E"/>
    <n v="1"/>
    <s v="186102711"/>
    <x v="0"/>
    <x v="1"/>
    <x v="0"/>
  </r>
  <r>
    <x v="0"/>
    <n v="6"/>
    <n v="1028"/>
    <s v="   "/>
    <n v="1"/>
    <n v="2006"/>
    <n v="0"/>
    <n v="0"/>
    <n v="1"/>
    <n v="121"/>
    <n v="4"/>
    <s v="U"/>
    <n v="3"/>
    <s v="186102811"/>
    <x v="0"/>
    <x v="0"/>
    <x v="0"/>
  </r>
  <r>
    <x v="0"/>
    <n v="6"/>
    <n v="1029"/>
    <s v="   "/>
    <n v="1"/>
    <n v="0"/>
    <n v="0"/>
    <n v="0"/>
    <n v="0"/>
    <n v="7777"/>
    <n v="0"/>
    <s v="E"/>
    <n v="1"/>
    <s v="186102911"/>
    <x v="0"/>
    <x v="1"/>
    <x v="0"/>
  </r>
  <r>
    <x v="0"/>
    <n v="6"/>
    <n v="1030"/>
    <s v="   "/>
    <n v="1"/>
    <n v="2000"/>
    <n v="0"/>
    <n v="0"/>
    <n v="1"/>
    <n v="121"/>
    <n v="3"/>
    <s v="U"/>
    <n v="2"/>
    <s v="186103011"/>
    <x v="0"/>
    <x v="0"/>
    <x v="0"/>
  </r>
  <r>
    <x v="0"/>
    <n v="6"/>
    <n v="1031"/>
    <s v="   "/>
    <n v="1"/>
    <n v="2000"/>
    <n v="0"/>
    <n v="0"/>
    <n v="1"/>
    <n v="121"/>
    <n v="3"/>
    <s v="U"/>
    <n v="2"/>
    <s v="186103111"/>
    <x v="0"/>
    <x v="0"/>
    <x v="0"/>
  </r>
  <r>
    <x v="0"/>
    <n v="6"/>
    <n v="1032"/>
    <s v="   "/>
    <n v="1"/>
    <n v="1999"/>
    <n v="0"/>
    <n v="0"/>
    <n v="1"/>
    <n v="121"/>
    <n v="3"/>
    <s v="U"/>
    <n v="2"/>
    <s v="186103211"/>
    <x v="0"/>
    <x v="0"/>
    <x v="0"/>
  </r>
  <r>
    <x v="0"/>
    <n v="6"/>
    <n v="1033"/>
    <s v="   "/>
    <n v="2"/>
    <n v="0"/>
    <n v="0"/>
    <n v="0"/>
    <n v="0"/>
    <n v="7777"/>
    <n v="0"/>
    <s v="E"/>
    <n v="1"/>
    <s v="186103312"/>
    <x v="0"/>
    <x v="1"/>
    <x v="0"/>
  </r>
  <r>
    <x v="0"/>
    <n v="6"/>
    <n v="1034"/>
    <s v="   "/>
    <n v="1"/>
    <n v="1983"/>
    <n v="0"/>
    <n v="0"/>
    <n v="1"/>
    <n v="111"/>
    <n v="4"/>
    <s v="C"/>
    <n v="6"/>
    <s v="186103411"/>
    <x v="0"/>
    <x v="0"/>
    <x v="0"/>
  </r>
  <r>
    <x v="0"/>
    <n v="6"/>
    <n v="1035"/>
    <s v="   "/>
    <n v="1"/>
    <n v="2011"/>
    <n v="0"/>
    <n v="0"/>
    <n v="1"/>
    <n v="1021"/>
    <n v="3"/>
    <s v="E"/>
    <n v="1"/>
    <s v="186103511"/>
    <x v="0"/>
    <x v="3"/>
    <x v="1"/>
  </r>
  <r>
    <x v="0"/>
    <n v="6"/>
    <n v="1036"/>
    <s v="   "/>
    <n v="1"/>
    <n v="1997"/>
    <n v="0"/>
    <n v="0"/>
    <n v="1"/>
    <n v="121"/>
    <n v="3"/>
    <s v="U"/>
    <n v="3"/>
    <s v="186103611"/>
    <x v="0"/>
    <x v="0"/>
    <x v="0"/>
  </r>
  <r>
    <x v="0"/>
    <n v="6"/>
    <n v="1037"/>
    <s v="   "/>
    <n v="1"/>
    <n v="1997"/>
    <n v="0"/>
    <n v="0"/>
    <n v="1"/>
    <n v="121"/>
    <n v="3"/>
    <s v="U"/>
    <n v="2"/>
    <s v="186103711"/>
    <x v="0"/>
    <x v="0"/>
    <x v="0"/>
  </r>
  <r>
    <x v="0"/>
    <n v="6"/>
    <n v="1038"/>
    <s v="   "/>
    <n v="1"/>
    <n v="1997"/>
    <n v="0"/>
    <n v="0"/>
    <n v="1"/>
    <n v="121"/>
    <n v="4"/>
    <s v="U"/>
    <n v="3"/>
    <s v="186103811"/>
    <x v="0"/>
    <x v="0"/>
    <x v="0"/>
  </r>
  <r>
    <x v="0"/>
    <n v="6"/>
    <n v="1039"/>
    <s v="   "/>
    <n v="1"/>
    <n v="2001"/>
    <n v="0"/>
    <n v="0"/>
    <n v="1"/>
    <n v="121"/>
    <n v="3"/>
    <s v="U"/>
    <n v="2"/>
    <s v="186103911"/>
    <x v="0"/>
    <x v="0"/>
    <x v="0"/>
  </r>
  <r>
    <x v="0"/>
    <n v="6"/>
    <n v="103"/>
    <s v="  B"/>
    <n v="1"/>
    <n v="1995"/>
    <n v="0"/>
    <n v="0"/>
    <n v="2"/>
    <n v="211"/>
    <n v="5"/>
    <s v="P"/>
    <n v="2"/>
    <s v="186103B1"/>
    <x v="0"/>
    <x v="2"/>
    <x v="0"/>
  </r>
  <r>
    <x v="0"/>
    <n v="6"/>
    <n v="1040"/>
    <s v="   "/>
    <n v="1"/>
    <n v="1997"/>
    <n v="0"/>
    <n v="0"/>
    <n v="1"/>
    <n v="121"/>
    <n v="4"/>
    <s v="U"/>
    <n v="3"/>
    <s v="186104011"/>
    <x v="0"/>
    <x v="0"/>
    <x v="0"/>
  </r>
  <r>
    <x v="0"/>
    <n v="6"/>
    <n v="1041"/>
    <s v="   "/>
    <n v="1"/>
    <n v="1997"/>
    <n v="0"/>
    <n v="0"/>
    <n v="1"/>
    <n v="121"/>
    <n v="4"/>
    <s v="U"/>
    <n v="2"/>
    <s v="186104111"/>
    <x v="0"/>
    <x v="0"/>
    <x v="0"/>
  </r>
  <r>
    <x v="0"/>
    <n v="6"/>
    <n v="1042"/>
    <s v="   "/>
    <n v="1"/>
    <n v="1997"/>
    <n v="0"/>
    <n v="0"/>
    <n v="1"/>
    <n v="121"/>
    <n v="3"/>
    <s v="U"/>
    <n v="3"/>
    <s v="186104211"/>
    <x v="0"/>
    <x v="0"/>
    <x v="0"/>
  </r>
  <r>
    <x v="0"/>
    <n v="6"/>
    <n v="1043"/>
    <s v="   "/>
    <n v="1"/>
    <n v="0"/>
    <n v="0"/>
    <n v="0"/>
    <n v="0"/>
    <n v="7777"/>
    <n v="0"/>
    <s v="E"/>
    <n v="1"/>
    <s v="186104311"/>
    <x v="0"/>
    <x v="1"/>
    <x v="0"/>
  </r>
  <r>
    <x v="0"/>
    <n v="6"/>
    <n v="1044"/>
    <s v="   "/>
    <n v="1"/>
    <n v="2000"/>
    <n v="0"/>
    <n v="0"/>
    <n v="1"/>
    <n v="121"/>
    <n v="3"/>
    <s v="U"/>
    <n v="2"/>
    <s v="186104411"/>
    <x v="0"/>
    <x v="0"/>
    <x v="0"/>
  </r>
  <r>
    <x v="0"/>
    <n v="6"/>
    <n v="1045"/>
    <s v="   "/>
    <n v="1"/>
    <n v="1998"/>
    <n v="0"/>
    <n v="0"/>
    <n v="1"/>
    <n v="121"/>
    <n v="3"/>
    <s v="U"/>
    <n v="2"/>
    <s v="186104511"/>
    <x v="0"/>
    <x v="0"/>
    <x v="0"/>
  </r>
  <r>
    <x v="0"/>
    <n v="6"/>
    <n v="1046"/>
    <s v="   "/>
    <n v="1"/>
    <n v="2024"/>
    <n v="0"/>
    <n v="0"/>
    <n v="1"/>
    <n v="121"/>
    <n v="4"/>
    <s v="U"/>
    <n v="2"/>
    <s v="186104611"/>
    <x v="0"/>
    <x v="0"/>
    <x v="0"/>
  </r>
  <r>
    <x v="0"/>
    <n v="6"/>
    <n v="1047"/>
    <s v="   "/>
    <n v="1"/>
    <n v="2023"/>
    <n v="0"/>
    <n v="0"/>
    <n v="1"/>
    <n v="121"/>
    <n v="3"/>
    <s v="U"/>
    <n v="2"/>
    <s v="186104711"/>
    <x v="0"/>
    <x v="0"/>
    <x v="0"/>
  </r>
  <r>
    <x v="0"/>
    <n v="6"/>
    <n v="1048"/>
    <s v="   "/>
    <n v="1"/>
    <n v="1998"/>
    <n v="0"/>
    <n v="0"/>
    <n v="1"/>
    <n v="121"/>
    <n v="4"/>
    <s v="U"/>
    <n v="2"/>
    <s v="186104811"/>
    <x v="0"/>
    <x v="0"/>
    <x v="0"/>
  </r>
  <r>
    <x v="0"/>
    <n v="6"/>
    <n v="1049"/>
    <s v="   "/>
    <n v="1"/>
    <n v="1999"/>
    <n v="0"/>
    <n v="0"/>
    <n v="1"/>
    <n v="121"/>
    <n v="4"/>
    <s v="U"/>
    <n v="2"/>
    <s v="186104911"/>
    <x v="0"/>
    <x v="0"/>
    <x v="0"/>
  </r>
  <r>
    <x v="0"/>
    <n v="6"/>
    <n v="104"/>
    <s v="  B"/>
    <n v="1"/>
    <n v="1994"/>
    <n v="0"/>
    <n v="0"/>
    <n v="1"/>
    <n v="131"/>
    <n v="5"/>
    <s v="R"/>
    <n v="1"/>
    <s v="186104B1"/>
    <x v="0"/>
    <x v="0"/>
    <x v="0"/>
  </r>
  <r>
    <x v="0"/>
    <n v="6"/>
    <n v="1050"/>
    <s v="   "/>
    <n v="1"/>
    <n v="2000"/>
    <n v="0"/>
    <n v="0"/>
    <n v="1"/>
    <n v="121"/>
    <n v="4"/>
    <s v="U"/>
    <n v="2"/>
    <s v="186105011"/>
    <x v="0"/>
    <x v="0"/>
    <x v="0"/>
  </r>
  <r>
    <x v="0"/>
    <n v="6"/>
    <n v="1051"/>
    <s v="   "/>
    <n v="1"/>
    <n v="1985"/>
    <n v="0"/>
    <n v="0"/>
    <n v="1"/>
    <n v="121"/>
    <n v="3"/>
    <s v="U"/>
    <n v="2"/>
    <s v="186105111"/>
    <x v="0"/>
    <x v="0"/>
    <x v="0"/>
  </r>
  <r>
    <x v="0"/>
    <n v="6"/>
    <n v="1051"/>
    <s v="   "/>
    <n v="2"/>
    <n v="1982"/>
    <n v="0"/>
    <n v="0"/>
    <n v="1"/>
    <n v="113"/>
    <n v="5"/>
    <s v="U"/>
    <n v="1"/>
    <s v="186105112"/>
    <x v="0"/>
    <x v="1"/>
    <x v="0"/>
  </r>
  <r>
    <x v="0"/>
    <n v="6"/>
    <n v="1052"/>
    <s v="   "/>
    <n v="1"/>
    <n v="1978"/>
    <n v="0"/>
    <n v="0"/>
    <n v="1"/>
    <n v="121"/>
    <n v="4"/>
    <s v="U"/>
    <n v="2"/>
    <s v="186105211"/>
    <x v="0"/>
    <x v="0"/>
    <x v="0"/>
  </r>
  <r>
    <x v="0"/>
    <n v="6"/>
    <n v="1052"/>
    <s v="   "/>
    <n v="2"/>
    <n v="1978"/>
    <n v="0"/>
    <n v="0"/>
    <n v="1"/>
    <n v="113"/>
    <n v="5"/>
    <s v="U"/>
    <n v="1"/>
    <s v="186105212"/>
    <x v="0"/>
    <x v="1"/>
    <x v="0"/>
  </r>
  <r>
    <x v="0"/>
    <n v="6"/>
    <n v="1053"/>
    <s v="   "/>
    <n v="1"/>
    <n v="1978"/>
    <n v="0"/>
    <n v="0"/>
    <n v="1"/>
    <n v="121"/>
    <n v="3"/>
    <s v="U"/>
    <n v="2"/>
    <s v="186105311"/>
    <x v="0"/>
    <x v="0"/>
    <x v="0"/>
  </r>
  <r>
    <x v="0"/>
    <n v="6"/>
    <n v="1053"/>
    <s v="   "/>
    <n v="2"/>
    <n v="1978"/>
    <n v="0"/>
    <n v="0"/>
    <n v="1"/>
    <n v="113"/>
    <n v="5"/>
    <s v="U"/>
    <n v="1"/>
    <s v="186105312"/>
    <x v="0"/>
    <x v="1"/>
    <x v="0"/>
  </r>
  <r>
    <x v="0"/>
    <n v="6"/>
    <n v="1054"/>
    <s v="   "/>
    <n v="1"/>
    <n v="0"/>
    <n v="0"/>
    <n v="0"/>
    <n v="0"/>
    <n v="7777"/>
    <n v="0"/>
    <s v="E"/>
    <n v="1"/>
    <s v="186105411"/>
    <x v="0"/>
    <x v="1"/>
    <x v="0"/>
  </r>
  <r>
    <x v="0"/>
    <n v="6"/>
    <n v="1055"/>
    <s v="   "/>
    <n v="1"/>
    <n v="0"/>
    <n v="0"/>
    <n v="0"/>
    <n v="0"/>
    <n v="7777"/>
    <n v="0"/>
    <s v="E"/>
    <n v="1"/>
    <s v="186105511"/>
    <x v="0"/>
    <x v="1"/>
    <x v="0"/>
  </r>
  <r>
    <x v="0"/>
    <n v="6"/>
    <n v="1057"/>
    <s v="   "/>
    <n v="1"/>
    <n v="2001"/>
    <n v="0"/>
    <n v="0"/>
    <n v="1"/>
    <n v="412"/>
    <n v="3"/>
    <s v="E"/>
    <n v="9"/>
    <s v="186105711"/>
    <x v="0"/>
    <x v="3"/>
    <x v="1"/>
  </r>
  <r>
    <x v="0"/>
    <n v="6"/>
    <n v="1057"/>
    <s v="   "/>
    <n v="10"/>
    <n v="2006"/>
    <n v="0"/>
    <n v="0"/>
    <n v="1"/>
    <n v="211"/>
    <n v="3"/>
    <s v="P"/>
    <n v="1"/>
    <s v="1861057110"/>
    <x v="0"/>
    <x v="2"/>
    <x v="0"/>
  </r>
  <r>
    <x v="0"/>
    <n v="6"/>
    <n v="1057"/>
    <s v="   "/>
    <n v="11"/>
    <n v="2016"/>
    <n v="0"/>
    <n v="0"/>
    <n v="1"/>
    <n v="422"/>
    <n v="3"/>
    <s v="E"/>
    <n v="3"/>
    <s v="1861057111"/>
    <x v="0"/>
    <x v="3"/>
    <x v="1"/>
  </r>
  <r>
    <x v="0"/>
    <n v="6"/>
    <n v="1057"/>
    <s v="   "/>
    <n v="2"/>
    <n v="2001"/>
    <n v="0"/>
    <n v="0"/>
    <n v="1"/>
    <n v="421"/>
    <n v="4"/>
    <s v="E"/>
    <n v="2"/>
    <s v="186105712"/>
    <x v="0"/>
    <x v="3"/>
    <x v="1"/>
  </r>
  <r>
    <x v="0"/>
    <n v="6"/>
    <n v="1057"/>
    <s v="   "/>
    <n v="3"/>
    <n v="2001"/>
    <n v="0"/>
    <n v="0"/>
    <n v="1"/>
    <n v="421"/>
    <n v="4"/>
    <s v="E"/>
    <n v="2"/>
    <s v="186105713"/>
    <x v="0"/>
    <x v="3"/>
    <x v="1"/>
  </r>
  <r>
    <x v="0"/>
    <n v="6"/>
    <n v="1057"/>
    <s v="   "/>
    <n v="4"/>
    <n v="2001"/>
    <n v="0"/>
    <n v="0"/>
    <n v="1"/>
    <n v="511"/>
    <n v="4"/>
    <s v="E"/>
    <n v="3"/>
    <s v="186105714"/>
    <x v="0"/>
    <x v="3"/>
    <x v="2"/>
  </r>
  <r>
    <x v="0"/>
    <n v="6"/>
    <n v="1057"/>
    <s v="   "/>
    <n v="5"/>
    <n v="2001"/>
    <n v="0"/>
    <n v="0"/>
    <n v="1"/>
    <n v="421"/>
    <n v="4"/>
    <s v="E"/>
    <n v="1"/>
    <s v="186105715"/>
    <x v="0"/>
    <x v="3"/>
    <x v="1"/>
  </r>
  <r>
    <x v="0"/>
    <n v="6"/>
    <n v="1057"/>
    <s v="   "/>
    <n v="6"/>
    <n v="2001"/>
    <n v="0"/>
    <n v="0"/>
    <n v="1"/>
    <n v="721"/>
    <n v="4"/>
    <s v="E"/>
    <n v="1"/>
    <s v="186105716"/>
    <x v="0"/>
    <x v="3"/>
    <x v="1"/>
  </r>
  <r>
    <x v="0"/>
    <n v="6"/>
    <n v="1057"/>
    <s v="   "/>
    <n v="7"/>
    <n v="2008"/>
    <n v="0"/>
    <n v="0"/>
    <n v="1"/>
    <n v="421"/>
    <n v="4"/>
    <s v="E"/>
    <n v="4"/>
    <s v="186105717"/>
    <x v="0"/>
    <x v="3"/>
    <x v="1"/>
  </r>
  <r>
    <x v="0"/>
    <n v="6"/>
    <n v="1057"/>
    <s v="   "/>
    <n v="8"/>
    <n v="2005"/>
    <n v="0"/>
    <n v="0"/>
    <n v="1"/>
    <n v="412"/>
    <n v="3"/>
    <s v="E"/>
    <n v="2"/>
    <s v="186105718"/>
    <x v="0"/>
    <x v="3"/>
    <x v="1"/>
  </r>
  <r>
    <x v="0"/>
    <n v="6"/>
    <n v="1057"/>
    <s v="   "/>
    <n v="9"/>
    <n v="2006"/>
    <n v="0"/>
    <n v="0"/>
    <n v="1"/>
    <n v="211"/>
    <n v="3"/>
    <s v="P"/>
    <n v="1"/>
    <s v="186105719"/>
    <x v="0"/>
    <x v="2"/>
    <x v="0"/>
  </r>
  <r>
    <x v="0"/>
    <n v="6"/>
    <n v="1058"/>
    <s v="   "/>
    <n v="1"/>
    <n v="0"/>
    <n v="0"/>
    <n v="0"/>
    <n v="0"/>
    <n v="7777"/>
    <n v="0"/>
    <s v="E"/>
    <n v="1"/>
    <s v="186105811"/>
    <x v="0"/>
    <x v="1"/>
    <x v="0"/>
  </r>
  <r>
    <x v="0"/>
    <n v="6"/>
    <n v="1063"/>
    <s v="  B"/>
    <n v="1"/>
    <n v="1890"/>
    <n v="1987"/>
    <n v="3"/>
    <n v="1"/>
    <n v="1041"/>
    <n v="5"/>
    <s v="R"/>
    <n v="1"/>
    <s v="1861063B1"/>
    <x v="0"/>
    <x v="1"/>
    <x v="0"/>
  </r>
  <r>
    <x v="0"/>
    <n v="6"/>
    <n v="1063"/>
    <s v="  C"/>
    <n v="1"/>
    <n v="1890"/>
    <n v="1987"/>
    <n v="3"/>
    <n v="1"/>
    <n v="113"/>
    <n v="5"/>
    <s v="R"/>
    <n v="1"/>
    <s v="1861063C1"/>
    <x v="0"/>
    <x v="1"/>
    <x v="0"/>
  </r>
  <r>
    <x v="0"/>
    <n v="6"/>
    <n v="1064"/>
    <s v="   "/>
    <n v="1"/>
    <n v="1800"/>
    <n v="1992"/>
    <n v="3"/>
    <n v="1"/>
    <n v="1041"/>
    <n v="5"/>
    <s v="R"/>
    <n v="1"/>
    <s v="186106411"/>
    <x v="0"/>
    <x v="1"/>
    <x v="0"/>
  </r>
  <r>
    <x v="0"/>
    <n v="6"/>
    <n v="107"/>
    <s v="   "/>
    <n v="1"/>
    <n v="1993"/>
    <n v="0"/>
    <n v="0"/>
    <n v="1"/>
    <n v="121"/>
    <n v="3"/>
    <s v="U"/>
    <n v="2"/>
    <s v="18610711"/>
    <x v="0"/>
    <x v="0"/>
    <x v="0"/>
  </r>
  <r>
    <x v="0"/>
    <n v="6"/>
    <n v="107"/>
    <s v="   "/>
    <n v="2"/>
    <n v="2005"/>
    <n v="0"/>
    <n v="0"/>
    <n v="1"/>
    <n v="1041"/>
    <n v="4"/>
    <s v="E"/>
    <n v="1"/>
    <s v="18610712"/>
    <x v="0"/>
    <x v="1"/>
    <x v="0"/>
  </r>
  <r>
    <x v="0"/>
    <n v="6"/>
    <n v="108"/>
    <s v="   "/>
    <n v="1"/>
    <n v="1993"/>
    <n v="1995"/>
    <n v="4"/>
    <n v="1"/>
    <n v="121"/>
    <n v="3"/>
    <s v="U"/>
    <n v="2"/>
    <s v="18610811"/>
    <x v="0"/>
    <x v="0"/>
    <x v="0"/>
  </r>
  <r>
    <x v="0"/>
    <n v="6"/>
    <n v="1088"/>
    <s v="   "/>
    <n v="1"/>
    <n v="2013"/>
    <n v="0"/>
    <n v="0"/>
    <n v="1"/>
    <n v="121"/>
    <n v="3"/>
    <s v="U"/>
    <n v="2"/>
    <s v="186108811"/>
    <x v="0"/>
    <x v="0"/>
    <x v="0"/>
  </r>
  <r>
    <x v="0"/>
    <n v="6"/>
    <n v="109"/>
    <s v="   "/>
    <n v="1"/>
    <n v="1993"/>
    <n v="1994"/>
    <n v="4"/>
    <n v="1"/>
    <n v="121"/>
    <n v="3"/>
    <s v="U"/>
    <n v="1"/>
    <s v="18610911"/>
    <x v="0"/>
    <x v="0"/>
    <x v="0"/>
  </r>
  <r>
    <x v="0"/>
    <n v="6"/>
    <n v="109"/>
    <s v="   "/>
    <n v="2"/>
    <n v="1994"/>
    <n v="0"/>
    <n v="0"/>
    <n v="1"/>
    <n v="113"/>
    <n v="5"/>
    <s v="U"/>
    <n v="1"/>
    <s v="18610912"/>
    <x v="0"/>
    <x v="1"/>
    <x v="0"/>
  </r>
  <r>
    <x v="0"/>
    <n v="6"/>
    <n v="1093"/>
    <s v="   "/>
    <n v="1"/>
    <n v="1800"/>
    <n v="2019"/>
    <n v="3"/>
    <n v="1"/>
    <n v="131"/>
    <n v="3"/>
    <s v="R"/>
    <n v="3"/>
    <s v="186109311"/>
    <x v="0"/>
    <x v="0"/>
    <x v="0"/>
  </r>
  <r>
    <x v="0"/>
    <n v="6"/>
    <n v="1093"/>
    <s v="   "/>
    <n v="2"/>
    <n v="1986"/>
    <n v="0"/>
    <n v="0"/>
    <n v="1"/>
    <n v="1041"/>
    <n v="5"/>
    <s v="R"/>
    <n v="1"/>
    <s v="186109312"/>
    <x v="0"/>
    <x v="1"/>
    <x v="0"/>
  </r>
  <r>
    <x v="0"/>
    <n v="6"/>
    <n v="1093"/>
    <s v="   "/>
    <n v="3"/>
    <n v="1958"/>
    <n v="0"/>
    <n v="0"/>
    <n v="1"/>
    <n v="1041"/>
    <n v="5"/>
    <s v="R"/>
    <n v="1"/>
    <s v="186109313"/>
    <x v="0"/>
    <x v="1"/>
    <x v="0"/>
  </r>
  <r>
    <x v="0"/>
    <n v="6"/>
    <n v="1094"/>
    <s v="   "/>
    <n v="1"/>
    <n v="2006"/>
    <n v="0"/>
    <n v="0"/>
    <n v="1"/>
    <n v="121"/>
    <n v="4"/>
    <s v="U"/>
    <n v="2"/>
    <s v="186109411"/>
    <x v="0"/>
    <x v="0"/>
    <x v="0"/>
  </r>
  <r>
    <x v="0"/>
    <n v="6"/>
    <n v="1095"/>
    <s v="   "/>
    <n v="1"/>
    <n v="2001"/>
    <n v="0"/>
    <n v="0"/>
    <n v="1"/>
    <n v="121"/>
    <n v="4"/>
    <s v="U"/>
    <n v="2"/>
    <s v="186109511"/>
    <x v="0"/>
    <x v="0"/>
    <x v="0"/>
  </r>
  <r>
    <x v="0"/>
    <n v="6"/>
    <n v="1096"/>
    <s v="   "/>
    <n v="1"/>
    <n v="1890"/>
    <n v="0"/>
    <n v="0"/>
    <n v="1"/>
    <n v="1041"/>
    <n v="5"/>
    <s v="R"/>
    <n v="1"/>
    <s v="186109611"/>
    <x v="0"/>
    <x v="1"/>
    <x v="0"/>
  </r>
  <r>
    <x v="0"/>
    <n v="6"/>
    <n v="1097"/>
    <s v="   "/>
    <n v="1"/>
    <n v="1976"/>
    <n v="0"/>
    <n v="0"/>
    <n v="2"/>
    <n v="211"/>
    <n v="5"/>
    <s v="P"/>
    <n v="1"/>
    <s v="186109711"/>
    <x v="0"/>
    <x v="2"/>
    <x v="0"/>
  </r>
  <r>
    <x v="0"/>
    <n v="6"/>
    <n v="1098"/>
    <s v="   "/>
    <n v="1"/>
    <n v="0"/>
    <n v="0"/>
    <n v="0"/>
    <n v="0"/>
    <n v="7777"/>
    <n v="0"/>
    <s v="E"/>
    <n v="1"/>
    <s v="186109811"/>
    <x v="0"/>
    <x v="1"/>
    <x v="0"/>
  </r>
  <r>
    <x v="0"/>
    <n v="6"/>
    <n v="1099"/>
    <s v="  B"/>
    <n v="1"/>
    <n v="1970"/>
    <n v="0"/>
    <n v="0"/>
    <n v="1"/>
    <n v="121"/>
    <n v="5"/>
    <s v="U"/>
    <n v="1"/>
    <s v="1861099B1"/>
    <x v="0"/>
    <x v="0"/>
    <x v="0"/>
  </r>
  <r>
    <x v="0"/>
    <n v="6"/>
    <n v="1099"/>
    <s v="  C"/>
    <n v="1"/>
    <n v="1984"/>
    <n v="0"/>
    <n v="0"/>
    <n v="1"/>
    <n v="1041"/>
    <n v="5"/>
    <s v="R"/>
    <n v="1"/>
    <s v="1861099C1"/>
    <x v="0"/>
    <x v="1"/>
    <x v="0"/>
  </r>
  <r>
    <x v="0"/>
    <n v="6"/>
    <n v="1100"/>
    <s v="  B"/>
    <n v="1"/>
    <n v="1970"/>
    <n v="0"/>
    <n v="0"/>
    <n v="1"/>
    <n v="113"/>
    <n v="5"/>
    <s v="U"/>
    <n v="2"/>
    <s v="1861100B1"/>
    <x v="0"/>
    <x v="1"/>
    <x v="0"/>
  </r>
  <r>
    <x v="0"/>
    <n v="6"/>
    <n v="110"/>
    <s v="   "/>
    <n v="1"/>
    <n v="1993"/>
    <n v="0"/>
    <n v="0"/>
    <n v="1"/>
    <n v="121"/>
    <n v="3"/>
    <s v="U"/>
    <n v="1"/>
    <s v="18611011"/>
    <x v="0"/>
    <x v="0"/>
    <x v="0"/>
  </r>
  <r>
    <x v="0"/>
    <n v="6"/>
    <n v="110"/>
    <s v="   "/>
    <n v="2"/>
    <n v="1998"/>
    <n v="0"/>
    <n v="0"/>
    <n v="1"/>
    <n v="121"/>
    <n v="4"/>
    <s v="U"/>
    <n v="3"/>
    <s v="18611012"/>
    <x v="0"/>
    <x v="0"/>
    <x v="0"/>
  </r>
  <r>
    <x v="0"/>
    <n v="6"/>
    <n v="1104"/>
    <s v="   "/>
    <n v="1"/>
    <n v="2004"/>
    <n v="0"/>
    <n v="0"/>
    <n v="1"/>
    <n v="121"/>
    <n v="2"/>
    <s v="U"/>
    <n v="2"/>
    <s v="186110411"/>
    <x v="0"/>
    <x v="0"/>
    <x v="0"/>
  </r>
  <r>
    <x v="0"/>
    <n v="6"/>
    <n v="1105"/>
    <s v="   "/>
    <n v="1"/>
    <n v="2004"/>
    <n v="0"/>
    <n v="0"/>
    <n v="1"/>
    <n v="121"/>
    <n v="2"/>
    <s v="U"/>
    <n v="2"/>
    <s v="186110511"/>
    <x v="0"/>
    <x v="0"/>
    <x v="0"/>
  </r>
  <r>
    <x v="0"/>
    <n v="6"/>
    <n v="1105"/>
    <s v="   "/>
    <n v="2"/>
    <n v="1995"/>
    <n v="0"/>
    <n v="0"/>
    <n v="1"/>
    <n v="522"/>
    <n v="5"/>
    <s v="E"/>
    <n v="1"/>
    <s v="186110512"/>
    <x v="0"/>
    <x v="1"/>
    <x v="0"/>
  </r>
  <r>
    <x v="0"/>
    <n v="6"/>
    <n v="111"/>
    <s v="   "/>
    <n v="1"/>
    <n v="1993"/>
    <n v="0"/>
    <n v="0"/>
    <n v="1"/>
    <n v="121"/>
    <n v="4"/>
    <s v="U"/>
    <n v="2"/>
    <s v="18611111"/>
    <x v="0"/>
    <x v="0"/>
    <x v="0"/>
  </r>
  <r>
    <x v="0"/>
    <n v="6"/>
    <n v="1111"/>
    <s v="   "/>
    <n v="1"/>
    <n v="2006"/>
    <n v="0"/>
    <n v="0"/>
    <n v="1"/>
    <n v="211"/>
    <n v="3"/>
    <s v="P"/>
    <n v="2"/>
    <s v="186111111"/>
    <x v="0"/>
    <x v="2"/>
    <x v="0"/>
  </r>
  <r>
    <x v="0"/>
    <n v="6"/>
    <n v="1111"/>
    <s v="   "/>
    <n v="2"/>
    <n v="2013"/>
    <n v="0"/>
    <n v="0"/>
    <n v="1"/>
    <n v="1039"/>
    <n v="3"/>
    <s v="E"/>
    <n v="1"/>
    <s v="186111112"/>
    <x v="0"/>
    <x v="1"/>
    <x v="0"/>
  </r>
  <r>
    <x v="0"/>
    <n v="6"/>
    <n v="1111"/>
    <s v="   "/>
    <n v="3"/>
    <n v="2005"/>
    <n v="0"/>
    <n v="0"/>
    <n v="1"/>
    <n v="1039"/>
    <n v="3"/>
    <s v="E"/>
    <n v="1"/>
    <s v="186111113"/>
    <x v="0"/>
    <x v="1"/>
    <x v="0"/>
  </r>
  <r>
    <x v="0"/>
    <n v="6"/>
    <n v="1111"/>
    <s v="   "/>
    <n v="4"/>
    <n v="2021"/>
    <n v="0"/>
    <n v="0"/>
    <n v="1"/>
    <n v="211"/>
    <n v="3"/>
    <s v="P"/>
    <n v="1"/>
    <s v="186111114"/>
    <x v="0"/>
    <x v="2"/>
    <x v="0"/>
  </r>
  <r>
    <x v="0"/>
    <n v="6"/>
    <n v="1114"/>
    <s v="   "/>
    <n v="1"/>
    <n v="0"/>
    <n v="0"/>
    <n v="0"/>
    <n v="0"/>
    <n v="7777"/>
    <n v="0"/>
    <s v="E"/>
    <n v="1"/>
    <s v="186111411"/>
    <x v="0"/>
    <x v="1"/>
    <x v="0"/>
  </r>
  <r>
    <x v="0"/>
    <n v="6"/>
    <n v="1115"/>
    <s v="   "/>
    <n v="1"/>
    <n v="0"/>
    <n v="0"/>
    <n v="0"/>
    <n v="0"/>
    <n v="7777"/>
    <n v="0"/>
    <s v="E"/>
    <n v="1"/>
    <s v="186111511"/>
    <x v="0"/>
    <x v="1"/>
    <x v="0"/>
  </r>
  <r>
    <x v="0"/>
    <n v="6"/>
    <n v="1116"/>
    <s v="   "/>
    <n v="1"/>
    <n v="2006"/>
    <n v="0"/>
    <n v="0"/>
    <n v="1"/>
    <n v="113"/>
    <n v="4"/>
    <s v="P"/>
    <n v="1"/>
    <s v="186111611"/>
    <x v="0"/>
    <x v="1"/>
    <x v="0"/>
  </r>
  <r>
    <x v="0"/>
    <n v="6"/>
    <n v="1119"/>
    <s v="   "/>
    <n v="1"/>
    <n v="0"/>
    <n v="0"/>
    <n v="0"/>
    <n v="0"/>
    <n v="7777"/>
    <n v="0"/>
    <s v="E"/>
    <n v="1"/>
    <s v="186111911"/>
    <x v="0"/>
    <x v="1"/>
    <x v="0"/>
  </r>
  <r>
    <x v="0"/>
    <n v="6"/>
    <n v="1120"/>
    <s v="   "/>
    <n v="1"/>
    <n v="2014"/>
    <n v="0"/>
    <n v="0"/>
    <n v="1"/>
    <n v="121"/>
    <n v="3"/>
    <s v="U"/>
    <n v="2"/>
    <s v="186112011"/>
    <x v="0"/>
    <x v="0"/>
    <x v="0"/>
  </r>
  <r>
    <x v="0"/>
    <n v="6"/>
    <n v="1120"/>
    <s v="   "/>
    <n v="2"/>
    <n v="2014"/>
    <n v="0"/>
    <n v="0"/>
    <n v="1"/>
    <n v="123"/>
    <n v="5"/>
    <s v="E"/>
    <n v="1"/>
    <s v="186112012"/>
    <x v="0"/>
    <x v="1"/>
    <x v="0"/>
  </r>
  <r>
    <x v="0"/>
    <n v="6"/>
    <n v="112"/>
    <s v="   "/>
    <n v="1"/>
    <n v="1994"/>
    <n v="0"/>
    <n v="0"/>
    <n v="1"/>
    <n v="121"/>
    <n v="3"/>
    <s v="U"/>
    <n v="2"/>
    <s v="18611211"/>
    <x v="0"/>
    <x v="0"/>
    <x v="0"/>
  </r>
  <r>
    <x v="0"/>
    <n v="6"/>
    <n v="1121"/>
    <s v="   "/>
    <n v="1"/>
    <n v="2008"/>
    <n v="0"/>
    <n v="0"/>
    <n v="1"/>
    <n v="121"/>
    <n v="3"/>
    <s v="U"/>
    <n v="2"/>
    <s v="186112111"/>
    <x v="0"/>
    <x v="0"/>
    <x v="0"/>
  </r>
  <r>
    <x v="0"/>
    <n v="6"/>
    <n v="1122"/>
    <s v="   "/>
    <n v="1"/>
    <n v="2009"/>
    <n v="0"/>
    <n v="0"/>
    <n v="1"/>
    <n v="121"/>
    <n v="3"/>
    <s v="U"/>
    <n v="2"/>
    <s v="186112211"/>
    <x v="0"/>
    <x v="0"/>
    <x v="0"/>
  </r>
  <r>
    <x v="0"/>
    <n v="6"/>
    <n v="1123"/>
    <s v="   "/>
    <n v="1"/>
    <n v="2006"/>
    <n v="0"/>
    <n v="0"/>
    <n v="1"/>
    <n v="121"/>
    <n v="4"/>
    <s v="U"/>
    <n v="2"/>
    <s v="186112311"/>
    <x v="0"/>
    <x v="0"/>
    <x v="0"/>
  </r>
  <r>
    <x v="0"/>
    <n v="6"/>
    <n v="1124"/>
    <s v="   "/>
    <n v="1"/>
    <n v="2006"/>
    <n v="0"/>
    <n v="0"/>
    <n v="1"/>
    <n v="121"/>
    <n v="4"/>
    <s v="U"/>
    <n v="2"/>
    <s v="186112411"/>
    <x v="0"/>
    <x v="0"/>
    <x v="0"/>
  </r>
  <r>
    <x v="0"/>
    <n v="6"/>
    <n v="1125"/>
    <s v="   "/>
    <n v="1"/>
    <n v="2006"/>
    <n v="0"/>
    <n v="0"/>
    <n v="1"/>
    <n v="121"/>
    <n v="3"/>
    <s v="U"/>
    <n v="2"/>
    <s v="186112511"/>
    <x v="0"/>
    <x v="0"/>
    <x v="0"/>
  </r>
  <r>
    <x v="0"/>
    <n v="6"/>
    <n v="1125"/>
    <s v="   "/>
    <n v="2"/>
    <n v="2006"/>
    <n v="0"/>
    <n v="0"/>
    <n v="1"/>
    <n v="522"/>
    <n v="5"/>
    <s v="E"/>
    <n v="1"/>
    <s v="186112512"/>
    <x v="0"/>
    <x v="1"/>
    <x v="0"/>
  </r>
  <r>
    <x v="0"/>
    <n v="6"/>
    <n v="1126"/>
    <s v="   "/>
    <n v="1"/>
    <n v="2006"/>
    <n v="0"/>
    <n v="0"/>
    <n v="1"/>
    <n v="121"/>
    <n v="4"/>
    <s v="U"/>
    <n v="2"/>
    <s v="186112611"/>
    <x v="0"/>
    <x v="0"/>
    <x v="0"/>
  </r>
  <r>
    <x v="0"/>
    <n v="6"/>
    <n v="1127"/>
    <s v="   "/>
    <n v="1"/>
    <n v="2024"/>
    <n v="0"/>
    <n v="0"/>
    <n v="1"/>
    <n v="121"/>
    <n v="3"/>
    <s v="U"/>
    <n v="2"/>
    <s v="186112711"/>
    <x v="0"/>
    <x v="0"/>
    <x v="0"/>
  </r>
  <r>
    <x v="0"/>
    <n v="6"/>
    <n v="1128"/>
    <s v="   "/>
    <n v="1"/>
    <n v="2008"/>
    <n v="0"/>
    <n v="0"/>
    <n v="1"/>
    <n v="121"/>
    <n v="3"/>
    <s v="U"/>
    <n v="2"/>
    <s v="186112811"/>
    <x v="0"/>
    <x v="0"/>
    <x v="0"/>
  </r>
  <r>
    <x v="0"/>
    <n v="6"/>
    <n v="1128"/>
    <s v="   "/>
    <n v="2"/>
    <n v="2008"/>
    <n v="0"/>
    <n v="0"/>
    <n v="1"/>
    <n v="522"/>
    <n v="3"/>
    <s v="E"/>
    <n v="1"/>
    <s v="186112812"/>
    <x v="0"/>
    <x v="1"/>
    <x v="0"/>
  </r>
  <r>
    <x v="0"/>
    <n v="6"/>
    <n v="1129"/>
    <s v="   "/>
    <n v="1"/>
    <n v="2006"/>
    <n v="0"/>
    <n v="0"/>
    <n v="1"/>
    <n v="121"/>
    <n v="4"/>
    <s v="U"/>
    <n v="2"/>
    <s v="186112911"/>
    <x v="0"/>
    <x v="0"/>
    <x v="0"/>
  </r>
  <r>
    <x v="0"/>
    <n v="6"/>
    <n v="1130"/>
    <s v="   "/>
    <n v="1"/>
    <n v="2004"/>
    <n v="0"/>
    <n v="0"/>
    <n v="1"/>
    <n v="121"/>
    <n v="3"/>
    <s v="U"/>
    <n v="2"/>
    <s v="186113011"/>
    <x v="0"/>
    <x v="0"/>
    <x v="0"/>
  </r>
  <r>
    <x v="0"/>
    <n v="6"/>
    <n v="1130"/>
    <s v="   "/>
    <n v="2"/>
    <n v="2005"/>
    <n v="0"/>
    <n v="0"/>
    <n v="0"/>
    <n v="522"/>
    <n v="3"/>
    <s v="E"/>
    <n v="1"/>
    <s v="186113012"/>
    <x v="0"/>
    <x v="1"/>
    <x v="0"/>
  </r>
  <r>
    <x v="0"/>
    <n v="6"/>
    <n v="113"/>
    <s v="   "/>
    <n v="1"/>
    <n v="0"/>
    <n v="0"/>
    <n v="0"/>
    <n v="0"/>
    <n v="7777"/>
    <n v="0"/>
    <s v="E"/>
    <n v="1"/>
    <s v="18611311"/>
    <x v="0"/>
    <x v="1"/>
    <x v="0"/>
  </r>
  <r>
    <x v="0"/>
    <n v="6"/>
    <n v="1131"/>
    <s v="   "/>
    <n v="1"/>
    <n v="0"/>
    <n v="0"/>
    <n v="0"/>
    <n v="0"/>
    <n v="7777"/>
    <n v="0"/>
    <s v="E"/>
    <n v="1"/>
    <s v="186113111"/>
    <x v="0"/>
    <x v="1"/>
    <x v="0"/>
  </r>
  <r>
    <x v="0"/>
    <n v="6"/>
    <n v="1132"/>
    <s v="   "/>
    <n v="1"/>
    <n v="2006"/>
    <n v="0"/>
    <n v="0"/>
    <n v="1"/>
    <n v="121"/>
    <n v="3"/>
    <s v="U"/>
    <n v="2"/>
    <s v="186113211"/>
    <x v="0"/>
    <x v="0"/>
    <x v="0"/>
  </r>
  <r>
    <x v="0"/>
    <n v="6"/>
    <n v="1132"/>
    <s v="   "/>
    <n v="2"/>
    <n v="2006"/>
    <n v="0"/>
    <n v="0"/>
    <n v="1"/>
    <n v="522"/>
    <n v="5"/>
    <s v="E"/>
    <n v="1"/>
    <s v="186113212"/>
    <x v="0"/>
    <x v="1"/>
    <x v="0"/>
  </r>
  <r>
    <x v="0"/>
    <n v="6"/>
    <n v="1133"/>
    <s v="   "/>
    <n v="1"/>
    <n v="2004"/>
    <n v="0"/>
    <n v="0"/>
    <n v="1"/>
    <n v="121"/>
    <n v="3"/>
    <s v="U"/>
    <n v="2"/>
    <s v="186113311"/>
    <x v="0"/>
    <x v="0"/>
    <x v="0"/>
  </r>
  <r>
    <x v="0"/>
    <n v="6"/>
    <n v="1134"/>
    <s v="   "/>
    <n v="1"/>
    <n v="0"/>
    <n v="0"/>
    <n v="0"/>
    <n v="0"/>
    <n v="7777"/>
    <n v="0"/>
    <s v="E"/>
    <n v="1"/>
    <s v="186113411"/>
    <x v="0"/>
    <x v="1"/>
    <x v="0"/>
  </r>
  <r>
    <x v="0"/>
    <n v="6"/>
    <n v="1135"/>
    <s v="   "/>
    <n v="1"/>
    <n v="0"/>
    <n v="0"/>
    <n v="0"/>
    <n v="0"/>
    <n v="7777"/>
    <n v="0"/>
    <s v="E"/>
    <n v="1"/>
    <s v="186113511"/>
    <x v="0"/>
    <x v="1"/>
    <x v="0"/>
  </r>
  <r>
    <x v="0"/>
    <n v="6"/>
    <n v="1136"/>
    <s v="   "/>
    <n v="1"/>
    <n v="0"/>
    <n v="0"/>
    <n v="0"/>
    <n v="0"/>
    <n v="7777"/>
    <n v="0"/>
    <s v="E"/>
    <n v="1"/>
    <s v="186113611"/>
    <x v="0"/>
    <x v="1"/>
    <x v="0"/>
  </r>
  <r>
    <x v="0"/>
    <n v="6"/>
    <n v="1140"/>
    <s v="   "/>
    <n v="1"/>
    <n v="2005"/>
    <n v="0"/>
    <n v="0"/>
    <n v="1"/>
    <n v="121"/>
    <n v="3"/>
    <s v="U"/>
    <n v="2"/>
    <s v="186114011"/>
    <x v="0"/>
    <x v="0"/>
    <x v="0"/>
  </r>
  <r>
    <x v="0"/>
    <n v="6"/>
    <n v="114"/>
    <s v="   "/>
    <n v="1"/>
    <n v="1993"/>
    <n v="0"/>
    <n v="0"/>
    <n v="1"/>
    <n v="121"/>
    <n v="3"/>
    <s v="U"/>
    <n v="2"/>
    <s v="18611411"/>
    <x v="0"/>
    <x v="0"/>
    <x v="0"/>
  </r>
  <r>
    <x v="0"/>
    <n v="6"/>
    <n v="1141"/>
    <s v="   "/>
    <n v="1"/>
    <n v="2005"/>
    <n v="0"/>
    <n v="0"/>
    <n v="1"/>
    <n v="121"/>
    <n v="3"/>
    <s v="U"/>
    <n v="2"/>
    <s v="186114111"/>
    <x v="0"/>
    <x v="0"/>
    <x v="0"/>
  </r>
  <r>
    <x v="0"/>
    <n v="6"/>
    <n v="114"/>
    <s v="   "/>
    <n v="2"/>
    <n v="1993"/>
    <n v="0"/>
    <n v="0"/>
    <n v="1"/>
    <n v="521"/>
    <n v="5"/>
    <s v="E"/>
    <n v="1"/>
    <s v="18611412"/>
    <x v="0"/>
    <x v="1"/>
    <x v="0"/>
  </r>
  <r>
    <x v="0"/>
    <n v="6"/>
    <n v="1142"/>
    <s v="   "/>
    <n v="1"/>
    <n v="2005"/>
    <n v="0"/>
    <n v="0"/>
    <n v="1"/>
    <n v="121"/>
    <n v="3"/>
    <s v="U"/>
    <n v="2"/>
    <s v="186114211"/>
    <x v="0"/>
    <x v="0"/>
    <x v="0"/>
  </r>
  <r>
    <x v="0"/>
    <n v="6"/>
    <n v="1143"/>
    <s v="   "/>
    <n v="1"/>
    <n v="2006"/>
    <n v="0"/>
    <n v="0"/>
    <n v="1"/>
    <n v="121"/>
    <n v="3"/>
    <s v="U"/>
    <n v="2"/>
    <s v="186114311"/>
    <x v="0"/>
    <x v="0"/>
    <x v="0"/>
  </r>
  <r>
    <x v="0"/>
    <n v="6"/>
    <n v="1144"/>
    <s v="   "/>
    <n v="1"/>
    <n v="2005"/>
    <n v="0"/>
    <n v="0"/>
    <n v="1"/>
    <n v="121"/>
    <n v="3"/>
    <s v="U"/>
    <n v="2"/>
    <s v="186114411"/>
    <x v="0"/>
    <x v="0"/>
    <x v="0"/>
  </r>
  <r>
    <x v="0"/>
    <n v="6"/>
    <n v="1145"/>
    <s v="   "/>
    <n v="1"/>
    <n v="2006"/>
    <n v="0"/>
    <n v="0"/>
    <n v="1"/>
    <n v="121"/>
    <n v="3"/>
    <s v="U"/>
    <n v="2"/>
    <s v="186114511"/>
    <x v="0"/>
    <x v="0"/>
    <x v="0"/>
  </r>
  <r>
    <x v="0"/>
    <n v="6"/>
    <n v="1145"/>
    <s v="   "/>
    <n v="2"/>
    <n v="2008"/>
    <n v="0"/>
    <n v="0"/>
    <n v="1"/>
    <n v="522"/>
    <n v="2"/>
    <s v="E"/>
    <n v="1"/>
    <s v="186114512"/>
    <x v="0"/>
    <x v="1"/>
    <x v="0"/>
  </r>
  <r>
    <x v="0"/>
    <n v="6"/>
    <n v="1146"/>
    <s v="   "/>
    <n v="1"/>
    <n v="2020"/>
    <n v="0"/>
    <n v="0"/>
    <n v="1"/>
    <n v="121"/>
    <n v="3"/>
    <s v="U"/>
    <n v="2"/>
    <s v="186114611"/>
    <x v="0"/>
    <x v="0"/>
    <x v="0"/>
  </r>
  <r>
    <x v="0"/>
    <n v="6"/>
    <n v="1147"/>
    <s v="   "/>
    <n v="1"/>
    <n v="0"/>
    <n v="0"/>
    <n v="0"/>
    <n v="0"/>
    <n v="7777"/>
    <n v="0"/>
    <s v="E"/>
    <n v="1"/>
    <s v="186114711"/>
    <x v="0"/>
    <x v="1"/>
    <x v="0"/>
  </r>
  <r>
    <x v="0"/>
    <n v="6"/>
    <n v="1148"/>
    <s v="   "/>
    <n v="1"/>
    <n v="2005"/>
    <n v="0"/>
    <n v="0"/>
    <n v="1"/>
    <n v="121"/>
    <n v="3"/>
    <s v="U"/>
    <n v="2"/>
    <s v="186114811"/>
    <x v="0"/>
    <x v="0"/>
    <x v="0"/>
  </r>
  <r>
    <x v="0"/>
    <n v="6"/>
    <n v="1149"/>
    <s v="   "/>
    <n v="1"/>
    <n v="2005"/>
    <n v="0"/>
    <n v="0"/>
    <n v="1"/>
    <n v="121"/>
    <n v="3"/>
    <s v="U"/>
    <n v="2"/>
    <s v="186114911"/>
    <x v="0"/>
    <x v="0"/>
    <x v="0"/>
  </r>
  <r>
    <x v="0"/>
    <n v="6"/>
    <n v="1150"/>
    <s v="   "/>
    <n v="1"/>
    <n v="2005"/>
    <n v="0"/>
    <n v="0"/>
    <n v="1"/>
    <n v="121"/>
    <n v="3"/>
    <s v="U"/>
    <n v="2"/>
    <s v="186115011"/>
    <x v="0"/>
    <x v="0"/>
    <x v="0"/>
  </r>
  <r>
    <x v="0"/>
    <n v="6"/>
    <n v="115"/>
    <s v="   "/>
    <n v="1"/>
    <n v="1993"/>
    <n v="1999"/>
    <n v="4"/>
    <n v="1"/>
    <n v="121"/>
    <n v="3"/>
    <s v="U"/>
    <n v="2"/>
    <s v="18611511"/>
    <x v="0"/>
    <x v="0"/>
    <x v="0"/>
  </r>
  <r>
    <x v="0"/>
    <n v="6"/>
    <n v="1151"/>
    <s v="   "/>
    <n v="1"/>
    <n v="2005"/>
    <n v="0"/>
    <n v="0"/>
    <n v="1"/>
    <n v="121"/>
    <n v="3"/>
    <s v="U"/>
    <n v="2"/>
    <s v="186115111"/>
    <x v="0"/>
    <x v="0"/>
    <x v="0"/>
  </r>
  <r>
    <x v="0"/>
    <n v="6"/>
    <n v="1152"/>
    <s v="   "/>
    <n v="1"/>
    <n v="2005"/>
    <n v="0"/>
    <n v="0"/>
    <n v="1"/>
    <n v="121"/>
    <n v="3"/>
    <s v="U"/>
    <n v="2"/>
    <s v="186115211"/>
    <x v="0"/>
    <x v="0"/>
    <x v="0"/>
  </r>
  <r>
    <x v="0"/>
    <n v="6"/>
    <n v="1153"/>
    <s v="   "/>
    <n v="1"/>
    <n v="2005"/>
    <n v="0"/>
    <n v="0"/>
    <n v="1"/>
    <n v="121"/>
    <n v="3"/>
    <s v="U"/>
    <n v="2"/>
    <s v="186115311"/>
    <x v="0"/>
    <x v="0"/>
    <x v="0"/>
  </r>
  <r>
    <x v="0"/>
    <n v="6"/>
    <n v="1154"/>
    <s v="   "/>
    <n v="1"/>
    <n v="2005"/>
    <n v="0"/>
    <n v="0"/>
    <n v="1"/>
    <n v="121"/>
    <n v="3"/>
    <s v="U"/>
    <n v="2"/>
    <s v="186115411"/>
    <x v="0"/>
    <x v="0"/>
    <x v="0"/>
  </r>
  <r>
    <x v="0"/>
    <n v="6"/>
    <n v="1155"/>
    <s v="   "/>
    <n v="1"/>
    <n v="2006"/>
    <n v="0"/>
    <n v="0"/>
    <n v="1"/>
    <n v="121"/>
    <n v="3"/>
    <s v="U"/>
    <n v="2"/>
    <s v="186115511"/>
    <x v="0"/>
    <x v="0"/>
    <x v="0"/>
  </r>
  <r>
    <x v="0"/>
    <n v="6"/>
    <n v="1156"/>
    <s v="   "/>
    <n v="1"/>
    <n v="2005"/>
    <n v="0"/>
    <n v="0"/>
    <n v="1"/>
    <n v="121"/>
    <n v="3"/>
    <s v="U"/>
    <n v="2"/>
    <s v="186115611"/>
    <x v="0"/>
    <x v="0"/>
    <x v="0"/>
  </r>
  <r>
    <x v="0"/>
    <n v="6"/>
    <n v="1157"/>
    <s v="   "/>
    <n v="1"/>
    <n v="2005"/>
    <n v="0"/>
    <n v="0"/>
    <n v="1"/>
    <n v="121"/>
    <n v="3"/>
    <s v="U"/>
    <n v="3"/>
    <s v="186115711"/>
    <x v="0"/>
    <x v="0"/>
    <x v="0"/>
  </r>
  <r>
    <x v="0"/>
    <n v="6"/>
    <n v="1158"/>
    <s v="   "/>
    <n v="1"/>
    <n v="2005"/>
    <n v="0"/>
    <n v="0"/>
    <n v="1"/>
    <n v="121"/>
    <n v="3"/>
    <s v="U"/>
    <n v="2"/>
    <s v="186115811"/>
    <x v="0"/>
    <x v="0"/>
    <x v="0"/>
  </r>
  <r>
    <x v="0"/>
    <n v="6"/>
    <n v="1159"/>
    <s v="   "/>
    <n v="1"/>
    <n v="2005"/>
    <n v="0"/>
    <n v="0"/>
    <n v="1"/>
    <n v="121"/>
    <n v="3"/>
    <s v="U"/>
    <n v="2"/>
    <s v="186115911"/>
    <x v="0"/>
    <x v="0"/>
    <x v="0"/>
  </r>
  <r>
    <x v="0"/>
    <n v="6"/>
    <n v="1160"/>
    <s v="   "/>
    <n v="1"/>
    <n v="2006"/>
    <n v="0"/>
    <n v="0"/>
    <n v="1"/>
    <n v="121"/>
    <n v="3"/>
    <s v="U"/>
    <n v="2"/>
    <s v="186116011"/>
    <x v="0"/>
    <x v="0"/>
    <x v="0"/>
  </r>
  <r>
    <x v="0"/>
    <n v="6"/>
    <n v="116"/>
    <s v="   "/>
    <n v="1"/>
    <n v="1974"/>
    <n v="0"/>
    <n v="0"/>
    <n v="1"/>
    <n v="121"/>
    <n v="5"/>
    <s v="U"/>
    <n v="1"/>
    <s v="18611611"/>
    <x v="0"/>
    <x v="0"/>
    <x v="0"/>
  </r>
  <r>
    <x v="0"/>
    <n v="6"/>
    <n v="1161"/>
    <s v="   "/>
    <n v="1"/>
    <n v="0"/>
    <n v="0"/>
    <n v="0"/>
    <n v="0"/>
    <n v="7777"/>
    <n v="0"/>
    <s v="E"/>
    <n v="1"/>
    <s v="186116111"/>
    <x v="0"/>
    <x v="1"/>
    <x v="0"/>
  </r>
  <r>
    <x v="0"/>
    <n v="6"/>
    <n v="116"/>
    <s v="   "/>
    <n v="2"/>
    <n v="1974"/>
    <n v="0"/>
    <n v="0"/>
    <n v="1"/>
    <n v="1041"/>
    <n v="5"/>
    <s v="U"/>
    <n v="1"/>
    <s v="18611612"/>
    <x v="0"/>
    <x v="1"/>
    <x v="0"/>
  </r>
  <r>
    <x v="0"/>
    <n v="6"/>
    <n v="1162"/>
    <s v="   "/>
    <n v="1"/>
    <n v="2006"/>
    <n v="0"/>
    <n v="0"/>
    <n v="1"/>
    <n v="121"/>
    <n v="3"/>
    <s v="U"/>
    <n v="2"/>
    <s v="186116211"/>
    <x v="0"/>
    <x v="0"/>
    <x v="0"/>
  </r>
  <r>
    <x v="0"/>
    <n v="6"/>
    <n v="1163"/>
    <s v="   "/>
    <n v="1"/>
    <n v="2006"/>
    <n v="0"/>
    <n v="0"/>
    <n v="1"/>
    <n v="121"/>
    <n v="3"/>
    <s v="U"/>
    <n v="2"/>
    <s v="186116311"/>
    <x v="0"/>
    <x v="0"/>
    <x v="0"/>
  </r>
  <r>
    <x v="0"/>
    <n v="6"/>
    <n v="1164"/>
    <s v="   "/>
    <n v="1"/>
    <n v="2006"/>
    <n v="2020"/>
    <n v="4"/>
    <n v="1"/>
    <n v="121"/>
    <n v="3"/>
    <s v="U"/>
    <n v="3"/>
    <s v="186116411"/>
    <x v="0"/>
    <x v="0"/>
    <x v="0"/>
  </r>
  <r>
    <x v="0"/>
    <n v="6"/>
    <n v="1165"/>
    <s v="   "/>
    <n v="1"/>
    <n v="2005"/>
    <n v="0"/>
    <n v="0"/>
    <n v="1"/>
    <n v="121"/>
    <n v="3"/>
    <s v="U"/>
    <n v="2"/>
    <s v="186116511"/>
    <x v="0"/>
    <x v="0"/>
    <x v="0"/>
  </r>
  <r>
    <x v="0"/>
    <n v="6"/>
    <n v="1166"/>
    <s v="   "/>
    <n v="1"/>
    <n v="2005"/>
    <n v="0"/>
    <n v="0"/>
    <n v="1"/>
    <n v="121"/>
    <n v="3"/>
    <s v="U"/>
    <n v="2"/>
    <s v="186116611"/>
    <x v="0"/>
    <x v="0"/>
    <x v="0"/>
  </r>
  <r>
    <x v="0"/>
    <n v="6"/>
    <n v="1166"/>
    <s v="   "/>
    <n v="2"/>
    <n v="2016"/>
    <n v="0"/>
    <n v="0"/>
    <n v="1"/>
    <n v="113"/>
    <n v="5"/>
    <s v="U"/>
    <n v="1"/>
    <s v="186116612"/>
    <x v="0"/>
    <x v="1"/>
    <x v="0"/>
  </r>
  <r>
    <x v="0"/>
    <n v="6"/>
    <n v="1167"/>
    <s v="   "/>
    <n v="1"/>
    <n v="2006"/>
    <n v="0"/>
    <n v="0"/>
    <n v="1"/>
    <n v="121"/>
    <n v="4"/>
    <s v="U"/>
    <n v="2"/>
    <s v="186116711"/>
    <x v="0"/>
    <x v="0"/>
    <x v="0"/>
  </r>
  <r>
    <x v="0"/>
    <n v="6"/>
    <n v="1167"/>
    <s v="   "/>
    <n v="2"/>
    <n v="2016"/>
    <n v="0"/>
    <n v="0"/>
    <n v="1"/>
    <n v="113"/>
    <n v="5"/>
    <s v="U"/>
    <n v="1"/>
    <s v="186116712"/>
    <x v="0"/>
    <x v="1"/>
    <x v="0"/>
  </r>
  <r>
    <x v="0"/>
    <n v="6"/>
    <n v="1168"/>
    <s v="   "/>
    <n v="1"/>
    <n v="2006"/>
    <n v="0"/>
    <n v="0"/>
    <n v="1"/>
    <n v="121"/>
    <n v="4"/>
    <s v="U"/>
    <n v="2"/>
    <s v="186116811"/>
    <x v="0"/>
    <x v="0"/>
    <x v="0"/>
  </r>
  <r>
    <x v="0"/>
    <n v="6"/>
    <n v="1169"/>
    <s v="   "/>
    <n v="1"/>
    <n v="2006"/>
    <n v="0"/>
    <n v="0"/>
    <n v="1"/>
    <n v="121"/>
    <n v="4"/>
    <s v="U"/>
    <n v="2"/>
    <s v="186116911"/>
    <x v="0"/>
    <x v="0"/>
    <x v="0"/>
  </r>
  <r>
    <x v="0"/>
    <n v="6"/>
    <n v="1170"/>
    <s v="   "/>
    <n v="1"/>
    <n v="2006"/>
    <n v="0"/>
    <n v="0"/>
    <n v="1"/>
    <n v="121"/>
    <n v="4"/>
    <s v="U"/>
    <n v="2"/>
    <s v="186117011"/>
    <x v="0"/>
    <x v="0"/>
    <x v="0"/>
  </r>
  <r>
    <x v="0"/>
    <n v="6"/>
    <n v="1170"/>
    <s v="   "/>
    <n v="2"/>
    <n v="2008"/>
    <n v="0"/>
    <n v="0"/>
    <n v="1"/>
    <n v="121"/>
    <n v="5"/>
    <s v="U"/>
    <n v="1"/>
    <s v="186117012"/>
    <x v="0"/>
    <x v="0"/>
    <x v="0"/>
  </r>
  <r>
    <x v="0"/>
    <n v="6"/>
    <n v="117"/>
    <s v="   "/>
    <n v="1"/>
    <n v="1800"/>
    <n v="0"/>
    <n v="0"/>
    <n v="2"/>
    <n v="1041"/>
    <n v="5"/>
    <s v="R"/>
    <n v="1"/>
    <s v="18611711"/>
    <x v="0"/>
    <x v="1"/>
    <x v="0"/>
  </r>
  <r>
    <x v="0"/>
    <n v="6"/>
    <n v="1171"/>
    <s v="   "/>
    <n v="1"/>
    <n v="2005"/>
    <n v="0"/>
    <n v="0"/>
    <n v="1"/>
    <n v="121"/>
    <n v="3"/>
    <s v="U"/>
    <n v="2"/>
    <s v="186117111"/>
    <x v="0"/>
    <x v="0"/>
    <x v="0"/>
  </r>
  <r>
    <x v="0"/>
    <n v="6"/>
    <n v="1172"/>
    <s v="   "/>
    <n v="1"/>
    <n v="2006"/>
    <n v="0"/>
    <n v="0"/>
    <n v="1"/>
    <n v="121"/>
    <n v="3"/>
    <s v="U"/>
    <n v="2"/>
    <s v="186117211"/>
    <x v="0"/>
    <x v="0"/>
    <x v="0"/>
  </r>
  <r>
    <x v="0"/>
    <n v="6"/>
    <n v="1173"/>
    <s v="   "/>
    <n v="1"/>
    <n v="0"/>
    <n v="0"/>
    <n v="0"/>
    <n v="0"/>
    <n v="7777"/>
    <n v="0"/>
    <s v="E"/>
    <n v="1"/>
    <s v="186117311"/>
    <x v="0"/>
    <x v="1"/>
    <x v="0"/>
  </r>
  <r>
    <x v="0"/>
    <n v="6"/>
    <n v="1174"/>
    <s v="   "/>
    <n v="1"/>
    <n v="0"/>
    <n v="0"/>
    <n v="0"/>
    <n v="0"/>
    <n v="7777"/>
    <n v="0"/>
    <s v="E"/>
    <n v="1"/>
    <s v="186117411"/>
    <x v="0"/>
    <x v="1"/>
    <x v="0"/>
  </r>
  <r>
    <x v="0"/>
    <n v="6"/>
    <n v="1175"/>
    <s v="   "/>
    <n v="1"/>
    <n v="0"/>
    <n v="0"/>
    <n v="0"/>
    <n v="0"/>
    <n v="7777"/>
    <n v="0"/>
    <s v="E"/>
    <n v="1"/>
    <s v="186117511"/>
    <x v="0"/>
    <x v="1"/>
    <x v="0"/>
  </r>
  <r>
    <x v="0"/>
    <n v="6"/>
    <n v="1180"/>
    <s v="   "/>
    <n v="1"/>
    <n v="0"/>
    <n v="0"/>
    <n v="0"/>
    <n v="0"/>
    <n v="7777"/>
    <n v="0"/>
    <s v="E"/>
    <n v="1"/>
    <s v="186118011"/>
    <x v="0"/>
    <x v="1"/>
    <x v="0"/>
  </r>
  <r>
    <x v="0"/>
    <n v="6"/>
    <n v="118"/>
    <s v="   "/>
    <n v="1"/>
    <n v="1997"/>
    <n v="0"/>
    <n v="0"/>
    <n v="1"/>
    <n v="121"/>
    <n v="3"/>
    <s v="U"/>
    <n v="2"/>
    <s v="18611811"/>
    <x v="0"/>
    <x v="0"/>
    <x v="0"/>
  </r>
  <r>
    <x v="0"/>
    <n v="6"/>
    <n v="1182"/>
    <s v="   "/>
    <n v="1"/>
    <n v="2005"/>
    <n v="0"/>
    <n v="0"/>
    <n v="1"/>
    <n v="121"/>
    <n v="3"/>
    <s v="U"/>
    <n v="2"/>
    <s v="186118211"/>
    <x v="0"/>
    <x v="0"/>
    <x v="0"/>
  </r>
  <r>
    <x v="0"/>
    <n v="6"/>
    <n v="119"/>
    <s v="   "/>
    <n v="1"/>
    <n v="2001"/>
    <n v="0"/>
    <n v="0"/>
    <n v="1"/>
    <n v="121"/>
    <n v="3"/>
    <s v="U"/>
    <n v="3"/>
    <s v="18611911"/>
    <x v="0"/>
    <x v="0"/>
    <x v="0"/>
  </r>
  <r>
    <x v="0"/>
    <n v="6"/>
    <n v="1193"/>
    <s v="   "/>
    <n v="1"/>
    <n v="1984"/>
    <n v="0"/>
    <n v="0"/>
    <n v="1"/>
    <n v="121"/>
    <n v="4"/>
    <s v="U"/>
    <n v="1"/>
    <s v="186119311"/>
    <x v="0"/>
    <x v="0"/>
    <x v="0"/>
  </r>
  <r>
    <x v="0"/>
    <n v="6"/>
    <n v="1193"/>
    <s v="   "/>
    <n v="2"/>
    <n v="1998"/>
    <n v="0"/>
    <n v="0"/>
    <n v="1"/>
    <n v="113"/>
    <n v="5"/>
    <s v="U"/>
    <n v="1"/>
    <s v="186119312"/>
    <x v="0"/>
    <x v="1"/>
    <x v="0"/>
  </r>
  <r>
    <x v="0"/>
    <n v="6"/>
    <n v="1194"/>
    <s v="   "/>
    <n v="1"/>
    <n v="2007"/>
    <n v="0"/>
    <n v="0"/>
    <n v="1"/>
    <n v="121"/>
    <n v="3"/>
    <s v="U"/>
    <n v="2"/>
    <s v="186119411"/>
    <x v="0"/>
    <x v="0"/>
    <x v="0"/>
  </r>
  <r>
    <x v="0"/>
    <n v="6"/>
    <n v="1198"/>
    <s v="   "/>
    <n v="1"/>
    <n v="1938"/>
    <n v="1997"/>
    <n v="2"/>
    <n v="1"/>
    <n v="121"/>
    <n v="4"/>
    <s v="U"/>
    <n v="2"/>
    <s v="186119811"/>
    <x v="0"/>
    <x v="0"/>
    <x v="0"/>
  </r>
  <r>
    <x v="0"/>
    <n v="6"/>
    <n v="1198"/>
    <s v="   "/>
    <n v="2"/>
    <n v="1938"/>
    <n v="0"/>
    <n v="0"/>
    <n v="1"/>
    <n v="1041"/>
    <n v="5"/>
    <s v="U"/>
    <n v="1"/>
    <s v="186119812"/>
    <x v="0"/>
    <x v="1"/>
    <x v="0"/>
  </r>
  <r>
    <x v="0"/>
    <n v="6"/>
    <n v="1199"/>
    <s v="   "/>
    <n v="1"/>
    <n v="1938"/>
    <n v="1997"/>
    <n v="1"/>
    <n v="1"/>
    <n v="121"/>
    <n v="3"/>
    <s v="U"/>
    <n v="2"/>
    <s v="186119911"/>
    <x v="0"/>
    <x v="0"/>
    <x v="0"/>
  </r>
  <r>
    <x v="0"/>
    <n v="6"/>
    <n v="1200"/>
    <s v="   "/>
    <n v="1"/>
    <n v="0"/>
    <n v="0"/>
    <n v="0"/>
    <n v="0"/>
    <n v="7777"/>
    <n v="0"/>
    <s v="E"/>
    <n v="1"/>
    <s v="186120011"/>
    <x v="0"/>
    <x v="1"/>
    <x v="0"/>
  </r>
  <r>
    <x v="0"/>
    <n v="6"/>
    <n v="120"/>
    <s v="   "/>
    <n v="1"/>
    <n v="1995"/>
    <n v="0"/>
    <n v="0"/>
    <n v="1"/>
    <n v="121"/>
    <n v="4"/>
    <s v="U"/>
    <n v="2"/>
    <s v="18612011"/>
    <x v="0"/>
    <x v="0"/>
    <x v="0"/>
  </r>
  <r>
    <x v="0"/>
    <n v="6"/>
    <n v="1201"/>
    <s v="   "/>
    <n v="1"/>
    <n v="2005"/>
    <n v="0"/>
    <n v="0"/>
    <n v="1"/>
    <n v="121"/>
    <n v="4"/>
    <s v="U"/>
    <n v="2"/>
    <s v="186120111"/>
    <x v="0"/>
    <x v="0"/>
    <x v="0"/>
  </r>
  <r>
    <x v="0"/>
    <n v="6"/>
    <n v="1201"/>
    <s v="   "/>
    <n v="2"/>
    <n v="1938"/>
    <n v="1995"/>
    <n v="3"/>
    <n v="1"/>
    <n v="1041"/>
    <n v="5"/>
    <s v="R"/>
    <n v="1"/>
    <s v="186120112"/>
    <x v="0"/>
    <x v="1"/>
    <x v="0"/>
  </r>
  <r>
    <x v="0"/>
    <n v="6"/>
    <n v="120"/>
    <s v="   "/>
    <n v="2"/>
    <n v="1996"/>
    <n v="0"/>
    <n v="0"/>
    <n v="1"/>
    <n v="1041"/>
    <n v="5"/>
    <s v="U"/>
    <n v="1"/>
    <s v="18612012"/>
    <x v="0"/>
    <x v="1"/>
    <x v="0"/>
  </r>
  <r>
    <x v="0"/>
    <n v="6"/>
    <n v="1204"/>
    <s v="   "/>
    <n v="1"/>
    <n v="2008"/>
    <n v="0"/>
    <n v="0"/>
    <n v="1"/>
    <n v="121"/>
    <n v="3"/>
    <s v="U"/>
    <n v="2"/>
    <s v="186120411"/>
    <x v="0"/>
    <x v="0"/>
    <x v="0"/>
  </r>
  <r>
    <x v="0"/>
    <n v="6"/>
    <n v="1204"/>
    <s v="   "/>
    <n v="2"/>
    <n v="2008"/>
    <n v="0"/>
    <n v="0"/>
    <n v="1"/>
    <n v="121"/>
    <n v="3"/>
    <s v="U"/>
    <n v="2"/>
    <s v="186120412"/>
    <x v="0"/>
    <x v="0"/>
    <x v="0"/>
  </r>
  <r>
    <x v="0"/>
    <n v="6"/>
    <n v="1205"/>
    <s v="   "/>
    <n v="1"/>
    <n v="2007"/>
    <n v="0"/>
    <n v="0"/>
    <n v="1"/>
    <n v="121"/>
    <n v="4"/>
    <s v="U"/>
    <n v="2"/>
    <s v="186120511"/>
    <x v="0"/>
    <x v="0"/>
    <x v="0"/>
  </r>
  <r>
    <x v="0"/>
    <n v="6"/>
    <n v="1206"/>
    <s v="   "/>
    <n v="1"/>
    <n v="2007"/>
    <n v="0"/>
    <n v="0"/>
    <n v="1"/>
    <n v="121"/>
    <n v="4"/>
    <s v="U"/>
    <n v="2"/>
    <s v="186120611"/>
    <x v="0"/>
    <x v="0"/>
    <x v="0"/>
  </r>
  <r>
    <x v="0"/>
    <n v="6"/>
    <n v="1207"/>
    <s v="   "/>
    <n v="1"/>
    <n v="2007"/>
    <n v="0"/>
    <n v="0"/>
    <n v="1"/>
    <n v="121"/>
    <n v="4"/>
    <s v="U"/>
    <n v="2"/>
    <s v="186120711"/>
    <x v="0"/>
    <x v="0"/>
    <x v="0"/>
  </r>
  <r>
    <x v="0"/>
    <n v="6"/>
    <n v="1208"/>
    <s v="   "/>
    <n v="1"/>
    <n v="2007"/>
    <n v="0"/>
    <n v="0"/>
    <n v="1"/>
    <n v="121"/>
    <n v="4"/>
    <s v="U"/>
    <n v="2"/>
    <s v="186120811"/>
    <x v="0"/>
    <x v="0"/>
    <x v="0"/>
  </r>
  <r>
    <x v="0"/>
    <n v="6"/>
    <n v="1209"/>
    <s v="   "/>
    <n v="1"/>
    <n v="2007"/>
    <n v="0"/>
    <n v="0"/>
    <n v="1"/>
    <n v="121"/>
    <n v="4"/>
    <s v="U"/>
    <n v="2"/>
    <s v="186120911"/>
    <x v="0"/>
    <x v="0"/>
    <x v="0"/>
  </r>
  <r>
    <x v="0"/>
    <n v="6"/>
    <n v="1210"/>
    <s v="   "/>
    <n v="1"/>
    <n v="2008"/>
    <n v="0"/>
    <n v="0"/>
    <n v="1"/>
    <n v="121"/>
    <n v="3"/>
    <s v="U"/>
    <n v="2"/>
    <s v="186121011"/>
    <x v="0"/>
    <x v="0"/>
    <x v="0"/>
  </r>
  <r>
    <x v="0"/>
    <n v="6"/>
    <n v="1210"/>
    <s v="   "/>
    <n v="2"/>
    <n v="2008"/>
    <n v="0"/>
    <n v="0"/>
    <n v="1"/>
    <n v="121"/>
    <n v="3"/>
    <s v="U"/>
    <n v="2"/>
    <s v="186121012"/>
    <x v="0"/>
    <x v="0"/>
    <x v="0"/>
  </r>
  <r>
    <x v="0"/>
    <n v="6"/>
    <n v="121"/>
    <s v="   "/>
    <n v="1"/>
    <n v="2008"/>
    <n v="0"/>
    <n v="0"/>
    <n v="1"/>
    <n v="121"/>
    <n v="2"/>
    <s v="U"/>
    <n v="2"/>
    <s v="18612111"/>
    <x v="0"/>
    <x v="0"/>
    <x v="0"/>
  </r>
  <r>
    <x v="0"/>
    <n v="6"/>
    <n v="1211"/>
    <s v="   "/>
    <n v="1"/>
    <n v="2008"/>
    <n v="0"/>
    <n v="0"/>
    <n v="1"/>
    <n v="121"/>
    <n v="3"/>
    <s v="U"/>
    <n v="2"/>
    <s v="186121111"/>
    <x v="0"/>
    <x v="0"/>
    <x v="0"/>
  </r>
  <r>
    <x v="0"/>
    <n v="6"/>
    <n v="1211"/>
    <s v="   "/>
    <n v="2"/>
    <n v="2008"/>
    <n v="0"/>
    <n v="0"/>
    <n v="1"/>
    <n v="121"/>
    <n v="3"/>
    <s v="U"/>
    <n v="2"/>
    <s v="186121112"/>
    <x v="0"/>
    <x v="0"/>
    <x v="0"/>
  </r>
  <r>
    <x v="0"/>
    <n v="6"/>
    <n v="1212"/>
    <s v="   "/>
    <n v="1"/>
    <n v="2007"/>
    <n v="0"/>
    <n v="0"/>
    <n v="1"/>
    <n v="121"/>
    <n v="4"/>
    <s v="U"/>
    <n v="2"/>
    <s v="186121211"/>
    <x v="0"/>
    <x v="0"/>
    <x v="0"/>
  </r>
  <r>
    <x v="0"/>
    <n v="6"/>
    <n v="1213"/>
    <s v="   "/>
    <n v="1"/>
    <n v="2007"/>
    <n v="0"/>
    <n v="0"/>
    <n v="1"/>
    <n v="121"/>
    <n v="4"/>
    <s v="U"/>
    <n v="2"/>
    <s v="186121311"/>
    <x v="0"/>
    <x v="0"/>
    <x v="0"/>
  </r>
  <r>
    <x v="0"/>
    <n v="6"/>
    <n v="1214"/>
    <s v="   "/>
    <n v="1"/>
    <n v="2008"/>
    <n v="0"/>
    <n v="0"/>
    <n v="1"/>
    <n v="121"/>
    <n v="3"/>
    <s v="U"/>
    <n v="2"/>
    <s v="186121411"/>
    <x v="0"/>
    <x v="0"/>
    <x v="0"/>
  </r>
  <r>
    <x v="0"/>
    <n v="6"/>
    <n v="1215"/>
    <s v="   "/>
    <n v="1"/>
    <n v="2008"/>
    <n v="0"/>
    <n v="0"/>
    <n v="1"/>
    <n v="121"/>
    <n v="3"/>
    <s v="U"/>
    <n v="2"/>
    <s v="186121511"/>
    <x v="0"/>
    <x v="0"/>
    <x v="0"/>
  </r>
  <r>
    <x v="0"/>
    <n v="6"/>
    <n v="1216"/>
    <s v="   "/>
    <n v="1"/>
    <n v="2007"/>
    <n v="0"/>
    <n v="0"/>
    <n v="1"/>
    <n v="121"/>
    <n v="4"/>
    <s v="U"/>
    <n v="2"/>
    <s v="186121611"/>
    <x v="0"/>
    <x v="0"/>
    <x v="0"/>
  </r>
  <r>
    <x v="0"/>
    <n v="6"/>
    <n v="1217"/>
    <s v="   "/>
    <n v="1"/>
    <n v="2007"/>
    <n v="0"/>
    <n v="0"/>
    <n v="1"/>
    <n v="121"/>
    <n v="4"/>
    <s v="U"/>
    <n v="2"/>
    <s v="186121711"/>
    <x v="0"/>
    <x v="0"/>
    <x v="0"/>
  </r>
  <r>
    <x v="0"/>
    <n v="6"/>
    <n v="1218"/>
    <s v="   "/>
    <n v="1"/>
    <n v="2007"/>
    <n v="0"/>
    <n v="0"/>
    <n v="1"/>
    <n v="121"/>
    <n v="4"/>
    <s v="U"/>
    <n v="2"/>
    <s v="186121811"/>
    <x v="0"/>
    <x v="0"/>
    <x v="0"/>
  </r>
  <r>
    <x v="0"/>
    <n v="6"/>
    <n v="1218"/>
    <s v="   "/>
    <n v="2"/>
    <n v="2007"/>
    <n v="0"/>
    <n v="0"/>
    <n v="1"/>
    <n v="121"/>
    <n v="4"/>
    <s v="U"/>
    <n v="2"/>
    <s v="186121812"/>
    <x v="0"/>
    <x v="0"/>
    <x v="0"/>
  </r>
  <r>
    <x v="0"/>
    <n v="6"/>
    <n v="1219"/>
    <s v="   "/>
    <n v="1"/>
    <n v="2007"/>
    <n v="0"/>
    <n v="0"/>
    <n v="1"/>
    <n v="121"/>
    <n v="4"/>
    <s v="U"/>
    <n v="2"/>
    <s v="186121911"/>
    <x v="0"/>
    <x v="0"/>
    <x v="0"/>
  </r>
  <r>
    <x v="0"/>
    <n v="6"/>
    <n v="1219"/>
    <s v="   "/>
    <n v="2"/>
    <n v="2007"/>
    <n v="0"/>
    <n v="0"/>
    <n v="1"/>
    <n v="121"/>
    <n v="4"/>
    <s v="U"/>
    <n v="2"/>
    <s v="186121912"/>
    <x v="0"/>
    <x v="0"/>
    <x v="0"/>
  </r>
  <r>
    <x v="0"/>
    <n v="6"/>
    <n v="1220"/>
    <s v="   "/>
    <n v="1"/>
    <n v="2007"/>
    <n v="0"/>
    <n v="0"/>
    <n v="1"/>
    <n v="121"/>
    <n v="4"/>
    <s v="U"/>
    <n v="2"/>
    <s v="186122011"/>
    <x v="0"/>
    <x v="0"/>
    <x v="0"/>
  </r>
  <r>
    <x v="0"/>
    <n v="6"/>
    <n v="122"/>
    <s v="   "/>
    <n v="1"/>
    <n v="2003"/>
    <n v="0"/>
    <n v="0"/>
    <n v="1"/>
    <n v="121"/>
    <n v="3"/>
    <s v="U"/>
    <n v="2"/>
    <s v="18612211"/>
    <x v="0"/>
    <x v="0"/>
    <x v="0"/>
  </r>
  <r>
    <x v="0"/>
    <n v="6"/>
    <n v="1221"/>
    <s v="   "/>
    <n v="1"/>
    <n v="2007"/>
    <n v="0"/>
    <n v="0"/>
    <n v="1"/>
    <n v="121"/>
    <n v="3"/>
    <s v="U"/>
    <n v="2"/>
    <s v="186122111"/>
    <x v="0"/>
    <x v="0"/>
    <x v="0"/>
  </r>
  <r>
    <x v="0"/>
    <n v="6"/>
    <n v="122"/>
    <s v="   "/>
    <n v="2"/>
    <n v="2012"/>
    <n v="0"/>
    <n v="0"/>
    <n v="1"/>
    <n v="113"/>
    <n v="3"/>
    <s v="E"/>
    <n v="1"/>
    <s v="18612212"/>
    <x v="0"/>
    <x v="1"/>
    <x v="0"/>
  </r>
  <r>
    <x v="0"/>
    <n v="6"/>
    <n v="1222"/>
    <s v="   "/>
    <n v="1"/>
    <n v="2007"/>
    <n v="0"/>
    <n v="0"/>
    <n v="1"/>
    <n v="121"/>
    <n v="4"/>
    <s v="U"/>
    <n v="2"/>
    <s v="186122211"/>
    <x v="0"/>
    <x v="0"/>
    <x v="0"/>
  </r>
  <r>
    <x v="0"/>
    <n v="6"/>
    <n v="1223"/>
    <s v="   "/>
    <n v="1"/>
    <n v="2007"/>
    <n v="0"/>
    <n v="0"/>
    <n v="1"/>
    <n v="121"/>
    <n v="4"/>
    <s v="U"/>
    <n v="2"/>
    <s v="186122311"/>
    <x v="0"/>
    <x v="0"/>
    <x v="0"/>
  </r>
  <r>
    <x v="0"/>
    <n v="6"/>
    <n v="1224"/>
    <s v="   "/>
    <n v="1"/>
    <n v="2007"/>
    <n v="0"/>
    <n v="0"/>
    <n v="1"/>
    <n v="121"/>
    <n v="4"/>
    <s v="U"/>
    <n v="2"/>
    <s v="186122411"/>
    <x v="0"/>
    <x v="0"/>
    <x v="0"/>
  </r>
  <r>
    <x v="0"/>
    <n v="6"/>
    <n v="1224"/>
    <s v="   "/>
    <n v="2"/>
    <n v="2007"/>
    <n v="0"/>
    <n v="0"/>
    <n v="1"/>
    <n v="121"/>
    <n v="4"/>
    <s v="U"/>
    <n v="2"/>
    <s v="186122412"/>
    <x v="0"/>
    <x v="0"/>
    <x v="0"/>
  </r>
  <r>
    <x v="0"/>
    <n v="6"/>
    <n v="1225"/>
    <s v="   "/>
    <n v="1"/>
    <n v="2008"/>
    <n v="0"/>
    <n v="0"/>
    <n v="1"/>
    <n v="121"/>
    <n v="3"/>
    <s v="U"/>
    <n v="2"/>
    <s v="186122511"/>
    <x v="0"/>
    <x v="0"/>
    <x v="0"/>
  </r>
  <r>
    <x v="0"/>
    <n v="6"/>
    <n v="1225"/>
    <s v="   "/>
    <n v="2"/>
    <n v="2008"/>
    <n v="0"/>
    <n v="0"/>
    <n v="1"/>
    <n v="121"/>
    <n v="3"/>
    <s v="U"/>
    <n v="2"/>
    <s v="186122512"/>
    <x v="0"/>
    <x v="0"/>
    <x v="0"/>
  </r>
  <r>
    <x v="0"/>
    <n v="6"/>
    <n v="1226"/>
    <s v="   "/>
    <n v="1"/>
    <n v="2008"/>
    <n v="0"/>
    <n v="0"/>
    <n v="1"/>
    <n v="121"/>
    <n v="2"/>
    <s v="U"/>
    <n v="2"/>
    <s v="186122611"/>
    <x v="0"/>
    <x v="0"/>
    <x v="0"/>
  </r>
  <r>
    <x v="0"/>
    <n v="6"/>
    <n v="1226"/>
    <s v="   "/>
    <n v="2"/>
    <n v="2008"/>
    <n v="0"/>
    <n v="0"/>
    <n v="1"/>
    <n v="121"/>
    <n v="3"/>
    <s v="U"/>
    <n v="2"/>
    <s v="186122612"/>
    <x v="0"/>
    <x v="0"/>
    <x v="0"/>
  </r>
  <r>
    <x v="0"/>
    <n v="6"/>
    <n v="1227"/>
    <s v="   "/>
    <n v="1"/>
    <n v="2008"/>
    <n v="0"/>
    <n v="0"/>
    <n v="1"/>
    <n v="121"/>
    <n v="4"/>
    <s v="U"/>
    <n v="2"/>
    <s v="186122711"/>
    <x v="0"/>
    <x v="0"/>
    <x v="0"/>
  </r>
  <r>
    <x v="0"/>
    <n v="6"/>
    <n v="1227"/>
    <s v="   "/>
    <n v="2"/>
    <n v="2008"/>
    <n v="0"/>
    <n v="0"/>
    <n v="1"/>
    <n v="121"/>
    <n v="4"/>
    <s v="U"/>
    <n v="2"/>
    <s v="186122712"/>
    <x v="0"/>
    <x v="0"/>
    <x v="0"/>
  </r>
  <r>
    <x v="0"/>
    <n v="6"/>
    <n v="1228"/>
    <s v="   "/>
    <n v="1"/>
    <n v="2007"/>
    <n v="0"/>
    <n v="0"/>
    <n v="1"/>
    <n v="121"/>
    <n v="4"/>
    <s v="U"/>
    <n v="2"/>
    <s v="186122811"/>
    <x v="0"/>
    <x v="0"/>
    <x v="0"/>
  </r>
  <r>
    <x v="0"/>
    <n v="6"/>
    <n v="1228"/>
    <s v="   "/>
    <n v="2"/>
    <n v="2007"/>
    <n v="0"/>
    <n v="0"/>
    <n v="1"/>
    <n v="121"/>
    <n v="3"/>
    <s v="U"/>
    <n v="2"/>
    <s v="186122812"/>
    <x v="0"/>
    <x v="0"/>
    <x v="0"/>
  </r>
  <r>
    <x v="0"/>
    <n v="6"/>
    <n v="1229"/>
    <s v="   "/>
    <n v="1"/>
    <n v="2006"/>
    <n v="0"/>
    <n v="0"/>
    <n v="1"/>
    <n v="121"/>
    <n v="4"/>
    <s v="U"/>
    <n v="1"/>
    <s v="186122911"/>
    <x v="0"/>
    <x v="0"/>
    <x v="0"/>
  </r>
  <r>
    <x v="0"/>
    <n v="6"/>
    <n v="1230"/>
    <s v="   "/>
    <n v="1"/>
    <n v="2006"/>
    <n v="0"/>
    <n v="0"/>
    <n v="1"/>
    <n v="121"/>
    <n v="4"/>
    <s v="U"/>
    <n v="1"/>
    <s v="186123011"/>
    <x v="0"/>
    <x v="0"/>
    <x v="0"/>
  </r>
  <r>
    <x v="0"/>
    <n v="6"/>
    <n v="123"/>
    <s v="   "/>
    <n v="1"/>
    <n v="2001"/>
    <n v="0"/>
    <n v="0"/>
    <n v="1"/>
    <n v="121"/>
    <n v="4"/>
    <s v="U"/>
    <n v="2"/>
    <s v="18612311"/>
    <x v="0"/>
    <x v="0"/>
    <x v="0"/>
  </r>
  <r>
    <x v="0"/>
    <n v="6"/>
    <n v="1231"/>
    <s v="   "/>
    <n v="1"/>
    <n v="2006"/>
    <n v="0"/>
    <n v="0"/>
    <n v="1"/>
    <n v="121"/>
    <n v="4"/>
    <s v="U"/>
    <n v="1"/>
    <s v="186123111"/>
    <x v="0"/>
    <x v="0"/>
    <x v="0"/>
  </r>
  <r>
    <x v="0"/>
    <n v="6"/>
    <n v="123"/>
    <s v="   "/>
    <n v="2"/>
    <n v="1985"/>
    <n v="0"/>
    <n v="0"/>
    <n v="2"/>
    <n v="1032"/>
    <n v="5"/>
    <s v="U"/>
    <n v="1"/>
    <s v="18612312"/>
    <x v="0"/>
    <x v="1"/>
    <x v="0"/>
  </r>
  <r>
    <x v="0"/>
    <n v="6"/>
    <n v="1232"/>
    <s v="   "/>
    <n v="1"/>
    <n v="2006"/>
    <n v="0"/>
    <n v="0"/>
    <n v="1"/>
    <n v="121"/>
    <n v="4"/>
    <s v="U"/>
    <n v="1"/>
    <s v="186123211"/>
    <x v="0"/>
    <x v="0"/>
    <x v="0"/>
  </r>
  <r>
    <x v="0"/>
    <n v="6"/>
    <n v="1233"/>
    <s v="   "/>
    <n v="1"/>
    <n v="2006"/>
    <n v="2018"/>
    <n v="4"/>
    <n v="1"/>
    <n v="121"/>
    <n v="4"/>
    <s v="U"/>
    <n v="1"/>
    <s v="186123311"/>
    <x v="0"/>
    <x v="0"/>
    <x v="0"/>
  </r>
  <r>
    <x v="0"/>
    <n v="6"/>
    <n v="1234"/>
    <s v="   "/>
    <n v="1"/>
    <n v="2006"/>
    <n v="0"/>
    <n v="0"/>
    <n v="1"/>
    <n v="121"/>
    <n v="4"/>
    <s v="U"/>
    <n v="1"/>
    <s v="186123411"/>
    <x v="0"/>
    <x v="0"/>
    <x v="0"/>
  </r>
  <r>
    <x v="0"/>
    <n v="6"/>
    <n v="1235"/>
    <s v="   "/>
    <n v="1"/>
    <n v="2006"/>
    <n v="0"/>
    <n v="0"/>
    <n v="1"/>
    <n v="121"/>
    <n v="4"/>
    <s v="U"/>
    <n v="1"/>
    <s v="186123511"/>
    <x v="0"/>
    <x v="0"/>
    <x v="0"/>
  </r>
  <r>
    <x v="0"/>
    <n v="6"/>
    <n v="1236"/>
    <s v="   "/>
    <n v="1"/>
    <n v="2006"/>
    <n v="0"/>
    <n v="0"/>
    <n v="1"/>
    <n v="121"/>
    <n v="4"/>
    <s v="U"/>
    <n v="1"/>
    <s v="186123611"/>
    <x v="0"/>
    <x v="0"/>
    <x v="0"/>
  </r>
  <r>
    <x v="0"/>
    <n v="6"/>
    <n v="1237"/>
    <s v="   "/>
    <n v="1"/>
    <n v="2006"/>
    <n v="0"/>
    <n v="0"/>
    <n v="1"/>
    <n v="121"/>
    <n v="4"/>
    <s v="U"/>
    <n v="1"/>
    <s v="186123711"/>
    <x v="0"/>
    <x v="0"/>
    <x v="0"/>
  </r>
  <r>
    <x v="0"/>
    <n v="6"/>
    <n v="1238"/>
    <s v="   "/>
    <n v="1"/>
    <n v="2006"/>
    <n v="0"/>
    <n v="0"/>
    <n v="1"/>
    <n v="121"/>
    <n v="4"/>
    <s v="U"/>
    <n v="1"/>
    <s v="186123811"/>
    <x v="0"/>
    <x v="0"/>
    <x v="0"/>
  </r>
  <r>
    <x v="0"/>
    <n v="6"/>
    <n v="1239"/>
    <s v="   "/>
    <n v="1"/>
    <n v="2006"/>
    <n v="0"/>
    <n v="0"/>
    <n v="1"/>
    <n v="121"/>
    <n v="4"/>
    <s v="U"/>
    <n v="1"/>
    <s v="186123911"/>
    <x v="0"/>
    <x v="0"/>
    <x v="0"/>
  </r>
  <r>
    <x v="0"/>
    <n v="6"/>
    <n v="1240"/>
    <s v="   "/>
    <n v="1"/>
    <n v="2006"/>
    <n v="0"/>
    <n v="0"/>
    <n v="1"/>
    <n v="121"/>
    <n v="4"/>
    <s v="U"/>
    <n v="1"/>
    <s v="186124011"/>
    <x v="0"/>
    <x v="0"/>
    <x v="0"/>
  </r>
  <r>
    <x v="0"/>
    <n v="6"/>
    <n v="1241"/>
    <s v="   "/>
    <n v="1"/>
    <n v="2006"/>
    <n v="0"/>
    <n v="0"/>
    <n v="1"/>
    <n v="121"/>
    <n v="4"/>
    <s v="U"/>
    <n v="1"/>
    <s v="186124111"/>
    <x v="0"/>
    <x v="0"/>
    <x v="0"/>
  </r>
  <r>
    <x v="0"/>
    <n v="6"/>
    <n v="1242"/>
    <s v="   "/>
    <n v="1"/>
    <n v="2006"/>
    <n v="0"/>
    <n v="0"/>
    <n v="1"/>
    <n v="121"/>
    <n v="4"/>
    <s v="U"/>
    <n v="1"/>
    <s v="186124211"/>
    <x v="0"/>
    <x v="0"/>
    <x v="0"/>
  </r>
  <r>
    <x v="0"/>
    <n v="6"/>
    <n v="1243"/>
    <s v="   "/>
    <n v="1"/>
    <n v="2006"/>
    <n v="0"/>
    <n v="0"/>
    <n v="1"/>
    <n v="121"/>
    <n v="4"/>
    <s v="U"/>
    <n v="29"/>
    <s v="186124311"/>
    <x v="0"/>
    <x v="0"/>
    <x v="0"/>
  </r>
  <r>
    <x v="0"/>
    <n v="6"/>
    <n v="1244"/>
    <s v="   "/>
    <n v="1"/>
    <n v="2006"/>
    <n v="0"/>
    <n v="0"/>
    <n v="1"/>
    <n v="121"/>
    <n v="4"/>
    <s v="U"/>
    <n v="2"/>
    <s v="186124411"/>
    <x v="0"/>
    <x v="0"/>
    <x v="0"/>
  </r>
  <r>
    <x v="0"/>
    <n v="6"/>
    <n v="1245"/>
    <s v="   "/>
    <n v="1"/>
    <n v="2006"/>
    <n v="0"/>
    <n v="0"/>
    <n v="1"/>
    <n v="121"/>
    <n v="4"/>
    <s v="U"/>
    <n v="2"/>
    <s v="186124511"/>
    <x v="0"/>
    <x v="0"/>
    <x v="0"/>
  </r>
  <r>
    <x v="0"/>
    <n v="6"/>
    <n v="1246"/>
    <s v="   "/>
    <n v="1"/>
    <n v="2006"/>
    <n v="0"/>
    <n v="0"/>
    <n v="1"/>
    <n v="121"/>
    <n v="4"/>
    <s v="U"/>
    <n v="2"/>
    <s v="186124611"/>
    <x v="0"/>
    <x v="0"/>
    <x v="0"/>
  </r>
  <r>
    <x v="0"/>
    <n v="6"/>
    <n v="1247"/>
    <s v="   "/>
    <n v="1"/>
    <n v="2006"/>
    <n v="0"/>
    <n v="0"/>
    <n v="1"/>
    <n v="121"/>
    <n v="4"/>
    <s v="U"/>
    <n v="2"/>
    <s v="186124711"/>
    <x v="0"/>
    <x v="0"/>
    <x v="0"/>
  </r>
  <r>
    <x v="0"/>
    <n v="6"/>
    <n v="1248"/>
    <s v="   "/>
    <n v="1"/>
    <n v="2006"/>
    <n v="0"/>
    <n v="0"/>
    <n v="1"/>
    <n v="121"/>
    <n v="4"/>
    <s v="U"/>
    <n v="2"/>
    <s v="186124811"/>
    <x v="0"/>
    <x v="0"/>
    <x v="0"/>
  </r>
  <r>
    <x v="0"/>
    <n v="6"/>
    <n v="1249"/>
    <s v="   "/>
    <n v="1"/>
    <n v="2006"/>
    <n v="0"/>
    <n v="0"/>
    <n v="1"/>
    <n v="121"/>
    <n v="4"/>
    <s v="U"/>
    <n v="2"/>
    <s v="186124911"/>
    <x v="0"/>
    <x v="0"/>
    <x v="0"/>
  </r>
  <r>
    <x v="0"/>
    <n v="6"/>
    <n v="1250"/>
    <s v="   "/>
    <n v="1"/>
    <n v="0"/>
    <n v="0"/>
    <n v="0"/>
    <n v="0"/>
    <n v="7777"/>
    <n v="0"/>
    <s v="E"/>
    <n v="1"/>
    <s v="186125011"/>
    <x v="0"/>
    <x v="1"/>
    <x v="0"/>
  </r>
  <r>
    <x v="0"/>
    <n v="6"/>
    <n v="1251"/>
    <s v="   "/>
    <n v="1"/>
    <n v="0"/>
    <n v="0"/>
    <n v="0"/>
    <n v="0"/>
    <n v="7777"/>
    <n v="0"/>
    <s v="E"/>
    <n v="1"/>
    <s v="186125111"/>
    <x v="0"/>
    <x v="1"/>
    <x v="0"/>
  </r>
  <r>
    <x v="0"/>
    <n v="6"/>
    <n v="1252"/>
    <s v="   "/>
    <n v="1"/>
    <n v="0"/>
    <n v="0"/>
    <n v="0"/>
    <n v="0"/>
    <n v="7777"/>
    <n v="0"/>
    <s v="E"/>
    <n v="1"/>
    <s v="186125211"/>
    <x v="0"/>
    <x v="1"/>
    <x v="0"/>
  </r>
  <r>
    <x v="0"/>
    <n v="6"/>
    <n v="1254"/>
    <s v="   "/>
    <n v="1"/>
    <n v="0"/>
    <n v="0"/>
    <n v="0"/>
    <n v="0"/>
    <n v="7777"/>
    <n v="0"/>
    <s v="E"/>
    <n v="1"/>
    <s v="186125411"/>
    <x v="0"/>
    <x v="1"/>
    <x v="0"/>
  </r>
  <r>
    <x v="0"/>
    <n v="6"/>
    <n v="1258"/>
    <s v="   "/>
    <n v="1"/>
    <n v="0"/>
    <n v="0"/>
    <n v="0"/>
    <n v="0"/>
    <n v="7777"/>
    <n v="0"/>
    <s v="E"/>
    <n v="1"/>
    <s v="186125811"/>
    <x v="0"/>
    <x v="1"/>
    <x v="0"/>
  </r>
  <r>
    <x v="0"/>
    <n v="6"/>
    <n v="1259"/>
    <s v="   "/>
    <n v="1"/>
    <n v="0"/>
    <n v="0"/>
    <n v="0"/>
    <n v="0"/>
    <n v="7777"/>
    <n v="0"/>
    <s v="E"/>
    <n v="1"/>
    <s v="186125911"/>
    <x v="0"/>
    <x v="1"/>
    <x v="0"/>
  </r>
  <r>
    <x v="0"/>
    <n v="6"/>
    <n v="1260"/>
    <s v="   "/>
    <n v="1"/>
    <n v="1998"/>
    <n v="0"/>
    <n v="0"/>
    <n v="1"/>
    <n v="211"/>
    <n v="4"/>
    <s v="P"/>
    <n v="1"/>
    <s v="186126011"/>
    <x v="0"/>
    <x v="2"/>
    <x v="0"/>
  </r>
  <r>
    <x v="0"/>
    <n v="6"/>
    <n v="1260"/>
    <s v="   "/>
    <n v="2"/>
    <n v="2007"/>
    <n v="0"/>
    <n v="0"/>
    <n v="1"/>
    <n v="211"/>
    <n v="3"/>
    <s v="P"/>
    <n v="1"/>
    <s v="186126012"/>
    <x v="0"/>
    <x v="2"/>
    <x v="0"/>
  </r>
  <r>
    <x v="0"/>
    <n v="6"/>
    <n v="126"/>
    <s v="   "/>
    <n v="1"/>
    <n v="0"/>
    <n v="0"/>
    <n v="0"/>
    <n v="0"/>
    <n v="7777"/>
    <n v="0"/>
    <s v="E"/>
    <n v="1"/>
    <s v="18612611"/>
    <x v="0"/>
    <x v="1"/>
    <x v="0"/>
  </r>
  <r>
    <x v="0"/>
    <n v="6"/>
    <n v="127"/>
    <s v="   "/>
    <n v="1"/>
    <n v="1995"/>
    <n v="0"/>
    <n v="0"/>
    <n v="1"/>
    <n v="121"/>
    <n v="5"/>
    <s v="U"/>
    <n v="1"/>
    <s v="18612711"/>
    <x v="0"/>
    <x v="0"/>
    <x v="0"/>
  </r>
  <r>
    <x v="0"/>
    <n v="6"/>
    <n v="128"/>
    <s v="   "/>
    <n v="1"/>
    <n v="1982"/>
    <n v="0"/>
    <n v="0"/>
    <n v="1"/>
    <n v="121"/>
    <n v="4"/>
    <s v="U"/>
    <n v="2"/>
    <s v="18612811"/>
    <x v="0"/>
    <x v="0"/>
    <x v="0"/>
  </r>
  <r>
    <x v="0"/>
    <n v="6"/>
    <n v="1281"/>
    <s v="   "/>
    <n v="1"/>
    <n v="1987"/>
    <n v="0"/>
    <n v="0"/>
    <n v="1"/>
    <n v="121"/>
    <n v="4"/>
    <s v="U"/>
    <n v="2"/>
    <s v="186128111"/>
    <x v="0"/>
    <x v="0"/>
    <x v="0"/>
  </r>
  <r>
    <x v="0"/>
    <n v="6"/>
    <n v="1281"/>
    <s v="   "/>
    <n v="2"/>
    <n v="1987"/>
    <n v="0"/>
    <n v="0"/>
    <n v="1"/>
    <n v="522"/>
    <n v="5"/>
    <s v="E"/>
    <n v="1"/>
    <s v="186128112"/>
    <x v="0"/>
    <x v="1"/>
    <x v="0"/>
  </r>
  <r>
    <x v="0"/>
    <n v="6"/>
    <n v="128"/>
    <s v="   "/>
    <n v="2"/>
    <n v="2013"/>
    <n v="0"/>
    <n v="0"/>
    <n v="1"/>
    <n v="113"/>
    <n v="3"/>
    <s v="E"/>
    <n v="1"/>
    <s v="18612812"/>
    <x v="0"/>
    <x v="1"/>
    <x v="0"/>
  </r>
  <r>
    <x v="0"/>
    <n v="6"/>
    <n v="1282"/>
    <s v="   "/>
    <n v="1"/>
    <n v="0"/>
    <n v="0"/>
    <n v="0"/>
    <n v="0"/>
    <n v="7777"/>
    <n v="0"/>
    <s v="E"/>
    <n v="1"/>
    <s v="186128211"/>
    <x v="0"/>
    <x v="1"/>
    <x v="0"/>
  </r>
  <r>
    <x v="0"/>
    <n v="6"/>
    <n v="1283"/>
    <s v="   "/>
    <n v="1"/>
    <n v="2006"/>
    <n v="0"/>
    <n v="0"/>
    <n v="1"/>
    <n v="113"/>
    <n v="4"/>
    <s v="P"/>
    <n v="1"/>
    <s v="186128311"/>
    <x v="0"/>
    <x v="1"/>
    <x v="0"/>
  </r>
  <r>
    <x v="0"/>
    <n v="6"/>
    <n v="1284"/>
    <s v="   "/>
    <n v="1"/>
    <n v="2017"/>
    <n v="0"/>
    <n v="0"/>
    <n v="1"/>
    <n v="121"/>
    <n v="3"/>
    <s v="U"/>
    <n v="3"/>
    <s v="186128411"/>
    <x v="0"/>
    <x v="0"/>
    <x v="0"/>
  </r>
  <r>
    <x v="0"/>
    <n v="6"/>
    <n v="1285"/>
    <s v="   "/>
    <n v="1"/>
    <n v="2017"/>
    <n v="0"/>
    <n v="0"/>
    <n v="1"/>
    <n v="121"/>
    <n v="2"/>
    <s v="U"/>
    <n v="3"/>
    <s v="186128511"/>
    <x v="0"/>
    <x v="0"/>
    <x v="0"/>
  </r>
  <r>
    <x v="0"/>
    <n v="6"/>
    <n v="1285"/>
    <s v="   "/>
    <n v="2"/>
    <n v="2017"/>
    <n v="0"/>
    <n v="0"/>
    <n v="0"/>
    <n v="522"/>
    <n v="5"/>
    <s v="E"/>
    <n v="1"/>
    <s v="186128512"/>
    <x v="0"/>
    <x v="1"/>
    <x v="0"/>
  </r>
  <r>
    <x v="0"/>
    <n v="6"/>
    <n v="1286"/>
    <s v="   "/>
    <n v="1"/>
    <n v="2019"/>
    <n v="0"/>
    <n v="0"/>
    <n v="1"/>
    <n v="121"/>
    <n v="3"/>
    <s v="U"/>
    <n v="2"/>
    <s v="186128611"/>
    <x v="0"/>
    <x v="0"/>
    <x v="0"/>
  </r>
  <r>
    <x v="0"/>
    <n v="6"/>
    <n v="1289"/>
    <s v="   "/>
    <n v="1"/>
    <n v="2017"/>
    <n v="0"/>
    <n v="0"/>
    <n v="1"/>
    <n v="121"/>
    <n v="3"/>
    <s v="U"/>
    <n v="2"/>
    <s v="186128911"/>
    <x v="0"/>
    <x v="0"/>
    <x v="0"/>
  </r>
  <r>
    <x v="0"/>
    <n v="6"/>
    <n v="1290"/>
    <s v="   "/>
    <n v="1"/>
    <n v="2017"/>
    <n v="0"/>
    <n v="0"/>
    <n v="1"/>
    <n v="121"/>
    <n v="3"/>
    <s v="U"/>
    <n v="2"/>
    <s v="186129011"/>
    <x v="0"/>
    <x v="0"/>
    <x v="0"/>
  </r>
  <r>
    <x v="0"/>
    <n v="6"/>
    <n v="1291"/>
    <s v="   "/>
    <n v="1"/>
    <n v="0"/>
    <n v="0"/>
    <n v="0"/>
    <n v="0"/>
    <n v="7777"/>
    <n v="0"/>
    <s v="E"/>
    <n v="1"/>
    <s v="186129111"/>
    <x v="0"/>
    <x v="1"/>
    <x v="0"/>
  </r>
  <r>
    <x v="0"/>
    <n v="6"/>
    <n v="1292"/>
    <s v="   "/>
    <n v="1"/>
    <n v="2016"/>
    <n v="0"/>
    <n v="0"/>
    <n v="1"/>
    <n v="121"/>
    <n v="3"/>
    <s v="U"/>
    <n v="2"/>
    <s v="186129211"/>
    <x v="0"/>
    <x v="0"/>
    <x v="0"/>
  </r>
  <r>
    <x v="0"/>
    <n v="6"/>
    <n v="1293"/>
    <s v="   "/>
    <n v="1"/>
    <n v="2016"/>
    <n v="0"/>
    <n v="0"/>
    <n v="1"/>
    <n v="121"/>
    <n v="3"/>
    <s v="U"/>
    <n v="2"/>
    <s v="186129311"/>
    <x v="0"/>
    <x v="0"/>
    <x v="0"/>
  </r>
  <r>
    <x v="0"/>
    <n v="6"/>
    <n v="1294"/>
    <s v="   "/>
    <n v="1"/>
    <n v="2020"/>
    <n v="0"/>
    <n v="0"/>
    <n v="1"/>
    <n v="121"/>
    <n v="3"/>
    <s v="U"/>
    <n v="2"/>
    <s v="186129411"/>
    <x v="0"/>
    <x v="0"/>
    <x v="0"/>
  </r>
  <r>
    <x v="0"/>
    <n v="6"/>
    <n v="1295"/>
    <s v="   "/>
    <n v="1"/>
    <n v="2019"/>
    <n v="0"/>
    <n v="0"/>
    <n v="1"/>
    <n v="121"/>
    <n v="3"/>
    <s v="U"/>
    <n v="3"/>
    <s v="186129511"/>
    <x v="0"/>
    <x v="0"/>
    <x v="0"/>
  </r>
  <r>
    <x v="0"/>
    <n v="6"/>
    <n v="1296"/>
    <s v="   "/>
    <n v="1"/>
    <n v="2018"/>
    <n v="0"/>
    <n v="0"/>
    <n v="1"/>
    <n v="121"/>
    <n v="3"/>
    <s v="U"/>
    <n v="2"/>
    <s v="186129611"/>
    <x v="0"/>
    <x v="0"/>
    <x v="0"/>
  </r>
  <r>
    <x v="0"/>
    <n v="6"/>
    <n v="1297"/>
    <s v="   "/>
    <n v="1"/>
    <n v="2019"/>
    <n v="0"/>
    <n v="0"/>
    <n v="1"/>
    <n v="121"/>
    <n v="3"/>
    <s v="U"/>
    <n v="2"/>
    <s v="186129711"/>
    <x v="0"/>
    <x v="0"/>
    <x v="0"/>
  </r>
  <r>
    <x v="0"/>
    <n v="6"/>
    <n v="1298"/>
    <s v="   "/>
    <n v="1"/>
    <n v="2017"/>
    <n v="0"/>
    <n v="0"/>
    <n v="1"/>
    <n v="121"/>
    <n v="4"/>
    <s v="U"/>
    <n v="1"/>
    <s v="186129811"/>
    <x v="0"/>
    <x v="0"/>
    <x v="0"/>
  </r>
  <r>
    <x v="0"/>
    <n v="6"/>
    <n v="1299"/>
    <s v="   "/>
    <n v="1"/>
    <n v="2020"/>
    <n v="0"/>
    <n v="0"/>
    <n v="1"/>
    <n v="121"/>
    <n v="3"/>
    <s v="U"/>
    <n v="2"/>
    <s v="186129911"/>
    <x v="0"/>
    <x v="0"/>
    <x v="0"/>
  </r>
  <r>
    <x v="0"/>
    <n v="6"/>
    <n v="1300"/>
    <s v="   "/>
    <n v="1"/>
    <n v="0"/>
    <n v="0"/>
    <n v="0"/>
    <n v="0"/>
    <n v="7777"/>
    <n v="0"/>
    <s v="E"/>
    <n v="1"/>
    <s v="186130011"/>
    <x v="0"/>
    <x v="1"/>
    <x v="0"/>
  </r>
  <r>
    <x v="0"/>
    <n v="6"/>
    <n v="1301"/>
    <s v="   "/>
    <n v="1"/>
    <n v="0"/>
    <n v="0"/>
    <n v="0"/>
    <n v="0"/>
    <n v="7777"/>
    <n v="0"/>
    <s v="E"/>
    <n v="1"/>
    <s v="186130111"/>
    <x v="0"/>
    <x v="1"/>
    <x v="0"/>
  </r>
  <r>
    <x v="0"/>
    <n v="6"/>
    <n v="1302"/>
    <s v="   "/>
    <n v="1"/>
    <n v="0"/>
    <n v="0"/>
    <n v="0"/>
    <n v="0"/>
    <n v="7777"/>
    <n v="0"/>
    <s v="E"/>
    <n v="1"/>
    <s v="186130211"/>
    <x v="0"/>
    <x v="1"/>
    <x v="0"/>
  </r>
  <r>
    <x v="0"/>
    <n v="6"/>
    <n v="1304"/>
    <s v="   "/>
    <n v="1"/>
    <n v="0"/>
    <n v="0"/>
    <n v="0"/>
    <n v="0"/>
    <n v="7777"/>
    <n v="0"/>
    <s v="E"/>
    <n v="1"/>
    <s v="186130411"/>
    <x v="0"/>
    <x v="1"/>
    <x v="0"/>
  </r>
  <r>
    <x v="0"/>
    <n v="6"/>
    <n v="1305"/>
    <s v="   "/>
    <n v="1"/>
    <n v="0"/>
    <n v="0"/>
    <n v="0"/>
    <n v="0"/>
    <n v="7777"/>
    <n v="0"/>
    <s v="E"/>
    <n v="1"/>
    <s v="186130511"/>
    <x v="0"/>
    <x v="1"/>
    <x v="0"/>
  </r>
  <r>
    <x v="0"/>
    <n v="6"/>
    <n v="1306"/>
    <s v="   "/>
    <n v="1"/>
    <n v="0"/>
    <n v="0"/>
    <n v="0"/>
    <n v="0"/>
    <n v="7777"/>
    <n v="0"/>
    <s v="E"/>
    <n v="1"/>
    <s v="186130611"/>
    <x v="0"/>
    <x v="1"/>
    <x v="0"/>
  </r>
  <r>
    <x v="0"/>
    <n v="6"/>
    <n v="1308"/>
    <s v="   "/>
    <n v="1"/>
    <n v="2013"/>
    <n v="0"/>
    <n v="0"/>
    <n v="1"/>
    <n v="121"/>
    <n v="3"/>
    <s v="U"/>
    <n v="3"/>
    <s v="186130811"/>
    <x v="0"/>
    <x v="0"/>
    <x v="0"/>
  </r>
  <r>
    <x v="0"/>
    <n v="6"/>
    <n v="1309"/>
    <s v="   "/>
    <n v="1"/>
    <n v="2016"/>
    <n v="0"/>
    <n v="0"/>
    <n v="1"/>
    <n v="121"/>
    <n v="3"/>
    <s v="U"/>
    <n v="2"/>
    <s v="186130911"/>
    <x v="0"/>
    <x v="0"/>
    <x v="0"/>
  </r>
  <r>
    <x v="0"/>
    <n v="6"/>
    <n v="1313"/>
    <s v="   "/>
    <n v="1"/>
    <n v="0"/>
    <n v="0"/>
    <n v="0"/>
    <n v="0"/>
    <n v="7777"/>
    <n v="0"/>
    <s v="E"/>
    <n v="1"/>
    <s v="186131311"/>
    <x v="0"/>
    <x v="1"/>
    <x v="0"/>
  </r>
  <r>
    <x v="0"/>
    <n v="6"/>
    <n v="1314"/>
    <s v="   "/>
    <n v="1"/>
    <n v="1978"/>
    <n v="0"/>
    <n v="0"/>
    <n v="1"/>
    <n v="121"/>
    <n v="4"/>
    <s v="U"/>
    <n v="1"/>
    <s v="186131411"/>
    <x v="0"/>
    <x v="0"/>
    <x v="0"/>
  </r>
  <r>
    <x v="0"/>
    <n v="6"/>
    <n v="1314"/>
    <s v="   "/>
    <n v="2"/>
    <n v="1978"/>
    <n v="0"/>
    <n v="0"/>
    <n v="1"/>
    <n v="522"/>
    <n v="5"/>
    <s v="E"/>
    <n v="1"/>
    <s v="186131412"/>
    <x v="0"/>
    <x v="1"/>
    <x v="0"/>
  </r>
  <r>
    <x v="0"/>
    <n v="6"/>
    <n v="1314"/>
    <s v="   "/>
    <n v="3"/>
    <n v="1978"/>
    <n v="0"/>
    <n v="0"/>
    <n v="1"/>
    <n v="113"/>
    <n v="5"/>
    <s v="E"/>
    <n v="1"/>
    <s v="186131413"/>
    <x v="0"/>
    <x v="1"/>
    <x v="0"/>
  </r>
  <r>
    <x v="0"/>
    <n v="6"/>
    <n v="1315"/>
    <s v="   "/>
    <n v="1"/>
    <n v="1978"/>
    <n v="0"/>
    <n v="0"/>
    <n v="1"/>
    <n v="7777"/>
    <n v="0"/>
    <s v="E"/>
    <n v="1"/>
    <s v="186131511"/>
    <x v="0"/>
    <x v="1"/>
    <x v="0"/>
  </r>
  <r>
    <x v="0"/>
    <n v="6"/>
    <n v="1321"/>
    <s v="   "/>
    <n v="1"/>
    <n v="2017"/>
    <n v="0"/>
    <n v="0"/>
    <n v="1"/>
    <n v="121"/>
    <n v="3"/>
    <s v="U"/>
    <n v="3"/>
    <s v="186132111"/>
    <x v="0"/>
    <x v="0"/>
    <x v="0"/>
  </r>
  <r>
    <x v="0"/>
    <n v="6"/>
    <n v="1326"/>
    <s v="   "/>
    <n v="1"/>
    <n v="2001"/>
    <n v="0"/>
    <n v="0"/>
    <n v="1"/>
    <n v="1034"/>
    <n v="3"/>
    <s v="E"/>
    <n v="1"/>
    <s v="186132611"/>
    <x v="0"/>
    <x v="1"/>
    <x v="0"/>
  </r>
  <r>
    <x v="0"/>
    <n v="6"/>
    <n v="1328"/>
    <s v="   "/>
    <n v="1"/>
    <n v="0"/>
    <n v="0"/>
    <n v="0"/>
    <n v="0"/>
    <n v="7777"/>
    <n v="0"/>
    <s v="E"/>
    <n v="1"/>
    <s v="186132811"/>
    <x v="0"/>
    <x v="1"/>
    <x v="0"/>
  </r>
  <r>
    <x v="0"/>
    <n v="6"/>
    <n v="1329"/>
    <s v="   "/>
    <n v="1"/>
    <n v="1977"/>
    <n v="0"/>
    <n v="0"/>
    <n v="1"/>
    <n v="121"/>
    <n v="4"/>
    <s v="U"/>
    <n v="3"/>
    <s v="186132911"/>
    <x v="0"/>
    <x v="0"/>
    <x v="0"/>
  </r>
  <r>
    <x v="0"/>
    <n v="6"/>
    <n v="1329"/>
    <s v="   "/>
    <n v="2"/>
    <n v="1995"/>
    <n v="0"/>
    <n v="0"/>
    <n v="2"/>
    <n v="113"/>
    <n v="5"/>
    <s v="U"/>
    <n v="2"/>
    <s v="186132912"/>
    <x v="0"/>
    <x v="1"/>
    <x v="0"/>
  </r>
  <r>
    <x v="0"/>
    <n v="6"/>
    <n v="1329"/>
    <s v="   "/>
    <n v="3"/>
    <n v="1980"/>
    <n v="0"/>
    <n v="0"/>
    <n v="2"/>
    <n v="211"/>
    <n v="5"/>
    <s v="P"/>
    <n v="1"/>
    <s v="186132913"/>
    <x v="0"/>
    <x v="2"/>
    <x v="0"/>
  </r>
  <r>
    <x v="0"/>
    <n v="6"/>
    <n v="1329"/>
    <s v="   "/>
    <n v="4"/>
    <n v="1980"/>
    <n v="0"/>
    <n v="0"/>
    <n v="2"/>
    <n v="1041"/>
    <n v="5"/>
    <s v="R"/>
    <n v="1"/>
    <s v="186132914"/>
    <x v="0"/>
    <x v="1"/>
    <x v="0"/>
  </r>
  <r>
    <x v="0"/>
    <n v="6"/>
    <n v="1330"/>
    <s v="   "/>
    <n v="1"/>
    <n v="2017"/>
    <n v="0"/>
    <n v="0"/>
    <n v="1"/>
    <n v="121"/>
    <n v="3"/>
    <s v="U"/>
    <n v="3"/>
    <s v="186133011"/>
    <x v="0"/>
    <x v="0"/>
    <x v="0"/>
  </r>
  <r>
    <x v="0"/>
    <n v="6"/>
    <n v="1336"/>
    <s v="   "/>
    <n v="1"/>
    <n v="1850"/>
    <n v="0"/>
    <n v="0"/>
    <n v="2"/>
    <n v="131"/>
    <n v="5"/>
    <s v="R"/>
    <n v="2"/>
    <s v="186133611"/>
    <x v="0"/>
    <x v="0"/>
    <x v="0"/>
  </r>
  <r>
    <x v="0"/>
    <n v="6"/>
    <n v="1336"/>
    <s v="   "/>
    <n v="2"/>
    <n v="1850"/>
    <n v="0"/>
    <n v="0"/>
    <n v="2"/>
    <n v="1041"/>
    <n v="5"/>
    <s v="R"/>
    <n v="1"/>
    <s v="186133612"/>
    <x v="0"/>
    <x v="1"/>
    <x v="0"/>
  </r>
  <r>
    <x v="0"/>
    <n v="6"/>
    <n v="1337"/>
    <s v="  J"/>
    <n v="1"/>
    <n v="1980"/>
    <n v="0"/>
    <n v="0"/>
    <n v="1"/>
    <n v="1039"/>
    <n v="3"/>
    <s v="E"/>
    <n v="1"/>
    <s v="1861337J1"/>
    <x v="0"/>
    <x v="1"/>
    <x v="0"/>
  </r>
  <r>
    <x v="0"/>
    <n v="6"/>
    <n v="1338"/>
    <s v="  B"/>
    <n v="1"/>
    <n v="2010"/>
    <n v="0"/>
    <n v="0"/>
    <n v="1"/>
    <n v="211"/>
    <n v="4"/>
    <s v="P"/>
    <n v="1"/>
    <s v="1861338B1"/>
    <x v="0"/>
    <x v="2"/>
    <x v="0"/>
  </r>
  <r>
    <x v="0"/>
    <n v="6"/>
    <n v="1338"/>
    <s v="  C"/>
    <n v="1"/>
    <n v="2018"/>
    <n v="0"/>
    <n v="0"/>
    <n v="1"/>
    <n v="131"/>
    <n v="4"/>
    <s v="R"/>
    <n v="2"/>
    <s v="1861338C1"/>
    <x v="0"/>
    <x v="0"/>
    <x v="0"/>
  </r>
  <r>
    <x v="0"/>
    <n v="6"/>
    <n v="1338"/>
    <s v="  D"/>
    <n v="1"/>
    <n v="2018"/>
    <n v="0"/>
    <n v="0"/>
    <n v="1"/>
    <n v="312"/>
    <n v="3"/>
    <s v="O"/>
    <n v="1"/>
    <s v="1861338D1"/>
    <x v="0"/>
    <x v="3"/>
    <x v="1"/>
  </r>
  <r>
    <x v="0"/>
    <n v="6"/>
    <n v="1338"/>
    <s v="  E"/>
    <n v="1"/>
    <n v="2018"/>
    <n v="0"/>
    <n v="0"/>
    <n v="1"/>
    <n v="211"/>
    <n v="3"/>
    <s v="P"/>
    <n v="1"/>
    <s v="1861338E1"/>
    <x v="0"/>
    <x v="2"/>
    <x v="0"/>
  </r>
  <r>
    <x v="0"/>
    <n v="6"/>
    <n v="1338"/>
    <s v="  E"/>
    <n v="2"/>
    <n v="2018"/>
    <n v="0"/>
    <n v="0"/>
    <n v="1"/>
    <n v="1032"/>
    <n v="4"/>
    <s v="E"/>
    <n v="1"/>
    <s v="1861338E2"/>
    <x v="0"/>
    <x v="1"/>
    <x v="0"/>
  </r>
  <r>
    <x v="0"/>
    <n v="6"/>
    <n v="1339"/>
    <s v="   "/>
    <n v="1"/>
    <n v="1984"/>
    <n v="1996"/>
    <n v="2"/>
    <n v="1"/>
    <n v="121"/>
    <n v="3"/>
    <s v="U"/>
    <n v="1"/>
    <s v="186133911"/>
    <x v="0"/>
    <x v="0"/>
    <x v="0"/>
  </r>
  <r>
    <x v="0"/>
    <n v="6"/>
    <n v="1339"/>
    <s v="   "/>
    <n v="2"/>
    <n v="1996"/>
    <n v="0"/>
    <n v="0"/>
    <n v="1"/>
    <n v="113"/>
    <n v="5"/>
    <s v="U"/>
    <n v="1"/>
    <s v="186133912"/>
    <x v="0"/>
    <x v="1"/>
    <x v="0"/>
  </r>
  <r>
    <x v="0"/>
    <n v="6"/>
    <n v="1339"/>
    <s v="   "/>
    <n v="3"/>
    <n v="2012"/>
    <n v="0"/>
    <n v="0"/>
    <n v="1"/>
    <n v="123"/>
    <n v="5"/>
    <s v="U"/>
    <n v="1"/>
    <s v="186133913"/>
    <x v="0"/>
    <x v="1"/>
    <x v="0"/>
  </r>
  <r>
    <x v="0"/>
    <n v="6"/>
    <n v="1351"/>
    <s v="   "/>
    <n v="1"/>
    <n v="0"/>
    <n v="0"/>
    <n v="0"/>
    <n v="0"/>
    <n v="7777"/>
    <n v="0"/>
    <s v="E"/>
    <n v="1"/>
    <s v="186135111"/>
    <x v="0"/>
    <x v="1"/>
    <x v="0"/>
  </r>
  <r>
    <x v="0"/>
    <n v="6"/>
    <n v="1352"/>
    <s v="   "/>
    <n v="1"/>
    <n v="0"/>
    <n v="0"/>
    <n v="0"/>
    <n v="0"/>
    <n v="7777"/>
    <n v="0"/>
    <s v="E"/>
    <n v="1"/>
    <s v="186135211"/>
    <x v="0"/>
    <x v="1"/>
    <x v="0"/>
  </r>
  <r>
    <x v="0"/>
    <n v="6"/>
    <n v="1353"/>
    <s v="   "/>
    <n v="1"/>
    <n v="0"/>
    <n v="0"/>
    <n v="0"/>
    <n v="0"/>
    <n v="7777"/>
    <n v="0"/>
    <s v="E"/>
    <n v="1"/>
    <s v="186135311"/>
    <x v="0"/>
    <x v="1"/>
    <x v="0"/>
  </r>
  <r>
    <x v="0"/>
    <n v="6"/>
    <n v="1354"/>
    <s v="   "/>
    <n v="1"/>
    <n v="0"/>
    <n v="0"/>
    <n v="0"/>
    <n v="0"/>
    <n v="7777"/>
    <n v="0"/>
    <s v="E"/>
    <n v="1"/>
    <s v="186135411"/>
    <x v="0"/>
    <x v="1"/>
    <x v="0"/>
  </r>
  <r>
    <x v="0"/>
    <n v="6"/>
    <n v="1355"/>
    <s v="   "/>
    <n v="1"/>
    <n v="0"/>
    <n v="0"/>
    <n v="0"/>
    <n v="0"/>
    <n v="7777"/>
    <n v="0"/>
    <s v="E"/>
    <n v="1"/>
    <s v="186135511"/>
    <x v="0"/>
    <x v="1"/>
    <x v="0"/>
  </r>
  <r>
    <x v="0"/>
    <n v="6"/>
    <n v="1356"/>
    <s v="   "/>
    <n v="1"/>
    <n v="0"/>
    <n v="0"/>
    <n v="0"/>
    <n v="0"/>
    <n v="7777"/>
    <n v="0"/>
    <s v="E"/>
    <n v="1"/>
    <s v="186135611"/>
    <x v="0"/>
    <x v="1"/>
    <x v="0"/>
  </r>
  <r>
    <x v="0"/>
    <n v="6"/>
    <n v="1357"/>
    <s v="   "/>
    <n v="1"/>
    <n v="0"/>
    <n v="0"/>
    <n v="0"/>
    <n v="0"/>
    <n v="7777"/>
    <n v="0"/>
    <s v="E"/>
    <n v="1"/>
    <s v="186135711"/>
    <x v="0"/>
    <x v="1"/>
    <x v="0"/>
  </r>
  <r>
    <x v="0"/>
    <n v="6"/>
    <n v="1358"/>
    <s v="   "/>
    <n v="1"/>
    <n v="1984"/>
    <n v="0"/>
    <n v="0"/>
    <n v="1"/>
    <n v="211"/>
    <n v="4"/>
    <s v="P"/>
    <n v="1"/>
    <s v="186135811"/>
    <x v="0"/>
    <x v="2"/>
    <x v="0"/>
  </r>
  <r>
    <x v="0"/>
    <n v="6"/>
    <n v="1358"/>
    <s v="   "/>
    <n v="10"/>
    <n v="1999"/>
    <n v="0"/>
    <n v="0"/>
    <n v="1"/>
    <n v="211"/>
    <n v="4"/>
    <s v="O"/>
    <n v="1"/>
    <s v="1861358110"/>
    <x v="0"/>
    <x v="2"/>
    <x v="0"/>
  </r>
  <r>
    <x v="0"/>
    <n v="6"/>
    <n v="1358"/>
    <s v="   "/>
    <n v="11"/>
    <n v="1991"/>
    <n v="0"/>
    <n v="0"/>
    <n v="1"/>
    <n v="211"/>
    <n v="4"/>
    <s v="P"/>
    <n v="1"/>
    <s v="1861358111"/>
    <x v="0"/>
    <x v="2"/>
    <x v="0"/>
  </r>
  <r>
    <x v="0"/>
    <n v="6"/>
    <n v="1358"/>
    <s v="   "/>
    <n v="12"/>
    <n v="1991"/>
    <n v="0"/>
    <n v="0"/>
    <n v="1"/>
    <n v="322"/>
    <n v="3"/>
    <s v="O"/>
    <n v="2"/>
    <s v="1861358112"/>
    <x v="0"/>
    <x v="3"/>
    <x v="1"/>
  </r>
  <r>
    <x v="0"/>
    <n v="6"/>
    <n v="1358"/>
    <s v="   "/>
    <n v="13"/>
    <n v="1991"/>
    <n v="0"/>
    <n v="0"/>
    <n v="1"/>
    <n v="211"/>
    <n v="5"/>
    <s v="P"/>
    <n v="1"/>
    <s v="1861358113"/>
    <x v="0"/>
    <x v="2"/>
    <x v="0"/>
  </r>
  <r>
    <x v="0"/>
    <n v="6"/>
    <n v="1358"/>
    <s v="   "/>
    <n v="14"/>
    <n v="1992"/>
    <n v="0"/>
    <n v="0"/>
    <n v="1"/>
    <n v="211"/>
    <n v="5"/>
    <s v="P"/>
    <n v="1"/>
    <s v="1861358114"/>
    <x v="0"/>
    <x v="2"/>
    <x v="0"/>
  </r>
  <r>
    <x v="0"/>
    <n v="6"/>
    <n v="1358"/>
    <s v="   "/>
    <n v="15"/>
    <n v="1984"/>
    <n v="0"/>
    <n v="0"/>
    <n v="1"/>
    <n v="1039"/>
    <n v="5"/>
    <s v="P"/>
    <n v="1"/>
    <s v="1861358115"/>
    <x v="0"/>
    <x v="1"/>
    <x v="0"/>
  </r>
  <r>
    <x v="0"/>
    <n v="6"/>
    <n v="1358"/>
    <s v="   "/>
    <n v="16"/>
    <n v="1984"/>
    <n v="0"/>
    <n v="0"/>
    <n v="1"/>
    <n v="1039"/>
    <n v="5"/>
    <s v="P"/>
    <n v="1"/>
    <s v="1861358116"/>
    <x v="0"/>
    <x v="1"/>
    <x v="0"/>
  </r>
  <r>
    <x v="0"/>
    <n v="6"/>
    <n v="1358"/>
    <s v="   "/>
    <n v="17"/>
    <n v="1998"/>
    <n v="0"/>
    <n v="0"/>
    <n v="1"/>
    <n v="211"/>
    <n v="4"/>
    <s v="P"/>
    <n v="1"/>
    <s v="1861358117"/>
    <x v="0"/>
    <x v="2"/>
    <x v="0"/>
  </r>
  <r>
    <x v="0"/>
    <n v="6"/>
    <n v="1358"/>
    <s v="   "/>
    <n v="18"/>
    <n v="1992"/>
    <n v="0"/>
    <n v="0"/>
    <n v="1"/>
    <n v="1039"/>
    <n v="5"/>
    <s v="P"/>
    <n v="1"/>
    <s v="1861358118"/>
    <x v="0"/>
    <x v="1"/>
    <x v="0"/>
  </r>
  <r>
    <x v="0"/>
    <n v="6"/>
    <n v="1358"/>
    <s v="   "/>
    <n v="19"/>
    <n v="1999"/>
    <n v="0"/>
    <n v="0"/>
    <n v="1"/>
    <n v="211"/>
    <n v="4"/>
    <s v="P"/>
    <n v="1"/>
    <s v="1861358119"/>
    <x v="0"/>
    <x v="2"/>
    <x v="0"/>
  </r>
  <r>
    <x v="0"/>
    <n v="6"/>
    <n v="1358"/>
    <s v="   "/>
    <n v="2"/>
    <n v="1984"/>
    <n v="0"/>
    <n v="0"/>
    <n v="1"/>
    <n v="322"/>
    <n v="3"/>
    <s v="O"/>
    <n v="2"/>
    <s v="186135812"/>
    <x v="0"/>
    <x v="3"/>
    <x v="1"/>
  </r>
  <r>
    <x v="0"/>
    <n v="6"/>
    <n v="1358"/>
    <s v="   "/>
    <n v="20"/>
    <n v="2016"/>
    <n v="0"/>
    <n v="0"/>
    <n v="1"/>
    <n v="1039"/>
    <n v="4"/>
    <s v="P"/>
    <n v="1"/>
    <s v="1861358120"/>
    <x v="0"/>
    <x v="1"/>
    <x v="0"/>
  </r>
  <r>
    <x v="0"/>
    <n v="6"/>
    <n v="1358"/>
    <s v="   "/>
    <n v="21"/>
    <n v="2016"/>
    <n v="0"/>
    <n v="0"/>
    <n v="1"/>
    <n v="211"/>
    <n v="4"/>
    <s v="P"/>
    <n v="1"/>
    <s v="1861358121"/>
    <x v="0"/>
    <x v="2"/>
    <x v="0"/>
  </r>
  <r>
    <x v="0"/>
    <n v="6"/>
    <n v="1358"/>
    <s v="   "/>
    <n v="22"/>
    <n v="1995"/>
    <n v="0"/>
    <n v="0"/>
    <n v="1"/>
    <n v="211"/>
    <n v="4"/>
    <s v="P"/>
    <n v="1"/>
    <s v="1861358122"/>
    <x v="0"/>
    <x v="2"/>
    <x v="0"/>
  </r>
  <r>
    <x v="0"/>
    <n v="6"/>
    <n v="1358"/>
    <s v="   "/>
    <n v="23"/>
    <n v="2021"/>
    <n v="0"/>
    <n v="0"/>
    <n v="1"/>
    <n v="211"/>
    <n v="3"/>
    <s v="P"/>
    <n v="1"/>
    <s v="1861358123"/>
    <x v="0"/>
    <x v="2"/>
    <x v="0"/>
  </r>
  <r>
    <x v="0"/>
    <n v="6"/>
    <n v="1358"/>
    <s v="   "/>
    <n v="3"/>
    <n v="1991"/>
    <n v="0"/>
    <n v="0"/>
    <n v="1"/>
    <n v="211"/>
    <n v="4"/>
    <s v="P"/>
    <n v="1"/>
    <s v="186135813"/>
    <x v="0"/>
    <x v="2"/>
    <x v="0"/>
  </r>
  <r>
    <x v="0"/>
    <n v="6"/>
    <n v="1358"/>
    <s v="   "/>
    <n v="4"/>
    <n v="1991"/>
    <n v="0"/>
    <n v="0"/>
    <n v="1"/>
    <n v="211"/>
    <n v="4"/>
    <s v="P"/>
    <n v="1"/>
    <s v="186135814"/>
    <x v="0"/>
    <x v="2"/>
    <x v="0"/>
  </r>
  <r>
    <x v="0"/>
    <n v="6"/>
    <n v="1358"/>
    <s v="   "/>
    <n v="5"/>
    <n v="1984"/>
    <n v="0"/>
    <n v="0"/>
    <n v="1"/>
    <n v="211"/>
    <n v="5"/>
    <s v="P"/>
    <n v="1"/>
    <s v="186135815"/>
    <x v="0"/>
    <x v="2"/>
    <x v="0"/>
  </r>
  <r>
    <x v="0"/>
    <n v="6"/>
    <n v="1358"/>
    <s v="   "/>
    <n v="6"/>
    <n v="1984"/>
    <n v="0"/>
    <n v="0"/>
    <n v="1"/>
    <n v="211"/>
    <n v="5"/>
    <s v="P"/>
    <n v="1"/>
    <s v="186135816"/>
    <x v="0"/>
    <x v="2"/>
    <x v="0"/>
  </r>
  <r>
    <x v="0"/>
    <n v="6"/>
    <n v="1358"/>
    <s v="   "/>
    <n v="7"/>
    <n v="1984"/>
    <n v="0"/>
    <n v="0"/>
    <n v="1"/>
    <n v="211"/>
    <n v="5"/>
    <s v="P"/>
    <n v="1"/>
    <s v="186135817"/>
    <x v="0"/>
    <x v="2"/>
    <x v="0"/>
  </r>
  <r>
    <x v="0"/>
    <n v="6"/>
    <n v="1358"/>
    <s v="   "/>
    <n v="8"/>
    <n v="1986"/>
    <n v="0"/>
    <n v="0"/>
    <n v="1"/>
    <n v="211"/>
    <n v="5"/>
    <s v="P"/>
    <n v="2"/>
    <s v="186135818"/>
    <x v="0"/>
    <x v="2"/>
    <x v="0"/>
  </r>
  <r>
    <x v="0"/>
    <n v="6"/>
    <n v="1358"/>
    <s v="   "/>
    <n v="9"/>
    <n v="1984"/>
    <n v="0"/>
    <n v="0"/>
    <n v="1"/>
    <n v="211"/>
    <n v="5"/>
    <s v="P"/>
    <n v="1"/>
    <s v="186135819"/>
    <x v="0"/>
    <x v="2"/>
    <x v="0"/>
  </r>
  <r>
    <x v="0"/>
    <n v="6"/>
    <n v="144"/>
    <s v="  A"/>
    <n v="1"/>
    <n v="1976"/>
    <n v="0"/>
    <n v="0"/>
    <n v="1"/>
    <n v="211"/>
    <n v="5"/>
    <s v="P"/>
    <n v="2"/>
    <s v="186144A1"/>
    <x v="0"/>
    <x v="2"/>
    <x v="0"/>
  </r>
  <r>
    <x v="0"/>
    <n v="6"/>
    <n v="144"/>
    <s v="  C"/>
    <n v="1"/>
    <n v="1980"/>
    <n v="0"/>
    <n v="0"/>
    <n v="1"/>
    <n v="522"/>
    <n v="5"/>
    <s v="E"/>
    <n v="1"/>
    <s v="186144C1"/>
    <x v="0"/>
    <x v="1"/>
    <x v="0"/>
  </r>
  <r>
    <x v="0"/>
    <n v="6"/>
    <n v="144"/>
    <s v="  D"/>
    <n v="1"/>
    <n v="1980"/>
    <n v="0"/>
    <n v="0"/>
    <n v="1"/>
    <n v="113"/>
    <n v="5"/>
    <s v="R"/>
    <n v="1"/>
    <s v="186144D1"/>
    <x v="0"/>
    <x v="1"/>
    <x v="0"/>
  </r>
  <r>
    <x v="0"/>
    <n v="6"/>
    <n v="194"/>
    <s v="  B"/>
    <n v="1"/>
    <n v="1989"/>
    <n v="0"/>
    <n v="0"/>
    <n v="1"/>
    <n v="121"/>
    <n v="3"/>
    <s v="U"/>
    <n v="2"/>
    <s v="186194B1"/>
    <x v="0"/>
    <x v="0"/>
    <x v="0"/>
  </r>
  <r>
    <x v="0"/>
    <n v="6"/>
    <n v="194"/>
    <s v="  C"/>
    <n v="1"/>
    <n v="1992"/>
    <n v="0"/>
    <n v="0"/>
    <n v="1"/>
    <n v="522"/>
    <n v="5"/>
    <s v="E"/>
    <n v="1"/>
    <s v="186194C1"/>
    <x v="0"/>
    <x v="1"/>
    <x v="0"/>
  </r>
  <r>
    <x v="0"/>
    <n v="6"/>
    <n v="195"/>
    <s v="   "/>
    <n v="1"/>
    <n v="1988"/>
    <n v="0"/>
    <n v="0"/>
    <n v="1"/>
    <n v="121"/>
    <n v="4"/>
    <s v="U"/>
    <n v="2"/>
    <s v="18619511"/>
    <x v="0"/>
    <x v="0"/>
    <x v="0"/>
  </r>
  <r>
    <x v="0"/>
    <n v="6"/>
    <n v="196"/>
    <s v="   "/>
    <n v="1"/>
    <n v="1989"/>
    <n v="0"/>
    <n v="0"/>
    <n v="1"/>
    <n v="121"/>
    <n v="3"/>
    <s v="U"/>
    <n v="3"/>
    <s v="18619611"/>
    <x v="0"/>
    <x v="0"/>
    <x v="0"/>
  </r>
  <r>
    <x v="0"/>
    <n v="6"/>
    <n v="197"/>
    <s v="  C"/>
    <n v="1"/>
    <n v="1984"/>
    <n v="0"/>
    <n v="0"/>
    <n v="1"/>
    <n v="1041"/>
    <n v="5"/>
    <s v="R"/>
    <n v="1"/>
    <s v="186197C1"/>
    <x v="0"/>
    <x v="1"/>
    <x v="0"/>
  </r>
  <r>
    <x v="0"/>
    <n v="6"/>
    <n v="199"/>
    <s v="   "/>
    <n v="1"/>
    <n v="1994"/>
    <n v="0"/>
    <n v="0"/>
    <n v="1"/>
    <n v="121"/>
    <n v="3"/>
    <s v="U"/>
    <n v="2"/>
    <s v="18619911"/>
    <x v="0"/>
    <x v="0"/>
    <x v="0"/>
  </r>
  <r>
    <x v="0"/>
    <n v="6"/>
    <n v="200"/>
    <s v="   "/>
    <n v="1"/>
    <n v="1977"/>
    <n v="0"/>
    <n v="0"/>
    <n v="1"/>
    <n v="121"/>
    <n v="3"/>
    <s v="U"/>
    <n v="2"/>
    <s v="18620011"/>
    <x v="0"/>
    <x v="0"/>
    <x v="0"/>
  </r>
  <r>
    <x v="0"/>
    <n v="6"/>
    <n v="201"/>
    <s v="   "/>
    <n v="1"/>
    <n v="0"/>
    <n v="0"/>
    <n v="0"/>
    <n v="0"/>
    <n v="7777"/>
    <n v="0"/>
    <s v="E"/>
    <n v="1"/>
    <s v="18620111"/>
    <x v="0"/>
    <x v="1"/>
    <x v="0"/>
  </r>
  <r>
    <x v="0"/>
    <n v="6"/>
    <n v="202"/>
    <s v="   "/>
    <n v="1"/>
    <n v="1850"/>
    <n v="0"/>
    <n v="0"/>
    <n v="2"/>
    <n v="1021"/>
    <n v="5"/>
    <s v="E"/>
    <n v="2"/>
    <s v="18620211"/>
    <x v="0"/>
    <x v="3"/>
    <x v="1"/>
  </r>
  <r>
    <x v="0"/>
    <n v="6"/>
    <n v="203"/>
    <s v="   "/>
    <n v="1"/>
    <n v="1973"/>
    <n v="0"/>
    <n v="0"/>
    <n v="2"/>
    <n v="211"/>
    <n v="5"/>
    <s v="P"/>
    <n v="1"/>
    <s v="18620311"/>
    <x v="0"/>
    <x v="2"/>
    <x v="0"/>
  </r>
  <r>
    <x v="0"/>
    <n v="6"/>
    <n v="204"/>
    <s v="   "/>
    <n v="1"/>
    <n v="1998"/>
    <n v="0"/>
    <n v="0"/>
    <n v="1"/>
    <n v="121"/>
    <n v="4"/>
    <s v="U"/>
    <n v="2"/>
    <s v="18620411"/>
    <x v="0"/>
    <x v="0"/>
    <x v="0"/>
  </r>
  <r>
    <x v="0"/>
    <n v="6"/>
    <n v="204"/>
    <s v="   "/>
    <n v="2"/>
    <n v="1998"/>
    <n v="0"/>
    <n v="0"/>
    <n v="1"/>
    <n v="1041"/>
    <n v="5"/>
    <s v="R"/>
    <n v="1"/>
    <s v="18620412"/>
    <x v="0"/>
    <x v="1"/>
    <x v="0"/>
  </r>
  <r>
    <x v="0"/>
    <n v="6"/>
    <n v="206"/>
    <s v="  A"/>
    <n v="1"/>
    <n v="0"/>
    <n v="0"/>
    <n v="0"/>
    <n v="0"/>
    <n v="7777"/>
    <n v="0"/>
    <s v="E"/>
    <n v="1"/>
    <s v="186206A1"/>
    <x v="0"/>
    <x v="1"/>
    <x v="0"/>
  </r>
  <r>
    <x v="0"/>
    <n v="6"/>
    <n v="207"/>
    <s v="   "/>
    <n v="1"/>
    <n v="2014"/>
    <n v="0"/>
    <n v="0"/>
    <n v="1"/>
    <n v="121"/>
    <n v="4"/>
    <s v="U"/>
    <n v="2"/>
    <s v="18620711"/>
    <x v="0"/>
    <x v="0"/>
    <x v="0"/>
  </r>
  <r>
    <x v="0"/>
    <n v="6"/>
    <n v="208"/>
    <s v="   "/>
    <n v="1"/>
    <n v="0"/>
    <n v="0"/>
    <n v="0"/>
    <n v="0"/>
    <n v="7777"/>
    <n v="0"/>
    <s v="E"/>
    <n v="1"/>
    <s v="18620811"/>
    <x v="0"/>
    <x v="1"/>
    <x v="0"/>
  </r>
  <r>
    <x v="0"/>
    <n v="6"/>
    <n v="209"/>
    <s v="   "/>
    <n v="1"/>
    <n v="0"/>
    <n v="0"/>
    <n v="0"/>
    <n v="0"/>
    <n v="7777"/>
    <n v="0"/>
    <s v="E"/>
    <n v="1"/>
    <s v="18620911"/>
    <x v="0"/>
    <x v="1"/>
    <x v="0"/>
  </r>
  <r>
    <x v="0"/>
    <n v="6"/>
    <n v="210"/>
    <s v="   "/>
    <n v="1"/>
    <n v="1988"/>
    <n v="2000"/>
    <n v="2"/>
    <n v="1"/>
    <n v="121"/>
    <n v="4"/>
    <s v="U"/>
    <n v="2"/>
    <s v="18621011"/>
    <x v="0"/>
    <x v="0"/>
    <x v="0"/>
  </r>
  <r>
    <x v="0"/>
    <n v="6"/>
    <n v="211"/>
    <s v="   "/>
    <n v="1"/>
    <n v="1800"/>
    <n v="1992"/>
    <n v="4"/>
    <n v="1"/>
    <n v="131"/>
    <n v="5"/>
    <s v="R"/>
    <n v="2"/>
    <s v="18621111"/>
    <x v="0"/>
    <x v="0"/>
    <x v="0"/>
  </r>
  <r>
    <x v="0"/>
    <n v="6"/>
    <n v="212"/>
    <s v="  A"/>
    <n v="1"/>
    <n v="0"/>
    <n v="0"/>
    <n v="0"/>
    <n v="0"/>
    <n v="7777"/>
    <n v="0"/>
    <s v="E"/>
    <n v="1"/>
    <s v="186212A1"/>
    <x v="0"/>
    <x v="1"/>
    <x v="0"/>
  </r>
  <r>
    <x v="0"/>
    <n v="6"/>
    <n v="213"/>
    <s v="  A"/>
    <n v="1"/>
    <n v="0"/>
    <n v="0"/>
    <n v="0"/>
    <n v="0"/>
    <n v="7777"/>
    <n v="0"/>
    <s v="E"/>
    <n v="1"/>
    <s v="186213A1"/>
    <x v="0"/>
    <x v="1"/>
    <x v="0"/>
  </r>
  <r>
    <x v="0"/>
    <n v="6"/>
    <n v="214"/>
    <s v="  A"/>
    <n v="1"/>
    <n v="0"/>
    <n v="0"/>
    <n v="0"/>
    <n v="0"/>
    <n v="7777"/>
    <n v="0"/>
    <s v="E"/>
    <n v="1"/>
    <s v="186214A1"/>
    <x v="0"/>
    <x v="1"/>
    <x v="0"/>
  </r>
  <r>
    <x v="0"/>
    <n v="6"/>
    <n v="215"/>
    <s v="   "/>
    <n v="1"/>
    <n v="1970"/>
    <n v="0"/>
    <n v="0"/>
    <n v="2"/>
    <n v="1041"/>
    <n v="5"/>
    <s v="R"/>
    <n v="1"/>
    <s v="18621511"/>
    <x v="0"/>
    <x v="1"/>
    <x v="0"/>
  </r>
  <r>
    <x v="0"/>
    <n v="6"/>
    <n v="216"/>
    <s v="   "/>
    <n v="1"/>
    <n v="1800"/>
    <n v="0"/>
    <n v="0"/>
    <n v="2"/>
    <n v="932"/>
    <n v="4"/>
    <s v="E"/>
    <n v="2"/>
    <s v="18621611"/>
    <x v="0"/>
    <x v="1"/>
    <x v="0"/>
  </r>
  <r>
    <x v="0"/>
    <n v="6"/>
    <n v="216"/>
    <s v="   "/>
    <n v="2"/>
    <n v="1900"/>
    <n v="2018"/>
    <n v="3"/>
    <n v="3"/>
    <n v="511"/>
    <n v="5"/>
    <s v="E"/>
    <n v="1"/>
    <s v="18621612"/>
    <x v="0"/>
    <x v="3"/>
    <x v="2"/>
  </r>
  <r>
    <x v="0"/>
    <n v="6"/>
    <n v="22"/>
    <s v="  A"/>
    <n v="1"/>
    <n v="0"/>
    <n v="0"/>
    <n v="0"/>
    <n v="0"/>
    <n v="7777"/>
    <n v="0"/>
    <s v="E"/>
    <n v="1"/>
    <s v="18622A1"/>
    <x v="0"/>
    <x v="1"/>
    <x v="0"/>
  </r>
  <r>
    <x v="0"/>
    <n v="6"/>
    <n v="22"/>
    <s v="  C"/>
    <n v="1"/>
    <n v="2019"/>
    <n v="0"/>
    <n v="0"/>
    <n v="1"/>
    <n v="211"/>
    <n v="3"/>
    <s v="P"/>
    <n v="1"/>
    <s v="18622C1"/>
    <x v="0"/>
    <x v="2"/>
    <x v="0"/>
  </r>
  <r>
    <x v="0"/>
    <n v="6"/>
    <n v="235"/>
    <s v="  B"/>
    <n v="1"/>
    <n v="2010"/>
    <n v="0"/>
    <n v="0"/>
    <n v="1"/>
    <n v="211"/>
    <n v="4"/>
    <s v="P"/>
    <n v="1"/>
    <s v="186235B1"/>
    <x v="0"/>
    <x v="2"/>
    <x v="0"/>
  </r>
  <r>
    <x v="0"/>
    <n v="6"/>
    <n v="237"/>
    <s v="  C"/>
    <n v="1"/>
    <n v="1997"/>
    <n v="0"/>
    <n v="0"/>
    <n v="1"/>
    <n v="121"/>
    <n v="5"/>
    <s v="U"/>
    <n v="1"/>
    <s v="186237C1"/>
    <x v="0"/>
    <x v="0"/>
    <x v="0"/>
  </r>
  <r>
    <x v="0"/>
    <n v="6"/>
    <n v="238"/>
    <s v="  B"/>
    <n v="1"/>
    <n v="1997"/>
    <n v="0"/>
    <n v="0"/>
    <n v="1"/>
    <n v="113"/>
    <n v="4"/>
    <s v="P"/>
    <n v="1"/>
    <s v="186238B1"/>
    <x v="0"/>
    <x v="1"/>
    <x v="0"/>
  </r>
  <r>
    <x v="0"/>
    <n v="6"/>
    <n v="238"/>
    <s v="  C"/>
    <n v="1"/>
    <n v="1997"/>
    <n v="0"/>
    <n v="0"/>
    <n v="1"/>
    <n v="113"/>
    <n v="4"/>
    <s v="P"/>
    <n v="1"/>
    <s v="186238C1"/>
    <x v="0"/>
    <x v="1"/>
    <x v="0"/>
  </r>
  <r>
    <x v="0"/>
    <n v="6"/>
    <n v="238"/>
    <s v="  D"/>
    <n v="1"/>
    <n v="1998"/>
    <n v="0"/>
    <n v="0"/>
    <n v="1"/>
    <n v="113"/>
    <n v="4"/>
    <s v="P"/>
    <n v="1"/>
    <s v="186238D1"/>
    <x v="0"/>
    <x v="1"/>
    <x v="0"/>
  </r>
  <r>
    <x v="0"/>
    <n v="6"/>
    <n v="238"/>
    <s v="  E"/>
    <n v="1"/>
    <n v="1997"/>
    <n v="0"/>
    <n v="0"/>
    <n v="1"/>
    <n v="113"/>
    <n v="4"/>
    <s v="P"/>
    <n v="1"/>
    <s v="186238E1"/>
    <x v="0"/>
    <x v="1"/>
    <x v="0"/>
  </r>
  <r>
    <x v="0"/>
    <n v="6"/>
    <n v="248"/>
    <s v="  B"/>
    <n v="1"/>
    <n v="1998"/>
    <n v="0"/>
    <n v="0"/>
    <n v="1"/>
    <n v="1041"/>
    <n v="4"/>
    <s v="P"/>
    <n v="1"/>
    <s v="186248B1"/>
    <x v="0"/>
    <x v="1"/>
    <x v="0"/>
  </r>
  <r>
    <x v="0"/>
    <n v="6"/>
    <n v="248"/>
    <s v="  C"/>
    <n v="1"/>
    <n v="1998"/>
    <n v="0"/>
    <n v="0"/>
    <n v="1"/>
    <n v="211"/>
    <n v="4"/>
    <s v="P"/>
    <n v="1"/>
    <s v="186248C1"/>
    <x v="0"/>
    <x v="2"/>
    <x v="0"/>
  </r>
  <r>
    <x v="0"/>
    <n v="6"/>
    <n v="248"/>
    <s v="  C"/>
    <n v="2"/>
    <n v="2000"/>
    <n v="0"/>
    <n v="0"/>
    <n v="1"/>
    <n v="1041"/>
    <n v="4"/>
    <s v="P"/>
    <n v="2"/>
    <s v="186248C2"/>
    <x v="0"/>
    <x v="1"/>
    <x v="0"/>
  </r>
  <r>
    <x v="0"/>
    <n v="6"/>
    <n v="248"/>
    <s v="  C"/>
    <n v="3"/>
    <n v="2000"/>
    <n v="0"/>
    <n v="0"/>
    <n v="1"/>
    <n v="1041"/>
    <n v="4"/>
    <s v="P"/>
    <n v="1"/>
    <s v="186248C3"/>
    <x v="0"/>
    <x v="1"/>
    <x v="0"/>
  </r>
  <r>
    <x v="0"/>
    <n v="6"/>
    <n v="248"/>
    <s v="  D"/>
    <n v="1"/>
    <n v="2017"/>
    <n v="0"/>
    <n v="0"/>
    <n v="1"/>
    <n v="131"/>
    <n v="5"/>
    <s v="R"/>
    <n v="1"/>
    <s v="186248D1"/>
    <x v="0"/>
    <x v="0"/>
    <x v="0"/>
  </r>
  <r>
    <x v="0"/>
    <n v="6"/>
    <n v="257"/>
    <s v="   "/>
    <n v="1"/>
    <n v="1987"/>
    <n v="0"/>
    <n v="0"/>
    <n v="1"/>
    <n v="121"/>
    <n v="3"/>
    <s v="U"/>
    <n v="2"/>
    <s v="18625711"/>
    <x v="0"/>
    <x v="0"/>
    <x v="0"/>
  </r>
  <r>
    <x v="0"/>
    <n v="6"/>
    <n v="258"/>
    <s v="   "/>
    <n v="1"/>
    <n v="1976"/>
    <n v="0"/>
    <n v="0"/>
    <n v="1"/>
    <n v="121"/>
    <n v="4"/>
    <s v="U"/>
    <n v="2"/>
    <s v="18625811"/>
    <x v="0"/>
    <x v="0"/>
    <x v="0"/>
  </r>
  <r>
    <x v="0"/>
    <n v="6"/>
    <n v="258"/>
    <s v="   "/>
    <n v="2"/>
    <n v="1940"/>
    <n v="0"/>
    <n v="0"/>
    <n v="1"/>
    <n v="113"/>
    <n v="5"/>
    <s v="U"/>
    <n v="1"/>
    <s v="18625812"/>
    <x v="0"/>
    <x v="1"/>
    <x v="0"/>
  </r>
  <r>
    <x v="0"/>
    <n v="6"/>
    <n v="259"/>
    <s v="   "/>
    <n v="1"/>
    <n v="1997"/>
    <n v="0"/>
    <n v="0"/>
    <n v="1"/>
    <n v="121"/>
    <n v="3"/>
    <s v="U"/>
    <n v="2"/>
    <s v="18625911"/>
    <x v="0"/>
    <x v="0"/>
    <x v="0"/>
  </r>
  <r>
    <x v="0"/>
    <n v="6"/>
    <n v="260"/>
    <s v="   "/>
    <n v="1"/>
    <n v="1989"/>
    <n v="0"/>
    <n v="0"/>
    <n v="1"/>
    <n v="121"/>
    <n v="4"/>
    <s v="U"/>
    <n v="2"/>
    <s v="18626011"/>
    <x v="0"/>
    <x v="0"/>
    <x v="0"/>
  </r>
  <r>
    <x v="0"/>
    <n v="6"/>
    <n v="261"/>
    <s v="   "/>
    <n v="1"/>
    <n v="0"/>
    <n v="0"/>
    <n v="0"/>
    <n v="0"/>
    <n v="7777"/>
    <n v="0"/>
    <s v="E"/>
    <n v="1"/>
    <s v="18626111"/>
    <x v="0"/>
    <x v="1"/>
    <x v="0"/>
  </r>
  <r>
    <x v="0"/>
    <n v="6"/>
    <n v="264"/>
    <s v="   "/>
    <n v="1"/>
    <n v="1988"/>
    <n v="0"/>
    <n v="0"/>
    <n v="1"/>
    <n v="121"/>
    <n v="4"/>
    <s v="U"/>
    <n v="2"/>
    <s v="18626411"/>
    <x v="0"/>
    <x v="0"/>
    <x v="0"/>
  </r>
  <r>
    <x v="0"/>
    <n v="6"/>
    <n v="265"/>
    <s v="  A"/>
    <n v="1"/>
    <n v="0"/>
    <n v="0"/>
    <n v="0"/>
    <n v="0"/>
    <n v="7777"/>
    <n v="0"/>
    <s v="E"/>
    <n v="1"/>
    <s v="186265A1"/>
    <x v="0"/>
    <x v="1"/>
    <x v="0"/>
  </r>
  <r>
    <x v="0"/>
    <n v="6"/>
    <n v="266"/>
    <s v="   "/>
    <n v="1"/>
    <n v="1999"/>
    <n v="0"/>
    <n v="0"/>
    <n v="1"/>
    <n v="121"/>
    <n v="4"/>
    <s v="U"/>
    <n v="2"/>
    <s v="18626611"/>
    <x v="0"/>
    <x v="0"/>
    <x v="0"/>
  </r>
  <r>
    <x v="0"/>
    <n v="6"/>
    <n v="266"/>
    <s v="   "/>
    <n v="2"/>
    <n v="2010"/>
    <n v="0"/>
    <n v="0"/>
    <n v="1"/>
    <n v="123"/>
    <n v="5"/>
    <s v="U"/>
    <n v="1"/>
    <s v="18626612"/>
    <x v="0"/>
    <x v="1"/>
    <x v="0"/>
  </r>
  <r>
    <x v="0"/>
    <n v="6"/>
    <n v="267"/>
    <s v="   "/>
    <n v="1"/>
    <n v="1998"/>
    <n v="0"/>
    <n v="0"/>
    <n v="1"/>
    <n v="121"/>
    <n v="4"/>
    <s v="U"/>
    <n v="2"/>
    <s v="18626711"/>
    <x v="0"/>
    <x v="0"/>
    <x v="0"/>
  </r>
  <r>
    <x v="0"/>
    <n v="6"/>
    <n v="268"/>
    <s v="   "/>
    <n v="1"/>
    <n v="1996"/>
    <n v="0"/>
    <n v="0"/>
    <n v="1"/>
    <n v="121"/>
    <n v="4"/>
    <s v="U"/>
    <n v="2"/>
    <s v="18626811"/>
    <x v="0"/>
    <x v="0"/>
    <x v="0"/>
  </r>
  <r>
    <x v="0"/>
    <n v="6"/>
    <n v="268"/>
    <s v="   "/>
    <n v="2"/>
    <n v="1996"/>
    <n v="0"/>
    <n v="0"/>
    <n v="1"/>
    <n v="113"/>
    <n v="5"/>
    <s v="U"/>
    <n v="1"/>
    <s v="18626812"/>
    <x v="0"/>
    <x v="1"/>
    <x v="0"/>
  </r>
  <r>
    <x v="0"/>
    <n v="6"/>
    <n v="274"/>
    <s v="  C"/>
    <n v="1"/>
    <n v="1990"/>
    <n v="0"/>
    <n v="0"/>
    <n v="1"/>
    <n v="1041"/>
    <n v="5"/>
    <s v="R"/>
    <n v="1"/>
    <s v="186274C1"/>
    <x v="0"/>
    <x v="1"/>
    <x v="0"/>
  </r>
  <r>
    <x v="0"/>
    <n v="6"/>
    <n v="292"/>
    <s v="  D"/>
    <n v="1"/>
    <n v="1982"/>
    <n v="0"/>
    <n v="0"/>
    <n v="1"/>
    <n v="121"/>
    <n v="5"/>
    <s v="U"/>
    <n v="1"/>
    <s v="186292D1"/>
    <x v="0"/>
    <x v="0"/>
    <x v="0"/>
  </r>
  <r>
    <x v="0"/>
    <n v="6"/>
    <n v="292"/>
    <s v="  E"/>
    <n v="1"/>
    <n v="1982"/>
    <n v="0"/>
    <n v="0"/>
    <n v="2"/>
    <n v="113"/>
    <n v="5"/>
    <s v="R"/>
    <n v="1"/>
    <s v="186292E1"/>
    <x v="0"/>
    <x v="1"/>
    <x v="0"/>
  </r>
  <r>
    <x v="0"/>
    <n v="6"/>
    <n v="310"/>
    <s v="  A"/>
    <n v="1"/>
    <n v="1989"/>
    <n v="0"/>
    <n v="0"/>
    <n v="1"/>
    <n v="121"/>
    <n v="4"/>
    <s v="U"/>
    <n v="1"/>
    <s v="186310A1"/>
    <x v="0"/>
    <x v="0"/>
    <x v="0"/>
  </r>
  <r>
    <x v="0"/>
    <n v="6"/>
    <n v="310"/>
    <s v="  A"/>
    <n v="2"/>
    <n v="1989"/>
    <n v="0"/>
    <n v="0"/>
    <n v="1"/>
    <n v="1032"/>
    <n v="5"/>
    <s v="U"/>
    <n v="1"/>
    <s v="186310A2"/>
    <x v="0"/>
    <x v="1"/>
    <x v="0"/>
  </r>
  <r>
    <x v="0"/>
    <n v="6"/>
    <n v="310"/>
    <s v="  C"/>
    <n v="1"/>
    <n v="1979"/>
    <n v="0"/>
    <n v="0"/>
    <n v="1"/>
    <n v="113"/>
    <n v="5"/>
    <s v="U"/>
    <n v="1"/>
    <s v="186310C1"/>
    <x v="0"/>
    <x v="1"/>
    <x v="0"/>
  </r>
  <r>
    <x v="0"/>
    <n v="6"/>
    <n v="311"/>
    <s v="   "/>
    <n v="2"/>
    <n v="0"/>
    <n v="0"/>
    <n v="0"/>
    <n v="0"/>
    <n v="7777"/>
    <n v="0"/>
    <s v="E"/>
    <n v="1"/>
    <s v="18631112"/>
    <x v="0"/>
    <x v="1"/>
    <x v="0"/>
  </r>
  <r>
    <x v="0"/>
    <n v="6"/>
    <n v="312"/>
    <s v="   "/>
    <n v="1"/>
    <n v="1995"/>
    <n v="0"/>
    <n v="0"/>
    <n v="1"/>
    <n v="121"/>
    <n v="3"/>
    <s v="U"/>
    <n v="3"/>
    <s v="18631211"/>
    <x v="0"/>
    <x v="0"/>
    <x v="0"/>
  </r>
  <r>
    <x v="0"/>
    <n v="6"/>
    <n v="312"/>
    <s v="   "/>
    <n v="2"/>
    <n v="1999"/>
    <n v="0"/>
    <n v="0"/>
    <n v="1"/>
    <n v="113"/>
    <n v="5"/>
    <s v="U"/>
    <n v="1"/>
    <s v="18631212"/>
    <x v="0"/>
    <x v="1"/>
    <x v="0"/>
  </r>
  <r>
    <x v="0"/>
    <n v="6"/>
    <n v="313"/>
    <s v="   "/>
    <n v="1"/>
    <n v="1994"/>
    <n v="0"/>
    <n v="0"/>
    <n v="1"/>
    <n v="121"/>
    <n v="4"/>
    <s v="U"/>
    <n v="2"/>
    <s v="18631311"/>
    <x v="0"/>
    <x v="0"/>
    <x v="0"/>
  </r>
  <r>
    <x v="0"/>
    <n v="6"/>
    <n v="313"/>
    <s v="   "/>
    <n v="2"/>
    <n v="2005"/>
    <n v="0"/>
    <n v="0"/>
    <n v="1"/>
    <n v="1041"/>
    <n v="5"/>
    <s v="E"/>
    <n v="1"/>
    <s v="18631312"/>
    <x v="0"/>
    <x v="1"/>
    <x v="0"/>
  </r>
  <r>
    <x v="0"/>
    <n v="6"/>
    <n v="314"/>
    <s v="   "/>
    <n v="1"/>
    <n v="1994"/>
    <n v="0"/>
    <n v="0"/>
    <n v="1"/>
    <n v="121"/>
    <n v="4"/>
    <s v="U"/>
    <n v="2"/>
    <s v="18631411"/>
    <x v="0"/>
    <x v="0"/>
    <x v="0"/>
  </r>
  <r>
    <x v="0"/>
    <n v="6"/>
    <n v="314"/>
    <s v="   "/>
    <n v="2"/>
    <n v="2005"/>
    <n v="0"/>
    <n v="0"/>
    <n v="1"/>
    <n v="1041"/>
    <n v="5"/>
    <s v="E"/>
    <n v="1"/>
    <s v="18631412"/>
    <x v="0"/>
    <x v="1"/>
    <x v="0"/>
  </r>
  <r>
    <x v="0"/>
    <n v="6"/>
    <n v="315"/>
    <s v="   "/>
    <n v="1"/>
    <n v="1995"/>
    <n v="0"/>
    <n v="0"/>
    <n v="1"/>
    <n v="121"/>
    <n v="4"/>
    <s v="U"/>
    <n v="4"/>
    <s v="18631511"/>
    <x v="0"/>
    <x v="0"/>
    <x v="0"/>
  </r>
  <r>
    <x v="0"/>
    <n v="6"/>
    <n v="315"/>
    <s v="   "/>
    <n v="2"/>
    <n v="2001"/>
    <n v="0"/>
    <n v="0"/>
    <n v="1"/>
    <n v="113"/>
    <n v="5"/>
    <s v="U"/>
    <n v="1"/>
    <s v="18631512"/>
    <x v="0"/>
    <x v="1"/>
    <x v="0"/>
  </r>
  <r>
    <x v="0"/>
    <n v="6"/>
    <n v="316"/>
    <s v="  B"/>
    <n v="1"/>
    <n v="1980"/>
    <n v="0"/>
    <n v="0"/>
    <n v="1"/>
    <n v="121"/>
    <n v="4"/>
    <s v="U"/>
    <n v="1"/>
    <s v="186316B1"/>
    <x v="0"/>
    <x v="0"/>
    <x v="0"/>
  </r>
  <r>
    <x v="0"/>
    <n v="6"/>
    <n v="316"/>
    <s v="  C"/>
    <n v="1"/>
    <n v="1980"/>
    <n v="0"/>
    <n v="0"/>
    <n v="1"/>
    <n v="113"/>
    <n v="5"/>
    <s v="U"/>
    <n v="1"/>
    <s v="186316C1"/>
    <x v="0"/>
    <x v="1"/>
    <x v="0"/>
  </r>
  <r>
    <x v="0"/>
    <n v="6"/>
    <n v="316"/>
    <s v="  D"/>
    <n v="1"/>
    <n v="1980"/>
    <n v="0"/>
    <n v="0"/>
    <n v="2"/>
    <n v="1032"/>
    <n v="5"/>
    <s v="E"/>
    <n v="1"/>
    <s v="186316D1"/>
    <x v="0"/>
    <x v="1"/>
    <x v="0"/>
  </r>
  <r>
    <x v="0"/>
    <n v="6"/>
    <n v="317"/>
    <s v="  A"/>
    <n v="1"/>
    <n v="1984"/>
    <n v="0"/>
    <n v="0"/>
    <n v="1"/>
    <n v="121"/>
    <n v="4"/>
    <s v="U"/>
    <n v="1"/>
    <s v="186317A1"/>
    <x v="0"/>
    <x v="0"/>
    <x v="0"/>
  </r>
  <r>
    <x v="0"/>
    <n v="6"/>
    <n v="317"/>
    <s v="  C"/>
    <n v="1"/>
    <n v="1984"/>
    <n v="0"/>
    <n v="0"/>
    <n v="1"/>
    <n v="113"/>
    <n v="5"/>
    <s v="U"/>
    <n v="2"/>
    <s v="186317C1"/>
    <x v="0"/>
    <x v="1"/>
    <x v="0"/>
  </r>
  <r>
    <x v="0"/>
    <n v="6"/>
    <n v="317"/>
    <s v="  D"/>
    <n v="1"/>
    <n v="1984"/>
    <n v="0"/>
    <n v="0"/>
    <n v="1"/>
    <n v="1041"/>
    <n v="5"/>
    <s v="R"/>
    <n v="1"/>
    <s v="186317D1"/>
    <x v="0"/>
    <x v="1"/>
    <x v="0"/>
  </r>
  <r>
    <x v="0"/>
    <n v="6"/>
    <n v="321"/>
    <s v="   "/>
    <n v="1"/>
    <n v="1987"/>
    <n v="0"/>
    <n v="0"/>
    <n v="1"/>
    <n v="121"/>
    <n v="5"/>
    <s v="U"/>
    <n v="1"/>
    <s v="18632111"/>
    <x v="0"/>
    <x v="0"/>
    <x v="0"/>
  </r>
  <r>
    <x v="0"/>
    <n v="6"/>
    <n v="321"/>
    <s v="   "/>
    <n v="2"/>
    <n v="1987"/>
    <n v="0"/>
    <n v="0"/>
    <n v="2"/>
    <n v="1041"/>
    <n v="5"/>
    <s v="U"/>
    <n v="1"/>
    <s v="18632112"/>
    <x v="0"/>
    <x v="1"/>
    <x v="0"/>
  </r>
  <r>
    <x v="0"/>
    <n v="6"/>
    <n v="321"/>
    <s v="   "/>
    <n v="3"/>
    <n v="1987"/>
    <n v="0"/>
    <n v="0"/>
    <n v="2"/>
    <n v="522"/>
    <n v="5"/>
    <s v="E"/>
    <n v="1"/>
    <s v="18632113"/>
    <x v="0"/>
    <x v="1"/>
    <x v="0"/>
  </r>
  <r>
    <x v="0"/>
    <n v="6"/>
    <n v="322"/>
    <s v="   "/>
    <n v="1"/>
    <n v="1974"/>
    <n v="0"/>
    <n v="0"/>
    <n v="1"/>
    <n v="121"/>
    <n v="4"/>
    <s v="U"/>
    <n v="2"/>
    <s v="18632211"/>
    <x v="0"/>
    <x v="0"/>
    <x v="0"/>
  </r>
  <r>
    <x v="0"/>
    <n v="6"/>
    <n v="322"/>
    <s v="   "/>
    <n v="2"/>
    <n v="1974"/>
    <n v="0"/>
    <n v="0"/>
    <n v="2"/>
    <n v="123"/>
    <n v="5"/>
    <s v="U"/>
    <n v="1"/>
    <s v="18632212"/>
    <x v="0"/>
    <x v="1"/>
    <x v="0"/>
  </r>
  <r>
    <x v="0"/>
    <n v="6"/>
    <n v="322"/>
    <s v="   "/>
    <n v="3"/>
    <n v="1974"/>
    <n v="0"/>
    <n v="0"/>
    <n v="2"/>
    <n v="113"/>
    <n v="5"/>
    <s v="U"/>
    <n v="1"/>
    <s v="18632213"/>
    <x v="0"/>
    <x v="1"/>
    <x v="0"/>
  </r>
  <r>
    <x v="0"/>
    <n v="6"/>
    <n v="322"/>
    <s v="   "/>
    <n v="5"/>
    <n v="1974"/>
    <n v="2005"/>
    <n v="2"/>
    <n v="1"/>
    <n v="121"/>
    <n v="5"/>
    <s v="U"/>
    <n v="2"/>
    <s v="18632215"/>
    <x v="0"/>
    <x v="0"/>
    <x v="0"/>
  </r>
  <r>
    <x v="0"/>
    <n v="6"/>
    <n v="345"/>
    <s v="   "/>
    <n v="1"/>
    <n v="0"/>
    <n v="0"/>
    <n v="0"/>
    <n v="0"/>
    <n v="7777"/>
    <n v="0"/>
    <s v="E"/>
    <n v="1"/>
    <s v="18634511"/>
    <x v="0"/>
    <x v="1"/>
    <x v="0"/>
  </r>
  <r>
    <x v="0"/>
    <n v="6"/>
    <n v="346"/>
    <s v="   "/>
    <n v="1"/>
    <n v="1800"/>
    <n v="1999"/>
    <n v="1"/>
    <n v="1"/>
    <n v="121"/>
    <n v="4"/>
    <s v="U"/>
    <n v="2"/>
    <s v="18634611"/>
    <x v="0"/>
    <x v="0"/>
    <x v="0"/>
  </r>
  <r>
    <x v="0"/>
    <n v="6"/>
    <n v="347"/>
    <s v="   "/>
    <n v="1"/>
    <n v="1800"/>
    <n v="0"/>
    <n v="0"/>
    <n v="2"/>
    <n v="131"/>
    <n v="5"/>
    <s v="R"/>
    <n v="2"/>
    <s v="18634711"/>
    <x v="0"/>
    <x v="0"/>
    <x v="0"/>
  </r>
  <r>
    <x v="0"/>
    <n v="6"/>
    <n v="348"/>
    <s v="   "/>
    <n v="1"/>
    <n v="1890"/>
    <n v="1980"/>
    <n v="4"/>
    <n v="1"/>
    <n v="131"/>
    <n v="5"/>
    <s v="R"/>
    <n v="2"/>
    <s v="18634811"/>
    <x v="0"/>
    <x v="0"/>
    <x v="0"/>
  </r>
  <r>
    <x v="0"/>
    <n v="6"/>
    <n v="349"/>
    <s v="   "/>
    <n v="1"/>
    <n v="2008"/>
    <n v="0"/>
    <n v="0"/>
    <n v="1"/>
    <n v="121"/>
    <n v="3"/>
    <s v="U"/>
    <n v="3"/>
    <s v="18634911"/>
    <x v="0"/>
    <x v="0"/>
    <x v="0"/>
  </r>
  <r>
    <x v="0"/>
    <n v="6"/>
    <n v="349"/>
    <s v="   "/>
    <n v="2"/>
    <n v="2008"/>
    <n v="0"/>
    <n v="0"/>
    <n v="1"/>
    <n v="221"/>
    <n v="5"/>
    <s v="U"/>
    <n v="2"/>
    <s v="18634912"/>
    <x v="0"/>
    <x v="1"/>
    <x v="0"/>
  </r>
  <r>
    <x v="0"/>
    <n v="6"/>
    <n v="349"/>
    <s v="   "/>
    <n v="3"/>
    <n v="2008"/>
    <n v="0"/>
    <n v="0"/>
    <n v="1"/>
    <n v="221"/>
    <n v="5"/>
    <s v="U"/>
    <n v="1"/>
    <s v="18634913"/>
    <x v="0"/>
    <x v="1"/>
    <x v="0"/>
  </r>
  <r>
    <x v="0"/>
    <n v="6"/>
    <n v="350"/>
    <s v="   "/>
    <n v="1"/>
    <n v="1800"/>
    <n v="0"/>
    <n v="0"/>
    <n v="2"/>
    <n v="932"/>
    <n v="3"/>
    <s v="E"/>
    <n v="3"/>
    <s v="18635011"/>
    <x v="0"/>
    <x v="1"/>
    <x v="0"/>
  </r>
  <r>
    <x v="0"/>
    <n v="6"/>
    <n v="352"/>
    <s v="   "/>
    <n v="1"/>
    <n v="2005"/>
    <n v="0"/>
    <n v="0"/>
    <n v="1"/>
    <n v="1021"/>
    <n v="2"/>
    <s v="E"/>
    <n v="1"/>
    <s v="18635211"/>
    <x v="0"/>
    <x v="3"/>
    <x v="1"/>
  </r>
  <r>
    <x v="0"/>
    <n v="6"/>
    <n v="352"/>
    <s v="   "/>
    <n v="2"/>
    <n v="1989"/>
    <n v="0"/>
    <n v="0"/>
    <n v="1"/>
    <n v="511"/>
    <n v="3"/>
    <s v="E"/>
    <n v="2"/>
    <s v="18635212"/>
    <x v="0"/>
    <x v="3"/>
    <x v="2"/>
  </r>
  <r>
    <x v="0"/>
    <n v="6"/>
    <n v="352"/>
    <s v="   "/>
    <n v="3"/>
    <n v="2005"/>
    <n v="0"/>
    <n v="0"/>
    <n v="1"/>
    <n v="113"/>
    <n v="4"/>
    <s v="P"/>
    <n v="1"/>
    <s v="18635213"/>
    <x v="0"/>
    <x v="1"/>
    <x v="0"/>
  </r>
  <r>
    <x v="0"/>
    <n v="6"/>
    <n v="353"/>
    <s v="   "/>
    <n v="1"/>
    <n v="1800"/>
    <n v="0"/>
    <n v="0"/>
    <n v="2"/>
    <n v="131"/>
    <n v="5"/>
    <s v="R"/>
    <n v="2"/>
    <s v="18635311"/>
    <x v="0"/>
    <x v="0"/>
    <x v="0"/>
  </r>
  <r>
    <x v="0"/>
    <n v="6"/>
    <n v="353"/>
    <s v="   "/>
    <n v="2"/>
    <n v="1984"/>
    <n v="0"/>
    <n v="0"/>
    <n v="2"/>
    <n v="211"/>
    <n v="5"/>
    <s v="P"/>
    <n v="1"/>
    <s v="18635312"/>
    <x v="0"/>
    <x v="2"/>
    <x v="0"/>
  </r>
  <r>
    <x v="0"/>
    <n v="6"/>
    <n v="353"/>
    <s v="   "/>
    <n v="3"/>
    <n v="1978"/>
    <n v="0"/>
    <n v="0"/>
    <n v="2"/>
    <n v="211"/>
    <n v="5"/>
    <s v="P"/>
    <n v="1"/>
    <s v="18635313"/>
    <x v="0"/>
    <x v="2"/>
    <x v="0"/>
  </r>
  <r>
    <x v="0"/>
    <n v="6"/>
    <n v="354"/>
    <s v="   "/>
    <n v="1"/>
    <n v="2007"/>
    <n v="0"/>
    <n v="0"/>
    <n v="1"/>
    <n v="121"/>
    <n v="3"/>
    <s v="U"/>
    <n v="2"/>
    <s v="18635411"/>
    <x v="0"/>
    <x v="0"/>
    <x v="0"/>
  </r>
  <r>
    <x v="0"/>
    <n v="6"/>
    <n v="355"/>
    <s v="   "/>
    <n v="1"/>
    <n v="2000"/>
    <n v="0"/>
    <n v="0"/>
    <n v="1"/>
    <n v="121"/>
    <n v="4"/>
    <s v="U"/>
    <n v="2"/>
    <s v="18635511"/>
    <x v="0"/>
    <x v="0"/>
    <x v="0"/>
  </r>
  <r>
    <x v="0"/>
    <n v="6"/>
    <n v="356"/>
    <s v="   "/>
    <n v="1"/>
    <n v="1995"/>
    <n v="0"/>
    <n v="0"/>
    <n v="1"/>
    <n v="121"/>
    <n v="4"/>
    <s v="U"/>
    <n v="2"/>
    <s v="18635611"/>
    <x v="0"/>
    <x v="0"/>
    <x v="0"/>
  </r>
  <r>
    <x v="0"/>
    <n v="6"/>
    <n v="356"/>
    <s v="   "/>
    <n v="2"/>
    <n v="1984"/>
    <n v="0"/>
    <n v="0"/>
    <n v="1"/>
    <n v="1041"/>
    <n v="5"/>
    <s v="U"/>
    <n v="1"/>
    <s v="18635612"/>
    <x v="0"/>
    <x v="1"/>
    <x v="0"/>
  </r>
  <r>
    <x v="0"/>
    <n v="6"/>
    <n v="357"/>
    <s v="   "/>
    <n v="1"/>
    <n v="1964"/>
    <n v="1985"/>
    <n v="4"/>
    <n v="2"/>
    <n v="211"/>
    <n v="5"/>
    <s v="P"/>
    <n v="2"/>
    <s v="18635711"/>
    <x v="0"/>
    <x v="2"/>
    <x v="0"/>
  </r>
  <r>
    <x v="0"/>
    <n v="6"/>
    <n v="358"/>
    <s v="   "/>
    <n v="1"/>
    <n v="1993"/>
    <n v="0"/>
    <n v="0"/>
    <n v="1"/>
    <n v="121"/>
    <n v="3"/>
    <s v="U"/>
    <n v="3"/>
    <s v="18635811"/>
    <x v="0"/>
    <x v="0"/>
    <x v="0"/>
  </r>
  <r>
    <x v="0"/>
    <n v="6"/>
    <n v="359"/>
    <s v="   "/>
    <n v="1"/>
    <n v="1996"/>
    <n v="0"/>
    <n v="0"/>
    <n v="1"/>
    <n v="121"/>
    <n v="3"/>
    <s v="U"/>
    <n v="3"/>
    <s v="18635911"/>
    <x v="0"/>
    <x v="0"/>
    <x v="0"/>
  </r>
  <r>
    <x v="0"/>
    <n v="6"/>
    <n v="359"/>
    <s v="   "/>
    <n v="2"/>
    <n v="1996"/>
    <n v="0"/>
    <n v="0"/>
    <n v="1"/>
    <n v="522"/>
    <n v="5"/>
    <s v="E"/>
    <n v="1"/>
    <s v="18635912"/>
    <x v="0"/>
    <x v="1"/>
    <x v="0"/>
  </r>
  <r>
    <x v="0"/>
    <n v="6"/>
    <n v="360"/>
    <s v="   "/>
    <n v="1"/>
    <n v="1990"/>
    <n v="0"/>
    <n v="0"/>
    <n v="1"/>
    <n v="121"/>
    <n v="4"/>
    <s v="U"/>
    <n v="2"/>
    <s v="18636011"/>
    <x v="0"/>
    <x v="0"/>
    <x v="0"/>
  </r>
  <r>
    <x v="0"/>
    <n v="6"/>
    <n v="361"/>
    <s v="   "/>
    <n v="1"/>
    <n v="1800"/>
    <n v="0"/>
    <n v="0"/>
    <n v="2"/>
    <n v="1041"/>
    <n v="5"/>
    <s v="R"/>
    <n v="1"/>
    <s v="18636111"/>
    <x v="0"/>
    <x v="1"/>
    <x v="0"/>
  </r>
  <r>
    <x v="0"/>
    <n v="6"/>
    <n v="362"/>
    <s v="   "/>
    <n v="1"/>
    <n v="2009"/>
    <n v="0"/>
    <n v="0"/>
    <n v="1"/>
    <n v="121"/>
    <n v="3"/>
    <s v="U"/>
    <n v="4"/>
    <s v="18636211"/>
    <x v="0"/>
    <x v="0"/>
    <x v="0"/>
  </r>
  <r>
    <x v="0"/>
    <n v="6"/>
    <n v="363"/>
    <s v="   "/>
    <n v="1"/>
    <n v="1994"/>
    <n v="0"/>
    <n v="0"/>
    <n v="1"/>
    <n v="121"/>
    <n v="3"/>
    <s v="U"/>
    <n v="2"/>
    <s v="18636311"/>
    <x v="0"/>
    <x v="0"/>
    <x v="0"/>
  </r>
  <r>
    <x v="0"/>
    <n v="6"/>
    <n v="364"/>
    <s v="   "/>
    <n v="1"/>
    <n v="1993"/>
    <n v="0"/>
    <n v="0"/>
    <n v="1"/>
    <n v="121"/>
    <n v="3"/>
    <s v="U"/>
    <n v="2"/>
    <s v="18636411"/>
    <x v="0"/>
    <x v="0"/>
    <x v="0"/>
  </r>
  <r>
    <x v="0"/>
    <n v="6"/>
    <n v="365"/>
    <s v="   "/>
    <n v="1"/>
    <n v="1992"/>
    <n v="0"/>
    <n v="0"/>
    <n v="1"/>
    <n v="121"/>
    <n v="3"/>
    <s v="U"/>
    <n v="4"/>
    <s v="18636511"/>
    <x v="0"/>
    <x v="0"/>
    <x v="0"/>
  </r>
  <r>
    <x v="0"/>
    <n v="6"/>
    <n v="366"/>
    <s v="   "/>
    <n v="1"/>
    <n v="1991"/>
    <n v="0"/>
    <n v="0"/>
    <n v="1"/>
    <n v="121"/>
    <n v="4"/>
    <s v="U"/>
    <n v="2"/>
    <s v="18636611"/>
    <x v="0"/>
    <x v="0"/>
    <x v="0"/>
  </r>
  <r>
    <x v="0"/>
    <n v="6"/>
    <n v="366"/>
    <s v="   "/>
    <n v="2"/>
    <n v="1995"/>
    <n v="0"/>
    <n v="0"/>
    <n v="1"/>
    <n v="522"/>
    <n v="5"/>
    <s v="E"/>
    <n v="1"/>
    <s v="18636612"/>
    <x v="0"/>
    <x v="1"/>
    <x v="0"/>
  </r>
  <r>
    <x v="0"/>
    <n v="6"/>
    <n v="367"/>
    <s v="   "/>
    <n v="1"/>
    <n v="1800"/>
    <n v="0"/>
    <n v="0"/>
    <n v="2"/>
    <n v="131"/>
    <n v="5"/>
    <s v="R"/>
    <n v="2"/>
    <s v="18636711"/>
    <x v="0"/>
    <x v="0"/>
    <x v="0"/>
  </r>
  <r>
    <x v="0"/>
    <n v="6"/>
    <n v="367"/>
    <s v="   "/>
    <n v="2"/>
    <n v="1976"/>
    <n v="0"/>
    <n v="0"/>
    <n v="2"/>
    <n v="211"/>
    <n v="5"/>
    <s v="P"/>
    <n v="1"/>
    <s v="18636712"/>
    <x v="0"/>
    <x v="2"/>
    <x v="0"/>
  </r>
  <r>
    <x v="0"/>
    <n v="6"/>
    <n v="368"/>
    <s v="  A"/>
    <n v="1"/>
    <n v="0"/>
    <n v="0"/>
    <n v="0"/>
    <n v="0"/>
    <n v="7777"/>
    <n v="0"/>
    <s v="E"/>
    <n v="1"/>
    <s v="186368A1"/>
    <x v="0"/>
    <x v="1"/>
    <x v="0"/>
  </r>
  <r>
    <x v="0"/>
    <n v="6"/>
    <n v="369"/>
    <s v="  A"/>
    <n v="1"/>
    <n v="1800"/>
    <n v="2006"/>
    <n v="2"/>
    <n v="3"/>
    <n v="931"/>
    <n v="5"/>
    <s v="E"/>
    <n v="1"/>
    <s v="186369A1"/>
    <x v="0"/>
    <x v="1"/>
    <x v="0"/>
  </r>
  <r>
    <x v="0"/>
    <n v="6"/>
    <n v="369"/>
    <s v="  A"/>
    <n v="2"/>
    <n v="1995"/>
    <n v="0"/>
    <n v="0"/>
    <n v="1"/>
    <n v="521"/>
    <n v="5"/>
    <s v="E"/>
    <n v="1"/>
    <s v="186369A2"/>
    <x v="0"/>
    <x v="1"/>
    <x v="0"/>
  </r>
  <r>
    <x v="0"/>
    <n v="6"/>
    <n v="372"/>
    <s v="  C"/>
    <n v="1"/>
    <n v="1988"/>
    <n v="0"/>
    <n v="0"/>
    <n v="2"/>
    <n v="113"/>
    <n v="5"/>
    <s v="R"/>
    <n v="1"/>
    <s v="186372C1"/>
    <x v="0"/>
    <x v="1"/>
    <x v="0"/>
  </r>
  <r>
    <x v="0"/>
    <n v="6"/>
    <n v="43"/>
    <s v="  B"/>
    <n v="1"/>
    <n v="1988"/>
    <n v="0"/>
    <n v="0"/>
    <n v="2"/>
    <n v="113"/>
    <n v="5"/>
    <s v="R"/>
    <n v="1"/>
    <s v="18643B1"/>
    <x v="0"/>
    <x v="1"/>
    <x v="0"/>
  </r>
  <r>
    <x v="0"/>
    <n v="6"/>
    <n v="44"/>
    <s v="  B"/>
    <n v="1"/>
    <n v="1985"/>
    <n v="0"/>
    <n v="0"/>
    <n v="1"/>
    <n v="1041"/>
    <n v="5"/>
    <s v="R"/>
    <n v="1"/>
    <s v="18644B1"/>
    <x v="0"/>
    <x v="1"/>
    <x v="0"/>
  </r>
  <r>
    <x v="0"/>
    <n v="6"/>
    <n v="44"/>
    <s v="  C"/>
    <n v="1"/>
    <n v="1990"/>
    <n v="0"/>
    <n v="0"/>
    <n v="1"/>
    <n v="1041"/>
    <n v="5"/>
    <s v="R"/>
    <n v="1"/>
    <s v="18644C1"/>
    <x v="0"/>
    <x v="1"/>
    <x v="0"/>
  </r>
  <r>
    <x v="0"/>
    <n v="6"/>
    <n v="452"/>
    <s v="  B"/>
    <n v="1"/>
    <n v="1998"/>
    <n v="0"/>
    <n v="0"/>
    <n v="1"/>
    <n v="211"/>
    <n v="4"/>
    <s v="P"/>
    <n v="1"/>
    <s v="186452B1"/>
    <x v="0"/>
    <x v="2"/>
    <x v="0"/>
  </r>
  <r>
    <x v="0"/>
    <n v="6"/>
    <n v="459"/>
    <s v="   "/>
    <n v="1"/>
    <n v="2005"/>
    <n v="0"/>
    <n v="0"/>
    <n v="1"/>
    <n v="121"/>
    <n v="3"/>
    <s v="U"/>
    <n v="2"/>
    <s v="18645911"/>
    <x v="0"/>
    <x v="0"/>
    <x v="0"/>
  </r>
  <r>
    <x v="0"/>
    <n v="6"/>
    <n v="460"/>
    <s v="   "/>
    <n v="1"/>
    <n v="0"/>
    <n v="0"/>
    <n v="0"/>
    <n v="0"/>
    <n v="7777"/>
    <n v="0"/>
    <s v="E"/>
    <n v="1"/>
    <s v="18646011"/>
    <x v="0"/>
    <x v="1"/>
    <x v="0"/>
  </r>
  <r>
    <x v="0"/>
    <n v="6"/>
    <n v="461"/>
    <s v="   "/>
    <n v="1"/>
    <n v="0"/>
    <n v="0"/>
    <n v="0"/>
    <n v="0"/>
    <n v="7777"/>
    <n v="0"/>
    <s v="E"/>
    <n v="1"/>
    <s v="18646111"/>
    <x v="0"/>
    <x v="1"/>
    <x v="0"/>
  </r>
  <r>
    <x v="0"/>
    <n v="6"/>
    <n v="462"/>
    <s v="   "/>
    <n v="1"/>
    <n v="2002"/>
    <n v="0"/>
    <n v="0"/>
    <n v="1"/>
    <n v="121"/>
    <n v="3"/>
    <s v="U"/>
    <n v="3"/>
    <s v="18646211"/>
    <x v="0"/>
    <x v="0"/>
    <x v="0"/>
  </r>
  <r>
    <x v="0"/>
    <n v="6"/>
    <n v="463"/>
    <s v="   "/>
    <n v="1"/>
    <n v="1970"/>
    <n v="0"/>
    <n v="0"/>
    <n v="2"/>
    <n v="131"/>
    <n v="5"/>
    <s v="R"/>
    <n v="2"/>
    <s v="18646311"/>
    <x v="0"/>
    <x v="0"/>
    <x v="0"/>
  </r>
  <r>
    <x v="0"/>
    <n v="6"/>
    <n v="464"/>
    <s v="   "/>
    <n v="1"/>
    <n v="0"/>
    <n v="0"/>
    <n v="0"/>
    <n v="0"/>
    <n v="7777"/>
    <n v="0"/>
    <s v="E"/>
    <n v="1"/>
    <s v="18646411"/>
    <x v="0"/>
    <x v="1"/>
    <x v="0"/>
  </r>
  <r>
    <x v="0"/>
    <n v="6"/>
    <n v="465"/>
    <s v="   "/>
    <n v="1"/>
    <n v="1995"/>
    <n v="0"/>
    <n v="0"/>
    <n v="1"/>
    <n v="121"/>
    <n v="3"/>
    <s v="U"/>
    <n v="2"/>
    <s v="18646511"/>
    <x v="0"/>
    <x v="0"/>
    <x v="0"/>
  </r>
  <r>
    <x v="0"/>
    <n v="6"/>
    <n v="465"/>
    <s v="   "/>
    <n v="2"/>
    <n v="1800"/>
    <n v="0"/>
    <n v="0"/>
    <n v="1"/>
    <n v="1041"/>
    <n v="5"/>
    <s v="R"/>
    <n v="1"/>
    <s v="18646512"/>
    <x v="0"/>
    <x v="1"/>
    <x v="0"/>
  </r>
  <r>
    <x v="0"/>
    <n v="6"/>
    <n v="466"/>
    <s v="   "/>
    <n v="1"/>
    <n v="1800"/>
    <n v="0"/>
    <n v="0"/>
    <n v="2"/>
    <n v="1041"/>
    <n v="5"/>
    <s v="R"/>
    <n v="1"/>
    <s v="18646611"/>
    <x v="0"/>
    <x v="1"/>
    <x v="0"/>
  </r>
  <r>
    <x v="0"/>
    <n v="6"/>
    <n v="467"/>
    <s v="   "/>
    <n v="1"/>
    <n v="1800"/>
    <n v="0"/>
    <n v="0"/>
    <n v="1"/>
    <n v="131"/>
    <n v="5"/>
    <s v="R"/>
    <n v="2"/>
    <s v="18646711"/>
    <x v="0"/>
    <x v="0"/>
    <x v="0"/>
  </r>
  <r>
    <x v="0"/>
    <n v="6"/>
    <n v="467"/>
    <s v="   "/>
    <n v="2"/>
    <n v="1968"/>
    <n v="0"/>
    <n v="0"/>
    <n v="1"/>
    <n v="1041"/>
    <n v="5"/>
    <s v="R"/>
    <n v="1"/>
    <s v="18646712"/>
    <x v="0"/>
    <x v="1"/>
    <x v="0"/>
  </r>
  <r>
    <x v="0"/>
    <n v="6"/>
    <n v="467"/>
    <s v="   "/>
    <n v="3"/>
    <n v="1800"/>
    <n v="0"/>
    <n v="0"/>
    <n v="1"/>
    <n v="1041"/>
    <n v="5"/>
    <s v="R"/>
    <n v="1"/>
    <s v="18646713"/>
    <x v="0"/>
    <x v="1"/>
    <x v="0"/>
  </r>
  <r>
    <x v="0"/>
    <n v="6"/>
    <n v="468"/>
    <s v="   "/>
    <n v="1"/>
    <n v="1755"/>
    <n v="1988"/>
    <n v="4"/>
    <n v="1"/>
    <n v="1022"/>
    <n v="5"/>
    <s v="E"/>
    <n v="1"/>
    <s v="18646811"/>
    <x v="0"/>
    <x v="3"/>
    <x v="1"/>
  </r>
  <r>
    <x v="0"/>
    <n v="6"/>
    <n v="469"/>
    <s v="   "/>
    <n v="1"/>
    <n v="1991"/>
    <n v="0"/>
    <n v="0"/>
    <n v="1"/>
    <n v="121"/>
    <n v="4"/>
    <s v="U"/>
    <n v="2"/>
    <s v="18646911"/>
    <x v="0"/>
    <x v="0"/>
    <x v="0"/>
  </r>
  <r>
    <x v="0"/>
    <n v="6"/>
    <n v="470"/>
    <s v="   "/>
    <n v="1"/>
    <n v="0"/>
    <n v="0"/>
    <n v="0"/>
    <n v="0"/>
    <n v="7777"/>
    <n v="0"/>
    <s v="E"/>
    <n v="1"/>
    <s v="18647011"/>
    <x v="0"/>
    <x v="1"/>
    <x v="0"/>
  </r>
  <r>
    <x v="0"/>
    <n v="6"/>
    <n v="471"/>
    <s v="   "/>
    <n v="1"/>
    <n v="0"/>
    <n v="0"/>
    <n v="0"/>
    <n v="0"/>
    <n v="7777"/>
    <n v="0"/>
    <s v="E"/>
    <n v="1"/>
    <s v="18647111"/>
    <x v="0"/>
    <x v="1"/>
    <x v="0"/>
  </r>
  <r>
    <x v="0"/>
    <n v="6"/>
    <n v="472"/>
    <s v="   "/>
    <n v="1"/>
    <n v="1800"/>
    <n v="0"/>
    <n v="0"/>
    <n v="2"/>
    <n v="131"/>
    <n v="5"/>
    <s v="R"/>
    <n v="3"/>
    <s v="18647211"/>
    <x v="0"/>
    <x v="0"/>
    <x v="0"/>
  </r>
  <r>
    <x v="0"/>
    <n v="6"/>
    <n v="472"/>
    <s v="   "/>
    <n v="2"/>
    <n v="1800"/>
    <n v="0"/>
    <n v="0"/>
    <n v="2"/>
    <n v="1041"/>
    <n v="5"/>
    <s v="R"/>
    <n v="1"/>
    <s v="18647212"/>
    <x v="0"/>
    <x v="1"/>
    <x v="0"/>
  </r>
  <r>
    <x v="0"/>
    <n v="6"/>
    <n v="473"/>
    <s v="   "/>
    <n v="1"/>
    <n v="1980"/>
    <n v="0"/>
    <n v="0"/>
    <n v="1"/>
    <n v="121"/>
    <n v="3"/>
    <s v="U"/>
    <n v="2"/>
    <s v="18647311"/>
    <x v="0"/>
    <x v="0"/>
    <x v="0"/>
  </r>
  <r>
    <x v="0"/>
    <n v="6"/>
    <n v="473"/>
    <s v="   "/>
    <n v="2"/>
    <n v="1980"/>
    <n v="0"/>
    <n v="0"/>
    <n v="1"/>
    <n v="1041"/>
    <n v="5"/>
    <s v="R"/>
    <n v="1"/>
    <s v="18647312"/>
    <x v="0"/>
    <x v="1"/>
    <x v="0"/>
  </r>
  <r>
    <x v="0"/>
    <n v="6"/>
    <n v="473"/>
    <s v="   "/>
    <n v="3"/>
    <n v="1980"/>
    <n v="0"/>
    <n v="0"/>
    <n v="1"/>
    <n v="1041"/>
    <n v="5"/>
    <s v="R"/>
    <n v="1"/>
    <s v="18647313"/>
    <x v="0"/>
    <x v="1"/>
    <x v="0"/>
  </r>
  <r>
    <x v="0"/>
    <n v="6"/>
    <n v="473"/>
    <s v="   "/>
    <n v="4"/>
    <n v="1980"/>
    <n v="0"/>
    <n v="0"/>
    <n v="1"/>
    <n v="1041"/>
    <n v="5"/>
    <s v="R"/>
    <n v="1"/>
    <s v="18647314"/>
    <x v="0"/>
    <x v="1"/>
    <x v="0"/>
  </r>
  <r>
    <x v="0"/>
    <n v="6"/>
    <n v="474"/>
    <s v="   "/>
    <n v="1"/>
    <n v="1800"/>
    <n v="0"/>
    <n v="0"/>
    <n v="1"/>
    <n v="932"/>
    <n v="3"/>
    <s v="E"/>
    <n v="3"/>
    <s v="18647411"/>
    <x v="0"/>
    <x v="1"/>
    <x v="0"/>
  </r>
  <r>
    <x v="0"/>
    <n v="6"/>
    <n v="478"/>
    <s v="   "/>
    <n v="1"/>
    <n v="2016"/>
    <n v="0"/>
    <n v="0"/>
    <n v="1"/>
    <n v="121"/>
    <n v="4"/>
    <s v="U"/>
    <n v="2"/>
    <s v="18647811"/>
    <x v="0"/>
    <x v="0"/>
    <x v="0"/>
  </r>
  <r>
    <x v="0"/>
    <n v="6"/>
    <n v="479"/>
    <s v="  B"/>
    <n v="1"/>
    <n v="1996"/>
    <n v="0"/>
    <n v="0"/>
    <n v="1"/>
    <n v="121"/>
    <n v="3"/>
    <s v="U"/>
    <n v="2"/>
    <s v="186479B1"/>
    <x v="0"/>
    <x v="0"/>
    <x v="0"/>
  </r>
  <r>
    <x v="0"/>
    <n v="6"/>
    <n v="479"/>
    <s v="  B"/>
    <n v="2"/>
    <n v="2004"/>
    <n v="0"/>
    <n v="0"/>
    <n v="1"/>
    <n v="123"/>
    <n v="5"/>
    <s v="E"/>
    <n v="1"/>
    <s v="186479B2"/>
    <x v="0"/>
    <x v="1"/>
    <x v="0"/>
  </r>
  <r>
    <x v="0"/>
    <n v="6"/>
    <n v="480"/>
    <s v="   "/>
    <n v="1"/>
    <n v="1890"/>
    <n v="1989"/>
    <n v="4"/>
    <n v="1"/>
    <n v="131"/>
    <n v="5"/>
    <s v="R"/>
    <n v="2"/>
    <s v="18648011"/>
    <x v="0"/>
    <x v="0"/>
    <x v="0"/>
  </r>
  <r>
    <x v="0"/>
    <n v="6"/>
    <n v="480"/>
    <s v="   "/>
    <n v="2"/>
    <n v="1982"/>
    <n v="0"/>
    <n v="0"/>
    <n v="1"/>
    <n v="1041"/>
    <n v="5"/>
    <s v="R"/>
    <n v="1"/>
    <s v="18648012"/>
    <x v="0"/>
    <x v="1"/>
    <x v="0"/>
  </r>
  <r>
    <x v="0"/>
    <n v="6"/>
    <n v="480"/>
    <s v="   "/>
    <n v="3"/>
    <n v="1890"/>
    <n v="0"/>
    <n v="0"/>
    <n v="1"/>
    <n v="1041"/>
    <n v="5"/>
    <s v="R"/>
    <n v="1"/>
    <s v="18648013"/>
    <x v="0"/>
    <x v="1"/>
    <x v="0"/>
  </r>
  <r>
    <x v="0"/>
    <n v="6"/>
    <n v="52"/>
    <s v="   "/>
    <n v="1"/>
    <n v="1978"/>
    <n v="0"/>
    <n v="0"/>
    <n v="1"/>
    <n v="121"/>
    <n v="4"/>
    <s v="U"/>
    <n v="2"/>
    <s v="1865211"/>
    <x v="0"/>
    <x v="0"/>
    <x v="0"/>
  </r>
  <r>
    <x v="0"/>
    <n v="6"/>
    <n v="53"/>
    <s v="   "/>
    <n v="1"/>
    <n v="1987"/>
    <n v="0"/>
    <n v="0"/>
    <n v="1"/>
    <n v="121"/>
    <n v="4"/>
    <s v="U"/>
    <n v="1"/>
    <s v="1865311"/>
    <x v="0"/>
    <x v="0"/>
    <x v="0"/>
  </r>
  <r>
    <x v="0"/>
    <n v="6"/>
    <n v="53"/>
    <s v="   "/>
    <n v="2"/>
    <n v="1987"/>
    <n v="0"/>
    <n v="0"/>
    <n v="1"/>
    <n v="123"/>
    <n v="5"/>
    <s v="U"/>
    <n v="1"/>
    <s v="1865312"/>
    <x v="0"/>
    <x v="1"/>
    <x v="0"/>
  </r>
  <r>
    <x v="0"/>
    <n v="6"/>
    <n v="533"/>
    <s v="  B"/>
    <n v="1"/>
    <n v="1993"/>
    <n v="0"/>
    <n v="0"/>
    <n v="2"/>
    <n v="1041"/>
    <n v="5"/>
    <s v="R"/>
    <n v="1"/>
    <s v="186533B1"/>
    <x v="0"/>
    <x v="1"/>
    <x v="0"/>
  </r>
  <r>
    <x v="0"/>
    <n v="6"/>
    <n v="533"/>
    <s v="  C"/>
    <n v="1"/>
    <n v="1993"/>
    <n v="0"/>
    <n v="0"/>
    <n v="3"/>
    <n v="1041"/>
    <n v="5"/>
    <s v="R"/>
    <n v="1"/>
    <s v="186533C1"/>
    <x v="0"/>
    <x v="1"/>
    <x v="0"/>
  </r>
  <r>
    <x v="0"/>
    <n v="6"/>
    <n v="54"/>
    <s v="   "/>
    <n v="1"/>
    <n v="1990"/>
    <n v="0"/>
    <n v="0"/>
    <n v="1"/>
    <n v="121"/>
    <n v="4"/>
    <s v="U"/>
    <n v="2"/>
    <s v="1865411"/>
    <x v="0"/>
    <x v="0"/>
    <x v="0"/>
  </r>
  <r>
    <x v="0"/>
    <n v="6"/>
    <n v="547"/>
    <s v="  A"/>
    <n v="1"/>
    <n v="0"/>
    <n v="0"/>
    <n v="0"/>
    <n v="0"/>
    <n v="7777"/>
    <n v="0"/>
    <s v="E"/>
    <n v="1"/>
    <s v="186547A1"/>
    <x v="0"/>
    <x v="1"/>
    <x v="0"/>
  </r>
  <r>
    <x v="0"/>
    <n v="6"/>
    <n v="55"/>
    <s v="   "/>
    <n v="1"/>
    <n v="1998"/>
    <n v="0"/>
    <n v="0"/>
    <n v="1"/>
    <n v="121"/>
    <n v="4"/>
    <s v="U"/>
    <n v="2"/>
    <s v="1865511"/>
    <x v="0"/>
    <x v="0"/>
    <x v="0"/>
  </r>
  <r>
    <x v="0"/>
    <n v="6"/>
    <n v="566"/>
    <s v="  A"/>
    <n v="1"/>
    <n v="0"/>
    <n v="0"/>
    <n v="0"/>
    <n v="0"/>
    <n v="7777"/>
    <n v="0"/>
    <s v="E"/>
    <n v="1"/>
    <s v="186566A1"/>
    <x v="0"/>
    <x v="1"/>
    <x v="0"/>
  </r>
  <r>
    <x v="0"/>
    <n v="6"/>
    <n v="566"/>
    <s v="  E"/>
    <n v="1"/>
    <n v="2020"/>
    <n v="0"/>
    <n v="0"/>
    <n v="1"/>
    <n v="1032"/>
    <n v="5"/>
    <s v="E"/>
    <n v="1"/>
    <s v="186566E1"/>
    <x v="0"/>
    <x v="1"/>
    <x v="0"/>
  </r>
  <r>
    <x v="0"/>
    <n v="6"/>
    <n v="568"/>
    <s v="   "/>
    <n v="1"/>
    <n v="0"/>
    <n v="0"/>
    <n v="0"/>
    <n v="0"/>
    <n v="7777"/>
    <n v="0"/>
    <s v="E"/>
    <n v="1"/>
    <s v="18656811"/>
    <x v="0"/>
    <x v="1"/>
    <x v="0"/>
  </r>
  <r>
    <x v="0"/>
    <n v="6"/>
    <n v="569"/>
    <s v="  A"/>
    <n v="1"/>
    <n v="0"/>
    <n v="0"/>
    <n v="0"/>
    <n v="0"/>
    <n v="7777"/>
    <n v="0"/>
    <s v="E"/>
    <n v="1"/>
    <s v="186569A1"/>
    <x v="0"/>
    <x v="1"/>
    <x v="0"/>
  </r>
  <r>
    <x v="0"/>
    <n v="6"/>
    <n v="570"/>
    <s v="   "/>
    <n v="1"/>
    <n v="0"/>
    <n v="0"/>
    <n v="0"/>
    <n v="0"/>
    <n v="7777"/>
    <n v="0"/>
    <s v="E"/>
    <n v="1"/>
    <s v="18657011"/>
    <x v="0"/>
    <x v="1"/>
    <x v="0"/>
  </r>
  <r>
    <x v="0"/>
    <n v="6"/>
    <n v="57"/>
    <s v="   "/>
    <n v="1"/>
    <n v="1977"/>
    <n v="0"/>
    <n v="0"/>
    <n v="1"/>
    <n v="121"/>
    <n v="4"/>
    <s v="U"/>
    <n v="1"/>
    <s v="1865711"/>
    <x v="0"/>
    <x v="0"/>
    <x v="0"/>
  </r>
  <r>
    <x v="0"/>
    <n v="6"/>
    <n v="57"/>
    <s v="   "/>
    <n v="2"/>
    <n v="1977"/>
    <n v="0"/>
    <n v="0"/>
    <n v="1"/>
    <n v="121"/>
    <n v="5"/>
    <s v="U"/>
    <n v="2"/>
    <s v="1865712"/>
    <x v="0"/>
    <x v="0"/>
    <x v="0"/>
  </r>
  <r>
    <x v="0"/>
    <n v="6"/>
    <n v="571"/>
    <s v="  B"/>
    <n v="1"/>
    <n v="1975"/>
    <n v="0"/>
    <n v="0"/>
    <n v="2"/>
    <n v="521"/>
    <n v="5"/>
    <s v="E"/>
    <n v="1"/>
    <s v="186571B1"/>
    <x v="0"/>
    <x v="1"/>
    <x v="0"/>
  </r>
  <r>
    <x v="0"/>
    <n v="6"/>
    <n v="571"/>
    <s v="  C"/>
    <n v="1"/>
    <n v="1975"/>
    <n v="0"/>
    <n v="0"/>
    <n v="2"/>
    <n v="113"/>
    <n v="5"/>
    <s v="E"/>
    <n v="1"/>
    <s v="186571C1"/>
    <x v="0"/>
    <x v="1"/>
    <x v="0"/>
  </r>
  <r>
    <x v="0"/>
    <n v="6"/>
    <n v="571"/>
    <s v="  D"/>
    <n v="1"/>
    <n v="1975"/>
    <n v="0"/>
    <n v="0"/>
    <n v="1"/>
    <n v="522"/>
    <n v="5"/>
    <s v="E"/>
    <n v="2"/>
    <s v="186571D1"/>
    <x v="0"/>
    <x v="1"/>
    <x v="0"/>
  </r>
  <r>
    <x v="0"/>
    <n v="6"/>
    <n v="596"/>
    <s v="   "/>
    <n v="1"/>
    <n v="2001"/>
    <n v="0"/>
    <n v="0"/>
    <n v="1"/>
    <n v="1034"/>
    <n v="3"/>
    <s v="E"/>
    <n v="1"/>
    <s v="18659611"/>
    <x v="0"/>
    <x v="1"/>
    <x v="0"/>
  </r>
  <r>
    <x v="0"/>
    <n v="6"/>
    <n v="596"/>
    <s v="   "/>
    <n v="2"/>
    <n v="2001"/>
    <n v="0"/>
    <n v="0"/>
    <n v="1"/>
    <n v="1034"/>
    <n v="3"/>
    <s v="E"/>
    <n v="1"/>
    <s v="18659612"/>
    <x v="0"/>
    <x v="1"/>
    <x v="0"/>
  </r>
  <r>
    <x v="0"/>
    <n v="6"/>
    <n v="596"/>
    <s v="   "/>
    <n v="3"/>
    <n v="2001"/>
    <n v="0"/>
    <n v="0"/>
    <n v="1"/>
    <n v="1034"/>
    <n v="3"/>
    <s v="E"/>
    <n v="1"/>
    <s v="18659613"/>
    <x v="0"/>
    <x v="1"/>
    <x v="0"/>
  </r>
  <r>
    <x v="0"/>
    <n v="6"/>
    <n v="596"/>
    <s v="   "/>
    <n v="4"/>
    <n v="2001"/>
    <n v="0"/>
    <n v="0"/>
    <n v="1"/>
    <n v="1034"/>
    <n v="3"/>
    <s v="E"/>
    <n v="1"/>
    <s v="18659614"/>
    <x v="0"/>
    <x v="1"/>
    <x v="0"/>
  </r>
  <r>
    <x v="0"/>
    <n v="6"/>
    <n v="635"/>
    <s v="   "/>
    <n v="1"/>
    <n v="1992"/>
    <n v="0"/>
    <n v="0"/>
    <n v="1"/>
    <n v="121"/>
    <n v="4"/>
    <s v="U"/>
    <n v="1"/>
    <s v="18663511"/>
    <x v="0"/>
    <x v="0"/>
    <x v="0"/>
  </r>
  <r>
    <x v="0"/>
    <n v="6"/>
    <n v="635"/>
    <s v="   "/>
    <n v="2"/>
    <n v="1998"/>
    <n v="0"/>
    <n v="0"/>
    <n v="1"/>
    <n v="123"/>
    <n v="5"/>
    <s v="U"/>
    <n v="1"/>
    <s v="18663512"/>
    <x v="0"/>
    <x v="1"/>
    <x v="0"/>
  </r>
  <r>
    <x v="0"/>
    <n v="6"/>
    <n v="636"/>
    <s v="   "/>
    <n v="1"/>
    <n v="1993"/>
    <n v="0"/>
    <n v="0"/>
    <n v="1"/>
    <n v="121"/>
    <n v="4"/>
    <s v="U"/>
    <n v="1"/>
    <s v="18663611"/>
    <x v="0"/>
    <x v="0"/>
    <x v="0"/>
  </r>
  <r>
    <x v="0"/>
    <n v="6"/>
    <n v="636"/>
    <s v="   "/>
    <n v="2"/>
    <n v="1999"/>
    <n v="0"/>
    <n v="0"/>
    <n v="1"/>
    <n v="123"/>
    <n v="5"/>
    <s v="U"/>
    <n v="2"/>
    <s v="18663612"/>
    <x v="0"/>
    <x v="1"/>
    <x v="0"/>
  </r>
  <r>
    <x v="0"/>
    <n v="6"/>
    <n v="637"/>
    <s v="   "/>
    <n v="1"/>
    <n v="1992"/>
    <n v="0"/>
    <n v="0"/>
    <n v="1"/>
    <n v="121"/>
    <n v="4"/>
    <s v="U"/>
    <n v="1"/>
    <s v="18663711"/>
    <x v="0"/>
    <x v="0"/>
    <x v="0"/>
  </r>
  <r>
    <x v="0"/>
    <n v="6"/>
    <n v="637"/>
    <s v="   "/>
    <n v="2"/>
    <n v="1999"/>
    <n v="0"/>
    <n v="0"/>
    <n v="1"/>
    <n v="123"/>
    <n v="5"/>
    <s v="U"/>
    <n v="1"/>
    <s v="18663712"/>
    <x v="0"/>
    <x v="1"/>
    <x v="0"/>
  </r>
  <r>
    <x v="0"/>
    <n v="6"/>
    <n v="638"/>
    <s v="   "/>
    <n v="1"/>
    <n v="1991"/>
    <n v="0"/>
    <n v="0"/>
    <n v="1"/>
    <n v="121"/>
    <n v="4"/>
    <s v="U"/>
    <n v="1"/>
    <s v="18663811"/>
    <x v="0"/>
    <x v="0"/>
    <x v="0"/>
  </r>
  <r>
    <x v="0"/>
    <n v="6"/>
    <n v="638"/>
    <s v="   "/>
    <n v="2"/>
    <n v="1998"/>
    <n v="0"/>
    <n v="0"/>
    <n v="1"/>
    <n v="113"/>
    <n v="5"/>
    <s v="U"/>
    <n v="1"/>
    <s v="18663812"/>
    <x v="0"/>
    <x v="1"/>
    <x v="0"/>
  </r>
  <r>
    <x v="0"/>
    <n v="6"/>
    <n v="639"/>
    <s v="   "/>
    <n v="1"/>
    <n v="0"/>
    <n v="0"/>
    <n v="0"/>
    <n v="0"/>
    <n v="7777"/>
    <n v="0"/>
    <s v="E"/>
    <n v="1"/>
    <s v="18663911"/>
    <x v="0"/>
    <x v="1"/>
    <x v="0"/>
  </r>
  <r>
    <x v="0"/>
    <n v="6"/>
    <n v="63"/>
    <s v="  B"/>
    <n v="1"/>
    <n v="1977"/>
    <n v="0"/>
    <n v="0"/>
    <n v="1"/>
    <n v="121"/>
    <n v="4"/>
    <s v="U"/>
    <n v="1"/>
    <s v="18663B1"/>
    <x v="0"/>
    <x v="0"/>
    <x v="0"/>
  </r>
  <r>
    <x v="0"/>
    <n v="6"/>
    <n v="63"/>
    <s v="  C"/>
    <n v="1"/>
    <n v="1977"/>
    <n v="0"/>
    <n v="0"/>
    <n v="1"/>
    <n v="113"/>
    <n v="5"/>
    <s v="U"/>
    <n v="1"/>
    <s v="18663C1"/>
    <x v="0"/>
    <x v="1"/>
    <x v="0"/>
  </r>
  <r>
    <x v="0"/>
    <n v="6"/>
    <n v="63"/>
    <s v="  D"/>
    <n v="1"/>
    <n v="1990"/>
    <n v="2014"/>
    <n v="2"/>
    <n v="1"/>
    <n v="1041"/>
    <n v="5"/>
    <s v="R"/>
    <n v="1"/>
    <s v="18663D1"/>
    <x v="0"/>
    <x v="1"/>
    <x v="0"/>
  </r>
  <r>
    <x v="0"/>
    <n v="6"/>
    <n v="63"/>
    <s v="  E"/>
    <n v="1"/>
    <n v="1990"/>
    <n v="0"/>
    <n v="0"/>
    <n v="2"/>
    <n v="1032"/>
    <n v="5"/>
    <s v="E"/>
    <n v="1"/>
    <s v="18663E1"/>
    <x v="0"/>
    <x v="1"/>
    <x v="0"/>
  </r>
  <r>
    <x v="0"/>
    <n v="6"/>
    <n v="640"/>
    <s v="   "/>
    <n v="1"/>
    <n v="2012"/>
    <n v="0"/>
    <n v="0"/>
    <n v="1"/>
    <n v="121"/>
    <n v="4"/>
    <s v="U"/>
    <n v="4"/>
    <s v="18664011"/>
    <x v="0"/>
    <x v="0"/>
    <x v="0"/>
  </r>
  <r>
    <x v="0"/>
    <n v="6"/>
    <n v="641"/>
    <s v="   "/>
    <n v="1"/>
    <n v="1995"/>
    <n v="0"/>
    <n v="0"/>
    <n v="1"/>
    <n v="121"/>
    <n v="3"/>
    <s v="U"/>
    <n v="2"/>
    <s v="18664111"/>
    <x v="0"/>
    <x v="0"/>
    <x v="0"/>
  </r>
  <r>
    <x v="0"/>
    <n v="6"/>
    <n v="642"/>
    <s v="   "/>
    <n v="1"/>
    <n v="1996"/>
    <n v="0"/>
    <n v="0"/>
    <n v="1"/>
    <n v="121"/>
    <n v="3"/>
    <s v="U"/>
    <n v="4"/>
    <s v="18664211"/>
    <x v="0"/>
    <x v="0"/>
    <x v="0"/>
  </r>
  <r>
    <x v="0"/>
    <n v="6"/>
    <n v="643"/>
    <s v="   "/>
    <n v="1"/>
    <n v="1993"/>
    <n v="0"/>
    <n v="0"/>
    <n v="1"/>
    <n v="121"/>
    <n v="4"/>
    <s v="U"/>
    <n v="2"/>
    <s v="18664311"/>
    <x v="0"/>
    <x v="0"/>
    <x v="0"/>
  </r>
  <r>
    <x v="0"/>
    <n v="6"/>
    <n v="644"/>
    <s v="   "/>
    <n v="1"/>
    <n v="1992"/>
    <n v="0"/>
    <n v="0"/>
    <n v="1"/>
    <n v="121"/>
    <n v="4"/>
    <s v="U"/>
    <n v="2"/>
    <s v="18664411"/>
    <x v="0"/>
    <x v="0"/>
    <x v="0"/>
  </r>
  <r>
    <x v="0"/>
    <n v="6"/>
    <n v="644"/>
    <s v="   "/>
    <n v="2"/>
    <n v="1999"/>
    <n v="0"/>
    <n v="0"/>
    <n v="1"/>
    <n v="113"/>
    <n v="5"/>
    <s v="U"/>
    <n v="1"/>
    <s v="18664412"/>
    <x v="0"/>
    <x v="1"/>
    <x v="0"/>
  </r>
  <r>
    <x v="0"/>
    <n v="6"/>
    <n v="645"/>
    <s v="   "/>
    <n v="1"/>
    <n v="1992"/>
    <n v="0"/>
    <n v="0"/>
    <n v="1"/>
    <n v="121"/>
    <n v="4"/>
    <s v="U"/>
    <n v="1"/>
    <s v="18664511"/>
    <x v="0"/>
    <x v="0"/>
    <x v="0"/>
  </r>
  <r>
    <x v="0"/>
    <n v="6"/>
    <n v="645"/>
    <s v="   "/>
    <n v="2"/>
    <n v="1999"/>
    <n v="0"/>
    <n v="0"/>
    <n v="1"/>
    <n v="113"/>
    <n v="5"/>
    <s v="U"/>
    <n v="1"/>
    <s v="18664512"/>
    <x v="0"/>
    <x v="1"/>
    <x v="0"/>
  </r>
  <r>
    <x v="0"/>
    <n v="6"/>
    <n v="646"/>
    <s v="   "/>
    <n v="1"/>
    <n v="0"/>
    <n v="0"/>
    <n v="0"/>
    <n v="0"/>
    <n v="7777"/>
    <n v="0"/>
    <s v="E"/>
    <n v="1"/>
    <s v="18664611"/>
    <x v="0"/>
    <x v="1"/>
    <x v="0"/>
  </r>
  <r>
    <x v="0"/>
    <n v="6"/>
    <n v="647"/>
    <s v="   "/>
    <n v="1"/>
    <n v="1993"/>
    <n v="0"/>
    <n v="0"/>
    <n v="1"/>
    <n v="121"/>
    <n v="3"/>
    <s v="U"/>
    <n v="3"/>
    <s v="18664711"/>
    <x v="0"/>
    <x v="0"/>
    <x v="0"/>
  </r>
  <r>
    <x v="0"/>
    <n v="6"/>
    <n v="648"/>
    <s v="   "/>
    <n v="1"/>
    <n v="1993"/>
    <n v="0"/>
    <n v="0"/>
    <n v="1"/>
    <n v="121"/>
    <n v="4"/>
    <s v="U"/>
    <n v="3"/>
    <s v="18664811"/>
    <x v="0"/>
    <x v="0"/>
    <x v="0"/>
  </r>
  <r>
    <x v="0"/>
    <n v="6"/>
    <n v="649"/>
    <s v="   "/>
    <n v="1"/>
    <n v="1998"/>
    <n v="0"/>
    <n v="0"/>
    <n v="1"/>
    <n v="121"/>
    <n v="3"/>
    <s v="U"/>
    <n v="2"/>
    <s v="18664911"/>
    <x v="0"/>
    <x v="0"/>
    <x v="0"/>
  </r>
  <r>
    <x v="0"/>
    <n v="6"/>
    <n v="650"/>
    <s v="   "/>
    <n v="1"/>
    <n v="1996"/>
    <n v="0"/>
    <n v="0"/>
    <n v="1"/>
    <n v="121"/>
    <n v="3"/>
    <s v="U"/>
    <n v="2"/>
    <s v="18665011"/>
    <x v="0"/>
    <x v="0"/>
    <x v="0"/>
  </r>
  <r>
    <x v="0"/>
    <n v="6"/>
    <n v="650"/>
    <s v="   "/>
    <n v="2"/>
    <n v="1996"/>
    <n v="0"/>
    <n v="0"/>
    <n v="1"/>
    <n v="522"/>
    <n v="5"/>
    <s v="E"/>
    <n v="1"/>
    <s v="18665012"/>
    <x v="0"/>
    <x v="1"/>
    <x v="0"/>
  </r>
  <r>
    <x v="0"/>
    <n v="6"/>
    <n v="651"/>
    <s v="   "/>
    <n v="1"/>
    <n v="1988"/>
    <n v="0"/>
    <n v="0"/>
    <n v="1"/>
    <n v="121"/>
    <n v="3"/>
    <s v="U"/>
    <n v="2"/>
    <s v="18665111"/>
    <x v="0"/>
    <x v="0"/>
    <x v="0"/>
  </r>
  <r>
    <x v="0"/>
    <n v="6"/>
    <n v="652"/>
    <s v="   "/>
    <n v="1"/>
    <n v="1993"/>
    <n v="0"/>
    <n v="0"/>
    <n v="1"/>
    <n v="121"/>
    <n v="4"/>
    <s v="U"/>
    <n v="3"/>
    <s v="18665211"/>
    <x v="0"/>
    <x v="0"/>
    <x v="0"/>
  </r>
  <r>
    <x v="0"/>
    <n v="6"/>
    <n v="653"/>
    <s v="   "/>
    <n v="1"/>
    <n v="1996"/>
    <n v="0"/>
    <n v="0"/>
    <n v="1"/>
    <n v="121"/>
    <n v="3"/>
    <s v="U"/>
    <n v="2"/>
    <s v="18665311"/>
    <x v="0"/>
    <x v="0"/>
    <x v="0"/>
  </r>
  <r>
    <x v="0"/>
    <n v="6"/>
    <n v="653"/>
    <s v="   "/>
    <n v="2"/>
    <n v="2002"/>
    <n v="0"/>
    <n v="0"/>
    <n v="1"/>
    <n v="121"/>
    <n v="5"/>
    <s v="U"/>
    <n v="2"/>
    <s v="18665312"/>
    <x v="0"/>
    <x v="0"/>
    <x v="0"/>
  </r>
  <r>
    <x v="0"/>
    <n v="6"/>
    <n v="654"/>
    <s v="   "/>
    <n v="1"/>
    <n v="1992"/>
    <n v="0"/>
    <n v="0"/>
    <n v="1"/>
    <n v="121"/>
    <n v="4"/>
    <s v="U"/>
    <n v="3"/>
    <s v="18665411"/>
    <x v="0"/>
    <x v="0"/>
    <x v="0"/>
  </r>
  <r>
    <x v="0"/>
    <n v="6"/>
    <n v="655"/>
    <s v="   "/>
    <n v="1"/>
    <n v="1993"/>
    <n v="0"/>
    <n v="0"/>
    <n v="1"/>
    <n v="121"/>
    <n v="4"/>
    <s v="U"/>
    <n v="2"/>
    <s v="18665511"/>
    <x v="0"/>
    <x v="0"/>
    <x v="0"/>
  </r>
  <r>
    <x v="0"/>
    <n v="6"/>
    <n v="655"/>
    <s v="   "/>
    <n v="2"/>
    <n v="1998"/>
    <n v="0"/>
    <n v="0"/>
    <n v="1"/>
    <n v="121"/>
    <n v="5"/>
    <s v="U"/>
    <n v="1"/>
    <s v="18665512"/>
    <x v="0"/>
    <x v="0"/>
    <x v="0"/>
  </r>
  <r>
    <x v="0"/>
    <n v="6"/>
    <n v="656"/>
    <s v="   "/>
    <n v="1"/>
    <n v="1997"/>
    <n v="0"/>
    <n v="0"/>
    <n v="1"/>
    <n v="121"/>
    <n v="4"/>
    <s v="U"/>
    <n v="3"/>
    <s v="18665611"/>
    <x v="0"/>
    <x v="0"/>
    <x v="0"/>
  </r>
  <r>
    <x v="0"/>
    <n v="6"/>
    <n v="657"/>
    <s v="   "/>
    <n v="1"/>
    <n v="1995"/>
    <n v="0"/>
    <n v="0"/>
    <n v="1"/>
    <n v="121"/>
    <n v="4"/>
    <s v="U"/>
    <n v="4"/>
    <s v="18665711"/>
    <x v="0"/>
    <x v="0"/>
    <x v="0"/>
  </r>
  <r>
    <x v="0"/>
    <n v="6"/>
    <n v="658"/>
    <s v="   "/>
    <n v="1"/>
    <n v="1993"/>
    <n v="0"/>
    <n v="0"/>
    <n v="1"/>
    <n v="121"/>
    <n v="4"/>
    <s v="U"/>
    <n v="2"/>
    <s v="18665811"/>
    <x v="0"/>
    <x v="0"/>
    <x v="0"/>
  </r>
  <r>
    <x v="0"/>
    <n v="6"/>
    <n v="659"/>
    <s v="   "/>
    <n v="1"/>
    <n v="1993"/>
    <n v="0"/>
    <n v="0"/>
    <n v="1"/>
    <n v="121"/>
    <n v="4"/>
    <s v="U"/>
    <n v="2"/>
    <s v="18665911"/>
    <x v="0"/>
    <x v="0"/>
    <x v="0"/>
  </r>
  <r>
    <x v="0"/>
    <n v="6"/>
    <n v="660"/>
    <s v="   "/>
    <n v="1"/>
    <n v="1993"/>
    <n v="0"/>
    <n v="0"/>
    <n v="1"/>
    <n v="121"/>
    <n v="4"/>
    <s v="U"/>
    <n v="3"/>
    <s v="18666011"/>
    <x v="0"/>
    <x v="0"/>
    <x v="0"/>
  </r>
  <r>
    <x v="0"/>
    <n v="6"/>
    <n v="661"/>
    <s v="   "/>
    <n v="1"/>
    <n v="1987"/>
    <n v="0"/>
    <n v="0"/>
    <n v="1"/>
    <n v="121"/>
    <n v="3"/>
    <s v="U"/>
    <n v="4"/>
    <s v="18666111"/>
    <x v="0"/>
    <x v="0"/>
    <x v="0"/>
  </r>
  <r>
    <x v="0"/>
    <n v="6"/>
    <n v="661"/>
    <s v="   "/>
    <n v="2"/>
    <n v="1997"/>
    <n v="0"/>
    <n v="0"/>
    <n v="1"/>
    <n v="113"/>
    <n v="5"/>
    <s v="U"/>
    <n v="1"/>
    <s v="18666112"/>
    <x v="0"/>
    <x v="1"/>
    <x v="0"/>
  </r>
  <r>
    <x v="0"/>
    <n v="6"/>
    <n v="661"/>
    <s v="   "/>
    <n v="3"/>
    <n v="2009"/>
    <n v="0"/>
    <n v="0"/>
    <n v="1"/>
    <n v="522"/>
    <n v="5"/>
    <s v="E"/>
    <n v="1"/>
    <s v="18666113"/>
    <x v="0"/>
    <x v="1"/>
    <x v="0"/>
  </r>
  <r>
    <x v="0"/>
    <n v="6"/>
    <n v="662"/>
    <s v="   "/>
    <n v="1"/>
    <n v="1988"/>
    <n v="0"/>
    <n v="0"/>
    <n v="1"/>
    <n v="121"/>
    <n v="4"/>
    <s v="U"/>
    <n v="3"/>
    <s v="18666211"/>
    <x v="0"/>
    <x v="0"/>
    <x v="0"/>
  </r>
  <r>
    <x v="0"/>
    <n v="6"/>
    <n v="662"/>
    <s v="   "/>
    <n v="2"/>
    <n v="1988"/>
    <n v="0"/>
    <n v="0"/>
    <n v="1"/>
    <n v="522"/>
    <n v="5"/>
    <s v="E"/>
    <n v="1"/>
    <s v="18666212"/>
    <x v="0"/>
    <x v="1"/>
    <x v="0"/>
  </r>
  <r>
    <x v="0"/>
    <n v="6"/>
    <n v="663"/>
    <s v="   "/>
    <n v="1"/>
    <n v="1993"/>
    <n v="0"/>
    <n v="0"/>
    <n v="1"/>
    <n v="121"/>
    <n v="3"/>
    <s v="U"/>
    <n v="3"/>
    <s v="18666311"/>
    <x v="0"/>
    <x v="0"/>
    <x v="0"/>
  </r>
  <r>
    <x v="0"/>
    <n v="6"/>
    <n v="663"/>
    <s v="   "/>
    <n v="2"/>
    <n v="1996"/>
    <n v="0"/>
    <n v="0"/>
    <n v="1"/>
    <n v="1032"/>
    <n v="5"/>
    <s v="U"/>
    <n v="1"/>
    <s v="18666312"/>
    <x v="0"/>
    <x v="1"/>
    <x v="0"/>
  </r>
  <r>
    <x v="0"/>
    <n v="6"/>
    <n v="664"/>
    <s v="   "/>
    <n v="1"/>
    <n v="1995"/>
    <n v="0"/>
    <n v="0"/>
    <n v="1"/>
    <n v="121"/>
    <n v="4"/>
    <s v="U"/>
    <n v="3"/>
    <s v="18666411"/>
    <x v="0"/>
    <x v="0"/>
    <x v="0"/>
  </r>
  <r>
    <x v="0"/>
    <n v="6"/>
    <n v="665"/>
    <s v="   "/>
    <n v="1"/>
    <n v="1800"/>
    <n v="2002"/>
    <n v="1"/>
    <n v="1"/>
    <n v="122"/>
    <n v="4"/>
    <s v="U"/>
    <n v="1"/>
    <s v="18666511"/>
    <x v="0"/>
    <x v="0"/>
    <x v="0"/>
  </r>
  <r>
    <x v="0"/>
    <n v="6"/>
    <n v="665"/>
    <s v="   "/>
    <n v="2"/>
    <n v="2002"/>
    <n v="0"/>
    <n v="0"/>
    <n v="1"/>
    <n v="122"/>
    <n v="3"/>
    <s v="U"/>
    <n v="2"/>
    <s v="18666512"/>
    <x v="0"/>
    <x v="0"/>
    <x v="0"/>
  </r>
  <r>
    <x v="0"/>
    <n v="6"/>
    <n v="665"/>
    <s v="   "/>
    <n v="3"/>
    <n v="2002"/>
    <n v="0"/>
    <n v="0"/>
    <n v="1"/>
    <n v="122"/>
    <n v="4"/>
    <s v="U"/>
    <n v="1"/>
    <s v="18666513"/>
    <x v="0"/>
    <x v="0"/>
    <x v="0"/>
  </r>
  <r>
    <x v="0"/>
    <n v="6"/>
    <n v="666"/>
    <s v="   "/>
    <n v="1"/>
    <n v="1975"/>
    <n v="0"/>
    <n v="0"/>
    <n v="1"/>
    <n v="121"/>
    <n v="4"/>
    <s v="U"/>
    <n v="3"/>
    <s v="18666611"/>
    <x v="0"/>
    <x v="0"/>
    <x v="0"/>
  </r>
  <r>
    <x v="0"/>
    <n v="6"/>
    <n v="667"/>
    <s v="   "/>
    <n v="1"/>
    <n v="1975"/>
    <n v="0"/>
    <n v="0"/>
    <n v="1"/>
    <n v="121"/>
    <n v="4"/>
    <s v="U"/>
    <n v="3"/>
    <s v="18666711"/>
    <x v="0"/>
    <x v="0"/>
    <x v="0"/>
  </r>
  <r>
    <x v="0"/>
    <n v="6"/>
    <n v="668"/>
    <s v="   "/>
    <n v="1"/>
    <n v="1975"/>
    <n v="0"/>
    <n v="0"/>
    <n v="1"/>
    <n v="121"/>
    <n v="4"/>
    <s v="U"/>
    <n v="3"/>
    <s v="18666811"/>
    <x v="0"/>
    <x v="0"/>
    <x v="0"/>
  </r>
  <r>
    <x v="0"/>
    <n v="6"/>
    <n v="668"/>
    <s v="   "/>
    <n v="2"/>
    <n v="1985"/>
    <n v="0"/>
    <n v="0"/>
    <n v="1"/>
    <n v="113"/>
    <n v="5"/>
    <s v="U"/>
    <n v="1"/>
    <s v="18666812"/>
    <x v="0"/>
    <x v="1"/>
    <x v="0"/>
  </r>
  <r>
    <x v="0"/>
    <n v="6"/>
    <n v="669"/>
    <s v="   "/>
    <n v="1"/>
    <n v="1980"/>
    <n v="0"/>
    <n v="0"/>
    <n v="1"/>
    <n v="522"/>
    <n v="5"/>
    <s v="E"/>
    <n v="2"/>
    <s v="18666911"/>
    <x v="0"/>
    <x v="1"/>
    <x v="0"/>
  </r>
  <r>
    <x v="0"/>
    <n v="6"/>
    <n v="66"/>
    <s v="  B"/>
    <n v="1"/>
    <n v="1992"/>
    <n v="0"/>
    <n v="0"/>
    <n v="1"/>
    <n v="113"/>
    <n v="5"/>
    <s v="R"/>
    <n v="1"/>
    <s v="18666B1"/>
    <x v="0"/>
    <x v="1"/>
    <x v="0"/>
  </r>
  <r>
    <x v="0"/>
    <n v="6"/>
    <n v="670"/>
    <s v="   "/>
    <n v="1"/>
    <n v="1975"/>
    <n v="0"/>
    <n v="0"/>
    <n v="1"/>
    <n v="121"/>
    <n v="4"/>
    <s v="U"/>
    <n v="3"/>
    <s v="18667011"/>
    <x v="0"/>
    <x v="0"/>
    <x v="0"/>
  </r>
  <r>
    <x v="0"/>
    <n v="6"/>
    <n v="671"/>
    <s v="   "/>
    <n v="1"/>
    <n v="1975"/>
    <n v="0"/>
    <n v="0"/>
    <n v="1"/>
    <n v="121"/>
    <n v="5"/>
    <s v="U"/>
    <n v="2"/>
    <s v="18667111"/>
    <x v="0"/>
    <x v="0"/>
    <x v="0"/>
  </r>
  <r>
    <x v="0"/>
    <n v="6"/>
    <n v="672"/>
    <s v="   "/>
    <n v="1"/>
    <n v="1975"/>
    <n v="1998"/>
    <n v="3"/>
    <n v="1"/>
    <n v="121"/>
    <n v="4"/>
    <s v="U"/>
    <n v="4"/>
    <s v="18667211"/>
    <x v="0"/>
    <x v="0"/>
    <x v="0"/>
  </r>
  <r>
    <x v="0"/>
    <n v="6"/>
    <n v="673"/>
    <s v="   "/>
    <n v="1"/>
    <n v="0"/>
    <n v="0"/>
    <n v="0"/>
    <n v="0"/>
    <n v="7777"/>
    <n v="0"/>
    <s v="E"/>
    <n v="1"/>
    <s v="18667311"/>
    <x v="0"/>
    <x v="1"/>
    <x v="0"/>
  </r>
  <r>
    <x v="0"/>
    <n v="6"/>
    <n v="674"/>
    <s v="   "/>
    <n v="1"/>
    <n v="1993"/>
    <n v="0"/>
    <n v="0"/>
    <n v="1"/>
    <n v="121"/>
    <n v="3"/>
    <s v="U"/>
    <n v="3"/>
    <s v="18667411"/>
    <x v="0"/>
    <x v="0"/>
    <x v="0"/>
  </r>
  <r>
    <x v="0"/>
    <n v="6"/>
    <n v="674"/>
    <s v="   "/>
    <n v="2"/>
    <n v="1975"/>
    <n v="0"/>
    <n v="0"/>
    <n v="2"/>
    <n v="121"/>
    <n v="5"/>
    <s v="U"/>
    <n v="1"/>
    <s v="18667412"/>
    <x v="0"/>
    <x v="0"/>
    <x v="0"/>
  </r>
  <r>
    <x v="0"/>
    <n v="6"/>
    <n v="674"/>
    <s v="   "/>
    <n v="3"/>
    <n v="1993"/>
    <n v="0"/>
    <n v="0"/>
    <n v="1"/>
    <n v="121"/>
    <n v="3"/>
    <s v="U"/>
    <n v="3"/>
    <s v="18667413"/>
    <x v="0"/>
    <x v="0"/>
    <x v="0"/>
  </r>
  <r>
    <x v="0"/>
    <n v="6"/>
    <n v="674"/>
    <s v="   "/>
    <n v="4"/>
    <n v="1993"/>
    <n v="0"/>
    <n v="0"/>
    <n v="1"/>
    <n v="511"/>
    <n v="5"/>
    <s v="U"/>
    <n v="1"/>
    <s v="18667414"/>
    <x v="0"/>
    <x v="3"/>
    <x v="2"/>
  </r>
  <r>
    <x v="0"/>
    <n v="6"/>
    <n v="674"/>
    <s v="   "/>
    <n v="5"/>
    <n v="1975"/>
    <n v="0"/>
    <n v="0"/>
    <n v="1"/>
    <n v="113"/>
    <n v="5"/>
    <s v="U"/>
    <n v="1"/>
    <s v="18667415"/>
    <x v="0"/>
    <x v="1"/>
    <x v="0"/>
  </r>
  <r>
    <x v="0"/>
    <n v="6"/>
    <n v="674"/>
    <s v="   "/>
    <n v="6"/>
    <n v="2022"/>
    <n v="0"/>
    <n v="0"/>
    <n v="1"/>
    <n v="113"/>
    <n v="5"/>
    <s v="E"/>
    <n v="1"/>
    <s v="18667416"/>
    <x v="0"/>
    <x v="1"/>
    <x v="0"/>
  </r>
  <r>
    <x v="0"/>
    <n v="6"/>
    <n v="674"/>
    <s v="   "/>
    <n v="7"/>
    <n v="2022"/>
    <n v="0"/>
    <n v="0"/>
    <n v="1"/>
    <n v="522"/>
    <n v="5"/>
    <s v="E"/>
    <n v="1"/>
    <s v="18667417"/>
    <x v="0"/>
    <x v="1"/>
    <x v="0"/>
  </r>
  <r>
    <x v="0"/>
    <n v="6"/>
    <n v="675"/>
    <s v="   "/>
    <n v="1"/>
    <n v="1990"/>
    <n v="0"/>
    <n v="0"/>
    <n v="1"/>
    <n v="121"/>
    <n v="5"/>
    <s v="U"/>
    <n v="1"/>
    <s v="18667511"/>
    <x v="0"/>
    <x v="0"/>
    <x v="0"/>
  </r>
  <r>
    <x v="0"/>
    <n v="6"/>
    <n v="676"/>
    <s v="   "/>
    <n v="1"/>
    <n v="0"/>
    <n v="0"/>
    <n v="0"/>
    <n v="0"/>
    <n v="7777"/>
    <n v="0"/>
    <s v="E"/>
    <n v="1"/>
    <s v="18667611"/>
    <x v="0"/>
    <x v="1"/>
    <x v="0"/>
  </r>
  <r>
    <x v="0"/>
    <n v="6"/>
    <n v="677"/>
    <s v="   "/>
    <n v="1"/>
    <n v="1890"/>
    <n v="1985"/>
    <n v="3"/>
    <n v="1"/>
    <n v="131"/>
    <n v="5"/>
    <s v="R"/>
    <n v="2"/>
    <s v="18667711"/>
    <x v="0"/>
    <x v="0"/>
    <x v="0"/>
  </r>
  <r>
    <x v="0"/>
    <n v="6"/>
    <n v="678"/>
    <s v="   "/>
    <n v="1"/>
    <n v="1975"/>
    <n v="0"/>
    <n v="0"/>
    <n v="2"/>
    <n v="113"/>
    <n v="5"/>
    <s v="R"/>
    <n v="1"/>
    <s v="18667811"/>
    <x v="0"/>
    <x v="1"/>
    <x v="0"/>
  </r>
  <r>
    <x v="0"/>
    <n v="6"/>
    <n v="679"/>
    <s v="   "/>
    <n v="1"/>
    <n v="1995"/>
    <n v="0"/>
    <n v="0"/>
    <n v="1"/>
    <n v="121"/>
    <n v="3"/>
    <s v="U"/>
    <n v="2"/>
    <s v="18667911"/>
    <x v="0"/>
    <x v="0"/>
    <x v="0"/>
  </r>
  <r>
    <x v="0"/>
    <n v="6"/>
    <n v="680"/>
    <s v="   "/>
    <n v="1"/>
    <n v="1994"/>
    <n v="0"/>
    <n v="0"/>
    <n v="1"/>
    <n v="121"/>
    <n v="4"/>
    <s v="U"/>
    <n v="3"/>
    <s v="18668011"/>
    <x v="0"/>
    <x v="0"/>
    <x v="0"/>
  </r>
  <r>
    <x v="0"/>
    <n v="6"/>
    <n v="680"/>
    <s v="   "/>
    <n v="2"/>
    <n v="1998"/>
    <n v="0"/>
    <n v="0"/>
    <n v="1"/>
    <n v="113"/>
    <n v="5"/>
    <s v="U"/>
    <n v="1"/>
    <s v="18668012"/>
    <x v="0"/>
    <x v="1"/>
    <x v="0"/>
  </r>
  <r>
    <x v="0"/>
    <n v="6"/>
    <n v="681"/>
    <s v="   "/>
    <n v="1"/>
    <n v="1885"/>
    <n v="1983"/>
    <n v="1"/>
    <n v="1"/>
    <n v="121"/>
    <n v="4"/>
    <s v="U"/>
    <n v="3"/>
    <s v="18668111"/>
    <x v="0"/>
    <x v="0"/>
    <x v="0"/>
  </r>
  <r>
    <x v="0"/>
    <n v="6"/>
    <n v="681"/>
    <s v="   "/>
    <n v="2"/>
    <n v="1983"/>
    <n v="0"/>
    <n v="0"/>
    <n v="1"/>
    <n v="522"/>
    <n v="5"/>
    <s v="E"/>
    <n v="1"/>
    <s v="18668112"/>
    <x v="0"/>
    <x v="1"/>
    <x v="0"/>
  </r>
  <r>
    <x v="0"/>
    <n v="6"/>
    <n v="681"/>
    <s v="   "/>
    <n v="3"/>
    <n v="1983"/>
    <n v="0"/>
    <n v="0"/>
    <n v="1"/>
    <n v="1041"/>
    <n v="5"/>
    <s v="R"/>
    <n v="1"/>
    <s v="18668113"/>
    <x v="0"/>
    <x v="1"/>
    <x v="0"/>
  </r>
  <r>
    <x v="0"/>
    <n v="6"/>
    <n v="682"/>
    <s v="   "/>
    <n v="1"/>
    <n v="1950"/>
    <n v="1997"/>
    <n v="4"/>
    <n v="1"/>
    <n v="1021"/>
    <n v="5"/>
    <s v="E"/>
    <n v="1"/>
    <s v="18668211"/>
    <x v="0"/>
    <x v="3"/>
    <x v="1"/>
  </r>
  <r>
    <x v="0"/>
    <n v="6"/>
    <n v="683"/>
    <s v="   "/>
    <n v="1"/>
    <n v="1977"/>
    <n v="0"/>
    <n v="0"/>
    <n v="1"/>
    <n v="121"/>
    <n v="4"/>
    <s v="U"/>
    <n v="2"/>
    <s v="18668311"/>
    <x v="0"/>
    <x v="0"/>
    <x v="0"/>
  </r>
  <r>
    <x v="0"/>
    <n v="6"/>
    <n v="683"/>
    <s v="   "/>
    <n v="2"/>
    <n v="1977"/>
    <n v="0"/>
    <n v="0"/>
    <n v="1"/>
    <n v="522"/>
    <n v="5"/>
    <s v="E"/>
    <n v="1"/>
    <s v="18668312"/>
    <x v="0"/>
    <x v="1"/>
    <x v="0"/>
  </r>
  <r>
    <x v="0"/>
    <n v="6"/>
    <n v="684"/>
    <s v="   "/>
    <n v="1"/>
    <n v="1970"/>
    <n v="0"/>
    <n v="0"/>
    <n v="1"/>
    <n v="211"/>
    <n v="4"/>
    <s v="P"/>
    <n v="1"/>
    <s v="18668411"/>
    <x v="0"/>
    <x v="2"/>
    <x v="0"/>
  </r>
  <r>
    <x v="0"/>
    <n v="6"/>
    <n v="685"/>
    <s v="   "/>
    <n v="1"/>
    <n v="1989"/>
    <n v="0"/>
    <n v="0"/>
    <n v="1"/>
    <n v="121"/>
    <n v="4"/>
    <s v="U"/>
    <n v="3"/>
    <s v="18668511"/>
    <x v="0"/>
    <x v="0"/>
    <x v="0"/>
  </r>
  <r>
    <x v="0"/>
    <n v="6"/>
    <n v="685"/>
    <s v="   "/>
    <n v="2"/>
    <n v="2022"/>
    <n v="0"/>
    <n v="0"/>
    <n v="1"/>
    <n v="121"/>
    <n v="5"/>
    <s v="U"/>
    <n v="1"/>
    <s v="18668512"/>
    <x v="0"/>
    <x v="0"/>
    <x v="0"/>
  </r>
  <r>
    <x v="0"/>
    <n v="6"/>
    <n v="686"/>
    <s v="   "/>
    <n v="1"/>
    <n v="1993"/>
    <n v="0"/>
    <n v="0"/>
    <n v="1"/>
    <n v="121"/>
    <n v="4"/>
    <s v="U"/>
    <n v="2"/>
    <s v="18668611"/>
    <x v="0"/>
    <x v="0"/>
    <x v="0"/>
  </r>
  <r>
    <x v="0"/>
    <n v="6"/>
    <n v="687"/>
    <s v="   "/>
    <n v="1"/>
    <n v="1993"/>
    <n v="0"/>
    <n v="0"/>
    <n v="1"/>
    <n v="121"/>
    <n v="4"/>
    <s v="U"/>
    <n v="2"/>
    <s v="18668711"/>
    <x v="0"/>
    <x v="0"/>
    <x v="0"/>
  </r>
  <r>
    <x v="0"/>
    <n v="6"/>
    <n v="687"/>
    <s v="   "/>
    <n v="2"/>
    <n v="1993"/>
    <n v="0"/>
    <n v="0"/>
    <n v="1"/>
    <n v="113"/>
    <n v="5"/>
    <s v="U"/>
    <n v="1"/>
    <s v="18668712"/>
    <x v="0"/>
    <x v="1"/>
    <x v="0"/>
  </r>
  <r>
    <x v="0"/>
    <n v="6"/>
    <n v="688"/>
    <s v="   "/>
    <n v="1"/>
    <n v="1988"/>
    <n v="0"/>
    <n v="0"/>
    <n v="1"/>
    <n v="121"/>
    <n v="3"/>
    <s v="U"/>
    <n v="2"/>
    <s v="18668811"/>
    <x v="0"/>
    <x v="0"/>
    <x v="0"/>
  </r>
  <r>
    <x v="0"/>
    <n v="6"/>
    <n v="689"/>
    <s v="   "/>
    <n v="1"/>
    <n v="1990"/>
    <n v="0"/>
    <n v="0"/>
    <n v="1"/>
    <n v="121"/>
    <n v="3"/>
    <s v="U"/>
    <n v="2"/>
    <s v="18668911"/>
    <x v="0"/>
    <x v="0"/>
    <x v="0"/>
  </r>
  <r>
    <x v="0"/>
    <n v="6"/>
    <n v="689"/>
    <s v="   "/>
    <n v="2"/>
    <n v="1994"/>
    <n v="0"/>
    <n v="0"/>
    <n v="1"/>
    <n v="113"/>
    <n v="5"/>
    <s v="U"/>
    <n v="1"/>
    <s v="18668912"/>
    <x v="0"/>
    <x v="1"/>
    <x v="0"/>
  </r>
  <r>
    <x v="0"/>
    <n v="6"/>
    <n v="689"/>
    <s v="   "/>
    <n v="3"/>
    <n v="2003"/>
    <n v="0"/>
    <n v="0"/>
    <n v="1"/>
    <n v="522"/>
    <n v="5"/>
    <s v="E"/>
    <n v="1"/>
    <s v="18668913"/>
    <x v="0"/>
    <x v="1"/>
    <x v="0"/>
  </r>
  <r>
    <x v="0"/>
    <n v="6"/>
    <n v="690"/>
    <s v="   "/>
    <n v="1"/>
    <n v="1976"/>
    <n v="0"/>
    <n v="0"/>
    <n v="2"/>
    <n v="211"/>
    <n v="5"/>
    <s v="P"/>
    <n v="1"/>
    <s v="18669011"/>
    <x v="0"/>
    <x v="2"/>
    <x v="0"/>
  </r>
  <r>
    <x v="0"/>
    <n v="6"/>
    <n v="690"/>
    <s v="   "/>
    <n v="2"/>
    <n v="1998"/>
    <n v="0"/>
    <n v="0"/>
    <n v="2"/>
    <n v="1041"/>
    <n v="5"/>
    <s v="P"/>
    <n v="1"/>
    <s v="18669012"/>
    <x v="0"/>
    <x v="1"/>
    <x v="0"/>
  </r>
  <r>
    <x v="0"/>
    <n v="6"/>
    <n v="691"/>
    <s v="   "/>
    <n v="1"/>
    <n v="1999"/>
    <n v="0"/>
    <n v="0"/>
    <n v="1"/>
    <n v="121"/>
    <n v="4"/>
    <s v="U"/>
    <n v="1"/>
    <s v="18669111"/>
    <x v="0"/>
    <x v="0"/>
    <x v="0"/>
  </r>
  <r>
    <x v="0"/>
    <n v="6"/>
    <n v="691"/>
    <s v="   "/>
    <n v="3"/>
    <n v="2004"/>
    <n v="0"/>
    <n v="0"/>
    <n v="1"/>
    <n v="123"/>
    <n v="5"/>
    <s v="R"/>
    <n v="1"/>
    <s v="18669113"/>
    <x v="0"/>
    <x v="1"/>
    <x v="0"/>
  </r>
  <r>
    <x v="0"/>
    <n v="6"/>
    <n v="691"/>
    <s v="   "/>
    <n v="4"/>
    <n v="2004"/>
    <n v="0"/>
    <n v="0"/>
    <n v="1"/>
    <n v="121"/>
    <n v="3"/>
    <s v="U"/>
    <n v="2"/>
    <s v="18669114"/>
    <x v="0"/>
    <x v="0"/>
    <x v="0"/>
  </r>
  <r>
    <x v="0"/>
    <n v="6"/>
    <n v="691"/>
    <s v="   "/>
    <n v="5"/>
    <n v="2010"/>
    <n v="0"/>
    <n v="0"/>
    <n v="1"/>
    <n v="121"/>
    <n v="3"/>
    <s v="U"/>
    <n v="3"/>
    <s v="18669115"/>
    <x v="0"/>
    <x v="0"/>
    <x v="0"/>
  </r>
  <r>
    <x v="0"/>
    <n v="6"/>
    <n v="692"/>
    <s v="   "/>
    <n v="1"/>
    <n v="1890"/>
    <n v="1990"/>
    <n v="4"/>
    <n v="1"/>
    <n v="131"/>
    <n v="5"/>
    <s v="R"/>
    <n v="3"/>
    <s v="18669211"/>
    <x v="0"/>
    <x v="0"/>
    <x v="0"/>
  </r>
  <r>
    <x v="0"/>
    <n v="6"/>
    <n v="695"/>
    <s v="   "/>
    <n v="1"/>
    <n v="0"/>
    <n v="0"/>
    <n v="0"/>
    <n v="0"/>
    <n v="7777"/>
    <n v="0"/>
    <s v="E"/>
    <n v="1"/>
    <s v="18669511"/>
    <x v="0"/>
    <x v="1"/>
    <x v="0"/>
  </r>
  <r>
    <x v="0"/>
    <n v="6"/>
    <n v="696"/>
    <s v="   "/>
    <n v="1"/>
    <n v="1938"/>
    <n v="1994"/>
    <n v="4"/>
    <n v="1"/>
    <n v="131"/>
    <n v="5"/>
    <s v="R"/>
    <n v="3"/>
    <s v="18669611"/>
    <x v="0"/>
    <x v="0"/>
    <x v="0"/>
  </r>
  <r>
    <x v="0"/>
    <n v="6"/>
    <n v="698"/>
    <s v="   "/>
    <n v="1"/>
    <n v="1890"/>
    <n v="1982"/>
    <n v="4"/>
    <n v="1"/>
    <n v="131"/>
    <n v="5"/>
    <s v="R"/>
    <n v="2"/>
    <s v="18669811"/>
    <x v="0"/>
    <x v="0"/>
    <x v="0"/>
  </r>
  <r>
    <x v="0"/>
    <n v="6"/>
    <n v="698"/>
    <s v="   "/>
    <n v="2"/>
    <n v="1890"/>
    <n v="2005"/>
    <n v="1"/>
    <n v="1"/>
    <n v="131"/>
    <n v="5"/>
    <s v="R"/>
    <n v="3"/>
    <s v="18669812"/>
    <x v="0"/>
    <x v="0"/>
    <x v="0"/>
  </r>
  <r>
    <x v="0"/>
    <n v="6"/>
    <n v="699"/>
    <s v="   "/>
    <n v="2"/>
    <n v="2021"/>
    <n v="0"/>
    <n v="0"/>
    <n v="1"/>
    <n v="122"/>
    <n v="3"/>
    <s v="U"/>
    <n v="2"/>
    <s v="18669912"/>
    <x v="0"/>
    <x v="0"/>
    <x v="0"/>
  </r>
  <r>
    <x v="0"/>
    <n v="6"/>
    <n v="699"/>
    <s v="   "/>
    <n v="3"/>
    <n v="2021"/>
    <n v="0"/>
    <n v="0"/>
    <n v="1"/>
    <n v="122"/>
    <n v="3"/>
    <s v="U"/>
    <n v="2"/>
    <s v="18669913"/>
    <x v="0"/>
    <x v="0"/>
    <x v="0"/>
  </r>
  <r>
    <x v="0"/>
    <n v="6"/>
    <n v="700"/>
    <s v="   "/>
    <n v="1"/>
    <n v="1952"/>
    <n v="0"/>
    <n v="0"/>
    <n v="1"/>
    <n v="131"/>
    <n v="5"/>
    <s v="R"/>
    <n v="3"/>
    <s v="18670011"/>
    <x v="0"/>
    <x v="0"/>
    <x v="0"/>
  </r>
  <r>
    <x v="0"/>
    <n v="6"/>
    <n v="700"/>
    <s v="   "/>
    <n v="5"/>
    <n v="2009"/>
    <n v="0"/>
    <n v="0"/>
    <n v="1"/>
    <n v="122"/>
    <n v="2"/>
    <s v="U"/>
    <n v="2"/>
    <s v="18670015"/>
    <x v="0"/>
    <x v="0"/>
    <x v="0"/>
  </r>
  <r>
    <x v="0"/>
    <n v="6"/>
    <n v="701"/>
    <s v="   "/>
    <n v="1"/>
    <n v="0"/>
    <n v="0"/>
    <n v="0"/>
    <n v="0"/>
    <n v="7777"/>
    <n v="0"/>
    <s v="E"/>
    <n v="1"/>
    <s v="18670111"/>
    <x v="0"/>
    <x v="1"/>
    <x v="0"/>
  </r>
  <r>
    <x v="0"/>
    <n v="6"/>
    <n v="702"/>
    <s v="   "/>
    <n v="1"/>
    <n v="0"/>
    <n v="0"/>
    <n v="0"/>
    <n v="0"/>
    <n v="7777"/>
    <n v="0"/>
    <s v="E"/>
    <n v="1"/>
    <s v="18670211"/>
    <x v="0"/>
    <x v="1"/>
    <x v="0"/>
  </r>
  <r>
    <x v="0"/>
    <n v="6"/>
    <n v="703"/>
    <s v="   "/>
    <n v="1"/>
    <n v="1800"/>
    <n v="1990"/>
    <n v="3"/>
    <n v="1"/>
    <n v="131"/>
    <n v="5"/>
    <s v="R"/>
    <n v="5"/>
    <s v="18670311"/>
    <x v="0"/>
    <x v="0"/>
    <x v="0"/>
  </r>
  <r>
    <x v="0"/>
    <n v="6"/>
    <n v="706"/>
    <s v="   "/>
    <n v="1"/>
    <n v="0"/>
    <n v="0"/>
    <n v="0"/>
    <n v="0"/>
    <n v="7777"/>
    <n v="0"/>
    <s v="E"/>
    <n v="1"/>
    <s v="18670611"/>
    <x v="0"/>
    <x v="1"/>
    <x v="0"/>
  </r>
  <r>
    <x v="0"/>
    <n v="6"/>
    <n v="707"/>
    <s v="   "/>
    <n v="1"/>
    <n v="1890"/>
    <n v="1980"/>
    <n v="4"/>
    <n v="1"/>
    <n v="131"/>
    <n v="5"/>
    <s v="R"/>
    <n v="2"/>
    <s v="18670711"/>
    <x v="0"/>
    <x v="0"/>
    <x v="0"/>
  </r>
  <r>
    <x v="0"/>
    <n v="6"/>
    <n v="707"/>
    <s v="   "/>
    <n v="2"/>
    <n v="1980"/>
    <n v="0"/>
    <n v="0"/>
    <n v="1"/>
    <n v="113"/>
    <n v="5"/>
    <s v="R"/>
    <n v="1"/>
    <s v="18670712"/>
    <x v="0"/>
    <x v="1"/>
    <x v="0"/>
  </r>
  <r>
    <x v="0"/>
    <n v="6"/>
    <n v="708"/>
    <s v="   "/>
    <n v="1"/>
    <n v="0"/>
    <n v="0"/>
    <n v="0"/>
    <n v="0"/>
    <n v="7777"/>
    <n v="0"/>
    <s v="E"/>
    <n v="1"/>
    <s v="18670811"/>
    <x v="0"/>
    <x v="1"/>
    <x v="0"/>
  </r>
  <r>
    <x v="0"/>
    <n v="6"/>
    <n v="709"/>
    <s v="   "/>
    <n v="1"/>
    <n v="0"/>
    <n v="0"/>
    <n v="0"/>
    <n v="0"/>
    <n v="7777"/>
    <n v="0"/>
    <s v="E"/>
    <n v="1"/>
    <s v="18670911"/>
    <x v="0"/>
    <x v="1"/>
    <x v="0"/>
  </r>
  <r>
    <x v="0"/>
    <n v="6"/>
    <n v="710"/>
    <s v="   "/>
    <n v="1"/>
    <n v="0"/>
    <n v="0"/>
    <n v="0"/>
    <n v="0"/>
    <n v="7777"/>
    <n v="0"/>
    <s v="E"/>
    <n v="1"/>
    <s v="18671011"/>
    <x v="0"/>
    <x v="1"/>
    <x v="0"/>
  </r>
  <r>
    <x v="0"/>
    <n v="6"/>
    <n v="711"/>
    <s v="   "/>
    <n v="1"/>
    <n v="1888"/>
    <n v="1980"/>
    <n v="2"/>
    <n v="1"/>
    <n v="131"/>
    <n v="4"/>
    <s v="R"/>
    <n v="2"/>
    <s v="18671111"/>
    <x v="0"/>
    <x v="0"/>
    <x v="0"/>
  </r>
  <r>
    <x v="0"/>
    <n v="6"/>
    <n v="711"/>
    <s v="   "/>
    <n v="2"/>
    <n v="1888"/>
    <n v="0"/>
    <n v="0"/>
    <n v="1"/>
    <n v="1041"/>
    <n v="5"/>
    <s v="R"/>
    <n v="1"/>
    <s v="18671112"/>
    <x v="0"/>
    <x v="1"/>
    <x v="0"/>
  </r>
  <r>
    <x v="0"/>
    <n v="6"/>
    <n v="711"/>
    <s v="   "/>
    <n v="3"/>
    <n v="1998"/>
    <n v="0"/>
    <n v="0"/>
    <n v="1"/>
    <n v="131"/>
    <n v="3"/>
    <s v="E"/>
    <n v="1"/>
    <s v="18671113"/>
    <x v="0"/>
    <x v="0"/>
    <x v="0"/>
  </r>
  <r>
    <x v="0"/>
    <n v="6"/>
    <n v="711"/>
    <s v="   "/>
    <n v="4"/>
    <n v="1888"/>
    <n v="1980"/>
    <n v="2"/>
    <n v="1"/>
    <n v="131"/>
    <n v="4"/>
    <s v="R"/>
    <n v="1"/>
    <s v="18671114"/>
    <x v="0"/>
    <x v="0"/>
    <x v="0"/>
  </r>
  <r>
    <x v="0"/>
    <n v="6"/>
    <n v="711"/>
    <s v="   "/>
    <n v="5"/>
    <n v="2023"/>
    <n v="0"/>
    <n v="0"/>
    <n v="1"/>
    <n v="522"/>
    <n v="5"/>
    <s v="E"/>
    <n v="1"/>
    <s v="18671115"/>
    <x v="0"/>
    <x v="1"/>
    <x v="0"/>
  </r>
  <r>
    <x v="0"/>
    <n v="6"/>
    <n v="712"/>
    <s v="   "/>
    <n v="1"/>
    <n v="0"/>
    <n v="0"/>
    <n v="0"/>
    <n v="0"/>
    <n v="7777"/>
    <n v="0"/>
    <s v="E"/>
    <n v="1"/>
    <s v="18671211"/>
    <x v="0"/>
    <x v="1"/>
    <x v="0"/>
  </r>
  <r>
    <x v="0"/>
    <n v="6"/>
    <n v="713"/>
    <s v="   "/>
    <n v="1"/>
    <n v="1990"/>
    <n v="0"/>
    <n v="0"/>
    <n v="1"/>
    <n v="121"/>
    <n v="4"/>
    <s v="U"/>
    <n v="2"/>
    <s v="18671311"/>
    <x v="0"/>
    <x v="0"/>
    <x v="0"/>
  </r>
  <r>
    <x v="0"/>
    <n v="6"/>
    <n v="714"/>
    <s v="   "/>
    <n v="1"/>
    <n v="2010"/>
    <n v="0"/>
    <n v="0"/>
    <n v="1"/>
    <n v="121"/>
    <n v="2"/>
    <s v="U"/>
    <n v="2"/>
    <s v="18671411"/>
    <x v="0"/>
    <x v="0"/>
    <x v="0"/>
  </r>
  <r>
    <x v="0"/>
    <n v="6"/>
    <n v="715"/>
    <s v="   "/>
    <n v="1"/>
    <n v="1997"/>
    <n v="0"/>
    <n v="0"/>
    <n v="1"/>
    <n v="121"/>
    <n v="4"/>
    <s v="U"/>
    <n v="2"/>
    <s v="18671511"/>
    <x v="0"/>
    <x v="0"/>
    <x v="0"/>
  </r>
  <r>
    <x v="0"/>
    <n v="6"/>
    <n v="716"/>
    <s v="   "/>
    <n v="1"/>
    <n v="0"/>
    <n v="0"/>
    <n v="0"/>
    <n v="0"/>
    <n v="7777"/>
    <n v="0"/>
    <s v="E"/>
    <n v="1"/>
    <s v="18671611"/>
    <x v="0"/>
    <x v="1"/>
    <x v="0"/>
  </r>
  <r>
    <x v="0"/>
    <n v="6"/>
    <n v="717"/>
    <s v="   "/>
    <n v="1"/>
    <n v="1975"/>
    <n v="0"/>
    <n v="0"/>
    <n v="1"/>
    <n v="121"/>
    <n v="4"/>
    <s v="U"/>
    <n v="2"/>
    <s v="18671711"/>
    <x v="0"/>
    <x v="0"/>
    <x v="0"/>
  </r>
  <r>
    <x v="0"/>
    <n v="6"/>
    <n v="718"/>
    <s v="   "/>
    <n v="1"/>
    <n v="1980"/>
    <n v="0"/>
    <n v="0"/>
    <n v="2"/>
    <n v="1032"/>
    <n v="5"/>
    <s v="E"/>
    <n v="1"/>
    <s v="18671811"/>
    <x v="0"/>
    <x v="1"/>
    <x v="0"/>
  </r>
  <r>
    <x v="0"/>
    <n v="6"/>
    <n v="719"/>
    <s v="   "/>
    <n v="1"/>
    <n v="1890"/>
    <n v="1975"/>
    <n v="3"/>
    <n v="1"/>
    <n v="131"/>
    <n v="5"/>
    <s v="R"/>
    <n v="4"/>
    <s v="18671911"/>
    <x v="0"/>
    <x v="0"/>
    <x v="0"/>
  </r>
  <r>
    <x v="0"/>
    <n v="6"/>
    <n v="720"/>
    <s v="   "/>
    <n v="1"/>
    <n v="0"/>
    <n v="0"/>
    <n v="0"/>
    <n v="0"/>
    <n v="7777"/>
    <n v="0"/>
    <s v="E"/>
    <n v="1"/>
    <s v="18672011"/>
    <x v="0"/>
    <x v="1"/>
    <x v="0"/>
  </r>
  <r>
    <x v="0"/>
    <n v="6"/>
    <n v="721"/>
    <s v="   "/>
    <n v="1"/>
    <n v="1995"/>
    <n v="0"/>
    <n v="0"/>
    <n v="1"/>
    <n v="121"/>
    <n v="4"/>
    <s v="U"/>
    <n v="2"/>
    <s v="18672111"/>
    <x v="0"/>
    <x v="0"/>
    <x v="0"/>
  </r>
  <r>
    <x v="0"/>
    <n v="6"/>
    <n v="721"/>
    <s v="   "/>
    <n v="2"/>
    <n v="1980"/>
    <n v="0"/>
    <n v="0"/>
    <n v="1"/>
    <n v="113"/>
    <n v="5"/>
    <s v="U"/>
    <n v="1"/>
    <s v="18672112"/>
    <x v="0"/>
    <x v="1"/>
    <x v="0"/>
  </r>
  <r>
    <x v="0"/>
    <n v="6"/>
    <n v="722"/>
    <s v="   "/>
    <n v="1"/>
    <n v="2015"/>
    <n v="0"/>
    <n v="0"/>
    <n v="1"/>
    <n v="511"/>
    <n v="3"/>
    <s v="E"/>
    <n v="1"/>
    <s v="18672211"/>
    <x v="0"/>
    <x v="3"/>
    <x v="2"/>
  </r>
  <r>
    <x v="0"/>
    <n v="6"/>
    <n v="723"/>
    <s v="   "/>
    <n v="1"/>
    <n v="1932"/>
    <n v="0"/>
    <n v="0"/>
    <n v="1"/>
    <n v="131"/>
    <n v="5"/>
    <s v="R"/>
    <n v="1"/>
    <s v="18672311"/>
    <x v="0"/>
    <x v="0"/>
    <x v="0"/>
  </r>
  <r>
    <x v="0"/>
    <n v="6"/>
    <n v="723"/>
    <s v="   "/>
    <n v="2"/>
    <n v="1965"/>
    <n v="0"/>
    <n v="0"/>
    <n v="2"/>
    <n v="1041"/>
    <n v="5"/>
    <s v="R"/>
    <n v="1"/>
    <s v="18672312"/>
    <x v="0"/>
    <x v="1"/>
    <x v="0"/>
  </r>
  <r>
    <x v="0"/>
    <n v="6"/>
    <n v="723"/>
    <s v="   "/>
    <n v="3"/>
    <n v="2005"/>
    <n v="0"/>
    <n v="0"/>
    <n v="1"/>
    <n v="122"/>
    <n v="3"/>
    <s v="U"/>
    <n v="4"/>
    <s v="18672313"/>
    <x v="0"/>
    <x v="0"/>
    <x v="0"/>
  </r>
  <r>
    <x v="0"/>
    <n v="6"/>
    <n v="724"/>
    <s v="   "/>
    <n v="1"/>
    <n v="0"/>
    <n v="0"/>
    <n v="0"/>
    <n v="0"/>
    <n v="7777"/>
    <n v="0"/>
    <s v="E"/>
    <n v="1"/>
    <s v="18672411"/>
    <x v="0"/>
    <x v="1"/>
    <x v="0"/>
  </r>
  <r>
    <x v="0"/>
    <n v="6"/>
    <n v="725"/>
    <s v="   "/>
    <n v="1"/>
    <n v="1700"/>
    <n v="0"/>
    <n v="0"/>
    <n v="1"/>
    <n v="932"/>
    <n v="3"/>
    <s v="E"/>
    <n v="1"/>
    <s v="18672511"/>
    <x v="0"/>
    <x v="1"/>
    <x v="0"/>
  </r>
  <r>
    <x v="0"/>
    <n v="6"/>
    <n v="726"/>
    <s v="   "/>
    <n v="1"/>
    <n v="1800"/>
    <n v="0"/>
    <n v="0"/>
    <n v="1"/>
    <n v="521"/>
    <n v="5"/>
    <s v="E"/>
    <n v="1"/>
    <s v="18672611"/>
    <x v="0"/>
    <x v="1"/>
    <x v="0"/>
  </r>
  <r>
    <x v="0"/>
    <n v="6"/>
    <n v="727"/>
    <s v="   "/>
    <n v="1"/>
    <n v="2002"/>
    <n v="0"/>
    <n v="0"/>
    <n v="1"/>
    <n v="121"/>
    <n v="3"/>
    <s v="U"/>
    <n v="4"/>
    <s v="18672711"/>
    <x v="0"/>
    <x v="0"/>
    <x v="0"/>
  </r>
  <r>
    <x v="0"/>
    <n v="6"/>
    <n v="728"/>
    <s v="   "/>
    <n v="1"/>
    <n v="2001"/>
    <n v="0"/>
    <n v="0"/>
    <n v="1"/>
    <n v="121"/>
    <n v="4"/>
    <s v="U"/>
    <n v="2"/>
    <s v="18672811"/>
    <x v="0"/>
    <x v="0"/>
    <x v="0"/>
  </r>
  <r>
    <x v="0"/>
    <n v="6"/>
    <n v="729"/>
    <s v="   "/>
    <n v="1"/>
    <n v="1975"/>
    <n v="2020"/>
    <n v="4"/>
    <n v="1"/>
    <n v="121"/>
    <n v="5"/>
    <s v="U"/>
    <n v="2"/>
    <s v="18672911"/>
    <x v="0"/>
    <x v="0"/>
    <x v="0"/>
  </r>
  <r>
    <x v="0"/>
    <n v="6"/>
    <n v="730"/>
    <s v="   "/>
    <n v="1"/>
    <n v="1995"/>
    <n v="0"/>
    <n v="0"/>
    <n v="1"/>
    <n v="121"/>
    <n v="4"/>
    <s v="U"/>
    <n v="3"/>
    <s v="18673011"/>
    <x v="0"/>
    <x v="0"/>
    <x v="0"/>
  </r>
  <r>
    <x v="0"/>
    <n v="6"/>
    <n v="730"/>
    <s v="   "/>
    <n v="2"/>
    <n v="1995"/>
    <n v="0"/>
    <n v="0"/>
    <n v="1"/>
    <n v="121"/>
    <n v="4"/>
    <s v="U"/>
    <n v="3"/>
    <s v="18673012"/>
    <x v="0"/>
    <x v="0"/>
    <x v="0"/>
  </r>
  <r>
    <x v="0"/>
    <n v="6"/>
    <n v="731"/>
    <s v="   "/>
    <n v="1"/>
    <n v="1996"/>
    <n v="0"/>
    <n v="0"/>
    <n v="1"/>
    <n v="121"/>
    <n v="4"/>
    <s v="U"/>
    <n v="2"/>
    <s v="18673111"/>
    <x v="0"/>
    <x v="0"/>
    <x v="0"/>
  </r>
  <r>
    <x v="0"/>
    <n v="6"/>
    <n v="732"/>
    <s v="   "/>
    <n v="1"/>
    <n v="1998"/>
    <n v="0"/>
    <n v="0"/>
    <n v="1"/>
    <n v="121"/>
    <n v="4"/>
    <s v="U"/>
    <n v="2"/>
    <s v="18673211"/>
    <x v="0"/>
    <x v="0"/>
    <x v="0"/>
  </r>
  <r>
    <x v="0"/>
    <n v="6"/>
    <n v="733"/>
    <s v="   "/>
    <n v="1"/>
    <n v="1998"/>
    <n v="0"/>
    <n v="0"/>
    <n v="1"/>
    <n v="121"/>
    <n v="4"/>
    <s v="U"/>
    <n v="2"/>
    <s v="18673311"/>
    <x v="0"/>
    <x v="0"/>
    <x v="0"/>
  </r>
  <r>
    <x v="0"/>
    <n v="6"/>
    <n v="733"/>
    <s v="   "/>
    <n v="2"/>
    <n v="1998"/>
    <n v="0"/>
    <n v="0"/>
    <n v="1"/>
    <n v="121"/>
    <n v="4"/>
    <s v="U"/>
    <n v="2"/>
    <s v="18673312"/>
    <x v="0"/>
    <x v="0"/>
    <x v="0"/>
  </r>
  <r>
    <x v="0"/>
    <n v="6"/>
    <n v="734"/>
    <s v="   "/>
    <n v="1"/>
    <n v="2001"/>
    <n v="0"/>
    <n v="0"/>
    <n v="1"/>
    <n v="121"/>
    <n v="4"/>
    <s v="U"/>
    <n v="2"/>
    <s v="18673411"/>
    <x v="0"/>
    <x v="0"/>
    <x v="0"/>
  </r>
  <r>
    <x v="0"/>
    <n v="6"/>
    <n v="735"/>
    <s v="   "/>
    <n v="1"/>
    <n v="1993"/>
    <n v="0"/>
    <n v="0"/>
    <n v="1"/>
    <n v="121"/>
    <n v="4"/>
    <s v="U"/>
    <n v="3"/>
    <s v="18673511"/>
    <x v="0"/>
    <x v="0"/>
    <x v="0"/>
  </r>
  <r>
    <x v="0"/>
    <n v="6"/>
    <n v="736"/>
    <s v="   "/>
    <n v="1"/>
    <n v="1997"/>
    <n v="0"/>
    <n v="0"/>
    <n v="1"/>
    <n v="121"/>
    <n v="3"/>
    <s v="U"/>
    <n v="4"/>
    <s v="18673611"/>
    <x v="0"/>
    <x v="0"/>
    <x v="0"/>
  </r>
  <r>
    <x v="0"/>
    <n v="6"/>
    <n v="736"/>
    <s v="   "/>
    <n v="2"/>
    <n v="1997"/>
    <n v="0"/>
    <n v="0"/>
    <n v="1"/>
    <n v="522"/>
    <n v="5"/>
    <s v="E"/>
    <n v="1"/>
    <s v="18673612"/>
    <x v="0"/>
    <x v="1"/>
    <x v="0"/>
  </r>
  <r>
    <x v="0"/>
    <n v="6"/>
    <n v="737"/>
    <s v="   "/>
    <n v="1"/>
    <n v="1975"/>
    <n v="0"/>
    <n v="0"/>
    <n v="1"/>
    <n v="121"/>
    <n v="4"/>
    <s v="U"/>
    <n v="3"/>
    <s v="18673711"/>
    <x v="0"/>
    <x v="0"/>
    <x v="0"/>
  </r>
  <r>
    <x v="0"/>
    <n v="6"/>
    <n v="737"/>
    <s v="   "/>
    <n v="2"/>
    <n v="1988"/>
    <n v="0"/>
    <n v="0"/>
    <n v="1"/>
    <n v="113"/>
    <n v="5"/>
    <s v="U"/>
    <n v="1"/>
    <s v="18673712"/>
    <x v="0"/>
    <x v="1"/>
    <x v="0"/>
  </r>
  <r>
    <x v="0"/>
    <n v="6"/>
    <n v="737"/>
    <s v="   "/>
    <n v="3"/>
    <n v="1975"/>
    <n v="0"/>
    <n v="0"/>
    <n v="1"/>
    <n v="522"/>
    <n v="5"/>
    <s v="E"/>
    <n v="1"/>
    <s v="18673713"/>
    <x v="0"/>
    <x v="1"/>
    <x v="0"/>
  </r>
  <r>
    <x v="0"/>
    <n v="6"/>
    <n v="738"/>
    <s v="   "/>
    <n v="1"/>
    <n v="1975"/>
    <n v="2011"/>
    <n v="4"/>
    <n v="1"/>
    <n v="121"/>
    <n v="3"/>
    <s v="E"/>
    <n v="1"/>
    <s v="18673811"/>
    <x v="0"/>
    <x v="0"/>
    <x v="0"/>
  </r>
  <r>
    <x v="0"/>
    <n v="6"/>
    <n v="738"/>
    <s v="   "/>
    <n v="2"/>
    <n v="1975"/>
    <n v="0"/>
    <n v="0"/>
    <n v="1"/>
    <n v="113"/>
    <n v="5"/>
    <s v="E"/>
    <n v="1"/>
    <s v="18673812"/>
    <x v="0"/>
    <x v="1"/>
    <x v="0"/>
  </r>
  <r>
    <x v="0"/>
    <n v="6"/>
    <n v="738"/>
    <s v="   "/>
    <n v="3"/>
    <n v="2011"/>
    <n v="0"/>
    <n v="0"/>
    <n v="1"/>
    <n v="522"/>
    <n v="5"/>
    <s v="E"/>
    <n v="1"/>
    <s v="18673813"/>
    <x v="0"/>
    <x v="1"/>
    <x v="0"/>
  </r>
  <r>
    <x v="0"/>
    <n v="6"/>
    <n v="738"/>
    <s v="   "/>
    <n v="4"/>
    <n v="2011"/>
    <n v="0"/>
    <n v="0"/>
    <n v="1"/>
    <n v="121"/>
    <n v="3"/>
    <s v="E"/>
    <n v="1"/>
    <s v="18673814"/>
    <x v="0"/>
    <x v="0"/>
    <x v="0"/>
  </r>
  <r>
    <x v="0"/>
    <n v="6"/>
    <n v="739"/>
    <s v="   "/>
    <n v="1"/>
    <n v="1992"/>
    <n v="0"/>
    <n v="0"/>
    <n v="1"/>
    <n v="121"/>
    <n v="3"/>
    <s v="U"/>
    <n v="2"/>
    <s v="18673911"/>
    <x v="0"/>
    <x v="0"/>
    <x v="0"/>
  </r>
  <r>
    <x v="0"/>
    <n v="6"/>
    <n v="739"/>
    <s v="   "/>
    <n v="2"/>
    <n v="1998"/>
    <n v="0"/>
    <n v="0"/>
    <n v="1"/>
    <n v="113"/>
    <n v="5"/>
    <s v="U"/>
    <n v="1"/>
    <s v="18673912"/>
    <x v="0"/>
    <x v="1"/>
    <x v="0"/>
  </r>
  <r>
    <x v="0"/>
    <n v="6"/>
    <n v="740"/>
    <s v="   "/>
    <n v="1"/>
    <n v="1975"/>
    <n v="0"/>
    <n v="0"/>
    <n v="1"/>
    <n v="121"/>
    <n v="4"/>
    <s v="U"/>
    <n v="2"/>
    <s v="18674011"/>
    <x v="0"/>
    <x v="0"/>
    <x v="0"/>
  </r>
  <r>
    <x v="0"/>
    <n v="6"/>
    <n v="740"/>
    <s v="   "/>
    <n v="2"/>
    <n v="1975"/>
    <n v="0"/>
    <n v="0"/>
    <n v="1"/>
    <n v="522"/>
    <n v="5"/>
    <s v="E"/>
    <n v="1"/>
    <s v="18674012"/>
    <x v="0"/>
    <x v="1"/>
    <x v="0"/>
  </r>
  <r>
    <x v="0"/>
    <n v="6"/>
    <n v="741"/>
    <s v="   "/>
    <n v="1"/>
    <n v="1975"/>
    <n v="0"/>
    <n v="0"/>
    <n v="1"/>
    <n v="121"/>
    <n v="4"/>
    <s v="U"/>
    <n v="2"/>
    <s v="18674111"/>
    <x v="0"/>
    <x v="0"/>
    <x v="0"/>
  </r>
  <r>
    <x v="0"/>
    <n v="6"/>
    <n v="741"/>
    <s v="   "/>
    <n v="2"/>
    <n v="1975"/>
    <n v="0"/>
    <n v="0"/>
    <n v="1"/>
    <n v="522"/>
    <n v="5"/>
    <s v="E"/>
    <n v="1"/>
    <s v="18674112"/>
    <x v="0"/>
    <x v="1"/>
    <x v="0"/>
  </r>
  <r>
    <x v="0"/>
    <n v="6"/>
    <n v="742"/>
    <s v="  A"/>
    <n v="1"/>
    <n v="0"/>
    <n v="0"/>
    <n v="0"/>
    <n v="0"/>
    <n v="7777"/>
    <n v="0"/>
    <s v="E"/>
    <n v="1"/>
    <s v="186742A1"/>
    <x v="0"/>
    <x v="1"/>
    <x v="0"/>
  </r>
  <r>
    <x v="0"/>
    <n v="6"/>
    <n v="743"/>
    <s v="   "/>
    <n v="1"/>
    <n v="0"/>
    <n v="0"/>
    <n v="0"/>
    <n v="0"/>
    <n v="7777"/>
    <n v="0"/>
    <s v="E"/>
    <n v="1"/>
    <s v="18674311"/>
    <x v="0"/>
    <x v="1"/>
    <x v="0"/>
  </r>
  <r>
    <x v="0"/>
    <n v="6"/>
    <n v="744"/>
    <s v="   "/>
    <n v="1"/>
    <n v="1975"/>
    <n v="0"/>
    <n v="0"/>
    <n v="1"/>
    <n v="121"/>
    <n v="4"/>
    <s v="U"/>
    <n v="2"/>
    <s v="18674411"/>
    <x v="0"/>
    <x v="0"/>
    <x v="0"/>
  </r>
  <r>
    <x v="0"/>
    <n v="6"/>
    <n v="744"/>
    <s v="   "/>
    <n v="2"/>
    <n v="1975"/>
    <n v="0"/>
    <n v="0"/>
    <n v="2"/>
    <n v="1032"/>
    <n v="5"/>
    <s v="U"/>
    <n v="1"/>
    <s v="18674412"/>
    <x v="0"/>
    <x v="1"/>
    <x v="0"/>
  </r>
  <r>
    <x v="0"/>
    <n v="6"/>
    <n v="744"/>
    <s v="   "/>
    <n v="3"/>
    <n v="1975"/>
    <n v="0"/>
    <n v="0"/>
    <n v="1"/>
    <n v="113"/>
    <n v="5"/>
    <s v="U"/>
    <n v="1"/>
    <s v="18674413"/>
    <x v="0"/>
    <x v="1"/>
    <x v="0"/>
  </r>
  <r>
    <x v="0"/>
    <n v="6"/>
    <n v="744"/>
    <s v="   "/>
    <n v="4"/>
    <n v="1975"/>
    <n v="0"/>
    <n v="0"/>
    <n v="1"/>
    <n v="1041"/>
    <n v="5"/>
    <s v="U"/>
    <n v="1"/>
    <s v="18674414"/>
    <x v="0"/>
    <x v="1"/>
    <x v="0"/>
  </r>
  <r>
    <x v="0"/>
    <n v="6"/>
    <n v="744"/>
    <s v="   "/>
    <n v="5"/>
    <n v="1975"/>
    <n v="0"/>
    <n v="0"/>
    <n v="1"/>
    <n v="522"/>
    <n v="5"/>
    <s v="E"/>
    <n v="1"/>
    <s v="18674415"/>
    <x v="0"/>
    <x v="1"/>
    <x v="0"/>
  </r>
  <r>
    <x v="0"/>
    <n v="6"/>
    <n v="745"/>
    <s v="   "/>
    <n v="1"/>
    <n v="1975"/>
    <n v="0"/>
    <n v="0"/>
    <n v="1"/>
    <n v="121"/>
    <n v="3"/>
    <s v="U"/>
    <n v="2"/>
    <s v="18674511"/>
    <x v="0"/>
    <x v="0"/>
    <x v="0"/>
  </r>
  <r>
    <x v="0"/>
    <n v="6"/>
    <n v="745"/>
    <s v="   "/>
    <n v="2"/>
    <n v="1975"/>
    <n v="0"/>
    <n v="0"/>
    <n v="1"/>
    <n v="522"/>
    <n v="5"/>
    <s v="E"/>
    <n v="1"/>
    <s v="18674512"/>
    <x v="0"/>
    <x v="1"/>
    <x v="0"/>
  </r>
  <r>
    <x v="0"/>
    <n v="6"/>
    <n v="746"/>
    <s v="   "/>
    <n v="1"/>
    <n v="1975"/>
    <n v="0"/>
    <n v="0"/>
    <n v="1"/>
    <n v="121"/>
    <n v="4"/>
    <s v="U"/>
    <n v="3"/>
    <s v="18674611"/>
    <x v="0"/>
    <x v="0"/>
    <x v="0"/>
  </r>
  <r>
    <x v="0"/>
    <n v="6"/>
    <n v="746"/>
    <s v="   "/>
    <n v="2"/>
    <n v="1975"/>
    <n v="0"/>
    <n v="0"/>
    <n v="1"/>
    <n v="511"/>
    <n v="5"/>
    <s v="U"/>
    <n v="1"/>
    <s v="18674612"/>
    <x v="0"/>
    <x v="3"/>
    <x v="2"/>
  </r>
  <r>
    <x v="0"/>
    <n v="6"/>
    <n v="746"/>
    <s v="   "/>
    <n v="3"/>
    <n v="1975"/>
    <n v="0"/>
    <n v="0"/>
    <n v="1"/>
    <n v="522"/>
    <n v="5"/>
    <s v="E"/>
    <n v="1"/>
    <s v="18674613"/>
    <x v="0"/>
    <x v="1"/>
    <x v="0"/>
  </r>
  <r>
    <x v="0"/>
    <n v="6"/>
    <n v="747"/>
    <s v="   "/>
    <n v="1"/>
    <n v="1975"/>
    <n v="1994"/>
    <n v="4"/>
    <n v="1"/>
    <n v="121"/>
    <n v="3"/>
    <s v="U"/>
    <n v="3"/>
    <s v="18674711"/>
    <x v="0"/>
    <x v="0"/>
    <x v="0"/>
  </r>
  <r>
    <x v="0"/>
    <n v="6"/>
    <n v="747"/>
    <s v="   "/>
    <n v="2"/>
    <n v="1975"/>
    <n v="0"/>
    <n v="0"/>
    <n v="1"/>
    <n v="522"/>
    <n v="5"/>
    <s v="E"/>
    <n v="1"/>
    <s v="18674712"/>
    <x v="0"/>
    <x v="1"/>
    <x v="0"/>
  </r>
  <r>
    <x v="0"/>
    <n v="6"/>
    <n v="747"/>
    <s v="   "/>
    <n v="3"/>
    <n v="1975"/>
    <n v="0"/>
    <n v="0"/>
    <n v="1"/>
    <n v="511"/>
    <n v="5"/>
    <s v="U"/>
    <n v="1"/>
    <s v="18674713"/>
    <x v="0"/>
    <x v="3"/>
    <x v="2"/>
  </r>
  <r>
    <x v="0"/>
    <n v="6"/>
    <n v="748"/>
    <s v="   "/>
    <n v="1"/>
    <n v="1996"/>
    <n v="0"/>
    <n v="0"/>
    <n v="1"/>
    <n v="121"/>
    <n v="3"/>
    <s v="U"/>
    <n v="2"/>
    <s v="18674811"/>
    <x v="0"/>
    <x v="0"/>
    <x v="0"/>
  </r>
  <r>
    <x v="0"/>
    <n v="6"/>
    <n v="748"/>
    <s v="   "/>
    <n v="3"/>
    <n v="0"/>
    <n v="0"/>
    <n v="0"/>
    <n v="1"/>
    <n v="522"/>
    <n v="5"/>
    <s v="E"/>
    <n v="1"/>
    <s v="18674813"/>
    <x v="0"/>
    <x v="1"/>
    <x v="0"/>
  </r>
  <r>
    <x v="0"/>
    <n v="6"/>
    <n v="749"/>
    <s v="   "/>
    <n v="1"/>
    <n v="1994"/>
    <n v="0"/>
    <n v="0"/>
    <n v="1"/>
    <n v="121"/>
    <n v="4"/>
    <s v="U"/>
    <n v="1"/>
    <s v="18674911"/>
    <x v="0"/>
    <x v="0"/>
    <x v="0"/>
  </r>
  <r>
    <x v="0"/>
    <n v="6"/>
    <n v="749"/>
    <s v="   "/>
    <n v="2"/>
    <n v="1994"/>
    <n v="0"/>
    <n v="0"/>
    <n v="1"/>
    <n v="113"/>
    <n v="5"/>
    <s v="U"/>
    <n v="1"/>
    <s v="18674912"/>
    <x v="0"/>
    <x v="1"/>
    <x v="0"/>
  </r>
  <r>
    <x v="0"/>
    <n v="6"/>
    <n v="750"/>
    <s v="   "/>
    <n v="1"/>
    <n v="1995"/>
    <n v="0"/>
    <n v="0"/>
    <n v="1"/>
    <n v="121"/>
    <n v="4"/>
    <s v="U"/>
    <n v="1"/>
    <s v="18675011"/>
    <x v="0"/>
    <x v="0"/>
    <x v="0"/>
  </r>
  <r>
    <x v="0"/>
    <n v="6"/>
    <n v="750"/>
    <s v="   "/>
    <n v="2"/>
    <n v="1995"/>
    <n v="0"/>
    <n v="0"/>
    <n v="1"/>
    <n v="113"/>
    <n v="5"/>
    <s v="U"/>
    <n v="1"/>
    <s v="18675012"/>
    <x v="0"/>
    <x v="1"/>
    <x v="0"/>
  </r>
  <r>
    <x v="0"/>
    <n v="6"/>
    <n v="750"/>
    <s v="   "/>
    <n v="3"/>
    <n v="2021"/>
    <n v="0"/>
    <n v="0"/>
    <n v="0"/>
    <n v="522"/>
    <n v="5"/>
    <s v="E"/>
    <n v="1"/>
    <s v="18675013"/>
    <x v="0"/>
    <x v="1"/>
    <x v="0"/>
  </r>
  <r>
    <x v="0"/>
    <n v="6"/>
    <n v="751"/>
    <s v="   "/>
    <n v="1"/>
    <n v="1995"/>
    <n v="0"/>
    <n v="0"/>
    <n v="1"/>
    <n v="121"/>
    <n v="3"/>
    <s v="U"/>
    <n v="2"/>
    <s v="18675111"/>
    <x v="0"/>
    <x v="0"/>
    <x v="0"/>
  </r>
  <r>
    <x v="0"/>
    <n v="6"/>
    <n v="751"/>
    <s v="   "/>
    <n v="2"/>
    <n v="2005"/>
    <n v="0"/>
    <n v="0"/>
    <n v="1"/>
    <n v="512"/>
    <n v="3"/>
    <s v="E"/>
    <n v="1"/>
    <s v="18675112"/>
    <x v="0"/>
    <x v="3"/>
    <x v="2"/>
  </r>
  <r>
    <x v="0"/>
    <n v="6"/>
    <n v="752"/>
    <s v="   "/>
    <n v="1"/>
    <n v="1996"/>
    <n v="0"/>
    <n v="0"/>
    <n v="1"/>
    <n v="121"/>
    <n v="3"/>
    <s v="U"/>
    <n v="3"/>
    <s v="18675211"/>
    <x v="0"/>
    <x v="0"/>
    <x v="0"/>
  </r>
  <r>
    <x v="0"/>
    <n v="6"/>
    <n v="753"/>
    <s v="   "/>
    <n v="1"/>
    <n v="0"/>
    <n v="0"/>
    <n v="0"/>
    <n v="0"/>
    <n v="7777"/>
    <n v="0"/>
    <s v="E"/>
    <n v="1"/>
    <s v="18675311"/>
    <x v="0"/>
    <x v="1"/>
    <x v="0"/>
  </r>
  <r>
    <x v="0"/>
    <n v="6"/>
    <n v="754"/>
    <s v="   "/>
    <n v="1"/>
    <n v="0"/>
    <n v="0"/>
    <n v="0"/>
    <n v="0"/>
    <n v="7777"/>
    <n v="0"/>
    <s v="E"/>
    <n v="1"/>
    <s v="18675411"/>
    <x v="0"/>
    <x v="1"/>
    <x v="0"/>
  </r>
  <r>
    <x v="0"/>
    <n v="6"/>
    <n v="755"/>
    <s v="   "/>
    <n v="1"/>
    <n v="1994"/>
    <n v="1997"/>
    <n v="4"/>
    <n v="1"/>
    <n v="121"/>
    <n v="3"/>
    <s v="U"/>
    <n v="2"/>
    <s v="18675511"/>
    <x v="0"/>
    <x v="0"/>
    <x v="0"/>
  </r>
  <r>
    <x v="0"/>
    <n v="6"/>
    <n v="755"/>
    <s v="   "/>
    <n v="2"/>
    <n v="1997"/>
    <n v="0"/>
    <n v="0"/>
    <n v="1"/>
    <n v="522"/>
    <n v="5"/>
    <s v="E"/>
    <n v="1"/>
    <s v="18675512"/>
    <x v="0"/>
    <x v="1"/>
    <x v="0"/>
  </r>
  <r>
    <x v="0"/>
    <n v="6"/>
    <n v="756"/>
    <s v="   "/>
    <n v="1"/>
    <n v="1994"/>
    <n v="0"/>
    <n v="0"/>
    <n v="1"/>
    <n v="121"/>
    <n v="4"/>
    <s v="U"/>
    <n v="2"/>
    <s v="18675611"/>
    <x v="0"/>
    <x v="0"/>
    <x v="0"/>
  </r>
  <r>
    <x v="0"/>
    <n v="6"/>
    <n v="756"/>
    <s v="   "/>
    <n v="2"/>
    <n v="1960"/>
    <n v="0"/>
    <n v="0"/>
    <n v="1"/>
    <n v="1041"/>
    <n v="5"/>
    <s v="U"/>
    <n v="1"/>
    <s v="18675612"/>
    <x v="0"/>
    <x v="1"/>
    <x v="0"/>
  </r>
  <r>
    <x v="0"/>
    <n v="6"/>
    <n v="757"/>
    <s v="   "/>
    <n v="1"/>
    <n v="1993"/>
    <n v="2016"/>
    <n v="2"/>
    <n v="1"/>
    <n v="121"/>
    <n v="4"/>
    <s v="U"/>
    <n v="2"/>
    <s v="18675711"/>
    <x v="0"/>
    <x v="0"/>
    <x v="0"/>
  </r>
  <r>
    <x v="0"/>
    <n v="6"/>
    <n v="758"/>
    <s v="   "/>
    <n v="1"/>
    <n v="1600"/>
    <n v="1996"/>
    <n v="4"/>
    <n v="1"/>
    <n v="932"/>
    <n v="3"/>
    <s v="E"/>
    <n v="1"/>
    <s v="18675811"/>
    <x v="0"/>
    <x v="1"/>
    <x v="0"/>
  </r>
  <r>
    <x v="0"/>
    <n v="6"/>
    <n v="759"/>
    <s v="   "/>
    <n v="1"/>
    <n v="1999"/>
    <n v="0"/>
    <n v="0"/>
    <n v="1"/>
    <n v="121"/>
    <n v="4"/>
    <s v="U"/>
    <n v="2"/>
    <s v="18675911"/>
    <x v="0"/>
    <x v="0"/>
    <x v="0"/>
  </r>
  <r>
    <x v="0"/>
    <n v="6"/>
    <n v="760"/>
    <s v="   "/>
    <n v="1"/>
    <n v="1997"/>
    <n v="0"/>
    <n v="0"/>
    <n v="1"/>
    <n v="121"/>
    <n v="4"/>
    <s v="U"/>
    <n v="2"/>
    <s v="18676011"/>
    <x v="0"/>
    <x v="0"/>
    <x v="0"/>
  </r>
  <r>
    <x v="0"/>
    <n v="6"/>
    <n v="761"/>
    <s v="   "/>
    <n v="1"/>
    <n v="1996"/>
    <n v="0"/>
    <n v="0"/>
    <n v="1"/>
    <n v="121"/>
    <n v="3"/>
    <s v="U"/>
    <n v="2"/>
    <s v="18676111"/>
    <x v="0"/>
    <x v="0"/>
    <x v="0"/>
  </r>
  <r>
    <x v="0"/>
    <n v="6"/>
    <n v="761"/>
    <s v="   "/>
    <n v="2"/>
    <n v="1999"/>
    <n v="0"/>
    <n v="0"/>
    <n v="1"/>
    <n v="113"/>
    <n v="5"/>
    <s v="U"/>
    <n v="2"/>
    <s v="18676112"/>
    <x v="0"/>
    <x v="1"/>
    <x v="0"/>
  </r>
  <r>
    <x v="0"/>
    <n v="6"/>
    <n v="761"/>
    <s v="   "/>
    <n v="3"/>
    <n v="2001"/>
    <n v="0"/>
    <n v="0"/>
    <n v="1"/>
    <n v="113"/>
    <n v="5"/>
    <s v="E"/>
    <n v="1"/>
    <s v="18676113"/>
    <x v="0"/>
    <x v="1"/>
    <x v="0"/>
  </r>
  <r>
    <x v="0"/>
    <n v="6"/>
    <n v="762"/>
    <s v="   "/>
    <n v="1"/>
    <n v="1973"/>
    <n v="0"/>
    <n v="0"/>
    <n v="1"/>
    <n v="121"/>
    <n v="4"/>
    <s v="U"/>
    <n v="2"/>
    <s v="18676211"/>
    <x v="0"/>
    <x v="0"/>
    <x v="0"/>
  </r>
  <r>
    <x v="0"/>
    <n v="6"/>
    <n v="762"/>
    <s v="   "/>
    <n v="2"/>
    <n v="1973"/>
    <n v="0"/>
    <n v="0"/>
    <n v="1"/>
    <n v="522"/>
    <n v="5"/>
    <s v="E"/>
    <n v="1"/>
    <s v="18676212"/>
    <x v="0"/>
    <x v="1"/>
    <x v="0"/>
  </r>
  <r>
    <x v="0"/>
    <n v="6"/>
    <n v="762"/>
    <s v="   "/>
    <n v="3"/>
    <n v="1985"/>
    <n v="0"/>
    <n v="0"/>
    <n v="1"/>
    <n v="113"/>
    <n v="5"/>
    <s v="U"/>
    <n v="1"/>
    <s v="18676213"/>
    <x v="0"/>
    <x v="1"/>
    <x v="0"/>
  </r>
  <r>
    <x v="0"/>
    <n v="6"/>
    <n v="762"/>
    <s v="   "/>
    <n v="4"/>
    <n v="2005"/>
    <n v="0"/>
    <n v="0"/>
    <n v="1"/>
    <n v="113"/>
    <n v="5"/>
    <s v="E"/>
    <n v="1"/>
    <s v="18676214"/>
    <x v="0"/>
    <x v="1"/>
    <x v="0"/>
  </r>
  <r>
    <x v="0"/>
    <n v="6"/>
    <n v="763"/>
    <s v="   "/>
    <n v="1"/>
    <n v="1973"/>
    <n v="0"/>
    <n v="0"/>
    <n v="1"/>
    <n v="121"/>
    <n v="4"/>
    <s v="U"/>
    <n v="2"/>
    <s v="18676311"/>
    <x v="0"/>
    <x v="0"/>
    <x v="0"/>
  </r>
  <r>
    <x v="0"/>
    <n v="6"/>
    <n v="763"/>
    <s v="   "/>
    <n v="2"/>
    <n v="1973"/>
    <n v="0"/>
    <n v="0"/>
    <n v="1"/>
    <n v="522"/>
    <n v="5"/>
    <s v="E"/>
    <n v="1"/>
    <s v="18676312"/>
    <x v="0"/>
    <x v="1"/>
    <x v="0"/>
  </r>
  <r>
    <x v="0"/>
    <n v="6"/>
    <n v="764"/>
    <s v="   "/>
    <n v="1"/>
    <n v="0"/>
    <n v="0"/>
    <n v="0"/>
    <n v="0"/>
    <n v="7777"/>
    <n v="0"/>
    <s v="E"/>
    <n v="1"/>
    <s v="18676411"/>
    <x v="0"/>
    <x v="1"/>
    <x v="0"/>
  </r>
  <r>
    <x v="0"/>
    <n v="6"/>
    <n v="765"/>
    <s v="   "/>
    <n v="1"/>
    <n v="0"/>
    <n v="0"/>
    <n v="0"/>
    <n v="0"/>
    <n v="7777"/>
    <n v="0"/>
    <s v="E"/>
    <n v="1"/>
    <s v="18676511"/>
    <x v="0"/>
    <x v="1"/>
    <x v="0"/>
  </r>
  <r>
    <x v="0"/>
    <n v="6"/>
    <n v="766"/>
    <s v="   "/>
    <n v="1"/>
    <n v="0"/>
    <n v="0"/>
    <n v="0"/>
    <n v="0"/>
    <n v="7777"/>
    <n v="0"/>
    <s v="E"/>
    <n v="1"/>
    <s v="18676611"/>
    <x v="0"/>
    <x v="1"/>
    <x v="0"/>
  </r>
  <r>
    <x v="0"/>
    <n v="6"/>
    <n v="767"/>
    <s v="   "/>
    <n v="1"/>
    <n v="0"/>
    <n v="0"/>
    <n v="0"/>
    <n v="0"/>
    <n v="7777"/>
    <n v="0"/>
    <s v="E"/>
    <n v="1"/>
    <s v="18676711"/>
    <x v="0"/>
    <x v="1"/>
    <x v="0"/>
  </r>
  <r>
    <x v="0"/>
    <n v="6"/>
    <n v="768"/>
    <s v="   "/>
    <n v="1"/>
    <n v="1975"/>
    <n v="0"/>
    <n v="0"/>
    <n v="1"/>
    <n v="121"/>
    <n v="4"/>
    <s v="U"/>
    <n v="2"/>
    <s v="18676811"/>
    <x v="0"/>
    <x v="0"/>
    <x v="0"/>
  </r>
  <r>
    <x v="0"/>
    <n v="6"/>
    <n v="768"/>
    <s v="   "/>
    <n v="2"/>
    <n v="1975"/>
    <n v="0"/>
    <n v="0"/>
    <n v="1"/>
    <n v="113"/>
    <n v="5"/>
    <s v="U"/>
    <n v="1"/>
    <s v="18676812"/>
    <x v="0"/>
    <x v="1"/>
    <x v="0"/>
  </r>
  <r>
    <x v="0"/>
    <n v="6"/>
    <n v="768"/>
    <s v="   "/>
    <n v="3"/>
    <n v="1975"/>
    <n v="0"/>
    <n v="0"/>
    <n v="1"/>
    <n v="522"/>
    <n v="5"/>
    <s v="E"/>
    <n v="1"/>
    <s v="18676813"/>
    <x v="0"/>
    <x v="1"/>
    <x v="0"/>
  </r>
  <r>
    <x v="0"/>
    <n v="6"/>
    <n v="769"/>
    <s v="   "/>
    <n v="1"/>
    <n v="1981"/>
    <n v="0"/>
    <n v="0"/>
    <n v="1"/>
    <n v="121"/>
    <n v="3"/>
    <s v="U"/>
    <n v="2"/>
    <s v="18676911"/>
    <x v="0"/>
    <x v="0"/>
    <x v="0"/>
  </r>
  <r>
    <x v="0"/>
    <n v="6"/>
    <n v="769"/>
    <s v="   "/>
    <n v="2"/>
    <n v="1985"/>
    <n v="0"/>
    <n v="0"/>
    <n v="1"/>
    <n v="121"/>
    <n v="5"/>
    <s v="U"/>
    <n v="1"/>
    <s v="18676912"/>
    <x v="0"/>
    <x v="0"/>
    <x v="0"/>
  </r>
  <r>
    <x v="0"/>
    <n v="6"/>
    <n v="769"/>
    <s v="   "/>
    <n v="3"/>
    <n v="1985"/>
    <n v="0"/>
    <n v="0"/>
    <n v="2"/>
    <n v="1032"/>
    <n v="5"/>
    <s v="E"/>
    <n v="1"/>
    <s v="18676913"/>
    <x v="0"/>
    <x v="1"/>
    <x v="0"/>
  </r>
  <r>
    <x v="0"/>
    <n v="6"/>
    <n v="770"/>
    <s v="   "/>
    <n v="1"/>
    <n v="1976"/>
    <n v="0"/>
    <n v="0"/>
    <n v="1"/>
    <n v="113"/>
    <n v="5"/>
    <s v="R"/>
    <n v="1"/>
    <s v="18677011"/>
    <x v="0"/>
    <x v="1"/>
    <x v="0"/>
  </r>
  <r>
    <x v="0"/>
    <n v="6"/>
    <n v="771"/>
    <s v="   "/>
    <n v="1"/>
    <n v="1975"/>
    <n v="0"/>
    <n v="0"/>
    <n v="1"/>
    <n v="121"/>
    <n v="4"/>
    <s v="U"/>
    <n v="2"/>
    <s v="18677111"/>
    <x v="0"/>
    <x v="0"/>
    <x v="0"/>
  </r>
  <r>
    <x v="0"/>
    <n v="6"/>
    <n v="771"/>
    <s v="   "/>
    <n v="2"/>
    <n v="1975"/>
    <n v="0"/>
    <n v="0"/>
    <n v="1"/>
    <n v="522"/>
    <n v="5"/>
    <s v="E"/>
    <n v="1"/>
    <s v="18677112"/>
    <x v="0"/>
    <x v="1"/>
    <x v="0"/>
  </r>
  <r>
    <x v="0"/>
    <n v="6"/>
    <n v="772"/>
    <s v="   "/>
    <n v="1"/>
    <n v="0"/>
    <n v="0"/>
    <n v="0"/>
    <n v="0"/>
    <n v="7777"/>
    <n v="0"/>
    <s v="E"/>
    <n v="1"/>
    <s v="18677211"/>
    <x v="0"/>
    <x v="1"/>
    <x v="0"/>
  </r>
  <r>
    <x v="0"/>
    <n v="6"/>
    <n v="773"/>
    <s v="   "/>
    <n v="1"/>
    <n v="1995"/>
    <n v="0"/>
    <n v="0"/>
    <n v="1"/>
    <n v="121"/>
    <n v="4"/>
    <s v="U"/>
    <n v="1"/>
    <s v="18677311"/>
    <x v="0"/>
    <x v="0"/>
    <x v="0"/>
  </r>
  <r>
    <x v="0"/>
    <n v="6"/>
    <n v="773"/>
    <s v="   "/>
    <n v="2"/>
    <n v="2001"/>
    <n v="0"/>
    <n v="0"/>
    <n v="1"/>
    <n v="113"/>
    <n v="5"/>
    <s v="U"/>
    <n v="1"/>
    <s v="18677312"/>
    <x v="0"/>
    <x v="1"/>
    <x v="0"/>
  </r>
  <r>
    <x v="0"/>
    <n v="6"/>
    <n v="774"/>
    <s v="   "/>
    <n v="1"/>
    <n v="1989"/>
    <n v="1997"/>
    <n v="3"/>
    <n v="1"/>
    <n v="121"/>
    <n v="4"/>
    <s v="U"/>
    <n v="4"/>
    <s v="18677411"/>
    <x v="0"/>
    <x v="0"/>
    <x v="0"/>
  </r>
  <r>
    <x v="0"/>
    <n v="6"/>
    <n v="774"/>
    <s v="   "/>
    <n v="2"/>
    <n v="1997"/>
    <n v="0"/>
    <n v="0"/>
    <n v="1"/>
    <n v="113"/>
    <n v="5"/>
    <s v="U"/>
    <n v="2"/>
    <s v="18677412"/>
    <x v="0"/>
    <x v="1"/>
    <x v="0"/>
  </r>
  <r>
    <x v="0"/>
    <n v="6"/>
    <n v="774"/>
    <s v="   "/>
    <n v="3"/>
    <n v="1997"/>
    <n v="0"/>
    <n v="0"/>
    <n v="1"/>
    <n v="522"/>
    <n v="5"/>
    <s v="E"/>
    <n v="1"/>
    <s v="18677413"/>
    <x v="0"/>
    <x v="1"/>
    <x v="0"/>
  </r>
  <r>
    <x v="0"/>
    <n v="6"/>
    <n v="775"/>
    <s v="   "/>
    <n v="1"/>
    <n v="0"/>
    <n v="0"/>
    <n v="0"/>
    <n v="0"/>
    <n v="7777"/>
    <n v="0"/>
    <s v="E"/>
    <n v="1"/>
    <s v="18677511"/>
    <x v="0"/>
    <x v="1"/>
    <x v="0"/>
  </r>
  <r>
    <x v="0"/>
    <n v="6"/>
    <n v="776"/>
    <s v="   "/>
    <n v="1"/>
    <n v="1989"/>
    <n v="0"/>
    <n v="0"/>
    <n v="1"/>
    <n v="121"/>
    <n v="4"/>
    <s v="U"/>
    <n v="2"/>
    <s v="18677611"/>
    <x v="0"/>
    <x v="0"/>
    <x v="0"/>
  </r>
  <r>
    <x v="0"/>
    <n v="6"/>
    <n v="777"/>
    <s v="   "/>
    <n v="1"/>
    <n v="1989"/>
    <n v="0"/>
    <n v="0"/>
    <n v="1"/>
    <n v="121"/>
    <n v="4"/>
    <s v="U"/>
    <n v="2"/>
    <s v="18677711"/>
    <x v="0"/>
    <x v="0"/>
    <x v="0"/>
  </r>
  <r>
    <x v="0"/>
    <n v="6"/>
    <n v="777"/>
    <s v="   "/>
    <n v="2"/>
    <n v="2011"/>
    <n v="0"/>
    <n v="0"/>
    <n v="1"/>
    <n v="522"/>
    <n v="5"/>
    <s v="E"/>
    <n v="1"/>
    <s v="18677712"/>
    <x v="0"/>
    <x v="1"/>
    <x v="0"/>
  </r>
  <r>
    <x v="0"/>
    <n v="6"/>
    <n v="778"/>
    <s v="   "/>
    <n v="1"/>
    <n v="1988"/>
    <n v="0"/>
    <n v="0"/>
    <n v="1"/>
    <n v="121"/>
    <n v="4"/>
    <s v="U"/>
    <n v="2"/>
    <s v="18677811"/>
    <x v="0"/>
    <x v="0"/>
    <x v="0"/>
  </r>
  <r>
    <x v="0"/>
    <n v="6"/>
    <n v="778"/>
    <s v="   "/>
    <n v="2"/>
    <n v="1988"/>
    <n v="0"/>
    <n v="0"/>
    <n v="1"/>
    <n v="121"/>
    <n v="4"/>
    <s v="U"/>
    <n v="2"/>
    <s v="18677812"/>
    <x v="0"/>
    <x v="0"/>
    <x v="0"/>
  </r>
  <r>
    <x v="0"/>
    <n v="6"/>
    <n v="779"/>
    <s v="   "/>
    <n v="1"/>
    <n v="1993"/>
    <n v="0"/>
    <n v="0"/>
    <n v="1"/>
    <n v="121"/>
    <n v="3"/>
    <s v="U"/>
    <n v="3"/>
    <s v="18677911"/>
    <x v="0"/>
    <x v="0"/>
    <x v="0"/>
  </r>
  <r>
    <x v="0"/>
    <n v="6"/>
    <n v="780"/>
    <s v="   "/>
    <n v="1"/>
    <n v="1993"/>
    <n v="0"/>
    <n v="0"/>
    <n v="1"/>
    <n v="121"/>
    <n v="4"/>
    <s v="U"/>
    <n v="4"/>
    <s v="18678011"/>
    <x v="0"/>
    <x v="0"/>
    <x v="0"/>
  </r>
  <r>
    <x v="0"/>
    <n v="6"/>
    <n v="788"/>
    <s v="  C"/>
    <n v="1"/>
    <n v="1985"/>
    <n v="0"/>
    <n v="0"/>
    <n v="2"/>
    <n v="131"/>
    <n v="5"/>
    <s v="R"/>
    <n v="1"/>
    <s v="186788C1"/>
    <x v="0"/>
    <x v="0"/>
    <x v="0"/>
  </r>
  <r>
    <x v="0"/>
    <n v="6"/>
    <n v="80"/>
    <s v="   "/>
    <n v="1"/>
    <n v="1977"/>
    <n v="0"/>
    <n v="0"/>
    <n v="1"/>
    <n v="121"/>
    <n v="3"/>
    <s v="U"/>
    <n v="3"/>
    <s v="1868011"/>
    <x v="0"/>
    <x v="0"/>
    <x v="0"/>
  </r>
  <r>
    <x v="0"/>
    <n v="6"/>
    <n v="80"/>
    <s v="   "/>
    <n v="2"/>
    <n v="1995"/>
    <n v="0"/>
    <n v="0"/>
    <n v="1"/>
    <n v="1041"/>
    <n v="5"/>
    <s v="U"/>
    <n v="1"/>
    <s v="1868012"/>
    <x v="0"/>
    <x v="1"/>
    <x v="0"/>
  </r>
  <r>
    <x v="0"/>
    <n v="6"/>
    <n v="815"/>
    <s v="  C"/>
    <n v="1"/>
    <n v="1800"/>
    <n v="1980"/>
    <n v="2"/>
    <n v="1"/>
    <n v="931"/>
    <n v="3"/>
    <s v="E"/>
    <n v="1"/>
    <s v="186815C1"/>
    <x v="0"/>
    <x v="1"/>
    <x v="0"/>
  </r>
  <r>
    <x v="0"/>
    <n v="6"/>
    <n v="817"/>
    <s v="  B"/>
    <n v="1"/>
    <n v="1979"/>
    <n v="0"/>
    <n v="0"/>
    <n v="2"/>
    <n v="131"/>
    <n v="5"/>
    <s v="R"/>
    <n v="2"/>
    <s v="186817B1"/>
    <x v="0"/>
    <x v="0"/>
    <x v="0"/>
  </r>
  <r>
    <x v="0"/>
    <n v="6"/>
    <n v="817"/>
    <s v="  C"/>
    <n v="1"/>
    <n v="1979"/>
    <n v="0"/>
    <n v="0"/>
    <n v="2"/>
    <n v="1041"/>
    <n v="5"/>
    <s v="R"/>
    <n v="1"/>
    <s v="186817C1"/>
    <x v="0"/>
    <x v="1"/>
    <x v="0"/>
  </r>
  <r>
    <x v="0"/>
    <n v="6"/>
    <n v="85"/>
    <s v="   "/>
    <n v="1"/>
    <n v="0"/>
    <n v="0"/>
    <n v="0"/>
    <n v="0"/>
    <n v="7777"/>
    <n v="0"/>
    <s v="E"/>
    <n v="1"/>
    <s v="1868511"/>
    <x v="0"/>
    <x v="1"/>
    <x v="0"/>
  </r>
  <r>
    <x v="0"/>
    <n v="6"/>
    <n v="86"/>
    <s v="   "/>
    <n v="1"/>
    <n v="1987"/>
    <n v="0"/>
    <n v="0"/>
    <n v="1"/>
    <n v="121"/>
    <n v="4"/>
    <s v="U"/>
    <n v="2"/>
    <s v="1868611"/>
    <x v="0"/>
    <x v="0"/>
    <x v="0"/>
  </r>
  <r>
    <x v="0"/>
    <n v="6"/>
    <n v="87"/>
    <s v="   "/>
    <n v="1"/>
    <n v="0"/>
    <n v="0"/>
    <n v="0"/>
    <n v="0"/>
    <n v="7777"/>
    <n v="0"/>
    <s v="E"/>
    <n v="1"/>
    <s v="1868711"/>
    <x v="0"/>
    <x v="1"/>
    <x v="0"/>
  </r>
  <r>
    <x v="0"/>
    <n v="6"/>
    <n v="88"/>
    <s v="   "/>
    <n v="1"/>
    <n v="0"/>
    <n v="0"/>
    <n v="0"/>
    <n v="0"/>
    <n v="7777"/>
    <n v="0"/>
    <s v="E"/>
    <n v="1"/>
    <s v="1868811"/>
    <x v="0"/>
    <x v="1"/>
    <x v="0"/>
  </r>
  <r>
    <x v="0"/>
    <n v="6"/>
    <n v="893"/>
    <s v="   "/>
    <n v="1"/>
    <n v="0"/>
    <n v="0"/>
    <n v="0"/>
    <n v="0"/>
    <n v="7777"/>
    <n v="0"/>
    <s v="E"/>
    <n v="1"/>
    <s v="18689311"/>
    <x v="0"/>
    <x v="1"/>
    <x v="0"/>
  </r>
  <r>
    <x v="0"/>
    <n v="6"/>
    <n v="895"/>
    <s v="  B"/>
    <n v="1"/>
    <n v="1997"/>
    <n v="0"/>
    <n v="0"/>
    <n v="1"/>
    <n v="211"/>
    <n v="4"/>
    <s v="P"/>
    <n v="1"/>
    <s v="186895B1"/>
    <x v="0"/>
    <x v="2"/>
    <x v="0"/>
  </r>
  <r>
    <x v="0"/>
    <n v="6"/>
    <n v="895"/>
    <s v="  B"/>
    <n v="2"/>
    <n v="1997"/>
    <n v="0"/>
    <n v="0"/>
    <n v="1"/>
    <n v="211"/>
    <n v="4"/>
    <s v="P"/>
    <n v="1"/>
    <s v="186895B2"/>
    <x v="0"/>
    <x v="2"/>
    <x v="0"/>
  </r>
  <r>
    <x v="0"/>
    <n v="6"/>
    <n v="923"/>
    <s v="   "/>
    <n v="1"/>
    <n v="0"/>
    <n v="0"/>
    <n v="0"/>
    <n v="0"/>
    <n v="7777"/>
    <n v="0"/>
    <s v="E"/>
    <n v="1"/>
    <s v="18692311"/>
    <x v="0"/>
    <x v="1"/>
    <x v="0"/>
  </r>
  <r>
    <x v="0"/>
    <n v="6"/>
    <n v="924"/>
    <s v="   "/>
    <n v="1"/>
    <n v="0"/>
    <n v="0"/>
    <n v="0"/>
    <n v="0"/>
    <n v="7777"/>
    <n v="0"/>
    <s v="E"/>
    <n v="1"/>
    <s v="18692411"/>
    <x v="0"/>
    <x v="1"/>
    <x v="0"/>
  </r>
  <r>
    <x v="0"/>
    <n v="6"/>
    <n v="925"/>
    <s v="   "/>
    <n v="1"/>
    <n v="0"/>
    <n v="0"/>
    <n v="0"/>
    <n v="0"/>
    <n v="7777"/>
    <n v="0"/>
    <s v="E"/>
    <n v="1"/>
    <s v="18692511"/>
    <x v="0"/>
    <x v="1"/>
    <x v="0"/>
  </r>
  <r>
    <x v="0"/>
    <n v="6"/>
    <n v="94"/>
    <s v="  D"/>
    <n v="1"/>
    <n v="1991"/>
    <n v="0"/>
    <n v="0"/>
    <n v="1"/>
    <n v="1041"/>
    <n v="5"/>
    <s v="P"/>
    <n v="1"/>
    <s v="18694D1"/>
    <x v="0"/>
    <x v="1"/>
    <x v="0"/>
  </r>
  <r>
    <x v="0"/>
    <n v="6"/>
    <n v="968"/>
    <s v="  B"/>
    <n v="1"/>
    <n v="1975"/>
    <n v="0"/>
    <n v="0"/>
    <n v="1"/>
    <n v="121"/>
    <n v="5"/>
    <s v="U"/>
    <n v="3"/>
    <s v="186968B1"/>
    <x v="0"/>
    <x v="0"/>
    <x v="0"/>
  </r>
  <r>
    <x v="0"/>
    <n v="6"/>
    <n v="986"/>
    <s v="  B"/>
    <n v="1"/>
    <n v="1974"/>
    <n v="0"/>
    <n v="0"/>
    <n v="1"/>
    <n v="121"/>
    <n v="3"/>
    <s v="U"/>
    <n v="2"/>
    <s v="186986B1"/>
    <x v="0"/>
    <x v="0"/>
    <x v="0"/>
  </r>
  <r>
    <x v="0"/>
    <n v="6"/>
    <n v="986"/>
    <s v="  C"/>
    <n v="1"/>
    <n v="1978"/>
    <n v="0"/>
    <n v="0"/>
    <n v="1"/>
    <n v="211"/>
    <n v="5"/>
    <s v="P"/>
    <n v="1"/>
    <s v="186986C1"/>
    <x v="0"/>
    <x v="2"/>
    <x v="0"/>
  </r>
  <r>
    <x v="0"/>
    <n v="6"/>
    <n v="986"/>
    <s v="  D"/>
    <n v="1"/>
    <n v="1980"/>
    <n v="0"/>
    <n v="0"/>
    <n v="1"/>
    <n v="1041"/>
    <n v="5"/>
    <s v="R"/>
    <n v="1"/>
    <s v="186986D1"/>
    <x v="0"/>
    <x v="1"/>
    <x v="0"/>
  </r>
  <r>
    <x v="1"/>
    <n v="10"/>
    <n v="100"/>
    <s v="  C"/>
    <n v="1"/>
    <n v="1964"/>
    <n v="0"/>
    <n v="0"/>
    <n v="2"/>
    <n v="121"/>
    <n v="5"/>
    <s v="U"/>
    <n v="2"/>
    <s v="310100C1"/>
    <x v="1"/>
    <x v="0"/>
    <x v="0"/>
  </r>
  <r>
    <x v="1"/>
    <n v="10"/>
    <n v="100"/>
    <s v="  D"/>
    <n v="1"/>
    <n v="2005"/>
    <n v="0"/>
    <n v="0"/>
    <n v="1"/>
    <n v="113"/>
    <n v="3"/>
    <s v="E"/>
    <n v="1"/>
    <s v="310100D1"/>
    <x v="1"/>
    <x v="1"/>
    <x v="0"/>
  </r>
  <r>
    <x v="1"/>
    <n v="10"/>
    <n v="110"/>
    <s v="  C"/>
    <n v="1"/>
    <n v="1975"/>
    <n v="0"/>
    <n v="0"/>
    <n v="2"/>
    <n v="131"/>
    <n v="5"/>
    <s v="R"/>
    <n v="1"/>
    <s v="310110C1"/>
    <x v="1"/>
    <x v="0"/>
    <x v="0"/>
  </r>
  <r>
    <x v="1"/>
    <n v="10"/>
    <n v="143"/>
    <s v="  B"/>
    <n v="1"/>
    <n v="2007"/>
    <n v="0"/>
    <n v="0"/>
    <n v="1"/>
    <n v="211"/>
    <n v="3"/>
    <s v="P"/>
    <n v="1"/>
    <s v="310143B1"/>
    <x v="1"/>
    <x v="2"/>
    <x v="0"/>
  </r>
  <r>
    <x v="1"/>
    <n v="10"/>
    <n v="144"/>
    <s v="  B"/>
    <n v="1"/>
    <n v="1993"/>
    <n v="0"/>
    <n v="0"/>
    <n v="1"/>
    <n v="131"/>
    <n v="5"/>
    <s v="R"/>
    <n v="1"/>
    <s v="310144B1"/>
    <x v="1"/>
    <x v="0"/>
    <x v="0"/>
  </r>
  <r>
    <x v="1"/>
    <n v="10"/>
    <n v="144"/>
    <s v="  C"/>
    <n v="1"/>
    <n v="1993"/>
    <n v="0"/>
    <n v="0"/>
    <n v="1"/>
    <n v="113"/>
    <n v="5"/>
    <s v="R"/>
    <n v="1"/>
    <s v="310144C1"/>
    <x v="1"/>
    <x v="1"/>
    <x v="0"/>
  </r>
  <r>
    <x v="1"/>
    <n v="10"/>
    <n v="147"/>
    <s v="  B"/>
    <n v="1"/>
    <n v="1975"/>
    <n v="0"/>
    <n v="0"/>
    <n v="2"/>
    <n v="1041"/>
    <n v="5"/>
    <s v="R"/>
    <n v="1"/>
    <s v="310147B1"/>
    <x v="1"/>
    <x v="1"/>
    <x v="0"/>
  </r>
  <r>
    <x v="1"/>
    <n v="10"/>
    <n v="147"/>
    <s v="  C"/>
    <n v="1"/>
    <n v="1975"/>
    <n v="0"/>
    <n v="0"/>
    <n v="2"/>
    <n v="1041"/>
    <n v="5"/>
    <s v="R"/>
    <n v="1"/>
    <s v="310147C1"/>
    <x v="1"/>
    <x v="1"/>
    <x v="0"/>
  </r>
  <r>
    <x v="1"/>
    <n v="10"/>
    <n v="155"/>
    <s v="  B"/>
    <n v="1"/>
    <n v="1961"/>
    <n v="0"/>
    <n v="0"/>
    <n v="1"/>
    <n v="113"/>
    <n v="3"/>
    <s v="E"/>
    <n v="1"/>
    <s v="310155B1"/>
    <x v="1"/>
    <x v="1"/>
    <x v="0"/>
  </r>
  <r>
    <x v="1"/>
    <n v="10"/>
    <n v="16"/>
    <s v="  B"/>
    <n v="1"/>
    <n v="1800"/>
    <n v="1988"/>
    <n v="2"/>
    <n v="1"/>
    <n v="131"/>
    <n v="3"/>
    <s v="R"/>
    <n v="2"/>
    <s v="31016B1"/>
    <x v="1"/>
    <x v="0"/>
    <x v="0"/>
  </r>
  <r>
    <x v="1"/>
    <n v="10"/>
    <n v="16"/>
    <s v="  B"/>
    <n v="2"/>
    <n v="1988"/>
    <n v="0"/>
    <n v="0"/>
    <n v="1"/>
    <n v="1041"/>
    <n v="4"/>
    <s v="P"/>
    <n v="1"/>
    <s v="31016B2"/>
    <x v="1"/>
    <x v="1"/>
    <x v="0"/>
  </r>
  <r>
    <x v="1"/>
    <n v="10"/>
    <n v="16"/>
    <s v="  C"/>
    <n v="1"/>
    <n v="1988"/>
    <n v="0"/>
    <n v="0"/>
    <n v="1"/>
    <n v="211"/>
    <n v="4"/>
    <s v="P"/>
    <n v="1"/>
    <s v="31016C1"/>
    <x v="1"/>
    <x v="2"/>
    <x v="0"/>
  </r>
  <r>
    <x v="1"/>
    <n v="10"/>
    <n v="16"/>
    <s v="  D"/>
    <n v="1"/>
    <n v="1988"/>
    <n v="0"/>
    <n v="0"/>
    <n v="1"/>
    <n v="211"/>
    <n v="5"/>
    <s v="P"/>
    <n v="1"/>
    <s v="31016D1"/>
    <x v="1"/>
    <x v="2"/>
    <x v="0"/>
  </r>
  <r>
    <x v="1"/>
    <n v="10"/>
    <n v="16"/>
    <s v="  E"/>
    <n v="1"/>
    <n v="1988"/>
    <n v="0"/>
    <n v="0"/>
    <n v="1"/>
    <n v="211"/>
    <n v="4"/>
    <s v="P"/>
    <n v="1"/>
    <s v="31016E1"/>
    <x v="1"/>
    <x v="2"/>
    <x v="0"/>
  </r>
  <r>
    <x v="1"/>
    <n v="10"/>
    <n v="171"/>
    <s v="  C"/>
    <n v="1"/>
    <n v="1965"/>
    <n v="0"/>
    <n v="0"/>
    <n v="3"/>
    <n v="1041"/>
    <n v="5"/>
    <s v="R"/>
    <n v="1"/>
    <s v="310171C1"/>
    <x v="1"/>
    <x v="1"/>
    <x v="0"/>
  </r>
  <r>
    <x v="1"/>
    <n v="10"/>
    <n v="179"/>
    <s v="  B"/>
    <n v="1"/>
    <n v="1964"/>
    <n v="0"/>
    <n v="0"/>
    <n v="2"/>
    <n v="131"/>
    <n v="5"/>
    <s v="R"/>
    <n v="1"/>
    <s v="310179B1"/>
    <x v="1"/>
    <x v="0"/>
    <x v="0"/>
  </r>
  <r>
    <x v="1"/>
    <n v="10"/>
    <n v="182"/>
    <s v="  C"/>
    <n v="1"/>
    <n v="1981"/>
    <n v="0"/>
    <n v="0"/>
    <n v="2"/>
    <n v="121"/>
    <n v="5"/>
    <s v="U"/>
    <n v="3"/>
    <s v="310182C1"/>
    <x v="1"/>
    <x v="0"/>
    <x v="0"/>
  </r>
  <r>
    <x v="1"/>
    <n v="10"/>
    <n v="184"/>
    <s v="  B"/>
    <n v="1"/>
    <n v="1990"/>
    <n v="0"/>
    <n v="0"/>
    <n v="2"/>
    <n v="113"/>
    <n v="4"/>
    <s v="E"/>
    <n v="1"/>
    <s v="310184B1"/>
    <x v="1"/>
    <x v="1"/>
    <x v="0"/>
  </r>
  <r>
    <x v="1"/>
    <n v="10"/>
    <n v="197"/>
    <s v="  B"/>
    <n v="1"/>
    <n v="1900"/>
    <n v="1990"/>
    <n v="4"/>
    <n v="1"/>
    <n v="131"/>
    <n v="3"/>
    <s v="R"/>
    <n v="3"/>
    <s v="310197B1"/>
    <x v="1"/>
    <x v="0"/>
    <x v="0"/>
  </r>
  <r>
    <x v="1"/>
    <n v="10"/>
    <n v="197"/>
    <s v="  C"/>
    <n v="1"/>
    <n v="1951"/>
    <n v="0"/>
    <n v="0"/>
    <n v="1"/>
    <n v="1041"/>
    <n v="5"/>
    <s v="R"/>
    <n v="1"/>
    <s v="310197C1"/>
    <x v="1"/>
    <x v="1"/>
    <x v="0"/>
  </r>
  <r>
    <x v="1"/>
    <n v="10"/>
    <n v="198"/>
    <s v="  B"/>
    <n v="1"/>
    <n v="1700"/>
    <n v="1991"/>
    <n v="3"/>
    <n v="2"/>
    <n v="131"/>
    <n v="5"/>
    <s v="R"/>
    <n v="3"/>
    <s v="310198B1"/>
    <x v="1"/>
    <x v="0"/>
    <x v="0"/>
  </r>
  <r>
    <x v="1"/>
    <n v="10"/>
    <n v="198"/>
    <s v="  C"/>
    <n v="1"/>
    <n v="1971"/>
    <n v="0"/>
    <n v="0"/>
    <n v="2"/>
    <n v="1041"/>
    <n v="5"/>
    <s v="R"/>
    <n v="1"/>
    <s v="310198C1"/>
    <x v="1"/>
    <x v="1"/>
    <x v="0"/>
  </r>
  <r>
    <x v="1"/>
    <n v="10"/>
    <n v="198"/>
    <s v="  D"/>
    <n v="1"/>
    <n v="1905"/>
    <n v="0"/>
    <n v="0"/>
    <n v="2"/>
    <n v="1041"/>
    <n v="5"/>
    <s v="R"/>
    <n v="1"/>
    <s v="310198D1"/>
    <x v="1"/>
    <x v="1"/>
    <x v="0"/>
  </r>
  <r>
    <x v="1"/>
    <n v="10"/>
    <n v="206"/>
    <s v="  B"/>
    <n v="1"/>
    <n v="1998"/>
    <n v="0"/>
    <n v="0"/>
    <n v="1"/>
    <n v="121"/>
    <n v="4"/>
    <s v="U"/>
    <n v="1"/>
    <s v="310206B1"/>
    <x v="1"/>
    <x v="0"/>
    <x v="0"/>
  </r>
  <r>
    <x v="1"/>
    <n v="10"/>
    <n v="208"/>
    <s v="  B"/>
    <n v="1"/>
    <n v="1994"/>
    <n v="0"/>
    <n v="0"/>
    <n v="1"/>
    <n v="121"/>
    <n v="2"/>
    <s v="U"/>
    <n v="2"/>
    <s v="310208B1"/>
    <x v="1"/>
    <x v="0"/>
    <x v="0"/>
  </r>
  <r>
    <x v="1"/>
    <n v="10"/>
    <n v="208"/>
    <s v="  C"/>
    <n v="1"/>
    <n v="1996"/>
    <n v="2005"/>
    <n v="2"/>
    <n v="1"/>
    <n v="121"/>
    <n v="3"/>
    <s v="U"/>
    <n v="2"/>
    <s v="310208C1"/>
    <x v="1"/>
    <x v="0"/>
    <x v="0"/>
  </r>
  <r>
    <x v="1"/>
    <n v="10"/>
    <n v="218"/>
    <s v="  B"/>
    <n v="1"/>
    <n v="1941"/>
    <n v="0"/>
    <n v="0"/>
    <n v="2"/>
    <n v="1041"/>
    <n v="5"/>
    <s v="R"/>
    <n v="1"/>
    <s v="310218B1"/>
    <x v="1"/>
    <x v="1"/>
    <x v="0"/>
  </r>
  <r>
    <x v="1"/>
    <n v="10"/>
    <n v="230"/>
    <s v="  C"/>
    <n v="1"/>
    <n v="1996"/>
    <n v="0"/>
    <n v="0"/>
    <n v="1"/>
    <n v="113"/>
    <n v="5"/>
    <s v="E"/>
    <n v="1"/>
    <s v="310230C1"/>
    <x v="1"/>
    <x v="1"/>
    <x v="0"/>
  </r>
  <r>
    <x v="1"/>
    <n v="10"/>
    <n v="233"/>
    <s v="  B"/>
    <n v="1"/>
    <n v="1993"/>
    <n v="0"/>
    <n v="0"/>
    <n v="1"/>
    <n v="121"/>
    <n v="5"/>
    <s v="U"/>
    <n v="1"/>
    <s v="310233B1"/>
    <x v="1"/>
    <x v="0"/>
    <x v="0"/>
  </r>
  <r>
    <x v="1"/>
    <n v="10"/>
    <n v="233"/>
    <s v="  C"/>
    <n v="1"/>
    <n v="1993"/>
    <n v="0"/>
    <n v="0"/>
    <n v="1"/>
    <n v="113"/>
    <n v="5"/>
    <s v="U"/>
    <n v="1"/>
    <s v="310233C1"/>
    <x v="1"/>
    <x v="1"/>
    <x v="0"/>
  </r>
  <r>
    <x v="1"/>
    <n v="10"/>
    <n v="235"/>
    <s v="  B"/>
    <n v="1"/>
    <n v="1990"/>
    <n v="0"/>
    <n v="0"/>
    <n v="1"/>
    <n v="1034"/>
    <n v="3"/>
    <s v="E"/>
    <n v="1"/>
    <s v="310235B1"/>
    <x v="1"/>
    <x v="1"/>
    <x v="0"/>
  </r>
  <r>
    <x v="1"/>
    <n v="10"/>
    <n v="235"/>
    <s v="  C"/>
    <n v="1"/>
    <n v="1990"/>
    <n v="0"/>
    <n v="0"/>
    <n v="1"/>
    <n v="1039"/>
    <n v="3"/>
    <s v="E"/>
    <n v="1"/>
    <s v="310235C1"/>
    <x v="1"/>
    <x v="1"/>
    <x v="0"/>
  </r>
  <r>
    <x v="1"/>
    <n v="10"/>
    <n v="235"/>
    <s v="  D"/>
    <n v="1"/>
    <n v="1940"/>
    <n v="0"/>
    <n v="0"/>
    <n v="2"/>
    <n v="1039"/>
    <n v="5"/>
    <s v="E"/>
    <n v="1"/>
    <s v="310235D1"/>
    <x v="1"/>
    <x v="1"/>
    <x v="0"/>
  </r>
  <r>
    <x v="1"/>
    <n v="10"/>
    <n v="235"/>
    <s v="  E"/>
    <n v="1"/>
    <n v="1989"/>
    <n v="0"/>
    <n v="0"/>
    <n v="1"/>
    <n v="211"/>
    <n v="4"/>
    <s v="P"/>
    <n v="1"/>
    <s v="310235E1"/>
    <x v="1"/>
    <x v="2"/>
    <x v="0"/>
  </r>
  <r>
    <x v="1"/>
    <n v="10"/>
    <n v="245"/>
    <s v="  B"/>
    <n v="1"/>
    <n v="1968"/>
    <n v="0"/>
    <n v="0"/>
    <n v="2"/>
    <n v="211"/>
    <n v="5"/>
    <s v="P"/>
    <n v="1"/>
    <s v="310245B1"/>
    <x v="1"/>
    <x v="2"/>
    <x v="0"/>
  </r>
  <r>
    <x v="1"/>
    <n v="10"/>
    <n v="245"/>
    <s v="  B"/>
    <n v="2"/>
    <n v="1986"/>
    <n v="0"/>
    <n v="0"/>
    <n v="2"/>
    <n v="211"/>
    <n v="5"/>
    <s v="P"/>
    <n v="2"/>
    <s v="310245B2"/>
    <x v="1"/>
    <x v="2"/>
    <x v="0"/>
  </r>
  <r>
    <x v="1"/>
    <n v="10"/>
    <n v="245"/>
    <s v="  C"/>
    <n v="1"/>
    <n v="1968"/>
    <n v="0"/>
    <n v="0"/>
    <n v="2"/>
    <n v="211"/>
    <n v="5"/>
    <s v="P"/>
    <n v="1"/>
    <s v="310245C1"/>
    <x v="1"/>
    <x v="2"/>
    <x v="0"/>
  </r>
  <r>
    <x v="1"/>
    <n v="10"/>
    <n v="254"/>
    <s v="  B"/>
    <n v="1"/>
    <n v="1700"/>
    <n v="0"/>
    <n v="0"/>
    <n v="1"/>
    <n v="131"/>
    <n v="5"/>
    <s v="R"/>
    <n v="2"/>
    <s v="310254B1"/>
    <x v="1"/>
    <x v="0"/>
    <x v="0"/>
  </r>
  <r>
    <x v="1"/>
    <n v="10"/>
    <n v="255"/>
    <s v="  B"/>
    <n v="1"/>
    <n v="1932"/>
    <n v="0"/>
    <n v="0"/>
    <n v="2"/>
    <n v="131"/>
    <n v="5"/>
    <s v="R"/>
    <n v="2"/>
    <s v="310255B1"/>
    <x v="1"/>
    <x v="0"/>
    <x v="0"/>
  </r>
  <r>
    <x v="1"/>
    <n v="10"/>
    <n v="257"/>
    <s v="  B"/>
    <n v="1"/>
    <n v="1999"/>
    <n v="0"/>
    <n v="0"/>
    <n v="1"/>
    <n v="121"/>
    <n v="5"/>
    <s v="U"/>
    <n v="1"/>
    <s v="310257B1"/>
    <x v="1"/>
    <x v="0"/>
    <x v="0"/>
  </r>
  <r>
    <x v="1"/>
    <n v="10"/>
    <n v="259"/>
    <s v="  B"/>
    <n v="1"/>
    <n v="1970"/>
    <n v="0"/>
    <n v="0"/>
    <n v="3"/>
    <n v="1041"/>
    <n v="5"/>
    <s v="R"/>
    <n v="1"/>
    <s v="310259B1"/>
    <x v="1"/>
    <x v="1"/>
    <x v="0"/>
  </r>
  <r>
    <x v="1"/>
    <n v="10"/>
    <n v="267"/>
    <s v="  B"/>
    <n v="1"/>
    <n v="1999"/>
    <n v="0"/>
    <n v="0"/>
    <n v="1"/>
    <n v="113"/>
    <n v="5"/>
    <s v="U"/>
    <n v="1"/>
    <s v="310267B1"/>
    <x v="1"/>
    <x v="1"/>
    <x v="0"/>
  </r>
  <r>
    <x v="1"/>
    <n v="10"/>
    <n v="267"/>
    <s v="  C"/>
    <n v="1"/>
    <n v="1982"/>
    <n v="0"/>
    <n v="0"/>
    <n v="1"/>
    <n v="1041"/>
    <n v="5"/>
    <s v="E"/>
    <n v="1"/>
    <s v="310267C1"/>
    <x v="1"/>
    <x v="1"/>
    <x v="0"/>
  </r>
  <r>
    <x v="1"/>
    <n v="10"/>
    <n v="269"/>
    <s v="  D"/>
    <n v="1"/>
    <n v="1990"/>
    <n v="0"/>
    <n v="0"/>
    <n v="1"/>
    <n v="113"/>
    <n v="5"/>
    <s v="E"/>
    <n v="1"/>
    <s v="310269D1"/>
    <x v="1"/>
    <x v="1"/>
    <x v="0"/>
  </r>
  <r>
    <x v="1"/>
    <n v="10"/>
    <n v="26"/>
    <s v="  B"/>
    <n v="1"/>
    <n v="1890"/>
    <n v="0"/>
    <n v="0"/>
    <n v="2"/>
    <n v="1041"/>
    <n v="5"/>
    <s v="R"/>
    <n v="1"/>
    <s v="31026B1"/>
    <x v="1"/>
    <x v="1"/>
    <x v="0"/>
  </r>
  <r>
    <x v="1"/>
    <n v="10"/>
    <n v="270"/>
    <s v="  B"/>
    <n v="1"/>
    <n v="1900"/>
    <n v="0"/>
    <n v="0"/>
    <n v="2"/>
    <n v="1041"/>
    <n v="5"/>
    <s v="E"/>
    <n v="1"/>
    <s v="310270B1"/>
    <x v="1"/>
    <x v="1"/>
    <x v="0"/>
  </r>
  <r>
    <x v="1"/>
    <n v="10"/>
    <n v="276"/>
    <s v="  B"/>
    <n v="1"/>
    <n v="1988"/>
    <n v="0"/>
    <n v="0"/>
    <n v="1"/>
    <n v="113"/>
    <n v="5"/>
    <s v="E"/>
    <n v="1"/>
    <s v="310276B1"/>
    <x v="1"/>
    <x v="1"/>
    <x v="0"/>
  </r>
  <r>
    <x v="1"/>
    <n v="10"/>
    <n v="277"/>
    <s v="  C"/>
    <n v="1"/>
    <n v="1987"/>
    <n v="0"/>
    <n v="0"/>
    <n v="1"/>
    <n v="121"/>
    <n v="3"/>
    <s v="U"/>
    <n v="3"/>
    <s v="310277C1"/>
    <x v="1"/>
    <x v="0"/>
    <x v="0"/>
  </r>
  <r>
    <x v="1"/>
    <n v="10"/>
    <n v="281"/>
    <s v="   "/>
    <n v="1"/>
    <n v="0"/>
    <n v="0"/>
    <n v="0"/>
    <n v="0"/>
    <n v="7777"/>
    <n v="3"/>
    <s v="E"/>
    <n v="1"/>
    <s v="31028111"/>
    <x v="0"/>
    <x v="1"/>
    <x v="0"/>
  </r>
  <r>
    <x v="1"/>
    <n v="10"/>
    <n v="288"/>
    <s v="  B"/>
    <n v="1"/>
    <n v="1900"/>
    <n v="0"/>
    <n v="0"/>
    <n v="2"/>
    <n v="1041"/>
    <n v="5"/>
    <s v="E"/>
    <n v="1"/>
    <s v="310288B1"/>
    <x v="1"/>
    <x v="1"/>
    <x v="0"/>
  </r>
  <r>
    <x v="1"/>
    <n v="10"/>
    <n v="289"/>
    <s v="  A"/>
    <n v="1"/>
    <n v="0"/>
    <n v="0"/>
    <n v="0"/>
    <n v="0"/>
    <n v="7777"/>
    <n v="3"/>
    <s v="E"/>
    <n v="1"/>
    <s v="310289A1"/>
    <x v="0"/>
    <x v="1"/>
    <x v="0"/>
  </r>
  <r>
    <x v="1"/>
    <n v="10"/>
    <n v="289"/>
    <s v="  C"/>
    <n v="1"/>
    <n v="1983"/>
    <n v="0"/>
    <n v="0"/>
    <n v="1"/>
    <n v="921"/>
    <n v="3"/>
    <s v="E"/>
    <n v="2"/>
    <s v="310289C1"/>
    <x v="1"/>
    <x v="3"/>
    <x v="1"/>
  </r>
  <r>
    <x v="1"/>
    <n v="10"/>
    <n v="289"/>
    <s v="  D"/>
    <n v="1"/>
    <n v="1986"/>
    <n v="0"/>
    <n v="0"/>
    <n v="1"/>
    <n v="511"/>
    <n v="3"/>
    <s v="E"/>
    <n v="3"/>
    <s v="310289D1"/>
    <x v="1"/>
    <x v="3"/>
    <x v="2"/>
  </r>
  <r>
    <x v="1"/>
    <n v="10"/>
    <n v="28"/>
    <s v="  B"/>
    <n v="1"/>
    <n v="2005"/>
    <n v="0"/>
    <n v="0"/>
    <n v="2"/>
    <n v="113"/>
    <n v="4"/>
    <s v="E"/>
    <n v="1"/>
    <s v="31028B1"/>
    <x v="1"/>
    <x v="1"/>
    <x v="0"/>
  </r>
  <r>
    <x v="1"/>
    <n v="10"/>
    <n v="297"/>
    <s v="   "/>
    <n v="1"/>
    <n v="0"/>
    <n v="0"/>
    <n v="0"/>
    <n v="0"/>
    <n v="7777"/>
    <n v="3"/>
    <s v="E"/>
    <n v="1"/>
    <s v="31029711"/>
    <x v="0"/>
    <x v="1"/>
    <x v="0"/>
  </r>
  <r>
    <x v="1"/>
    <n v="10"/>
    <n v="298"/>
    <s v="   "/>
    <n v="1"/>
    <n v="0"/>
    <n v="0"/>
    <n v="0"/>
    <n v="0"/>
    <n v="7777"/>
    <n v="3"/>
    <s v="E"/>
    <n v="1"/>
    <s v="31029811"/>
    <x v="0"/>
    <x v="1"/>
    <x v="0"/>
  </r>
  <r>
    <x v="1"/>
    <n v="10"/>
    <n v="299"/>
    <s v="  E"/>
    <n v="1"/>
    <n v="1800"/>
    <n v="0"/>
    <n v="0"/>
    <n v="1"/>
    <n v="131"/>
    <n v="5"/>
    <s v="R"/>
    <n v="4"/>
    <s v="310299E1"/>
    <x v="1"/>
    <x v="0"/>
    <x v="0"/>
  </r>
  <r>
    <x v="1"/>
    <n v="10"/>
    <n v="299"/>
    <s v="  F"/>
    <n v="1"/>
    <n v="1900"/>
    <n v="1995"/>
    <n v="2"/>
    <n v="1"/>
    <n v="1041"/>
    <n v="5"/>
    <s v="R"/>
    <n v="1"/>
    <s v="310299F1"/>
    <x v="1"/>
    <x v="1"/>
    <x v="0"/>
  </r>
  <r>
    <x v="1"/>
    <n v="10"/>
    <n v="302"/>
    <s v="  B"/>
    <n v="1"/>
    <n v="1980"/>
    <n v="0"/>
    <n v="0"/>
    <n v="1"/>
    <n v="121"/>
    <n v="5"/>
    <s v="U"/>
    <n v="2"/>
    <s v="310302B1"/>
    <x v="1"/>
    <x v="0"/>
    <x v="0"/>
  </r>
  <r>
    <x v="1"/>
    <n v="10"/>
    <n v="30"/>
    <s v="  B"/>
    <n v="1"/>
    <n v="2000"/>
    <n v="0"/>
    <n v="0"/>
    <n v="1"/>
    <n v="211"/>
    <n v="4"/>
    <s v="P"/>
    <n v="1"/>
    <s v="31030B1"/>
    <x v="1"/>
    <x v="2"/>
    <x v="0"/>
  </r>
  <r>
    <x v="1"/>
    <n v="10"/>
    <n v="30"/>
    <s v="  B"/>
    <n v="2"/>
    <n v="2005"/>
    <n v="0"/>
    <n v="0"/>
    <n v="1"/>
    <n v="211"/>
    <n v="4"/>
    <s v="P"/>
    <n v="1"/>
    <s v="31030B2"/>
    <x v="1"/>
    <x v="2"/>
    <x v="0"/>
  </r>
  <r>
    <x v="1"/>
    <n v="10"/>
    <n v="30"/>
    <s v="  C"/>
    <n v="1"/>
    <n v="2000"/>
    <n v="0"/>
    <n v="0"/>
    <n v="1"/>
    <n v="121"/>
    <n v="3"/>
    <s v="U"/>
    <n v="2"/>
    <s v="31030C1"/>
    <x v="1"/>
    <x v="0"/>
    <x v="0"/>
  </r>
  <r>
    <x v="1"/>
    <n v="10"/>
    <n v="30"/>
    <s v="  D"/>
    <n v="1"/>
    <n v="2005"/>
    <n v="0"/>
    <n v="0"/>
    <n v="1"/>
    <n v="113"/>
    <n v="3"/>
    <s v="E"/>
    <n v="1"/>
    <s v="31030D1"/>
    <x v="1"/>
    <x v="1"/>
    <x v="0"/>
  </r>
  <r>
    <x v="1"/>
    <n v="10"/>
    <n v="310"/>
    <s v="  B"/>
    <n v="1"/>
    <n v="2018"/>
    <n v="0"/>
    <n v="0"/>
    <n v="1"/>
    <n v="113"/>
    <n v="5"/>
    <s v="R"/>
    <n v="1"/>
    <s v="310310B1"/>
    <x v="1"/>
    <x v="1"/>
    <x v="0"/>
  </r>
  <r>
    <x v="1"/>
    <n v="10"/>
    <n v="311"/>
    <s v="  B"/>
    <n v="1"/>
    <n v="1965"/>
    <n v="0"/>
    <n v="0"/>
    <n v="1"/>
    <n v="131"/>
    <n v="5"/>
    <s v="R"/>
    <n v="1"/>
    <s v="310311B1"/>
    <x v="1"/>
    <x v="0"/>
    <x v="0"/>
  </r>
  <r>
    <x v="1"/>
    <n v="10"/>
    <n v="311"/>
    <s v="  C"/>
    <n v="1"/>
    <n v="1998"/>
    <n v="0"/>
    <n v="0"/>
    <n v="1"/>
    <n v="113"/>
    <n v="5"/>
    <s v="R"/>
    <n v="1"/>
    <s v="310311C1"/>
    <x v="1"/>
    <x v="1"/>
    <x v="0"/>
  </r>
  <r>
    <x v="1"/>
    <n v="10"/>
    <n v="315"/>
    <s v="  D"/>
    <n v="1"/>
    <n v="1986"/>
    <n v="0"/>
    <n v="0"/>
    <n v="2"/>
    <n v="521"/>
    <n v="5"/>
    <s v="E"/>
    <n v="1"/>
    <s v="310315D1"/>
    <x v="1"/>
    <x v="1"/>
    <x v="0"/>
  </r>
  <r>
    <x v="1"/>
    <n v="10"/>
    <n v="315"/>
    <s v="  E"/>
    <n v="1"/>
    <n v="1995"/>
    <n v="0"/>
    <n v="0"/>
    <n v="1"/>
    <n v="531"/>
    <n v="3"/>
    <s v="E"/>
    <n v="2"/>
    <s v="310315E1"/>
    <x v="1"/>
    <x v="1"/>
    <x v="0"/>
  </r>
  <r>
    <x v="1"/>
    <n v="10"/>
    <n v="315"/>
    <s v="  F"/>
    <n v="1"/>
    <n v="1995"/>
    <n v="0"/>
    <n v="0"/>
    <n v="1"/>
    <n v="522"/>
    <n v="3"/>
    <s v="E"/>
    <n v="1"/>
    <s v="310315F1"/>
    <x v="1"/>
    <x v="1"/>
    <x v="0"/>
  </r>
  <r>
    <x v="1"/>
    <n v="10"/>
    <n v="315"/>
    <s v="  G"/>
    <n v="1"/>
    <n v="1995"/>
    <n v="0"/>
    <n v="0"/>
    <n v="1"/>
    <n v="522"/>
    <n v="3"/>
    <s v="E"/>
    <n v="1"/>
    <s v="310315G1"/>
    <x v="1"/>
    <x v="1"/>
    <x v="0"/>
  </r>
  <r>
    <x v="1"/>
    <n v="10"/>
    <n v="317"/>
    <s v="  A"/>
    <n v="1"/>
    <n v="0"/>
    <n v="0"/>
    <n v="0"/>
    <n v="0"/>
    <n v="7777"/>
    <n v="3"/>
    <s v="E"/>
    <n v="1"/>
    <s v="310317A1"/>
    <x v="0"/>
    <x v="1"/>
    <x v="0"/>
  </r>
  <r>
    <x v="1"/>
    <n v="10"/>
    <n v="317"/>
    <s v="  B"/>
    <n v="1"/>
    <n v="0"/>
    <n v="0"/>
    <n v="0"/>
    <n v="0"/>
    <n v="7777"/>
    <n v="3"/>
    <s v="E"/>
    <n v="1"/>
    <s v="310317B1"/>
    <x v="0"/>
    <x v="1"/>
    <x v="0"/>
  </r>
  <r>
    <x v="1"/>
    <n v="10"/>
    <n v="321"/>
    <s v="  A"/>
    <n v="1"/>
    <n v="0"/>
    <n v="0"/>
    <n v="0"/>
    <n v="0"/>
    <n v="7777"/>
    <n v="3"/>
    <s v="E"/>
    <n v="1"/>
    <s v="310321A1"/>
    <x v="0"/>
    <x v="1"/>
    <x v="0"/>
  </r>
  <r>
    <x v="1"/>
    <n v="10"/>
    <n v="321"/>
    <s v="  B"/>
    <n v="1"/>
    <n v="0"/>
    <n v="0"/>
    <n v="0"/>
    <n v="0"/>
    <n v="7777"/>
    <n v="3"/>
    <s v="E"/>
    <n v="1"/>
    <s v="310321B1"/>
    <x v="0"/>
    <x v="1"/>
    <x v="0"/>
  </r>
  <r>
    <x v="1"/>
    <n v="10"/>
    <n v="333"/>
    <s v="  B"/>
    <n v="1"/>
    <n v="2023"/>
    <n v="0"/>
    <n v="0"/>
    <n v="1"/>
    <n v="113"/>
    <n v="3"/>
    <s v="E"/>
    <n v="1"/>
    <s v="310333B1"/>
    <x v="1"/>
    <x v="1"/>
    <x v="0"/>
  </r>
  <r>
    <x v="1"/>
    <n v="10"/>
    <n v="335"/>
    <s v="  C"/>
    <n v="1"/>
    <n v="1987"/>
    <n v="0"/>
    <n v="0"/>
    <n v="1"/>
    <n v="121"/>
    <n v="5"/>
    <s v="U"/>
    <n v="1"/>
    <s v="310335C1"/>
    <x v="1"/>
    <x v="0"/>
    <x v="0"/>
  </r>
  <r>
    <x v="1"/>
    <n v="10"/>
    <n v="338"/>
    <s v="  B"/>
    <n v="1"/>
    <n v="1998"/>
    <n v="0"/>
    <n v="0"/>
    <n v="2"/>
    <n v="113"/>
    <n v="4"/>
    <s v="E"/>
    <n v="1"/>
    <s v="310338B1"/>
    <x v="1"/>
    <x v="1"/>
    <x v="0"/>
  </r>
  <r>
    <x v="1"/>
    <n v="10"/>
    <n v="341"/>
    <s v="   "/>
    <n v="1"/>
    <n v="0"/>
    <n v="0"/>
    <n v="0"/>
    <n v="0"/>
    <n v="7777"/>
    <n v="3"/>
    <s v="E"/>
    <n v="1"/>
    <s v="31034111"/>
    <x v="0"/>
    <x v="1"/>
    <x v="0"/>
  </r>
  <r>
    <x v="1"/>
    <n v="10"/>
    <n v="344"/>
    <s v="  A"/>
    <n v="1"/>
    <n v="1970"/>
    <n v="0"/>
    <n v="0"/>
    <n v="2"/>
    <n v="1041"/>
    <n v="5"/>
    <s v="R"/>
    <n v="1"/>
    <s v="310344A1"/>
    <x v="1"/>
    <x v="1"/>
    <x v="0"/>
  </r>
  <r>
    <x v="1"/>
    <n v="10"/>
    <n v="345"/>
    <s v="  A"/>
    <n v="1"/>
    <n v="0"/>
    <n v="0"/>
    <n v="0"/>
    <n v="0"/>
    <n v="7777"/>
    <n v="3"/>
    <s v="E"/>
    <n v="1"/>
    <s v="310345A1"/>
    <x v="0"/>
    <x v="1"/>
    <x v="0"/>
  </r>
  <r>
    <x v="1"/>
    <n v="10"/>
    <n v="345"/>
    <s v="  B"/>
    <n v="1"/>
    <n v="0"/>
    <n v="0"/>
    <n v="0"/>
    <n v="0"/>
    <n v="7777"/>
    <n v="3"/>
    <s v="E"/>
    <n v="1"/>
    <s v="310345B1"/>
    <x v="0"/>
    <x v="1"/>
    <x v="0"/>
  </r>
  <r>
    <x v="1"/>
    <n v="10"/>
    <n v="346"/>
    <s v="  A"/>
    <n v="1"/>
    <n v="0"/>
    <n v="0"/>
    <n v="0"/>
    <n v="0"/>
    <n v="7777"/>
    <n v="3"/>
    <s v="E"/>
    <n v="1"/>
    <s v="310346A1"/>
    <x v="0"/>
    <x v="1"/>
    <x v="0"/>
  </r>
  <r>
    <x v="1"/>
    <n v="10"/>
    <n v="346"/>
    <s v="  B"/>
    <n v="1"/>
    <n v="1918"/>
    <n v="2001"/>
    <n v="1"/>
    <n v="1"/>
    <n v="121"/>
    <n v="2"/>
    <s v="U"/>
    <n v="3"/>
    <s v="310346B1"/>
    <x v="1"/>
    <x v="0"/>
    <x v="0"/>
  </r>
  <r>
    <x v="1"/>
    <n v="10"/>
    <n v="350"/>
    <s v="  B"/>
    <n v="1"/>
    <n v="1989"/>
    <n v="0"/>
    <n v="0"/>
    <n v="1"/>
    <n v="121"/>
    <n v="4"/>
    <s v="U"/>
    <n v="2"/>
    <s v="310350B1"/>
    <x v="1"/>
    <x v="0"/>
    <x v="0"/>
  </r>
  <r>
    <x v="1"/>
    <n v="10"/>
    <n v="366"/>
    <s v="   "/>
    <n v="1"/>
    <n v="1970"/>
    <n v="0"/>
    <n v="0"/>
    <n v="2"/>
    <n v="211"/>
    <n v="3"/>
    <s v="P"/>
    <n v="1"/>
    <s v="31036611"/>
    <x v="1"/>
    <x v="2"/>
    <x v="0"/>
  </r>
  <r>
    <x v="1"/>
    <n v="10"/>
    <n v="366"/>
    <s v="   "/>
    <n v="2"/>
    <n v="1965"/>
    <n v="0"/>
    <n v="0"/>
    <n v="2"/>
    <n v="211"/>
    <n v="3"/>
    <s v="P"/>
    <n v="1"/>
    <s v="31036612"/>
    <x v="1"/>
    <x v="2"/>
    <x v="0"/>
  </r>
  <r>
    <x v="1"/>
    <n v="10"/>
    <n v="366"/>
    <s v="   "/>
    <n v="3"/>
    <n v="1970"/>
    <n v="0"/>
    <n v="0"/>
    <n v="2"/>
    <n v="211"/>
    <n v="3"/>
    <s v="P"/>
    <n v="1"/>
    <s v="31036613"/>
    <x v="1"/>
    <x v="2"/>
    <x v="0"/>
  </r>
  <r>
    <x v="1"/>
    <n v="10"/>
    <n v="366"/>
    <s v="   "/>
    <n v="4"/>
    <n v="1970"/>
    <n v="0"/>
    <n v="0"/>
    <n v="2"/>
    <n v="322"/>
    <n v="4"/>
    <s v="O"/>
    <n v="2"/>
    <s v="31036614"/>
    <x v="1"/>
    <x v="3"/>
    <x v="1"/>
  </r>
  <r>
    <x v="1"/>
    <n v="10"/>
    <n v="366"/>
    <s v="   "/>
    <n v="5"/>
    <n v="1996"/>
    <n v="0"/>
    <n v="0"/>
    <n v="1"/>
    <n v="211"/>
    <n v="3"/>
    <s v="P"/>
    <n v="1"/>
    <s v="31036615"/>
    <x v="1"/>
    <x v="2"/>
    <x v="0"/>
  </r>
  <r>
    <x v="1"/>
    <n v="10"/>
    <n v="366"/>
    <s v="   "/>
    <n v="6"/>
    <n v="2000"/>
    <n v="0"/>
    <n v="0"/>
    <n v="1"/>
    <n v="211"/>
    <n v="3"/>
    <s v="P"/>
    <n v="1"/>
    <s v="31036616"/>
    <x v="1"/>
    <x v="2"/>
    <x v="0"/>
  </r>
  <r>
    <x v="1"/>
    <n v="10"/>
    <n v="366"/>
    <s v="   "/>
    <n v="7"/>
    <n v="1970"/>
    <n v="0"/>
    <n v="0"/>
    <n v="2"/>
    <n v="1039"/>
    <n v="5"/>
    <s v="E"/>
    <n v="1"/>
    <s v="31036617"/>
    <x v="1"/>
    <x v="1"/>
    <x v="0"/>
  </r>
  <r>
    <x v="1"/>
    <n v="10"/>
    <n v="38"/>
    <s v="  B"/>
    <n v="1"/>
    <n v="1998"/>
    <n v="0"/>
    <n v="0"/>
    <n v="1"/>
    <n v="121"/>
    <n v="3"/>
    <s v="U"/>
    <n v="2"/>
    <s v="31038B1"/>
    <x v="1"/>
    <x v="0"/>
    <x v="0"/>
  </r>
  <r>
    <x v="1"/>
    <n v="10"/>
    <n v="393"/>
    <s v="  B"/>
    <n v="1"/>
    <n v="2002"/>
    <n v="0"/>
    <n v="0"/>
    <n v="1"/>
    <n v="121"/>
    <n v="2"/>
    <s v="U"/>
    <n v="3"/>
    <s v="310393B1"/>
    <x v="1"/>
    <x v="0"/>
    <x v="0"/>
  </r>
  <r>
    <x v="1"/>
    <n v="10"/>
    <n v="394"/>
    <s v="  B"/>
    <n v="1"/>
    <n v="2007"/>
    <n v="0"/>
    <n v="0"/>
    <n v="1"/>
    <n v="121"/>
    <n v="3"/>
    <s v="U"/>
    <n v="2"/>
    <s v="310394B1"/>
    <x v="1"/>
    <x v="0"/>
    <x v="0"/>
  </r>
  <r>
    <x v="1"/>
    <n v="10"/>
    <n v="398"/>
    <s v="  A"/>
    <n v="1"/>
    <n v="0"/>
    <n v="0"/>
    <n v="0"/>
    <n v="0"/>
    <n v="7777"/>
    <n v="3"/>
    <s v="E"/>
    <n v="1"/>
    <s v="310398A1"/>
    <x v="0"/>
    <x v="1"/>
    <x v="0"/>
  </r>
  <r>
    <x v="1"/>
    <n v="10"/>
    <n v="398"/>
    <s v="  B"/>
    <n v="1"/>
    <n v="0"/>
    <n v="0"/>
    <n v="0"/>
    <n v="0"/>
    <n v="7777"/>
    <n v="3"/>
    <s v="E"/>
    <n v="1"/>
    <s v="310398B1"/>
    <x v="0"/>
    <x v="1"/>
    <x v="0"/>
  </r>
  <r>
    <x v="1"/>
    <n v="10"/>
    <n v="399"/>
    <s v="  B"/>
    <n v="1"/>
    <n v="1700"/>
    <n v="0"/>
    <n v="0"/>
    <n v="2"/>
    <n v="131"/>
    <n v="5"/>
    <s v="R"/>
    <n v="4"/>
    <s v="310399B1"/>
    <x v="1"/>
    <x v="0"/>
    <x v="0"/>
  </r>
  <r>
    <x v="1"/>
    <n v="10"/>
    <n v="45"/>
    <s v="  B"/>
    <n v="1"/>
    <n v="1890"/>
    <n v="0"/>
    <n v="0"/>
    <n v="2"/>
    <n v="1041"/>
    <n v="5"/>
    <s v="R"/>
    <n v="1"/>
    <s v="31045B1"/>
    <x v="1"/>
    <x v="1"/>
    <x v="0"/>
  </r>
  <r>
    <x v="1"/>
    <n v="10"/>
    <n v="91"/>
    <s v="  B"/>
    <n v="1"/>
    <n v="1996"/>
    <n v="0"/>
    <n v="0"/>
    <n v="1"/>
    <n v="1041"/>
    <n v="4"/>
    <s v="E"/>
    <n v="1"/>
    <s v="31091B1"/>
    <x v="1"/>
    <x v="1"/>
    <x v="0"/>
  </r>
  <r>
    <x v="1"/>
    <n v="11"/>
    <n v="1"/>
    <s v="   "/>
    <n v="1"/>
    <n v="1972"/>
    <n v="0"/>
    <n v="0"/>
    <n v="1"/>
    <n v="113"/>
    <n v="5"/>
    <s v="E"/>
    <n v="1"/>
    <s v="311111"/>
    <x v="1"/>
    <x v="1"/>
    <x v="0"/>
  </r>
  <r>
    <x v="1"/>
    <n v="11"/>
    <n v="111"/>
    <s v="  B"/>
    <n v="1"/>
    <n v="1890"/>
    <n v="0"/>
    <n v="0"/>
    <n v="2"/>
    <n v="1041"/>
    <n v="5"/>
    <s v="R"/>
    <n v="1"/>
    <s v="311111B1"/>
    <x v="1"/>
    <x v="1"/>
    <x v="0"/>
  </r>
  <r>
    <x v="1"/>
    <n v="11"/>
    <n v="116"/>
    <s v="  E"/>
    <n v="1"/>
    <n v="1980"/>
    <n v="0"/>
    <n v="0"/>
    <n v="1"/>
    <n v="1041"/>
    <n v="5"/>
    <s v="R"/>
    <n v="1"/>
    <s v="311116E1"/>
    <x v="1"/>
    <x v="1"/>
    <x v="0"/>
  </r>
  <r>
    <x v="1"/>
    <n v="1"/>
    <n v="112"/>
    <s v="  B"/>
    <n v="1"/>
    <n v="1730"/>
    <n v="1980"/>
    <n v="3"/>
    <n v="2"/>
    <n v="131"/>
    <n v="5"/>
    <s v="R"/>
    <n v="2"/>
    <s v="31112B1"/>
    <x v="2"/>
    <x v="0"/>
    <x v="0"/>
  </r>
  <r>
    <x v="1"/>
    <n v="1"/>
    <n v="112"/>
    <s v="  C"/>
    <n v="1"/>
    <n v="1700"/>
    <n v="0"/>
    <n v="0"/>
    <n v="1"/>
    <n v="1041"/>
    <n v="5"/>
    <s v="R"/>
    <n v="1"/>
    <s v="31112C1"/>
    <x v="3"/>
    <x v="1"/>
    <x v="0"/>
  </r>
  <r>
    <x v="1"/>
    <n v="11"/>
    <n v="134"/>
    <s v="  H"/>
    <n v="1"/>
    <n v="1890"/>
    <n v="0"/>
    <n v="0"/>
    <n v="2"/>
    <n v="1041"/>
    <n v="5"/>
    <s v="R"/>
    <n v="1"/>
    <s v="311134H1"/>
    <x v="1"/>
    <x v="1"/>
    <x v="0"/>
  </r>
  <r>
    <x v="1"/>
    <n v="11"/>
    <n v="158"/>
    <s v="  A"/>
    <n v="1"/>
    <n v="0"/>
    <n v="0"/>
    <n v="0"/>
    <n v="0"/>
    <n v="7777"/>
    <n v="3"/>
    <s v="E"/>
    <n v="1"/>
    <s v="311158A1"/>
    <x v="0"/>
    <x v="1"/>
    <x v="0"/>
  </r>
  <r>
    <x v="1"/>
    <n v="11"/>
    <n v="159"/>
    <s v="   "/>
    <n v="1"/>
    <n v="0"/>
    <n v="0"/>
    <n v="0"/>
    <n v="0"/>
    <n v="7777"/>
    <n v="3"/>
    <s v="E"/>
    <n v="1"/>
    <s v="31115911"/>
    <x v="0"/>
    <x v="1"/>
    <x v="0"/>
  </r>
  <r>
    <x v="1"/>
    <n v="11"/>
    <n v="15"/>
    <s v="  A"/>
    <n v="1"/>
    <n v="0"/>
    <n v="0"/>
    <n v="0"/>
    <n v="0"/>
    <n v="7777"/>
    <n v="3"/>
    <s v="E"/>
    <n v="1"/>
    <s v="31115A1"/>
    <x v="0"/>
    <x v="1"/>
    <x v="0"/>
  </r>
  <r>
    <x v="1"/>
    <n v="11"/>
    <n v="15"/>
    <s v="  B"/>
    <n v="1"/>
    <n v="1970"/>
    <n v="0"/>
    <n v="0"/>
    <n v="2"/>
    <n v="113"/>
    <n v="5"/>
    <s v="E"/>
    <n v="1"/>
    <s v="31115B1"/>
    <x v="1"/>
    <x v="1"/>
    <x v="0"/>
  </r>
  <r>
    <x v="1"/>
    <n v="11"/>
    <n v="162"/>
    <s v="  D"/>
    <n v="1"/>
    <n v="2014"/>
    <n v="0"/>
    <n v="0"/>
    <n v="1"/>
    <n v="113"/>
    <n v="5"/>
    <s v="E"/>
    <n v="1"/>
    <s v="311162D1"/>
    <x v="1"/>
    <x v="1"/>
    <x v="0"/>
  </r>
  <r>
    <x v="1"/>
    <n v="11"/>
    <n v="170"/>
    <s v="   "/>
    <n v="1"/>
    <n v="0"/>
    <n v="0"/>
    <n v="0"/>
    <n v="0"/>
    <n v="7777"/>
    <n v="3"/>
    <s v="E"/>
    <n v="1"/>
    <s v="31117011"/>
    <x v="0"/>
    <x v="1"/>
    <x v="0"/>
  </r>
  <r>
    <x v="1"/>
    <n v="11"/>
    <n v="18"/>
    <s v="  A"/>
    <n v="1"/>
    <n v="0"/>
    <n v="0"/>
    <n v="0"/>
    <n v="0"/>
    <n v="7777"/>
    <n v="3"/>
    <s v="E"/>
    <n v="1"/>
    <s v="31118A1"/>
    <x v="0"/>
    <x v="1"/>
    <x v="0"/>
  </r>
  <r>
    <x v="1"/>
    <n v="11"/>
    <n v="200"/>
    <s v="  C"/>
    <n v="1"/>
    <n v="1961"/>
    <n v="0"/>
    <n v="0"/>
    <n v="2"/>
    <n v="113"/>
    <n v="5"/>
    <s v="E"/>
    <n v="1"/>
    <s v="311200C1"/>
    <x v="1"/>
    <x v="1"/>
    <x v="0"/>
  </r>
  <r>
    <x v="1"/>
    <n v="11"/>
    <n v="20"/>
    <s v="  B"/>
    <n v="1"/>
    <n v="1998"/>
    <n v="0"/>
    <n v="0"/>
    <n v="1"/>
    <n v="113"/>
    <n v="5"/>
    <s v="E"/>
    <n v="1"/>
    <s v="31120B1"/>
    <x v="1"/>
    <x v="1"/>
    <x v="0"/>
  </r>
  <r>
    <x v="1"/>
    <n v="11"/>
    <n v="20"/>
    <s v="  C"/>
    <n v="1"/>
    <n v="1998"/>
    <n v="0"/>
    <n v="0"/>
    <n v="1"/>
    <n v="113"/>
    <n v="5"/>
    <s v="E"/>
    <n v="1"/>
    <s v="31120C1"/>
    <x v="1"/>
    <x v="1"/>
    <x v="0"/>
  </r>
  <r>
    <x v="1"/>
    <n v="11"/>
    <n v="2"/>
    <s v="   "/>
    <n v="1"/>
    <n v="1975"/>
    <n v="0"/>
    <n v="0"/>
    <n v="1"/>
    <n v="211"/>
    <n v="3"/>
    <s v="P"/>
    <n v="1"/>
    <s v="311211"/>
    <x v="1"/>
    <x v="2"/>
    <x v="0"/>
  </r>
  <r>
    <x v="1"/>
    <n v="11"/>
    <n v="2"/>
    <s v="   "/>
    <n v="2"/>
    <n v="1975"/>
    <n v="0"/>
    <n v="0"/>
    <n v="1"/>
    <n v="322"/>
    <n v="3"/>
    <s v="O"/>
    <n v="2"/>
    <s v="311212"/>
    <x v="1"/>
    <x v="3"/>
    <x v="1"/>
  </r>
  <r>
    <x v="1"/>
    <n v="11"/>
    <n v="2"/>
    <s v="   "/>
    <n v="3"/>
    <n v="1975"/>
    <n v="0"/>
    <n v="0"/>
    <n v="2"/>
    <n v="222"/>
    <n v="3"/>
    <s v="P"/>
    <n v="1"/>
    <s v="311213"/>
    <x v="1"/>
    <x v="1"/>
    <x v="0"/>
  </r>
  <r>
    <x v="1"/>
    <n v="11"/>
    <n v="217"/>
    <s v="   "/>
    <n v="1"/>
    <n v="0"/>
    <n v="0"/>
    <n v="0"/>
    <n v="0"/>
    <n v="7777"/>
    <n v="3"/>
    <s v="E"/>
    <n v="1"/>
    <s v="31121711"/>
    <x v="0"/>
    <x v="1"/>
    <x v="0"/>
  </r>
  <r>
    <x v="1"/>
    <n v="11"/>
    <n v="219"/>
    <s v="   "/>
    <n v="1"/>
    <n v="0"/>
    <n v="0"/>
    <n v="0"/>
    <n v="0"/>
    <n v="7777"/>
    <n v="3"/>
    <s v="E"/>
    <n v="1"/>
    <s v="31121911"/>
    <x v="0"/>
    <x v="1"/>
    <x v="0"/>
  </r>
  <r>
    <x v="1"/>
    <n v="11"/>
    <n v="25"/>
    <s v="  A"/>
    <n v="1"/>
    <n v="0"/>
    <n v="0"/>
    <n v="0"/>
    <n v="0"/>
    <n v="7777"/>
    <n v="3"/>
    <s v="E"/>
    <n v="1"/>
    <s v="31125A1"/>
    <x v="0"/>
    <x v="1"/>
    <x v="0"/>
  </r>
  <r>
    <x v="1"/>
    <n v="11"/>
    <n v="32"/>
    <s v="  B"/>
    <n v="1"/>
    <n v="2005"/>
    <n v="0"/>
    <n v="0"/>
    <n v="1"/>
    <n v="113"/>
    <n v="5"/>
    <s v="R"/>
    <n v="1"/>
    <s v="31132B1"/>
    <x v="1"/>
    <x v="1"/>
    <x v="0"/>
  </r>
  <r>
    <x v="1"/>
    <n v="11"/>
    <n v="35"/>
    <s v="  E"/>
    <n v="1"/>
    <n v="1970"/>
    <n v="0"/>
    <n v="0"/>
    <n v="2"/>
    <n v="113"/>
    <n v="5"/>
    <s v="E"/>
    <n v="1"/>
    <s v="31135E1"/>
    <x v="1"/>
    <x v="1"/>
    <x v="0"/>
  </r>
  <r>
    <x v="1"/>
    <n v="1"/>
    <n v="141"/>
    <s v="  C"/>
    <n v="1"/>
    <n v="1900"/>
    <n v="2010"/>
    <n v="4"/>
    <n v="1"/>
    <n v="131"/>
    <n v="4"/>
    <s v="R"/>
    <n v="3"/>
    <s v="31141C1"/>
    <x v="4"/>
    <x v="0"/>
    <x v="0"/>
  </r>
  <r>
    <x v="1"/>
    <n v="11"/>
    <n v="41"/>
    <s v="  C"/>
    <n v="1"/>
    <n v="1996"/>
    <n v="0"/>
    <n v="0"/>
    <n v="1"/>
    <n v="1041"/>
    <n v="3"/>
    <s v="E"/>
    <n v="1"/>
    <s v="31141C1"/>
    <x v="4"/>
    <x v="1"/>
    <x v="0"/>
  </r>
  <r>
    <x v="1"/>
    <n v="1"/>
    <n v="141"/>
    <s v="  C"/>
    <n v="2"/>
    <n v="1800"/>
    <n v="2006"/>
    <n v="2"/>
    <n v="1"/>
    <n v="131"/>
    <n v="3"/>
    <s v="R"/>
    <n v="3"/>
    <s v="31141C2"/>
    <x v="5"/>
    <x v="0"/>
    <x v="0"/>
  </r>
  <r>
    <x v="1"/>
    <n v="1"/>
    <n v="141"/>
    <s v="  D"/>
    <n v="1"/>
    <n v="1936"/>
    <n v="0"/>
    <n v="0"/>
    <n v="2"/>
    <n v="1041"/>
    <n v="5"/>
    <s v="R"/>
    <n v="1"/>
    <s v="31141D1"/>
    <x v="6"/>
    <x v="1"/>
    <x v="0"/>
  </r>
  <r>
    <x v="1"/>
    <n v="11"/>
    <n v="42"/>
    <s v="  B"/>
    <n v="1"/>
    <n v="1983"/>
    <n v="0"/>
    <n v="0"/>
    <n v="1"/>
    <n v="113"/>
    <n v="4"/>
    <s v="E"/>
    <n v="1"/>
    <s v="31142B1"/>
    <x v="1"/>
    <x v="1"/>
    <x v="0"/>
  </r>
  <r>
    <x v="1"/>
    <n v="1"/>
    <n v="142"/>
    <s v="  C"/>
    <n v="1"/>
    <n v="2005"/>
    <n v="0"/>
    <n v="0"/>
    <n v="1"/>
    <n v="121"/>
    <n v="3"/>
    <s v="U"/>
    <n v="2"/>
    <s v="31142C1"/>
    <x v="7"/>
    <x v="0"/>
    <x v="0"/>
  </r>
  <r>
    <x v="1"/>
    <n v="1"/>
    <n v="142"/>
    <s v="  D"/>
    <n v="1"/>
    <n v="2005"/>
    <n v="0"/>
    <n v="0"/>
    <n v="1"/>
    <n v="123"/>
    <n v="3"/>
    <s v="E"/>
    <n v="2"/>
    <s v="31142D1"/>
    <x v="8"/>
    <x v="1"/>
    <x v="0"/>
  </r>
  <r>
    <x v="1"/>
    <n v="1"/>
    <n v="143"/>
    <s v="  B"/>
    <n v="1"/>
    <n v="1979"/>
    <n v="0"/>
    <n v="0"/>
    <n v="1"/>
    <n v="731"/>
    <n v="4"/>
    <s v="E"/>
    <n v="2"/>
    <s v="31143B1"/>
    <x v="9"/>
    <x v="3"/>
    <x v="1"/>
  </r>
  <r>
    <x v="1"/>
    <n v="1"/>
    <n v="144"/>
    <s v="  C"/>
    <n v="1"/>
    <n v="1790"/>
    <n v="0"/>
    <n v="0"/>
    <n v="1"/>
    <n v="932"/>
    <n v="3"/>
    <s v="E"/>
    <n v="1"/>
    <s v="31144C1"/>
    <x v="10"/>
    <x v="1"/>
    <x v="0"/>
  </r>
  <r>
    <x v="1"/>
    <n v="1"/>
    <n v="148"/>
    <s v="  C"/>
    <n v="1"/>
    <n v="1800"/>
    <n v="2010"/>
    <n v="3"/>
    <n v="1"/>
    <n v="131"/>
    <n v="3"/>
    <s v="R"/>
    <n v="3"/>
    <s v="31148C1"/>
    <x v="11"/>
    <x v="0"/>
    <x v="0"/>
  </r>
  <r>
    <x v="1"/>
    <n v="1"/>
    <n v="148"/>
    <s v="  D"/>
    <n v="1"/>
    <n v="1960"/>
    <n v="0"/>
    <n v="0"/>
    <n v="2"/>
    <n v="1041"/>
    <n v="5"/>
    <s v="R"/>
    <n v="1"/>
    <s v="31148D1"/>
    <x v="12"/>
    <x v="1"/>
    <x v="0"/>
  </r>
  <r>
    <x v="1"/>
    <n v="1"/>
    <n v="148"/>
    <s v="  E"/>
    <n v="1"/>
    <n v="2013"/>
    <n v="0"/>
    <n v="0"/>
    <n v="1"/>
    <n v="123"/>
    <n v="3"/>
    <s v="E"/>
    <n v="1"/>
    <s v="31148E1"/>
    <x v="13"/>
    <x v="1"/>
    <x v="0"/>
  </r>
  <r>
    <x v="1"/>
    <n v="1"/>
    <n v="149"/>
    <s v="  D"/>
    <n v="1"/>
    <n v="1800"/>
    <n v="0"/>
    <n v="0"/>
    <n v="2"/>
    <n v="131"/>
    <n v="5"/>
    <s v="R"/>
    <n v="2"/>
    <s v="31149D1"/>
    <x v="14"/>
    <x v="0"/>
    <x v="0"/>
  </r>
  <r>
    <x v="1"/>
    <n v="1"/>
    <n v="149"/>
    <s v="  F"/>
    <n v="1"/>
    <n v="1950"/>
    <n v="0"/>
    <n v="0"/>
    <n v="2"/>
    <n v="1041"/>
    <n v="5"/>
    <s v="R"/>
    <n v="1"/>
    <s v="31149F1"/>
    <x v="15"/>
    <x v="1"/>
    <x v="0"/>
  </r>
  <r>
    <x v="1"/>
    <n v="1"/>
    <n v="149"/>
    <s v="  H"/>
    <n v="1"/>
    <n v="2000"/>
    <n v="0"/>
    <n v="0"/>
    <n v="1"/>
    <n v="113"/>
    <n v="4"/>
    <s v="E"/>
    <n v="1"/>
    <s v="31149H1"/>
    <x v="16"/>
    <x v="1"/>
    <x v="0"/>
  </r>
  <r>
    <x v="1"/>
    <n v="1"/>
    <n v="153"/>
    <s v="  C"/>
    <n v="1"/>
    <n v="1800"/>
    <n v="0"/>
    <n v="0"/>
    <n v="2"/>
    <n v="131"/>
    <n v="5"/>
    <s v="R"/>
    <n v="2"/>
    <s v="31153C1"/>
    <x v="17"/>
    <x v="0"/>
    <x v="0"/>
  </r>
  <r>
    <x v="1"/>
    <n v="1"/>
    <n v="153"/>
    <s v="  D"/>
    <n v="1"/>
    <n v="2017"/>
    <n v="0"/>
    <n v="0"/>
    <n v="1"/>
    <n v="113"/>
    <n v="3"/>
    <s v="E"/>
    <n v="1"/>
    <s v="31153D1"/>
    <x v="18"/>
    <x v="1"/>
    <x v="0"/>
  </r>
  <r>
    <x v="1"/>
    <n v="1"/>
    <n v="15"/>
    <s v="  B"/>
    <n v="1"/>
    <n v="2011"/>
    <n v="0"/>
    <n v="0"/>
    <n v="1"/>
    <n v="121"/>
    <n v="3"/>
    <s v="U"/>
    <n v="2"/>
    <s v="3115B1"/>
    <x v="19"/>
    <x v="0"/>
    <x v="0"/>
  </r>
  <r>
    <x v="1"/>
    <n v="11"/>
    <n v="77"/>
    <s v="  B"/>
    <n v="1"/>
    <n v="2005"/>
    <n v="0"/>
    <n v="0"/>
    <n v="1"/>
    <n v="1041"/>
    <n v="5"/>
    <s v="R"/>
    <n v="1"/>
    <s v="31177B1"/>
    <x v="1"/>
    <x v="1"/>
    <x v="0"/>
  </r>
  <r>
    <x v="1"/>
    <n v="1"/>
    <n v="17"/>
    <s v="  B"/>
    <n v="1"/>
    <n v="1900"/>
    <n v="1977"/>
    <n v="2"/>
    <n v="1"/>
    <n v="131"/>
    <n v="3"/>
    <s v="R"/>
    <n v="3"/>
    <s v="3117B1"/>
    <x v="20"/>
    <x v="0"/>
    <x v="0"/>
  </r>
  <r>
    <x v="1"/>
    <n v="1"/>
    <n v="17"/>
    <s v="  C"/>
    <n v="1"/>
    <n v="2005"/>
    <n v="0"/>
    <n v="0"/>
    <n v="1"/>
    <n v="113"/>
    <n v="4"/>
    <s v="E"/>
    <n v="1"/>
    <s v="3117C1"/>
    <x v="21"/>
    <x v="1"/>
    <x v="0"/>
  </r>
  <r>
    <x v="1"/>
    <n v="1"/>
    <n v="180"/>
    <s v="   "/>
    <n v="1"/>
    <n v="1800"/>
    <n v="1994"/>
    <n v="3"/>
    <n v="1"/>
    <n v="131"/>
    <n v="5"/>
    <s v="R"/>
    <n v="2"/>
    <s v="3118011"/>
    <x v="22"/>
    <x v="0"/>
    <x v="0"/>
  </r>
  <r>
    <x v="1"/>
    <n v="1"/>
    <n v="184"/>
    <s v="  E"/>
    <n v="1"/>
    <n v="1800"/>
    <n v="2020"/>
    <n v="4"/>
    <n v="1"/>
    <n v="131"/>
    <n v="5"/>
    <s v="R"/>
    <n v="2"/>
    <s v="31184E1"/>
    <x v="23"/>
    <x v="0"/>
    <x v="0"/>
  </r>
  <r>
    <x v="1"/>
    <n v="1"/>
    <n v="184"/>
    <s v="  F"/>
    <n v="1"/>
    <n v="1942"/>
    <n v="0"/>
    <n v="0"/>
    <n v="2"/>
    <n v="1041"/>
    <n v="5"/>
    <s v="R"/>
    <n v="1"/>
    <s v="31184F1"/>
    <x v="24"/>
    <x v="1"/>
    <x v="0"/>
  </r>
  <r>
    <x v="1"/>
    <n v="1"/>
    <n v="22"/>
    <s v="  C"/>
    <n v="1"/>
    <n v="1949"/>
    <n v="2003"/>
    <n v="2"/>
    <n v="1"/>
    <n v="131"/>
    <n v="3"/>
    <s v="R"/>
    <n v="2"/>
    <s v="3122C1"/>
    <x v="25"/>
    <x v="0"/>
    <x v="0"/>
  </r>
  <r>
    <x v="1"/>
    <n v="1"/>
    <n v="22"/>
    <s v="  D"/>
    <n v="1"/>
    <n v="1997"/>
    <n v="0"/>
    <n v="0"/>
    <n v="1"/>
    <n v="121"/>
    <n v="5"/>
    <s v="U"/>
    <n v="2"/>
    <s v="3122D1"/>
    <x v="26"/>
    <x v="0"/>
    <x v="0"/>
  </r>
  <r>
    <x v="1"/>
    <n v="1"/>
    <n v="239"/>
    <s v="   "/>
    <n v="1"/>
    <n v="1800"/>
    <n v="0"/>
    <n v="0"/>
    <n v="1"/>
    <n v="932"/>
    <n v="3"/>
    <s v="E"/>
    <n v="1"/>
    <s v="3123911"/>
    <x v="27"/>
    <x v="1"/>
    <x v="0"/>
  </r>
  <r>
    <x v="1"/>
    <n v="1"/>
    <n v="23"/>
    <s v="  B"/>
    <n v="1"/>
    <n v="1800"/>
    <n v="1991"/>
    <n v="1"/>
    <n v="1"/>
    <n v="131"/>
    <n v="4"/>
    <s v="R"/>
    <n v="4"/>
    <s v="3123B1"/>
    <x v="28"/>
    <x v="0"/>
    <x v="0"/>
  </r>
  <r>
    <x v="1"/>
    <n v="1"/>
    <n v="23"/>
    <s v="  C"/>
    <n v="1"/>
    <n v="1903"/>
    <n v="1998"/>
    <n v="2"/>
    <n v="1"/>
    <n v="113"/>
    <n v="5"/>
    <s v="R"/>
    <n v="2"/>
    <s v="3123C1"/>
    <x v="29"/>
    <x v="1"/>
    <x v="0"/>
  </r>
  <r>
    <x v="1"/>
    <n v="1"/>
    <n v="25"/>
    <s v="  D"/>
    <n v="1"/>
    <n v="1922"/>
    <n v="2020"/>
    <n v="3"/>
    <n v="2"/>
    <n v="131"/>
    <n v="3"/>
    <s v="R"/>
    <n v="3"/>
    <s v="3125D1"/>
    <x v="30"/>
    <x v="0"/>
    <x v="0"/>
  </r>
  <r>
    <x v="1"/>
    <n v="1"/>
    <n v="2"/>
    <s v="  B"/>
    <n v="1"/>
    <n v="2002"/>
    <n v="0"/>
    <n v="0"/>
    <n v="1"/>
    <n v="121"/>
    <n v="3"/>
    <s v="U"/>
    <n v="2"/>
    <s v="312B1"/>
    <x v="31"/>
    <x v="0"/>
    <x v="0"/>
  </r>
  <r>
    <x v="1"/>
    <n v="1"/>
    <n v="2"/>
    <s v="  B"/>
    <n v="2"/>
    <n v="2002"/>
    <n v="0"/>
    <n v="0"/>
    <n v="1"/>
    <n v="113"/>
    <n v="3"/>
    <s v="E"/>
    <n v="1"/>
    <s v="312B2"/>
    <x v="32"/>
    <x v="1"/>
    <x v="0"/>
  </r>
  <r>
    <x v="1"/>
    <n v="1"/>
    <n v="305"/>
    <s v="  B"/>
    <n v="1"/>
    <n v="2002"/>
    <n v="0"/>
    <n v="0"/>
    <n v="1"/>
    <n v="113"/>
    <n v="5"/>
    <s v="E"/>
    <n v="1"/>
    <s v="31305B1"/>
    <x v="33"/>
    <x v="1"/>
    <x v="0"/>
  </r>
  <r>
    <x v="1"/>
    <n v="1"/>
    <n v="31"/>
    <s v="  C"/>
    <n v="1"/>
    <n v="1960"/>
    <n v="0"/>
    <n v="0"/>
    <n v="2"/>
    <n v="1041"/>
    <n v="5"/>
    <s v="R"/>
    <n v="1"/>
    <s v="3131C1"/>
    <x v="34"/>
    <x v="1"/>
    <x v="0"/>
  </r>
  <r>
    <x v="1"/>
    <n v="1"/>
    <n v="376"/>
    <s v="  C"/>
    <n v="1"/>
    <n v="1960"/>
    <n v="0"/>
    <n v="0"/>
    <n v="2"/>
    <n v="1041"/>
    <n v="5"/>
    <s v="R"/>
    <n v="1"/>
    <s v="31376C1"/>
    <x v="35"/>
    <x v="1"/>
    <x v="0"/>
  </r>
  <r>
    <x v="1"/>
    <n v="1"/>
    <n v="377"/>
    <s v="  D"/>
    <n v="1"/>
    <n v="1800"/>
    <n v="0"/>
    <n v="0"/>
    <n v="2"/>
    <n v="131"/>
    <n v="5"/>
    <s v="R"/>
    <n v="2"/>
    <s v="31377D1"/>
    <x v="36"/>
    <x v="0"/>
    <x v="0"/>
  </r>
  <r>
    <x v="1"/>
    <n v="1"/>
    <n v="377"/>
    <s v="  E"/>
    <n v="1"/>
    <n v="1968"/>
    <n v="0"/>
    <n v="0"/>
    <n v="1"/>
    <n v="1041"/>
    <n v="5"/>
    <s v="R"/>
    <n v="1"/>
    <s v="31377E1"/>
    <x v="37"/>
    <x v="1"/>
    <x v="0"/>
  </r>
  <r>
    <x v="1"/>
    <n v="1"/>
    <n v="382"/>
    <s v="  B"/>
    <n v="1"/>
    <n v="1992"/>
    <n v="0"/>
    <n v="0"/>
    <n v="1"/>
    <n v="121"/>
    <n v="4"/>
    <s v="U"/>
    <n v="1"/>
    <s v="31382B1"/>
    <x v="38"/>
    <x v="0"/>
    <x v="0"/>
  </r>
  <r>
    <x v="1"/>
    <n v="1"/>
    <n v="383"/>
    <s v="  B"/>
    <n v="1"/>
    <n v="1900"/>
    <n v="0"/>
    <n v="0"/>
    <n v="1"/>
    <n v="1041"/>
    <n v="5"/>
    <s v="R"/>
    <n v="1"/>
    <s v="31383B1"/>
    <x v="39"/>
    <x v="1"/>
    <x v="0"/>
  </r>
  <r>
    <x v="1"/>
    <n v="1"/>
    <n v="383"/>
    <s v="  C"/>
    <n v="1"/>
    <n v="1950"/>
    <n v="0"/>
    <n v="0"/>
    <n v="2"/>
    <n v="1041"/>
    <n v="5"/>
    <s v="R"/>
    <n v="1"/>
    <s v="31383C1"/>
    <x v="40"/>
    <x v="1"/>
    <x v="0"/>
  </r>
  <r>
    <x v="1"/>
    <n v="1"/>
    <n v="388"/>
    <s v="  C"/>
    <n v="1"/>
    <n v="1900"/>
    <n v="2008"/>
    <n v="2"/>
    <n v="1"/>
    <n v="121"/>
    <n v="3"/>
    <s v="U"/>
    <n v="3"/>
    <s v="31388C1"/>
    <x v="41"/>
    <x v="0"/>
    <x v="0"/>
  </r>
  <r>
    <x v="1"/>
    <n v="1"/>
    <n v="388"/>
    <s v="  D"/>
    <n v="1"/>
    <n v="2009"/>
    <n v="0"/>
    <n v="0"/>
    <n v="1"/>
    <n v="113"/>
    <n v="5"/>
    <s v="R"/>
    <n v="1"/>
    <s v="31388D1"/>
    <x v="42"/>
    <x v="1"/>
    <x v="0"/>
  </r>
  <r>
    <x v="1"/>
    <n v="1"/>
    <n v="390"/>
    <s v="  C"/>
    <n v="1"/>
    <n v="1675"/>
    <n v="2007"/>
    <n v="2"/>
    <n v="1"/>
    <n v="121"/>
    <n v="3"/>
    <s v="U"/>
    <n v="6"/>
    <s v="31390C1"/>
    <x v="43"/>
    <x v="0"/>
    <x v="0"/>
  </r>
  <r>
    <x v="1"/>
    <n v="1"/>
    <n v="390"/>
    <s v="  G"/>
    <n v="1"/>
    <n v="2015"/>
    <n v="0"/>
    <n v="0"/>
    <n v="1"/>
    <n v="113"/>
    <n v="3"/>
    <s v="E"/>
    <n v="1"/>
    <s v="31390G1"/>
    <x v="44"/>
    <x v="1"/>
    <x v="0"/>
  </r>
  <r>
    <x v="1"/>
    <n v="1"/>
    <n v="394"/>
    <s v="  F"/>
    <n v="1"/>
    <n v="2008"/>
    <n v="0"/>
    <n v="0"/>
    <n v="1"/>
    <n v="121"/>
    <n v="4"/>
    <s v="U"/>
    <n v="5"/>
    <s v="31394F1"/>
    <x v="45"/>
    <x v="0"/>
    <x v="0"/>
  </r>
  <r>
    <x v="1"/>
    <n v="1"/>
    <n v="3"/>
    <s v="  A"/>
    <n v="1"/>
    <n v="2008"/>
    <n v="0"/>
    <n v="0"/>
    <n v="1"/>
    <n v="121"/>
    <n v="3"/>
    <s v="U"/>
    <n v="2"/>
    <s v="313A1"/>
    <x v="46"/>
    <x v="0"/>
    <x v="0"/>
  </r>
  <r>
    <x v="1"/>
    <n v="1"/>
    <n v="411"/>
    <s v="  B"/>
    <n v="1"/>
    <n v="1871"/>
    <n v="2023"/>
    <n v="4"/>
    <n v="1"/>
    <n v="131"/>
    <n v="4"/>
    <s v="R"/>
    <n v="4"/>
    <s v="31411B1"/>
    <x v="47"/>
    <x v="0"/>
    <x v="0"/>
  </r>
  <r>
    <x v="1"/>
    <n v="1"/>
    <n v="411"/>
    <s v="  C"/>
    <n v="1"/>
    <n v="1970"/>
    <n v="0"/>
    <n v="0"/>
    <n v="1"/>
    <n v="1041"/>
    <n v="5"/>
    <s v="R"/>
    <n v="1"/>
    <s v="31411C1"/>
    <x v="48"/>
    <x v="1"/>
    <x v="0"/>
  </r>
  <r>
    <x v="1"/>
    <n v="1"/>
    <n v="411"/>
    <s v="  D"/>
    <n v="1"/>
    <n v="1970"/>
    <n v="0"/>
    <n v="0"/>
    <n v="2"/>
    <n v="1039"/>
    <n v="5"/>
    <s v="E"/>
    <n v="1"/>
    <s v="31411D1"/>
    <x v="49"/>
    <x v="1"/>
    <x v="0"/>
  </r>
  <r>
    <x v="1"/>
    <n v="1"/>
    <n v="415"/>
    <s v="  C"/>
    <n v="1"/>
    <n v="2003"/>
    <n v="0"/>
    <n v="0"/>
    <n v="1"/>
    <n v="113"/>
    <n v="4"/>
    <s v="E"/>
    <n v="1"/>
    <s v="31415C1"/>
    <x v="50"/>
    <x v="1"/>
    <x v="0"/>
  </r>
  <r>
    <x v="1"/>
    <n v="1"/>
    <n v="436"/>
    <s v="  C"/>
    <n v="1"/>
    <n v="1730"/>
    <n v="0"/>
    <n v="0"/>
    <n v="1"/>
    <n v="131"/>
    <n v="3"/>
    <s v="R"/>
    <n v="3"/>
    <s v="31436C1"/>
    <x v="51"/>
    <x v="0"/>
    <x v="0"/>
  </r>
  <r>
    <x v="1"/>
    <n v="1"/>
    <n v="438"/>
    <s v="  C"/>
    <n v="1"/>
    <n v="1800"/>
    <n v="2010"/>
    <n v="4"/>
    <n v="2"/>
    <n v="131"/>
    <n v="3"/>
    <s v="R"/>
    <n v="3"/>
    <s v="31438C1"/>
    <x v="52"/>
    <x v="0"/>
    <x v="0"/>
  </r>
  <r>
    <x v="1"/>
    <n v="1"/>
    <n v="438"/>
    <s v="  D"/>
    <n v="1"/>
    <n v="1972"/>
    <n v="2013"/>
    <n v="4"/>
    <n v="1"/>
    <n v="113"/>
    <n v="5"/>
    <s v="R"/>
    <n v="1"/>
    <s v="31438D1"/>
    <x v="53"/>
    <x v="1"/>
    <x v="0"/>
  </r>
  <r>
    <x v="1"/>
    <n v="1"/>
    <n v="445"/>
    <s v="  C"/>
    <n v="1"/>
    <n v="1800"/>
    <n v="1998"/>
    <n v="4"/>
    <n v="2"/>
    <n v="131"/>
    <n v="4"/>
    <s v="R"/>
    <n v="2"/>
    <s v="31445C1"/>
    <x v="54"/>
    <x v="0"/>
    <x v="0"/>
  </r>
  <r>
    <x v="1"/>
    <n v="1"/>
    <n v="445"/>
    <s v="  C"/>
    <n v="2"/>
    <n v="1800"/>
    <n v="1999"/>
    <n v="2"/>
    <n v="1"/>
    <n v="131"/>
    <n v="3"/>
    <s v="R"/>
    <n v="2"/>
    <s v="31445C2"/>
    <x v="55"/>
    <x v="0"/>
    <x v="0"/>
  </r>
  <r>
    <x v="1"/>
    <n v="1"/>
    <n v="445"/>
    <s v="  D"/>
    <n v="1"/>
    <n v="1960"/>
    <n v="0"/>
    <n v="0"/>
    <n v="2"/>
    <n v="1041"/>
    <n v="5"/>
    <s v="R"/>
    <n v="1"/>
    <s v="31445D1"/>
    <x v="56"/>
    <x v="1"/>
    <x v="0"/>
  </r>
  <r>
    <x v="1"/>
    <n v="1"/>
    <n v="449"/>
    <s v="  B"/>
    <n v="1"/>
    <n v="1937"/>
    <n v="0"/>
    <n v="0"/>
    <n v="1"/>
    <n v="932"/>
    <n v="5"/>
    <s v="E"/>
    <n v="1"/>
    <s v="31449B1"/>
    <x v="57"/>
    <x v="1"/>
    <x v="0"/>
  </r>
  <r>
    <x v="1"/>
    <n v="1"/>
    <n v="450"/>
    <s v="  D"/>
    <n v="1"/>
    <n v="1800"/>
    <n v="0"/>
    <n v="0"/>
    <n v="2"/>
    <n v="1041"/>
    <n v="5"/>
    <s v="R"/>
    <n v="1"/>
    <s v="31450D1"/>
    <x v="58"/>
    <x v="1"/>
    <x v="0"/>
  </r>
  <r>
    <x v="1"/>
    <n v="1"/>
    <n v="451"/>
    <s v="  E"/>
    <n v="1"/>
    <n v="1780"/>
    <n v="1984"/>
    <n v="3"/>
    <n v="2"/>
    <n v="131"/>
    <n v="5"/>
    <s v="R"/>
    <n v="2"/>
    <s v="31451E1"/>
    <x v="59"/>
    <x v="0"/>
    <x v="0"/>
  </r>
  <r>
    <x v="1"/>
    <n v="1"/>
    <n v="460"/>
    <s v="  C"/>
    <n v="1"/>
    <n v="1760"/>
    <n v="1996"/>
    <n v="2"/>
    <n v="1"/>
    <n v="131"/>
    <n v="3"/>
    <s v="R"/>
    <n v="3"/>
    <s v="31460C1"/>
    <x v="60"/>
    <x v="0"/>
    <x v="0"/>
  </r>
  <r>
    <x v="1"/>
    <n v="1"/>
    <n v="460"/>
    <s v="  D"/>
    <n v="1"/>
    <n v="1760"/>
    <n v="0"/>
    <n v="0"/>
    <n v="2"/>
    <n v="1041"/>
    <n v="5"/>
    <s v="R"/>
    <n v="1"/>
    <s v="31460D1"/>
    <x v="61"/>
    <x v="1"/>
    <x v="0"/>
  </r>
  <r>
    <x v="1"/>
    <n v="1"/>
    <n v="460"/>
    <s v="  E"/>
    <n v="1"/>
    <n v="2023"/>
    <n v="0"/>
    <n v="0"/>
    <n v="1"/>
    <n v="113"/>
    <n v="5"/>
    <s v="R"/>
    <n v="1"/>
    <s v="31460E1"/>
    <x v="62"/>
    <x v="1"/>
    <x v="0"/>
  </r>
  <r>
    <x v="1"/>
    <n v="1"/>
    <n v="476"/>
    <s v="  B"/>
    <n v="1"/>
    <n v="1800"/>
    <n v="1994"/>
    <n v="3"/>
    <n v="1"/>
    <n v="131"/>
    <n v="4"/>
    <s v="R"/>
    <n v="2"/>
    <s v="31476B1"/>
    <x v="63"/>
    <x v="0"/>
    <x v="0"/>
  </r>
  <r>
    <x v="1"/>
    <n v="1"/>
    <n v="478"/>
    <s v="  B"/>
    <n v="1"/>
    <n v="1800"/>
    <n v="1998"/>
    <n v="4"/>
    <n v="2"/>
    <n v="131"/>
    <n v="5"/>
    <s v="R"/>
    <n v="3"/>
    <s v="31478B1"/>
    <x v="64"/>
    <x v="0"/>
    <x v="0"/>
  </r>
  <r>
    <x v="1"/>
    <n v="1"/>
    <n v="480"/>
    <s v="  D"/>
    <n v="1"/>
    <n v="1970"/>
    <n v="0"/>
    <n v="0"/>
    <n v="2"/>
    <n v="1041"/>
    <n v="5"/>
    <s v="R"/>
    <n v="1"/>
    <s v="31480D1"/>
    <x v="65"/>
    <x v="1"/>
    <x v="0"/>
  </r>
  <r>
    <x v="1"/>
    <n v="1"/>
    <n v="481"/>
    <s v="   "/>
    <n v="1"/>
    <n v="1700"/>
    <n v="1991"/>
    <n v="2"/>
    <n v="1"/>
    <n v="932"/>
    <n v="5"/>
    <s v="E"/>
    <n v="1"/>
    <s v="3148111"/>
    <x v="66"/>
    <x v="1"/>
    <x v="0"/>
  </r>
  <r>
    <x v="1"/>
    <n v="1"/>
    <n v="484"/>
    <s v="   "/>
    <n v="1"/>
    <n v="1958"/>
    <n v="0"/>
    <n v="0"/>
    <n v="2"/>
    <n v="1039"/>
    <n v="5"/>
    <s v="E"/>
    <n v="1"/>
    <s v="3148411"/>
    <x v="67"/>
    <x v="1"/>
    <x v="0"/>
  </r>
  <r>
    <x v="1"/>
    <n v="1"/>
    <n v="486"/>
    <s v="  B"/>
    <n v="1"/>
    <n v="1800"/>
    <n v="1988"/>
    <n v="2"/>
    <n v="1"/>
    <n v="131"/>
    <n v="3"/>
    <s v="R"/>
    <n v="1"/>
    <s v="31486B1"/>
    <x v="68"/>
    <x v="0"/>
    <x v="0"/>
  </r>
  <r>
    <x v="1"/>
    <n v="1"/>
    <n v="486"/>
    <s v="  C"/>
    <n v="1"/>
    <n v="1992"/>
    <n v="0"/>
    <n v="0"/>
    <n v="1"/>
    <n v="522"/>
    <n v="4"/>
    <s v="E"/>
    <n v="1"/>
    <s v="31486C1"/>
    <x v="69"/>
    <x v="1"/>
    <x v="0"/>
  </r>
  <r>
    <x v="1"/>
    <n v="1"/>
    <n v="488"/>
    <s v="  B"/>
    <n v="1"/>
    <n v="1957"/>
    <n v="0"/>
    <n v="0"/>
    <n v="2"/>
    <n v="211"/>
    <n v="5"/>
    <s v="P"/>
    <n v="1"/>
    <s v="31488B1"/>
    <x v="70"/>
    <x v="2"/>
    <x v="0"/>
  </r>
  <r>
    <x v="1"/>
    <n v="1"/>
    <n v="495"/>
    <s v="  B"/>
    <n v="1"/>
    <n v="1942"/>
    <n v="0"/>
    <n v="0"/>
    <n v="1"/>
    <n v="131"/>
    <n v="5"/>
    <s v="R"/>
    <n v="3"/>
    <s v="31495B1"/>
    <x v="71"/>
    <x v="0"/>
    <x v="0"/>
  </r>
  <r>
    <x v="1"/>
    <n v="1"/>
    <n v="496"/>
    <s v="  B"/>
    <n v="1"/>
    <n v="1982"/>
    <n v="0"/>
    <n v="0"/>
    <n v="1"/>
    <n v="122"/>
    <n v="3"/>
    <s v="U"/>
    <n v="2"/>
    <s v="31496B1"/>
    <x v="72"/>
    <x v="0"/>
    <x v="0"/>
  </r>
  <r>
    <x v="1"/>
    <n v="1"/>
    <n v="496"/>
    <s v="  C"/>
    <n v="1"/>
    <n v="1992"/>
    <n v="0"/>
    <n v="0"/>
    <n v="2"/>
    <n v="521"/>
    <n v="5"/>
    <s v="E"/>
    <n v="1"/>
    <s v="31496C1"/>
    <x v="73"/>
    <x v="1"/>
    <x v="0"/>
  </r>
  <r>
    <x v="1"/>
    <n v="1"/>
    <n v="501"/>
    <s v="  D"/>
    <n v="1"/>
    <n v="1800"/>
    <n v="1996"/>
    <n v="2"/>
    <n v="1"/>
    <n v="131"/>
    <n v="3"/>
    <s v="R"/>
    <n v="3"/>
    <s v="31501D1"/>
    <x v="74"/>
    <x v="0"/>
    <x v="0"/>
  </r>
  <r>
    <x v="1"/>
    <n v="1"/>
    <n v="502"/>
    <s v="  B"/>
    <n v="1"/>
    <n v="1757"/>
    <n v="1996"/>
    <n v="3"/>
    <n v="1"/>
    <n v="131"/>
    <n v="3"/>
    <s v="R"/>
    <n v="3"/>
    <s v="31502B1"/>
    <x v="75"/>
    <x v="0"/>
    <x v="0"/>
  </r>
  <r>
    <x v="1"/>
    <n v="1"/>
    <n v="503"/>
    <s v="   "/>
    <n v="1"/>
    <n v="1964"/>
    <n v="2020"/>
    <n v="2"/>
    <n v="1"/>
    <n v="131"/>
    <n v="5"/>
    <s v="R"/>
    <n v="3"/>
    <s v="3150311"/>
    <x v="76"/>
    <x v="0"/>
    <x v="0"/>
  </r>
  <r>
    <x v="1"/>
    <n v="1"/>
    <n v="504"/>
    <s v="  B"/>
    <n v="1"/>
    <n v="1675"/>
    <n v="2005"/>
    <n v="4"/>
    <n v="2"/>
    <n v="131"/>
    <n v="5"/>
    <s v="R"/>
    <n v="4"/>
    <s v="31504B1"/>
    <x v="77"/>
    <x v="0"/>
    <x v="0"/>
  </r>
  <r>
    <x v="1"/>
    <n v="1"/>
    <n v="507"/>
    <s v="  B"/>
    <n v="1"/>
    <n v="1995"/>
    <n v="0"/>
    <n v="0"/>
    <n v="1"/>
    <n v="121"/>
    <n v="4"/>
    <s v="U"/>
    <n v="3"/>
    <s v="31507B1"/>
    <x v="78"/>
    <x v="0"/>
    <x v="0"/>
  </r>
  <r>
    <x v="1"/>
    <n v="1"/>
    <n v="510"/>
    <s v="   "/>
    <n v="1"/>
    <n v="1925"/>
    <n v="0"/>
    <n v="0"/>
    <n v="2"/>
    <n v="131"/>
    <n v="5"/>
    <s v="R"/>
    <n v="2"/>
    <s v="3151011"/>
    <x v="79"/>
    <x v="0"/>
    <x v="0"/>
  </r>
  <r>
    <x v="1"/>
    <n v="1"/>
    <n v="510"/>
    <s v="   "/>
    <n v="2"/>
    <n v="1925"/>
    <n v="0"/>
    <n v="0"/>
    <n v="2"/>
    <n v="131"/>
    <n v="5"/>
    <s v="R"/>
    <n v="2"/>
    <s v="3151012"/>
    <x v="80"/>
    <x v="0"/>
    <x v="0"/>
  </r>
  <r>
    <x v="1"/>
    <n v="1"/>
    <n v="5"/>
    <s v="   "/>
    <n v="1"/>
    <n v="1935"/>
    <n v="0"/>
    <n v="0"/>
    <n v="2"/>
    <n v="1039"/>
    <n v="5"/>
    <s v="E"/>
    <n v="1"/>
    <s v="31511"/>
    <x v="81"/>
    <x v="1"/>
    <x v="0"/>
  </r>
  <r>
    <x v="1"/>
    <n v="1"/>
    <n v="511"/>
    <s v="  B"/>
    <n v="1"/>
    <n v="1800"/>
    <n v="1932"/>
    <n v="4"/>
    <n v="1"/>
    <n v="131"/>
    <n v="5"/>
    <s v="R"/>
    <n v="2"/>
    <s v="31511B1"/>
    <x v="82"/>
    <x v="0"/>
    <x v="0"/>
  </r>
  <r>
    <x v="1"/>
    <n v="1"/>
    <n v="511"/>
    <s v="  C"/>
    <n v="1"/>
    <n v="1960"/>
    <n v="0"/>
    <n v="0"/>
    <n v="2"/>
    <n v="1041"/>
    <n v="5"/>
    <s v="R"/>
    <n v="1"/>
    <s v="31511C1"/>
    <x v="83"/>
    <x v="1"/>
    <x v="0"/>
  </r>
  <r>
    <x v="1"/>
    <n v="1"/>
    <n v="512"/>
    <s v="  B"/>
    <n v="1"/>
    <n v="1937"/>
    <n v="0"/>
    <n v="0"/>
    <n v="1"/>
    <n v="131"/>
    <n v="4"/>
    <s v="R"/>
    <n v="3"/>
    <s v="31512B1"/>
    <x v="84"/>
    <x v="0"/>
    <x v="0"/>
  </r>
  <r>
    <x v="1"/>
    <n v="1"/>
    <n v="514"/>
    <s v="  B"/>
    <n v="1"/>
    <n v="1731"/>
    <n v="0"/>
    <n v="0"/>
    <n v="3"/>
    <n v="131"/>
    <n v="4"/>
    <s v="R"/>
    <n v="2"/>
    <s v="31514B1"/>
    <x v="85"/>
    <x v="0"/>
    <x v="0"/>
  </r>
  <r>
    <x v="1"/>
    <n v="1"/>
    <n v="520"/>
    <s v="  E"/>
    <n v="1"/>
    <n v="2011"/>
    <n v="0"/>
    <n v="0"/>
    <n v="1"/>
    <n v="113"/>
    <n v="5"/>
    <s v="E"/>
    <n v="1"/>
    <s v="31520E1"/>
    <x v="86"/>
    <x v="1"/>
    <x v="0"/>
  </r>
  <r>
    <x v="1"/>
    <n v="1"/>
    <n v="537"/>
    <s v="   "/>
    <n v="1"/>
    <n v="1999"/>
    <n v="0"/>
    <n v="0"/>
    <n v="1"/>
    <n v="1039"/>
    <n v="3"/>
    <s v="E"/>
    <n v="1"/>
    <s v="3153711"/>
    <x v="87"/>
    <x v="1"/>
    <x v="0"/>
  </r>
  <r>
    <x v="1"/>
    <n v="1"/>
    <n v="538"/>
    <s v="  B"/>
    <n v="1"/>
    <n v="1800"/>
    <n v="0"/>
    <n v="0"/>
    <n v="2"/>
    <n v="131"/>
    <n v="5"/>
    <s v="R"/>
    <n v="2"/>
    <s v="31538B1"/>
    <x v="88"/>
    <x v="0"/>
    <x v="0"/>
  </r>
  <r>
    <x v="1"/>
    <n v="1"/>
    <n v="541"/>
    <s v="   "/>
    <n v="1"/>
    <n v="1974"/>
    <n v="0"/>
    <n v="0"/>
    <n v="1"/>
    <n v="131"/>
    <n v="4"/>
    <s v="R"/>
    <n v="3"/>
    <s v="3154111"/>
    <x v="89"/>
    <x v="0"/>
    <x v="0"/>
  </r>
  <r>
    <x v="1"/>
    <n v="1"/>
    <n v="546"/>
    <s v="  B"/>
    <n v="1"/>
    <n v="1974"/>
    <n v="0"/>
    <n v="0"/>
    <n v="2"/>
    <n v="1041"/>
    <n v="5"/>
    <s v="R"/>
    <n v="1"/>
    <s v="31546B1"/>
    <x v="90"/>
    <x v="1"/>
    <x v="0"/>
  </r>
  <r>
    <x v="1"/>
    <n v="1"/>
    <n v="549"/>
    <s v="  B"/>
    <n v="1"/>
    <n v="1978"/>
    <n v="0"/>
    <n v="0"/>
    <n v="1"/>
    <n v="121"/>
    <n v="4"/>
    <s v="U"/>
    <n v="2"/>
    <s v="31549B1"/>
    <x v="91"/>
    <x v="0"/>
    <x v="0"/>
  </r>
  <r>
    <x v="1"/>
    <n v="1"/>
    <n v="561"/>
    <s v="  E"/>
    <n v="1"/>
    <n v="1800"/>
    <n v="1999"/>
    <n v="2"/>
    <n v="1"/>
    <n v="131"/>
    <n v="3"/>
    <s v="R"/>
    <n v="2"/>
    <s v="31561E1"/>
    <x v="92"/>
    <x v="0"/>
    <x v="0"/>
  </r>
  <r>
    <x v="1"/>
    <n v="1"/>
    <n v="561"/>
    <s v="  F"/>
    <n v="1"/>
    <n v="1937"/>
    <n v="0"/>
    <n v="0"/>
    <n v="2"/>
    <n v="1041"/>
    <n v="5"/>
    <s v="R"/>
    <n v="1"/>
    <s v="31561F1"/>
    <x v="93"/>
    <x v="1"/>
    <x v="0"/>
  </r>
  <r>
    <x v="1"/>
    <n v="1"/>
    <n v="561"/>
    <s v="  G"/>
    <n v="1"/>
    <n v="2007"/>
    <n v="0"/>
    <n v="0"/>
    <n v="1"/>
    <n v="121"/>
    <n v="3"/>
    <s v="U"/>
    <n v="2"/>
    <s v="31561G1"/>
    <x v="94"/>
    <x v="0"/>
    <x v="0"/>
  </r>
  <r>
    <x v="1"/>
    <n v="1"/>
    <n v="562"/>
    <s v="  D"/>
    <n v="1"/>
    <n v="1997"/>
    <n v="0"/>
    <n v="0"/>
    <n v="1"/>
    <n v="211"/>
    <n v="4"/>
    <s v="P"/>
    <n v="1"/>
    <s v="31562D1"/>
    <x v="95"/>
    <x v="2"/>
    <x v="0"/>
  </r>
  <r>
    <x v="1"/>
    <n v="1"/>
    <n v="562"/>
    <s v="  D"/>
    <n v="2"/>
    <n v="2007"/>
    <n v="0"/>
    <n v="0"/>
    <n v="1"/>
    <n v="211"/>
    <n v="3"/>
    <s v="P"/>
    <n v="1"/>
    <s v="31562D2"/>
    <x v="96"/>
    <x v="2"/>
    <x v="0"/>
  </r>
  <r>
    <x v="1"/>
    <n v="1"/>
    <n v="563"/>
    <s v="  C"/>
    <n v="1"/>
    <n v="1952"/>
    <n v="0"/>
    <n v="0"/>
    <n v="2"/>
    <n v="1041"/>
    <n v="5"/>
    <s v="E"/>
    <n v="1"/>
    <s v="31563C1"/>
    <x v="97"/>
    <x v="1"/>
    <x v="0"/>
  </r>
  <r>
    <x v="1"/>
    <n v="1"/>
    <n v="563"/>
    <s v="  D"/>
    <n v="1"/>
    <n v="2010"/>
    <n v="0"/>
    <n v="0"/>
    <n v="1"/>
    <n v="121"/>
    <n v="3"/>
    <s v="U"/>
    <n v="2"/>
    <s v="31563D1"/>
    <x v="98"/>
    <x v="0"/>
    <x v="0"/>
  </r>
  <r>
    <x v="1"/>
    <n v="1"/>
    <n v="566"/>
    <s v="  F"/>
    <n v="1"/>
    <n v="1935"/>
    <n v="2022"/>
    <n v="2"/>
    <n v="1"/>
    <n v="131"/>
    <n v="2"/>
    <s v="R"/>
    <n v="3"/>
    <s v="31566F1"/>
    <x v="99"/>
    <x v="0"/>
    <x v="0"/>
  </r>
  <r>
    <x v="1"/>
    <n v="1"/>
    <n v="566"/>
    <s v="  G"/>
    <n v="1"/>
    <n v="1935"/>
    <n v="2022"/>
    <n v="1"/>
    <n v="1"/>
    <n v="123"/>
    <n v="5"/>
    <s v="R"/>
    <n v="1"/>
    <s v="31566G1"/>
    <x v="100"/>
    <x v="1"/>
    <x v="0"/>
  </r>
  <r>
    <x v="1"/>
    <n v="1"/>
    <n v="568"/>
    <s v="  B"/>
    <n v="1"/>
    <n v="2010"/>
    <n v="0"/>
    <n v="0"/>
    <n v="1"/>
    <n v="121"/>
    <n v="3"/>
    <s v="U"/>
    <n v="3"/>
    <s v="31568B1"/>
    <x v="101"/>
    <x v="0"/>
    <x v="0"/>
  </r>
  <r>
    <x v="1"/>
    <n v="1"/>
    <n v="570"/>
    <s v="  B"/>
    <n v="1"/>
    <n v="1996"/>
    <n v="0"/>
    <n v="0"/>
    <n v="1"/>
    <n v="121"/>
    <n v="3"/>
    <s v="U"/>
    <n v="2"/>
    <s v="31570B1"/>
    <x v="102"/>
    <x v="0"/>
    <x v="0"/>
  </r>
  <r>
    <x v="1"/>
    <n v="1"/>
    <n v="570"/>
    <s v="  C"/>
    <n v="1"/>
    <n v="2010"/>
    <n v="0"/>
    <n v="0"/>
    <n v="1"/>
    <n v="123"/>
    <n v="3"/>
    <s v="E"/>
    <n v="1"/>
    <s v="31570C1"/>
    <x v="103"/>
    <x v="1"/>
    <x v="0"/>
  </r>
  <r>
    <x v="1"/>
    <n v="1"/>
    <n v="60"/>
    <s v="  C"/>
    <n v="1"/>
    <n v="1998"/>
    <n v="0"/>
    <n v="0"/>
    <n v="1"/>
    <n v="113"/>
    <n v="5"/>
    <s v="R"/>
    <n v="1"/>
    <s v="3160C1"/>
    <x v="104"/>
    <x v="1"/>
    <x v="0"/>
  </r>
  <r>
    <x v="1"/>
    <n v="1"/>
    <n v="6"/>
    <s v="   "/>
    <n v="1"/>
    <n v="1983"/>
    <n v="0"/>
    <n v="0"/>
    <n v="1"/>
    <n v="932"/>
    <n v="4"/>
    <s v="E"/>
    <n v="1"/>
    <s v="31611"/>
    <x v="105"/>
    <x v="1"/>
    <x v="0"/>
  </r>
  <r>
    <x v="1"/>
    <n v="1"/>
    <n v="62"/>
    <s v="  C"/>
    <n v="1"/>
    <n v="1850"/>
    <n v="1995"/>
    <n v="4"/>
    <n v="1"/>
    <n v="131"/>
    <n v="3"/>
    <s v="R"/>
    <n v="2"/>
    <s v="3162C1"/>
    <x v="106"/>
    <x v="0"/>
    <x v="0"/>
  </r>
  <r>
    <x v="1"/>
    <n v="1"/>
    <n v="62"/>
    <s v="  D"/>
    <n v="1"/>
    <n v="1850"/>
    <n v="0"/>
    <n v="0"/>
    <n v="2"/>
    <n v="1041"/>
    <n v="5"/>
    <s v="R"/>
    <n v="1"/>
    <s v="3162D1"/>
    <x v="107"/>
    <x v="1"/>
    <x v="0"/>
  </r>
  <r>
    <x v="1"/>
    <n v="1"/>
    <n v="62"/>
    <s v="  E"/>
    <n v="1"/>
    <n v="1950"/>
    <n v="0"/>
    <n v="0"/>
    <n v="2"/>
    <n v="1041"/>
    <n v="5"/>
    <s v="R"/>
    <n v="1"/>
    <s v="3162E1"/>
    <x v="108"/>
    <x v="1"/>
    <x v="0"/>
  </r>
  <r>
    <x v="1"/>
    <n v="1"/>
    <n v="74"/>
    <s v="  C"/>
    <n v="1"/>
    <n v="1935"/>
    <n v="2006"/>
    <n v="4"/>
    <n v="1"/>
    <n v="131"/>
    <n v="3"/>
    <s v="R"/>
    <n v="4"/>
    <s v="3174C1"/>
    <x v="109"/>
    <x v="0"/>
    <x v="0"/>
  </r>
  <r>
    <x v="1"/>
    <n v="1"/>
    <n v="78"/>
    <s v="  B"/>
    <n v="1"/>
    <n v="1982"/>
    <n v="0"/>
    <n v="0"/>
    <n v="1"/>
    <n v="122"/>
    <n v="3"/>
    <s v="U"/>
    <n v="2"/>
    <s v="3178B1"/>
    <x v="110"/>
    <x v="0"/>
    <x v="0"/>
  </r>
  <r>
    <x v="1"/>
    <n v="1"/>
    <n v="89"/>
    <s v="  B"/>
    <n v="1"/>
    <n v="2007"/>
    <n v="0"/>
    <n v="0"/>
    <n v="1"/>
    <n v="121"/>
    <n v="3"/>
    <s v="U"/>
    <n v="2"/>
    <s v="3189B1"/>
    <x v="111"/>
    <x v="0"/>
    <x v="0"/>
  </r>
  <r>
    <x v="1"/>
    <n v="1"/>
    <n v="8"/>
    <s v="  C"/>
    <n v="1"/>
    <n v="1972"/>
    <n v="0"/>
    <n v="0"/>
    <n v="2"/>
    <n v="211"/>
    <n v="5"/>
    <s v="P"/>
    <n v="1"/>
    <s v="318C1"/>
    <x v="112"/>
    <x v="2"/>
    <x v="0"/>
  </r>
  <r>
    <x v="1"/>
    <n v="1"/>
    <n v="91"/>
    <s v="  B"/>
    <n v="1"/>
    <n v="1800"/>
    <n v="1991"/>
    <n v="2"/>
    <n v="1"/>
    <n v="932"/>
    <n v="4"/>
    <s v="E"/>
    <n v="1"/>
    <s v="3191B1"/>
    <x v="113"/>
    <x v="1"/>
    <x v="0"/>
  </r>
  <r>
    <x v="1"/>
    <n v="1"/>
    <n v="93"/>
    <s v="  C"/>
    <n v="1"/>
    <n v="1928"/>
    <n v="0"/>
    <n v="0"/>
    <n v="2"/>
    <n v="131"/>
    <n v="3"/>
    <s v="R"/>
    <n v="2"/>
    <s v="3193C1"/>
    <x v="114"/>
    <x v="0"/>
    <x v="0"/>
  </r>
  <r>
    <x v="1"/>
    <n v="1"/>
    <n v="93"/>
    <s v="  C"/>
    <n v="2"/>
    <n v="1966"/>
    <n v="0"/>
    <n v="0"/>
    <n v="2"/>
    <n v="1041"/>
    <n v="5"/>
    <s v="R"/>
    <n v="1"/>
    <s v="3193C2"/>
    <x v="115"/>
    <x v="1"/>
    <x v="0"/>
  </r>
  <r>
    <x v="1"/>
    <n v="2"/>
    <n v="144"/>
    <s v="  F"/>
    <n v="1"/>
    <n v="1899"/>
    <n v="2012"/>
    <n v="2"/>
    <n v="1"/>
    <n v="131"/>
    <n v="3"/>
    <s v="R"/>
    <n v="2"/>
    <s v="32144F1"/>
    <x v="116"/>
    <x v="0"/>
    <x v="0"/>
  </r>
  <r>
    <x v="1"/>
    <n v="2"/>
    <n v="144"/>
    <s v="  G"/>
    <n v="1"/>
    <n v="1800"/>
    <n v="2012"/>
    <n v="1"/>
    <n v="1"/>
    <n v="113"/>
    <n v="5"/>
    <s v="R"/>
    <n v="2"/>
    <s v="32144G1"/>
    <x v="117"/>
    <x v="1"/>
    <x v="0"/>
  </r>
  <r>
    <x v="1"/>
    <n v="2"/>
    <n v="23"/>
    <s v="  K"/>
    <n v="1"/>
    <n v="1800"/>
    <n v="0"/>
    <n v="0"/>
    <n v="2"/>
    <n v="131"/>
    <n v="5"/>
    <s v="R"/>
    <n v="2"/>
    <s v="3223K1"/>
    <x v="118"/>
    <x v="0"/>
    <x v="0"/>
  </r>
  <r>
    <x v="1"/>
    <n v="2"/>
    <n v="23"/>
    <s v="  L"/>
    <n v="1"/>
    <n v="1800"/>
    <n v="0"/>
    <n v="0"/>
    <n v="2"/>
    <n v="1041"/>
    <n v="5"/>
    <s v="R"/>
    <n v="1"/>
    <s v="3223L1"/>
    <x v="119"/>
    <x v="1"/>
    <x v="0"/>
  </r>
  <r>
    <x v="1"/>
    <n v="2"/>
    <n v="23"/>
    <s v="  M"/>
    <n v="1"/>
    <n v="1980"/>
    <n v="0"/>
    <n v="0"/>
    <n v="1"/>
    <n v="1041"/>
    <n v="5"/>
    <s v="R"/>
    <n v="1"/>
    <s v="3223M1"/>
    <x v="120"/>
    <x v="1"/>
    <x v="0"/>
  </r>
  <r>
    <x v="1"/>
    <n v="2"/>
    <n v="276"/>
    <s v="  E"/>
    <n v="1"/>
    <n v="1800"/>
    <n v="0"/>
    <n v="0"/>
    <n v="1"/>
    <n v="131"/>
    <n v="5"/>
    <s v="R"/>
    <n v="3"/>
    <s v="32276E1"/>
    <x v="121"/>
    <x v="0"/>
    <x v="0"/>
  </r>
  <r>
    <x v="1"/>
    <n v="2"/>
    <n v="276"/>
    <s v="  F"/>
    <n v="1"/>
    <n v="1700"/>
    <n v="0"/>
    <n v="0"/>
    <n v="3"/>
    <n v="131"/>
    <n v="5"/>
    <s v="R"/>
    <n v="2"/>
    <s v="32276F1"/>
    <x v="122"/>
    <x v="0"/>
    <x v="0"/>
  </r>
  <r>
    <x v="1"/>
    <n v="2"/>
    <n v="280"/>
    <s v="  D"/>
    <n v="1"/>
    <n v="1700"/>
    <n v="1990"/>
    <n v="4"/>
    <n v="2"/>
    <n v="131"/>
    <n v="4"/>
    <s v="R"/>
    <n v="3"/>
    <s v="32280D1"/>
    <x v="123"/>
    <x v="0"/>
    <x v="0"/>
  </r>
  <r>
    <x v="1"/>
    <n v="2"/>
    <n v="282"/>
    <s v="  E"/>
    <n v="1"/>
    <n v="1700"/>
    <n v="1997"/>
    <n v="4"/>
    <n v="1"/>
    <n v="131"/>
    <n v="4"/>
    <s v="R"/>
    <n v="2"/>
    <s v="32282E1"/>
    <x v="124"/>
    <x v="0"/>
    <x v="0"/>
  </r>
  <r>
    <x v="1"/>
    <n v="2"/>
    <n v="282"/>
    <s v="  F"/>
    <n v="1"/>
    <n v="1900"/>
    <n v="0"/>
    <n v="0"/>
    <n v="2"/>
    <n v="1041"/>
    <n v="5"/>
    <s v="R"/>
    <n v="1"/>
    <s v="32282F1"/>
    <x v="125"/>
    <x v="1"/>
    <x v="0"/>
  </r>
  <r>
    <x v="1"/>
    <n v="2"/>
    <n v="283"/>
    <s v="  B"/>
    <n v="1"/>
    <n v="2006"/>
    <n v="0"/>
    <n v="0"/>
    <n v="1"/>
    <n v="121"/>
    <n v="3"/>
    <s v="U"/>
    <n v="2"/>
    <s v="32283B1"/>
    <x v="126"/>
    <x v="0"/>
    <x v="0"/>
  </r>
  <r>
    <x v="1"/>
    <n v="2"/>
    <n v="283"/>
    <s v="  C"/>
    <n v="1"/>
    <n v="2010"/>
    <n v="0"/>
    <n v="0"/>
    <n v="1"/>
    <n v="113"/>
    <n v="3"/>
    <s v="E"/>
    <n v="1"/>
    <s v="32283C1"/>
    <x v="127"/>
    <x v="1"/>
    <x v="0"/>
  </r>
  <r>
    <x v="1"/>
    <n v="2"/>
    <n v="285"/>
    <s v="  D"/>
    <n v="1"/>
    <n v="1923"/>
    <n v="0"/>
    <n v="0"/>
    <n v="2"/>
    <n v="131"/>
    <n v="5"/>
    <s v="R"/>
    <n v="2"/>
    <s v="32285D1"/>
    <x v="128"/>
    <x v="0"/>
    <x v="0"/>
  </r>
  <r>
    <x v="1"/>
    <n v="2"/>
    <n v="285"/>
    <s v="  D"/>
    <n v="2"/>
    <n v="1955"/>
    <n v="0"/>
    <n v="0"/>
    <n v="2"/>
    <n v="1041"/>
    <n v="5"/>
    <s v="R"/>
    <n v="1"/>
    <s v="32285D2"/>
    <x v="129"/>
    <x v="1"/>
    <x v="0"/>
  </r>
  <r>
    <x v="1"/>
    <n v="2"/>
    <n v="295"/>
    <s v="  Q"/>
    <n v="1"/>
    <n v="1980"/>
    <n v="0"/>
    <n v="0"/>
    <n v="2"/>
    <n v="1041"/>
    <n v="5"/>
    <s v="R"/>
    <n v="1"/>
    <s v="32295Q1"/>
    <x v="130"/>
    <x v="1"/>
    <x v="0"/>
  </r>
  <r>
    <x v="1"/>
    <n v="2"/>
    <n v="296"/>
    <s v="  B"/>
    <n v="1"/>
    <n v="1700"/>
    <n v="0"/>
    <n v="0"/>
    <n v="3"/>
    <n v="1041"/>
    <n v="5"/>
    <s v="R"/>
    <n v="1"/>
    <s v="32296B1"/>
    <x v="131"/>
    <x v="1"/>
    <x v="0"/>
  </r>
  <r>
    <x v="1"/>
    <n v="2"/>
    <n v="297"/>
    <s v="  G"/>
    <n v="1"/>
    <n v="1990"/>
    <n v="0"/>
    <n v="0"/>
    <n v="2"/>
    <n v="1041"/>
    <n v="5"/>
    <s v="R"/>
    <n v="1"/>
    <s v="32297G1"/>
    <x v="132"/>
    <x v="1"/>
    <x v="0"/>
  </r>
  <r>
    <x v="1"/>
    <n v="2"/>
    <n v="298"/>
    <s v="  B"/>
    <n v="1"/>
    <n v="1700"/>
    <n v="1990"/>
    <n v="4"/>
    <n v="1"/>
    <n v="131"/>
    <n v="5"/>
    <s v="R"/>
    <n v="2"/>
    <s v="32298B1"/>
    <x v="133"/>
    <x v="0"/>
    <x v="0"/>
  </r>
  <r>
    <x v="1"/>
    <n v="2"/>
    <n v="299"/>
    <s v="  F"/>
    <n v="1"/>
    <n v="1700"/>
    <n v="2004"/>
    <n v="2"/>
    <n v="1"/>
    <n v="122"/>
    <n v="3"/>
    <s v="U"/>
    <n v="2"/>
    <s v="32299F1"/>
    <x v="134"/>
    <x v="0"/>
    <x v="0"/>
  </r>
  <r>
    <x v="1"/>
    <n v="2"/>
    <n v="299"/>
    <s v="  G"/>
    <n v="1"/>
    <n v="1995"/>
    <n v="0"/>
    <n v="0"/>
    <n v="2"/>
    <n v="1041"/>
    <n v="5"/>
    <s v="R"/>
    <n v="1"/>
    <s v="32299G1"/>
    <x v="135"/>
    <x v="1"/>
    <x v="0"/>
  </r>
  <r>
    <x v="1"/>
    <n v="2"/>
    <n v="302"/>
    <s v="  B"/>
    <n v="1"/>
    <n v="2023"/>
    <n v="0"/>
    <n v="0"/>
    <n v="1"/>
    <n v="113"/>
    <n v="3"/>
    <s v="E"/>
    <n v="1"/>
    <s v="32302B1"/>
    <x v="136"/>
    <x v="1"/>
    <x v="0"/>
  </r>
  <r>
    <x v="1"/>
    <n v="2"/>
    <n v="304"/>
    <s v="  D"/>
    <n v="1"/>
    <n v="1939"/>
    <n v="0"/>
    <n v="0"/>
    <n v="2"/>
    <n v="131"/>
    <n v="5"/>
    <s v="R"/>
    <n v="2"/>
    <s v="32304D1"/>
    <x v="137"/>
    <x v="0"/>
    <x v="0"/>
  </r>
  <r>
    <x v="1"/>
    <n v="2"/>
    <n v="304"/>
    <s v="  E"/>
    <n v="1"/>
    <n v="1939"/>
    <n v="0"/>
    <n v="0"/>
    <n v="2"/>
    <n v="1041"/>
    <n v="4"/>
    <s v="E"/>
    <n v="1"/>
    <s v="32304E1"/>
    <x v="138"/>
    <x v="1"/>
    <x v="0"/>
  </r>
  <r>
    <x v="1"/>
    <n v="2"/>
    <n v="317"/>
    <s v="  B"/>
    <n v="1"/>
    <n v="1974"/>
    <n v="2007"/>
    <n v="1"/>
    <n v="1"/>
    <n v="121"/>
    <n v="4"/>
    <s v="U"/>
    <n v="2"/>
    <s v="32317B1"/>
    <x v="139"/>
    <x v="0"/>
    <x v="0"/>
  </r>
  <r>
    <x v="1"/>
    <n v="2"/>
    <n v="317"/>
    <s v="  C"/>
    <n v="1"/>
    <n v="2007"/>
    <n v="0"/>
    <n v="0"/>
    <n v="1"/>
    <n v="113"/>
    <n v="5"/>
    <s v="E"/>
    <n v="1"/>
    <s v="32317C1"/>
    <x v="140"/>
    <x v="1"/>
    <x v="0"/>
  </r>
  <r>
    <x v="1"/>
    <n v="2"/>
    <n v="321"/>
    <s v="  C"/>
    <n v="1"/>
    <n v="2010"/>
    <n v="0"/>
    <n v="0"/>
    <n v="1"/>
    <n v="121"/>
    <n v="2"/>
    <s v="U"/>
    <n v="3"/>
    <s v="32321C1"/>
    <x v="141"/>
    <x v="0"/>
    <x v="0"/>
  </r>
  <r>
    <x v="1"/>
    <n v="2"/>
    <n v="323"/>
    <s v="  G"/>
    <n v="1"/>
    <n v="1700"/>
    <n v="0"/>
    <n v="0"/>
    <n v="2"/>
    <n v="131"/>
    <n v="5"/>
    <s v="R"/>
    <n v="4"/>
    <s v="32323G1"/>
    <x v="142"/>
    <x v="0"/>
    <x v="0"/>
  </r>
  <r>
    <x v="1"/>
    <n v="2"/>
    <n v="324"/>
    <s v="  D"/>
    <n v="1"/>
    <n v="1910"/>
    <n v="0"/>
    <n v="0"/>
    <n v="1"/>
    <n v="131"/>
    <n v="3"/>
    <s v="R"/>
    <n v="3"/>
    <s v="32324D1"/>
    <x v="143"/>
    <x v="0"/>
    <x v="0"/>
  </r>
  <r>
    <x v="1"/>
    <n v="2"/>
    <n v="324"/>
    <s v="  E"/>
    <n v="1"/>
    <n v="1910"/>
    <n v="0"/>
    <n v="0"/>
    <n v="2"/>
    <n v="113"/>
    <n v="5"/>
    <s v="R"/>
    <n v="1"/>
    <s v="32324E1"/>
    <x v="144"/>
    <x v="1"/>
    <x v="0"/>
  </r>
  <r>
    <x v="1"/>
    <n v="2"/>
    <n v="327"/>
    <s v="  E"/>
    <n v="1"/>
    <n v="1700"/>
    <n v="0"/>
    <n v="0"/>
    <n v="2"/>
    <n v="1041"/>
    <n v="5"/>
    <s v="R"/>
    <n v="1"/>
    <s v="32327E1"/>
    <x v="145"/>
    <x v="1"/>
    <x v="0"/>
  </r>
  <r>
    <x v="1"/>
    <n v="2"/>
    <n v="328"/>
    <s v="  D"/>
    <n v="1"/>
    <n v="1939"/>
    <n v="0"/>
    <n v="0"/>
    <n v="1"/>
    <n v="131"/>
    <n v="4"/>
    <s v="R"/>
    <n v="3"/>
    <s v="32328D1"/>
    <x v="146"/>
    <x v="0"/>
    <x v="0"/>
  </r>
  <r>
    <x v="1"/>
    <n v="2"/>
    <n v="338"/>
    <s v="  C"/>
    <n v="1"/>
    <n v="1917"/>
    <n v="0"/>
    <n v="0"/>
    <n v="3"/>
    <n v="1041"/>
    <n v="5"/>
    <s v="R"/>
    <n v="1"/>
    <s v="32338C1"/>
    <x v="147"/>
    <x v="1"/>
    <x v="0"/>
  </r>
  <r>
    <x v="1"/>
    <n v="2"/>
    <n v="339"/>
    <s v="  B"/>
    <n v="1"/>
    <n v="1800"/>
    <n v="1985"/>
    <n v="2"/>
    <n v="1"/>
    <n v="131"/>
    <n v="3"/>
    <s v="R"/>
    <n v="3"/>
    <s v="32339B1"/>
    <x v="148"/>
    <x v="0"/>
    <x v="0"/>
  </r>
  <r>
    <x v="1"/>
    <n v="2"/>
    <n v="345"/>
    <s v="  D"/>
    <n v="1"/>
    <n v="1700"/>
    <n v="1996"/>
    <n v="2"/>
    <n v="1"/>
    <n v="131"/>
    <n v="4"/>
    <s v="R"/>
    <n v="3"/>
    <s v="32345D1"/>
    <x v="149"/>
    <x v="0"/>
    <x v="0"/>
  </r>
  <r>
    <x v="1"/>
    <n v="2"/>
    <n v="345"/>
    <s v="  E"/>
    <n v="1"/>
    <n v="2007"/>
    <n v="0"/>
    <n v="0"/>
    <n v="1"/>
    <n v="1041"/>
    <n v="5"/>
    <s v="R"/>
    <n v="1"/>
    <s v="32345E1"/>
    <x v="150"/>
    <x v="1"/>
    <x v="0"/>
  </r>
  <r>
    <x v="1"/>
    <n v="2"/>
    <n v="347"/>
    <s v="  B"/>
    <n v="1"/>
    <n v="1900"/>
    <n v="2012"/>
    <n v="4"/>
    <n v="3"/>
    <n v="114"/>
    <n v="5"/>
    <s v="R"/>
    <n v="1"/>
    <s v="32347B1"/>
    <x v="151"/>
    <x v="1"/>
    <x v="0"/>
  </r>
  <r>
    <x v="1"/>
    <n v="2"/>
    <n v="348"/>
    <s v="  D"/>
    <n v="1"/>
    <n v="1700"/>
    <n v="0"/>
    <n v="0"/>
    <n v="2"/>
    <n v="131"/>
    <n v="5"/>
    <s v="R"/>
    <n v="2"/>
    <s v="32348D1"/>
    <x v="152"/>
    <x v="0"/>
    <x v="0"/>
  </r>
  <r>
    <x v="1"/>
    <n v="2"/>
    <n v="353"/>
    <s v="  B"/>
    <n v="1"/>
    <n v="1800"/>
    <n v="1998"/>
    <n v="1"/>
    <n v="1"/>
    <n v="111"/>
    <n v="3"/>
    <s v="C"/>
    <n v="5"/>
    <s v="32353B1"/>
    <x v="153"/>
    <x v="0"/>
    <x v="0"/>
  </r>
  <r>
    <x v="1"/>
    <n v="2"/>
    <n v="353"/>
    <s v="  B"/>
    <n v="2"/>
    <n v="1963"/>
    <n v="0"/>
    <n v="0"/>
    <n v="2"/>
    <n v="1041"/>
    <n v="5"/>
    <s v="R"/>
    <n v="1"/>
    <s v="32353B2"/>
    <x v="154"/>
    <x v="1"/>
    <x v="0"/>
  </r>
  <r>
    <x v="1"/>
    <n v="2"/>
    <n v="357"/>
    <s v="  A"/>
    <n v="1"/>
    <n v="2000"/>
    <n v="0"/>
    <n v="0"/>
    <n v="1"/>
    <n v="121"/>
    <n v="3"/>
    <s v="U"/>
    <n v="1"/>
    <s v="32357A1"/>
    <x v="155"/>
    <x v="0"/>
    <x v="0"/>
  </r>
  <r>
    <x v="1"/>
    <n v="2"/>
    <n v="35"/>
    <s v="  M"/>
    <n v="1"/>
    <n v="1800"/>
    <n v="0"/>
    <n v="0"/>
    <n v="2"/>
    <n v="131"/>
    <n v="5"/>
    <s v="R"/>
    <n v="2"/>
    <s v="3235M1"/>
    <x v="156"/>
    <x v="0"/>
    <x v="0"/>
  </r>
  <r>
    <x v="1"/>
    <n v="2"/>
    <n v="35"/>
    <s v="  M"/>
    <n v="2"/>
    <n v="1985"/>
    <n v="0"/>
    <n v="0"/>
    <n v="2"/>
    <n v="1041"/>
    <n v="5"/>
    <s v="R"/>
    <n v="1"/>
    <s v="3235M2"/>
    <x v="157"/>
    <x v="1"/>
    <x v="0"/>
  </r>
  <r>
    <x v="1"/>
    <n v="2"/>
    <n v="362"/>
    <s v="  C"/>
    <n v="1"/>
    <n v="1970"/>
    <n v="0"/>
    <n v="0"/>
    <n v="1"/>
    <n v="131"/>
    <n v="3"/>
    <s v="R"/>
    <n v="3"/>
    <s v="32362C1"/>
    <x v="158"/>
    <x v="0"/>
    <x v="0"/>
  </r>
  <r>
    <x v="1"/>
    <n v="2"/>
    <n v="366"/>
    <s v="  F"/>
    <n v="1"/>
    <n v="1958"/>
    <n v="2010"/>
    <n v="4"/>
    <n v="1"/>
    <n v="131"/>
    <n v="3"/>
    <s v="R"/>
    <n v="2"/>
    <s v="32366F1"/>
    <x v="159"/>
    <x v="0"/>
    <x v="0"/>
  </r>
  <r>
    <x v="1"/>
    <n v="2"/>
    <n v="366"/>
    <s v="  G"/>
    <n v="1"/>
    <n v="1960"/>
    <n v="0"/>
    <n v="0"/>
    <n v="2"/>
    <n v="1041"/>
    <n v="5"/>
    <s v="R"/>
    <n v="1"/>
    <s v="32366G1"/>
    <x v="160"/>
    <x v="1"/>
    <x v="0"/>
  </r>
  <r>
    <x v="1"/>
    <n v="2"/>
    <n v="36"/>
    <s v="  D"/>
    <n v="1"/>
    <n v="1800"/>
    <n v="0"/>
    <n v="0"/>
    <n v="2"/>
    <n v="131"/>
    <n v="5"/>
    <s v="R"/>
    <n v="2"/>
    <s v="3236D1"/>
    <x v="161"/>
    <x v="0"/>
    <x v="0"/>
  </r>
  <r>
    <x v="1"/>
    <n v="2"/>
    <n v="372"/>
    <s v="  H"/>
    <n v="1"/>
    <n v="1932"/>
    <n v="0"/>
    <n v="0"/>
    <n v="2"/>
    <n v="131"/>
    <n v="5"/>
    <s v="R"/>
    <n v="2"/>
    <s v="32372H1"/>
    <x v="162"/>
    <x v="0"/>
    <x v="0"/>
  </r>
  <r>
    <x v="1"/>
    <n v="2"/>
    <n v="372"/>
    <s v="  J"/>
    <n v="1"/>
    <n v="1997"/>
    <n v="0"/>
    <n v="0"/>
    <n v="1"/>
    <n v="1041"/>
    <n v="4"/>
    <s v="P"/>
    <n v="1"/>
    <s v="32372J1"/>
    <x v="163"/>
    <x v="1"/>
    <x v="0"/>
  </r>
  <r>
    <x v="1"/>
    <n v="2"/>
    <n v="375"/>
    <s v="  F"/>
    <n v="1"/>
    <n v="1700"/>
    <n v="2010"/>
    <n v="4"/>
    <n v="2"/>
    <n v="131"/>
    <n v="4"/>
    <s v="R"/>
    <n v="3"/>
    <s v="32375F1"/>
    <x v="164"/>
    <x v="0"/>
    <x v="0"/>
  </r>
  <r>
    <x v="1"/>
    <n v="2"/>
    <n v="37"/>
    <s v="  C"/>
    <n v="1"/>
    <n v="1800"/>
    <n v="0"/>
    <n v="0"/>
    <n v="2"/>
    <n v="131"/>
    <n v="5"/>
    <s v="R"/>
    <n v="2"/>
    <s v="3237C1"/>
    <x v="165"/>
    <x v="0"/>
    <x v="0"/>
  </r>
  <r>
    <x v="1"/>
    <n v="2"/>
    <n v="381"/>
    <s v="  C"/>
    <n v="1"/>
    <n v="1700"/>
    <n v="0"/>
    <n v="0"/>
    <n v="4"/>
    <n v="131"/>
    <n v="5"/>
    <s v="R"/>
    <n v="2"/>
    <s v="32381C1"/>
    <x v="166"/>
    <x v="0"/>
    <x v="0"/>
  </r>
  <r>
    <x v="1"/>
    <n v="2"/>
    <n v="389"/>
    <s v="  C"/>
    <n v="1"/>
    <n v="1800"/>
    <n v="0"/>
    <n v="0"/>
    <n v="2"/>
    <n v="131"/>
    <n v="5"/>
    <s v="R"/>
    <n v="2"/>
    <s v="32389C1"/>
    <x v="167"/>
    <x v="0"/>
    <x v="0"/>
  </r>
  <r>
    <x v="1"/>
    <n v="2"/>
    <n v="389"/>
    <s v="  D"/>
    <n v="1"/>
    <n v="1950"/>
    <n v="2023"/>
    <n v="2"/>
    <n v="1"/>
    <n v="1041"/>
    <n v="5"/>
    <s v="R"/>
    <n v="1"/>
    <s v="32389D1"/>
    <x v="168"/>
    <x v="1"/>
    <x v="0"/>
  </r>
  <r>
    <x v="1"/>
    <n v="2"/>
    <n v="38"/>
    <s v="  E"/>
    <n v="1"/>
    <n v="2006"/>
    <n v="0"/>
    <n v="0"/>
    <n v="1"/>
    <n v="121"/>
    <n v="4"/>
    <s v="U"/>
    <n v="2"/>
    <s v="3238E1"/>
    <x v="169"/>
    <x v="0"/>
    <x v="0"/>
  </r>
  <r>
    <x v="1"/>
    <n v="2"/>
    <n v="392"/>
    <s v="  B"/>
    <n v="1"/>
    <n v="2007"/>
    <n v="0"/>
    <n v="0"/>
    <n v="1"/>
    <n v="121"/>
    <n v="2"/>
    <s v="U"/>
    <n v="2"/>
    <s v="32392B1"/>
    <x v="170"/>
    <x v="0"/>
    <x v="0"/>
  </r>
  <r>
    <x v="1"/>
    <n v="2"/>
    <n v="392"/>
    <s v="  B"/>
    <n v="2"/>
    <n v="2007"/>
    <n v="0"/>
    <n v="0"/>
    <n v="1"/>
    <n v="123"/>
    <n v="3"/>
    <s v="E"/>
    <n v="1"/>
    <s v="32392B2"/>
    <x v="171"/>
    <x v="1"/>
    <x v="0"/>
  </r>
  <r>
    <x v="1"/>
    <n v="2"/>
    <n v="395"/>
    <s v="  F"/>
    <n v="1"/>
    <n v="1700"/>
    <n v="1986"/>
    <n v="3"/>
    <n v="1"/>
    <n v="131"/>
    <n v="3"/>
    <s v="R"/>
    <n v="3"/>
    <s v="32395F1"/>
    <x v="172"/>
    <x v="0"/>
    <x v="0"/>
  </r>
  <r>
    <x v="1"/>
    <n v="2"/>
    <n v="406"/>
    <s v="  C"/>
    <n v="1"/>
    <n v="1800"/>
    <n v="0"/>
    <n v="0"/>
    <n v="2"/>
    <n v="131"/>
    <n v="5"/>
    <s v="R"/>
    <n v="3"/>
    <s v="32406C1"/>
    <x v="173"/>
    <x v="0"/>
    <x v="0"/>
  </r>
  <r>
    <x v="1"/>
    <n v="2"/>
    <n v="407"/>
    <s v="  G"/>
    <n v="1"/>
    <n v="1600"/>
    <n v="0"/>
    <n v="0"/>
    <n v="4"/>
    <n v="131"/>
    <n v="5"/>
    <s v="R"/>
    <n v="2"/>
    <s v="32407G1"/>
    <x v="174"/>
    <x v="0"/>
    <x v="0"/>
  </r>
  <r>
    <x v="1"/>
    <n v="2"/>
    <n v="408"/>
    <s v="  B"/>
    <n v="1"/>
    <n v="1999"/>
    <n v="0"/>
    <n v="0"/>
    <n v="1"/>
    <n v="121"/>
    <n v="3"/>
    <s v="U"/>
    <n v="2"/>
    <s v="32408B1"/>
    <x v="175"/>
    <x v="0"/>
    <x v="0"/>
  </r>
  <r>
    <x v="1"/>
    <n v="2"/>
    <n v="409"/>
    <s v="  B"/>
    <n v="1"/>
    <n v="1973"/>
    <n v="0"/>
    <n v="0"/>
    <n v="2"/>
    <n v="121"/>
    <n v="4"/>
    <s v="U"/>
    <n v="2"/>
    <s v="32409B1"/>
    <x v="176"/>
    <x v="0"/>
    <x v="0"/>
  </r>
  <r>
    <x v="1"/>
    <n v="2"/>
    <n v="411"/>
    <s v="  B"/>
    <n v="1"/>
    <n v="1700"/>
    <n v="0"/>
    <n v="0"/>
    <n v="3"/>
    <n v="131"/>
    <n v="5"/>
    <s v="R"/>
    <n v="1"/>
    <s v="32411B1"/>
    <x v="177"/>
    <x v="0"/>
    <x v="0"/>
  </r>
  <r>
    <x v="1"/>
    <n v="2"/>
    <n v="411"/>
    <s v="  B"/>
    <n v="2"/>
    <n v="1700"/>
    <n v="0"/>
    <n v="0"/>
    <n v="3"/>
    <n v="1041"/>
    <n v="5"/>
    <s v="R"/>
    <n v="1"/>
    <s v="32411B2"/>
    <x v="178"/>
    <x v="1"/>
    <x v="0"/>
  </r>
  <r>
    <x v="1"/>
    <n v="2"/>
    <n v="411"/>
    <s v="  C"/>
    <n v="1"/>
    <n v="1900"/>
    <n v="2011"/>
    <n v="3"/>
    <n v="1"/>
    <n v="131"/>
    <n v="3"/>
    <s v="R"/>
    <n v="2"/>
    <s v="32411C1"/>
    <x v="179"/>
    <x v="0"/>
    <x v="0"/>
  </r>
  <r>
    <x v="1"/>
    <n v="2"/>
    <n v="416"/>
    <s v="  C"/>
    <n v="1"/>
    <n v="1900"/>
    <n v="1999"/>
    <n v="2"/>
    <n v="1"/>
    <n v="131"/>
    <n v="5"/>
    <s v="R"/>
    <n v="2"/>
    <s v="32416C1"/>
    <x v="180"/>
    <x v="0"/>
    <x v="0"/>
  </r>
  <r>
    <x v="1"/>
    <n v="2"/>
    <n v="417"/>
    <s v="  B"/>
    <n v="1"/>
    <n v="1800"/>
    <n v="0"/>
    <n v="0"/>
    <n v="2"/>
    <n v="1041"/>
    <n v="5"/>
    <s v="R"/>
    <n v="1"/>
    <s v="32417B1"/>
    <x v="181"/>
    <x v="1"/>
    <x v="0"/>
  </r>
  <r>
    <x v="1"/>
    <n v="2"/>
    <n v="433"/>
    <s v="  C"/>
    <n v="1"/>
    <n v="1960"/>
    <n v="0"/>
    <n v="0"/>
    <n v="1"/>
    <n v="121"/>
    <n v="4"/>
    <s v="U"/>
    <n v="2"/>
    <s v="32433C1"/>
    <x v="182"/>
    <x v="0"/>
    <x v="0"/>
  </r>
  <r>
    <x v="1"/>
    <n v="2"/>
    <n v="433"/>
    <s v="  D"/>
    <n v="1"/>
    <n v="1998"/>
    <n v="0"/>
    <n v="0"/>
    <n v="1"/>
    <n v="123"/>
    <n v="5"/>
    <s v="U"/>
    <n v="1"/>
    <s v="32433D1"/>
    <x v="183"/>
    <x v="1"/>
    <x v="0"/>
  </r>
  <r>
    <x v="1"/>
    <n v="2"/>
    <n v="433"/>
    <s v="  E"/>
    <n v="1"/>
    <n v="1995"/>
    <n v="0"/>
    <n v="0"/>
    <n v="1"/>
    <n v="1041"/>
    <n v="5"/>
    <s v="R"/>
    <n v="1"/>
    <s v="32433E1"/>
    <x v="184"/>
    <x v="1"/>
    <x v="0"/>
  </r>
  <r>
    <x v="1"/>
    <n v="2"/>
    <n v="449"/>
    <s v="  B"/>
    <n v="1"/>
    <n v="1990"/>
    <n v="0"/>
    <n v="0"/>
    <n v="2"/>
    <n v="1041"/>
    <n v="5"/>
    <s v="R"/>
    <n v="1"/>
    <s v="32449B1"/>
    <x v="185"/>
    <x v="1"/>
    <x v="0"/>
  </r>
  <r>
    <x v="1"/>
    <n v="2"/>
    <n v="450"/>
    <s v="  C"/>
    <n v="1"/>
    <n v="1700"/>
    <n v="2000"/>
    <n v="2"/>
    <n v="1"/>
    <n v="121"/>
    <n v="2"/>
    <s v="U"/>
    <n v="3"/>
    <s v="32450C1"/>
    <x v="186"/>
    <x v="0"/>
    <x v="0"/>
  </r>
  <r>
    <x v="1"/>
    <n v="2"/>
    <n v="451"/>
    <s v="  B"/>
    <n v="1"/>
    <n v="1934"/>
    <n v="0"/>
    <n v="0"/>
    <n v="2"/>
    <n v="131"/>
    <n v="5"/>
    <s v="R"/>
    <n v="2"/>
    <s v="32451B1"/>
    <x v="187"/>
    <x v="0"/>
    <x v="0"/>
  </r>
  <r>
    <x v="1"/>
    <n v="2"/>
    <n v="452"/>
    <s v="   "/>
    <n v="1"/>
    <n v="1800"/>
    <n v="0"/>
    <n v="0"/>
    <n v="1"/>
    <n v="932"/>
    <n v="5"/>
    <s v="E"/>
    <n v="1"/>
    <s v="3245211"/>
    <x v="188"/>
    <x v="1"/>
    <x v="0"/>
  </r>
  <r>
    <x v="1"/>
    <n v="2"/>
    <n v="453"/>
    <s v="  B"/>
    <n v="1"/>
    <n v="1994"/>
    <n v="0"/>
    <n v="0"/>
    <n v="1"/>
    <n v="121"/>
    <n v="4"/>
    <s v="U"/>
    <n v="2"/>
    <s v="32453B1"/>
    <x v="189"/>
    <x v="0"/>
    <x v="0"/>
  </r>
  <r>
    <x v="1"/>
    <n v="2"/>
    <n v="454"/>
    <s v="   "/>
    <n v="1"/>
    <n v="1996"/>
    <n v="0"/>
    <n v="0"/>
    <n v="1"/>
    <n v="1039"/>
    <n v="3"/>
    <s v="E"/>
    <n v="1"/>
    <s v="3245411"/>
    <x v="190"/>
    <x v="1"/>
    <x v="0"/>
  </r>
  <r>
    <x v="1"/>
    <n v="2"/>
    <n v="455"/>
    <s v="  B"/>
    <n v="1"/>
    <n v="1800"/>
    <n v="0"/>
    <n v="0"/>
    <n v="2"/>
    <n v="1041"/>
    <n v="5"/>
    <s v="R"/>
    <n v="1"/>
    <s v="32455B1"/>
    <x v="191"/>
    <x v="1"/>
    <x v="0"/>
  </r>
  <r>
    <x v="1"/>
    <n v="2"/>
    <n v="459"/>
    <s v="  B"/>
    <n v="1"/>
    <n v="1965"/>
    <n v="0"/>
    <n v="0"/>
    <n v="2"/>
    <n v="113"/>
    <n v="5"/>
    <s v="R"/>
    <n v="1"/>
    <s v="32459B1"/>
    <x v="192"/>
    <x v="1"/>
    <x v="0"/>
  </r>
  <r>
    <x v="1"/>
    <n v="2"/>
    <n v="460"/>
    <s v="  B"/>
    <n v="1"/>
    <n v="1600"/>
    <n v="0"/>
    <n v="0"/>
    <n v="2"/>
    <n v="1041"/>
    <n v="5"/>
    <s v="R"/>
    <n v="1"/>
    <s v="32460B1"/>
    <x v="193"/>
    <x v="1"/>
    <x v="0"/>
  </r>
  <r>
    <x v="1"/>
    <n v="2"/>
    <n v="462"/>
    <s v="   "/>
    <n v="1"/>
    <n v="1939"/>
    <n v="0"/>
    <n v="0"/>
    <n v="2"/>
    <n v="131"/>
    <n v="5"/>
    <s v="R"/>
    <n v="2"/>
    <s v="3246211"/>
    <x v="194"/>
    <x v="0"/>
    <x v="0"/>
  </r>
  <r>
    <x v="1"/>
    <n v="2"/>
    <n v="466"/>
    <s v="  C"/>
    <n v="1"/>
    <n v="2006"/>
    <n v="0"/>
    <n v="0"/>
    <n v="1"/>
    <n v="121"/>
    <n v="3"/>
    <s v="U"/>
    <n v="2"/>
    <s v="32466C1"/>
    <x v="195"/>
    <x v="0"/>
    <x v="0"/>
  </r>
  <r>
    <x v="1"/>
    <n v="2"/>
    <n v="466"/>
    <s v="  D"/>
    <n v="1"/>
    <n v="2007"/>
    <n v="0"/>
    <n v="0"/>
    <n v="1"/>
    <n v="1041"/>
    <n v="5"/>
    <s v="R"/>
    <n v="1"/>
    <s v="32466D1"/>
    <x v="196"/>
    <x v="1"/>
    <x v="0"/>
  </r>
  <r>
    <x v="1"/>
    <n v="2"/>
    <n v="472"/>
    <s v="  B"/>
    <n v="1"/>
    <n v="1900"/>
    <n v="0"/>
    <n v="0"/>
    <n v="2"/>
    <n v="1041"/>
    <n v="5"/>
    <s v="R"/>
    <n v="1"/>
    <s v="32472B1"/>
    <x v="197"/>
    <x v="1"/>
    <x v="0"/>
  </r>
  <r>
    <x v="1"/>
    <n v="2"/>
    <n v="475"/>
    <s v="  B"/>
    <n v="1"/>
    <n v="1975"/>
    <n v="0"/>
    <n v="0"/>
    <n v="3"/>
    <n v="1041"/>
    <n v="5"/>
    <s v="R"/>
    <n v="1"/>
    <s v="32475B1"/>
    <x v="198"/>
    <x v="1"/>
    <x v="0"/>
  </r>
  <r>
    <x v="1"/>
    <n v="2"/>
    <n v="475"/>
    <s v="  C"/>
    <n v="1"/>
    <n v="1975"/>
    <n v="0"/>
    <n v="0"/>
    <n v="3"/>
    <n v="1041"/>
    <n v="5"/>
    <s v="R"/>
    <n v="1"/>
    <s v="32475C1"/>
    <x v="199"/>
    <x v="1"/>
    <x v="0"/>
  </r>
  <r>
    <x v="1"/>
    <n v="2"/>
    <n v="475"/>
    <s v="  D"/>
    <n v="1"/>
    <n v="1975"/>
    <n v="0"/>
    <n v="0"/>
    <n v="3"/>
    <n v="1041"/>
    <n v="5"/>
    <s v="R"/>
    <n v="1"/>
    <s v="32475D1"/>
    <x v="200"/>
    <x v="1"/>
    <x v="0"/>
  </r>
  <r>
    <x v="1"/>
    <n v="2"/>
    <n v="477"/>
    <s v="  B"/>
    <n v="1"/>
    <n v="1938"/>
    <n v="1995"/>
    <n v="4"/>
    <n v="1"/>
    <n v="131"/>
    <n v="3"/>
    <s v="R"/>
    <n v="3"/>
    <s v="32477B1"/>
    <x v="201"/>
    <x v="0"/>
    <x v="0"/>
  </r>
  <r>
    <x v="1"/>
    <n v="2"/>
    <n v="67"/>
    <s v="  H"/>
    <n v="1"/>
    <n v="1800"/>
    <n v="0"/>
    <n v="0"/>
    <n v="2"/>
    <n v="1041"/>
    <n v="5"/>
    <s v="R"/>
    <n v="1"/>
    <s v="3267H1"/>
    <x v="202"/>
    <x v="1"/>
    <x v="0"/>
  </r>
  <r>
    <x v="1"/>
    <n v="3"/>
    <n v="12"/>
    <s v="  D"/>
    <n v="1"/>
    <n v="1800"/>
    <n v="1999"/>
    <n v="3"/>
    <n v="1"/>
    <n v="131"/>
    <n v="3"/>
    <s v="R"/>
    <n v="2"/>
    <s v="3312D1"/>
    <x v="203"/>
    <x v="0"/>
    <x v="0"/>
  </r>
  <r>
    <x v="1"/>
    <n v="3"/>
    <n v="12"/>
    <s v="  E"/>
    <n v="1"/>
    <n v="2003"/>
    <n v="0"/>
    <n v="0"/>
    <n v="1"/>
    <n v="121"/>
    <n v="2"/>
    <s v="U"/>
    <n v="3"/>
    <s v="3312E1"/>
    <x v="204"/>
    <x v="0"/>
    <x v="0"/>
  </r>
  <r>
    <x v="1"/>
    <n v="3"/>
    <n v="12"/>
    <s v="  G"/>
    <n v="1"/>
    <n v="2007"/>
    <n v="0"/>
    <n v="0"/>
    <n v="1"/>
    <n v="113"/>
    <n v="3"/>
    <s v="R"/>
    <n v="2"/>
    <s v="3312G1"/>
    <x v="205"/>
    <x v="1"/>
    <x v="0"/>
  </r>
  <r>
    <x v="1"/>
    <n v="3"/>
    <n v="1308"/>
    <s v="  C"/>
    <n v="1"/>
    <n v="2000"/>
    <n v="0"/>
    <n v="0"/>
    <n v="1"/>
    <n v="121"/>
    <n v="3"/>
    <s v="U"/>
    <n v="3"/>
    <s v="331308C1"/>
    <x v="206"/>
    <x v="0"/>
    <x v="0"/>
  </r>
  <r>
    <x v="1"/>
    <n v="3"/>
    <n v="1310"/>
    <s v="   "/>
    <n v="1"/>
    <n v="0"/>
    <n v="0"/>
    <n v="0"/>
    <n v="0"/>
    <n v="7777"/>
    <n v="3"/>
    <s v="E"/>
    <n v="1"/>
    <s v="33131011"/>
    <x v="0"/>
    <x v="1"/>
    <x v="0"/>
  </r>
  <r>
    <x v="1"/>
    <n v="3"/>
    <n v="1324"/>
    <s v="   "/>
    <n v="1"/>
    <n v="1800"/>
    <n v="2004"/>
    <n v="2"/>
    <n v="1"/>
    <n v="131"/>
    <n v="3"/>
    <s v="R"/>
    <n v="3"/>
    <s v="33132411"/>
    <x v="207"/>
    <x v="0"/>
    <x v="0"/>
  </r>
  <r>
    <x v="1"/>
    <n v="3"/>
    <n v="1327"/>
    <s v="   "/>
    <n v="1"/>
    <n v="1972"/>
    <n v="0"/>
    <n v="0"/>
    <n v="1"/>
    <n v="131"/>
    <n v="4"/>
    <s v="R"/>
    <n v="4"/>
    <s v="33132711"/>
    <x v="208"/>
    <x v="0"/>
    <x v="0"/>
  </r>
  <r>
    <x v="1"/>
    <n v="3"/>
    <n v="1328"/>
    <s v="   "/>
    <n v="1"/>
    <n v="2005"/>
    <n v="0"/>
    <n v="0"/>
    <n v="1"/>
    <n v="112"/>
    <n v="3"/>
    <s v="C"/>
    <n v="14"/>
    <s v="33132811"/>
    <x v="209"/>
    <x v="0"/>
    <x v="0"/>
  </r>
  <r>
    <x v="1"/>
    <n v="3"/>
    <n v="1329"/>
    <s v="   "/>
    <n v="2"/>
    <n v="1988"/>
    <n v="0"/>
    <n v="0"/>
    <n v="2"/>
    <n v="211"/>
    <n v="5"/>
    <s v="P"/>
    <n v="2"/>
    <s v="33132912"/>
    <x v="210"/>
    <x v="2"/>
    <x v="0"/>
  </r>
  <r>
    <x v="1"/>
    <n v="3"/>
    <n v="1329"/>
    <s v="   "/>
    <n v="3"/>
    <n v="1988"/>
    <n v="0"/>
    <n v="0"/>
    <n v="3"/>
    <n v="113"/>
    <n v="5"/>
    <s v="P"/>
    <n v="1"/>
    <s v="33132913"/>
    <x v="211"/>
    <x v="1"/>
    <x v="0"/>
  </r>
  <r>
    <x v="1"/>
    <n v="3"/>
    <n v="133"/>
    <s v="   "/>
    <n v="1"/>
    <n v="1800"/>
    <n v="1990"/>
    <n v="4"/>
    <n v="1"/>
    <n v="131"/>
    <n v="5"/>
    <s v="R"/>
    <n v="1"/>
    <s v="3313311"/>
    <x v="212"/>
    <x v="0"/>
    <x v="0"/>
  </r>
  <r>
    <x v="1"/>
    <n v="3"/>
    <n v="1332"/>
    <s v="   "/>
    <n v="1"/>
    <n v="0"/>
    <n v="0"/>
    <n v="0"/>
    <n v="0"/>
    <n v="7777"/>
    <n v="3"/>
    <s v="E"/>
    <n v="1"/>
    <s v="33133211"/>
    <x v="0"/>
    <x v="1"/>
    <x v="0"/>
  </r>
  <r>
    <x v="1"/>
    <n v="3"/>
    <n v="1350"/>
    <s v="  B"/>
    <n v="1"/>
    <n v="2003"/>
    <n v="0"/>
    <n v="0"/>
    <n v="1"/>
    <n v="121"/>
    <n v="2"/>
    <s v="U"/>
    <n v="3"/>
    <s v="331350B1"/>
    <x v="213"/>
    <x v="0"/>
    <x v="0"/>
  </r>
  <r>
    <x v="1"/>
    <n v="3"/>
    <n v="1356"/>
    <s v="   "/>
    <n v="1"/>
    <n v="2008"/>
    <n v="0"/>
    <n v="0"/>
    <n v="1"/>
    <n v="122"/>
    <n v="3"/>
    <s v="U"/>
    <n v="2"/>
    <s v="33135611"/>
    <x v="214"/>
    <x v="0"/>
    <x v="0"/>
  </r>
  <r>
    <x v="1"/>
    <n v="3"/>
    <n v="1356"/>
    <s v="   "/>
    <n v="2"/>
    <n v="2008"/>
    <n v="0"/>
    <n v="0"/>
    <n v="1"/>
    <n v="122"/>
    <n v="3"/>
    <s v="U"/>
    <n v="2"/>
    <s v="33135612"/>
    <x v="215"/>
    <x v="0"/>
    <x v="0"/>
  </r>
  <r>
    <x v="1"/>
    <n v="3"/>
    <n v="1356"/>
    <s v="   "/>
    <n v="3"/>
    <n v="2008"/>
    <n v="0"/>
    <n v="0"/>
    <n v="1"/>
    <n v="122"/>
    <n v="3"/>
    <s v="U"/>
    <n v="2"/>
    <s v="33135613"/>
    <x v="216"/>
    <x v="0"/>
    <x v="0"/>
  </r>
  <r>
    <x v="1"/>
    <n v="3"/>
    <n v="1356"/>
    <s v="   "/>
    <n v="4"/>
    <n v="2008"/>
    <n v="0"/>
    <n v="0"/>
    <n v="1"/>
    <n v="122"/>
    <n v="3"/>
    <s v="U"/>
    <n v="2"/>
    <s v="33135614"/>
    <x v="217"/>
    <x v="0"/>
    <x v="0"/>
  </r>
  <r>
    <x v="1"/>
    <n v="3"/>
    <n v="1356"/>
    <s v="   "/>
    <n v="5"/>
    <n v="2008"/>
    <n v="0"/>
    <n v="0"/>
    <n v="1"/>
    <n v="122"/>
    <n v="3"/>
    <s v="U"/>
    <n v="2"/>
    <s v="33135615"/>
    <x v="218"/>
    <x v="0"/>
    <x v="0"/>
  </r>
  <r>
    <x v="1"/>
    <n v="3"/>
    <n v="1356"/>
    <s v="   "/>
    <n v="6"/>
    <n v="2008"/>
    <n v="0"/>
    <n v="0"/>
    <n v="1"/>
    <n v="122"/>
    <n v="3"/>
    <s v="U"/>
    <n v="2"/>
    <s v="33135616"/>
    <x v="219"/>
    <x v="0"/>
    <x v="0"/>
  </r>
  <r>
    <x v="1"/>
    <n v="3"/>
    <n v="1356"/>
    <s v="   "/>
    <n v="7"/>
    <n v="2008"/>
    <n v="0"/>
    <n v="0"/>
    <n v="1"/>
    <n v="122"/>
    <n v="3"/>
    <s v="U"/>
    <n v="2"/>
    <s v="33135617"/>
    <x v="220"/>
    <x v="0"/>
    <x v="0"/>
  </r>
  <r>
    <x v="1"/>
    <n v="3"/>
    <n v="1357"/>
    <s v="   "/>
    <n v="1"/>
    <n v="0"/>
    <n v="0"/>
    <n v="0"/>
    <n v="0"/>
    <n v="7777"/>
    <n v="3"/>
    <s v="E"/>
    <n v="1"/>
    <s v="33135711"/>
    <x v="0"/>
    <x v="1"/>
    <x v="0"/>
  </r>
  <r>
    <x v="1"/>
    <n v="3"/>
    <n v="1359"/>
    <s v="  A"/>
    <n v="1"/>
    <n v="2009"/>
    <n v="0"/>
    <n v="0"/>
    <n v="1"/>
    <n v="111"/>
    <n v="3"/>
    <s v="C"/>
    <n v="6"/>
    <s v="331359A1"/>
    <x v="221"/>
    <x v="0"/>
    <x v="0"/>
  </r>
  <r>
    <x v="1"/>
    <n v="3"/>
    <n v="1359"/>
    <s v="  A"/>
    <n v="2"/>
    <n v="2009"/>
    <n v="0"/>
    <n v="0"/>
    <n v="1"/>
    <n v="111"/>
    <n v="3"/>
    <s v="C"/>
    <n v="6"/>
    <s v="331359A2"/>
    <x v="222"/>
    <x v="0"/>
    <x v="0"/>
  </r>
  <r>
    <x v="1"/>
    <n v="3"/>
    <n v="1359"/>
    <s v="  A"/>
    <n v="3"/>
    <n v="2009"/>
    <n v="0"/>
    <n v="0"/>
    <n v="1"/>
    <n v="111"/>
    <n v="3"/>
    <s v="C"/>
    <n v="6"/>
    <s v="331359A3"/>
    <x v="223"/>
    <x v="0"/>
    <x v="0"/>
  </r>
  <r>
    <x v="1"/>
    <n v="3"/>
    <n v="1359"/>
    <s v="  A"/>
    <n v="4"/>
    <n v="2009"/>
    <n v="0"/>
    <n v="0"/>
    <n v="1"/>
    <n v="111"/>
    <n v="3"/>
    <s v="C"/>
    <n v="94"/>
    <s v="331359A4"/>
    <x v="224"/>
    <x v="0"/>
    <x v="0"/>
  </r>
  <r>
    <x v="1"/>
    <n v="3"/>
    <n v="1359"/>
    <s v="  A"/>
    <n v="5"/>
    <n v="2009"/>
    <n v="0"/>
    <n v="0"/>
    <n v="1"/>
    <n v="111"/>
    <n v="3"/>
    <s v="C"/>
    <n v="6"/>
    <s v="331359A5"/>
    <x v="225"/>
    <x v="0"/>
    <x v="0"/>
  </r>
  <r>
    <x v="1"/>
    <n v="3"/>
    <n v="1359"/>
    <s v="  A"/>
    <n v="6"/>
    <n v="2009"/>
    <n v="0"/>
    <n v="0"/>
    <n v="1"/>
    <n v="111"/>
    <n v="3"/>
    <s v="C"/>
    <n v="6"/>
    <s v="331359A6"/>
    <x v="226"/>
    <x v="0"/>
    <x v="0"/>
  </r>
  <r>
    <x v="1"/>
    <n v="3"/>
    <n v="1359"/>
    <s v="  A"/>
    <n v="7"/>
    <n v="2009"/>
    <n v="0"/>
    <n v="0"/>
    <n v="1"/>
    <n v="111"/>
    <n v="3"/>
    <s v="C"/>
    <n v="6"/>
    <s v="331359A7"/>
    <x v="227"/>
    <x v="0"/>
    <x v="0"/>
  </r>
  <r>
    <x v="1"/>
    <n v="3"/>
    <n v="1360"/>
    <s v="   "/>
    <n v="1"/>
    <n v="2009"/>
    <n v="0"/>
    <n v="0"/>
    <n v="1"/>
    <n v="111"/>
    <n v="3"/>
    <s v="C"/>
    <n v="6"/>
    <s v="33136011"/>
    <x v="228"/>
    <x v="0"/>
    <x v="0"/>
  </r>
  <r>
    <x v="1"/>
    <n v="3"/>
    <n v="1361"/>
    <s v="  B"/>
    <n v="1"/>
    <n v="1992"/>
    <n v="0"/>
    <n v="0"/>
    <n v="1"/>
    <n v="121"/>
    <n v="3"/>
    <s v="U"/>
    <n v="2"/>
    <s v="331361B1"/>
    <x v="229"/>
    <x v="0"/>
    <x v="0"/>
  </r>
  <r>
    <x v="1"/>
    <n v="3"/>
    <n v="1369"/>
    <s v="  C"/>
    <n v="1"/>
    <n v="1890"/>
    <n v="0"/>
    <n v="0"/>
    <n v="2"/>
    <n v="131"/>
    <n v="5"/>
    <s v="R"/>
    <n v="3"/>
    <s v="331369C1"/>
    <x v="230"/>
    <x v="0"/>
    <x v="0"/>
  </r>
  <r>
    <x v="1"/>
    <n v="3"/>
    <n v="136"/>
    <s v="  C"/>
    <n v="1"/>
    <n v="1976"/>
    <n v="0"/>
    <n v="0"/>
    <n v="2"/>
    <n v="1041"/>
    <n v="5"/>
    <s v="R"/>
    <n v="1"/>
    <s v="33136C1"/>
    <x v="231"/>
    <x v="1"/>
    <x v="0"/>
  </r>
  <r>
    <x v="1"/>
    <n v="3"/>
    <n v="136"/>
    <s v="  C"/>
    <n v="2"/>
    <n v="1982"/>
    <n v="0"/>
    <n v="0"/>
    <n v="2"/>
    <n v="1041"/>
    <n v="5"/>
    <s v="R"/>
    <n v="1"/>
    <s v="33136C2"/>
    <x v="232"/>
    <x v="1"/>
    <x v="0"/>
  </r>
  <r>
    <x v="1"/>
    <n v="3"/>
    <n v="1370"/>
    <s v="  D"/>
    <n v="1"/>
    <n v="2018"/>
    <n v="0"/>
    <n v="0"/>
    <n v="1"/>
    <n v="121"/>
    <n v="3"/>
    <s v="U"/>
    <n v="2"/>
    <s v="331370D1"/>
    <x v="233"/>
    <x v="0"/>
    <x v="0"/>
  </r>
  <r>
    <x v="1"/>
    <n v="3"/>
    <n v="1370"/>
    <s v="  E"/>
    <n v="1"/>
    <n v="2020"/>
    <n v="0"/>
    <n v="0"/>
    <n v="1"/>
    <n v="522"/>
    <n v="5"/>
    <s v="E"/>
    <n v="1"/>
    <s v="331370E1"/>
    <x v="234"/>
    <x v="1"/>
    <x v="0"/>
  </r>
  <r>
    <x v="1"/>
    <n v="3"/>
    <n v="137"/>
    <s v="   "/>
    <n v="1"/>
    <n v="1982"/>
    <n v="0"/>
    <n v="0"/>
    <n v="1"/>
    <n v="1041"/>
    <n v="5"/>
    <s v="R"/>
    <n v="1"/>
    <s v="3313711"/>
    <x v="235"/>
    <x v="1"/>
    <x v="0"/>
  </r>
  <r>
    <x v="1"/>
    <n v="3"/>
    <n v="1373"/>
    <s v="   "/>
    <n v="1"/>
    <n v="1800"/>
    <n v="0"/>
    <n v="0"/>
    <n v="2"/>
    <n v="131"/>
    <n v="5"/>
    <s v="R"/>
    <n v="2"/>
    <s v="33137311"/>
    <x v="236"/>
    <x v="0"/>
    <x v="0"/>
  </r>
  <r>
    <x v="1"/>
    <n v="3"/>
    <n v="1374"/>
    <s v="   "/>
    <n v="1"/>
    <n v="1961"/>
    <n v="0"/>
    <n v="0"/>
    <n v="1"/>
    <n v="1041"/>
    <n v="5"/>
    <s v="R"/>
    <n v="1"/>
    <s v="33137411"/>
    <x v="237"/>
    <x v="1"/>
    <x v="0"/>
  </r>
  <r>
    <x v="1"/>
    <n v="3"/>
    <n v="1378"/>
    <s v="   "/>
    <n v="1"/>
    <n v="1933"/>
    <n v="0"/>
    <n v="0"/>
    <n v="2"/>
    <n v="131"/>
    <n v="5"/>
    <s v="R"/>
    <n v="3"/>
    <s v="33137811"/>
    <x v="238"/>
    <x v="0"/>
    <x v="0"/>
  </r>
  <r>
    <x v="1"/>
    <n v="3"/>
    <n v="1379"/>
    <s v="   "/>
    <n v="1"/>
    <n v="0"/>
    <n v="0"/>
    <n v="0"/>
    <n v="0"/>
    <n v="7777"/>
    <n v="0"/>
    <s v="E"/>
    <n v="1"/>
    <s v="33137911"/>
    <x v="0"/>
    <x v="1"/>
    <x v="0"/>
  </r>
  <r>
    <x v="1"/>
    <n v="3"/>
    <n v="1380"/>
    <s v="   "/>
    <n v="1"/>
    <n v="1900"/>
    <n v="0"/>
    <n v="0"/>
    <n v="4"/>
    <n v="1039"/>
    <n v="5"/>
    <s v="E"/>
    <n v="1"/>
    <s v="33138011"/>
    <x v="239"/>
    <x v="1"/>
    <x v="0"/>
  </r>
  <r>
    <x v="1"/>
    <n v="3"/>
    <n v="138"/>
    <s v="   "/>
    <n v="1"/>
    <n v="1800"/>
    <n v="0"/>
    <n v="0"/>
    <n v="2"/>
    <n v="932"/>
    <n v="5"/>
    <s v="E"/>
    <n v="1"/>
    <s v="3313811"/>
    <x v="240"/>
    <x v="1"/>
    <x v="0"/>
  </r>
  <r>
    <x v="1"/>
    <n v="3"/>
    <n v="139"/>
    <s v="   "/>
    <n v="1"/>
    <n v="1972"/>
    <n v="0"/>
    <n v="0"/>
    <n v="1"/>
    <n v="1039"/>
    <n v="3"/>
    <s v="E"/>
    <n v="1"/>
    <s v="3313911"/>
    <x v="241"/>
    <x v="1"/>
    <x v="0"/>
  </r>
  <r>
    <x v="1"/>
    <n v="3"/>
    <n v="151"/>
    <s v="  B"/>
    <n v="1"/>
    <n v="2020"/>
    <n v="0"/>
    <n v="0"/>
    <n v="1"/>
    <n v="113"/>
    <n v="5"/>
    <s v="R"/>
    <n v="1"/>
    <s v="33151B1"/>
    <x v="242"/>
    <x v="1"/>
    <x v="0"/>
  </r>
  <r>
    <x v="1"/>
    <n v="3"/>
    <n v="154"/>
    <s v="  A"/>
    <n v="1"/>
    <n v="0"/>
    <n v="0"/>
    <n v="0"/>
    <n v="0"/>
    <n v="7777"/>
    <n v="3"/>
    <s v="E"/>
    <n v="1"/>
    <s v="33154A1"/>
    <x v="0"/>
    <x v="1"/>
    <x v="0"/>
  </r>
  <r>
    <x v="1"/>
    <n v="3"/>
    <n v="155"/>
    <s v="  A"/>
    <n v="1"/>
    <n v="0"/>
    <n v="0"/>
    <n v="0"/>
    <n v="0"/>
    <n v="7777"/>
    <n v="3"/>
    <s v="E"/>
    <n v="1"/>
    <s v="33155A1"/>
    <x v="0"/>
    <x v="1"/>
    <x v="0"/>
  </r>
  <r>
    <x v="1"/>
    <n v="3"/>
    <n v="156"/>
    <s v="   "/>
    <n v="1"/>
    <n v="1957"/>
    <n v="0"/>
    <n v="0"/>
    <n v="2"/>
    <n v="211"/>
    <n v="3"/>
    <s v="P"/>
    <n v="2"/>
    <s v="3315611"/>
    <x v="243"/>
    <x v="2"/>
    <x v="0"/>
  </r>
  <r>
    <x v="1"/>
    <n v="3"/>
    <n v="157"/>
    <s v="   "/>
    <n v="1"/>
    <n v="0"/>
    <n v="0"/>
    <n v="0"/>
    <n v="0"/>
    <n v="7777"/>
    <n v="3"/>
    <s v="E"/>
    <n v="1"/>
    <s v="3315711"/>
    <x v="0"/>
    <x v="1"/>
    <x v="0"/>
  </r>
  <r>
    <x v="1"/>
    <n v="3"/>
    <n v="158"/>
    <s v="   "/>
    <n v="1"/>
    <n v="0"/>
    <n v="0"/>
    <n v="0"/>
    <n v="0"/>
    <n v="7777"/>
    <n v="3"/>
    <s v="E"/>
    <n v="1"/>
    <s v="3315811"/>
    <x v="0"/>
    <x v="1"/>
    <x v="0"/>
  </r>
  <r>
    <x v="1"/>
    <n v="3"/>
    <n v="159"/>
    <s v="   "/>
    <n v="1"/>
    <n v="1900"/>
    <n v="2016"/>
    <n v="4"/>
    <n v="1"/>
    <n v="131"/>
    <n v="4"/>
    <s v="R"/>
    <n v="3"/>
    <s v="3315911"/>
    <x v="244"/>
    <x v="0"/>
    <x v="0"/>
  </r>
  <r>
    <x v="1"/>
    <n v="3"/>
    <n v="15"/>
    <s v="  B"/>
    <n v="1"/>
    <n v="1800"/>
    <n v="1993"/>
    <n v="4"/>
    <n v="1"/>
    <n v="131"/>
    <n v="4"/>
    <s v="R"/>
    <n v="2"/>
    <s v="3315B1"/>
    <x v="245"/>
    <x v="0"/>
    <x v="0"/>
  </r>
  <r>
    <x v="1"/>
    <n v="3"/>
    <n v="160"/>
    <s v="   "/>
    <n v="1"/>
    <n v="0"/>
    <n v="0"/>
    <n v="0"/>
    <n v="0"/>
    <n v="7777"/>
    <n v="3"/>
    <s v="E"/>
    <n v="1"/>
    <s v="3316011"/>
    <x v="0"/>
    <x v="1"/>
    <x v="0"/>
  </r>
  <r>
    <x v="1"/>
    <n v="3"/>
    <n v="161"/>
    <s v="  A"/>
    <n v="1"/>
    <n v="1800"/>
    <n v="1957"/>
    <n v="3"/>
    <n v="2"/>
    <n v="131"/>
    <n v="4"/>
    <s v="R"/>
    <n v="3"/>
    <s v="33161A1"/>
    <x v="246"/>
    <x v="0"/>
    <x v="0"/>
  </r>
  <r>
    <x v="1"/>
    <n v="3"/>
    <n v="161"/>
    <s v="  B"/>
    <n v="1"/>
    <n v="1957"/>
    <n v="0"/>
    <n v="0"/>
    <n v="1"/>
    <n v="1041"/>
    <n v="5"/>
    <s v="R"/>
    <n v="1"/>
    <s v="33161B1"/>
    <x v="247"/>
    <x v="1"/>
    <x v="0"/>
  </r>
  <r>
    <x v="1"/>
    <n v="3"/>
    <n v="162"/>
    <s v="  A"/>
    <n v="1"/>
    <n v="0"/>
    <n v="0"/>
    <n v="0"/>
    <n v="0"/>
    <n v="7777"/>
    <n v="3"/>
    <s v="E"/>
    <n v="1"/>
    <s v="33162A1"/>
    <x v="0"/>
    <x v="1"/>
    <x v="0"/>
  </r>
  <r>
    <x v="1"/>
    <n v="3"/>
    <n v="167"/>
    <s v="  F"/>
    <n v="1"/>
    <n v="1980"/>
    <n v="0"/>
    <n v="0"/>
    <n v="1"/>
    <n v="1041"/>
    <n v="5"/>
    <s v="R"/>
    <n v="1"/>
    <s v="33167F1"/>
    <x v="248"/>
    <x v="1"/>
    <x v="0"/>
  </r>
  <r>
    <x v="1"/>
    <n v="3"/>
    <n v="167"/>
    <s v="  F"/>
    <n v="2"/>
    <n v="2003"/>
    <n v="0"/>
    <n v="0"/>
    <n v="1"/>
    <n v="1041"/>
    <n v="5"/>
    <s v="R"/>
    <n v="1"/>
    <s v="33167F2"/>
    <x v="249"/>
    <x v="1"/>
    <x v="0"/>
  </r>
  <r>
    <x v="1"/>
    <n v="3"/>
    <n v="16"/>
    <s v="  B"/>
    <n v="1"/>
    <n v="1800"/>
    <n v="1992"/>
    <n v="3"/>
    <n v="1"/>
    <n v="131"/>
    <n v="5"/>
    <s v="R"/>
    <n v="2"/>
    <s v="3316B1"/>
    <x v="250"/>
    <x v="0"/>
    <x v="0"/>
  </r>
  <r>
    <x v="1"/>
    <n v="3"/>
    <n v="171"/>
    <s v="  D"/>
    <n v="1"/>
    <n v="1800"/>
    <n v="1998"/>
    <n v="2"/>
    <n v="1"/>
    <n v="131"/>
    <n v="3"/>
    <s v="R"/>
    <n v="2"/>
    <s v="33171D1"/>
    <x v="251"/>
    <x v="0"/>
    <x v="0"/>
  </r>
  <r>
    <x v="1"/>
    <n v="3"/>
    <n v="171"/>
    <s v="  E"/>
    <n v="1"/>
    <n v="1800"/>
    <n v="0"/>
    <n v="0"/>
    <n v="1"/>
    <n v="1041"/>
    <n v="5"/>
    <s v="R"/>
    <n v="1"/>
    <s v="33171E1"/>
    <x v="252"/>
    <x v="1"/>
    <x v="0"/>
  </r>
  <r>
    <x v="1"/>
    <n v="3"/>
    <n v="172"/>
    <s v="  D"/>
    <n v="1"/>
    <n v="1800"/>
    <n v="1990"/>
    <n v="3"/>
    <n v="1"/>
    <n v="131"/>
    <n v="3"/>
    <s v="R"/>
    <n v="3"/>
    <s v="33172D1"/>
    <x v="253"/>
    <x v="0"/>
    <x v="0"/>
  </r>
  <r>
    <x v="1"/>
    <n v="3"/>
    <n v="176"/>
    <s v="  C"/>
    <n v="1"/>
    <n v="1800"/>
    <n v="2006"/>
    <n v="3"/>
    <n v="1"/>
    <n v="131"/>
    <n v="5"/>
    <s v="R"/>
    <n v="2"/>
    <s v="33176C1"/>
    <x v="254"/>
    <x v="0"/>
    <x v="0"/>
  </r>
  <r>
    <x v="1"/>
    <n v="3"/>
    <n v="177"/>
    <s v="   "/>
    <n v="1"/>
    <n v="1892"/>
    <n v="0"/>
    <n v="0"/>
    <n v="1"/>
    <n v="932"/>
    <n v="4"/>
    <s v="E"/>
    <n v="1"/>
    <s v="3317711"/>
    <x v="255"/>
    <x v="1"/>
    <x v="0"/>
  </r>
  <r>
    <x v="1"/>
    <n v="3"/>
    <n v="17"/>
    <s v="  F"/>
    <n v="1"/>
    <n v="1800"/>
    <n v="1992"/>
    <n v="3"/>
    <n v="1"/>
    <n v="131"/>
    <n v="3"/>
    <s v="R"/>
    <n v="3"/>
    <s v="3317F1"/>
    <x v="256"/>
    <x v="0"/>
    <x v="0"/>
  </r>
  <r>
    <x v="1"/>
    <n v="3"/>
    <n v="17"/>
    <s v="  G"/>
    <n v="1"/>
    <n v="1900"/>
    <n v="0"/>
    <n v="0"/>
    <n v="2"/>
    <n v="1041"/>
    <n v="5"/>
    <s v="R"/>
    <n v="1"/>
    <s v="3317G1"/>
    <x v="257"/>
    <x v="1"/>
    <x v="0"/>
  </r>
  <r>
    <x v="1"/>
    <n v="3"/>
    <n v="180"/>
    <s v="  C"/>
    <n v="1"/>
    <n v="1750"/>
    <n v="0"/>
    <n v="0"/>
    <n v="1"/>
    <n v="131"/>
    <n v="4"/>
    <s v="R"/>
    <n v="2"/>
    <s v="33180C1"/>
    <x v="258"/>
    <x v="0"/>
    <x v="0"/>
  </r>
  <r>
    <x v="1"/>
    <n v="3"/>
    <n v="18"/>
    <s v="  B"/>
    <n v="1"/>
    <n v="1960"/>
    <n v="0"/>
    <n v="0"/>
    <n v="1"/>
    <n v="1041"/>
    <n v="5"/>
    <s v="R"/>
    <n v="1"/>
    <s v="3318B1"/>
    <x v="259"/>
    <x v="1"/>
    <x v="0"/>
  </r>
  <r>
    <x v="1"/>
    <n v="3"/>
    <n v="192"/>
    <s v="  C"/>
    <n v="1"/>
    <n v="1800"/>
    <n v="1980"/>
    <n v="3"/>
    <n v="2"/>
    <n v="131"/>
    <n v="5"/>
    <s v="R"/>
    <n v="2"/>
    <s v="33192C1"/>
    <x v="260"/>
    <x v="0"/>
    <x v="0"/>
  </r>
  <r>
    <x v="1"/>
    <n v="3"/>
    <n v="192"/>
    <s v="  C"/>
    <n v="2"/>
    <n v="1998"/>
    <n v="0"/>
    <n v="0"/>
    <n v="1"/>
    <n v="722"/>
    <n v="4"/>
    <s v="E"/>
    <n v="3"/>
    <s v="33192C2"/>
    <x v="261"/>
    <x v="3"/>
    <x v="1"/>
  </r>
  <r>
    <x v="1"/>
    <n v="3"/>
    <n v="1"/>
    <s v="  C"/>
    <n v="1"/>
    <n v="1700"/>
    <n v="0"/>
    <n v="0"/>
    <n v="2"/>
    <n v="932"/>
    <n v="4"/>
    <s v="E"/>
    <n v="4"/>
    <s v="331C1"/>
    <x v="262"/>
    <x v="1"/>
    <x v="0"/>
  </r>
  <r>
    <x v="1"/>
    <n v="3"/>
    <n v="216"/>
    <s v="  B"/>
    <n v="1"/>
    <n v="2005"/>
    <n v="0"/>
    <n v="0"/>
    <n v="1"/>
    <n v="121"/>
    <n v="2"/>
    <s v="U"/>
    <n v="2"/>
    <s v="33216B1"/>
    <x v="263"/>
    <x v="0"/>
    <x v="0"/>
  </r>
  <r>
    <x v="1"/>
    <n v="3"/>
    <n v="218"/>
    <s v="  C"/>
    <n v="1"/>
    <n v="1800"/>
    <n v="0"/>
    <n v="0"/>
    <n v="1"/>
    <n v="131"/>
    <n v="4"/>
    <s v="R"/>
    <n v="2"/>
    <s v="33218C1"/>
    <x v="264"/>
    <x v="0"/>
    <x v="0"/>
  </r>
  <r>
    <x v="1"/>
    <n v="3"/>
    <n v="221"/>
    <s v="   "/>
    <n v="1"/>
    <n v="1981"/>
    <n v="0"/>
    <n v="0"/>
    <n v="1"/>
    <n v="511"/>
    <n v="4"/>
    <s v="E"/>
    <n v="1"/>
    <s v="3322111"/>
    <x v="265"/>
    <x v="3"/>
    <x v="2"/>
  </r>
  <r>
    <x v="1"/>
    <n v="3"/>
    <n v="222"/>
    <s v="   "/>
    <n v="1"/>
    <n v="1992"/>
    <n v="0"/>
    <n v="0"/>
    <n v="1"/>
    <n v="113"/>
    <n v="4"/>
    <s v="E"/>
    <n v="1"/>
    <s v="3322211"/>
    <x v="266"/>
    <x v="1"/>
    <x v="0"/>
  </r>
  <r>
    <x v="1"/>
    <n v="3"/>
    <n v="223"/>
    <s v="  C"/>
    <n v="1"/>
    <n v="1800"/>
    <n v="1967"/>
    <n v="2"/>
    <n v="1"/>
    <n v="131"/>
    <n v="4"/>
    <s v="R"/>
    <n v="1"/>
    <s v="33223C1"/>
    <x v="267"/>
    <x v="0"/>
    <x v="0"/>
  </r>
  <r>
    <x v="1"/>
    <n v="3"/>
    <n v="223"/>
    <s v="  C"/>
    <n v="2"/>
    <n v="1958"/>
    <n v="0"/>
    <n v="0"/>
    <n v="1"/>
    <n v="1041"/>
    <n v="5"/>
    <s v="R"/>
    <n v="1"/>
    <s v="33223C2"/>
    <x v="268"/>
    <x v="1"/>
    <x v="0"/>
  </r>
  <r>
    <x v="1"/>
    <n v="3"/>
    <n v="223"/>
    <s v="  C"/>
    <n v="3"/>
    <n v="1991"/>
    <n v="0"/>
    <n v="0"/>
    <n v="1"/>
    <n v="1041"/>
    <n v="5"/>
    <s v="R"/>
    <n v="1"/>
    <s v="33223C3"/>
    <x v="269"/>
    <x v="1"/>
    <x v="0"/>
  </r>
  <r>
    <x v="1"/>
    <n v="3"/>
    <n v="225"/>
    <s v="  E"/>
    <n v="1"/>
    <n v="1936"/>
    <n v="0"/>
    <n v="0"/>
    <n v="1"/>
    <n v="131"/>
    <n v="5"/>
    <s v="R"/>
    <n v="3"/>
    <s v="33225E1"/>
    <x v="270"/>
    <x v="0"/>
    <x v="0"/>
  </r>
  <r>
    <x v="1"/>
    <n v="3"/>
    <n v="228"/>
    <s v="  C"/>
    <n v="1"/>
    <n v="1999"/>
    <n v="0"/>
    <n v="0"/>
    <n v="1"/>
    <n v="121"/>
    <n v="4"/>
    <s v="U"/>
    <n v="1"/>
    <s v="33228C1"/>
    <x v="271"/>
    <x v="0"/>
    <x v="0"/>
  </r>
  <r>
    <x v="1"/>
    <n v="3"/>
    <n v="228"/>
    <s v="  D"/>
    <n v="1"/>
    <n v="1800"/>
    <n v="1999"/>
    <n v="4"/>
    <n v="1"/>
    <n v="1041"/>
    <n v="5"/>
    <s v="R"/>
    <n v="1"/>
    <s v="33228D1"/>
    <x v="272"/>
    <x v="1"/>
    <x v="0"/>
  </r>
  <r>
    <x v="1"/>
    <n v="3"/>
    <n v="236"/>
    <s v="  C"/>
    <n v="1"/>
    <n v="1999"/>
    <n v="0"/>
    <n v="0"/>
    <n v="1"/>
    <n v="121"/>
    <n v="3"/>
    <s v="U"/>
    <n v="4"/>
    <s v="33236C1"/>
    <x v="273"/>
    <x v="0"/>
    <x v="0"/>
  </r>
  <r>
    <x v="1"/>
    <n v="3"/>
    <n v="254"/>
    <s v="  B"/>
    <n v="1"/>
    <n v="1958"/>
    <n v="0"/>
    <n v="0"/>
    <n v="2"/>
    <n v="1041"/>
    <n v="5"/>
    <s v="R"/>
    <n v="1"/>
    <s v="33254B1"/>
    <x v="274"/>
    <x v="1"/>
    <x v="0"/>
  </r>
  <r>
    <x v="1"/>
    <n v="3"/>
    <n v="256"/>
    <s v="  C"/>
    <n v="1"/>
    <n v="1800"/>
    <n v="0"/>
    <n v="0"/>
    <n v="2"/>
    <n v="131"/>
    <n v="5"/>
    <s v="R"/>
    <n v="2"/>
    <s v="33256C1"/>
    <x v="275"/>
    <x v="0"/>
    <x v="0"/>
  </r>
  <r>
    <x v="1"/>
    <n v="3"/>
    <n v="256"/>
    <s v="  C"/>
    <n v="2"/>
    <n v="1800"/>
    <n v="0"/>
    <n v="0"/>
    <n v="2"/>
    <n v="131"/>
    <n v="5"/>
    <s v="R"/>
    <n v="2"/>
    <s v="33256C2"/>
    <x v="276"/>
    <x v="0"/>
    <x v="0"/>
  </r>
  <r>
    <x v="1"/>
    <n v="3"/>
    <n v="257"/>
    <s v="  B"/>
    <n v="1"/>
    <n v="1800"/>
    <n v="0"/>
    <n v="0"/>
    <n v="2"/>
    <n v="932"/>
    <n v="4"/>
    <s v="E"/>
    <n v="3"/>
    <s v="33257B1"/>
    <x v="277"/>
    <x v="1"/>
    <x v="0"/>
  </r>
  <r>
    <x v="1"/>
    <n v="3"/>
    <n v="258"/>
    <s v="   "/>
    <n v="1"/>
    <n v="1956"/>
    <n v="0"/>
    <n v="0"/>
    <n v="1"/>
    <n v="131"/>
    <n v="5"/>
    <s v="R"/>
    <n v="3"/>
    <s v="3325811"/>
    <x v="278"/>
    <x v="0"/>
    <x v="0"/>
  </r>
  <r>
    <x v="1"/>
    <n v="3"/>
    <n v="259"/>
    <s v="  C"/>
    <n v="1"/>
    <n v="1800"/>
    <n v="0"/>
    <n v="0"/>
    <n v="3"/>
    <n v="1041"/>
    <n v="5"/>
    <s v="R"/>
    <n v="1"/>
    <s v="33259C1"/>
    <x v="279"/>
    <x v="1"/>
    <x v="0"/>
  </r>
  <r>
    <x v="1"/>
    <n v="3"/>
    <n v="260"/>
    <s v="  I"/>
    <n v="1"/>
    <n v="1800"/>
    <n v="0"/>
    <n v="0"/>
    <n v="3"/>
    <n v="1041"/>
    <n v="5"/>
    <s v="R"/>
    <n v="1"/>
    <s v="33260I1"/>
    <x v="280"/>
    <x v="1"/>
    <x v="0"/>
  </r>
  <r>
    <x v="1"/>
    <n v="3"/>
    <n v="272"/>
    <s v="  B"/>
    <n v="1"/>
    <n v="1920"/>
    <n v="0"/>
    <n v="0"/>
    <n v="4"/>
    <n v="1033"/>
    <n v="5"/>
    <s v="E"/>
    <n v="1"/>
    <s v="33272B1"/>
    <x v="281"/>
    <x v="1"/>
    <x v="0"/>
  </r>
  <r>
    <x v="1"/>
    <n v="3"/>
    <n v="275"/>
    <s v="  E"/>
    <n v="1"/>
    <n v="1787"/>
    <n v="1957"/>
    <n v="2"/>
    <n v="1"/>
    <n v="131"/>
    <n v="4"/>
    <s v="R"/>
    <n v="2"/>
    <s v="33275E1"/>
    <x v="282"/>
    <x v="0"/>
    <x v="0"/>
  </r>
  <r>
    <x v="1"/>
    <n v="3"/>
    <n v="280"/>
    <s v="  B"/>
    <n v="1"/>
    <n v="1800"/>
    <n v="0"/>
    <n v="0"/>
    <n v="1"/>
    <n v="932"/>
    <n v="4"/>
    <s v="E"/>
    <n v="1"/>
    <s v="33280B1"/>
    <x v="283"/>
    <x v="1"/>
    <x v="0"/>
  </r>
  <r>
    <x v="1"/>
    <n v="3"/>
    <n v="2"/>
    <s v="  B"/>
    <n v="1"/>
    <n v="1950"/>
    <n v="0"/>
    <n v="0"/>
    <n v="2"/>
    <n v="1041"/>
    <n v="5"/>
    <s v="R"/>
    <n v="1"/>
    <s v="332B1"/>
    <x v="284"/>
    <x v="1"/>
    <x v="0"/>
  </r>
  <r>
    <x v="1"/>
    <n v="3"/>
    <n v="311"/>
    <s v="  C"/>
    <n v="1"/>
    <n v="1982"/>
    <n v="0"/>
    <n v="0"/>
    <n v="1"/>
    <n v="1041"/>
    <n v="5"/>
    <s v="R"/>
    <n v="1"/>
    <s v="33311C1"/>
    <x v="285"/>
    <x v="1"/>
    <x v="0"/>
  </r>
  <r>
    <x v="1"/>
    <n v="3"/>
    <n v="311"/>
    <s v="  D"/>
    <n v="1"/>
    <n v="1952"/>
    <n v="0"/>
    <n v="0"/>
    <n v="2"/>
    <n v="1041"/>
    <n v="5"/>
    <s v="R"/>
    <n v="1"/>
    <s v="33311D1"/>
    <x v="286"/>
    <x v="1"/>
    <x v="0"/>
  </r>
  <r>
    <x v="1"/>
    <n v="3"/>
    <n v="312"/>
    <s v="  C"/>
    <n v="1"/>
    <n v="1800"/>
    <n v="0"/>
    <n v="0"/>
    <n v="1"/>
    <n v="131"/>
    <n v="4"/>
    <s v="R"/>
    <n v="2"/>
    <s v="33312C1"/>
    <x v="287"/>
    <x v="0"/>
    <x v="0"/>
  </r>
  <r>
    <x v="1"/>
    <n v="3"/>
    <n v="312"/>
    <s v="  C"/>
    <n v="2"/>
    <n v="1983"/>
    <n v="0"/>
    <n v="0"/>
    <n v="1"/>
    <n v="1041"/>
    <n v="5"/>
    <s v="R"/>
    <n v="1"/>
    <s v="33312C2"/>
    <x v="288"/>
    <x v="1"/>
    <x v="0"/>
  </r>
  <r>
    <x v="1"/>
    <n v="3"/>
    <n v="312"/>
    <s v="  D"/>
    <n v="1"/>
    <n v="1957"/>
    <n v="0"/>
    <n v="0"/>
    <n v="2"/>
    <n v="1041"/>
    <n v="5"/>
    <s v="R"/>
    <n v="1"/>
    <s v="33312D1"/>
    <x v="289"/>
    <x v="1"/>
    <x v="0"/>
  </r>
  <r>
    <x v="1"/>
    <n v="3"/>
    <n v="312"/>
    <s v="  E"/>
    <n v="1"/>
    <n v="1996"/>
    <n v="0"/>
    <n v="0"/>
    <n v="1"/>
    <n v="113"/>
    <n v="5"/>
    <s v="R"/>
    <n v="1"/>
    <s v="33312E1"/>
    <x v="290"/>
    <x v="1"/>
    <x v="0"/>
  </r>
  <r>
    <x v="1"/>
    <n v="3"/>
    <n v="313"/>
    <s v="  C"/>
    <n v="1"/>
    <n v="2014"/>
    <n v="0"/>
    <n v="0"/>
    <n v="1"/>
    <n v="113"/>
    <n v="3"/>
    <s v="E"/>
    <n v="1"/>
    <s v="33313C1"/>
    <x v="291"/>
    <x v="1"/>
    <x v="0"/>
  </r>
  <r>
    <x v="1"/>
    <n v="3"/>
    <n v="321"/>
    <s v="  C"/>
    <n v="1"/>
    <n v="1810"/>
    <n v="2011"/>
    <n v="2"/>
    <n v="1"/>
    <n v="131"/>
    <n v="3"/>
    <s v="U"/>
    <n v="2"/>
    <s v="33321C1"/>
    <x v="292"/>
    <x v="0"/>
    <x v="0"/>
  </r>
  <r>
    <x v="1"/>
    <n v="3"/>
    <n v="321"/>
    <s v="  C"/>
    <n v="2"/>
    <n v="1997"/>
    <n v="0"/>
    <n v="0"/>
    <n v="1"/>
    <n v="113"/>
    <n v="5"/>
    <s v="R"/>
    <n v="1"/>
    <s v="33321C2"/>
    <x v="293"/>
    <x v="1"/>
    <x v="0"/>
  </r>
  <r>
    <x v="1"/>
    <n v="3"/>
    <n v="323"/>
    <s v="  D"/>
    <n v="1"/>
    <n v="1800"/>
    <n v="0"/>
    <n v="0"/>
    <n v="2"/>
    <n v="131"/>
    <n v="5"/>
    <s v="R"/>
    <n v="2"/>
    <s v="33323D1"/>
    <x v="294"/>
    <x v="0"/>
    <x v="0"/>
  </r>
  <r>
    <x v="1"/>
    <n v="3"/>
    <n v="324"/>
    <s v="  C"/>
    <n v="1"/>
    <n v="1987"/>
    <n v="0"/>
    <n v="0"/>
    <n v="2"/>
    <n v="1041"/>
    <n v="5"/>
    <s v="R"/>
    <n v="1"/>
    <s v="33324C1"/>
    <x v="295"/>
    <x v="1"/>
    <x v="0"/>
  </r>
  <r>
    <x v="1"/>
    <n v="3"/>
    <n v="328"/>
    <s v="  D"/>
    <n v="1"/>
    <n v="1800"/>
    <n v="0"/>
    <n v="0"/>
    <n v="4"/>
    <n v="131"/>
    <n v="5"/>
    <s v="R"/>
    <n v="1"/>
    <s v="33328D1"/>
    <x v="296"/>
    <x v="0"/>
    <x v="0"/>
  </r>
  <r>
    <x v="1"/>
    <n v="3"/>
    <n v="328"/>
    <s v="  D"/>
    <n v="2"/>
    <n v="1800"/>
    <n v="0"/>
    <n v="0"/>
    <n v="2"/>
    <n v="1041"/>
    <n v="5"/>
    <s v="R"/>
    <n v="1"/>
    <s v="33328D2"/>
    <x v="297"/>
    <x v="1"/>
    <x v="0"/>
  </r>
  <r>
    <x v="1"/>
    <n v="3"/>
    <n v="3"/>
    <s v="  B"/>
    <n v="1"/>
    <n v="2014"/>
    <n v="0"/>
    <n v="0"/>
    <n v="1"/>
    <n v="121"/>
    <n v="3"/>
    <s v="U"/>
    <n v="3"/>
    <s v="333B1"/>
    <x v="298"/>
    <x v="0"/>
    <x v="0"/>
  </r>
  <r>
    <x v="1"/>
    <n v="3"/>
    <n v="3"/>
    <s v="  C"/>
    <n v="1"/>
    <n v="2014"/>
    <n v="0"/>
    <n v="0"/>
    <n v="1"/>
    <n v="123"/>
    <n v="4"/>
    <s v="E"/>
    <n v="1"/>
    <s v="333C1"/>
    <x v="299"/>
    <x v="1"/>
    <x v="0"/>
  </r>
  <r>
    <x v="1"/>
    <n v="3"/>
    <n v="409"/>
    <s v="  C"/>
    <n v="1"/>
    <n v="1800"/>
    <n v="0"/>
    <n v="0"/>
    <n v="1"/>
    <n v="131"/>
    <n v="5"/>
    <s v="R"/>
    <n v="2"/>
    <s v="33409C1"/>
    <x v="300"/>
    <x v="0"/>
    <x v="0"/>
  </r>
  <r>
    <x v="1"/>
    <n v="3"/>
    <n v="409"/>
    <s v="  C"/>
    <n v="2"/>
    <n v="1940"/>
    <n v="0"/>
    <n v="0"/>
    <n v="2"/>
    <n v="1041"/>
    <n v="5"/>
    <s v="R"/>
    <n v="1"/>
    <s v="33409C2"/>
    <x v="301"/>
    <x v="1"/>
    <x v="0"/>
  </r>
  <r>
    <x v="1"/>
    <n v="3"/>
    <n v="409"/>
    <s v="  D"/>
    <n v="1"/>
    <n v="1940"/>
    <n v="0"/>
    <n v="0"/>
    <n v="2"/>
    <n v="1041"/>
    <n v="5"/>
    <s v="R"/>
    <n v="1"/>
    <s v="33409D1"/>
    <x v="302"/>
    <x v="1"/>
    <x v="0"/>
  </r>
  <r>
    <x v="1"/>
    <n v="3"/>
    <n v="414"/>
    <s v="  D"/>
    <n v="1"/>
    <n v="1981"/>
    <n v="0"/>
    <n v="0"/>
    <n v="2"/>
    <n v="1041"/>
    <n v="5"/>
    <s v="R"/>
    <n v="1"/>
    <s v="33414D1"/>
    <x v="303"/>
    <x v="1"/>
    <x v="0"/>
  </r>
  <r>
    <x v="1"/>
    <n v="3"/>
    <n v="445"/>
    <s v="  F"/>
    <n v="1"/>
    <n v="1820"/>
    <n v="1995"/>
    <n v="4"/>
    <n v="1"/>
    <n v="131"/>
    <n v="4"/>
    <s v="R"/>
    <n v="2"/>
    <s v="33445F1"/>
    <x v="304"/>
    <x v="0"/>
    <x v="0"/>
  </r>
  <r>
    <x v="1"/>
    <n v="3"/>
    <n v="445"/>
    <s v="  G"/>
    <n v="1"/>
    <n v="1950"/>
    <n v="0"/>
    <n v="0"/>
    <n v="2"/>
    <n v="1041"/>
    <n v="5"/>
    <s v="R"/>
    <n v="1"/>
    <s v="33445G1"/>
    <x v="305"/>
    <x v="1"/>
    <x v="0"/>
  </r>
  <r>
    <x v="1"/>
    <n v="3"/>
    <n v="474"/>
    <s v="  B"/>
    <n v="1"/>
    <n v="1919"/>
    <n v="1982"/>
    <n v="2"/>
    <n v="1"/>
    <n v="131"/>
    <n v="5"/>
    <s v="R"/>
    <n v="2"/>
    <s v="33474B1"/>
    <x v="306"/>
    <x v="0"/>
    <x v="0"/>
  </r>
  <r>
    <x v="1"/>
    <n v="3"/>
    <n v="478"/>
    <s v="  B"/>
    <n v="1"/>
    <n v="1800"/>
    <n v="0"/>
    <n v="0"/>
    <n v="2"/>
    <n v="932"/>
    <n v="4"/>
    <s v="E"/>
    <n v="3"/>
    <s v="33478B1"/>
    <x v="307"/>
    <x v="1"/>
    <x v="0"/>
  </r>
  <r>
    <x v="1"/>
    <n v="3"/>
    <n v="47"/>
    <s v="  B"/>
    <n v="1"/>
    <n v="1950"/>
    <n v="0"/>
    <n v="0"/>
    <n v="1"/>
    <n v="1041"/>
    <n v="5"/>
    <s v="R"/>
    <n v="1"/>
    <s v="3347B1"/>
    <x v="308"/>
    <x v="1"/>
    <x v="0"/>
  </r>
  <r>
    <x v="1"/>
    <n v="3"/>
    <n v="480"/>
    <s v="  B"/>
    <n v="1"/>
    <n v="1850"/>
    <n v="1988"/>
    <n v="2"/>
    <n v="1"/>
    <n v="131"/>
    <n v="3"/>
    <s v="R"/>
    <n v="3"/>
    <s v="33480B1"/>
    <x v="309"/>
    <x v="0"/>
    <x v="0"/>
  </r>
  <r>
    <x v="1"/>
    <n v="3"/>
    <n v="496"/>
    <s v="  B"/>
    <n v="1"/>
    <n v="1800"/>
    <n v="1983"/>
    <n v="4"/>
    <n v="2"/>
    <n v="131"/>
    <n v="5"/>
    <s v="R"/>
    <n v="2"/>
    <s v="33496B1"/>
    <x v="310"/>
    <x v="0"/>
    <x v="0"/>
  </r>
  <r>
    <x v="1"/>
    <n v="3"/>
    <n v="498"/>
    <s v="  E"/>
    <n v="1"/>
    <n v="1962"/>
    <n v="0"/>
    <n v="0"/>
    <n v="2"/>
    <n v="113"/>
    <n v="5"/>
    <s v="U"/>
    <n v="1"/>
    <s v="33498E1"/>
    <x v="311"/>
    <x v="1"/>
    <x v="0"/>
  </r>
  <r>
    <x v="1"/>
    <n v="3"/>
    <n v="500"/>
    <s v="  D"/>
    <n v="1"/>
    <n v="1800"/>
    <n v="0"/>
    <n v="0"/>
    <n v="1"/>
    <n v="131"/>
    <n v="5"/>
    <s v="R"/>
    <n v="2"/>
    <s v="33500D1"/>
    <x v="312"/>
    <x v="0"/>
    <x v="0"/>
  </r>
  <r>
    <x v="1"/>
    <n v="3"/>
    <n v="502"/>
    <s v="  D"/>
    <n v="1"/>
    <n v="1800"/>
    <n v="1990"/>
    <n v="2"/>
    <n v="1"/>
    <n v="131"/>
    <n v="3"/>
    <s v="R"/>
    <n v="3"/>
    <s v="33502D1"/>
    <x v="313"/>
    <x v="0"/>
    <x v="0"/>
  </r>
  <r>
    <x v="1"/>
    <n v="3"/>
    <n v="502"/>
    <s v="  E"/>
    <n v="1"/>
    <n v="2003"/>
    <n v="0"/>
    <n v="0"/>
    <n v="1"/>
    <n v="113"/>
    <n v="4"/>
    <s v="E"/>
    <n v="1"/>
    <s v="33502E1"/>
    <x v="314"/>
    <x v="1"/>
    <x v="0"/>
  </r>
  <r>
    <x v="1"/>
    <n v="3"/>
    <n v="503"/>
    <s v="  C"/>
    <n v="1"/>
    <n v="2005"/>
    <n v="0"/>
    <n v="0"/>
    <n v="1"/>
    <n v="121"/>
    <n v="4"/>
    <s v="U"/>
    <n v="3"/>
    <s v="33503C1"/>
    <x v="315"/>
    <x v="0"/>
    <x v="0"/>
  </r>
  <r>
    <x v="1"/>
    <n v="3"/>
    <n v="507"/>
    <s v="  E"/>
    <n v="1"/>
    <n v="1800"/>
    <n v="1999"/>
    <n v="3"/>
    <n v="1"/>
    <n v="131"/>
    <n v="4"/>
    <s v="R"/>
    <n v="3"/>
    <s v="33507E1"/>
    <x v="316"/>
    <x v="0"/>
    <x v="0"/>
  </r>
  <r>
    <x v="1"/>
    <n v="3"/>
    <n v="507"/>
    <s v="  F"/>
    <n v="1"/>
    <n v="1800"/>
    <n v="0"/>
    <n v="0"/>
    <n v="2"/>
    <n v="1041"/>
    <n v="5"/>
    <s v="R"/>
    <n v="1"/>
    <s v="33507F1"/>
    <x v="317"/>
    <x v="1"/>
    <x v="0"/>
  </r>
  <r>
    <x v="1"/>
    <n v="3"/>
    <n v="512"/>
    <s v="  C"/>
    <n v="1"/>
    <n v="1800"/>
    <n v="0"/>
    <n v="0"/>
    <n v="2"/>
    <n v="131"/>
    <n v="5"/>
    <s v="R"/>
    <n v="2"/>
    <s v="33512C1"/>
    <x v="318"/>
    <x v="0"/>
    <x v="0"/>
  </r>
  <r>
    <x v="1"/>
    <n v="3"/>
    <n v="523"/>
    <s v="  F"/>
    <n v="1"/>
    <n v="1960"/>
    <n v="0"/>
    <n v="0"/>
    <n v="1"/>
    <n v="131"/>
    <n v="5"/>
    <s v="R"/>
    <n v="2"/>
    <s v="33523F1"/>
    <x v="319"/>
    <x v="0"/>
    <x v="0"/>
  </r>
  <r>
    <x v="1"/>
    <n v="3"/>
    <n v="628"/>
    <s v="  B"/>
    <n v="1"/>
    <n v="1952"/>
    <n v="0"/>
    <n v="0"/>
    <n v="2"/>
    <n v="1041"/>
    <n v="5"/>
    <s v="R"/>
    <n v="1"/>
    <s v="33628B1"/>
    <x v="320"/>
    <x v="1"/>
    <x v="0"/>
  </r>
  <r>
    <x v="1"/>
    <n v="3"/>
    <n v="642"/>
    <s v="  C"/>
    <n v="1"/>
    <n v="1890"/>
    <n v="1980"/>
    <n v="3"/>
    <n v="2"/>
    <n v="131"/>
    <n v="5"/>
    <s v="R"/>
    <n v="3"/>
    <s v="33642C1"/>
    <x v="321"/>
    <x v="0"/>
    <x v="0"/>
  </r>
  <r>
    <x v="1"/>
    <n v="3"/>
    <n v="642"/>
    <s v="  D"/>
    <n v="1"/>
    <n v="1948"/>
    <n v="0"/>
    <n v="0"/>
    <n v="2"/>
    <n v="1041"/>
    <n v="5"/>
    <s v="R"/>
    <n v="1"/>
    <s v="33642D1"/>
    <x v="322"/>
    <x v="1"/>
    <x v="0"/>
  </r>
  <r>
    <x v="1"/>
    <n v="3"/>
    <n v="646"/>
    <s v="  B"/>
    <n v="1"/>
    <n v="1800"/>
    <n v="1988"/>
    <n v="2"/>
    <n v="1"/>
    <n v="131"/>
    <n v="3"/>
    <s v="R"/>
    <n v="1"/>
    <s v="33646B1"/>
    <x v="323"/>
    <x v="0"/>
    <x v="0"/>
  </r>
  <r>
    <x v="1"/>
    <n v="3"/>
    <n v="646"/>
    <s v="  C"/>
    <n v="1"/>
    <n v="1800"/>
    <n v="1988"/>
    <n v="2"/>
    <n v="1"/>
    <n v="131"/>
    <n v="5"/>
    <s v="R"/>
    <n v="2"/>
    <s v="33646C1"/>
    <x v="324"/>
    <x v="0"/>
    <x v="0"/>
  </r>
  <r>
    <x v="1"/>
    <n v="3"/>
    <n v="656"/>
    <s v="  B"/>
    <n v="1"/>
    <n v="1952"/>
    <n v="0"/>
    <n v="0"/>
    <n v="2"/>
    <n v="1041"/>
    <n v="5"/>
    <s v="R"/>
    <n v="1"/>
    <s v="33656B1"/>
    <x v="325"/>
    <x v="1"/>
    <x v="0"/>
  </r>
  <r>
    <x v="1"/>
    <n v="3"/>
    <n v="660"/>
    <s v="  B"/>
    <n v="1"/>
    <n v="1953"/>
    <n v="0"/>
    <n v="0"/>
    <n v="3"/>
    <n v="1041"/>
    <n v="5"/>
    <s v="R"/>
    <n v="1"/>
    <s v="33660B1"/>
    <x v="326"/>
    <x v="1"/>
    <x v="0"/>
  </r>
  <r>
    <x v="1"/>
    <n v="3"/>
    <n v="677"/>
    <s v="  B"/>
    <n v="1"/>
    <n v="1954"/>
    <n v="0"/>
    <n v="0"/>
    <n v="2"/>
    <n v="1041"/>
    <n v="5"/>
    <s v="R"/>
    <n v="1"/>
    <s v="33677B1"/>
    <x v="327"/>
    <x v="1"/>
    <x v="0"/>
  </r>
  <r>
    <x v="1"/>
    <n v="3"/>
    <n v="679"/>
    <s v="  D"/>
    <n v="1"/>
    <n v="1800"/>
    <n v="0"/>
    <n v="0"/>
    <n v="3"/>
    <n v="131"/>
    <n v="5"/>
    <s v="R"/>
    <n v="2"/>
    <s v="33679D1"/>
    <x v="328"/>
    <x v="0"/>
    <x v="0"/>
  </r>
  <r>
    <x v="1"/>
    <n v="3"/>
    <n v="680"/>
    <s v="  C"/>
    <n v="1"/>
    <n v="1800"/>
    <n v="0"/>
    <n v="0"/>
    <n v="3"/>
    <n v="131"/>
    <n v="5"/>
    <s v="R"/>
    <n v="2"/>
    <s v="33680C1"/>
    <x v="329"/>
    <x v="0"/>
    <x v="0"/>
  </r>
  <r>
    <x v="1"/>
    <n v="3"/>
    <n v="686"/>
    <s v="  B"/>
    <n v="1"/>
    <n v="1953"/>
    <n v="0"/>
    <n v="0"/>
    <n v="3"/>
    <n v="1041"/>
    <n v="5"/>
    <s v="R"/>
    <n v="1"/>
    <s v="33686B1"/>
    <x v="330"/>
    <x v="1"/>
    <x v="0"/>
  </r>
  <r>
    <x v="1"/>
    <n v="3"/>
    <n v="687"/>
    <s v="  A"/>
    <n v="1"/>
    <n v="1998"/>
    <n v="0"/>
    <n v="0"/>
    <n v="1"/>
    <n v="121"/>
    <n v="4"/>
    <s v="U"/>
    <n v="7"/>
    <s v="33687A1"/>
    <x v="331"/>
    <x v="0"/>
    <x v="0"/>
  </r>
  <r>
    <x v="1"/>
    <n v="3"/>
    <n v="687"/>
    <s v="  B"/>
    <n v="1"/>
    <n v="1930"/>
    <n v="0"/>
    <n v="0"/>
    <n v="2"/>
    <n v="211"/>
    <n v="4"/>
    <s v="P"/>
    <n v="1"/>
    <s v="33687B1"/>
    <x v="332"/>
    <x v="2"/>
    <x v="0"/>
  </r>
  <r>
    <x v="1"/>
    <n v="3"/>
    <n v="688"/>
    <s v="   "/>
    <n v="1"/>
    <n v="1800"/>
    <n v="1990"/>
    <n v="3"/>
    <n v="1"/>
    <n v="131"/>
    <n v="3"/>
    <s v="R"/>
    <n v="2"/>
    <s v="3368811"/>
    <x v="333"/>
    <x v="0"/>
    <x v="0"/>
  </r>
  <r>
    <x v="1"/>
    <n v="3"/>
    <n v="688"/>
    <s v="   "/>
    <n v="2"/>
    <n v="1929"/>
    <n v="0"/>
    <n v="0"/>
    <n v="2"/>
    <n v="113"/>
    <n v="5"/>
    <s v="R"/>
    <n v="1"/>
    <s v="3368812"/>
    <x v="334"/>
    <x v="1"/>
    <x v="0"/>
  </r>
  <r>
    <x v="1"/>
    <n v="3"/>
    <n v="689"/>
    <s v="   "/>
    <n v="1"/>
    <n v="1800"/>
    <n v="1995"/>
    <n v="2"/>
    <n v="1"/>
    <n v="111"/>
    <n v="4"/>
    <s v="C"/>
    <n v="4"/>
    <s v="3368911"/>
    <x v="335"/>
    <x v="0"/>
    <x v="0"/>
  </r>
  <r>
    <x v="1"/>
    <n v="3"/>
    <n v="690"/>
    <s v="   "/>
    <n v="1"/>
    <n v="1800"/>
    <n v="1990"/>
    <n v="3"/>
    <n v="2"/>
    <n v="131"/>
    <n v="5"/>
    <s v="R"/>
    <n v="5"/>
    <s v="3369011"/>
    <x v="336"/>
    <x v="0"/>
    <x v="0"/>
  </r>
  <r>
    <x v="1"/>
    <n v="3"/>
    <n v="691"/>
    <s v="   "/>
    <n v="1"/>
    <n v="1800"/>
    <n v="2009"/>
    <n v="4"/>
    <n v="2"/>
    <n v="131"/>
    <n v="5"/>
    <s v="R"/>
    <n v="4"/>
    <s v="3369111"/>
    <x v="337"/>
    <x v="0"/>
    <x v="0"/>
  </r>
  <r>
    <x v="1"/>
    <n v="3"/>
    <n v="695"/>
    <s v="   "/>
    <n v="1"/>
    <n v="1800"/>
    <n v="0"/>
    <n v="0"/>
    <n v="2"/>
    <n v="112"/>
    <n v="5"/>
    <s v="C"/>
    <n v="4"/>
    <s v="3369511"/>
    <x v="338"/>
    <x v="0"/>
    <x v="0"/>
  </r>
  <r>
    <x v="1"/>
    <n v="3"/>
    <n v="695"/>
    <s v="   "/>
    <n v="2"/>
    <n v="1800"/>
    <n v="0"/>
    <n v="0"/>
    <n v="2"/>
    <n v="112"/>
    <n v="5"/>
    <s v="C"/>
    <n v="4"/>
    <s v="3369512"/>
    <x v="339"/>
    <x v="0"/>
    <x v="0"/>
  </r>
  <r>
    <x v="1"/>
    <n v="3"/>
    <n v="696"/>
    <s v="   "/>
    <n v="1"/>
    <n v="1800"/>
    <n v="0"/>
    <n v="0"/>
    <n v="2"/>
    <n v="131"/>
    <n v="5"/>
    <s v="R"/>
    <n v="3"/>
    <s v="3369611"/>
    <x v="340"/>
    <x v="0"/>
    <x v="0"/>
  </r>
  <r>
    <x v="1"/>
    <n v="3"/>
    <n v="697"/>
    <s v="   "/>
    <n v="1"/>
    <n v="1800"/>
    <n v="0"/>
    <n v="0"/>
    <n v="2"/>
    <n v="131"/>
    <n v="5"/>
    <s v="R"/>
    <n v="4"/>
    <s v="3369711"/>
    <x v="341"/>
    <x v="0"/>
    <x v="0"/>
  </r>
  <r>
    <x v="1"/>
    <n v="3"/>
    <n v="697"/>
    <s v="   "/>
    <n v="2"/>
    <n v="1800"/>
    <n v="0"/>
    <n v="0"/>
    <n v="3"/>
    <n v="1041"/>
    <n v="5"/>
    <s v="R"/>
    <n v="1"/>
    <s v="3369712"/>
    <x v="342"/>
    <x v="1"/>
    <x v="0"/>
  </r>
  <r>
    <x v="1"/>
    <n v="3"/>
    <n v="698"/>
    <s v="   "/>
    <n v="1"/>
    <n v="0"/>
    <n v="0"/>
    <n v="0"/>
    <n v="0"/>
    <n v="7777"/>
    <n v="0"/>
    <s v="E"/>
    <n v="1"/>
    <s v="3369811"/>
    <x v="0"/>
    <x v="1"/>
    <x v="0"/>
  </r>
  <r>
    <x v="1"/>
    <n v="3"/>
    <n v="699"/>
    <s v="   "/>
    <n v="1"/>
    <n v="0"/>
    <n v="0"/>
    <n v="0"/>
    <n v="0"/>
    <n v="7777"/>
    <n v="0"/>
    <s v="E"/>
    <n v="1"/>
    <s v="3369911"/>
    <x v="0"/>
    <x v="1"/>
    <x v="0"/>
  </r>
  <r>
    <x v="1"/>
    <n v="3"/>
    <n v="700"/>
    <s v="   "/>
    <n v="1"/>
    <n v="1997"/>
    <n v="0"/>
    <n v="0"/>
    <n v="1"/>
    <n v="113"/>
    <n v="5"/>
    <s v="U"/>
    <n v="1"/>
    <s v="3370011"/>
    <x v="343"/>
    <x v="1"/>
    <x v="0"/>
  </r>
  <r>
    <x v="1"/>
    <n v="3"/>
    <n v="701"/>
    <s v="   "/>
    <n v="1"/>
    <n v="1997"/>
    <n v="0"/>
    <n v="0"/>
    <n v="1"/>
    <n v="122"/>
    <n v="4"/>
    <s v="U"/>
    <n v="1"/>
    <s v="3370111"/>
    <x v="344"/>
    <x v="0"/>
    <x v="0"/>
  </r>
  <r>
    <x v="1"/>
    <n v="3"/>
    <n v="702"/>
    <s v="   "/>
    <n v="1"/>
    <n v="1880"/>
    <n v="0"/>
    <n v="0"/>
    <n v="2"/>
    <n v="112"/>
    <n v="5"/>
    <s v="C"/>
    <n v="12"/>
    <s v="3370211"/>
    <x v="345"/>
    <x v="0"/>
    <x v="0"/>
  </r>
  <r>
    <x v="1"/>
    <n v="3"/>
    <n v="703"/>
    <s v="   "/>
    <n v="1"/>
    <n v="1975"/>
    <n v="0"/>
    <n v="0"/>
    <n v="1"/>
    <n v="112"/>
    <n v="4"/>
    <s v="C"/>
    <n v="10"/>
    <s v="3370311"/>
    <x v="346"/>
    <x v="0"/>
    <x v="0"/>
  </r>
  <r>
    <x v="1"/>
    <n v="3"/>
    <n v="704"/>
    <s v="   "/>
    <n v="1"/>
    <n v="1989"/>
    <n v="0"/>
    <n v="0"/>
    <n v="1"/>
    <n v="112"/>
    <n v="4"/>
    <s v="C"/>
    <n v="19"/>
    <s v="3370411"/>
    <x v="347"/>
    <x v="0"/>
    <x v="0"/>
  </r>
  <r>
    <x v="1"/>
    <n v="3"/>
    <n v="704"/>
    <s v="   "/>
    <n v="2"/>
    <n v="1989"/>
    <n v="0"/>
    <n v="0"/>
    <n v="1"/>
    <n v="112"/>
    <n v="4"/>
    <s v="C"/>
    <n v="6"/>
    <s v="3370412"/>
    <x v="348"/>
    <x v="0"/>
    <x v="0"/>
  </r>
  <r>
    <x v="1"/>
    <n v="3"/>
    <n v="705"/>
    <s v="   "/>
    <n v="1"/>
    <n v="1982"/>
    <n v="0"/>
    <n v="0"/>
    <n v="1"/>
    <n v="111"/>
    <n v="4"/>
    <s v="C"/>
    <n v="31"/>
    <s v="3370511"/>
    <x v="349"/>
    <x v="0"/>
    <x v="0"/>
  </r>
  <r>
    <x v="1"/>
    <n v="3"/>
    <n v="705"/>
    <s v="   "/>
    <n v="2"/>
    <n v="1982"/>
    <n v="0"/>
    <n v="0"/>
    <n v="1"/>
    <n v="111"/>
    <n v="4"/>
    <s v="C"/>
    <n v="12"/>
    <s v="3370512"/>
    <x v="350"/>
    <x v="0"/>
    <x v="0"/>
  </r>
  <r>
    <x v="1"/>
    <n v="3"/>
    <n v="705"/>
    <s v="   "/>
    <n v="3"/>
    <n v="1982"/>
    <n v="0"/>
    <n v="0"/>
    <n v="1"/>
    <n v="111"/>
    <n v="4"/>
    <s v="C"/>
    <n v="12"/>
    <s v="3370513"/>
    <x v="351"/>
    <x v="0"/>
    <x v="0"/>
  </r>
  <r>
    <x v="1"/>
    <n v="3"/>
    <n v="709"/>
    <s v="   "/>
    <n v="1"/>
    <n v="1929"/>
    <n v="0"/>
    <n v="0"/>
    <n v="1"/>
    <n v="731"/>
    <n v="4"/>
    <s v="E"/>
    <n v="1"/>
    <s v="3370911"/>
    <x v="352"/>
    <x v="3"/>
    <x v="1"/>
  </r>
  <r>
    <x v="1"/>
    <n v="3"/>
    <n v="710"/>
    <s v="   "/>
    <n v="1"/>
    <n v="1991"/>
    <n v="0"/>
    <n v="0"/>
    <n v="1"/>
    <n v="112"/>
    <n v="4"/>
    <s v="C"/>
    <n v="6"/>
    <s v="3371011"/>
    <x v="353"/>
    <x v="0"/>
    <x v="0"/>
  </r>
  <r>
    <x v="1"/>
    <n v="3"/>
    <n v="711"/>
    <s v="   "/>
    <n v="1"/>
    <n v="1800"/>
    <n v="1975"/>
    <n v="2"/>
    <n v="1"/>
    <n v="131"/>
    <n v="3"/>
    <s v="R"/>
    <n v="4"/>
    <s v="3371111"/>
    <x v="354"/>
    <x v="0"/>
    <x v="0"/>
  </r>
  <r>
    <x v="1"/>
    <n v="3"/>
    <n v="712"/>
    <s v="   "/>
    <n v="1"/>
    <n v="1800"/>
    <n v="0"/>
    <n v="0"/>
    <n v="1"/>
    <n v="932"/>
    <n v="3"/>
    <s v="E"/>
    <n v="1"/>
    <s v="3371211"/>
    <x v="355"/>
    <x v="1"/>
    <x v="0"/>
  </r>
  <r>
    <x v="1"/>
    <n v="3"/>
    <n v="717"/>
    <s v="  A"/>
    <n v="1"/>
    <n v="0"/>
    <n v="0"/>
    <n v="0"/>
    <n v="0"/>
    <n v="7777"/>
    <n v="3"/>
    <s v="E"/>
    <n v="1"/>
    <s v="33717A1"/>
    <x v="0"/>
    <x v="1"/>
    <x v="0"/>
  </r>
  <r>
    <x v="1"/>
    <n v="3"/>
    <n v="719"/>
    <s v="   "/>
    <n v="1"/>
    <n v="0"/>
    <n v="0"/>
    <n v="0"/>
    <n v="0"/>
    <n v="7777"/>
    <n v="3"/>
    <s v="E"/>
    <n v="1"/>
    <s v="3371911"/>
    <x v="0"/>
    <x v="1"/>
    <x v="0"/>
  </r>
  <r>
    <x v="1"/>
    <n v="3"/>
    <n v="723"/>
    <s v="   "/>
    <n v="1"/>
    <n v="1982"/>
    <n v="0"/>
    <n v="0"/>
    <n v="1"/>
    <n v="111"/>
    <n v="4"/>
    <s v="C"/>
    <n v="12"/>
    <s v="3372311"/>
    <x v="356"/>
    <x v="0"/>
    <x v="0"/>
  </r>
  <r>
    <x v="1"/>
    <n v="3"/>
    <n v="723"/>
    <s v="   "/>
    <n v="2"/>
    <n v="1982"/>
    <n v="0"/>
    <n v="0"/>
    <n v="1"/>
    <n v="111"/>
    <n v="4"/>
    <s v="C"/>
    <n v="12"/>
    <s v="3372312"/>
    <x v="357"/>
    <x v="0"/>
    <x v="0"/>
  </r>
  <r>
    <x v="1"/>
    <n v="3"/>
    <n v="723"/>
    <s v="   "/>
    <n v="3"/>
    <n v="1982"/>
    <n v="0"/>
    <n v="0"/>
    <n v="1"/>
    <n v="111"/>
    <n v="4"/>
    <s v="C"/>
    <n v="12"/>
    <s v="3372313"/>
    <x v="358"/>
    <x v="0"/>
    <x v="0"/>
  </r>
  <r>
    <x v="1"/>
    <n v="3"/>
    <n v="727"/>
    <s v="   "/>
    <n v="1"/>
    <n v="1800"/>
    <n v="2023"/>
    <n v="1"/>
    <n v="1"/>
    <n v="131"/>
    <n v="2"/>
    <s v="R"/>
    <n v="6"/>
    <s v="3372711"/>
    <x v="359"/>
    <x v="0"/>
    <x v="0"/>
  </r>
  <r>
    <x v="1"/>
    <n v="3"/>
    <n v="728"/>
    <s v="   "/>
    <n v="1"/>
    <n v="1800"/>
    <n v="0"/>
    <n v="0"/>
    <n v="2"/>
    <n v="131"/>
    <n v="5"/>
    <s v="R"/>
    <n v="2"/>
    <s v="3372811"/>
    <x v="360"/>
    <x v="0"/>
    <x v="0"/>
  </r>
  <r>
    <x v="1"/>
    <n v="3"/>
    <n v="729"/>
    <s v="   "/>
    <n v="1"/>
    <n v="1986"/>
    <n v="0"/>
    <n v="0"/>
    <n v="1"/>
    <n v="113"/>
    <n v="4"/>
    <s v="E"/>
    <n v="1"/>
    <s v="3372911"/>
    <x v="361"/>
    <x v="1"/>
    <x v="0"/>
  </r>
  <r>
    <x v="1"/>
    <n v="3"/>
    <n v="730"/>
    <s v="   "/>
    <n v="1"/>
    <n v="1938"/>
    <n v="2003"/>
    <n v="1"/>
    <n v="1"/>
    <n v="131"/>
    <n v="2"/>
    <s v="R"/>
    <n v="5"/>
    <s v="3373011"/>
    <x v="362"/>
    <x v="0"/>
    <x v="0"/>
  </r>
  <r>
    <x v="1"/>
    <n v="3"/>
    <n v="730"/>
    <s v="   "/>
    <n v="4"/>
    <n v="1957"/>
    <n v="0"/>
    <n v="0"/>
    <n v="2"/>
    <n v="1041"/>
    <n v="5"/>
    <s v="R"/>
    <n v="1"/>
    <s v="3373014"/>
    <x v="363"/>
    <x v="1"/>
    <x v="0"/>
  </r>
  <r>
    <x v="1"/>
    <n v="3"/>
    <n v="734"/>
    <s v="  B"/>
    <n v="1"/>
    <n v="2010"/>
    <n v="0"/>
    <n v="0"/>
    <n v="1"/>
    <n v="113"/>
    <n v="5"/>
    <s v="R"/>
    <n v="1"/>
    <s v="33734B1"/>
    <x v="364"/>
    <x v="1"/>
    <x v="0"/>
  </r>
  <r>
    <x v="1"/>
    <n v="3"/>
    <n v="736"/>
    <s v="  A"/>
    <n v="1"/>
    <n v="0"/>
    <n v="0"/>
    <n v="0"/>
    <n v="0"/>
    <n v="7777"/>
    <n v="3"/>
    <s v="E"/>
    <n v="1"/>
    <s v="33736A1"/>
    <x v="0"/>
    <x v="1"/>
    <x v="0"/>
  </r>
  <r>
    <x v="1"/>
    <n v="3"/>
    <n v="739"/>
    <s v="   "/>
    <n v="1"/>
    <n v="1988"/>
    <n v="0"/>
    <n v="0"/>
    <n v="1"/>
    <n v="921"/>
    <n v="3"/>
    <s v="E"/>
    <n v="3"/>
    <s v="3373911"/>
    <x v="365"/>
    <x v="3"/>
    <x v="1"/>
  </r>
  <r>
    <x v="1"/>
    <n v="3"/>
    <n v="739"/>
    <s v="   "/>
    <n v="2"/>
    <n v="2006"/>
    <n v="0"/>
    <n v="0"/>
    <n v="1"/>
    <n v="921"/>
    <n v="3"/>
    <s v="E"/>
    <n v="1"/>
    <s v="3373912"/>
    <x v="366"/>
    <x v="3"/>
    <x v="1"/>
  </r>
  <r>
    <x v="1"/>
    <n v="3"/>
    <n v="74"/>
    <s v="  C"/>
    <n v="1"/>
    <n v="1830"/>
    <n v="1998"/>
    <n v="1"/>
    <n v="1"/>
    <n v="131"/>
    <n v="3"/>
    <s v="R"/>
    <n v="2"/>
    <s v="3374C1"/>
    <x v="367"/>
    <x v="0"/>
    <x v="0"/>
  </r>
  <r>
    <x v="1"/>
    <n v="3"/>
    <n v="74"/>
    <s v="  D"/>
    <n v="1"/>
    <n v="1999"/>
    <n v="0"/>
    <n v="0"/>
    <n v="1"/>
    <n v="113"/>
    <n v="5"/>
    <s v="R"/>
    <n v="1"/>
    <s v="3374D1"/>
    <x v="368"/>
    <x v="1"/>
    <x v="0"/>
  </r>
  <r>
    <x v="1"/>
    <n v="3"/>
    <n v="759"/>
    <s v="  B"/>
    <n v="1"/>
    <n v="1965"/>
    <n v="0"/>
    <n v="0"/>
    <n v="1"/>
    <n v="131"/>
    <n v="5"/>
    <s v="R"/>
    <n v="1"/>
    <s v="33759B1"/>
    <x v="369"/>
    <x v="0"/>
    <x v="0"/>
  </r>
  <r>
    <x v="1"/>
    <n v="3"/>
    <n v="790"/>
    <s v="  B"/>
    <n v="1"/>
    <n v="1972"/>
    <n v="0"/>
    <n v="0"/>
    <n v="2"/>
    <n v="1041"/>
    <n v="5"/>
    <s v="R"/>
    <n v="1"/>
    <s v="33790B1"/>
    <x v="370"/>
    <x v="1"/>
    <x v="0"/>
  </r>
  <r>
    <x v="1"/>
    <n v="3"/>
    <n v="799"/>
    <s v="  B"/>
    <n v="1"/>
    <n v="1950"/>
    <n v="0"/>
    <n v="0"/>
    <n v="2"/>
    <n v="1041"/>
    <n v="5"/>
    <s v="R"/>
    <n v="1"/>
    <s v="33799B1"/>
    <x v="371"/>
    <x v="1"/>
    <x v="0"/>
  </r>
  <r>
    <x v="1"/>
    <n v="3"/>
    <n v="802"/>
    <s v="  C"/>
    <n v="1"/>
    <n v="1800"/>
    <n v="0"/>
    <n v="0"/>
    <n v="2"/>
    <n v="1041"/>
    <n v="5"/>
    <s v="R"/>
    <n v="1"/>
    <s v="33802C1"/>
    <x v="372"/>
    <x v="1"/>
    <x v="0"/>
  </r>
  <r>
    <x v="1"/>
    <n v="3"/>
    <n v="804"/>
    <s v="  C"/>
    <n v="1"/>
    <n v="1800"/>
    <n v="1998"/>
    <n v="4"/>
    <n v="1"/>
    <n v="131"/>
    <n v="4"/>
    <s v="R"/>
    <n v="2"/>
    <s v="33804C1"/>
    <x v="373"/>
    <x v="0"/>
    <x v="0"/>
  </r>
  <r>
    <x v="1"/>
    <n v="3"/>
    <n v="807"/>
    <s v="   "/>
    <n v="1"/>
    <n v="1999"/>
    <n v="0"/>
    <n v="0"/>
    <n v="1"/>
    <n v="121"/>
    <n v="3"/>
    <s v="U"/>
    <n v="6"/>
    <s v="3380711"/>
    <x v="374"/>
    <x v="0"/>
    <x v="0"/>
  </r>
  <r>
    <x v="1"/>
    <n v="3"/>
    <n v="808"/>
    <s v="  A"/>
    <n v="1"/>
    <n v="0"/>
    <n v="0"/>
    <n v="0"/>
    <n v="0"/>
    <n v="7777"/>
    <n v="3"/>
    <s v="E"/>
    <n v="1"/>
    <s v="33808A1"/>
    <x v="0"/>
    <x v="1"/>
    <x v="0"/>
  </r>
  <r>
    <x v="1"/>
    <n v="3"/>
    <n v="810"/>
    <s v="   "/>
    <n v="1"/>
    <n v="1986"/>
    <n v="0"/>
    <n v="0"/>
    <n v="1"/>
    <n v="511"/>
    <n v="3"/>
    <s v="E"/>
    <n v="3"/>
    <s v="3381011"/>
    <x v="375"/>
    <x v="3"/>
    <x v="2"/>
  </r>
  <r>
    <x v="1"/>
    <n v="3"/>
    <n v="811"/>
    <s v="   "/>
    <n v="1"/>
    <n v="0"/>
    <n v="0"/>
    <n v="0"/>
    <n v="0"/>
    <n v="7777"/>
    <n v="3"/>
    <s v="E"/>
    <n v="1"/>
    <s v="3381111"/>
    <x v="0"/>
    <x v="1"/>
    <x v="0"/>
  </r>
  <r>
    <x v="1"/>
    <n v="3"/>
    <n v="812"/>
    <s v="   "/>
    <n v="1"/>
    <n v="1800"/>
    <n v="0"/>
    <n v="0"/>
    <n v="2"/>
    <n v="932"/>
    <n v="4"/>
    <s v="E"/>
    <n v="1"/>
    <s v="3381211"/>
    <x v="376"/>
    <x v="1"/>
    <x v="0"/>
  </r>
  <r>
    <x v="1"/>
    <n v="3"/>
    <n v="813"/>
    <s v="   "/>
    <n v="1"/>
    <n v="1800"/>
    <n v="2003"/>
    <n v="1"/>
    <n v="1"/>
    <n v="131"/>
    <n v="3"/>
    <s v="R"/>
    <n v="5"/>
    <s v="3381311"/>
    <x v="377"/>
    <x v="0"/>
    <x v="0"/>
  </r>
  <r>
    <x v="1"/>
    <n v="3"/>
    <n v="814"/>
    <s v="   "/>
    <n v="1"/>
    <n v="1800"/>
    <n v="1990"/>
    <n v="3"/>
    <n v="1"/>
    <n v="111"/>
    <n v="3"/>
    <s v="C"/>
    <n v="5"/>
    <s v="3381411"/>
    <x v="378"/>
    <x v="0"/>
    <x v="0"/>
  </r>
  <r>
    <x v="1"/>
    <n v="3"/>
    <n v="814"/>
    <s v="   "/>
    <n v="2"/>
    <n v="1975"/>
    <n v="0"/>
    <n v="0"/>
    <n v="1"/>
    <n v="111"/>
    <n v="4"/>
    <s v="C"/>
    <n v="3"/>
    <s v="3381412"/>
    <x v="379"/>
    <x v="0"/>
    <x v="0"/>
  </r>
  <r>
    <x v="1"/>
    <n v="3"/>
    <n v="815"/>
    <s v="   "/>
    <n v="1"/>
    <n v="1960"/>
    <n v="0"/>
    <n v="0"/>
    <n v="2"/>
    <n v="113"/>
    <n v="4"/>
    <s v="E"/>
    <n v="2"/>
    <s v="3381511"/>
    <x v="380"/>
    <x v="1"/>
    <x v="0"/>
  </r>
  <r>
    <x v="1"/>
    <n v="3"/>
    <n v="816"/>
    <s v="  A"/>
    <n v="1"/>
    <n v="1965"/>
    <n v="0"/>
    <n v="0"/>
    <n v="2"/>
    <n v="1041"/>
    <n v="5"/>
    <s v="E"/>
    <n v="2"/>
    <s v="33816A1"/>
    <x v="381"/>
    <x v="1"/>
    <x v="0"/>
  </r>
  <r>
    <x v="1"/>
    <n v="3"/>
    <n v="817"/>
    <s v="   "/>
    <n v="1"/>
    <n v="1900"/>
    <n v="2008"/>
    <n v="3"/>
    <n v="1"/>
    <n v="121"/>
    <n v="4"/>
    <s v="U"/>
    <n v="2"/>
    <s v="3381711"/>
    <x v="382"/>
    <x v="0"/>
    <x v="0"/>
  </r>
  <r>
    <x v="1"/>
    <n v="3"/>
    <n v="818"/>
    <s v="   "/>
    <n v="1"/>
    <n v="1926"/>
    <n v="2006"/>
    <n v="4"/>
    <n v="1"/>
    <n v="131"/>
    <n v="5"/>
    <s v="R"/>
    <n v="7"/>
    <s v="3381811"/>
    <x v="383"/>
    <x v="0"/>
    <x v="0"/>
  </r>
  <r>
    <x v="1"/>
    <n v="3"/>
    <n v="819"/>
    <s v="   "/>
    <n v="1"/>
    <n v="1800"/>
    <n v="1994"/>
    <n v="4"/>
    <n v="2"/>
    <n v="131"/>
    <n v="5"/>
    <s v="R"/>
    <n v="3"/>
    <s v="3381911"/>
    <x v="384"/>
    <x v="0"/>
    <x v="0"/>
  </r>
  <r>
    <x v="1"/>
    <n v="3"/>
    <n v="823"/>
    <s v="   "/>
    <n v="1"/>
    <n v="1925"/>
    <n v="0"/>
    <n v="0"/>
    <n v="2"/>
    <n v="112"/>
    <n v="4"/>
    <s v="C"/>
    <n v="4"/>
    <s v="3382311"/>
    <x v="385"/>
    <x v="0"/>
    <x v="0"/>
  </r>
  <r>
    <x v="1"/>
    <n v="3"/>
    <n v="823"/>
    <s v="   "/>
    <n v="2"/>
    <n v="1970"/>
    <n v="0"/>
    <n v="0"/>
    <n v="2"/>
    <n v="1041"/>
    <n v="5"/>
    <s v="C"/>
    <n v="1"/>
    <s v="3382312"/>
    <x v="386"/>
    <x v="1"/>
    <x v="0"/>
  </r>
  <r>
    <x v="1"/>
    <n v="3"/>
    <n v="824"/>
    <s v="   "/>
    <n v="1"/>
    <n v="1800"/>
    <n v="1990"/>
    <n v="3"/>
    <n v="1"/>
    <n v="131"/>
    <n v="5"/>
    <s v="R"/>
    <n v="3"/>
    <s v="3382411"/>
    <x v="387"/>
    <x v="0"/>
    <x v="0"/>
  </r>
  <r>
    <x v="1"/>
    <n v="3"/>
    <n v="825"/>
    <s v="  B"/>
    <n v="1"/>
    <n v="1989"/>
    <n v="0"/>
    <n v="0"/>
    <n v="1"/>
    <n v="1039"/>
    <n v="3"/>
    <s v="E"/>
    <n v="1"/>
    <s v="33825B1"/>
    <x v="388"/>
    <x v="1"/>
    <x v="0"/>
  </r>
  <r>
    <x v="1"/>
    <n v="3"/>
    <n v="827"/>
    <s v="   "/>
    <n v="1"/>
    <n v="1925"/>
    <n v="2024"/>
    <n v="1"/>
    <n v="1"/>
    <n v="131"/>
    <n v="4"/>
    <s v="R"/>
    <n v="3"/>
    <s v="3382711"/>
    <x v="389"/>
    <x v="0"/>
    <x v="0"/>
  </r>
  <r>
    <x v="1"/>
    <n v="3"/>
    <n v="827"/>
    <s v="   "/>
    <n v="2"/>
    <n v="1925"/>
    <n v="2024"/>
    <n v="1"/>
    <n v="1"/>
    <n v="131"/>
    <n v="4"/>
    <s v="C"/>
    <n v="4"/>
    <s v="3382712"/>
    <x v="390"/>
    <x v="0"/>
    <x v="0"/>
  </r>
  <r>
    <x v="1"/>
    <n v="3"/>
    <n v="828"/>
    <s v="   "/>
    <n v="1"/>
    <n v="1800"/>
    <n v="1999"/>
    <n v="2"/>
    <n v="1"/>
    <n v="131"/>
    <n v="5"/>
    <s v="R"/>
    <n v="3"/>
    <s v="3382811"/>
    <x v="391"/>
    <x v="0"/>
    <x v="0"/>
  </r>
  <r>
    <x v="1"/>
    <n v="3"/>
    <n v="829"/>
    <s v="   "/>
    <n v="1"/>
    <n v="1800"/>
    <n v="1995"/>
    <n v="3"/>
    <n v="1"/>
    <n v="131"/>
    <n v="5"/>
    <s v="R"/>
    <n v="3"/>
    <s v="3382911"/>
    <x v="392"/>
    <x v="0"/>
    <x v="0"/>
  </r>
  <r>
    <x v="1"/>
    <n v="3"/>
    <n v="829"/>
    <s v="   "/>
    <n v="3"/>
    <n v="1800"/>
    <n v="1996"/>
    <n v="1"/>
    <n v="1"/>
    <n v="131"/>
    <n v="3"/>
    <s v="R"/>
    <n v="3"/>
    <s v="3382913"/>
    <x v="393"/>
    <x v="0"/>
    <x v="0"/>
  </r>
  <r>
    <x v="1"/>
    <n v="3"/>
    <n v="830"/>
    <s v="   "/>
    <n v="1"/>
    <n v="1985"/>
    <n v="0"/>
    <n v="0"/>
    <n v="1"/>
    <n v="112"/>
    <n v="4"/>
    <s v="C"/>
    <n v="11"/>
    <s v="3383011"/>
    <x v="394"/>
    <x v="0"/>
    <x v="0"/>
  </r>
  <r>
    <x v="1"/>
    <n v="3"/>
    <n v="831"/>
    <s v="   "/>
    <n v="1"/>
    <n v="1989"/>
    <n v="0"/>
    <n v="0"/>
    <n v="1"/>
    <n v="112"/>
    <n v="4"/>
    <s v="C"/>
    <n v="12"/>
    <s v="3383111"/>
    <x v="395"/>
    <x v="0"/>
    <x v="0"/>
  </r>
  <r>
    <x v="1"/>
    <n v="3"/>
    <n v="831"/>
    <s v="   "/>
    <n v="2"/>
    <n v="1989"/>
    <n v="0"/>
    <n v="0"/>
    <n v="1"/>
    <n v="112"/>
    <n v="4"/>
    <s v="C"/>
    <n v="6"/>
    <s v="3383112"/>
    <x v="396"/>
    <x v="0"/>
    <x v="0"/>
  </r>
  <r>
    <x v="1"/>
    <n v="3"/>
    <n v="832"/>
    <s v="   "/>
    <n v="1"/>
    <n v="1972"/>
    <n v="0"/>
    <n v="0"/>
    <n v="1"/>
    <n v="111"/>
    <n v="4"/>
    <s v="C"/>
    <n v="13"/>
    <s v="3383211"/>
    <x v="397"/>
    <x v="0"/>
    <x v="0"/>
  </r>
  <r>
    <x v="1"/>
    <n v="3"/>
    <n v="833"/>
    <s v="   "/>
    <n v="1"/>
    <n v="1969"/>
    <n v="2001"/>
    <n v="3"/>
    <n v="1"/>
    <n v="1022"/>
    <n v="4"/>
    <s v="E"/>
    <n v="4"/>
    <s v="3383311"/>
    <x v="398"/>
    <x v="3"/>
    <x v="1"/>
  </r>
  <r>
    <x v="1"/>
    <n v="3"/>
    <n v="833"/>
    <s v="   "/>
    <n v="2"/>
    <n v="1969"/>
    <n v="0"/>
    <n v="0"/>
    <n v="1"/>
    <n v="113"/>
    <n v="4"/>
    <s v="E"/>
    <n v="1"/>
    <s v="3383312"/>
    <x v="399"/>
    <x v="1"/>
    <x v="0"/>
  </r>
  <r>
    <x v="1"/>
    <n v="3"/>
    <n v="835"/>
    <s v="  B"/>
    <n v="1"/>
    <n v="1960"/>
    <n v="0"/>
    <n v="0"/>
    <n v="2"/>
    <n v="1041"/>
    <n v="5"/>
    <s v="E"/>
    <n v="1"/>
    <s v="33835B1"/>
    <x v="400"/>
    <x v="1"/>
    <x v="0"/>
  </r>
  <r>
    <x v="1"/>
    <n v="3"/>
    <n v="841"/>
    <s v="  B"/>
    <n v="1"/>
    <n v="1800"/>
    <n v="0"/>
    <n v="0"/>
    <n v="1"/>
    <n v="932"/>
    <n v="4"/>
    <s v="E"/>
    <n v="2"/>
    <s v="33841B1"/>
    <x v="401"/>
    <x v="1"/>
    <x v="0"/>
  </r>
  <r>
    <x v="1"/>
    <n v="3"/>
    <n v="841"/>
    <s v="  C"/>
    <n v="1"/>
    <n v="1800"/>
    <n v="0"/>
    <n v="0"/>
    <n v="2"/>
    <n v="131"/>
    <n v="4"/>
    <s v="E"/>
    <n v="1"/>
    <s v="33841C1"/>
    <x v="402"/>
    <x v="0"/>
    <x v="0"/>
  </r>
  <r>
    <x v="1"/>
    <n v="3"/>
    <n v="845"/>
    <s v="  C"/>
    <n v="1"/>
    <n v="1800"/>
    <n v="0"/>
    <n v="0"/>
    <n v="1"/>
    <n v="131"/>
    <n v="5"/>
    <s v="R"/>
    <n v="2"/>
    <s v="33845C1"/>
    <x v="403"/>
    <x v="0"/>
    <x v="0"/>
  </r>
  <r>
    <x v="1"/>
    <n v="3"/>
    <n v="848"/>
    <s v="  C"/>
    <n v="1"/>
    <n v="1800"/>
    <n v="1996"/>
    <n v="4"/>
    <n v="1"/>
    <n v="131"/>
    <n v="5"/>
    <s v="R"/>
    <n v="3"/>
    <s v="33848C1"/>
    <x v="404"/>
    <x v="0"/>
    <x v="0"/>
  </r>
  <r>
    <x v="1"/>
    <n v="3"/>
    <n v="849"/>
    <s v="  C"/>
    <n v="1"/>
    <n v="1800"/>
    <n v="1999"/>
    <n v="4"/>
    <n v="1"/>
    <n v="131"/>
    <n v="5"/>
    <s v="R"/>
    <n v="2"/>
    <s v="33849C1"/>
    <x v="405"/>
    <x v="0"/>
    <x v="0"/>
  </r>
  <r>
    <x v="1"/>
    <n v="3"/>
    <n v="849"/>
    <s v="  D"/>
    <n v="1"/>
    <n v="1950"/>
    <n v="0"/>
    <n v="0"/>
    <n v="2"/>
    <n v="1041"/>
    <n v="5"/>
    <s v="R"/>
    <n v="2"/>
    <s v="33849D1"/>
    <x v="406"/>
    <x v="1"/>
    <x v="0"/>
  </r>
  <r>
    <x v="1"/>
    <n v="3"/>
    <n v="853"/>
    <s v="  A"/>
    <n v="1"/>
    <n v="0"/>
    <n v="0"/>
    <n v="0"/>
    <n v="0"/>
    <n v="7777"/>
    <n v="3"/>
    <s v="E"/>
    <n v="1"/>
    <s v="33853A1"/>
    <x v="0"/>
    <x v="1"/>
    <x v="0"/>
  </r>
  <r>
    <x v="1"/>
    <n v="3"/>
    <n v="855"/>
    <s v="  B"/>
    <n v="1"/>
    <n v="1982"/>
    <n v="0"/>
    <n v="0"/>
    <n v="1"/>
    <n v="121"/>
    <n v="4"/>
    <s v="U"/>
    <n v="3"/>
    <s v="33855B1"/>
    <x v="407"/>
    <x v="0"/>
    <x v="0"/>
  </r>
  <r>
    <x v="1"/>
    <n v="3"/>
    <n v="855"/>
    <s v="  B"/>
    <n v="2"/>
    <n v="1982"/>
    <n v="0"/>
    <n v="0"/>
    <n v="1"/>
    <n v="121"/>
    <n v="4"/>
    <s v="U"/>
    <n v="3"/>
    <s v="33855B2"/>
    <x v="408"/>
    <x v="0"/>
    <x v="0"/>
  </r>
  <r>
    <x v="1"/>
    <n v="3"/>
    <n v="861"/>
    <s v="   "/>
    <n v="1"/>
    <n v="1800"/>
    <n v="1999"/>
    <n v="2"/>
    <n v="1"/>
    <n v="131"/>
    <n v="5"/>
    <s v="R"/>
    <n v="3"/>
    <s v="3386111"/>
    <x v="409"/>
    <x v="0"/>
    <x v="0"/>
  </r>
  <r>
    <x v="1"/>
    <n v="3"/>
    <n v="862"/>
    <s v="  C"/>
    <n v="1"/>
    <n v="1800"/>
    <n v="0"/>
    <n v="0"/>
    <n v="2"/>
    <n v="1041"/>
    <n v="5"/>
    <s v="R"/>
    <n v="1"/>
    <s v="33862C1"/>
    <x v="410"/>
    <x v="1"/>
    <x v="0"/>
  </r>
  <r>
    <x v="1"/>
    <n v="3"/>
    <n v="863"/>
    <s v="  B"/>
    <n v="1"/>
    <n v="1950"/>
    <n v="0"/>
    <n v="0"/>
    <n v="2"/>
    <n v="1041"/>
    <n v="5"/>
    <s v="R"/>
    <n v="1"/>
    <s v="33863B1"/>
    <x v="411"/>
    <x v="1"/>
    <x v="0"/>
  </r>
  <r>
    <x v="1"/>
    <n v="3"/>
    <n v="865"/>
    <s v="   "/>
    <n v="1"/>
    <n v="1800"/>
    <n v="1992"/>
    <n v="2"/>
    <n v="1"/>
    <n v="131"/>
    <n v="3"/>
    <s v="R"/>
    <n v="2"/>
    <s v="3386511"/>
    <x v="412"/>
    <x v="0"/>
    <x v="0"/>
  </r>
  <r>
    <x v="1"/>
    <n v="3"/>
    <n v="866"/>
    <s v="   "/>
    <n v="1"/>
    <n v="1999"/>
    <n v="0"/>
    <n v="0"/>
    <n v="1"/>
    <n v="113"/>
    <n v="3"/>
    <s v="E"/>
    <n v="1"/>
    <s v="3386611"/>
    <x v="413"/>
    <x v="1"/>
    <x v="0"/>
  </r>
  <r>
    <x v="1"/>
    <n v="3"/>
    <n v="867"/>
    <s v="   "/>
    <n v="1"/>
    <n v="1999"/>
    <n v="0"/>
    <n v="0"/>
    <n v="1"/>
    <n v="1039"/>
    <n v="3"/>
    <s v="E"/>
    <n v="1"/>
    <s v="3386711"/>
    <x v="414"/>
    <x v="1"/>
    <x v="0"/>
  </r>
  <r>
    <x v="1"/>
    <n v="3"/>
    <n v="868"/>
    <s v="   "/>
    <n v="1"/>
    <n v="1991"/>
    <n v="0"/>
    <n v="0"/>
    <n v="1"/>
    <n v="1039"/>
    <n v="3"/>
    <s v="E"/>
    <n v="1"/>
    <s v="3386811"/>
    <x v="415"/>
    <x v="1"/>
    <x v="0"/>
  </r>
  <r>
    <x v="1"/>
    <n v="3"/>
    <n v="877"/>
    <s v="   "/>
    <n v="1"/>
    <n v="0"/>
    <n v="0"/>
    <n v="0"/>
    <n v="0"/>
    <n v="7777"/>
    <n v="3"/>
    <s v="E"/>
    <n v="1"/>
    <s v="3387711"/>
    <x v="0"/>
    <x v="1"/>
    <x v="0"/>
  </r>
  <r>
    <x v="1"/>
    <n v="3"/>
    <n v="878"/>
    <s v="  A"/>
    <n v="1"/>
    <n v="0"/>
    <n v="0"/>
    <n v="0"/>
    <n v="0"/>
    <n v="7777"/>
    <n v="3"/>
    <s v="E"/>
    <n v="1"/>
    <s v="33878A1"/>
    <x v="0"/>
    <x v="1"/>
    <x v="0"/>
  </r>
  <r>
    <x v="1"/>
    <n v="3"/>
    <n v="879"/>
    <s v="   "/>
    <n v="1"/>
    <n v="1982"/>
    <n v="0"/>
    <n v="0"/>
    <n v="1"/>
    <n v="113"/>
    <n v="3"/>
    <s v="E"/>
    <n v="1"/>
    <s v="3387911"/>
    <x v="416"/>
    <x v="1"/>
    <x v="0"/>
  </r>
  <r>
    <x v="1"/>
    <n v="3"/>
    <n v="87"/>
    <s v="  B"/>
    <n v="1"/>
    <n v="1800"/>
    <n v="1990"/>
    <n v="3"/>
    <n v="1"/>
    <n v="131"/>
    <n v="3"/>
    <s v="R"/>
    <n v="2"/>
    <s v="3387B1"/>
    <x v="417"/>
    <x v="0"/>
    <x v="0"/>
  </r>
  <r>
    <x v="1"/>
    <n v="3"/>
    <n v="89"/>
    <s v="  D"/>
    <n v="1"/>
    <n v="1800"/>
    <n v="1992"/>
    <n v="3"/>
    <n v="1"/>
    <n v="131"/>
    <n v="3"/>
    <s v="R"/>
    <n v="3"/>
    <s v="3389D1"/>
    <x v="418"/>
    <x v="0"/>
    <x v="0"/>
  </r>
  <r>
    <x v="1"/>
    <n v="3"/>
    <n v="92"/>
    <s v="  D"/>
    <n v="1"/>
    <n v="1920"/>
    <n v="0"/>
    <n v="0"/>
    <n v="2"/>
    <n v="131"/>
    <n v="5"/>
    <s v="R"/>
    <n v="2"/>
    <s v="3392D1"/>
    <x v="419"/>
    <x v="0"/>
    <x v="0"/>
  </r>
  <r>
    <x v="1"/>
    <n v="3"/>
    <n v="92"/>
    <s v="  D"/>
    <n v="2"/>
    <n v="1950"/>
    <n v="0"/>
    <n v="0"/>
    <n v="3"/>
    <n v="1041"/>
    <n v="5"/>
    <s v="R"/>
    <n v="1"/>
    <s v="3392D2"/>
    <x v="420"/>
    <x v="1"/>
    <x v="0"/>
  </r>
  <r>
    <x v="1"/>
    <n v="3"/>
    <n v="94"/>
    <s v="  C"/>
    <n v="1"/>
    <n v="1968"/>
    <n v="0"/>
    <n v="0"/>
    <n v="2"/>
    <n v="113"/>
    <n v="5"/>
    <s v="R"/>
    <n v="2"/>
    <s v="3394C1"/>
    <x v="421"/>
    <x v="1"/>
    <x v="0"/>
  </r>
  <r>
    <x v="1"/>
    <n v="3"/>
    <n v="97"/>
    <s v="  C"/>
    <n v="1"/>
    <n v="1949"/>
    <n v="0"/>
    <n v="0"/>
    <n v="2"/>
    <n v="1041"/>
    <n v="5"/>
    <s v="R"/>
    <n v="1"/>
    <s v="3397C1"/>
    <x v="422"/>
    <x v="1"/>
    <x v="0"/>
  </r>
  <r>
    <x v="1"/>
    <n v="4"/>
    <n v="100"/>
    <s v="  B"/>
    <n v="1"/>
    <n v="1953"/>
    <n v="0"/>
    <n v="0"/>
    <n v="3"/>
    <n v="1041"/>
    <n v="5"/>
    <s v="R"/>
    <n v="1"/>
    <s v="34100B1"/>
    <x v="423"/>
    <x v="1"/>
    <x v="0"/>
  </r>
  <r>
    <x v="1"/>
    <n v="4"/>
    <n v="10"/>
    <s v="   "/>
    <n v="1"/>
    <n v="0"/>
    <n v="0"/>
    <n v="0"/>
    <n v="0"/>
    <n v="7777"/>
    <n v="3"/>
    <s v="E"/>
    <n v="1"/>
    <s v="341011"/>
    <x v="0"/>
    <x v="1"/>
    <x v="0"/>
  </r>
  <r>
    <x v="1"/>
    <n v="4"/>
    <n v="101"/>
    <s v="  B"/>
    <n v="1"/>
    <n v="1950"/>
    <n v="1999"/>
    <n v="2"/>
    <n v="1"/>
    <n v="1041"/>
    <n v="5"/>
    <s v="R"/>
    <n v="1"/>
    <s v="34101B1"/>
    <x v="424"/>
    <x v="1"/>
    <x v="0"/>
  </r>
  <r>
    <x v="1"/>
    <n v="4"/>
    <n v="104"/>
    <s v="  D"/>
    <n v="1"/>
    <n v="1993"/>
    <n v="0"/>
    <n v="0"/>
    <n v="1"/>
    <n v="1041"/>
    <n v="5"/>
    <s v="R"/>
    <n v="1"/>
    <s v="34104D1"/>
    <x v="425"/>
    <x v="1"/>
    <x v="0"/>
  </r>
  <r>
    <x v="1"/>
    <n v="4"/>
    <n v="1"/>
    <s v="   "/>
    <n v="1"/>
    <n v="1800"/>
    <n v="1990"/>
    <n v="3"/>
    <n v="1"/>
    <n v="111"/>
    <n v="4"/>
    <s v="C"/>
    <n v="4"/>
    <s v="34111"/>
    <x v="426"/>
    <x v="0"/>
    <x v="0"/>
  </r>
  <r>
    <x v="1"/>
    <n v="4"/>
    <n v="11"/>
    <s v="   "/>
    <n v="1"/>
    <n v="1993"/>
    <n v="0"/>
    <n v="0"/>
    <n v="1"/>
    <n v="122"/>
    <n v="4"/>
    <s v="U"/>
    <n v="2"/>
    <s v="341111"/>
    <x v="427"/>
    <x v="0"/>
    <x v="0"/>
  </r>
  <r>
    <x v="1"/>
    <n v="4"/>
    <n v="116"/>
    <s v="  D"/>
    <n v="1"/>
    <n v="1890"/>
    <n v="0"/>
    <n v="0"/>
    <n v="2"/>
    <n v="1041"/>
    <n v="5"/>
    <s v="R"/>
    <n v="1"/>
    <s v="34116D1"/>
    <x v="428"/>
    <x v="1"/>
    <x v="0"/>
  </r>
  <r>
    <x v="1"/>
    <n v="4"/>
    <n v="116"/>
    <s v="  E"/>
    <n v="1"/>
    <n v="1929"/>
    <n v="0"/>
    <n v="0"/>
    <n v="1"/>
    <n v="131"/>
    <n v="3"/>
    <s v="R"/>
    <n v="2"/>
    <s v="34116E1"/>
    <x v="429"/>
    <x v="0"/>
    <x v="0"/>
  </r>
  <r>
    <x v="1"/>
    <n v="4"/>
    <n v="117"/>
    <s v="  E"/>
    <n v="1"/>
    <n v="1938"/>
    <n v="0"/>
    <n v="0"/>
    <n v="1"/>
    <n v="131"/>
    <n v="4"/>
    <s v="R"/>
    <n v="2"/>
    <s v="34117E1"/>
    <x v="430"/>
    <x v="0"/>
    <x v="0"/>
  </r>
  <r>
    <x v="1"/>
    <n v="4"/>
    <n v="119"/>
    <s v="  B"/>
    <n v="1"/>
    <n v="1979"/>
    <n v="0"/>
    <n v="0"/>
    <n v="1"/>
    <n v="1041"/>
    <n v="5"/>
    <s v="R"/>
    <n v="1"/>
    <s v="34119B1"/>
    <x v="431"/>
    <x v="1"/>
    <x v="0"/>
  </r>
  <r>
    <x v="1"/>
    <n v="4"/>
    <n v="12"/>
    <s v="   "/>
    <n v="1"/>
    <n v="1997"/>
    <n v="0"/>
    <n v="0"/>
    <n v="1"/>
    <n v="121"/>
    <n v="4"/>
    <s v="U"/>
    <n v="3"/>
    <s v="341211"/>
    <x v="432"/>
    <x v="0"/>
    <x v="0"/>
  </r>
  <r>
    <x v="1"/>
    <n v="4"/>
    <n v="12"/>
    <s v="   "/>
    <n v="2"/>
    <n v="1850"/>
    <n v="1998"/>
    <n v="3"/>
    <n v="1"/>
    <n v="1041"/>
    <n v="5"/>
    <s v="P"/>
    <n v="1"/>
    <s v="341212"/>
    <x v="433"/>
    <x v="1"/>
    <x v="0"/>
  </r>
  <r>
    <x v="1"/>
    <n v="4"/>
    <n v="129"/>
    <s v="  A"/>
    <n v="1"/>
    <n v="0"/>
    <n v="0"/>
    <n v="0"/>
    <n v="0"/>
    <n v="7777"/>
    <n v="3"/>
    <s v="E"/>
    <n v="1"/>
    <s v="34129A1"/>
    <x v="0"/>
    <x v="1"/>
    <x v="0"/>
  </r>
  <r>
    <x v="1"/>
    <n v="4"/>
    <n v="134"/>
    <s v="  B"/>
    <n v="1"/>
    <n v="1954"/>
    <n v="0"/>
    <n v="0"/>
    <n v="2"/>
    <n v="1041"/>
    <n v="5"/>
    <s v="R"/>
    <n v="1"/>
    <s v="34134B1"/>
    <x v="434"/>
    <x v="1"/>
    <x v="0"/>
  </r>
  <r>
    <x v="1"/>
    <n v="4"/>
    <n v="142"/>
    <s v="  C"/>
    <n v="1"/>
    <n v="1950"/>
    <n v="0"/>
    <n v="0"/>
    <n v="2"/>
    <n v="1041"/>
    <n v="5"/>
    <s v="R"/>
    <n v="1"/>
    <s v="34142C1"/>
    <x v="435"/>
    <x v="1"/>
    <x v="0"/>
  </r>
  <r>
    <x v="1"/>
    <n v="4"/>
    <n v="147"/>
    <s v="  B"/>
    <n v="1"/>
    <n v="1952"/>
    <n v="0"/>
    <n v="0"/>
    <n v="2"/>
    <n v="1041"/>
    <n v="5"/>
    <s v="R"/>
    <n v="1"/>
    <s v="34147B1"/>
    <x v="436"/>
    <x v="1"/>
    <x v="0"/>
  </r>
  <r>
    <x v="1"/>
    <n v="4"/>
    <n v="148"/>
    <s v="  B"/>
    <n v="1"/>
    <n v="1950"/>
    <n v="2018"/>
    <n v="4"/>
    <n v="2"/>
    <n v="1041"/>
    <n v="5"/>
    <s v="R"/>
    <n v="1"/>
    <s v="34148B1"/>
    <x v="437"/>
    <x v="1"/>
    <x v="0"/>
  </r>
  <r>
    <x v="1"/>
    <n v="4"/>
    <n v="155"/>
    <s v="  C"/>
    <n v="1"/>
    <n v="1972"/>
    <n v="0"/>
    <n v="0"/>
    <n v="1"/>
    <n v="113"/>
    <n v="4"/>
    <s v="E"/>
    <n v="1"/>
    <s v="34155C1"/>
    <x v="438"/>
    <x v="1"/>
    <x v="0"/>
  </r>
  <r>
    <x v="1"/>
    <n v="4"/>
    <n v="178"/>
    <s v="   "/>
    <n v="1"/>
    <n v="1950"/>
    <n v="0"/>
    <n v="0"/>
    <n v="3"/>
    <n v="1039"/>
    <n v="5"/>
    <s v="E"/>
    <n v="1"/>
    <s v="3417811"/>
    <x v="439"/>
    <x v="1"/>
    <x v="0"/>
  </r>
  <r>
    <x v="1"/>
    <n v="4"/>
    <n v="179"/>
    <s v="   "/>
    <n v="1"/>
    <n v="1989"/>
    <n v="0"/>
    <n v="0"/>
    <n v="1"/>
    <n v="113"/>
    <n v="5"/>
    <s v="U"/>
    <n v="2"/>
    <s v="3417911"/>
    <x v="440"/>
    <x v="1"/>
    <x v="0"/>
  </r>
  <r>
    <x v="1"/>
    <n v="4"/>
    <n v="180"/>
    <s v="  A"/>
    <n v="1"/>
    <n v="0"/>
    <n v="0"/>
    <n v="0"/>
    <n v="0"/>
    <n v="7777"/>
    <n v="3"/>
    <s v="E"/>
    <n v="1"/>
    <s v="34180A1"/>
    <x v="0"/>
    <x v="1"/>
    <x v="0"/>
  </r>
  <r>
    <x v="1"/>
    <n v="4"/>
    <n v="181"/>
    <s v="  A"/>
    <n v="1"/>
    <n v="0"/>
    <n v="0"/>
    <n v="0"/>
    <n v="0"/>
    <n v="7777"/>
    <n v="3"/>
    <s v="E"/>
    <n v="1"/>
    <s v="34181A1"/>
    <x v="0"/>
    <x v="1"/>
    <x v="0"/>
  </r>
  <r>
    <x v="1"/>
    <n v="4"/>
    <n v="182"/>
    <s v="  A"/>
    <n v="1"/>
    <n v="0"/>
    <n v="0"/>
    <n v="0"/>
    <n v="0"/>
    <n v="7777"/>
    <n v="3"/>
    <s v="E"/>
    <n v="1"/>
    <s v="34182A1"/>
    <x v="0"/>
    <x v="1"/>
    <x v="0"/>
  </r>
  <r>
    <x v="1"/>
    <n v="4"/>
    <n v="185"/>
    <s v="  A"/>
    <n v="1"/>
    <n v="1962"/>
    <n v="0"/>
    <n v="0"/>
    <n v="3"/>
    <n v="1041"/>
    <n v="5"/>
    <s v="R"/>
    <n v="2"/>
    <s v="34185A1"/>
    <x v="441"/>
    <x v="1"/>
    <x v="0"/>
  </r>
  <r>
    <x v="1"/>
    <n v="4"/>
    <n v="186"/>
    <s v="  A"/>
    <n v="1"/>
    <n v="0"/>
    <n v="0"/>
    <n v="0"/>
    <n v="0"/>
    <n v="7777"/>
    <n v="3"/>
    <s v="E"/>
    <n v="1"/>
    <s v="34186A1"/>
    <x v="0"/>
    <x v="1"/>
    <x v="0"/>
  </r>
  <r>
    <x v="1"/>
    <n v="4"/>
    <n v="186"/>
    <s v="  C"/>
    <n v="1"/>
    <n v="2023"/>
    <n v="0"/>
    <n v="0"/>
    <n v="1"/>
    <n v="113"/>
    <n v="5"/>
    <s v="U"/>
    <n v="1"/>
    <s v="34186C1"/>
    <x v="442"/>
    <x v="1"/>
    <x v="0"/>
  </r>
  <r>
    <x v="1"/>
    <n v="4"/>
    <n v="190"/>
    <s v="   "/>
    <n v="1"/>
    <n v="0"/>
    <n v="0"/>
    <n v="0"/>
    <n v="0"/>
    <n v="7777"/>
    <n v="3"/>
    <s v="E"/>
    <n v="1"/>
    <s v="3419011"/>
    <x v="0"/>
    <x v="1"/>
    <x v="0"/>
  </r>
  <r>
    <x v="1"/>
    <n v="4"/>
    <n v="191"/>
    <s v="  B"/>
    <n v="1"/>
    <n v="1800"/>
    <n v="0"/>
    <n v="0"/>
    <n v="1"/>
    <n v="1041"/>
    <n v="5"/>
    <s v="R"/>
    <n v="1"/>
    <s v="34191B1"/>
    <x v="443"/>
    <x v="1"/>
    <x v="0"/>
  </r>
  <r>
    <x v="1"/>
    <n v="4"/>
    <n v="191"/>
    <s v="  C"/>
    <n v="1"/>
    <n v="1920"/>
    <n v="2008"/>
    <n v="4"/>
    <n v="3"/>
    <n v="1041"/>
    <n v="5"/>
    <s v="R"/>
    <n v="1"/>
    <s v="34191C1"/>
    <x v="444"/>
    <x v="1"/>
    <x v="0"/>
  </r>
  <r>
    <x v="1"/>
    <n v="4"/>
    <n v="191"/>
    <s v="  C"/>
    <n v="2"/>
    <n v="2008"/>
    <n v="0"/>
    <n v="0"/>
    <n v="1"/>
    <n v="1039"/>
    <n v="5"/>
    <s v="E"/>
    <n v="1"/>
    <s v="34191C2"/>
    <x v="445"/>
    <x v="1"/>
    <x v="0"/>
  </r>
  <r>
    <x v="1"/>
    <n v="4"/>
    <n v="195"/>
    <s v="  A"/>
    <n v="1"/>
    <n v="1780"/>
    <n v="0"/>
    <n v="0"/>
    <n v="3"/>
    <n v="131"/>
    <n v="5"/>
    <s v="R"/>
    <n v="2"/>
    <s v="34195A1"/>
    <x v="446"/>
    <x v="0"/>
    <x v="0"/>
  </r>
  <r>
    <x v="1"/>
    <n v="4"/>
    <n v="195"/>
    <s v="  B"/>
    <n v="1"/>
    <n v="0"/>
    <n v="0"/>
    <n v="0"/>
    <n v="0"/>
    <n v="7777"/>
    <n v="3"/>
    <s v="E"/>
    <n v="1"/>
    <s v="34195B1"/>
    <x v="0"/>
    <x v="1"/>
    <x v="0"/>
  </r>
  <r>
    <x v="1"/>
    <n v="4"/>
    <n v="195"/>
    <s v="  C"/>
    <n v="1"/>
    <n v="0"/>
    <n v="0"/>
    <n v="0"/>
    <n v="0"/>
    <n v="7777"/>
    <n v="3"/>
    <s v="E"/>
    <n v="1"/>
    <s v="34195C1"/>
    <x v="0"/>
    <x v="1"/>
    <x v="0"/>
  </r>
  <r>
    <x v="1"/>
    <n v="4"/>
    <n v="197"/>
    <s v="   "/>
    <n v="1"/>
    <n v="1934"/>
    <n v="0"/>
    <n v="0"/>
    <n v="2"/>
    <n v="1041"/>
    <n v="5"/>
    <s v="R"/>
    <n v="2"/>
    <s v="3419711"/>
    <x v="447"/>
    <x v="1"/>
    <x v="0"/>
  </r>
  <r>
    <x v="1"/>
    <n v="4"/>
    <n v="198"/>
    <s v="  A"/>
    <n v="1"/>
    <n v="1880"/>
    <n v="0"/>
    <n v="0"/>
    <n v="2"/>
    <n v="131"/>
    <n v="5"/>
    <s v="R"/>
    <n v="2"/>
    <s v="34198A1"/>
    <x v="448"/>
    <x v="0"/>
    <x v="0"/>
  </r>
  <r>
    <x v="1"/>
    <n v="4"/>
    <n v="198"/>
    <s v="  B"/>
    <n v="1"/>
    <n v="0"/>
    <n v="0"/>
    <n v="0"/>
    <n v="0"/>
    <n v="7777"/>
    <n v="3"/>
    <s v="E"/>
    <n v="1"/>
    <s v="34198B1"/>
    <x v="0"/>
    <x v="1"/>
    <x v="0"/>
  </r>
  <r>
    <x v="1"/>
    <n v="4"/>
    <n v="199"/>
    <s v="   "/>
    <n v="1"/>
    <n v="1850"/>
    <n v="2010"/>
    <n v="4"/>
    <n v="1"/>
    <n v="131"/>
    <n v="4"/>
    <s v="R"/>
    <n v="4"/>
    <s v="3419911"/>
    <x v="449"/>
    <x v="0"/>
    <x v="0"/>
  </r>
  <r>
    <x v="1"/>
    <n v="4"/>
    <n v="200"/>
    <s v="   "/>
    <n v="1"/>
    <n v="0"/>
    <n v="0"/>
    <n v="0"/>
    <n v="0"/>
    <n v="7777"/>
    <n v="3"/>
    <s v="E"/>
    <n v="1"/>
    <s v="3420011"/>
    <x v="0"/>
    <x v="1"/>
    <x v="0"/>
  </r>
  <r>
    <x v="1"/>
    <n v="4"/>
    <n v="20"/>
    <s v="   "/>
    <n v="1"/>
    <n v="1800"/>
    <n v="0"/>
    <n v="0"/>
    <n v="1"/>
    <n v="131"/>
    <n v="4"/>
    <s v="R"/>
    <n v="4"/>
    <s v="342011"/>
    <x v="450"/>
    <x v="0"/>
    <x v="0"/>
  </r>
  <r>
    <x v="1"/>
    <n v="4"/>
    <n v="2"/>
    <s v="   "/>
    <n v="1"/>
    <n v="1800"/>
    <n v="2005"/>
    <n v="4"/>
    <n v="1"/>
    <n v="131"/>
    <n v="4"/>
    <s v="R"/>
    <n v="2"/>
    <s v="34211"/>
    <x v="451"/>
    <x v="0"/>
    <x v="0"/>
  </r>
  <r>
    <x v="1"/>
    <n v="4"/>
    <n v="21"/>
    <s v="   "/>
    <n v="1"/>
    <n v="1985"/>
    <n v="2014"/>
    <n v="4"/>
    <n v="1"/>
    <n v="121"/>
    <n v="3"/>
    <s v="U"/>
    <n v="3"/>
    <s v="342111"/>
    <x v="452"/>
    <x v="0"/>
    <x v="0"/>
  </r>
  <r>
    <x v="1"/>
    <n v="4"/>
    <n v="21"/>
    <s v="   "/>
    <n v="2"/>
    <n v="1999"/>
    <n v="0"/>
    <n v="0"/>
    <n v="1"/>
    <n v="123"/>
    <n v="4"/>
    <s v="E"/>
    <n v="2"/>
    <s v="342112"/>
    <x v="453"/>
    <x v="1"/>
    <x v="0"/>
  </r>
  <r>
    <x v="1"/>
    <n v="4"/>
    <n v="249"/>
    <s v="  B"/>
    <n v="1"/>
    <n v="1800"/>
    <n v="0"/>
    <n v="0"/>
    <n v="2"/>
    <n v="1041"/>
    <n v="5"/>
    <s v="R"/>
    <n v="1"/>
    <s v="34249B1"/>
    <x v="454"/>
    <x v="1"/>
    <x v="0"/>
  </r>
  <r>
    <x v="1"/>
    <n v="4"/>
    <n v="263"/>
    <s v="   "/>
    <n v="1"/>
    <n v="0"/>
    <n v="0"/>
    <n v="0"/>
    <n v="0"/>
    <n v="7777"/>
    <n v="0"/>
    <s v="E"/>
    <n v="1"/>
    <s v="3426311"/>
    <x v="0"/>
    <x v="1"/>
    <x v="0"/>
  </r>
  <r>
    <x v="1"/>
    <n v="4"/>
    <n v="265"/>
    <s v="   "/>
    <n v="1"/>
    <n v="0"/>
    <n v="0"/>
    <n v="0"/>
    <n v="0"/>
    <n v="7777"/>
    <n v="3"/>
    <s v="E"/>
    <n v="1"/>
    <s v="3426511"/>
    <x v="0"/>
    <x v="1"/>
    <x v="0"/>
  </r>
  <r>
    <x v="1"/>
    <n v="4"/>
    <n v="266"/>
    <s v="   "/>
    <n v="1"/>
    <n v="0"/>
    <n v="0"/>
    <n v="0"/>
    <n v="0"/>
    <n v="7777"/>
    <n v="3"/>
    <s v="E"/>
    <n v="1"/>
    <s v="3426611"/>
    <x v="0"/>
    <x v="1"/>
    <x v="0"/>
  </r>
  <r>
    <x v="1"/>
    <n v="4"/>
    <n v="267"/>
    <s v="   "/>
    <n v="1"/>
    <n v="0"/>
    <n v="0"/>
    <n v="0"/>
    <n v="0"/>
    <n v="7777"/>
    <n v="3"/>
    <s v="E"/>
    <n v="1"/>
    <s v="3426711"/>
    <x v="0"/>
    <x v="1"/>
    <x v="0"/>
  </r>
  <r>
    <x v="1"/>
    <n v="4"/>
    <n v="269"/>
    <s v="   "/>
    <n v="1"/>
    <n v="0"/>
    <n v="0"/>
    <n v="0"/>
    <n v="0"/>
    <n v="7777"/>
    <n v="3"/>
    <s v="E"/>
    <n v="1"/>
    <s v="3426911"/>
    <x v="0"/>
    <x v="1"/>
    <x v="0"/>
  </r>
  <r>
    <x v="1"/>
    <n v="4"/>
    <n v="270"/>
    <s v="   "/>
    <n v="1"/>
    <n v="0"/>
    <n v="0"/>
    <n v="0"/>
    <n v="0"/>
    <n v="7777"/>
    <n v="3"/>
    <s v="E"/>
    <n v="1"/>
    <s v="3427011"/>
    <x v="0"/>
    <x v="1"/>
    <x v="0"/>
  </r>
  <r>
    <x v="1"/>
    <n v="4"/>
    <n v="271"/>
    <s v="   "/>
    <n v="1"/>
    <n v="1964"/>
    <n v="0"/>
    <n v="0"/>
    <n v="2"/>
    <n v="1041"/>
    <n v="5"/>
    <s v="R"/>
    <n v="2"/>
    <s v="3427111"/>
    <x v="455"/>
    <x v="1"/>
    <x v="0"/>
  </r>
  <r>
    <x v="1"/>
    <n v="4"/>
    <n v="272"/>
    <s v="   "/>
    <n v="1"/>
    <n v="1973"/>
    <n v="0"/>
    <n v="0"/>
    <n v="1"/>
    <n v="1041"/>
    <n v="5"/>
    <s v="R"/>
    <n v="2"/>
    <s v="3427211"/>
    <x v="456"/>
    <x v="1"/>
    <x v="0"/>
  </r>
  <r>
    <x v="1"/>
    <n v="4"/>
    <n v="273"/>
    <s v="   "/>
    <n v="1"/>
    <n v="0"/>
    <n v="0"/>
    <n v="0"/>
    <n v="0"/>
    <n v="7777"/>
    <n v="3"/>
    <s v="E"/>
    <n v="1"/>
    <s v="3427311"/>
    <x v="0"/>
    <x v="1"/>
    <x v="0"/>
  </r>
  <r>
    <x v="1"/>
    <n v="4"/>
    <n v="274"/>
    <s v="   "/>
    <n v="1"/>
    <n v="0"/>
    <n v="0"/>
    <n v="0"/>
    <n v="0"/>
    <n v="7777"/>
    <n v="3"/>
    <s v="E"/>
    <n v="1"/>
    <s v="3427411"/>
    <x v="0"/>
    <x v="1"/>
    <x v="0"/>
  </r>
  <r>
    <x v="1"/>
    <n v="4"/>
    <n v="275"/>
    <s v="  B"/>
    <n v="1"/>
    <n v="1800"/>
    <n v="0"/>
    <n v="0"/>
    <n v="2"/>
    <n v="131"/>
    <n v="5"/>
    <s v="R"/>
    <n v="3"/>
    <s v="34275B1"/>
    <x v="457"/>
    <x v="0"/>
    <x v="0"/>
  </r>
  <r>
    <x v="1"/>
    <n v="4"/>
    <n v="276"/>
    <s v="   "/>
    <n v="1"/>
    <n v="1967"/>
    <n v="0"/>
    <n v="0"/>
    <n v="2"/>
    <n v="111"/>
    <n v="4"/>
    <s v="C"/>
    <n v="4"/>
    <s v="3427611"/>
    <x v="458"/>
    <x v="0"/>
    <x v="0"/>
  </r>
  <r>
    <x v="1"/>
    <n v="4"/>
    <n v="277"/>
    <s v="   "/>
    <n v="1"/>
    <n v="0"/>
    <n v="0"/>
    <n v="0"/>
    <n v="0"/>
    <n v="7777"/>
    <n v="3"/>
    <s v="E"/>
    <n v="1"/>
    <s v="3427711"/>
    <x v="0"/>
    <x v="1"/>
    <x v="0"/>
  </r>
  <r>
    <x v="1"/>
    <n v="4"/>
    <n v="278"/>
    <s v="   "/>
    <n v="1"/>
    <n v="1930"/>
    <n v="0"/>
    <n v="0"/>
    <n v="2"/>
    <n v="131"/>
    <n v="5"/>
    <s v="R"/>
    <n v="4"/>
    <s v="3427811"/>
    <x v="459"/>
    <x v="0"/>
    <x v="0"/>
  </r>
  <r>
    <x v="1"/>
    <n v="4"/>
    <n v="278"/>
    <s v="   "/>
    <n v="2"/>
    <n v="1976"/>
    <n v="0"/>
    <n v="0"/>
    <n v="2"/>
    <n v="131"/>
    <n v="5"/>
    <s v="R"/>
    <n v="4"/>
    <s v="3427812"/>
    <x v="460"/>
    <x v="0"/>
    <x v="0"/>
  </r>
  <r>
    <x v="1"/>
    <n v="4"/>
    <n v="279"/>
    <s v="   "/>
    <n v="1"/>
    <n v="1996"/>
    <n v="0"/>
    <n v="0"/>
    <n v="1"/>
    <n v="111"/>
    <n v="3"/>
    <s v="C"/>
    <n v="5"/>
    <s v="3427911"/>
    <x v="461"/>
    <x v="0"/>
    <x v="0"/>
  </r>
  <r>
    <x v="1"/>
    <n v="4"/>
    <n v="280"/>
    <s v="   "/>
    <n v="1"/>
    <n v="1800"/>
    <n v="0"/>
    <n v="0"/>
    <n v="2"/>
    <n v="131"/>
    <n v="5"/>
    <s v="R"/>
    <n v="2"/>
    <s v="3428011"/>
    <x v="462"/>
    <x v="0"/>
    <x v="0"/>
  </r>
  <r>
    <x v="1"/>
    <n v="4"/>
    <n v="281"/>
    <s v="   "/>
    <n v="1"/>
    <n v="1800"/>
    <n v="2000"/>
    <n v="1"/>
    <n v="1"/>
    <n v="121"/>
    <n v="3"/>
    <s v="U"/>
    <n v="3"/>
    <s v="3428111"/>
    <x v="463"/>
    <x v="0"/>
    <x v="0"/>
  </r>
  <r>
    <x v="1"/>
    <n v="4"/>
    <n v="282"/>
    <s v="   "/>
    <n v="1"/>
    <n v="1780"/>
    <n v="2000"/>
    <n v="2"/>
    <n v="1"/>
    <n v="131"/>
    <n v="5"/>
    <s v="R"/>
    <n v="3"/>
    <s v="3428211"/>
    <x v="464"/>
    <x v="0"/>
    <x v="0"/>
  </r>
  <r>
    <x v="1"/>
    <n v="4"/>
    <n v="283"/>
    <s v="   "/>
    <n v="1"/>
    <n v="1800"/>
    <n v="2000"/>
    <n v="1"/>
    <n v="1"/>
    <n v="121"/>
    <n v="4"/>
    <s v="U"/>
    <n v="1"/>
    <s v="3428311"/>
    <x v="465"/>
    <x v="0"/>
    <x v="0"/>
  </r>
  <r>
    <x v="1"/>
    <n v="4"/>
    <n v="284"/>
    <s v="   "/>
    <n v="1"/>
    <n v="1800"/>
    <n v="2001"/>
    <n v="2"/>
    <n v="1"/>
    <n v="111"/>
    <n v="4"/>
    <s v="C"/>
    <n v="3"/>
    <s v="3428411"/>
    <x v="466"/>
    <x v="0"/>
    <x v="0"/>
  </r>
  <r>
    <x v="1"/>
    <n v="4"/>
    <n v="285"/>
    <s v="   "/>
    <n v="1"/>
    <n v="1780"/>
    <n v="0"/>
    <n v="0"/>
    <n v="2"/>
    <n v="1041"/>
    <n v="5"/>
    <s v="R"/>
    <n v="2"/>
    <s v="3428511"/>
    <x v="467"/>
    <x v="1"/>
    <x v="0"/>
  </r>
  <r>
    <x v="1"/>
    <n v="4"/>
    <n v="286"/>
    <s v="   "/>
    <n v="1"/>
    <n v="1850"/>
    <n v="0"/>
    <n v="0"/>
    <n v="2"/>
    <n v="131"/>
    <n v="5"/>
    <s v="R"/>
    <n v="5"/>
    <s v="3428611"/>
    <x v="468"/>
    <x v="0"/>
    <x v="0"/>
  </r>
  <r>
    <x v="1"/>
    <n v="4"/>
    <n v="287"/>
    <s v="   "/>
    <n v="1"/>
    <n v="1850"/>
    <n v="1999"/>
    <n v="1"/>
    <n v="1"/>
    <n v="111"/>
    <n v="4"/>
    <s v="C"/>
    <n v="5"/>
    <s v="3428711"/>
    <x v="469"/>
    <x v="0"/>
    <x v="0"/>
  </r>
  <r>
    <x v="1"/>
    <n v="4"/>
    <n v="290"/>
    <s v="   "/>
    <n v="1"/>
    <n v="1970"/>
    <n v="0"/>
    <n v="0"/>
    <n v="2"/>
    <n v="1041"/>
    <n v="5"/>
    <s v="R"/>
    <n v="2"/>
    <s v="3429011"/>
    <x v="470"/>
    <x v="1"/>
    <x v="0"/>
  </r>
  <r>
    <x v="1"/>
    <n v="4"/>
    <n v="291"/>
    <s v="   "/>
    <n v="1"/>
    <n v="2005"/>
    <n v="0"/>
    <n v="0"/>
    <n v="1"/>
    <n v="122"/>
    <n v="3"/>
    <s v="U"/>
    <n v="2"/>
    <s v="3429111"/>
    <x v="471"/>
    <x v="0"/>
    <x v="0"/>
  </r>
  <r>
    <x v="1"/>
    <n v="4"/>
    <n v="292"/>
    <s v="   "/>
    <n v="1"/>
    <n v="1998"/>
    <n v="0"/>
    <n v="0"/>
    <n v="1"/>
    <n v="111"/>
    <n v="4"/>
    <s v="C"/>
    <n v="28"/>
    <s v="3429211"/>
    <x v="472"/>
    <x v="0"/>
    <x v="0"/>
  </r>
  <r>
    <x v="1"/>
    <n v="4"/>
    <n v="292"/>
    <s v="   "/>
    <n v="2"/>
    <n v="1998"/>
    <n v="0"/>
    <n v="0"/>
    <n v="1"/>
    <n v="111"/>
    <n v="3"/>
    <s v="C"/>
    <n v="20"/>
    <s v="3429212"/>
    <x v="473"/>
    <x v="0"/>
    <x v="0"/>
  </r>
  <r>
    <x v="1"/>
    <n v="4"/>
    <n v="293"/>
    <s v="   "/>
    <n v="1"/>
    <n v="2001"/>
    <n v="0"/>
    <n v="0"/>
    <n v="1"/>
    <n v="111"/>
    <n v="3"/>
    <s v="C"/>
    <n v="19"/>
    <s v="3429311"/>
    <x v="474"/>
    <x v="0"/>
    <x v="0"/>
  </r>
  <r>
    <x v="1"/>
    <n v="4"/>
    <n v="294"/>
    <s v="   "/>
    <n v="1"/>
    <n v="1992"/>
    <n v="0"/>
    <n v="0"/>
    <n v="1"/>
    <n v="111"/>
    <n v="4"/>
    <s v="C"/>
    <n v="24"/>
    <s v="3429411"/>
    <x v="475"/>
    <x v="0"/>
    <x v="0"/>
  </r>
  <r>
    <x v="1"/>
    <n v="4"/>
    <n v="294"/>
    <s v="   "/>
    <n v="2"/>
    <n v="1992"/>
    <n v="0"/>
    <n v="0"/>
    <n v="1"/>
    <n v="111"/>
    <n v="4"/>
    <s v="C"/>
    <n v="25"/>
    <s v="3429412"/>
    <x v="476"/>
    <x v="0"/>
    <x v="0"/>
  </r>
  <r>
    <x v="1"/>
    <n v="4"/>
    <n v="295"/>
    <s v="   "/>
    <n v="1"/>
    <n v="1780"/>
    <n v="1990"/>
    <n v="4"/>
    <n v="1"/>
    <n v="131"/>
    <n v="5"/>
    <s v="R"/>
    <n v="3"/>
    <s v="3429511"/>
    <x v="477"/>
    <x v="0"/>
    <x v="0"/>
  </r>
  <r>
    <x v="1"/>
    <n v="4"/>
    <n v="296"/>
    <s v="   "/>
    <n v="1"/>
    <n v="0"/>
    <n v="0"/>
    <n v="0"/>
    <n v="0"/>
    <n v="7777"/>
    <n v="3"/>
    <s v="E"/>
    <n v="1"/>
    <s v="3429611"/>
    <x v="0"/>
    <x v="1"/>
    <x v="0"/>
  </r>
  <r>
    <x v="1"/>
    <n v="4"/>
    <n v="297"/>
    <s v="   "/>
    <n v="1"/>
    <n v="1720"/>
    <n v="2003"/>
    <n v="1"/>
    <n v="1"/>
    <n v="122"/>
    <n v="3"/>
    <s v="U"/>
    <n v="3"/>
    <s v="3429711"/>
    <x v="478"/>
    <x v="0"/>
    <x v="0"/>
  </r>
  <r>
    <x v="1"/>
    <n v="4"/>
    <n v="297"/>
    <s v="   "/>
    <n v="2"/>
    <n v="1720"/>
    <n v="2003"/>
    <n v="1"/>
    <n v="1"/>
    <n v="122"/>
    <n v="3"/>
    <s v="U"/>
    <n v="1"/>
    <s v="3429712"/>
    <x v="479"/>
    <x v="0"/>
    <x v="0"/>
  </r>
  <r>
    <x v="1"/>
    <n v="4"/>
    <n v="299"/>
    <s v="   "/>
    <n v="1"/>
    <n v="1934"/>
    <n v="2009"/>
    <n v="4"/>
    <n v="2"/>
    <n v="131"/>
    <n v="5"/>
    <s v="R"/>
    <n v="2"/>
    <s v="3429911"/>
    <x v="480"/>
    <x v="0"/>
    <x v="0"/>
  </r>
  <r>
    <x v="1"/>
    <n v="4"/>
    <n v="299"/>
    <s v="   "/>
    <n v="2"/>
    <n v="1934"/>
    <n v="2009"/>
    <n v="4"/>
    <n v="2"/>
    <n v="131"/>
    <n v="5"/>
    <s v="R"/>
    <n v="2"/>
    <s v="3429912"/>
    <x v="481"/>
    <x v="0"/>
    <x v="0"/>
  </r>
  <r>
    <x v="1"/>
    <n v="4"/>
    <n v="29"/>
    <s v="  A"/>
    <n v="1"/>
    <n v="1750"/>
    <n v="0"/>
    <n v="0"/>
    <n v="2"/>
    <n v="131"/>
    <n v="5"/>
    <s v="R"/>
    <n v="2"/>
    <s v="3429A1"/>
    <x v="482"/>
    <x v="0"/>
    <x v="0"/>
  </r>
  <r>
    <x v="1"/>
    <n v="4"/>
    <n v="300"/>
    <s v="   "/>
    <n v="1"/>
    <n v="1968"/>
    <n v="0"/>
    <n v="0"/>
    <n v="2"/>
    <n v="111"/>
    <n v="4"/>
    <s v="C"/>
    <n v="10"/>
    <s v="3430011"/>
    <x v="483"/>
    <x v="0"/>
    <x v="0"/>
  </r>
  <r>
    <x v="1"/>
    <n v="4"/>
    <n v="300"/>
    <s v="   "/>
    <n v="2"/>
    <n v="1968"/>
    <n v="0"/>
    <n v="0"/>
    <n v="2"/>
    <n v="111"/>
    <n v="4"/>
    <s v="C"/>
    <n v="10"/>
    <s v="3430012"/>
    <x v="484"/>
    <x v="0"/>
    <x v="0"/>
  </r>
  <r>
    <x v="1"/>
    <n v="4"/>
    <n v="300"/>
    <s v="   "/>
    <n v="3"/>
    <n v="1968"/>
    <n v="0"/>
    <n v="0"/>
    <n v="2"/>
    <n v="111"/>
    <n v="4"/>
    <s v="C"/>
    <n v="10"/>
    <s v="3430013"/>
    <x v="485"/>
    <x v="0"/>
    <x v="0"/>
  </r>
  <r>
    <x v="1"/>
    <n v="4"/>
    <n v="300"/>
    <s v="   "/>
    <n v="4"/>
    <n v="1968"/>
    <n v="0"/>
    <n v="0"/>
    <n v="2"/>
    <n v="111"/>
    <n v="4"/>
    <s v="C"/>
    <n v="26"/>
    <s v="3430014"/>
    <x v="486"/>
    <x v="0"/>
    <x v="0"/>
  </r>
  <r>
    <x v="1"/>
    <n v="4"/>
    <n v="301"/>
    <s v="   "/>
    <n v="1"/>
    <n v="1900"/>
    <n v="2011"/>
    <n v="4"/>
    <n v="1"/>
    <n v="131"/>
    <n v="5"/>
    <s v="R"/>
    <n v="2"/>
    <s v="3430111"/>
    <x v="487"/>
    <x v="0"/>
    <x v="0"/>
  </r>
  <r>
    <x v="1"/>
    <n v="4"/>
    <n v="302"/>
    <s v="   "/>
    <n v="1"/>
    <n v="1800"/>
    <n v="1997"/>
    <n v="4"/>
    <n v="1"/>
    <n v="131"/>
    <n v="4"/>
    <s v="R"/>
    <n v="2"/>
    <s v="3430211"/>
    <x v="488"/>
    <x v="0"/>
    <x v="0"/>
  </r>
  <r>
    <x v="1"/>
    <n v="4"/>
    <n v="303"/>
    <s v="   "/>
    <n v="1"/>
    <n v="0"/>
    <n v="0"/>
    <n v="0"/>
    <n v="0"/>
    <n v="7777"/>
    <n v="3"/>
    <s v="E"/>
    <n v="1"/>
    <s v="3430311"/>
    <x v="0"/>
    <x v="1"/>
    <x v="0"/>
  </r>
  <r>
    <x v="1"/>
    <n v="4"/>
    <n v="304"/>
    <s v="   "/>
    <n v="1"/>
    <n v="1800"/>
    <n v="0"/>
    <n v="0"/>
    <n v="2"/>
    <n v="131"/>
    <n v="5"/>
    <s v="R"/>
    <n v="2"/>
    <s v="3430411"/>
    <x v="489"/>
    <x v="0"/>
    <x v="0"/>
  </r>
  <r>
    <x v="1"/>
    <n v="4"/>
    <n v="305"/>
    <s v="   "/>
    <n v="1"/>
    <n v="0"/>
    <n v="0"/>
    <n v="0"/>
    <n v="0"/>
    <n v="7777"/>
    <n v="3"/>
    <s v="E"/>
    <n v="1"/>
    <s v="3430511"/>
    <x v="0"/>
    <x v="1"/>
    <x v="0"/>
  </r>
  <r>
    <x v="1"/>
    <n v="4"/>
    <n v="306"/>
    <s v="   "/>
    <n v="1"/>
    <n v="1742"/>
    <n v="0"/>
    <n v="0"/>
    <n v="2"/>
    <n v="131"/>
    <n v="5"/>
    <s v="R"/>
    <n v="3"/>
    <s v="3430611"/>
    <x v="490"/>
    <x v="0"/>
    <x v="0"/>
  </r>
  <r>
    <x v="1"/>
    <n v="4"/>
    <n v="307"/>
    <s v="   "/>
    <n v="1"/>
    <n v="1780"/>
    <n v="0"/>
    <n v="0"/>
    <n v="3"/>
    <n v="131"/>
    <n v="5"/>
    <s v="R"/>
    <n v="2"/>
    <s v="3430711"/>
    <x v="491"/>
    <x v="0"/>
    <x v="0"/>
  </r>
  <r>
    <x v="1"/>
    <n v="4"/>
    <n v="308"/>
    <s v="   "/>
    <n v="1"/>
    <n v="1780"/>
    <n v="0"/>
    <n v="0"/>
    <n v="2"/>
    <n v="131"/>
    <n v="5"/>
    <s v="R"/>
    <n v="2"/>
    <s v="3430811"/>
    <x v="492"/>
    <x v="0"/>
    <x v="0"/>
  </r>
  <r>
    <x v="1"/>
    <n v="4"/>
    <n v="310"/>
    <s v="  A"/>
    <n v="1"/>
    <n v="1800"/>
    <n v="1987"/>
    <n v="2"/>
    <n v="1"/>
    <n v="131"/>
    <n v="3"/>
    <s v="R"/>
    <n v="2"/>
    <s v="34310A1"/>
    <x v="493"/>
    <x v="0"/>
    <x v="0"/>
  </r>
  <r>
    <x v="1"/>
    <n v="4"/>
    <n v="310"/>
    <s v="  B"/>
    <n v="1"/>
    <n v="0"/>
    <n v="0"/>
    <n v="0"/>
    <n v="0"/>
    <n v="7777"/>
    <n v="3"/>
    <s v="E"/>
    <n v="1"/>
    <s v="34310B1"/>
    <x v="0"/>
    <x v="1"/>
    <x v="0"/>
  </r>
  <r>
    <x v="1"/>
    <n v="4"/>
    <n v="3"/>
    <s v="   "/>
    <n v="1"/>
    <n v="1700"/>
    <n v="1934"/>
    <n v="2"/>
    <n v="1"/>
    <n v="131"/>
    <n v="5"/>
    <s v="R"/>
    <n v="2"/>
    <s v="34311"/>
    <x v="494"/>
    <x v="0"/>
    <x v="0"/>
  </r>
  <r>
    <x v="1"/>
    <n v="4"/>
    <n v="34"/>
    <s v="   "/>
    <n v="1"/>
    <n v="1780"/>
    <n v="2008"/>
    <n v="3"/>
    <n v="1"/>
    <n v="131"/>
    <n v="3"/>
    <s v="R"/>
    <n v="3"/>
    <s v="343411"/>
    <x v="495"/>
    <x v="0"/>
    <x v="0"/>
  </r>
  <r>
    <x v="1"/>
    <n v="4"/>
    <n v="373"/>
    <s v="  B"/>
    <n v="1"/>
    <n v="1997"/>
    <n v="0"/>
    <n v="0"/>
    <n v="1"/>
    <n v="521"/>
    <n v="5"/>
    <s v="E"/>
    <n v="1"/>
    <s v="34373B1"/>
    <x v="496"/>
    <x v="1"/>
    <x v="0"/>
  </r>
  <r>
    <x v="1"/>
    <n v="4"/>
    <n v="374"/>
    <s v="  D"/>
    <n v="1"/>
    <n v="1923"/>
    <n v="2011"/>
    <n v="3"/>
    <n v="1"/>
    <n v="1031"/>
    <n v="3"/>
    <s v="E"/>
    <n v="1"/>
    <s v="34374D1"/>
    <x v="497"/>
    <x v="3"/>
    <x v="1"/>
  </r>
  <r>
    <x v="1"/>
    <n v="4"/>
    <n v="378"/>
    <s v="   "/>
    <n v="1"/>
    <n v="1720"/>
    <n v="2002"/>
    <n v="2"/>
    <n v="1"/>
    <n v="111"/>
    <n v="4"/>
    <s v="C"/>
    <n v="6"/>
    <s v="3437811"/>
    <x v="498"/>
    <x v="0"/>
    <x v="0"/>
  </r>
  <r>
    <x v="1"/>
    <n v="4"/>
    <n v="379"/>
    <s v="   "/>
    <n v="1"/>
    <n v="1830"/>
    <n v="2006"/>
    <n v="2"/>
    <n v="1"/>
    <n v="131"/>
    <n v="4"/>
    <s v="R"/>
    <n v="4"/>
    <s v="3437911"/>
    <x v="499"/>
    <x v="0"/>
    <x v="0"/>
  </r>
  <r>
    <x v="1"/>
    <n v="4"/>
    <n v="37"/>
    <s v="  C"/>
    <n v="1"/>
    <n v="1800"/>
    <n v="0"/>
    <n v="0"/>
    <n v="2"/>
    <n v="131"/>
    <n v="5"/>
    <s v="R"/>
    <n v="2"/>
    <s v="3437C1"/>
    <x v="500"/>
    <x v="0"/>
    <x v="0"/>
  </r>
  <r>
    <x v="1"/>
    <n v="4"/>
    <n v="37"/>
    <s v="  D"/>
    <n v="1"/>
    <n v="1800"/>
    <n v="0"/>
    <n v="0"/>
    <n v="2"/>
    <n v="1041"/>
    <n v="5"/>
    <s v="R"/>
    <n v="1"/>
    <s v="3437D1"/>
    <x v="501"/>
    <x v="1"/>
    <x v="0"/>
  </r>
  <r>
    <x v="1"/>
    <n v="4"/>
    <n v="382"/>
    <s v="   "/>
    <n v="1"/>
    <n v="2005"/>
    <n v="0"/>
    <n v="0"/>
    <n v="1"/>
    <n v="122"/>
    <n v="3"/>
    <s v="U"/>
    <n v="2"/>
    <s v="3438211"/>
    <x v="502"/>
    <x v="0"/>
    <x v="0"/>
  </r>
  <r>
    <x v="1"/>
    <n v="4"/>
    <n v="382"/>
    <s v="   "/>
    <n v="10"/>
    <n v="2005"/>
    <n v="0"/>
    <n v="0"/>
    <n v="1"/>
    <n v="122"/>
    <n v="3"/>
    <s v="U"/>
    <n v="2"/>
    <s v="34382110"/>
    <x v="503"/>
    <x v="0"/>
    <x v="0"/>
  </r>
  <r>
    <x v="1"/>
    <n v="4"/>
    <n v="382"/>
    <s v="   "/>
    <n v="11"/>
    <n v="2005"/>
    <n v="0"/>
    <n v="0"/>
    <n v="1"/>
    <n v="122"/>
    <n v="3"/>
    <s v="U"/>
    <n v="2"/>
    <s v="34382111"/>
    <x v="504"/>
    <x v="0"/>
    <x v="0"/>
  </r>
  <r>
    <x v="1"/>
    <n v="4"/>
    <n v="382"/>
    <s v="   "/>
    <n v="12"/>
    <n v="2005"/>
    <n v="0"/>
    <n v="0"/>
    <n v="1"/>
    <n v="122"/>
    <n v="3"/>
    <s v="U"/>
    <n v="2"/>
    <s v="34382112"/>
    <x v="505"/>
    <x v="0"/>
    <x v="0"/>
  </r>
  <r>
    <x v="1"/>
    <n v="4"/>
    <n v="382"/>
    <s v="   "/>
    <n v="13"/>
    <n v="2005"/>
    <n v="0"/>
    <n v="0"/>
    <n v="1"/>
    <n v="122"/>
    <n v="3"/>
    <s v="U"/>
    <n v="2"/>
    <s v="34382113"/>
    <x v="506"/>
    <x v="0"/>
    <x v="0"/>
  </r>
  <r>
    <x v="1"/>
    <n v="4"/>
    <n v="382"/>
    <s v="   "/>
    <n v="14"/>
    <n v="2005"/>
    <n v="0"/>
    <n v="0"/>
    <n v="1"/>
    <n v="113"/>
    <n v="3"/>
    <s v="E"/>
    <n v="6"/>
    <s v="34382114"/>
    <x v="507"/>
    <x v="1"/>
    <x v="0"/>
  </r>
  <r>
    <x v="1"/>
    <n v="4"/>
    <n v="382"/>
    <s v="   "/>
    <n v="2"/>
    <n v="2005"/>
    <n v="0"/>
    <n v="0"/>
    <n v="1"/>
    <n v="122"/>
    <n v="3"/>
    <s v="U"/>
    <n v="2"/>
    <s v="3438212"/>
    <x v="508"/>
    <x v="0"/>
    <x v="0"/>
  </r>
  <r>
    <x v="1"/>
    <n v="4"/>
    <n v="382"/>
    <s v="   "/>
    <n v="3"/>
    <n v="2005"/>
    <n v="0"/>
    <n v="0"/>
    <n v="1"/>
    <n v="122"/>
    <n v="3"/>
    <s v="U"/>
    <n v="2"/>
    <s v="3438213"/>
    <x v="509"/>
    <x v="0"/>
    <x v="0"/>
  </r>
  <r>
    <x v="1"/>
    <n v="4"/>
    <n v="382"/>
    <s v="   "/>
    <n v="4"/>
    <n v="2005"/>
    <n v="0"/>
    <n v="0"/>
    <n v="1"/>
    <n v="122"/>
    <n v="3"/>
    <s v="U"/>
    <n v="2"/>
    <s v="3438214"/>
    <x v="510"/>
    <x v="0"/>
    <x v="0"/>
  </r>
  <r>
    <x v="1"/>
    <n v="4"/>
    <n v="382"/>
    <s v="   "/>
    <n v="5"/>
    <n v="2005"/>
    <n v="0"/>
    <n v="0"/>
    <n v="1"/>
    <n v="122"/>
    <n v="3"/>
    <s v="U"/>
    <n v="2"/>
    <s v="3438215"/>
    <x v="511"/>
    <x v="0"/>
    <x v="0"/>
  </r>
  <r>
    <x v="1"/>
    <n v="4"/>
    <n v="382"/>
    <s v="   "/>
    <n v="6"/>
    <n v="2005"/>
    <n v="0"/>
    <n v="0"/>
    <n v="1"/>
    <n v="122"/>
    <n v="3"/>
    <s v="U"/>
    <n v="2"/>
    <s v="3438216"/>
    <x v="512"/>
    <x v="0"/>
    <x v="0"/>
  </r>
  <r>
    <x v="1"/>
    <n v="4"/>
    <n v="382"/>
    <s v="   "/>
    <n v="7"/>
    <n v="2005"/>
    <n v="0"/>
    <n v="0"/>
    <n v="1"/>
    <n v="122"/>
    <n v="3"/>
    <s v="U"/>
    <n v="2"/>
    <s v="3438217"/>
    <x v="513"/>
    <x v="0"/>
    <x v="0"/>
  </r>
  <r>
    <x v="1"/>
    <n v="4"/>
    <n v="382"/>
    <s v="   "/>
    <n v="8"/>
    <n v="2005"/>
    <n v="0"/>
    <n v="0"/>
    <n v="1"/>
    <n v="122"/>
    <n v="3"/>
    <s v="U"/>
    <n v="2"/>
    <s v="3438218"/>
    <x v="514"/>
    <x v="0"/>
    <x v="0"/>
  </r>
  <r>
    <x v="1"/>
    <n v="4"/>
    <n v="382"/>
    <s v="   "/>
    <n v="9"/>
    <n v="2005"/>
    <n v="0"/>
    <n v="0"/>
    <n v="1"/>
    <n v="122"/>
    <n v="3"/>
    <s v="U"/>
    <n v="2"/>
    <s v="3438219"/>
    <x v="515"/>
    <x v="0"/>
    <x v="0"/>
  </r>
  <r>
    <x v="1"/>
    <n v="4"/>
    <n v="383"/>
    <s v="   "/>
    <n v="1"/>
    <n v="0"/>
    <n v="0"/>
    <n v="0"/>
    <n v="0"/>
    <n v="7777"/>
    <n v="3"/>
    <s v="E"/>
    <n v="1"/>
    <s v="3438311"/>
    <x v="0"/>
    <x v="1"/>
    <x v="0"/>
  </r>
  <r>
    <x v="1"/>
    <n v="4"/>
    <n v="384"/>
    <s v="   "/>
    <n v="1"/>
    <n v="0"/>
    <n v="0"/>
    <n v="0"/>
    <n v="0"/>
    <n v="7777"/>
    <n v="3"/>
    <s v="E"/>
    <n v="1"/>
    <s v="3438411"/>
    <x v="0"/>
    <x v="1"/>
    <x v="0"/>
  </r>
  <r>
    <x v="1"/>
    <n v="4"/>
    <n v="388"/>
    <s v="   "/>
    <n v="1"/>
    <n v="1800"/>
    <n v="1990"/>
    <n v="3"/>
    <n v="1"/>
    <n v="131"/>
    <n v="4"/>
    <s v="R"/>
    <n v="4"/>
    <s v="3438811"/>
    <x v="516"/>
    <x v="0"/>
    <x v="0"/>
  </r>
  <r>
    <x v="1"/>
    <n v="4"/>
    <n v="389"/>
    <s v="  D"/>
    <n v="1"/>
    <n v="2012"/>
    <n v="0"/>
    <n v="0"/>
    <n v="1"/>
    <n v="311"/>
    <n v="3"/>
    <s v="E"/>
    <n v="2"/>
    <s v="34389D1"/>
    <x v="517"/>
    <x v="3"/>
    <x v="1"/>
  </r>
  <r>
    <x v="1"/>
    <n v="4"/>
    <n v="38"/>
    <s v="  D"/>
    <n v="1"/>
    <n v="1935"/>
    <n v="2018"/>
    <n v="4"/>
    <n v="2"/>
    <n v="131"/>
    <n v="4"/>
    <s v="R"/>
    <n v="2"/>
    <s v="3438D1"/>
    <x v="518"/>
    <x v="0"/>
    <x v="0"/>
  </r>
  <r>
    <x v="1"/>
    <n v="4"/>
    <n v="38"/>
    <s v="  E"/>
    <n v="1"/>
    <n v="1957"/>
    <n v="0"/>
    <n v="0"/>
    <n v="1"/>
    <n v="1041"/>
    <n v="5"/>
    <s v="R"/>
    <n v="2"/>
    <s v="3438E1"/>
    <x v="519"/>
    <x v="1"/>
    <x v="0"/>
  </r>
  <r>
    <x v="1"/>
    <n v="4"/>
    <n v="38"/>
    <s v="  F"/>
    <n v="1"/>
    <n v="1957"/>
    <n v="0"/>
    <n v="0"/>
    <n v="2"/>
    <n v="1041"/>
    <n v="5"/>
    <s v="R"/>
    <n v="1"/>
    <s v="3438F1"/>
    <x v="520"/>
    <x v="1"/>
    <x v="0"/>
  </r>
  <r>
    <x v="1"/>
    <n v="4"/>
    <n v="393"/>
    <s v="   "/>
    <n v="1"/>
    <n v="0"/>
    <n v="0"/>
    <n v="0"/>
    <n v="0"/>
    <n v="7777"/>
    <n v="3"/>
    <s v="E"/>
    <n v="1"/>
    <s v="3439311"/>
    <x v="0"/>
    <x v="1"/>
    <x v="0"/>
  </r>
  <r>
    <x v="1"/>
    <n v="4"/>
    <n v="394"/>
    <s v="   "/>
    <n v="1"/>
    <n v="1943"/>
    <n v="0"/>
    <n v="0"/>
    <n v="2"/>
    <n v="1041"/>
    <n v="5"/>
    <s v="R"/>
    <n v="1"/>
    <s v="3439411"/>
    <x v="521"/>
    <x v="1"/>
    <x v="0"/>
  </r>
  <r>
    <x v="1"/>
    <n v="4"/>
    <n v="395"/>
    <s v="   "/>
    <n v="1"/>
    <n v="0"/>
    <n v="0"/>
    <n v="0"/>
    <n v="0"/>
    <n v="7777"/>
    <n v="3"/>
    <s v="E"/>
    <n v="1"/>
    <s v="3439511"/>
    <x v="0"/>
    <x v="1"/>
    <x v="0"/>
  </r>
  <r>
    <x v="1"/>
    <n v="4"/>
    <n v="4"/>
    <s v="   "/>
    <n v="1"/>
    <n v="2003"/>
    <n v="0"/>
    <n v="0"/>
    <n v="1"/>
    <n v="112"/>
    <n v="3"/>
    <s v="C"/>
    <n v="3"/>
    <s v="34411"/>
    <x v="522"/>
    <x v="0"/>
    <x v="0"/>
  </r>
  <r>
    <x v="1"/>
    <n v="4"/>
    <n v="47"/>
    <s v="  E"/>
    <n v="1"/>
    <n v="1800"/>
    <n v="0"/>
    <n v="0"/>
    <n v="2"/>
    <n v="131"/>
    <n v="5"/>
    <s v="R"/>
    <n v="2"/>
    <s v="3447E1"/>
    <x v="523"/>
    <x v="0"/>
    <x v="0"/>
  </r>
  <r>
    <x v="1"/>
    <n v="4"/>
    <n v="5"/>
    <s v="   "/>
    <n v="1"/>
    <n v="1985"/>
    <n v="0"/>
    <n v="0"/>
    <n v="1"/>
    <n v="111"/>
    <n v="4"/>
    <s v="C"/>
    <n v="17"/>
    <s v="34511"/>
    <x v="524"/>
    <x v="0"/>
    <x v="0"/>
  </r>
  <r>
    <x v="1"/>
    <n v="4"/>
    <n v="6"/>
    <s v="   "/>
    <n v="1"/>
    <n v="1993"/>
    <n v="0"/>
    <n v="0"/>
    <n v="1"/>
    <n v="111"/>
    <n v="4"/>
    <s v="C"/>
    <n v="9"/>
    <s v="34611"/>
    <x v="525"/>
    <x v="0"/>
    <x v="0"/>
  </r>
  <r>
    <x v="1"/>
    <n v="4"/>
    <n v="7"/>
    <s v="   "/>
    <n v="1"/>
    <n v="1800"/>
    <n v="0"/>
    <n v="0"/>
    <n v="2"/>
    <n v="131"/>
    <n v="5"/>
    <s v="R"/>
    <n v="3"/>
    <s v="34711"/>
    <x v="526"/>
    <x v="0"/>
    <x v="0"/>
  </r>
  <r>
    <x v="1"/>
    <n v="4"/>
    <n v="74"/>
    <s v="   "/>
    <n v="1"/>
    <n v="1880"/>
    <n v="0"/>
    <n v="0"/>
    <n v="2"/>
    <n v="932"/>
    <n v="5"/>
    <s v="E"/>
    <n v="1"/>
    <s v="347411"/>
    <x v="527"/>
    <x v="1"/>
    <x v="0"/>
  </r>
  <r>
    <x v="1"/>
    <n v="4"/>
    <n v="77"/>
    <s v="  C"/>
    <n v="1"/>
    <n v="1867"/>
    <n v="0"/>
    <n v="0"/>
    <n v="2"/>
    <n v="131"/>
    <n v="5"/>
    <s v="R"/>
    <n v="2"/>
    <s v="3477C1"/>
    <x v="528"/>
    <x v="0"/>
    <x v="0"/>
  </r>
  <r>
    <x v="1"/>
    <n v="4"/>
    <n v="77"/>
    <s v="  D"/>
    <n v="1"/>
    <n v="1980"/>
    <n v="0"/>
    <n v="0"/>
    <n v="2"/>
    <n v="1041"/>
    <n v="5"/>
    <s v="R"/>
    <n v="1"/>
    <s v="3477D1"/>
    <x v="529"/>
    <x v="1"/>
    <x v="0"/>
  </r>
  <r>
    <x v="1"/>
    <n v="4"/>
    <n v="8"/>
    <s v="   "/>
    <n v="1"/>
    <n v="1800"/>
    <n v="0"/>
    <n v="0"/>
    <n v="3"/>
    <n v="1041"/>
    <n v="5"/>
    <s v="R"/>
    <n v="1"/>
    <s v="34811"/>
    <x v="530"/>
    <x v="1"/>
    <x v="0"/>
  </r>
  <r>
    <x v="1"/>
    <n v="4"/>
    <n v="83"/>
    <s v="   "/>
    <n v="1"/>
    <n v="1960"/>
    <n v="0"/>
    <n v="0"/>
    <n v="1"/>
    <n v="131"/>
    <n v="5"/>
    <s v="R"/>
    <n v="2"/>
    <s v="348311"/>
    <x v="531"/>
    <x v="0"/>
    <x v="0"/>
  </r>
  <r>
    <x v="1"/>
    <n v="4"/>
    <n v="83"/>
    <s v="   "/>
    <n v="2"/>
    <n v="1850"/>
    <n v="0"/>
    <n v="0"/>
    <n v="2"/>
    <n v="1041"/>
    <n v="5"/>
    <s v="R"/>
    <n v="1"/>
    <s v="348312"/>
    <x v="532"/>
    <x v="1"/>
    <x v="0"/>
  </r>
  <r>
    <x v="1"/>
    <n v="4"/>
    <n v="84"/>
    <s v="   "/>
    <n v="1"/>
    <n v="1968"/>
    <n v="0"/>
    <n v="0"/>
    <n v="2"/>
    <n v="111"/>
    <n v="4"/>
    <s v="C"/>
    <n v="16"/>
    <s v="348411"/>
    <x v="533"/>
    <x v="0"/>
    <x v="0"/>
  </r>
  <r>
    <x v="1"/>
    <n v="4"/>
    <n v="84"/>
    <s v="   "/>
    <n v="2"/>
    <n v="1968"/>
    <n v="0"/>
    <n v="0"/>
    <n v="2"/>
    <n v="111"/>
    <n v="4"/>
    <s v="C"/>
    <n v="16"/>
    <s v="348412"/>
    <x v="534"/>
    <x v="0"/>
    <x v="0"/>
  </r>
  <r>
    <x v="1"/>
    <n v="4"/>
    <n v="85"/>
    <s v="   "/>
    <n v="1"/>
    <n v="1742"/>
    <n v="0"/>
    <n v="0"/>
    <n v="2"/>
    <n v="932"/>
    <n v="4"/>
    <s v="E"/>
    <n v="2"/>
    <s v="348511"/>
    <x v="535"/>
    <x v="1"/>
    <x v="0"/>
  </r>
  <r>
    <x v="1"/>
    <n v="4"/>
    <n v="86"/>
    <s v="   "/>
    <n v="1"/>
    <n v="1700"/>
    <n v="1987"/>
    <n v="1"/>
    <n v="1"/>
    <n v="1021"/>
    <n v="2"/>
    <s v="E"/>
    <n v="1"/>
    <s v="348611"/>
    <x v="536"/>
    <x v="3"/>
    <x v="1"/>
  </r>
  <r>
    <x v="1"/>
    <n v="4"/>
    <n v="87"/>
    <s v="   "/>
    <n v="1"/>
    <n v="1926"/>
    <n v="0"/>
    <n v="0"/>
    <n v="2"/>
    <n v="131"/>
    <n v="5"/>
    <s v="R"/>
    <n v="2"/>
    <s v="348711"/>
    <x v="537"/>
    <x v="0"/>
    <x v="0"/>
  </r>
  <r>
    <x v="1"/>
    <n v="4"/>
    <n v="87"/>
    <s v="   "/>
    <n v="2"/>
    <n v="1957"/>
    <n v="0"/>
    <n v="0"/>
    <n v="2"/>
    <n v="1041"/>
    <n v="5"/>
    <s v="R"/>
    <n v="1"/>
    <s v="348712"/>
    <x v="538"/>
    <x v="1"/>
    <x v="0"/>
  </r>
  <r>
    <x v="1"/>
    <n v="4"/>
    <n v="90"/>
    <s v="   "/>
    <n v="1"/>
    <n v="1957"/>
    <n v="0"/>
    <n v="0"/>
    <n v="1"/>
    <n v="131"/>
    <n v="5"/>
    <s v="R"/>
    <n v="2"/>
    <s v="349011"/>
    <x v="539"/>
    <x v="0"/>
    <x v="0"/>
  </r>
  <r>
    <x v="1"/>
    <n v="4"/>
    <n v="9"/>
    <s v="   "/>
    <n v="1"/>
    <n v="0"/>
    <n v="0"/>
    <n v="0"/>
    <n v="0"/>
    <n v="7777"/>
    <n v="3"/>
    <s v="E"/>
    <n v="1"/>
    <s v="34911"/>
    <x v="0"/>
    <x v="1"/>
    <x v="0"/>
  </r>
  <r>
    <x v="1"/>
    <n v="4"/>
    <n v="93"/>
    <s v="   "/>
    <n v="1"/>
    <n v="1848"/>
    <n v="2019"/>
    <n v="4"/>
    <n v="1"/>
    <n v="131"/>
    <n v="4"/>
    <s v="R"/>
    <n v="2"/>
    <s v="349311"/>
    <x v="540"/>
    <x v="0"/>
    <x v="0"/>
  </r>
  <r>
    <x v="1"/>
    <n v="4"/>
    <n v="94"/>
    <s v="   "/>
    <n v="1"/>
    <n v="1950"/>
    <n v="0"/>
    <n v="0"/>
    <n v="2"/>
    <n v="131"/>
    <n v="5"/>
    <s v="R"/>
    <n v="2"/>
    <s v="349411"/>
    <x v="541"/>
    <x v="0"/>
    <x v="0"/>
  </r>
  <r>
    <x v="1"/>
    <n v="4"/>
    <n v="98"/>
    <s v="   "/>
    <n v="1"/>
    <n v="1973"/>
    <n v="0"/>
    <n v="0"/>
    <n v="1"/>
    <n v="121"/>
    <n v="3"/>
    <s v="U"/>
    <n v="2"/>
    <s v="349811"/>
    <x v="542"/>
    <x v="0"/>
    <x v="0"/>
  </r>
  <r>
    <x v="1"/>
    <n v="4"/>
    <n v="99"/>
    <s v="   "/>
    <n v="1"/>
    <n v="1973"/>
    <n v="0"/>
    <n v="0"/>
    <n v="1"/>
    <n v="121"/>
    <n v="3"/>
    <s v="U"/>
    <n v="2"/>
    <s v="349911"/>
    <x v="543"/>
    <x v="0"/>
    <x v="0"/>
  </r>
  <r>
    <x v="1"/>
    <n v="5"/>
    <n v="107"/>
    <s v="  D"/>
    <n v="1"/>
    <n v="1900"/>
    <n v="1993"/>
    <n v="3"/>
    <n v="1"/>
    <n v="1041"/>
    <n v="5"/>
    <s v="R"/>
    <n v="1"/>
    <s v="35107D1"/>
    <x v="544"/>
    <x v="1"/>
    <x v="0"/>
  </r>
  <r>
    <x v="1"/>
    <n v="5"/>
    <n v="107"/>
    <s v="  D"/>
    <n v="2"/>
    <n v="1900"/>
    <n v="1993"/>
    <n v="3"/>
    <n v="1"/>
    <n v="1041"/>
    <n v="5"/>
    <s v="R"/>
    <n v="2"/>
    <s v="35107D2"/>
    <x v="545"/>
    <x v="1"/>
    <x v="0"/>
  </r>
  <r>
    <x v="1"/>
    <n v="5"/>
    <n v="110"/>
    <s v="  D"/>
    <n v="1"/>
    <n v="1971"/>
    <n v="0"/>
    <n v="0"/>
    <n v="2"/>
    <n v="1041"/>
    <n v="5"/>
    <s v="R"/>
    <n v="1"/>
    <s v="35110D1"/>
    <x v="546"/>
    <x v="1"/>
    <x v="0"/>
  </r>
  <r>
    <x v="1"/>
    <n v="5"/>
    <n v="136"/>
    <s v="  D"/>
    <n v="1"/>
    <n v="1994"/>
    <n v="0"/>
    <n v="0"/>
    <n v="2"/>
    <n v="1041"/>
    <n v="5"/>
    <s v="R"/>
    <n v="1"/>
    <s v="35136D1"/>
    <x v="547"/>
    <x v="1"/>
    <x v="0"/>
  </r>
  <r>
    <x v="1"/>
    <n v="5"/>
    <n v="144"/>
    <s v="  C"/>
    <n v="1"/>
    <n v="1970"/>
    <n v="0"/>
    <n v="0"/>
    <n v="2"/>
    <n v="1041"/>
    <n v="5"/>
    <s v="R"/>
    <n v="1"/>
    <s v="35144C1"/>
    <x v="548"/>
    <x v="1"/>
    <x v="0"/>
  </r>
  <r>
    <x v="1"/>
    <n v="5"/>
    <n v="156"/>
    <s v="  B"/>
    <n v="1"/>
    <n v="1980"/>
    <n v="0"/>
    <n v="0"/>
    <n v="1"/>
    <n v="121"/>
    <n v="3"/>
    <s v="U"/>
    <n v="3"/>
    <s v="35156B1"/>
    <x v="549"/>
    <x v="0"/>
    <x v="0"/>
  </r>
  <r>
    <x v="1"/>
    <n v="5"/>
    <n v="162"/>
    <s v="  B"/>
    <n v="1"/>
    <n v="2018"/>
    <n v="0"/>
    <n v="0"/>
    <n v="1"/>
    <n v="211"/>
    <n v="3"/>
    <s v="P"/>
    <n v="1"/>
    <s v="35162B1"/>
    <x v="550"/>
    <x v="2"/>
    <x v="0"/>
  </r>
  <r>
    <x v="1"/>
    <n v="5"/>
    <n v="16"/>
    <s v="  H"/>
    <n v="1"/>
    <n v="2006"/>
    <n v="0"/>
    <n v="0"/>
    <n v="1"/>
    <n v="121"/>
    <n v="3"/>
    <s v="U"/>
    <n v="3"/>
    <s v="3516H1"/>
    <x v="551"/>
    <x v="0"/>
    <x v="0"/>
  </r>
  <r>
    <x v="1"/>
    <n v="5"/>
    <n v="16"/>
    <s v="  I"/>
    <n v="1"/>
    <n v="2022"/>
    <n v="0"/>
    <n v="0"/>
    <n v="1"/>
    <n v="522"/>
    <n v="3"/>
    <s v="E"/>
    <n v="1"/>
    <s v="3516I1"/>
    <x v="552"/>
    <x v="1"/>
    <x v="0"/>
  </r>
  <r>
    <x v="1"/>
    <n v="5"/>
    <n v="21"/>
    <s v="  E"/>
    <n v="1"/>
    <n v="1998"/>
    <n v="0"/>
    <n v="0"/>
    <n v="1"/>
    <n v="113"/>
    <n v="3"/>
    <s v="E"/>
    <n v="1"/>
    <s v="3521E1"/>
    <x v="553"/>
    <x v="1"/>
    <x v="0"/>
  </r>
  <r>
    <x v="1"/>
    <n v="5"/>
    <n v="235"/>
    <s v="   "/>
    <n v="1"/>
    <n v="1800"/>
    <n v="1989"/>
    <n v="2"/>
    <n v="1"/>
    <n v="932"/>
    <n v="4"/>
    <s v="E"/>
    <n v="1"/>
    <s v="3523511"/>
    <x v="554"/>
    <x v="1"/>
    <x v="0"/>
  </r>
  <r>
    <x v="1"/>
    <n v="5"/>
    <n v="239"/>
    <s v="  B"/>
    <n v="1"/>
    <n v="1912"/>
    <n v="0"/>
    <n v="0"/>
    <n v="2"/>
    <n v="1041"/>
    <n v="5"/>
    <s v="R"/>
    <n v="1"/>
    <s v="35239B1"/>
    <x v="555"/>
    <x v="1"/>
    <x v="0"/>
  </r>
  <r>
    <x v="1"/>
    <n v="5"/>
    <n v="243"/>
    <s v="  D"/>
    <n v="1"/>
    <n v="1985"/>
    <n v="0"/>
    <n v="0"/>
    <n v="2"/>
    <n v="131"/>
    <n v="5"/>
    <s v="R"/>
    <n v="2"/>
    <s v="35243D1"/>
    <x v="556"/>
    <x v="0"/>
    <x v="0"/>
  </r>
  <r>
    <x v="1"/>
    <n v="5"/>
    <n v="26"/>
    <s v="  D"/>
    <n v="1"/>
    <n v="1989"/>
    <n v="0"/>
    <n v="0"/>
    <n v="1"/>
    <n v="121"/>
    <n v="3"/>
    <s v="U"/>
    <n v="2"/>
    <s v="3526D1"/>
    <x v="557"/>
    <x v="0"/>
    <x v="0"/>
  </r>
  <r>
    <x v="1"/>
    <n v="5"/>
    <n v="297"/>
    <s v="  B"/>
    <n v="1"/>
    <n v="1800"/>
    <n v="0"/>
    <n v="0"/>
    <n v="2"/>
    <n v="1041"/>
    <n v="5"/>
    <s v="R"/>
    <n v="1"/>
    <s v="35297B1"/>
    <x v="558"/>
    <x v="1"/>
    <x v="0"/>
  </r>
  <r>
    <x v="1"/>
    <n v="5"/>
    <n v="302"/>
    <s v="  B"/>
    <n v="1"/>
    <n v="1900"/>
    <n v="0"/>
    <n v="0"/>
    <n v="2"/>
    <n v="1041"/>
    <n v="5"/>
    <s v="R"/>
    <n v="1"/>
    <s v="35302B1"/>
    <x v="559"/>
    <x v="1"/>
    <x v="0"/>
  </r>
  <r>
    <x v="1"/>
    <n v="5"/>
    <n v="339"/>
    <s v="  D"/>
    <n v="1"/>
    <n v="1800"/>
    <n v="1970"/>
    <n v="3"/>
    <n v="1"/>
    <n v="131"/>
    <n v="5"/>
    <s v="R"/>
    <n v="2"/>
    <s v="35339D1"/>
    <x v="560"/>
    <x v="0"/>
    <x v="0"/>
  </r>
  <r>
    <x v="1"/>
    <n v="5"/>
    <n v="339"/>
    <s v="  D"/>
    <n v="2"/>
    <n v="1982"/>
    <n v="0"/>
    <n v="0"/>
    <n v="1"/>
    <n v="1041"/>
    <n v="5"/>
    <s v="R"/>
    <n v="1"/>
    <s v="35339D2"/>
    <x v="561"/>
    <x v="1"/>
    <x v="0"/>
  </r>
  <r>
    <x v="1"/>
    <n v="5"/>
    <n v="33"/>
    <s v="  D"/>
    <n v="1"/>
    <n v="2010"/>
    <n v="0"/>
    <n v="0"/>
    <n v="1"/>
    <n v="121"/>
    <n v="3"/>
    <s v="U"/>
    <n v="3"/>
    <s v="3533D1"/>
    <x v="562"/>
    <x v="0"/>
    <x v="0"/>
  </r>
  <r>
    <x v="1"/>
    <n v="5"/>
    <n v="380"/>
    <s v="  D"/>
    <n v="1"/>
    <n v="1687"/>
    <n v="1996"/>
    <n v="2"/>
    <n v="1"/>
    <n v="131"/>
    <n v="3"/>
    <s v="R"/>
    <n v="1"/>
    <s v="35380D1"/>
    <x v="563"/>
    <x v="0"/>
    <x v="0"/>
  </r>
  <r>
    <x v="1"/>
    <n v="5"/>
    <n v="380"/>
    <s v="  E"/>
    <n v="1"/>
    <n v="1947"/>
    <n v="0"/>
    <n v="0"/>
    <n v="2"/>
    <n v="1041"/>
    <n v="5"/>
    <s v="R"/>
    <n v="1"/>
    <s v="35380E1"/>
    <x v="564"/>
    <x v="1"/>
    <x v="0"/>
  </r>
  <r>
    <x v="1"/>
    <n v="5"/>
    <n v="380"/>
    <s v="  F"/>
    <n v="1"/>
    <n v="1947"/>
    <n v="0"/>
    <n v="0"/>
    <n v="2"/>
    <n v="113"/>
    <n v="5"/>
    <s v="R"/>
    <n v="2"/>
    <s v="35380F1"/>
    <x v="565"/>
    <x v="1"/>
    <x v="0"/>
  </r>
  <r>
    <x v="1"/>
    <n v="5"/>
    <n v="382"/>
    <s v="   "/>
    <n v="1"/>
    <n v="1980"/>
    <n v="0"/>
    <n v="0"/>
    <n v="1"/>
    <n v="1039"/>
    <n v="4"/>
    <s v="E"/>
    <n v="1"/>
    <s v="3538211"/>
    <x v="566"/>
    <x v="1"/>
    <x v="0"/>
  </r>
  <r>
    <x v="1"/>
    <n v="5"/>
    <n v="389"/>
    <s v="  B"/>
    <n v="1"/>
    <n v="1922"/>
    <n v="1980"/>
    <n v="2"/>
    <n v="2"/>
    <n v="131"/>
    <n v="5"/>
    <s v="R"/>
    <n v="2"/>
    <s v="35389B1"/>
    <x v="567"/>
    <x v="0"/>
    <x v="0"/>
  </r>
  <r>
    <x v="1"/>
    <n v="5"/>
    <n v="392"/>
    <s v="  C"/>
    <n v="1"/>
    <n v="1869"/>
    <n v="0"/>
    <n v="0"/>
    <n v="2"/>
    <n v="131"/>
    <n v="5"/>
    <s v="R"/>
    <n v="4"/>
    <s v="35392C1"/>
    <x v="568"/>
    <x v="0"/>
    <x v="0"/>
  </r>
  <r>
    <x v="1"/>
    <n v="5"/>
    <n v="392"/>
    <s v="  C"/>
    <n v="2"/>
    <n v="1940"/>
    <n v="0"/>
    <n v="0"/>
    <n v="2"/>
    <n v="1041"/>
    <n v="5"/>
    <s v="R"/>
    <n v="1"/>
    <s v="35392C2"/>
    <x v="569"/>
    <x v="1"/>
    <x v="0"/>
  </r>
  <r>
    <x v="1"/>
    <n v="5"/>
    <n v="393"/>
    <s v="  B"/>
    <n v="1"/>
    <n v="1800"/>
    <n v="1992"/>
    <n v="2"/>
    <n v="1"/>
    <n v="131"/>
    <n v="4"/>
    <s v="R"/>
    <n v="2"/>
    <s v="35393B1"/>
    <x v="570"/>
    <x v="0"/>
    <x v="0"/>
  </r>
  <r>
    <x v="1"/>
    <n v="5"/>
    <n v="393"/>
    <s v="  B"/>
    <n v="2"/>
    <n v="1790"/>
    <n v="1994"/>
    <n v="2"/>
    <n v="1"/>
    <n v="113"/>
    <n v="5"/>
    <s v="R"/>
    <n v="2"/>
    <s v="35393B2"/>
    <x v="571"/>
    <x v="1"/>
    <x v="0"/>
  </r>
  <r>
    <x v="1"/>
    <n v="5"/>
    <n v="396"/>
    <s v="  B"/>
    <n v="1"/>
    <n v="1997"/>
    <n v="0"/>
    <n v="0"/>
    <n v="1"/>
    <n v="121"/>
    <n v="3"/>
    <s v="U"/>
    <n v="2"/>
    <s v="35396B1"/>
    <x v="572"/>
    <x v="0"/>
    <x v="0"/>
  </r>
  <r>
    <x v="1"/>
    <n v="5"/>
    <n v="396"/>
    <s v="  B"/>
    <n v="2"/>
    <n v="2003"/>
    <n v="0"/>
    <n v="0"/>
    <n v="1"/>
    <n v="121"/>
    <n v="5"/>
    <s v="U"/>
    <n v="1"/>
    <s v="35396B2"/>
    <x v="573"/>
    <x v="0"/>
    <x v="0"/>
  </r>
  <r>
    <x v="1"/>
    <n v="5"/>
    <n v="397"/>
    <s v="  B"/>
    <n v="1"/>
    <n v="1890"/>
    <n v="0"/>
    <n v="0"/>
    <n v="2"/>
    <n v="131"/>
    <n v="5"/>
    <s v="R"/>
    <n v="3"/>
    <s v="35397B1"/>
    <x v="574"/>
    <x v="0"/>
    <x v="0"/>
  </r>
  <r>
    <x v="1"/>
    <n v="5"/>
    <n v="398"/>
    <s v="  B"/>
    <n v="1"/>
    <n v="1976"/>
    <n v="0"/>
    <n v="0"/>
    <n v="1"/>
    <n v="1041"/>
    <n v="5"/>
    <s v="R"/>
    <n v="1"/>
    <s v="35398B1"/>
    <x v="575"/>
    <x v="1"/>
    <x v="0"/>
  </r>
  <r>
    <x v="1"/>
    <n v="5"/>
    <n v="398"/>
    <s v="  C"/>
    <n v="1"/>
    <n v="1967"/>
    <n v="0"/>
    <n v="0"/>
    <n v="2"/>
    <n v="113"/>
    <n v="5"/>
    <s v="R"/>
    <n v="1"/>
    <s v="35398C1"/>
    <x v="576"/>
    <x v="1"/>
    <x v="0"/>
  </r>
  <r>
    <x v="1"/>
    <n v="5"/>
    <n v="414"/>
    <s v="  D"/>
    <n v="1"/>
    <n v="1869"/>
    <n v="0"/>
    <n v="0"/>
    <n v="2"/>
    <n v="131"/>
    <n v="5"/>
    <s v="R"/>
    <n v="2"/>
    <s v="35414D1"/>
    <x v="577"/>
    <x v="0"/>
    <x v="0"/>
  </r>
  <r>
    <x v="1"/>
    <n v="5"/>
    <n v="432"/>
    <s v="  D"/>
    <n v="1"/>
    <n v="1990"/>
    <n v="0"/>
    <n v="0"/>
    <n v="1"/>
    <n v="111"/>
    <n v="3"/>
    <s v="C"/>
    <n v="5"/>
    <s v="35432D1"/>
    <x v="578"/>
    <x v="0"/>
    <x v="0"/>
  </r>
  <r>
    <x v="1"/>
    <n v="5"/>
    <n v="437"/>
    <s v="  B"/>
    <n v="1"/>
    <n v="1935"/>
    <n v="2014"/>
    <n v="4"/>
    <n v="2"/>
    <n v="131"/>
    <n v="4"/>
    <s v="R"/>
    <n v="2"/>
    <s v="35437B1"/>
    <x v="579"/>
    <x v="0"/>
    <x v="0"/>
  </r>
  <r>
    <x v="1"/>
    <n v="5"/>
    <n v="446"/>
    <s v="  C"/>
    <n v="1"/>
    <n v="1995"/>
    <n v="0"/>
    <n v="0"/>
    <n v="1"/>
    <n v="121"/>
    <n v="4"/>
    <s v="U"/>
    <n v="2"/>
    <s v="35446C1"/>
    <x v="580"/>
    <x v="0"/>
    <x v="0"/>
  </r>
  <r>
    <x v="1"/>
    <n v="5"/>
    <n v="448"/>
    <s v="  B"/>
    <n v="1"/>
    <n v="2004"/>
    <n v="0"/>
    <n v="0"/>
    <n v="1"/>
    <n v="121"/>
    <n v="2"/>
    <s v="U"/>
    <n v="3"/>
    <s v="35448B1"/>
    <x v="581"/>
    <x v="0"/>
    <x v="0"/>
  </r>
  <r>
    <x v="1"/>
    <n v="5"/>
    <n v="454"/>
    <s v="  C"/>
    <n v="1"/>
    <n v="1750"/>
    <n v="0"/>
    <n v="0"/>
    <n v="2"/>
    <n v="131"/>
    <n v="4"/>
    <s v="R"/>
    <n v="2"/>
    <s v="35454C1"/>
    <x v="582"/>
    <x v="0"/>
    <x v="0"/>
  </r>
  <r>
    <x v="1"/>
    <n v="5"/>
    <n v="457"/>
    <s v="  B"/>
    <n v="1"/>
    <n v="1977"/>
    <n v="0"/>
    <n v="0"/>
    <n v="2"/>
    <n v="113"/>
    <n v="5"/>
    <s v="R"/>
    <n v="1"/>
    <s v="35457B1"/>
    <x v="583"/>
    <x v="1"/>
    <x v="0"/>
  </r>
  <r>
    <x v="1"/>
    <n v="5"/>
    <n v="471"/>
    <s v="  B"/>
    <n v="1"/>
    <n v="1900"/>
    <n v="2011"/>
    <n v="4"/>
    <n v="1"/>
    <n v="131"/>
    <n v="4"/>
    <s v="R"/>
    <n v="3"/>
    <s v="35471B1"/>
    <x v="584"/>
    <x v="0"/>
    <x v="0"/>
  </r>
  <r>
    <x v="1"/>
    <n v="5"/>
    <n v="471"/>
    <s v="  B"/>
    <n v="2"/>
    <n v="2000"/>
    <n v="0"/>
    <n v="0"/>
    <n v="1"/>
    <n v="1041"/>
    <n v="4"/>
    <s v="P"/>
    <n v="1"/>
    <s v="35471B2"/>
    <x v="585"/>
    <x v="1"/>
    <x v="0"/>
  </r>
  <r>
    <x v="1"/>
    <n v="5"/>
    <n v="471"/>
    <s v="  C"/>
    <n v="1"/>
    <n v="1976"/>
    <n v="0"/>
    <n v="0"/>
    <n v="2"/>
    <n v="1041"/>
    <n v="5"/>
    <s v="R"/>
    <n v="1"/>
    <s v="35471C1"/>
    <x v="586"/>
    <x v="1"/>
    <x v="0"/>
  </r>
  <r>
    <x v="1"/>
    <n v="5"/>
    <n v="472"/>
    <s v="  B"/>
    <n v="1"/>
    <n v="1850"/>
    <n v="1981"/>
    <n v="3"/>
    <n v="1"/>
    <n v="131"/>
    <n v="5"/>
    <s v="R"/>
    <n v="2"/>
    <s v="35472B1"/>
    <x v="587"/>
    <x v="0"/>
    <x v="0"/>
  </r>
  <r>
    <x v="1"/>
    <n v="5"/>
    <n v="472"/>
    <s v="  C"/>
    <n v="1"/>
    <n v="1932"/>
    <n v="0"/>
    <n v="0"/>
    <n v="2"/>
    <n v="1041"/>
    <n v="5"/>
    <s v="R"/>
    <n v="1"/>
    <s v="35472C1"/>
    <x v="588"/>
    <x v="1"/>
    <x v="0"/>
  </r>
  <r>
    <x v="1"/>
    <n v="5"/>
    <n v="483"/>
    <s v="   "/>
    <n v="1"/>
    <n v="1723"/>
    <n v="0"/>
    <n v="0"/>
    <n v="2"/>
    <n v="932"/>
    <n v="3"/>
    <s v="E"/>
    <n v="1"/>
    <s v="3548311"/>
    <x v="589"/>
    <x v="1"/>
    <x v="0"/>
  </r>
  <r>
    <x v="1"/>
    <n v="5"/>
    <n v="483"/>
    <s v="   "/>
    <n v="2"/>
    <n v="1723"/>
    <n v="0"/>
    <n v="0"/>
    <n v="2"/>
    <n v="1022"/>
    <n v="3"/>
    <s v="E"/>
    <n v="2"/>
    <s v="3548312"/>
    <x v="590"/>
    <x v="3"/>
    <x v="1"/>
  </r>
  <r>
    <x v="1"/>
    <n v="5"/>
    <n v="484"/>
    <s v="   "/>
    <n v="1"/>
    <n v="1983"/>
    <n v="0"/>
    <n v="0"/>
    <n v="2"/>
    <n v="521"/>
    <n v="4"/>
    <s v="E"/>
    <n v="1"/>
    <s v="3548411"/>
    <x v="591"/>
    <x v="1"/>
    <x v="0"/>
  </r>
  <r>
    <x v="1"/>
    <n v="5"/>
    <n v="485"/>
    <s v="  B"/>
    <n v="1"/>
    <n v="1723"/>
    <n v="0"/>
    <n v="0"/>
    <n v="1"/>
    <n v="131"/>
    <n v="3"/>
    <s v="R"/>
    <n v="2"/>
    <s v="35485B1"/>
    <x v="592"/>
    <x v="0"/>
    <x v="0"/>
  </r>
  <r>
    <x v="1"/>
    <n v="5"/>
    <n v="486"/>
    <s v="  B"/>
    <n v="1"/>
    <n v="1857"/>
    <n v="0"/>
    <n v="0"/>
    <n v="1"/>
    <n v="131"/>
    <n v="3"/>
    <s v="R"/>
    <n v="3"/>
    <s v="35486B1"/>
    <x v="593"/>
    <x v="0"/>
    <x v="0"/>
  </r>
  <r>
    <x v="1"/>
    <n v="5"/>
    <n v="487"/>
    <s v="  B"/>
    <n v="1"/>
    <n v="1929"/>
    <n v="0"/>
    <n v="0"/>
    <n v="1"/>
    <n v="131"/>
    <n v="5"/>
    <s v="R"/>
    <n v="3"/>
    <s v="35487B1"/>
    <x v="594"/>
    <x v="0"/>
    <x v="0"/>
  </r>
  <r>
    <x v="1"/>
    <n v="5"/>
    <n v="488"/>
    <s v="  B"/>
    <n v="1"/>
    <n v="1730"/>
    <n v="0"/>
    <n v="0"/>
    <n v="2"/>
    <n v="131"/>
    <n v="5"/>
    <s v="R"/>
    <n v="2"/>
    <s v="35488B1"/>
    <x v="595"/>
    <x v="0"/>
    <x v="0"/>
  </r>
  <r>
    <x v="1"/>
    <n v="5"/>
    <n v="489"/>
    <s v="  B"/>
    <n v="1"/>
    <n v="1780"/>
    <n v="0"/>
    <n v="0"/>
    <n v="2"/>
    <n v="131"/>
    <n v="5"/>
    <s v="R"/>
    <n v="2"/>
    <s v="35489B1"/>
    <x v="596"/>
    <x v="0"/>
    <x v="0"/>
  </r>
  <r>
    <x v="1"/>
    <n v="5"/>
    <n v="489"/>
    <s v="  B"/>
    <n v="2"/>
    <n v="1970"/>
    <n v="0"/>
    <n v="0"/>
    <n v="2"/>
    <n v="1041"/>
    <n v="5"/>
    <s v="R"/>
    <n v="1"/>
    <s v="35489B2"/>
    <x v="597"/>
    <x v="1"/>
    <x v="0"/>
  </r>
  <r>
    <x v="1"/>
    <n v="5"/>
    <n v="490"/>
    <s v="   "/>
    <n v="1"/>
    <n v="1850"/>
    <n v="0"/>
    <n v="0"/>
    <n v="2"/>
    <n v="113"/>
    <n v="5"/>
    <s v="R"/>
    <n v="1"/>
    <s v="3549011"/>
    <x v="598"/>
    <x v="1"/>
    <x v="0"/>
  </r>
  <r>
    <x v="1"/>
    <n v="5"/>
    <n v="491"/>
    <s v="  C"/>
    <n v="1"/>
    <n v="1790"/>
    <n v="2006"/>
    <n v="2"/>
    <n v="1"/>
    <n v="131"/>
    <n v="3"/>
    <s v="R"/>
    <n v="6"/>
    <s v="35491C1"/>
    <x v="599"/>
    <x v="0"/>
    <x v="0"/>
  </r>
  <r>
    <x v="1"/>
    <n v="5"/>
    <n v="492"/>
    <s v="  B"/>
    <n v="1"/>
    <n v="1800"/>
    <n v="0"/>
    <n v="0"/>
    <n v="1"/>
    <n v="131"/>
    <n v="5"/>
    <s v="R"/>
    <n v="2"/>
    <s v="35492B1"/>
    <x v="600"/>
    <x v="0"/>
    <x v="0"/>
  </r>
  <r>
    <x v="1"/>
    <n v="5"/>
    <n v="533"/>
    <s v="  D"/>
    <n v="1"/>
    <n v="1780"/>
    <n v="1999"/>
    <n v="2"/>
    <n v="1"/>
    <n v="131"/>
    <n v="4"/>
    <s v="R"/>
    <n v="3"/>
    <s v="35533D1"/>
    <x v="601"/>
    <x v="0"/>
    <x v="0"/>
  </r>
  <r>
    <x v="1"/>
    <n v="5"/>
    <n v="540"/>
    <s v="  C"/>
    <n v="1"/>
    <n v="1998"/>
    <n v="0"/>
    <n v="0"/>
    <n v="1"/>
    <n v="113"/>
    <n v="3"/>
    <s v="E"/>
    <n v="1"/>
    <s v="35540C1"/>
    <x v="602"/>
    <x v="1"/>
    <x v="0"/>
  </r>
  <r>
    <x v="1"/>
    <n v="5"/>
    <n v="583"/>
    <s v="  B"/>
    <n v="1"/>
    <n v="2007"/>
    <n v="0"/>
    <n v="0"/>
    <n v="1"/>
    <n v="1041"/>
    <n v="4"/>
    <s v="E"/>
    <n v="1"/>
    <s v="35583B1"/>
    <x v="603"/>
    <x v="1"/>
    <x v="0"/>
  </r>
  <r>
    <x v="1"/>
    <n v="5"/>
    <n v="589"/>
    <s v="  B"/>
    <n v="1"/>
    <n v="1800"/>
    <n v="0"/>
    <n v="0"/>
    <n v="3"/>
    <n v="131"/>
    <n v="5"/>
    <s v="R"/>
    <n v="2"/>
    <s v="35589B1"/>
    <x v="604"/>
    <x v="0"/>
    <x v="0"/>
  </r>
  <r>
    <x v="1"/>
    <n v="5"/>
    <n v="589"/>
    <s v="  C"/>
    <n v="1"/>
    <n v="1800"/>
    <n v="0"/>
    <n v="0"/>
    <n v="3"/>
    <n v="1041"/>
    <n v="5"/>
    <s v="R"/>
    <n v="1"/>
    <s v="35589C1"/>
    <x v="605"/>
    <x v="1"/>
    <x v="0"/>
  </r>
  <r>
    <x v="1"/>
    <n v="5"/>
    <n v="606"/>
    <s v="  B"/>
    <n v="1"/>
    <n v="1957"/>
    <n v="0"/>
    <n v="0"/>
    <n v="3"/>
    <n v="1041"/>
    <n v="5"/>
    <s v="R"/>
    <n v="1"/>
    <s v="35606B1"/>
    <x v="606"/>
    <x v="1"/>
    <x v="0"/>
  </r>
  <r>
    <x v="1"/>
    <n v="5"/>
    <n v="648"/>
    <s v="  B"/>
    <n v="1"/>
    <n v="2006"/>
    <n v="0"/>
    <n v="0"/>
    <n v="1"/>
    <n v="1041"/>
    <n v="5"/>
    <s v="E"/>
    <n v="1"/>
    <s v="35648B1"/>
    <x v="607"/>
    <x v="1"/>
    <x v="0"/>
  </r>
  <r>
    <x v="1"/>
    <n v="5"/>
    <n v="650"/>
    <s v="   "/>
    <n v="1"/>
    <n v="1800"/>
    <n v="1996"/>
    <n v="2"/>
    <n v="1"/>
    <n v="932"/>
    <n v="3"/>
    <s v="E"/>
    <n v="1"/>
    <s v="3565011"/>
    <x v="608"/>
    <x v="1"/>
    <x v="0"/>
  </r>
  <r>
    <x v="1"/>
    <n v="5"/>
    <n v="652"/>
    <s v="   "/>
    <n v="1"/>
    <n v="1985"/>
    <n v="0"/>
    <n v="0"/>
    <n v="1"/>
    <n v="1039"/>
    <n v="4"/>
    <s v="E"/>
    <n v="1"/>
    <s v="3565211"/>
    <x v="609"/>
    <x v="1"/>
    <x v="0"/>
  </r>
  <r>
    <x v="1"/>
    <n v="5"/>
    <n v="657"/>
    <s v="  B"/>
    <n v="1"/>
    <n v="1968"/>
    <n v="0"/>
    <n v="0"/>
    <n v="2"/>
    <n v="1041"/>
    <n v="5"/>
    <s v="R"/>
    <n v="1"/>
    <s v="35657B1"/>
    <x v="610"/>
    <x v="1"/>
    <x v="0"/>
  </r>
  <r>
    <x v="1"/>
    <n v="5"/>
    <n v="660"/>
    <s v="  E"/>
    <n v="1"/>
    <n v="2004"/>
    <n v="0"/>
    <n v="0"/>
    <n v="1"/>
    <n v="121"/>
    <n v="3"/>
    <s v="U"/>
    <n v="3"/>
    <s v="35660E1"/>
    <x v="611"/>
    <x v="0"/>
    <x v="0"/>
  </r>
  <r>
    <x v="1"/>
    <n v="5"/>
    <n v="661"/>
    <s v="  C"/>
    <n v="1"/>
    <n v="2007"/>
    <n v="0"/>
    <n v="0"/>
    <n v="1"/>
    <n v="1041"/>
    <n v="5"/>
    <s v="R"/>
    <n v="2"/>
    <s v="35661C1"/>
    <x v="612"/>
    <x v="1"/>
    <x v="0"/>
  </r>
  <r>
    <x v="1"/>
    <n v="5"/>
    <n v="661"/>
    <s v="  C"/>
    <n v="2"/>
    <n v="2021"/>
    <n v="0"/>
    <n v="0"/>
    <n v="1"/>
    <n v="131"/>
    <n v="4"/>
    <s v="R"/>
    <n v="2"/>
    <s v="35661C2"/>
    <x v="0"/>
    <x v="0"/>
    <x v="0"/>
  </r>
  <r>
    <x v="1"/>
    <n v="5"/>
    <n v="664"/>
    <s v="  B"/>
    <n v="1"/>
    <n v="2010"/>
    <n v="0"/>
    <n v="0"/>
    <n v="1"/>
    <n v="121"/>
    <n v="3"/>
    <s v="U"/>
    <n v="3"/>
    <s v="35664B1"/>
    <x v="613"/>
    <x v="0"/>
    <x v="0"/>
  </r>
  <r>
    <x v="1"/>
    <n v="5"/>
    <n v="665"/>
    <s v="  C"/>
    <n v="1"/>
    <n v="2011"/>
    <n v="0"/>
    <n v="0"/>
    <n v="1"/>
    <n v="121"/>
    <n v="4"/>
    <s v="U"/>
    <n v="3"/>
    <s v="35665C1"/>
    <x v="614"/>
    <x v="0"/>
    <x v="0"/>
  </r>
  <r>
    <x v="1"/>
    <n v="5"/>
    <n v="665"/>
    <s v="  D"/>
    <n v="1"/>
    <n v="2022"/>
    <n v="0"/>
    <n v="0"/>
    <n v="1"/>
    <n v="522"/>
    <n v="5"/>
    <s v="E"/>
    <n v="1"/>
    <s v="35665D1"/>
    <x v="615"/>
    <x v="1"/>
    <x v="0"/>
  </r>
  <r>
    <x v="1"/>
    <n v="5"/>
    <n v="670"/>
    <s v="  I"/>
    <n v="1"/>
    <n v="1900"/>
    <n v="2012"/>
    <n v="2"/>
    <n v="1"/>
    <n v="131"/>
    <n v="3"/>
    <s v="R"/>
    <n v="2"/>
    <s v="35670I1"/>
    <x v="616"/>
    <x v="0"/>
    <x v="0"/>
  </r>
  <r>
    <x v="1"/>
    <n v="5"/>
    <n v="671"/>
    <s v="  G"/>
    <n v="1"/>
    <n v="1900"/>
    <n v="2012"/>
    <n v="2"/>
    <n v="1"/>
    <n v="131"/>
    <n v="3"/>
    <s v="R"/>
    <n v="2"/>
    <s v="35671G1"/>
    <x v="617"/>
    <x v="0"/>
    <x v="0"/>
  </r>
  <r>
    <x v="1"/>
    <n v="5"/>
    <n v="673"/>
    <s v="  B"/>
    <n v="1"/>
    <n v="2011"/>
    <n v="0"/>
    <n v="0"/>
    <n v="1"/>
    <n v="121"/>
    <n v="2"/>
    <s v="U"/>
    <n v="2"/>
    <s v="35673B1"/>
    <x v="618"/>
    <x v="0"/>
    <x v="0"/>
  </r>
  <r>
    <x v="1"/>
    <n v="5"/>
    <n v="683"/>
    <s v="   "/>
    <n v="1"/>
    <n v="1980"/>
    <n v="0"/>
    <n v="0"/>
    <n v="1"/>
    <n v="121"/>
    <n v="3"/>
    <s v="U"/>
    <n v="3"/>
    <s v="3568311"/>
    <x v="619"/>
    <x v="0"/>
    <x v="0"/>
  </r>
  <r>
    <x v="1"/>
    <n v="5"/>
    <n v="683"/>
    <s v="   "/>
    <n v="2"/>
    <n v="2022"/>
    <n v="0"/>
    <n v="0"/>
    <n v="1"/>
    <n v="522"/>
    <n v="3"/>
    <s v="E"/>
    <n v="1"/>
    <s v="3568312"/>
    <x v="620"/>
    <x v="1"/>
    <x v="0"/>
  </r>
  <r>
    <x v="1"/>
    <n v="5"/>
    <n v="688"/>
    <s v="  E"/>
    <n v="1"/>
    <n v="2021"/>
    <n v="0"/>
    <n v="0"/>
    <n v="1"/>
    <n v="121"/>
    <n v="4"/>
    <s v="U"/>
    <n v="1"/>
    <s v="35688E1"/>
    <x v="621"/>
    <x v="0"/>
    <x v="0"/>
  </r>
  <r>
    <x v="1"/>
    <n v="5"/>
    <n v="689"/>
    <s v="  B"/>
    <n v="1"/>
    <n v="1996"/>
    <n v="0"/>
    <n v="0"/>
    <n v="1"/>
    <n v="113"/>
    <n v="3"/>
    <s v="E"/>
    <n v="1"/>
    <s v="35689B1"/>
    <x v="622"/>
    <x v="1"/>
    <x v="0"/>
  </r>
  <r>
    <x v="1"/>
    <n v="5"/>
    <n v="82"/>
    <s v="  C"/>
    <n v="1"/>
    <n v="1947"/>
    <n v="0"/>
    <n v="0"/>
    <n v="3"/>
    <n v="1041"/>
    <n v="5"/>
    <s v="R"/>
    <n v="1"/>
    <s v="3582C1"/>
    <x v="623"/>
    <x v="1"/>
    <x v="0"/>
  </r>
  <r>
    <x v="1"/>
    <n v="5"/>
    <n v="91"/>
    <s v="  C"/>
    <n v="1"/>
    <n v="2004"/>
    <n v="0"/>
    <n v="0"/>
    <n v="1"/>
    <n v="121"/>
    <n v="3"/>
    <s v="U"/>
    <n v="3"/>
    <s v="3591C1"/>
    <x v="624"/>
    <x v="0"/>
    <x v="0"/>
  </r>
  <r>
    <x v="1"/>
    <n v="5"/>
    <n v="91"/>
    <s v="  D"/>
    <n v="1"/>
    <n v="2022"/>
    <n v="0"/>
    <n v="0"/>
    <n v="1"/>
    <n v="522"/>
    <n v="5"/>
    <s v="E"/>
    <n v="1"/>
    <s v="3591D1"/>
    <x v="625"/>
    <x v="1"/>
    <x v="0"/>
  </r>
  <r>
    <x v="1"/>
    <n v="5"/>
    <n v="99"/>
    <s v="  C"/>
    <n v="1"/>
    <n v="2011"/>
    <n v="0"/>
    <n v="0"/>
    <n v="1"/>
    <n v="113"/>
    <n v="3"/>
    <s v="E"/>
    <n v="1"/>
    <s v="3599C1"/>
    <x v="626"/>
    <x v="1"/>
    <x v="0"/>
  </r>
  <r>
    <x v="1"/>
    <n v="6"/>
    <n v="101"/>
    <s v="  C"/>
    <n v="1"/>
    <n v="1800"/>
    <n v="2002"/>
    <n v="1"/>
    <n v="1"/>
    <n v="131"/>
    <n v="3"/>
    <s v="R"/>
    <n v="2"/>
    <s v="36101C1"/>
    <x v="1"/>
    <x v="0"/>
    <x v="0"/>
  </r>
  <r>
    <x v="1"/>
    <n v="6"/>
    <n v="101"/>
    <s v="  C"/>
    <n v="2"/>
    <n v="1800"/>
    <n v="2002"/>
    <n v="1"/>
    <n v="1"/>
    <n v="123"/>
    <n v="5"/>
    <s v="R"/>
    <n v="2"/>
    <s v="36101C2"/>
    <x v="1"/>
    <x v="1"/>
    <x v="0"/>
  </r>
  <r>
    <x v="1"/>
    <n v="6"/>
    <n v="102"/>
    <s v="  D"/>
    <n v="1"/>
    <n v="1998"/>
    <n v="2013"/>
    <n v="4"/>
    <n v="1"/>
    <n v="131"/>
    <n v="4"/>
    <s v="R"/>
    <n v="2"/>
    <s v="36102D1"/>
    <x v="1"/>
    <x v="0"/>
    <x v="0"/>
  </r>
  <r>
    <x v="1"/>
    <n v="6"/>
    <n v="102"/>
    <s v="  D"/>
    <n v="2"/>
    <n v="1800"/>
    <n v="0"/>
    <n v="0"/>
    <n v="2"/>
    <n v="1041"/>
    <n v="5"/>
    <s v="R"/>
    <n v="1"/>
    <s v="36102D2"/>
    <x v="1"/>
    <x v="1"/>
    <x v="0"/>
  </r>
  <r>
    <x v="1"/>
    <n v="6"/>
    <n v="102"/>
    <s v="  D"/>
    <n v="3"/>
    <n v="1968"/>
    <n v="0"/>
    <n v="0"/>
    <n v="2"/>
    <n v="1041"/>
    <n v="5"/>
    <s v="R"/>
    <n v="1"/>
    <s v="36102D3"/>
    <x v="627"/>
    <x v="1"/>
    <x v="0"/>
  </r>
  <r>
    <x v="1"/>
    <n v="6"/>
    <n v="102"/>
    <s v="  E"/>
    <n v="1"/>
    <n v="1968"/>
    <n v="0"/>
    <n v="0"/>
    <n v="2"/>
    <n v="1041"/>
    <n v="5"/>
    <s v="R"/>
    <n v="1"/>
    <s v="36102E1"/>
    <x v="1"/>
    <x v="1"/>
    <x v="0"/>
  </r>
  <r>
    <x v="1"/>
    <n v="6"/>
    <n v="103"/>
    <s v="  C"/>
    <n v="1"/>
    <n v="1800"/>
    <n v="2017"/>
    <n v="3"/>
    <n v="1"/>
    <n v="131"/>
    <n v="4"/>
    <s v="R"/>
    <n v="2"/>
    <s v="36103C1"/>
    <x v="1"/>
    <x v="0"/>
    <x v="0"/>
  </r>
  <r>
    <x v="1"/>
    <n v="6"/>
    <n v="103"/>
    <s v="  D"/>
    <n v="1"/>
    <n v="1974"/>
    <n v="0"/>
    <n v="0"/>
    <n v="2"/>
    <n v="1041"/>
    <n v="5"/>
    <s v="R"/>
    <n v="1"/>
    <s v="36103D1"/>
    <x v="1"/>
    <x v="1"/>
    <x v="0"/>
  </r>
  <r>
    <x v="1"/>
    <n v="6"/>
    <n v="129"/>
    <s v="  C"/>
    <n v="1"/>
    <n v="2022"/>
    <n v="0"/>
    <n v="0"/>
    <n v="1"/>
    <n v="522"/>
    <n v="5"/>
    <s v="E"/>
    <n v="1"/>
    <s v="36129C1"/>
    <x v="1"/>
    <x v="1"/>
    <x v="0"/>
  </r>
  <r>
    <x v="1"/>
    <n v="6"/>
    <n v="132"/>
    <s v="  E"/>
    <n v="1"/>
    <n v="1998"/>
    <n v="0"/>
    <n v="0"/>
    <n v="1"/>
    <n v="113"/>
    <n v="3"/>
    <s v="E"/>
    <n v="1"/>
    <s v="36132E1"/>
    <x v="628"/>
    <x v="1"/>
    <x v="0"/>
  </r>
  <r>
    <x v="1"/>
    <n v="6"/>
    <n v="143"/>
    <s v="  B"/>
    <n v="1"/>
    <n v="1952"/>
    <n v="0"/>
    <n v="0"/>
    <n v="3"/>
    <n v="1041"/>
    <n v="5"/>
    <s v="R"/>
    <n v="1"/>
    <s v="36143B1"/>
    <x v="1"/>
    <x v="1"/>
    <x v="0"/>
  </r>
  <r>
    <x v="1"/>
    <n v="6"/>
    <n v="164"/>
    <s v="  B"/>
    <n v="1"/>
    <n v="1997"/>
    <n v="0"/>
    <n v="0"/>
    <n v="1"/>
    <n v="121"/>
    <n v="3"/>
    <s v="U"/>
    <n v="2"/>
    <s v="36164B1"/>
    <x v="1"/>
    <x v="0"/>
    <x v="0"/>
  </r>
  <r>
    <x v="1"/>
    <n v="6"/>
    <n v="164"/>
    <s v="  C"/>
    <n v="1"/>
    <n v="2014"/>
    <n v="0"/>
    <n v="0"/>
    <n v="1"/>
    <n v="113"/>
    <n v="3"/>
    <s v="E"/>
    <n v="1"/>
    <s v="36164C1"/>
    <x v="1"/>
    <x v="1"/>
    <x v="0"/>
  </r>
  <r>
    <x v="1"/>
    <n v="6"/>
    <n v="167"/>
    <s v="  C"/>
    <n v="1"/>
    <n v="2005"/>
    <n v="0"/>
    <n v="0"/>
    <n v="1"/>
    <n v="211"/>
    <n v="3"/>
    <s v="P"/>
    <n v="1"/>
    <s v="36167C1"/>
    <x v="1"/>
    <x v="2"/>
    <x v="0"/>
  </r>
  <r>
    <x v="1"/>
    <n v="6"/>
    <n v="167"/>
    <s v="  C"/>
    <n v="2"/>
    <n v="2013"/>
    <n v="0"/>
    <n v="0"/>
    <n v="1"/>
    <n v="211"/>
    <n v="4"/>
    <s v="P"/>
    <n v="1"/>
    <s v="36167C2"/>
    <x v="1"/>
    <x v="2"/>
    <x v="0"/>
  </r>
  <r>
    <x v="1"/>
    <n v="6"/>
    <n v="170"/>
    <s v="  C"/>
    <n v="1"/>
    <n v="2009"/>
    <n v="0"/>
    <n v="0"/>
    <n v="1"/>
    <n v="121"/>
    <n v="3"/>
    <s v="U"/>
    <n v="3"/>
    <s v="36170C1"/>
    <x v="1"/>
    <x v="0"/>
    <x v="0"/>
  </r>
  <r>
    <x v="1"/>
    <n v="6"/>
    <n v="171"/>
    <s v="  H"/>
    <n v="1"/>
    <n v="1925"/>
    <n v="2024"/>
    <n v="3"/>
    <n v="1"/>
    <n v="131"/>
    <n v="5"/>
    <s v="R"/>
    <n v="2"/>
    <s v="36171H1"/>
    <x v="1"/>
    <x v="0"/>
    <x v="0"/>
  </r>
  <r>
    <x v="1"/>
    <n v="6"/>
    <n v="171"/>
    <s v="  I"/>
    <n v="1"/>
    <n v="1970"/>
    <n v="0"/>
    <n v="0"/>
    <n v="2"/>
    <n v="1041"/>
    <n v="5"/>
    <s v="R"/>
    <n v="1"/>
    <s v="36171I1"/>
    <x v="1"/>
    <x v="1"/>
    <x v="0"/>
  </r>
  <r>
    <x v="1"/>
    <n v="6"/>
    <n v="173"/>
    <s v="  B"/>
    <n v="1"/>
    <n v="1996"/>
    <n v="0"/>
    <n v="0"/>
    <n v="1"/>
    <n v="113"/>
    <n v="4"/>
    <s v="E"/>
    <n v="1"/>
    <s v="36173B1"/>
    <x v="629"/>
    <x v="1"/>
    <x v="0"/>
  </r>
  <r>
    <x v="1"/>
    <n v="6"/>
    <n v="173"/>
    <s v="  C"/>
    <n v="1"/>
    <n v="1996"/>
    <n v="0"/>
    <n v="0"/>
    <n v="2"/>
    <n v="113"/>
    <n v="4"/>
    <s v="E"/>
    <n v="1"/>
    <s v="36173C1"/>
    <x v="630"/>
    <x v="1"/>
    <x v="0"/>
  </r>
  <r>
    <x v="1"/>
    <n v="6"/>
    <n v="180"/>
    <s v="  I"/>
    <n v="1"/>
    <n v="1800"/>
    <n v="1994"/>
    <n v="4"/>
    <n v="1"/>
    <n v="131"/>
    <n v="5"/>
    <s v="R"/>
    <n v="2"/>
    <s v="36180I1"/>
    <x v="1"/>
    <x v="0"/>
    <x v="0"/>
  </r>
  <r>
    <x v="1"/>
    <n v="6"/>
    <n v="180"/>
    <s v="  J"/>
    <n v="1"/>
    <n v="1962"/>
    <n v="0"/>
    <n v="0"/>
    <n v="2"/>
    <n v="1041"/>
    <n v="5"/>
    <s v="R"/>
    <n v="1"/>
    <s v="36180J1"/>
    <x v="1"/>
    <x v="1"/>
    <x v="0"/>
  </r>
  <r>
    <x v="1"/>
    <n v="6"/>
    <n v="193"/>
    <s v="  C"/>
    <n v="1"/>
    <n v="1800"/>
    <n v="1987"/>
    <n v="2"/>
    <n v="1"/>
    <n v="131"/>
    <n v="5"/>
    <s v="R"/>
    <n v="3"/>
    <s v="36193C1"/>
    <x v="1"/>
    <x v="0"/>
    <x v="0"/>
  </r>
  <r>
    <x v="1"/>
    <n v="6"/>
    <n v="193"/>
    <s v="  D"/>
    <n v="1"/>
    <n v="1988"/>
    <n v="0"/>
    <n v="0"/>
    <n v="1"/>
    <n v="511"/>
    <n v="3"/>
    <s v="E"/>
    <n v="1"/>
    <s v="36193D1"/>
    <x v="1"/>
    <x v="3"/>
    <x v="2"/>
  </r>
  <r>
    <x v="1"/>
    <n v="6"/>
    <n v="194"/>
    <s v="  B"/>
    <n v="1"/>
    <n v="1800"/>
    <n v="0"/>
    <n v="0"/>
    <n v="2"/>
    <n v="932"/>
    <n v="4"/>
    <s v="E"/>
    <n v="1"/>
    <s v="36194B1"/>
    <x v="1"/>
    <x v="1"/>
    <x v="0"/>
  </r>
  <r>
    <x v="1"/>
    <n v="6"/>
    <n v="205"/>
    <s v="  B"/>
    <n v="1"/>
    <n v="2011"/>
    <n v="0"/>
    <n v="0"/>
    <n v="1"/>
    <n v="1041"/>
    <n v="5"/>
    <s v="E"/>
    <n v="1"/>
    <s v="36205B1"/>
    <x v="1"/>
    <x v="1"/>
    <x v="0"/>
  </r>
  <r>
    <x v="1"/>
    <n v="6"/>
    <n v="212"/>
    <s v="  B"/>
    <n v="1"/>
    <n v="2014"/>
    <n v="0"/>
    <n v="0"/>
    <n v="1"/>
    <n v="113"/>
    <n v="3"/>
    <s v="E"/>
    <n v="1"/>
    <s v="36212B1"/>
    <x v="1"/>
    <x v="1"/>
    <x v="0"/>
  </r>
  <r>
    <x v="1"/>
    <n v="6"/>
    <n v="221"/>
    <s v="  B"/>
    <n v="1"/>
    <n v="2010"/>
    <n v="0"/>
    <n v="0"/>
    <n v="1"/>
    <n v="113"/>
    <n v="5"/>
    <s v="E"/>
    <n v="1"/>
    <s v="36221B1"/>
    <x v="1"/>
    <x v="1"/>
    <x v="0"/>
  </r>
  <r>
    <x v="1"/>
    <n v="6"/>
    <n v="287"/>
    <s v="  B"/>
    <n v="1"/>
    <n v="1800"/>
    <n v="0"/>
    <n v="0"/>
    <n v="2"/>
    <n v="131"/>
    <n v="5"/>
    <s v="R"/>
    <n v="2"/>
    <s v="36287B1"/>
    <x v="1"/>
    <x v="0"/>
    <x v="0"/>
  </r>
  <r>
    <x v="1"/>
    <n v="6"/>
    <n v="291"/>
    <s v="  B"/>
    <n v="1"/>
    <n v="2002"/>
    <n v="0"/>
    <n v="0"/>
    <n v="1"/>
    <n v="121"/>
    <n v="2"/>
    <s v="U"/>
    <n v="3"/>
    <s v="36291B1"/>
    <x v="1"/>
    <x v="0"/>
    <x v="0"/>
  </r>
  <r>
    <x v="1"/>
    <n v="6"/>
    <n v="292"/>
    <s v="  C"/>
    <n v="1"/>
    <n v="2014"/>
    <n v="0"/>
    <n v="0"/>
    <n v="1"/>
    <n v="121"/>
    <n v="4"/>
    <s v="U"/>
    <n v="2"/>
    <s v="36292C1"/>
    <x v="1"/>
    <x v="0"/>
    <x v="0"/>
  </r>
  <r>
    <x v="1"/>
    <n v="6"/>
    <n v="299"/>
    <s v="  B"/>
    <n v="1"/>
    <n v="1991"/>
    <n v="0"/>
    <n v="0"/>
    <n v="1"/>
    <n v="121"/>
    <n v="3"/>
    <s v="U"/>
    <n v="2"/>
    <s v="36299B1"/>
    <x v="1"/>
    <x v="0"/>
    <x v="0"/>
  </r>
  <r>
    <x v="1"/>
    <n v="6"/>
    <n v="306"/>
    <s v="  C"/>
    <n v="1"/>
    <n v="1750"/>
    <n v="1990"/>
    <n v="4"/>
    <n v="2"/>
    <n v="131"/>
    <n v="5"/>
    <s v="R"/>
    <n v="2"/>
    <s v="36306C1"/>
    <x v="1"/>
    <x v="0"/>
    <x v="0"/>
  </r>
  <r>
    <x v="1"/>
    <n v="6"/>
    <n v="306"/>
    <s v="  C"/>
    <n v="2"/>
    <n v="1979"/>
    <n v="0"/>
    <n v="0"/>
    <n v="2"/>
    <n v="113"/>
    <n v="5"/>
    <s v="R"/>
    <n v="1"/>
    <s v="36306C2"/>
    <x v="1"/>
    <x v="1"/>
    <x v="0"/>
  </r>
  <r>
    <x v="1"/>
    <n v="6"/>
    <n v="306"/>
    <s v="  D"/>
    <n v="1"/>
    <n v="1975"/>
    <n v="0"/>
    <n v="0"/>
    <n v="2"/>
    <n v="1041"/>
    <n v="5"/>
    <s v="R"/>
    <n v="1"/>
    <s v="36306D1"/>
    <x v="1"/>
    <x v="1"/>
    <x v="0"/>
  </r>
  <r>
    <x v="1"/>
    <n v="6"/>
    <n v="357"/>
    <s v="   "/>
    <n v="1"/>
    <n v="1986"/>
    <n v="0"/>
    <n v="0"/>
    <n v="2"/>
    <n v="113"/>
    <n v="4"/>
    <s v="E"/>
    <n v="1"/>
    <s v="3635711"/>
    <x v="631"/>
    <x v="1"/>
    <x v="0"/>
  </r>
  <r>
    <x v="1"/>
    <n v="6"/>
    <n v="359"/>
    <s v="  C"/>
    <n v="1"/>
    <n v="1970"/>
    <n v="0"/>
    <n v="0"/>
    <n v="1"/>
    <n v="121"/>
    <n v="4"/>
    <s v="U"/>
    <n v="2"/>
    <s v="36359C1"/>
    <x v="1"/>
    <x v="0"/>
    <x v="0"/>
  </r>
  <r>
    <x v="1"/>
    <n v="6"/>
    <n v="359"/>
    <s v="  D"/>
    <n v="1"/>
    <n v="1970"/>
    <n v="0"/>
    <n v="0"/>
    <n v="2"/>
    <n v="113"/>
    <n v="5"/>
    <s v="U"/>
    <n v="1"/>
    <s v="36359D1"/>
    <x v="1"/>
    <x v="1"/>
    <x v="0"/>
  </r>
  <r>
    <x v="1"/>
    <n v="6"/>
    <n v="360"/>
    <s v="  C"/>
    <n v="1"/>
    <n v="1880"/>
    <n v="0"/>
    <n v="0"/>
    <n v="3"/>
    <n v="1041"/>
    <n v="5"/>
    <s v="R"/>
    <n v="1"/>
    <s v="36360C1"/>
    <x v="1"/>
    <x v="1"/>
    <x v="0"/>
  </r>
  <r>
    <x v="1"/>
    <n v="6"/>
    <n v="361"/>
    <s v="  C"/>
    <n v="1"/>
    <n v="1800"/>
    <n v="0"/>
    <n v="0"/>
    <n v="1"/>
    <n v="131"/>
    <n v="4"/>
    <s v="R"/>
    <n v="2"/>
    <s v="36361C1"/>
    <x v="1"/>
    <x v="0"/>
    <x v="0"/>
  </r>
  <r>
    <x v="1"/>
    <n v="6"/>
    <n v="363"/>
    <s v="  B"/>
    <n v="1"/>
    <n v="1880"/>
    <n v="0"/>
    <n v="0"/>
    <n v="2"/>
    <n v="1041"/>
    <n v="5"/>
    <s v="R"/>
    <n v="1"/>
    <s v="36363B1"/>
    <x v="1"/>
    <x v="1"/>
    <x v="0"/>
  </r>
  <r>
    <x v="1"/>
    <n v="6"/>
    <n v="364"/>
    <s v="  B"/>
    <n v="1"/>
    <n v="1995"/>
    <n v="0"/>
    <n v="0"/>
    <n v="1"/>
    <n v="121"/>
    <n v="3"/>
    <s v="U"/>
    <n v="2"/>
    <s v="36364B1"/>
    <x v="1"/>
    <x v="0"/>
    <x v="0"/>
  </r>
  <r>
    <x v="1"/>
    <n v="6"/>
    <n v="365"/>
    <s v="  C"/>
    <n v="1"/>
    <n v="1931"/>
    <n v="0"/>
    <n v="0"/>
    <n v="1"/>
    <n v="131"/>
    <n v="4"/>
    <s v="R"/>
    <n v="2"/>
    <s v="36365C1"/>
    <x v="1"/>
    <x v="0"/>
    <x v="0"/>
  </r>
  <r>
    <x v="1"/>
    <n v="6"/>
    <n v="365"/>
    <s v="  C"/>
    <n v="2"/>
    <n v="1996"/>
    <n v="0"/>
    <n v="0"/>
    <n v="1"/>
    <n v="121"/>
    <n v="4"/>
    <s v="U"/>
    <n v="2"/>
    <s v="36365C2"/>
    <x v="1"/>
    <x v="0"/>
    <x v="0"/>
  </r>
  <r>
    <x v="1"/>
    <n v="6"/>
    <n v="365"/>
    <s v="  C"/>
    <n v="3"/>
    <n v="1931"/>
    <n v="0"/>
    <n v="0"/>
    <n v="1"/>
    <n v="1041"/>
    <n v="5"/>
    <s v="R"/>
    <n v="1"/>
    <s v="36365C3"/>
    <x v="1"/>
    <x v="1"/>
    <x v="0"/>
  </r>
  <r>
    <x v="1"/>
    <n v="6"/>
    <n v="367"/>
    <s v="  C"/>
    <n v="1"/>
    <n v="1965"/>
    <n v="0"/>
    <n v="0"/>
    <n v="2"/>
    <n v="1041"/>
    <n v="5"/>
    <s v="R"/>
    <n v="1"/>
    <s v="36367C1"/>
    <x v="632"/>
    <x v="1"/>
    <x v="0"/>
  </r>
  <r>
    <x v="1"/>
    <n v="6"/>
    <n v="367"/>
    <s v="  D"/>
    <n v="1"/>
    <n v="1965"/>
    <n v="0"/>
    <n v="0"/>
    <n v="2"/>
    <n v="1041"/>
    <n v="5"/>
    <s v="R"/>
    <n v="1"/>
    <s v="36367D1"/>
    <x v="633"/>
    <x v="1"/>
    <x v="0"/>
  </r>
  <r>
    <x v="1"/>
    <n v="6"/>
    <n v="374"/>
    <s v="  C"/>
    <n v="1"/>
    <n v="1800"/>
    <n v="1995"/>
    <n v="4"/>
    <n v="1"/>
    <n v="131"/>
    <n v="5"/>
    <s v="R"/>
    <n v="2"/>
    <s v="36374C1"/>
    <x v="1"/>
    <x v="0"/>
    <x v="0"/>
  </r>
  <r>
    <x v="1"/>
    <n v="6"/>
    <n v="375"/>
    <s v="  B"/>
    <n v="1"/>
    <n v="1800"/>
    <n v="0"/>
    <n v="0"/>
    <n v="3"/>
    <n v="1041"/>
    <n v="5"/>
    <s v="R"/>
    <n v="1"/>
    <s v="36375B1"/>
    <x v="1"/>
    <x v="1"/>
    <x v="0"/>
  </r>
  <r>
    <x v="1"/>
    <n v="6"/>
    <n v="375"/>
    <s v="  C"/>
    <n v="1"/>
    <n v="1800"/>
    <n v="0"/>
    <n v="0"/>
    <n v="2"/>
    <n v="1039"/>
    <n v="5"/>
    <s v="E"/>
    <n v="1"/>
    <s v="36375C1"/>
    <x v="1"/>
    <x v="1"/>
    <x v="0"/>
  </r>
  <r>
    <x v="1"/>
    <n v="6"/>
    <n v="383"/>
    <s v="  B"/>
    <n v="1"/>
    <n v="1958"/>
    <n v="0"/>
    <n v="0"/>
    <n v="3"/>
    <n v="1041"/>
    <n v="5"/>
    <s v="R"/>
    <n v="1"/>
    <s v="36383B1"/>
    <x v="1"/>
    <x v="1"/>
    <x v="0"/>
  </r>
  <r>
    <x v="1"/>
    <n v="6"/>
    <n v="407"/>
    <s v="  B"/>
    <n v="1"/>
    <n v="2016"/>
    <n v="0"/>
    <n v="0"/>
    <n v="1"/>
    <n v="113"/>
    <n v="5"/>
    <s v="R"/>
    <n v="1"/>
    <s v="36407B1"/>
    <x v="1"/>
    <x v="1"/>
    <x v="0"/>
  </r>
  <r>
    <x v="1"/>
    <n v="6"/>
    <n v="466"/>
    <s v="  B"/>
    <n v="1"/>
    <n v="1992"/>
    <n v="0"/>
    <n v="0"/>
    <n v="1"/>
    <n v="1039"/>
    <n v="3"/>
    <s v="E"/>
    <n v="1"/>
    <s v="36466B1"/>
    <x v="1"/>
    <x v="1"/>
    <x v="0"/>
  </r>
  <r>
    <x v="1"/>
    <n v="6"/>
    <n v="466"/>
    <s v="  C"/>
    <n v="1"/>
    <n v="1992"/>
    <n v="0"/>
    <n v="0"/>
    <n v="1"/>
    <n v="1039"/>
    <n v="3"/>
    <s v="E"/>
    <n v="1"/>
    <s v="36466C1"/>
    <x v="1"/>
    <x v="1"/>
    <x v="0"/>
  </r>
  <r>
    <x v="1"/>
    <n v="6"/>
    <n v="466"/>
    <s v="  D"/>
    <n v="1"/>
    <n v="1992"/>
    <n v="0"/>
    <n v="0"/>
    <n v="1"/>
    <n v="1039"/>
    <n v="3"/>
    <s v="E"/>
    <n v="1"/>
    <s v="36466D1"/>
    <x v="634"/>
    <x v="1"/>
    <x v="0"/>
  </r>
  <r>
    <x v="1"/>
    <n v="6"/>
    <n v="466"/>
    <s v="  E"/>
    <n v="1"/>
    <n v="1984"/>
    <n v="0"/>
    <n v="0"/>
    <n v="2"/>
    <n v="1039"/>
    <n v="3"/>
    <s v="E"/>
    <n v="1"/>
    <s v="36466E1"/>
    <x v="1"/>
    <x v="1"/>
    <x v="0"/>
  </r>
  <r>
    <x v="1"/>
    <n v="6"/>
    <n v="472"/>
    <s v="  F"/>
    <n v="1"/>
    <n v="1750"/>
    <n v="0"/>
    <n v="0"/>
    <n v="2"/>
    <n v="131"/>
    <n v="5"/>
    <s v="R"/>
    <n v="2"/>
    <s v="36472F1"/>
    <x v="1"/>
    <x v="0"/>
    <x v="0"/>
  </r>
  <r>
    <x v="1"/>
    <n v="6"/>
    <n v="472"/>
    <s v="  G"/>
    <n v="1"/>
    <n v="1750"/>
    <n v="0"/>
    <n v="0"/>
    <n v="3"/>
    <n v="1041"/>
    <n v="5"/>
    <s v="R"/>
    <n v="1"/>
    <s v="36472G1"/>
    <x v="1"/>
    <x v="1"/>
    <x v="0"/>
  </r>
  <r>
    <x v="1"/>
    <n v="6"/>
    <n v="474"/>
    <s v="  B"/>
    <n v="1"/>
    <n v="2010"/>
    <n v="0"/>
    <n v="0"/>
    <n v="1"/>
    <n v="131"/>
    <n v="5"/>
    <s v="R"/>
    <n v="1"/>
    <s v="36474B1"/>
    <x v="1"/>
    <x v="0"/>
    <x v="0"/>
  </r>
  <r>
    <x v="1"/>
    <n v="6"/>
    <n v="477"/>
    <s v="  D"/>
    <n v="1"/>
    <n v="1720"/>
    <n v="1999"/>
    <n v="2"/>
    <n v="1"/>
    <n v="131"/>
    <n v="3"/>
    <s v="R"/>
    <n v="2"/>
    <s v="36477D1"/>
    <x v="1"/>
    <x v="0"/>
    <x v="0"/>
  </r>
  <r>
    <x v="1"/>
    <n v="6"/>
    <n v="477"/>
    <s v="  D"/>
    <n v="2"/>
    <n v="1980"/>
    <n v="0"/>
    <n v="0"/>
    <n v="1"/>
    <n v="1041"/>
    <n v="5"/>
    <s v="R"/>
    <n v="1"/>
    <s v="36477D2"/>
    <x v="1"/>
    <x v="1"/>
    <x v="0"/>
  </r>
  <r>
    <x v="1"/>
    <n v="6"/>
    <n v="47"/>
    <s v="  C"/>
    <n v="1"/>
    <n v="1995"/>
    <n v="0"/>
    <n v="0"/>
    <n v="1"/>
    <n v="211"/>
    <n v="5"/>
    <s v="P"/>
    <n v="1"/>
    <s v="3647C1"/>
    <x v="1"/>
    <x v="2"/>
    <x v="0"/>
  </r>
  <r>
    <x v="1"/>
    <n v="6"/>
    <n v="47"/>
    <s v="  C"/>
    <n v="2"/>
    <n v="2005"/>
    <n v="0"/>
    <n v="0"/>
    <n v="1"/>
    <n v="211"/>
    <n v="4"/>
    <s v="P"/>
    <n v="2"/>
    <s v="3647C2"/>
    <x v="1"/>
    <x v="2"/>
    <x v="0"/>
  </r>
  <r>
    <x v="1"/>
    <n v="6"/>
    <n v="486"/>
    <s v="  E"/>
    <n v="1"/>
    <n v="1800"/>
    <n v="0"/>
    <n v="0"/>
    <n v="2"/>
    <n v="932"/>
    <n v="4"/>
    <s v="E"/>
    <n v="1"/>
    <s v="36486E1"/>
    <x v="1"/>
    <x v="1"/>
    <x v="0"/>
  </r>
  <r>
    <x v="1"/>
    <n v="6"/>
    <n v="486"/>
    <s v="  F"/>
    <n v="1"/>
    <n v="1975"/>
    <n v="0"/>
    <n v="0"/>
    <n v="2"/>
    <n v="1041"/>
    <n v="5"/>
    <s v="R"/>
    <n v="1"/>
    <s v="36486F1"/>
    <x v="1"/>
    <x v="1"/>
    <x v="0"/>
  </r>
  <r>
    <x v="1"/>
    <n v="6"/>
    <n v="486"/>
    <s v="  G"/>
    <n v="1"/>
    <n v="1985"/>
    <n v="0"/>
    <n v="0"/>
    <n v="2"/>
    <n v="1041"/>
    <n v="5"/>
    <s v="R"/>
    <n v="1"/>
    <s v="36486G1"/>
    <x v="1"/>
    <x v="1"/>
    <x v="0"/>
  </r>
  <r>
    <x v="1"/>
    <n v="6"/>
    <n v="49"/>
    <s v="  B"/>
    <n v="1"/>
    <n v="2020"/>
    <n v="0"/>
    <n v="0"/>
    <n v="1"/>
    <n v="121"/>
    <n v="3"/>
    <s v="U"/>
    <n v="3"/>
    <s v="3649B1"/>
    <x v="1"/>
    <x v="0"/>
    <x v="0"/>
  </r>
  <r>
    <x v="1"/>
    <n v="6"/>
    <n v="520"/>
    <s v="  C"/>
    <n v="1"/>
    <n v="1750"/>
    <n v="0"/>
    <n v="0"/>
    <n v="1"/>
    <n v="131"/>
    <n v="5"/>
    <s v="R"/>
    <n v="2"/>
    <s v="36520C1"/>
    <x v="1"/>
    <x v="0"/>
    <x v="0"/>
  </r>
  <r>
    <x v="1"/>
    <n v="6"/>
    <n v="520"/>
    <s v="  D"/>
    <n v="1"/>
    <n v="1750"/>
    <n v="0"/>
    <n v="0"/>
    <n v="2"/>
    <n v="1041"/>
    <n v="5"/>
    <s v="R"/>
    <n v="1"/>
    <s v="36520D1"/>
    <x v="1"/>
    <x v="1"/>
    <x v="0"/>
  </r>
  <r>
    <x v="1"/>
    <n v="6"/>
    <n v="520"/>
    <s v="  D"/>
    <n v="2"/>
    <n v="1978"/>
    <n v="0"/>
    <n v="0"/>
    <n v="2"/>
    <n v="113"/>
    <n v="5"/>
    <s v="R"/>
    <n v="1"/>
    <s v="36520D2"/>
    <x v="1"/>
    <x v="1"/>
    <x v="0"/>
  </r>
  <r>
    <x v="1"/>
    <n v="6"/>
    <n v="52"/>
    <s v="  B"/>
    <n v="1"/>
    <n v="1987"/>
    <n v="0"/>
    <n v="0"/>
    <n v="1"/>
    <n v="121"/>
    <n v="3"/>
    <s v="U"/>
    <n v="3"/>
    <s v="3652B1"/>
    <x v="1"/>
    <x v="0"/>
    <x v="0"/>
  </r>
  <r>
    <x v="1"/>
    <n v="6"/>
    <n v="52"/>
    <s v="  B"/>
    <n v="2"/>
    <n v="2000"/>
    <n v="0"/>
    <n v="0"/>
    <n v="1"/>
    <n v="123"/>
    <n v="5"/>
    <s v="U"/>
    <n v="1"/>
    <s v="3652B2"/>
    <x v="1"/>
    <x v="1"/>
    <x v="0"/>
  </r>
  <r>
    <x v="1"/>
    <n v="6"/>
    <n v="531"/>
    <s v="  F"/>
    <n v="1"/>
    <n v="1700"/>
    <n v="0"/>
    <n v="0"/>
    <n v="1"/>
    <n v="131"/>
    <n v="5"/>
    <s v="R"/>
    <n v="2"/>
    <s v="36531F1"/>
    <x v="1"/>
    <x v="0"/>
    <x v="0"/>
  </r>
  <r>
    <x v="1"/>
    <n v="6"/>
    <n v="531"/>
    <s v="  G"/>
    <n v="1"/>
    <n v="1700"/>
    <n v="0"/>
    <n v="0"/>
    <n v="2"/>
    <n v="1041"/>
    <n v="5"/>
    <s v="R"/>
    <n v="1"/>
    <s v="36531G1"/>
    <x v="1"/>
    <x v="1"/>
    <x v="0"/>
  </r>
  <r>
    <x v="1"/>
    <n v="6"/>
    <n v="545"/>
    <s v="  C"/>
    <n v="1"/>
    <n v="1998"/>
    <n v="0"/>
    <n v="0"/>
    <n v="1"/>
    <n v="121"/>
    <n v="3"/>
    <s v="U"/>
    <n v="2"/>
    <s v="36545C1"/>
    <x v="1"/>
    <x v="0"/>
    <x v="0"/>
  </r>
  <r>
    <x v="1"/>
    <n v="6"/>
    <n v="547"/>
    <s v="  B"/>
    <n v="1"/>
    <n v="1978"/>
    <n v="0"/>
    <n v="0"/>
    <n v="1"/>
    <n v="121"/>
    <n v="3"/>
    <s v="E"/>
    <n v="1"/>
    <s v="36547B1"/>
    <x v="1"/>
    <x v="0"/>
    <x v="0"/>
  </r>
  <r>
    <x v="1"/>
    <n v="6"/>
    <n v="547"/>
    <s v="  B"/>
    <n v="2"/>
    <n v="1999"/>
    <n v="0"/>
    <n v="0"/>
    <n v="1"/>
    <n v="121"/>
    <n v="3"/>
    <s v="E"/>
    <n v="1"/>
    <s v="36547B2"/>
    <x v="1"/>
    <x v="0"/>
    <x v="0"/>
  </r>
  <r>
    <x v="1"/>
    <n v="6"/>
    <n v="550"/>
    <s v="  B"/>
    <n v="1"/>
    <n v="1750"/>
    <n v="2009"/>
    <n v="1"/>
    <n v="1"/>
    <n v="131"/>
    <n v="3"/>
    <s v="R"/>
    <n v="4"/>
    <s v="36550B1"/>
    <x v="1"/>
    <x v="0"/>
    <x v="0"/>
  </r>
  <r>
    <x v="1"/>
    <n v="6"/>
    <n v="550"/>
    <s v="  C"/>
    <n v="1"/>
    <n v="1750"/>
    <n v="2009"/>
    <n v="1"/>
    <n v="1"/>
    <n v="131"/>
    <n v="3"/>
    <s v="R"/>
    <n v="1"/>
    <s v="36550C1"/>
    <x v="1"/>
    <x v="0"/>
    <x v="0"/>
  </r>
  <r>
    <x v="1"/>
    <n v="6"/>
    <n v="551"/>
    <s v="  C"/>
    <n v="1"/>
    <n v="1964"/>
    <n v="0"/>
    <n v="0"/>
    <n v="2"/>
    <n v="1041"/>
    <n v="5"/>
    <s v="R"/>
    <n v="1"/>
    <s v="36551C1"/>
    <x v="1"/>
    <x v="1"/>
    <x v="0"/>
  </r>
  <r>
    <x v="1"/>
    <n v="6"/>
    <n v="552"/>
    <s v="  B"/>
    <n v="1"/>
    <n v="1850"/>
    <n v="1995"/>
    <n v="2"/>
    <n v="1"/>
    <n v="1041"/>
    <n v="5"/>
    <s v="R"/>
    <n v="1"/>
    <s v="36552B1"/>
    <x v="1"/>
    <x v="1"/>
    <x v="0"/>
  </r>
  <r>
    <x v="1"/>
    <n v="6"/>
    <n v="554"/>
    <s v="  B"/>
    <n v="1"/>
    <n v="1995"/>
    <n v="0"/>
    <n v="0"/>
    <n v="1"/>
    <n v="121"/>
    <n v="4"/>
    <s v="U"/>
    <n v="5"/>
    <s v="36554B1"/>
    <x v="1"/>
    <x v="0"/>
    <x v="0"/>
  </r>
  <r>
    <x v="1"/>
    <n v="6"/>
    <n v="554"/>
    <s v="  B"/>
    <n v="2"/>
    <n v="1995"/>
    <n v="0"/>
    <n v="0"/>
    <n v="1"/>
    <n v="113"/>
    <n v="5"/>
    <s v="U"/>
    <n v="1"/>
    <s v="36554B2"/>
    <x v="1"/>
    <x v="1"/>
    <x v="0"/>
  </r>
  <r>
    <x v="1"/>
    <n v="6"/>
    <n v="555"/>
    <s v="  C"/>
    <n v="1"/>
    <n v="1750"/>
    <n v="0"/>
    <n v="0"/>
    <n v="2"/>
    <n v="131"/>
    <n v="5"/>
    <s v="R"/>
    <n v="2"/>
    <s v="36555C1"/>
    <x v="1"/>
    <x v="0"/>
    <x v="0"/>
  </r>
  <r>
    <x v="1"/>
    <n v="6"/>
    <n v="556"/>
    <s v="  C"/>
    <n v="1"/>
    <n v="1750"/>
    <n v="0"/>
    <n v="0"/>
    <n v="2"/>
    <n v="131"/>
    <n v="5"/>
    <s v="R"/>
    <n v="2"/>
    <s v="36556C1"/>
    <x v="1"/>
    <x v="0"/>
    <x v="0"/>
  </r>
  <r>
    <x v="1"/>
    <n v="6"/>
    <n v="557"/>
    <s v="  D"/>
    <n v="1"/>
    <n v="1750"/>
    <n v="0"/>
    <n v="0"/>
    <n v="2"/>
    <n v="131"/>
    <n v="5"/>
    <s v="R"/>
    <n v="3"/>
    <s v="36557D1"/>
    <x v="1"/>
    <x v="0"/>
    <x v="0"/>
  </r>
  <r>
    <x v="1"/>
    <n v="6"/>
    <n v="558"/>
    <s v="  B"/>
    <n v="1"/>
    <n v="1750"/>
    <n v="2020"/>
    <n v="1"/>
    <n v="1"/>
    <n v="131"/>
    <n v="3"/>
    <s v="R"/>
    <n v="3"/>
    <s v="36558B1"/>
    <x v="1"/>
    <x v="0"/>
    <x v="0"/>
  </r>
  <r>
    <x v="1"/>
    <n v="6"/>
    <n v="561"/>
    <s v="  B"/>
    <n v="1"/>
    <n v="1994"/>
    <n v="0"/>
    <n v="0"/>
    <n v="1"/>
    <n v="121"/>
    <n v="3"/>
    <s v="U"/>
    <n v="3"/>
    <s v="36561B1"/>
    <x v="1"/>
    <x v="0"/>
    <x v="0"/>
  </r>
  <r>
    <x v="1"/>
    <n v="6"/>
    <n v="56"/>
    <s v="  C"/>
    <n v="1"/>
    <n v="1650"/>
    <n v="0"/>
    <n v="0"/>
    <n v="3"/>
    <n v="1041"/>
    <n v="5"/>
    <s v="R"/>
    <n v="1"/>
    <s v="3656C1"/>
    <x v="1"/>
    <x v="1"/>
    <x v="0"/>
  </r>
  <r>
    <x v="1"/>
    <n v="6"/>
    <n v="575"/>
    <s v="  B"/>
    <n v="1"/>
    <n v="1934"/>
    <n v="1997"/>
    <n v="4"/>
    <n v="1"/>
    <n v="131"/>
    <n v="3"/>
    <s v="R"/>
    <n v="2"/>
    <s v="36575B1"/>
    <x v="1"/>
    <x v="0"/>
    <x v="0"/>
  </r>
  <r>
    <x v="1"/>
    <n v="6"/>
    <n v="576"/>
    <s v="  B"/>
    <n v="1"/>
    <n v="1750"/>
    <n v="2020"/>
    <n v="1"/>
    <n v="1"/>
    <n v="131"/>
    <n v="2"/>
    <s v="R"/>
    <n v="3"/>
    <s v="36576B1"/>
    <x v="1"/>
    <x v="0"/>
    <x v="0"/>
  </r>
  <r>
    <x v="1"/>
    <n v="6"/>
    <n v="578"/>
    <s v="  C"/>
    <n v="1"/>
    <n v="1792"/>
    <n v="0"/>
    <n v="0"/>
    <n v="1"/>
    <n v="131"/>
    <n v="5"/>
    <s v="R"/>
    <n v="2"/>
    <s v="36578C1"/>
    <x v="1"/>
    <x v="0"/>
    <x v="0"/>
  </r>
  <r>
    <x v="1"/>
    <n v="6"/>
    <n v="578"/>
    <s v="  D"/>
    <n v="1"/>
    <n v="1792"/>
    <n v="0"/>
    <n v="0"/>
    <n v="2"/>
    <n v="1041"/>
    <n v="5"/>
    <s v="R"/>
    <n v="1"/>
    <s v="36578D1"/>
    <x v="1"/>
    <x v="1"/>
    <x v="0"/>
  </r>
  <r>
    <x v="1"/>
    <n v="6"/>
    <n v="578"/>
    <s v="  E"/>
    <n v="1"/>
    <n v="1954"/>
    <n v="0"/>
    <n v="0"/>
    <n v="2"/>
    <n v="1041"/>
    <n v="5"/>
    <s v="R"/>
    <n v="1"/>
    <s v="36578E1"/>
    <x v="635"/>
    <x v="1"/>
    <x v="0"/>
  </r>
  <r>
    <x v="1"/>
    <n v="6"/>
    <n v="578"/>
    <s v="  F"/>
    <n v="1"/>
    <n v="1954"/>
    <n v="0"/>
    <n v="0"/>
    <n v="2"/>
    <n v="1041"/>
    <n v="5"/>
    <s v="R"/>
    <n v="1"/>
    <s v="36578F1"/>
    <x v="636"/>
    <x v="1"/>
    <x v="0"/>
  </r>
  <r>
    <x v="1"/>
    <n v="6"/>
    <n v="589"/>
    <s v="  B"/>
    <n v="1"/>
    <n v="1800"/>
    <n v="1983"/>
    <n v="2"/>
    <n v="1"/>
    <n v="131"/>
    <n v="3"/>
    <s v="R"/>
    <n v="2"/>
    <s v="36589B1"/>
    <x v="1"/>
    <x v="0"/>
    <x v="0"/>
  </r>
  <r>
    <x v="1"/>
    <n v="6"/>
    <n v="589"/>
    <s v="  B"/>
    <n v="2"/>
    <n v="1922"/>
    <n v="0"/>
    <n v="0"/>
    <n v="2"/>
    <n v="1041"/>
    <n v="5"/>
    <s v="R"/>
    <n v="1"/>
    <s v="36589B2"/>
    <x v="1"/>
    <x v="1"/>
    <x v="0"/>
  </r>
  <r>
    <x v="1"/>
    <n v="6"/>
    <n v="592"/>
    <s v="   "/>
    <n v="1"/>
    <n v="1750"/>
    <n v="2005"/>
    <n v="2"/>
    <n v="1"/>
    <n v="122"/>
    <n v="4"/>
    <s v="U"/>
    <n v="4"/>
    <s v="3659211"/>
    <x v="1"/>
    <x v="0"/>
    <x v="0"/>
  </r>
  <r>
    <x v="1"/>
    <n v="6"/>
    <n v="596"/>
    <s v="  D"/>
    <n v="1"/>
    <n v="1872"/>
    <n v="2021"/>
    <n v="2"/>
    <n v="1"/>
    <n v="131"/>
    <n v="3"/>
    <s v="R"/>
    <n v="4"/>
    <s v="36596D1"/>
    <x v="1"/>
    <x v="0"/>
    <x v="0"/>
  </r>
  <r>
    <x v="1"/>
    <n v="6"/>
    <n v="596"/>
    <s v="  E"/>
    <n v="1"/>
    <n v="2019"/>
    <n v="0"/>
    <n v="0"/>
    <n v="1"/>
    <n v="113"/>
    <n v="4"/>
    <s v="E"/>
    <n v="1"/>
    <s v="36596E1"/>
    <x v="1"/>
    <x v="1"/>
    <x v="0"/>
  </r>
  <r>
    <x v="1"/>
    <n v="6"/>
    <n v="597"/>
    <s v="   "/>
    <n v="1"/>
    <n v="1992"/>
    <n v="0"/>
    <n v="0"/>
    <n v="1"/>
    <n v="1039"/>
    <n v="3"/>
    <s v="E"/>
    <n v="1"/>
    <s v="3659711"/>
    <x v="1"/>
    <x v="1"/>
    <x v="0"/>
  </r>
  <r>
    <x v="1"/>
    <n v="6"/>
    <n v="618"/>
    <s v="   "/>
    <n v="1"/>
    <n v="1950"/>
    <n v="0"/>
    <n v="0"/>
    <n v="1"/>
    <n v="932"/>
    <n v="4"/>
    <s v="E"/>
    <n v="1"/>
    <s v="3661811"/>
    <x v="1"/>
    <x v="1"/>
    <x v="0"/>
  </r>
  <r>
    <x v="1"/>
    <n v="6"/>
    <n v="621"/>
    <s v="  B"/>
    <n v="1"/>
    <n v="2004"/>
    <n v="0"/>
    <n v="0"/>
    <n v="1"/>
    <n v="121"/>
    <n v="3"/>
    <s v="U"/>
    <n v="4"/>
    <s v="36621B1"/>
    <x v="1"/>
    <x v="0"/>
    <x v="0"/>
  </r>
  <r>
    <x v="1"/>
    <n v="6"/>
    <n v="625"/>
    <s v="   "/>
    <n v="1"/>
    <n v="1720"/>
    <n v="0"/>
    <n v="0"/>
    <n v="3"/>
    <n v="1041"/>
    <n v="5"/>
    <s v="R"/>
    <n v="1"/>
    <s v="3662511"/>
    <x v="1"/>
    <x v="1"/>
    <x v="0"/>
  </r>
  <r>
    <x v="1"/>
    <n v="6"/>
    <n v="626"/>
    <s v="  C"/>
    <n v="1"/>
    <n v="1900"/>
    <n v="2013"/>
    <n v="4"/>
    <n v="1"/>
    <n v="131"/>
    <n v="5"/>
    <s v="R"/>
    <n v="2"/>
    <s v="36626C1"/>
    <x v="1"/>
    <x v="0"/>
    <x v="0"/>
  </r>
  <r>
    <x v="1"/>
    <n v="6"/>
    <n v="627"/>
    <s v="  B"/>
    <n v="1"/>
    <n v="1890"/>
    <n v="1990"/>
    <n v="3"/>
    <n v="1"/>
    <n v="131"/>
    <n v="3"/>
    <s v="R"/>
    <n v="2"/>
    <s v="36627B1"/>
    <x v="1"/>
    <x v="0"/>
    <x v="0"/>
  </r>
  <r>
    <x v="1"/>
    <n v="6"/>
    <n v="628"/>
    <s v="  C"/>
    <n v="1"/>
    <n v="1770"/>
    <n v="1995"/>
    <n v="2"/>
    <n v="1"/>
    <n v="131"/>
    <n v="3"/>
    <s v="R"/>
    <n v="3"/>
    <s v="36628C1"/>
    <x v="1"/>
    <x v="0"/>
    <x v="0"/>
  </r>
  <r>
    <x v="1"/>
    <n v="6"/>
    <n v="628"/>
    <s v="  C"/>
    <n v="2"/>
    <n v="1770"/>
    <n v="1995"/>
    <n v="2"/>
    <n v="1"/>
    <n v="131"/>
    <n v="3"/>
    <s v="R"/>
    <n v="2"/>
    <s v="36628C2"/>
    <x v="1"/>
    <x v="0"/>
    <x v="0"/>
  </r>
  <r>
    <x v="1"/>
    <n v="6"/>
    <n v="629"/>
    <s v="  B"/>
    <n v="1"/>
    <n v="1737"/>
    <n v="1993"/>
    <n v="3"/>
    <n v="1"/>
    <n v="131"/>
    <n v="5"/>
    <s v="R"/>
    <n v="2"/>
    <s v="36629B1"/>
    <x v="1"/>
    <x v="0"/>
    <x v="0"/>
  </r>
  <r>
    <x v="1"/>
    <n v="6"/>
    <n v="633"/>
    <s v="  B"/>
    <n v="1"/>
    <n v="1930"/>
    <n v="1993"/>
    <n v="4"/>
    <n v="1"/>
    <n v="131"/>
    <n v="4"/>
    <s v="R"/>
    <n v="2"/>
    <s v="36633B1"/>
    <x v="1"/>
    <x v="0"/>
    <x v="0"/>
  </r>
  <r>
    <x v="1"/>
    <n v="6"/>
    <n v="634"/>
    <s v="  D"/>
    <n v="1"/>
    <n v="1934"/>
    <n v="0"/>
    <n v="0"/>
    <n v="1"/>
    <n v="131"/>
    <n v="4"/>
    <s v="R"/>
    <n v="2"/>
    <s v="36634D1"/>
    <x v="1"/>
    <x v="0"/>
    <x v="0"/>
  </r>
  <r>
    <x v="1"/>
    <n v="6"/>
    <n v="634"/>
    <s v="  E"/>
    <n v="1"/>
    <n v="1935"/>
    <n v="0"/>
    <n v="0"/>
    <n v="1"/>
    <n v="1041"/>
    <n v="5"/>
    <s v="R"/>
    <n v="1"/>
    <s v="36634E1"/>
    <x v="1"/>
    <x v="1"/>
    <x v="0"/>
  </r>
  <r>
    <x v="1"/>
    <n v="6"/>
    <n v="638"/>
    <s v="  E"/>
    <n v="1"/>
    <n v="1800"/>
    <n v="2006"/>
    <n v="3"/>
    <n v="1"/>
    <n v="131"/>
    <n v="4"/>
    <s v="R"/>
    <n v="2"/>
    <s v="36638E1"/>
    <x v="1"/>
    <x v="0"/>
    <x v="0"/>
  </r>
  <r>
    <x v="1"/>
    <n v="6"/>
    <n v="638"/>
    <s v="  E"/>
    <n v="2"/>
    <n v="1986"/>
    <n v="0"/>
    <n v="0"/>
    <n v="1"/>
    <n v="131"/>
    <n v="5"/>
    <s v="R"/>
    <n v="3"/>
    <s v="36638E2"/>
    <x v="1"/>
    <x v="0"/>
    <x v="0"/>
  </r>
  <r>
    <x v="1"/>
    <n v="6"/>
    <n v="654"/>
    <s v="  C"/>
    <n v="1"/>
    <n v="1929"/>
    <n v="0"/>
    <n v="0"/>
    <n v="2"/>
    <n v="131"/>
    <n v="4"/>
    <s v="R"/>
    <n v="2"/>
    <s v="36654C1"/>
    <x v="1"/>
    <x v="0"/>
    <x v="0"/>
  </r>
  <r>
    <x v="1"/>
    <n v="6"/>
    <n v="654"/>
    <s v="  D"/>
    <n v="1"/>
    <n v="1975"/>
    <n v="0"/>
    <n v="0"/>
    <n v="2"/>
    <n v="113"/>
    <n v="5"/>
    <s v="R"/>
    <n v="1"/>
    <s v="36654D1"/>
    <x v="1"/>
    <x v="1"/>
    <x v="0"/>
  </r>
  <r>
    <x v="1"/>
    <n v="6"/>
    <n v="655"/>
    <s v="  E"/>
    <n v="1"/>
    <n v="1800"/>
    <n v="1997"/>
    <n v="2"/>
    <n v="1"/>
    <n v="131"/>
    <n v="4"/>
    <s v="R"/>
    <n v="2"/>
    <s v="36655E1"/>
    <x v="1"/>
    <x v="0"/>
    <x v="0"/>
  </r>
  <r>
    <x v="1"/>
    <n v="6"/>
    <n v="655"/>
    <s v="  F"/>
    <n v="1"/>
    <n v="1800"/>
    <n v="1995"/>
    <n v="4"/>
    <n v="2"/>
    <n v="1041"/>
    <n v="5"/>
    <s v="R"/>
    <n v="1"/>
    <s v="36655F1"/>
    <x v="1"/>
    <x v="1"/>
    <x v="0"/>
  </r>
  <r>
    <x v="1"/>
    <n v="6"/>
    <n v="655"/>
    <s v="  G"/>
    <n v="1"/>
    <n v="1987"/>
    <n v="0"/>
    <n v="0"/>
    <n v="2"/>
    <n v="1041"/>
    <n v="5"/>
    <s v="R"/>
    <n v="1"/>
    <s v="36655G1"/>
    <x v="1"/>
    <x v="1"/>
    <x v="0"/>
  </r>
  <r>
    <x v="1"/>
    <n v="6"/>
    <n v="667"/>
    <s v="   "/>
    <n v="1"/>
    <n v="1900"/>
    <n v="0"/>
    <n v="0"/>
    <n v="2"/>
    <n v="932"/>
    <n v="4"/>
    <s v="E"/>
    <n v="1"/>
    <s v="3666711"/>
    <x v="637"/>
    <x v="1"/>
    <x v="0"/>
  </r>
  <r>
    <x v="1"/>
    <n v="6"/>
    <n v="668"/>
    <s v="  B"/>
    <n v="1"/>
    <n v="1995"/>
    <n v="0"/>
    <n v="0"/>
    <n v="1"/>
    <n v="121"/>
    <n v="3"/>
    <s v="U"/>
    <n v="2"/>
    <s v="36668B1"/>
    <x v="1"/>
    <x v="0"/>
    <x v="0"/>
  </r>
  <r>
    <x v="1"/>
    <n v="6"/>
    <n v="669"/>
    <s v="  B"/>
    <n v="1"/>
    <n v="1930"/>
    <n v="0"/>
    <n v="0"/>
    <n v="2"/>
    <n v="131"/>
    <n v="5"/>
    <s v="R"/>
    <n v="2"/>
    <s v="36669B1"/>
    <x v="1"/>
    <x v="0"/>
    <x v="0"/>
  </r>
  <r>
    <x v="1"/>
    <n v="6"/>
    <n v="66"/>
    <s v="  C"/>
    <n v="1"/>
    <n v="1999"/>
    <n v="0"/>
    <n v="0"/>
    <n v="1"/>
    <n v="121"/>
    <n v="3"/>
    <s v="U"/>
    <n v="2"/>
    <s v="3666C1"/>
    <x v="1"/>
    <x v="0"/>
    <x v="0"/>
  </r>
  <r>
    <x v="1"/>
    <n v="6"/>
    <n v="67"/>
    <s v="  G"/>
    <n v="1"/>
    <n v="2009"/>
    <n v="0"/>
    <n v="0"/>
    <n v="1"/>
    <n v="121"/>
    <n v="3"/>
    <s v="U"/>
    <n v="3"/>
    <s v="3667G1"/>
    <x v="1"/>
    <x v="0"/>
    <x v="0"/>
  </r>
  <r>
    <x v="1"/>
    <n v="6"/>
    <n v="698"/>
    <s v="  C"/>
    <n v="1"/>
    <n v="2011"/>
    <n v="0"/>
    <n v="0"/>
    <n v="1"/>
    <n v="113"/>
    <n v="3"/>
    <s v="E"/>
    <n v="1"/>
    <s v="36698C1"/>
    <x v="1"/>
    <x v="1"/>
    <x v="0"/>
  </r>
  <r>
    <x v="1"/>
    <n v="6"/>
    <n v="705"/>
    <s v="  C"/>
    <n v="1"/>
    <n v="1984"/>
    <n v="0"/>
    <n v="0"/>
    <n v="1"/>
    <n v="131"/>
    <n v="4"/>
    <s v="R"/>
    <n v="4"/>
    <s v="36705C1"/>
    <x v="1"/>
    <x v="0"/>
    <x v="0"/>
  </r>
  <r>
    <x v="1"/>
    <n v="6"/>
    <n v="706"/>
    <s v="  B"/>
    <n v="1"/>
    <n v="1984"/>
    <n v="0"/>
    <n v="0"/>
    <n v="1"/>
    <n v="1041"/>
    <n v="5"/>
    <s v="R"/>
    <n v="1"/>
    <s v="36706B1"/>
    <x v="638"/>
    <x v="1"/>
    <x v="0"/>
  </r>
  <r>
    <x v="1"/>
    <n v="6"/>
    <n v="707"/>
    <s v="  B"/>
    <n v="1"/>
    <n v="1984"/>
    <n v="0"/>
    <n v="0"/>
    <n v="1"/>
    <n v="1041"/>
    <n v="5"/>
    <s v="R"/>
    <n v="1"/>
    <s v="36707B1"/>
    <x v="1"/>
    <x v="1"/>
    <x v="0"/>
  </r>
  <r>
    <x v="1"/>
    <n v="6"/>
    <n v="709"/>
    <s v="  B"/>
    <n v="1"/>
    <n v="1989"/>
    <n v="0"/>
    <n v="0"/>
    <n v="1"/>
    <n v="131"/>
    <n v="3"/>
    <s v="R"/>
    <n v="3"/>
    <s v="36709B1"/>
    <x v="1"/>
    <x v="0"/>
    <x v="0"/>
  </r>
  <r>
    <x v="1"/>
    <n v="6"/>
    <n v="714"/>
    <s v="  B"/>
    <n v="1"/>
    <n v="1991"/>
    <n v="0"/>
    <n v="0"/>
    <n v="1"/>
    <n v="121"/>
    <n v="3"/>
    <s v="U"/>
    <n v="3"/>
    <s v="36714B1"/>
    <x v="1"/>
    <x v="0"/>
    <x v="0"/>
  </r>
  <r>
    <x v="1"/>
    <n v="6"/>
    <n v="726"/>
    <s v="  C"/>
    <n v="1"/>
    <n v="2011"/>
    <n v="0"/>
    <n v="0"/>
    <n v="1"/>
    <n v="121"/>
    <n v="4"/>
    <s v="U"/>
    <n v="3"/>
    <s v="36726C1"/>
    <x v="1"/>
    <x v="0"/>
    <x v="0"/>
  </r>
  <r>
    <x v="1"/>
    <n v="6"/>
    <n v="737"/>
    <s v="  B"/>
    <n v="1"/>
    <n v="2003"/>
    <n v="0"/>
    <n v="0"/>
    <n v="1"/>
    <n v="121"/>
    <n v="3"/>
    <s v="U"/>
    <n v="3"/>
    <s v="36737B1"/>
    <x v="1"/>
    <x v="0"/>
    <x v="0"/>
  </r>
  <r>
    <x v="1"/>
    <n v="6"/>
    <n v="739"/>
    <s v="  B"/>
    <n v="1"/>
    <n v="2003"/>
    <n v="0"/>
    <n v="0"/>
    <n v="1"/>
    <n v="121"/>
    <n v="2"/>
    <s v="U"/>
    <n v="2"/>
    <s v="36739B1"/>
    <x v="1"/>
    <x v="0"/>
    <x v="0"/>
  </r>
  <r>
    <x v="1"/>
    <n v="6"/>
    <n v="745"/>
    <s v="  C"/>
    <n v="1"/>
    <n v="1740"/>
    <n v="0"/>
    <n v="0"/>
    <n v="1"/>
    <n v="131"/>
    <n v="5"/>
    <s v="R"/>
    <n v="2"/>
    <s v="36745C1"/>
    <x v="1"/>
    <x v="0"/>
    <x v="0"/>
  </r>
  <r>
    <x v="1"/>
    <n v="6"/>
    <n v="745"/>
    <s v="  C"/>
    <n v="2"/>
    <n v="1740"/>
    <n v="2004"/>
    <n v="1"/>
    <n v="1"/>
    <n v="131"/>
    <n v="3"/>
    <s v="R"/>
    <n v="2"/>
    <s v="36745C2"/>
    <x v="1"/>
    <x v="0"/>
    <x v="0"/>
  </r>
  <r>
    <x v="1"/>
    <n v="6"/>
    <n v="747"/>
    <s v="  B"/>
    <n v="1"/>
    <n v="2007"/>
    <n v="0"/>
    <n v="0"/>
    <n v="1"/>
    <n v="121"/>
    <n v="3"/>
    <s v="U"/>
    <n v="3"/>
    <s v="36747B1"/>
    <x v="1"/>
    <x v="0"/>
    <x v="0"/>
  </r>
  <r>
    <x v="1"/>
    <n v="6"/>
    <n v="748"/>
    <s v="  B"/>
    <n v="1"/>
    <n v="1994"/>
    <n v="0"/>
    <n v="0"/>
    <n v="1"/>
    <n v="121"/>
    <n v="3"/>
    <s v="U"/>
    <n v="2"/>
    <s v="36748B1"/>
    <x v="1"/>
    <x v="0"/>
    <x v="0"/>
  </r>
  <r>
    <x v="1"/>
    <n v="6"/>
    <n v="756"/>
    <s v="   "/>
    <n v="1"/>
    <n v="1750"/>
    <n v="1995"/>
    <n v="3"/>
    <n v="1"/>
    <n v="131"/>
    <n v="4"/>
    <s v="R"/>
    <n v="2"/>
    <s v="3675611"/>
    <x v="1"/>
    <x v="0"/>
    <x v="0"/>
  </r>
  <r>
    <x v="1"/>
    <n v="6"/>
    <n v="757"/>
    <s v="  B"/>
    <n v="1"/>
    <n v="2011"/>
    <n v="0"/>
    <n v="0"/>
    <n v="1"/>
    <n v="121"/>
    <n v="3"/>
    <s v="U"/>
    <n v="1"/>
    <s v="36757B1"/>
    <x v="1"/>
    <x v="0"/>
    <x v="0"/>
  </r>
  <r>
    <x v="1"/>
    <n v="6"/>
    <n v="758"/>
    <s v="  C"/>
    <n v="1"/>
    <n v="2010"/>
    <n v="0"/>
    <n v="0"/>
    <n v="1"/>
    <n v="121"/>
    <n v="2"/>
    <s v="U"/>
    <n v="2"/>
    <s v="36758C1"/>
    <x v="1"/>
    <x v="0"/>
    <x v="0"/>
  </r>
  <r>
    <x v="1"/>
    <n v="6"/>
    <n v="75"/>
    <s v="  D"/>
    <n v="1"/>
    <n v="2003"/>
    <n v="0"/>
    <n v="0"/>
    <n v="1"/>
    <n v="121"/>
    <n v="3"/>
    <s v="U"/>
    <n v="3"/>
    <s v="3675D1"/>
    <x v="1"/>
    <x v="0"/>
    <x v="0"/>
  </r>
  <r>
    <x v="1"/>
    <n v="6"/>
    <n v="761"/>
    <s v="  B"/>
    <n v="1"/>
    <n v="2012"/>
    <n v="0"/>
    <n v="0"/>
    <n v="1"/>
    <n v="121"/>
    <n v="3"/>
    <s v="U"/>
    <n v="3"/>
    <s v="36761B1"/>
    <x v="1"/>
    <x v="0"/>
    <x v="0"/>
  </r>
  <r>
    <x v="1"/>
    <n v="6"/>
    <n v="767"/>
    <s v="  B"/>
    <n v="1"/>
    <n v="2009"/>
    <n v="0"/>
    <n v="0"/>
    <n v="1"/>
    <n v="121"/>
    <n v="3"/>
    <s v="U"/>
    <n v="3"/>
    <s v="36767B1"/>
    <x v="1"/>
    <x v="0"/>
    <x v="0"/>
  </r>
  <r>
    <x v="1"/>
    <n v="6"/>
    <n v="770"/>
    <s v="   "/>
    <n v="1"/>
    <n v="1500"/>
    <n v="0"/>
    <n v="0"/>
    <n v="2"/>
    <n v="932"/>
    <n v="3"/>
    <s v="E"/>
    <n v="1"/>
    <s v="3677011"/>
    <x v="1"/>
    <x v="1"/>
    <x v="0"/>
  </r>
  <r>
    <x v="1"/>
    <n v="6"/>
    <n v="774"/>
    <s v="  B"/>
    <n v="1"/>
    <n v="2021"/>
    <n v="0"/>
    <n v="0"/>
    <n v="1"/>
    <n v="121"/>
    <n v="3"/>
    <s v="U"/>
    <n v="2"/>
    <s v="36774B1"/>
    <x v="1"/>
    <x v="0"/>
    <x v="0"/>
  </r>
  <r>
    <x v="1"/>
    <n v="6"/>
    <n v="80"/>
    <s v="  B"/>
    <n v="1"/>
    <n v="2010"/>
    <n v="0"/>
    <n v="0"/>
    <n v="2"/>
    <n v="114"/>
    <n v="5"/>
    <s v="U"/>
    <n v="1"/>
    <s v="3680B1"/>
    <x v="1"/>
    <x v="1"/>
    <x v="0"/>
  </r>
  <r>
    <x v="1"/>
    <n v="6"/>
    <n v="80"/>
    <s v="  C"/>
    <n v="1"/>
    <n v="2010"/>
    <n v="0"/>
    <n v="0"/>
    <n v="2"/>
    <n v="114"/>
    <n v="5"/>
    <s v="U"/>
    <n v="1"/>
    <s v="3680C1"/>
    <x v="1"/>
    <x v="1"/>
    <x v="0"/>
  </r>
  <r>
    <x v="1"/>
    <n v="6"/>
    <n v="81"/>
    <s v="  B"/>
    <n v="1"/>
    <n v="1997"/>
    <n v="0"/>
    <n v="0"/>
    <n v="1"/>
    <n v="121"/>
    <n v="3"/>
    <s v="U"/>
    <n v="2"/>
    <s v="3681B1"/>
    <x v="1"/>
    <x v="0"/>
    <x v="0"/>
  </r>
  <r>
    <x v="1"/>
    <n v="6"/>
    <n v="85"/>
    <s v="  C"/>
    <n v="1"/>
    <n v="1999"/>
    <n v="0"/>
    <n v="0"/>
    <n v="1"/>
    <n v="114"/>
    <n v="5"/>
    <s v="U"/>
    <n v="1"/>
    <s v="3685C1"/>
    <x v="1"/>
    <x v="1"/>
    <x v="0"/>
  </r>
  <r>
    <x v="1"/>
    <n v="6"/>
    <n v="91"/>
    <s v="  C"/>
    <n v="1"/>
    <n v="1972"/>
    <n v="0"/>
    <n v="0"/>
    <n v="2"/>
    <n v="1041"/>
    <n v="5"/>
    <s v="R"/>
    <n v="1"/>
    <s v="3691C1"/>
    <x v="1"/>
    <x v="1"/>
    <x v="0"/>
  </r>
  <r>
    <x v="1"/>
    <n v="6"/>
    <n v="98"/>
    <s v="  B"/>
    <n v="1"/>
    <n v="2011"/>
    <n v="0"/>
    <n v="0"/>
    <n v="1"/>
    <n v="113"/>
    <n v="3"/>
    <s v="E"/>
    <n v="1"/>
    <s v="3698B1"/>
    <x v="1"/>
    <x v="1"/>
    <x v="0"/>
  </r>
  <r>
    <x v="1"/>
    <n v="7"/>
    <n v="129"/>
    <s v="  C"/>
    <n v="1"/>
    <n v="1900"/>
    <n v="0"/>
    <n v="0"/>
    <n v="2"/>
    <n v="131"/>
    <n v="5"/>
    <s v="R"/>
    <n v="2"/>
    <s v="37129C1"/>
    <x v="1"/>
    <x v="0"/>
    <x v="0"/>
  </r>
  <r>
    <x v="1"/>
    <n v="7"/>
    <n v="13"/>
    <s v="  C"/>
    <n v="1"/>
    <n v="1945"/>
    <n v="0"/>
    <n v="0"/>
    <n v="4"/>
    <n v="1041"/>
    <n v="5"/>
    <s v="R"/>
    <n v="1"/>
    <s v="3713C1"/>
    <x v="1"/>
    <x v="1"/>
    <x v="0"/>
  </r>
  <r>
    <x v="1"/>
    <n v="7"/>
    <n v="144"/>
    <s v="  B"/>
    <n v="1"/>
    <n v="1910"/>
    <n v="0"/>
    <n v="0"/>
    <n v="3"/>
    <n v="131"/>
    <n v="5"/>
    <s v="R"/>
    <n v="2"/>
    <s v="37144B1"/>
    <x v="1"/>
    <x v="0"/>
    <x v="0"/>
  </r>
  <r>
    <x v="1"/>
    <n v="7"/>
    <n v="173"/>
    <s v="  C"/>
    <n v="1"/>
    <n v="1800"/>
    <n v="0"/>
    <n v="0"/>
    <n v="2"/>
    <n v="1041"/>
    <n v="5"/>
    <s v="R"/>
    <n v="1"/>
    <s v="37173C1"/>
    <x v="1"/>
    <x v="1"/>
    <x v="0"/>
  </r>
  <r>
    <x v="1"/>
    <n v="7"/>
    <n v="182"/>
    <s v="  D"/>
    <n v="1"/>
    <n v="1800"/>
    <n v="0"/>
    <n v="0"/>
    <n v="2"/>
    <n v="131"/>
    <n v="5"/>
    <s v="R"/>
    <n v="2"/>
    <s v="37182D1"/>
    <x v="1"/>
    <x v="0"/>
    <x v="0"/>
  </r>
  <r>
    <x v="1"/>
    <n v="7"/>
    <n v="182"/>
    <s v="  E"/>
    <n v="1"/>
    <n v="1800"/>
    <n v="0"/>
    <n v="0"/>
    <n v="2"/>
    <n v="1041"/>
    <n v="5"/>
    <s v="R"/>
    <n v="1"/>
    <s v="37182E1"/>
    <x v="1"/>
    <x v="1"/>
    <x v="0"/>
  </r>
  <r>
    <x v="1"/>
    <n v="7"/>
    <n v="183"/>
    <s v="  C"/>
    <n v="1"/>
    <n v="1800"/>
    <n v="0"/>
    <n v="0"/>
    <n v="3"/>
    <n v="131"/>
    <n v="5"/>
    <s v="R"/>
    <n v="2"/>
    <s v="37183C1"/>
    <x v="1"/>
    <x v="0"/>
    <x v="0"/>
  </r>
  <r>
    <x v="1"/>
    <n v="7"/>
    <n v="1"/>
    <s v="  B"/>
    <n v="1"/>
    <n v="1959"/>
    <n v="0"/>
    <n v="0"/>
    <n v="2"/>
    <n v="1041"/>
    <n v="5"/>
    <s v="R"/>
    <n v="1"/>
    <s v="371B1"/>
    <x v="1"/>
    <x v="1"/>
    <x v="0"/>
  </r>
  <r>
    <x v="1"/>
    <n v="7"/>
    <n v="262"/>
    <s v="  C"/>
    <n v="1"/>
    <n v="1800"/>
    <n v="0"/>
    <n v="0"/>
    <n v="4"/>
    <n v="1041"/>
    <n v="5"/>
    <s v="R"/>
    <n v="1"/>
    <s v="37262C1"/>
    <x v="1"/>
    <x v="1"/>
    <x v="0"/>
  </r>
  <r>
    <x v="1"/>
    <n v="7"/>
    <n v="265"/>
    <s v="  D"/>
    <n v="1"/>
    <n v="1869"/>
    <n v="1994"/>
    <n v="2"/>
    <n v="1"/>
    <n v="131"/>
    <n v="3"/>
    <s v="R"/>
    <n v="3"/>
    <s v="37265D1"/>
    <x v="1"/>
    <x v="0"/>
    <x v="0"/>
  </r>
  <r>
    <x v="1"/>
    <n v="7"/>
    <n v="265"/>
    <s v="  E"/>
    <n v="1"/>
    <n v="1986"/>
    <n v="0"/>
    <n v="0"/>
    <n v="1"/>
    <n v="1041"/>
    <n v="5"/>
    <s v="R"/>
    <n v="1"/>
    <s v="37265E1"/>
    <x v="1"/>
    <x v="1"/>
    <x v="0"/>
  </r>
  <r>
    <x v="1"/>
    <n v="7"/>
    <n v="265"/>
    <s v="  F"/>
    <n v="1"/>
    <n v="1970"/>
    <n v="0"/>
    <n v="0"/>
    <n v="2"/>
    <n v="131"/>
    <n v="5"/>
    <s v="R"/>
    <n v="1"/>
    <s v="37265F1"/>
    <x v="1"/>
    <x v="0"/>
    <x v="0"/>
  </r>
  <r>
    <x v="1"/>
    <n v="8"/>
    <n v="222"/>
    <s v="   "/>
    <n v="1"/>
    <n v="1955"/>
    <n v="0"/>
    <n v="0"/>
    <n v="2"/>
    <n v="1041"/>
    <n v="5"/>
    <s v="R"/>
    <n v="1"/>
    <s v="3822211"/>
    <x v="1"/>
    <x v="1"/>
    <x v="0"/>
  </r>
  <r>
    <x v="1"/>
    <n v="8"/>
    <n v="224"/>
    <s v="   "/>
    <n v="1"/>
    <n v="0"/>
    <n v="0"/>
    <n v="0"/>
    <n v="0"/>
    <n v="7777"/>
    <n v="3"/>
    <s v="E"/>
    <n v="1"/>
    <s v="3822411"/>
    <x v="0"/>
    <x v="1"/>
    <x v="0"/>
  </r>
  <r>
    <x v="1"/>
    <n v="8"/>
    <n v="49"/>
    <s v="  B"/>
    <n v="1"/>
    <n v="2023"/>
    <n v="0"/>
    <n v="0"/>
    <n v="1"/>
    <n v="1041"/>
    <n v="5"/>
    <s v="R"/>
    <n v="1"/>
    <s v="3849B1"/>
    <x v="1"/>
    <x v="1"/>
    <x v="0"/>
  </r>
  <r>
    <x v="1"/>
    <n v="8"/>
    <n v="53"/>
    <s v="  C"/>
    <n v="1"/>
    <n v="2004"/>
    <n v="0"/>
    <n v="0"/>
    <n v="1"/>
    <n v="1041"/>
    <n v="5"/>
    <s v="R"/>
    <n v="1"/>
    <s v="3853C1"/>
    <x v="1"/>
    <x v="1"/>
    <x v="0"/>
  </r>
  <r>
    <x v="1"/>
    <n v="9"/>
    <n v="213"/>
    <s v="  C"/>
    <n v="1"/>
    <n v="1980"/>
    <n v="0"/>
    <n v="0"/>
    <n v="2"/>
    <n v="131"/>
    <n v="5"/>
    <s v="R"/>
    <n v="2"/>
    <s v="39213C1"/>
    <x v="1"/>
    <x v="0"/>
    <x v="0"/>
  </r>
  <r>
    <x v="1"/>
    <n v="9"/>
    <n v="236"/>
    <s v="  B"/>
    <n v="1"/>
    <n v="1890"/>
    <n v="0"/>
    <n v="0"/>
    <n v="2"/>
    <n v="1041"/>
    <n v="5"/>
    <s v="R"/>
    <n v="1"/>
    <s v="39236B1"/>
    <x v="1"/>
    <x v="1"/>
    <x v="0"/>
  </r>
  <r>
    <x v="1"/>
    <n v="9"/>
    <n v="238"/>
    <s v="  C"/>
    <n v="1"/>
    <n v="1977"/>
    <n v="0"/>
    <n v="0"/>
    <n v="1"/>
    <n v="312"/>
    <n v="4"/>
    <s v="O"/>
    <n v="2"/>
    <s v="39238C1"/>
    <x v="1"/>
    <x v="3"/>
    <x v="1"/>
  </r>
  <r>
    <x v="1"/>
    <n v="9"/>
    <n v="238"/>
    <s v="  D"/>
    <n v="1"/>
    <n v="1983"/>
    <n v="0"/>
    <n v="0"/>
    <n v="2"/>
    <n v="1041"/>
    <n v="4"/>
    <s v="P"/>
    <n v="1"/>
    <s v="39238D1"/>
    <x v="1"/>
    <x v="1"/>
    <x v="0"/>
  </r>
  <r>
    <x v="1"/>
    <n v="9"/>
    <n v="238"/>
    <s v="  E"/>
    <n v="1"/>
    <n v="1977"/>
    <n v="0"/>
    <n v="0"/>
    <n v="2"/>
    <n v="1041"/>
    <n v="4"/>
    <s v="P"/>
    <n v="1"/>
    <s v="39238E1"/>
    <x v="1"/>
    <x v="1"/>
    <x v="0"/>
  </r>
  <r>
    <x v="1"/>
    <n v="9"/>
    <n v="238"/>
    <s v="  F"/>
    <n v="1"/>
    <n v="1983"/>
    <n v="0"/>
    <n v="0"/>
    <n v="1"/>
    <n v="1039"/>
    <n v="3"/>
    <s v="P"/>
    <n v="1"/>
    <s v="39238F1"/>
    <x v="1"/>
    <x v="1"/>
    <x v="0"/>
  </r>
  <r>
    <x v="1"/>
    <n v="9"/>
    <n v="238"/>
    <s v="  G"/>
    <n v="1"/>
    <n v="1977"/>
    <n v="0"/>
    <n v="0"/>
    <n v="2"/>
    <n v="1041"/>
    <n v="4"/>
    <s v="P"/>
    <n v="1"/>
    <s v="39238G1"/>
    <x v="1"/>
    <x v="1"/>
    <x v="0"/>
  </r>
  <r>
    <x v="1"/>
    <n v="9"/>
    <n v="238"/>
    <s v="  H"/>
    <n v="1"/>
    <n v="1977"/>
    <n v="0"/>
    <n v="0"/>
    <n v="2"/>
    <n v="1041"/>
    <n v="4"/>
    <s v="P"/>
    <n v="1"/>
    <s v="39238H1"/>
    <x v="1"/>
    <x v="1"/>
    <x v="0"/>
  </r>
  <r>
    <x v="1"/>
    <n v="9"/>
    <n v="238"/>
    <s v="  I"/>
    <n v="1"/>
    <n v="1977"/>
    <n v="0"/>
    <n v="0"/>
    <n v="2"/>
    <n v="1041"/>
    <n v="4"/>
    <s v="P"/>
    <n v="1"/>
    <s v="39238I1"/>
    <x v="1"/>
    <x v="1"/>
    <x v="0"/>
  </r>
  <r>
    <x v="1"/>
    <n v="9"/>
    <n v="240"/>
    <s v="  D"/>
    <n v="1"/>
    <n v="1977"/>
    <n v="0"/>
    <n v="0"/>
    <n v="2"/>
    <n v="1041"/>
    <n v="4"/>
    <s v="P"/>
    <n v="1"/>
    <s v="39240D1"/>
    <x v="1"/>
    <x v="1"/>
    <x v="0"/>
  </r>
  <r>
    <x v="1"/>
    <n v="9"/>
    <n v="240"/>
    <s v="  E"/>
    <n v="1"/>
    <n v="1977"/>
    <n v="0"/>
    <n v="0"/>
    <n v="2"/>
    <n v="211"/>
    <n v="5"/>
    <s v="P"/>
    <n v="1"/>
    <s v="39240E1"/>
    <x v="1"/>
    <x v="2"/>
    <x v="0"/>
  </r>
  <r>
    <x v="1"/>
    <n v="9"/>
    <n v="256"/>
    <s v="  B"/>
    <n v="1"/>
    <n v="1977"/>
    <n v="0"/>
    <n v="0"/>
    <n v="2"/>
    <n v="1039"/>
    <n v="5"/>
    <s v="E"/>
    <n v="1"/>
    <s v="39256B1"/>
    <x v="1"/>
    <x v="1"/>
    <x v="0"/>
  </r>
  <r>
    <x v="1"/>
    <n v="9"/>
    <n v="278"/>
    <s v="  B"/>
    <n v="1"/>
    <n v="1890"/>
    <n v="0"/>
    <n v="0"/>
    <n v="2"/>
    <n v="1041"/>
    <n v="5"/>
    <s v="R"/>
    <n v="1"/>
    <s v="39278B1"/>
    <x v="1"/>
    <x v="1"/>
    <x v="0"/>
  </r>
  <r>
    <x v="1"/>
    <n v="9"/>
    <n v="280"/>
    <s v="  B"/>
    <n v="1"/>
    <n v="1983"/>
    <n v="0"/>
    <n v="0"/>
    <n v="2"/>
    <n v="322"/>
    <n v="5"/>
    <s v="O"/>
    <n v="2"/>
    <s v="39280B1"/>
    <x v="1"/>
    <x v="3"/>
    <x v="1"/>
  </r>
  <r>
    <x v="1"/>
    <n v="9"/>
    <n v="280"/>
    <s v="  B"/>
    <n v="2"/>
    <n v="1996"/>
    <n v="0"/>
    <n v="0"/>
    <n v="1"/>
    <n v="1041"/>
    <n v="3"/>
    <s v="P"/>
    <n v="1"/>
    <s v="39280B2"/>
    <x v="1"/>
    <x v="1"/>
    <x v="0"/>
  </r>
  <r>
    <x v="1"/>
    <n v="9"/>
    <n v="280"/>
    <s v="  B"/>
    <n v="3"/>
    <n v="1997"/>
    <n v="0"/>
    <n v="0"/>
    <n v="1"/>
    <n v="1041"/>
    <n v="3"/>
    <s v="P"/>
    <n v="1"/>
    <s v="39280B3"/>
    <x v="1"/>
    <x v="1"/>
    <x v="0"/>
  </r>
  <r>
    <x v="1"/>
    <n v="9"/>
    <n v="280"/>
    <s v="  C"/>
    <n v="1"/>
    <n v="1983"/>
    <n v="0"/>
    <n v="0"/>
    <n v="2"/>
    <n v="1041"/>
    <n v="4"/>
    <s v="P"/>
    <n v="1"/>
    <s v="39280C1"/>
    <x v="1"/>
    <x v="1"/>
    <x v="0"/>
  </r>
  <r>
    <x v="1"/>
    <n v="9"/>
    <n v="280"/>
    <s v="  D"/>
    <n v="1"/>
    <n v="1983"/>
    <n v="0"/>
    <n v="0"/>
    <n v="1"/>
    <n v="1041"/>
    <n v="4"/>
    <s v="P"/>
    <n v="1"/>
    <s v="39280D1"/>
    <x v="1"/>
    <x v="1"/>
    <x v="0"/>
  </r>
  <r>
    <x v="1"/>
    <n v="9"/>
    <n v="280"/>
    <s v="  E"/>
    <n v="1"/>
    <n v="1977"/>
    <n v="0"/>
    <n v="0"/>
    <n v="2"/>
    <n v="1041"/>
    <n v="4"/>
    <s v="P"/>
    <n v="1"/>
    <s v="39280E1"/>
    <x v="1"/>
    <x v="1"/>
    <x v="0"/>
  </r>
  <r>
    <x v="1"/>
    <n v="9"/>
    <n v="280"/>
    <s v="  F"/>
    <n v="1"/>
    <n v="1983"/>
    <n v="0"/>
    <n v="0"/>
    <n v="2"/>
    <n v="1041"/>
    <n v="4"/>
    <s v="P"/>
    <n v="1"/>
    <s v="39280F1"/>
    <x v="1"/>
    <x v="1"/>
    <x v="0"/>
  </r>
  <r>
    <x v="1"/>
    <n v="9"/>
    <n v="312"/>
    <s v="  D"/>
    <n v="1"/>
    <n v="1950"/>
    <n v="0"/>
    <n v="0"/>
    <n v="2"/>
    <n v="1041"/>
    <n v="5"/>
    <s v="R"/>
    <n v="1"/>
    <s v="39312D1"/>
    <x v="1"/>
    <x v="1"/>
    <x v="0"/>
  </r>
  <r>
    <x v="1"/>
    <n v="9"/>
    <n v="317"/>
    <s v="  B"/>
    <n v="1"/>
    <n v="2010"/>
    <n v="0"/>
    <n v="0"/>
    <n v="1"/>
    <n v="131"/>
    <n v="4"/>
    <s v="R"/>
    <n v="1"/>
    <s v="39317B1"/>
    <x v="1"/>
    <x v="0"/>
    <x v="0"/>
  </r>
  <r>
    <x v="1"/>
    <n v="9"/>
    <n v="363"/>
    <s v="  B"/>
    <n v="1"/>
    <n v="1800"/>
    <n v="0"/>
    <n v="0"/>
    <n v="1"/>
    <n v="131"/>
    <n v="5"/>
    <s v="R"/>
    <n v="4"/>
    <s v="39363B1"/>
    <x v="1"/>
    <x v="0"/>
    <x v="0"/>
  </r>
  <r>
    <x v="1"/>
    <n v="9"/>
    <n v="364"/>
    <s v="  B"/>
    <n v="1"/>
    <n v="1800"/>
    <n v="2009"/>
    <n v="2"/>
    <n v="1"/>
    <n v="131"/>
    <n v="5"/>
    <s v="R"/>
    <n v="2"/>
    <s v="39364B1"/>
    <x v="1"/>
    <x v="0"/>
    <x v="0"/>
  </r>
  <r>
    <x v="1"/>
    <n v="9"/>
    <n v="367"/>
    <s v="  E"/>
    <n v="1"/>
    <n v="2007"/>
    <n v="0"/>
    <n v="0"/>
    <n v="1"/>
    <n v="211"/>
    <n v="4"/>
    <s v="P"/>
    <n v="1"/>
    <s v="39367E1"/>
    <x v="1"/>
    <x v="2"/>
    <x v="0"/>
  </r>
  <r>
    <x v="1"/>
    <n v="9"/>
    <n v="368"/>
    <s v="  B"/>
    <n v="1"/>
    <n v="2009"/>
    <n v="0"/>
    <n v="0"/>
    <n v="1"/>
    <n v="121"/>
    <n v="2"/>
    <s v="U"/>
    <n v="2"/>
    <s v="39368B1"/>
    <x v="1"/>
    <x v="0"/>
    <x v="0"/>
  </r>
  <r>
    <x v="1"/>
    <n v="9"/>
    <n v="369"/>
    <s v="  B"/>
    <n v="1"/>
    <n v="2013"/>
    <n v="0"/>
    <n v="0"/>
    <n v="1"/>
    <n v="121"/>
    <n v="3"/>
    <s v="U"/>
    <n v="1"/>
    <s v="39369B1"/>
    <x v="1"/>
    <x v="0"/>
    <x v="0"/>
  </r>
  <r>
    <x v="1"/>
    <n v="9"/>
    <n v="373"/>
    <s v="  C"/>
    <n v="1"/>
    <n v="1930"/>
    <n v="0"/>
    <n v="0"/>
    <n v="2"/>
    <n v="131"/>
    <n v="4"/>
    <s v="R"/>
    <n v="3"/>
    <s v="39373C1"/>
    <x v="1"/>
    <x v="0"/>
    <x v="0"/>
  </r>
  <r>
    <x v="1"/>
    <n v="9"/>
    <n v="373"/>
    <s v="  D"/>
    <n v="1"/>
    <n v="1940"/>
    <n v="2013"/>
    <n v="4"/>
    <n v="2"/>
    <n v="131"/>
    <n v="5"/>
    <s v="R"/>
    <n v="3"/>
    <s v="39373D1"/>
    <x v="1"/>
    <x v="0"/>
    <x v="0"/>
  </r>
  <r>
    <x v="1"/>
    <n v="9"/>
    <n v="373"/>
    <s v="  D"/>
    <n v="2"/>
    <n v="1890"/>
    <n v="0"/>
    <n v="0"/>
    <n v="3"/>
    <n v="131"/>
    <n v="5"/>
    <s v="R"/>
    <n v="2"/>
    <s v="39373D2"/>
    <x v="1"/>
    <x v="0"/>
    <x v="0"/>
  </r>
  <r>
    <x v="1"/>
    <n v="9"/>
    <n v="381"/>
    <s v="  C"/>
    <n v="1"/>
    <n v="2005"/>
    <n v="0"/>
    <n v="0"/>
    <n v="1"/>
    <n v="1041"/>
    <n v="5"/>
    <s v="R"/>
    <n v="1"/>
    <s v="39381C1"/>
    <x v="1"/>
    <x v="1"/>
    <x v="0"/>
  </r>
  <r>
    <x v="1"/>
    <n v="9"/>
    <n v="384"/>
    <s v="  D"/>
    <n v="1"/>
    <n v="1800"/>
    <n v="0"/>
    <n v="0"/>
    <n v="1"/>
    <n v="131"/>
    <n v="4"/>
    <s v="R"/>
    <n v="3"/>
    <s v="39384D1"/>
    <x v="1"/>
    <x v="0"/>
    <x v="0"/>
  </r>
  <r>
    <x v="1"/>
    <n v="9"/>
    <n v="385"/>
    <s v="  B"/>
    <n v="1"/>
    <n v="1700"/>
    <n v="0"/>
    <n v="0"/>
    <n v="2"/>
    <n v="131"/>
    <n v="5"/>
    <s v="R"/>
    <n v="2"/>
    <s v="39385B1"/>
    <x v="1"/>
    <x v="0"/>
    <x v="0"/>
  </r>
  <r>
    <x v="1"/>
    <n v="9"/>
    <n v="399"/>
    <s v="  B"/>
    <n v="1"/>
    <n v="1800"/>
    <n v="1998"/>
    <n v="3"/>
    <n v="1"/>
    <n v="1041"/>
    <n v="5"/>
    <s v="R"/>
    <n v="1"/>
    <s v="39399B1"/>
    <x v="1"/>
    <x v="1"/>
    <x v="0"/>
  </r>
  <r>
    <x v="1"/>
    <n v="9"/>
    <n v="400"/>
    <s v="  B"/>
    <n v="1"/>
    <n v="1980"/>
    <n v="0"/>
    <n v="0"/>
    <n v="2"/>
    <n v="1041"/>
    <n v="4"/>
    <s v="P"/>
    <n v="1"/>
    <s v="39400B1"/>
    <x v="1"/>
    <x v="1"/>
    <x v="0"/>
  </r>
  <r>
    <x v="1"/>
    <n v="9"/>
    <n v="400"/>
    <s v="  B"/>
    <n v="2"/>
    <n v="1996"/>
    <n v="0"/>
    <n v="0"/>
    <n v="1"/>
    <n v="1041"/>
    <n v="3"/>
    <s v="P"/>
    <n v="1"/>
    <s v="39400B2"/>
    <x v="1"/>
    <x v="1"/>
    <x v="0"/>
  </r>
  <r>
    <x v="1"/>
    <n v="9"/>
    <n v="400"/>
    <s v="  C"/>
    <n v="1"/>
    <n v="1990"/>
    <n v="0"/>
    <n v="0"/>
    <n v="1"/>
    <n v="1041"/>
    <n v="4"/>
    <s v="P"/>
    <n v="1"/>
    <s v="39400C1"/>
    <x v="1"/>
    <x v="1"/>
    <x v="0"/>
  </r>
  <r>
    <x v="1"/>
    <n v="9"/>
    <n v="400"/>
    <s v="  D"/>
    <n v="1"/>
    <n v="1977"/>
    <n v="0"/>
    <n v="0"/>
    <n v="2"/>
    <n v="1041"/>
    <n v="4"/>
    <s v="P"/>
    <n v="1"/>
    <s v="39400D1"/>
    <x v="1"/>
    <x v="1"/>
    <x v="0"/>
  </r>
  <r>
    <x v="1"/>
    <n v="9"/>
    <n v="400"/>
    <s v="  D"/>
    <n v="2"/>
    <n v="1996"/>
    <n v="0"/>
    <n v="0"/>
    <n v="1"/>
    <n v="1041"/>
    <n v="4"/>
    <s v="P"/>
    <n v="1"/>
    <s v="39400D2"/>
    <x v="1"/>
    <x v="1"/>
    <x v="0"/>
  </r>
  <r>
    <x v="1"/>
    <n v="9"/>
    <n v="400"/>
    <s v="  E"/>
    <n v="1"/>
    <n v="1980"/>
    <n v="0"/>
    <n v="0"/>
    <n v="2"/>
    <n v="1041"/>
    <n v="4"/>
    <s v="P"/>
    <n v="1"/>
    <s v="39400E1"/>
    <x v="1"/>
    <x v="1"/>
    <x v="0"/>
  </r>
  <r>
    <x v="1"/>
    <n v="9"/>
    <n v="400"/>
    <s v="  E"/>
    <n v="2"/>
    <n v="1996"/>
    <n v="0"/>
    <n v="0"/>
    <n v="1"/>
    <n v="1041"/>
    <n v="3"/>
    <s v="P"/>
    <n v="1"/>
    <s v="39400E2"/>
    <x v="1"/>
    <x v="1"/>
    <x v="0"/>
  </r>
  <r>
    <x v="1"/>
    <n v="9"/>
    <n v="400"/>
    <s v="  F"/>
    <n v="1"/>
    <n v="1980"/>
    <n v="0"/>
    <n v="0"/>
    <n v="2"/>
    <n v="1041"/>
    <n v="5"/>
    <s v="P"/>
    <n v="1"/>
    <s v="39400F1"/>
    <x v="1"/>
    <x v="1"/>
    <x v="0"/>
  </r>
  <r>
    <x v="1"/>
    <n v="9"/>
    <n v="400"/>
    <s v="  G"/>
    <n v="1"/>
    <n v="1980"/>
    <n v="0"/>
    <n v="0"/>
    <n v="2"/>
    <n v="1041"/>
    <n v="4"/>
    <s v="P"/>
    <n v="3"/>
    <s v="39400G1"/>
    <x v="1"/>
    <x v="1"/>
    <x v="0"/>
  </r>
  <r>
    <x v="1"/>
    <n v="9"/>
    <n v="400"/>
    <s v="  G"/>
    <n v="2"/>
    <n v="2007"/>
    <n v="0"/>
    <n v="0"/>
    <n v="2"/>
    <n v="1041"/>
    <n v="5"/>
    <s v="P"/>
    <n v="1"/>
    <s v="39400G2"/>
    <x v="1"/>
    <x v="1"/>
    <x v="0"/>
  </r>
  <r>
    <x v="1"/>
    <n v="9"/>
    <n v="400"/>
    <s v="  H"/>
    <n v="1"/>
    <n v="1985"/>
    <n v="0"/>
    <n v="0"/>
    <n v="1"/>
    <n v="1041"/>
    <n v="4"/>
    <s v="P"/>
    <n v="1"/>
    <s v="39400H1"/>
    <x v="1"/>
    <x v="1"/>
    <x v="0"/>
  </r>
  <r>
    <x v="1"/>
    <n v="9"/>
    <n v="400"/>
    <s v="  I"/>
    <n v="1"/>
    <n v="1980"/>
    <n v="0"/>
    <n v="0"/>
    <n v="2"/>
    <n v="1041"/>
    <n v="4"/>
    <s v="P"/>
    <n v="1"/>
    <s v="39400I1"/>
    <x v="1"/>
    <x v="1"/>
    <x v="0"/>
  </r>
  <r>
    <x v="1"/>
    <n v="9"/>
    <n v="402"/>
    <s v="  D"/>
    <n v="1"/>
    <n v="1996"/>
    <n v="0"/>
    <n v="0"/>
    <n v="1"/>
    <n v="131"/>
    <n v="3"/>
    <s v="R"/>
    <n v="1"/>
    <s v="39402D1"/>
    <x v="1"/>
    <x v="0"/>
    <x v="0"/>
  </r>
  <r>
    <x v="1"/>
    <n v="9"/>
    <n v="402"/>
    <s v="  D"/>
    <n v="2"/>
    <n v="1996"/>
    <n v="0"/>
    <n v="0"/>
    <n v="1"/>
    <n v="1041"/>
    <n v="4"/>
    <s v="R"/>
    <n v="1"/>
    <s v="39402D2"/>
    <x v="1"/>
    <x v="1"/>
    <x v="0"/>
  </r>
  <r>
    <x v="1"/>
    <n v="9"/>
    <n v="413"/>
    <s v="  B"/>
    <n v="1"/>
    <n v="1993"/>
    <n v="0"/>
    <n v="0"/>
    <n v="1"/>
    <n v="131"/>
    <n v="3"/>
    <s v="R"/>
    <n v="4"/>
    <s v="39413B1"/>
    <x v="1"/>
    <x v="0"/>
    <x v="0"/>
  </r>
  <r>
    <x v="1"/>
    <n v="9"/>
    <n v="413"/>
    <s v="  C"/>
    <n v="1"/>
    <n v="1962"/>
    <n v="0"/>
    <n v="0"/>
    <n v="2"/>
    <n v="1041"/>
    <n v="5"/>
    <s v="R"/>
    <n v="1"/>
    <s v="39413C1"/>
    <x v="1"/>
    <x v="1"/>
    <x v="0"/>
  </r>
  <r>
    <x v="1"/>
    <n v="9"/>
    <n v="414"/>
    <s v="  B"/>
    <n v="1"/>
    <n v="1800"/>
    <n v="1996"/>
    <n v="2"/>
    <n v="1"/>
    <n v="131"/>
    <n v="3"/>
    <s v="R"/>
    <n v="2"/>
    <s v="39414B1"/>
    <x v="1"/>
    <x v="0"/>
    <x v="0"/>
  </r>
  <r>
    <x v="1"/>
    <n v="9"/>
    <n v="414"/>
    <s v="  B"/>
    <n v="2"/>
    <n v="1700"/>
    <n v="0"/>
    <n v="0"/>
    <n v="2"/>
    <n v="131"/>
    <n v="5"/>
    <s v="R"/>
    <n v="2"/>
    <s v="39414B2"/>
    <x v="1"/>
    <x v="0"/>
    <x v="0"/>
  </r>
  <r>
    <x v="1"/>
    <n v="9"/>
    <n v="421"/>
    <s v="  B"/>
    <n v="1"/>
    <n v="1700"/>
    <n v="2004"/>
    <n v="1"/>
    <n v="1"/>
    <n v="121"/>
    <n v="3"/>
    <s v="U"/>
    <n v="4"/>
    <s v="39421B1"/>
    <x v="1"/>
    <x v="0"/>
    <x v="0"/>
  </r>
  <r>
    <x v="1"/>
    <n v="9"/>
    <n v="422"/>
    <s v="  B"/>
    <n v="1"/>
    <n v="1800"/>
    <n v="0"/>
    <n v="0"/>
    <n v="1"/>
    <n v="131"/>
    <n v="5"/>
    <s v="R"/>
    <n v="4"/>
    <s v="39422B1"/>
    <x v="1"/>
    <x v="0"/>
    <x v="0"/>
  </r>
  <r>
    <x v="1"/>
    <n v="9"/>
    <n v="423"/>
    <s v="  B"/>
    <n v="1"/>
    <n v="1800"/>
    <n v="1977"/>
    <n v="2"/>
    <n v="1"/>
    <n v="131"/>
    <n v="5"/>
    <s v="R"/>
    <n v="1"/>
    <s v="39423B1"/>
    <x v="1"/>
    <x v="0"/>
    <x v="0"/>
  </r>
  <r>
    <x v="1"/>
    <n v="9"/>
    <n v="424"/>
    <s v="   "/>
    <n v="1"/>
    <n v="1700"/>
    <n v="0"/>
    <n v="0"/>
    <n v="2"/>
    <n v="932"/>
    <n v="5"/>
    <s v="E"/>
    <n v="1"/>
    <s v="3942411"/>
    <x v="1"/>
    <x v="1"/>
    <x v="0"/>
  </r>
  <r>
    <x v="1"/>
    <n v="9"/>
    <n v="425"/>
    <s v="  B"/>
    <n v="1"/>
    <n v="1600"/>
    <n v="1999"/>
    <n v="3"/>
    <n v="2"/>
    <n v="932"/>
    <n v="4"/>
    <s v="E"/>
    <n v="2"/>
    <s v="39425B1"/>
    <x v="1"/>
    <x v="1"/>
    <x v="0"/>
  </r>
  <r>
    <x v="1"/>
    <n v="9"/>
    <n v="426"/>
    <s v="   "/>
    <n v="1"/>
    <n v="1700"/>
    <n v="0"/>
    <n v="0"/>
    <n v="2"/>
    <n v="1041"/>
    <n v="5"/>
    <s v="R"/>
    <n v="1"/>
    <s v="3942611"/>
    <x v="1"/>
    <x v="1"/>
    <x v="0"/>
  </r>
  <r>
    <x v="1"/>
    <n v="9"/>
    <n v="427"/>
    <s v="   "/>
    <n v="1"/>
    <n v="1700"/>
    <n v="2000"/>
    <n v="1"/>
    <n v="1"/>
    <n v="131"/>
    <n v="3"/>
    <s v="R"/>
    <n v="2"/>
    <s v="3942711"/>
    <x v="1"/>
    <x v="0"/>
    <x v="0"/>
  </r>
  <r>
    <x v="1"/>
    <n v="9"/>
    <n v="428"/>
    <s v="  B"/>
    <n v="1"/>
    <n v="1800"/>
    <n v="1990"/>
    <n v="3"/>
    <n v="1"/>
    <n v="131"/>
    <n v="3"/>
    <s v="R"/>
    <n v="3"/>
    <s v="39428B1"/>
    <x v="1"/>
    <x v="0"/>
    <x v="0"/>
  </r>
  <r>
    <x v="1"/>
    <n v="9"/>
    <n v="429"/>
    <s v="  B"/>
    <n v="1"/>
    <n v="1786"/>
    <n v="0"/>
    <n v="0"/>
    <n v="1"/>
    <n v="1022"/>
    <n v="5"/>
    <s v="R"/>
    <n v="1"/>
    <s v="39429B1"/>
    <x v="1"/>
    <x v="3"/>
    <x v="1"/>
  </r>
  <r>
    <x v="1"/>
    <n v="9"/>
    <n v="430"/>
    <s v="  B"/>
    <n v="1"/>
    <n v="1900"/>
    <n v="0"/>
    <n v="0"/>
    <n v="1"/>
    <n v="131"/>
    <n v="4"/>
    <s v="R"/>
    <n v="2"/>
    <s v="39430B1"/>
    <x v="1"/>
    <x v="0"/>
    <x v="0"/>
  </r>
  <r>
    <x v="1"/>
    <n v="9"/>
    <n v="431"/>
    <s v="   "/>
    <n v="1"/>
    <n v="1995"/>
    <n v="0"/>
    <n v="0"/>
    <n v="1"/>
    <n v="1039"/>
    <n v="3"/>
    <s v="E"/>
    <n v="1"/>
    <s v="3943111"/>
    <x v="1"/>
    <x v="1"/>
    <x v="0"/>
  </r>
  <r>
    <x v="1"/>
    <n v="9"/>
    <n v="437"/>
    <s v="  B"/>
    <n v="1"/>
    <n v="1900"/>
    <n v="0"/>
    <n v="0"/>
    <n v="1"/>
    <n v="131"/>
    <n v="5"/>
    <s v="R"/>
    <n v="1"/>
    <s v="39437B1"/>
    <x v="1"/>
    <x v="0"/>
    <x v="0"/>
  </r>
  <r>
    <x v="1"/>
    <n v="9"/>
    <n v="449"/>
    <s v="  C"/>
    <n v="1"/>
    <n v="1978"/>
    <n v="0"/>
    <n v="0"/>
    <n v="1"/>
    <n v="121"/>
    <n v="4"/>
    <s v="U"/>
    <n v="2"/>
    <s v="39449C1"/>
    <x v="1"/>
    <x v="0"/>
    <x v="0"/>
  </r>
  <r>
    <x v="1"/>
    <n v="9"/>
    <n v="450"/>
    <s v="  B"/>
    <n v="1"/>
    <n v="1980"/>
    <n v="0"/>
    <n v="0"/>
    <n v="1"/>
    <n v="932"/>
    <n v="4"/>
    <s v="E"/>
    <n v="1"/>
    <s v="39450B1"/>
    <x v="1"/>
    <x v="1"/>
    <x v="0"/>
  </r>
  <r>
    <x v="1"/>
    <n v="9"/>
    <n v="451"/>
    <s v="  C"/>
    <n v="1"/>
    <n v="1950"/>
    <n v="0"/>
    <n v="0"/>
    <n v="2"/>
    <n v="1041"/>
    <n v="5"/>
    <s v="R"/>
    <n v="1"/>
    <s v="39451C1"/>
    <x v="1"/>
    <x v="1"/>
    <x v="0"/>
  </r>
  <r>
    <x v="1"/>
    <n v="9"/>
    <n v="452"/>
    <s v="  A"/>
    <n v="1"/>
    <n v="1800"/>
    <n v="1996"/>
    <n v="2"/>
    <n v="1"/>
    <n v="131"/>
    <n v="3"/>
    <s v="R"/>
    <n v="3"/>
    <s v="39452A1"/>
    <x v="1"/>
    <x v="0"/>
    <x v="0"/>
  </r>
  <r>
    <x v="1"/>
    <n v="9"/>
    <n v="454"/>
    <s v="  C"/>
    <n v="1"/>
    <n v="1700"/>
    <n v="0"/>
    <n v="0"/>
    <n v="2"/>
    <n v="131"/>
    <n v="5"/>
    <s v="R"/>
    <n v="2"/>
    <s v="39454C1"/>
    <x v="1"/>
    <x v="0"/>
    <x v="0"/>
  </r>
  <r>
    <x v="1"/>
    <n v="9"/>
    <n v="454"/>
    <s v="  C"/>
    <n v="2"/>
    <n v="1980"/>
    <n v="0"/>
    <n v="0"/>
    <n v="2"/>
    <n v="1041"/>
    <n v="5"/>
    <s v="R"/>
    <n v="1"/>
    <s v="39454C2"/>
    <x v="1"/>
    <x v="1"/>
    <x v="0"/>
  </r>
  <r>
    <x v="1"/>
    <n v="9"/>
    <n v="454"/>
    <s v="  C"/>
    <n v="3"/>
    <n v="2008"/>
    <n v="0"/>
    <n v="0"/>
    <n v="1"/>
    <n v="113"/>
    <n v="5"/>
    <s v="R"/>
    <n v="1"/>
    <s v="39454C3"/>
    <x v="1"/>
    <x v="1"/>
    <x v="0"/>
  </r>
  <r>
    <x v="1"/>
    <n v="9"/>
    <n v="456"/>
    <s v="  B"/>
    <n v="1"/>
    <n v="2016"/>
    <n v="0"/>
    <n v="0"/>
    <n v="1"/>
    <n v="121"/>
    <n v="4"/>
    <s v="U"/>
    <n v="3"/>
    <s v="39456B1"/>
    <x v="1"/>
    <x v="0"/>
    <x v="0"/>
  </r>
  <r>
    <x v="1"/>
    <n v="9"/>
    <n v="47"/>
    <s v="  B"/>
    <n v="1"/>
    <n v="1971"/>
    <n v="0"/>
    <n v="0"/>
    <n v="2"/>
    <n v="1041"/>
    <n v="5"/>
    <s v="R"/>
    <n v="1"/>
    <s v="3947B1"/>
    <x v="1"/>
    <x v="1"/>
    <x v="0"/>
  </r>
  <r>
    <x v="1"/>
    <n v="9"/>
    <n v="6"/>
    <s v="  C"/>
    <n v="1"/>
    <n v="1985"/>
    <n v="0"/>
    <n v="0"/>
    <n v="2"/>
    <n v="211"/>
    <n v="5"/>
    <s v="P"/>
    <n v="1"/>
    <s v="396C1"/>
    <x v="1"/>
    <x v="2"/>
    <x v="0"/>
  </r>
  <r>
    <x v="1"/>
    <n v="9"/>
    <n v="6"/>
    <s v="  D"/>
    <n v="1"/>
    <n v="1985"/>
    <n v="0"/>
    <n v="0"/>
    <n v="2"/>
    <n v="211"/>
    <n v="5"/>
    <s v="P"/>
    <n v="3"/>
    <s v="396D1"/>
    <x v="1"/>
    <x v="2"/>
    <x v="0"/>
  </r>
  <r>
    <x v="1"/>
    <n v="9"/>
    <n v="6"/>
    <s v="  E"/>
    <n v="1"/>
    <n v="1985"/>
    <n v="0"/>
    <n v="0"/>
    <n v="2"/>
    <n v="211"/>
    <n v="5"/>
    <s v="P"/>
    <n v="2"/>
    <s v="396E1"/>
    <x v="1"/>
    <x v="2"/>
    <x v="0"/>
  </r>
  <r>
    <x v="1"/>
    <n v="9"/>
    <n v="6"/>
    <s v="  F"/>
    <n v="1"/>
    <n v="1985"/>
    <n v="0"/>
    <n v="0"/>
    <n v="2"/>
    <n v="211"/>
    <n v="5"/>
    <s v="P"/>
    <n v="1"/>
    <s v="396F1"/>
    <x v="1"/>
    <x v="2"/>
    <x v="0"/>
  </r>
  <r>
    <x v="1"/>
    <n v="9"/>
    <n v="6"/>
    <s v="  G"/>
    <n v="1"/>
    <n v="1985"/>
    <n v="0"/>
    <n v="0"/>
    <n v="2"/>
    <n v="211"/>
    <n v="5"/>
    <s v="P"/>
    <n v="1"/>
    <s v="396G1"/>
    <x v="1"/>
    <x v="2"/>
    <x v="0"/>
  </r>
  <r>
    <x v="1"/>
    <n v="9"/>
    <n v="6"/>
    <s v="  H"/>
    <n v="1"/>
    <n v="1985"/>
    <n v="0"/>
    <n v="0"/>
    <n v="2"/>
    <n v="211"/>
    <n v="5"/>
    <s v="P"/>
    <n v="1"/>
    <s v="396H1"/>
    <x v="1"/>
    <x v="2"/>
    <x v="0"/>
  </r>
  <r>
    <x v="1"/>
    <n v="9"/>
    <n v="70"/>
    <s v="  B"/>
    <n v="1"/>
    <n v="1970"/>
    <n v="0"/>
    <n v="0"/>
    <n v="2"/>
    <n v="113"/>
    <n v="5"/>
    <s v="R"/>
    <n v="1"/>
    <s v="3970B1"/>
    <x v="1"/>
    <x v="1"/>
    <x v="0"/>
  </r>
  <r>
    <x v="1"/>
    <n v="9"/>
    <n v="82"/>
    <s v="  C"/>
    <n v="1"/>
    <n v="1800"/>
    <n v="1985"/>
    <n v="2"/>
    <n v="2"/>
    <n v="131"/>
    <n v="5"/>
    <s v="R"/>
    <n v="2"/>
    <s v="3982C1"/>
    <x v="1"/>
    <x v="0"/>
    <x v="0"/>
  </r>
  <r>
    <x v="1"/>
    <n v="9"/>
    <n v="98"/>
    <s v="  B"/>
    <n v="1"/>
    <n v="1800"/>
    <n v="0"/>
    <n v="0"/>
    <n v="2"/>
    <n v="1041"/>
    <n v="5"/>
    <s v="R"/>
    <n v="1"/>
    <s v="3998B1"/>
    <x v="1"/>
    <x v="1"/>
    <x v="0"/>
  </r>
  <r>
    <x v="2"/>
    <n v="1"/>
    <n v="126"/>
    <s v="  B"/>
    <n v="1"/>
    <n v="1980"/>
    <n v="0"/>
    <n v="0"/>
    <n v="1"/>
    <n v="1041"/>
    <n v="5"/>
    <s v="R"/>
    <n v="1"/>
    <s v="541126B1"/>
    <x v="0"/>
    <x v="1"/>
    <x v="0"/>
  </r>
  <r>
    <x v="2"/>
    <n v="1"/>
    <n v="12"/>
    <s v="  C"/>
    <n v="1"/>
    <n v="2013"/>
    <n v="0"/>
    <n v="0"/>
    <n v="1"/>
    <n v="211"/>
    <n v="3"/>
    <s v="P"/>
    <n v="1"/>
    <s v="54112C1"/>
    <x v="0"/>
    <x v="2"/>
    <x v="0"/>
  </r>
  <r>
    <x v="2"/>
    <n v="1"/>
    <n v="159"/>
    <s v="  F"/>
    <n v="1"/>
    <n v="1800"/>
    <n v="1920"/>
    <n v="4"/>
    <n v="1"/>
    <n v="1041"/>
    <n v="5"/>
    <s v="R"/>
    <n v="1"/>
    <s v="541159F1"/>
    <x v="0"/>
    <x v="1"/>
    <x v="0"/>
  </r>
  <r>
    <x v="2"/>
    <n v="1"/>
    <n v="186"/>
    <s v="  B"/>
    <n v="1"/>
    <n v="1995"/>
    <n v="0"/>
    <n v="0"/>
    <n v="1"/>
    <n v="121"/>
    <n v="2"/>
    <s v="U"/>
    <n v="3"/>
    <s v="541186B1"/>
    <x v="0"/>
    <x v="0"/>
    <x v="0"/>
  </r>
  <r>
    <x v="2"/>
    <n v="1"/>
    <n v="186"/>
    <s v="  C"/>
    <n v="1"/>
    <n v="1992"/>
    <n v="0"/>
    <n v="0"/>
    <n v="1"/>
    <n v="211"/>
    <n v="5"/>
    <s v="P"/>
    <n v="1"/>
    <s v="541186C1"/>
    <x v="0"/>
    <x v="2"/>
    <x v="0"/>
  </r>
  <r>
    <x v="2"/>
    <n v="1"/>
    <n v="186"/>
    <s v="  D"/>
    <n v="1"/>
    <n v="1965"/>
    <n v="0"/>
    <n v="0"/>
    <n v="2"/>
    <n v="211"/>
    <n v="5"/>
    <s v="P"/>
    <n v="1"/>
    <s v="541186D1"/>
    <x v="0"/>
    <x v="2"/>
    <x v="0"/>
  </r>
  <r>
    <x v="2"/>
    <n v="1"/>
    <n v="186"/>
    <s v="  E"/>
    <n v="1"/>
    <n v="1980"/>
    <n v="0"/>
    <n v="0"/>
    <n v="2"/>
    <n v="1041"/>
    <n v="5"/>
    <s v="P"/>
    <n v="1"/>
    <s v="541186E1"/>
    <x v="0"/>
    <x v="1"/>
    <x v="0"/>
  </r>
  <r>
    <x v="2"/>
    <n v="1"/>
    <n v="186"/>
    <s v="  F"/>
    <n v="1"/>
    <n v="1998"/>
    <n v="0"/>
    <n v="0"/>
    <n v="1"/>
    <n v="1041"/>
    <n v="4"/>
    <s v="P"/>
    <n v="1"/>
    <s v="541186F1"/>
    <x v="0"/>
    <x v="1"/>
    <x v="0"/>
  </r>
  <r>
    <x v="2"/>
    <n v="1"/>
    <n v="187"/>
    <s v="  B"/>
    <n v="1"/>
    <n v="2006"/>
    <n v="0"/>
    <n v="0"/>
    <n v="1"/>
    <n v="1041"/>
    <n v="4"/>
    <s v="P"/>
    <n v="1"/>
    <s v="541187B1"/>
    <x v="0"/>
    <x v="1"/>
    <x v="0"/>
  </r>
  <r>
    <x v="2"/>
    <n v="1"/>
    <n v="194"/>
    <s v="  A"/>
    <n v="1"/>
    <n v="0"/>
    <n v="0"/>
    <n v="0"/>
    <n v="0"/>
    <n v="7777"/>
    <n v="3"/>
    <s v="E"/>
    <n v="1"/>
    <s v="541194A1"/>
    <x v="0"/>
    <x v="1"/>
    <x v="0"/>
  </r>
  <r>
    <x v="2"/>
    <n v="1"/>
    <n v="230"/>
    <s v="  B"/>
    <n v="1"/>
    <n v="1979"/>
    <n v="0"/>
    <n v="0"/>
    <n v="2"/>
    <n v="1041"/>
    <n v="5"/>
    <s v="R"/>
    <n v="1"/>
    <s v="541230B1"/>
    <x v="0"/>
    <x v="1"/>
    <x v="0"/>
  </r>
  <r>
    <x v="2"/>
    <n v="1"/>
    <n v="230"/>
    <s v="  B"/>
    <n v="2"/>
    <n v="1979"/>
    <n v="0"/>
    <n v="0"/>
    <n v="2"/>
    <n v="1041"/>
    <n v="5"/>
    <s v="R"/>
    <n v="1"/>
    <s v="541230B2"/>
    <x v="0"/>
    <x v="1"/>
    <x v="0"/>
  </r>
  <r>
    <x v="2"/>
    <n v="1"/>
    <n v="230"/>
    <s v="  B"/>
    <n v="3"/>
    <n v="1996"/>
    <n v="0"/>
    <n v="0"/>
    <n v="2"/>
    <n v="1041"/>
    <n v="5"/>
    <s v="R"/>
    <n v="1"/>
    <s v="541230B3"/>
    <x v="0"/>
    <x v="1"/>
    <x v="0"/>
  </r>
  <r>
    <x v="2"/>
    <n v="1"/>
    <n v="230"/>
    <s v="  C"/>
    <n v="1"/>
    <n v="2006"/>
    <n v="0"/>
    <n v="0"/>
    <n v="1"/>
    <n v="211"/>
    <n v="4"/>
    <s v="P"/>
    <n v="1"/>
    <s v="541230C1"/>
    <x v="0"/>
    <x v="2"/>
    <x v="0"/>
  </r>
  <r>
    <x v="2"/>
    <n v="1"/>
    <n v="238"/>
    <s v="  B"/>
    <n v="1"/>
    <n v="1996"/>
    <n v="0"/>
    <n v="0"/>
    <n v="2"/>
    <n v="1041"/>
    <n v="4"/>
    <s v="P"/>
    <n v="1"/>
    <s v="541238B1"/>
    <x v="0"/>
    <x v="1"/>
    <x v="0"/>
  </r>
  <r>
    <x v="2"/>
    <n v="1"/>
    <n v="238"/>
    <s v="  C"/>
    <n v="1"/>
    <n v="1982"/>
    <n v="0"/>
    <n v="0"/>
    <n v="1"/>
    <n v="1041"/>
    <n v="5"/>
    <s v="R"/>
    <n v="1"/>
    <s v="541238C1"/>
    <x v="0"/>
    <x v="1"/>
    <x v="0"/>
  </r>
  <r>
    <x v="2"/>
    <n v="1"/>
    <n v="242"/>
    <s v="  A"/>
    <n v="1"/>
    <n v="0"/>
    <n v="0"/>
    <n v="0"/>
    <n v="0"/>
    <n v="7777"/>
    <n v="3"/>
    <s v="E"/>
    <n v="1"/>
    <s v="541242A1"/>
    <x v="0"/>
    <x v="1"/>
    <x v="0"/>
  </r>
  <r>
    <x v="2"/>
    <n v="1"/>
    <n v="245"/>
    <s v="  B"/>
    <n v="1"/>
    <n v="1996"/>
    <n v="0"/>
    <n v="0"/>
    <n v="1"/>
    <n v="211"/>
    <n v="4"/>
    <s v="P"/>
    <n v="1"/>
    <s v="541245B1"/>
    <x v="0"/>
    <x v="2"/>
    <x v="0"/>
  </r>
  <r>
    <x v="2"/>
    <n v="1"/>
    <n v="245"/>
    <s v="  B"/>
    <n v="2"/>
    <n v="2002"/>
    <n v="0"/>
    <n v="0"/>
    <n v="1"/>
    <n v="211"/>
    <n v="3"/>
    <s v="P"/>
    <n v="1"/>
    <s v="541245B2"/>
    <x v="0"/>
    <x v="2"/>
    <x v="0"/>
  </r>
  <r>
    <x v="2"/>
    <n v="1"/>
    <n v="245"/>
    <s v="  B"/>
    <n v="3"/>
    <n v="2006"/>
    <n v="0"/>
    <n v="0"/>
    <n v="1"/>
    <n v="211"/>
    <n v="4"/>
    <s v="P"/>
    <n v="1"/>
    <s v="541245B3"/>
    <x v="0"/>
    <x v="2"/>
    <x v="0"/>
  </r>
  <r>
    <x v="2"/>
    <n v="1"/>
    <n v="245"/>
    <s v="  C"/>
    <n v="1"/>
    <n v="1900"/>
    <n v="1991"/>
    <n v="2"/>
    <n v="1"/>
    <n v="131"/>
    <n v="5"/>
    <s v="R"/>
    <n v="2"/>
    <s v="541245C1"/>
    <x v="0"/>
    <x v="0"/>
    <x v="0"/>
  </r>
  <r>
    <x v="2"/>
    <n v="1"/>
    <n v="245"/>
    <s v="  C"/>
    <n v="2"/>
    <n v="2002"/>
    <n v="0"/>
    <n v="0"/>
    <n v="1"/>
    <n v="113"/>
    <n v="5"/>
    <s v="R"/>
    <n v="1"/>
    <s v="541245C2"/>
    <x v="0"/>
    <x v="1"/>
    <x v="0"/>
  </r>
  <r>
    <x v="2"/>
    <n v="1"/>
    <n v="274"/>
    <s v="  A"/>
    <n v="1"/>
    <n v="0"/>
    <n v="0"/>
    <n v="0"/>
    <n v="0"/>
    <n v="7777"/>
    <n v="3"/>
    <s v="E"/>
    <n v="1"/>
    <s v="541274A1"/>
    <x v="0"/>
    <x v="1"/>
    <x v="0"/>
  </r>
  <r>
    <x v="2"/>
    <n v="1"/>
    <n v="294"/>
    <s v="  A"/>
    <n v="1"/>
    <n v="1986"/>
    <n v="0"/>
    <n v="0"/>
    <n v="1"/>
    <n v="121"/>
    <n v="4"/>
    <s v="U"/>
    <n v="2"/>
    <s v="541294A1"/>
    <x v="0"/>
    <x v="0"/>
    <x v="0"/>
  </r>
  <r>
    <x v="2"/>
    <n v="1"/>
    <n v="294"/>
    <s v="  F"/>
    <n v="1"/>
    <n v="1990"/>
    <n v="0"/>
    <n v="0"/>
    <n v="2"/>
    <n v="211"/>
    <n v="5"/>
    <s v="P"/>
    <n v="1"/>
    <s v="541294F1"/>
    <x v="0"/>
    <x v="2"/>
    <x v="0"/>
  </r>
  <r>
    <x v="2"/>
    <n v="1"/>
    <n v="295"/>
    <s v="  A"/>
    <n v="1"/>
    <n v="0"/>
    <n v="0"/>
    <n v="0"/>
    <n v="0"/>
    <n v="7777"/>
    <n v="3"/>
    <s v="E"/>
    <n v="1"/>
    <s v="541295A1"/>
    <x v="0"/>
    <x v="1"/>
    <x v="0"/>
  </r>
  <r>
    <x v="2"/>
    <n v="1"/>
    <n v="302"/>
    <s v="  A"/>
    <n v="1"/>
    <n v="0"/>
    <n v="0"/>
    <n v="0"/>
    <n v="0"/>
    <n v="7777"/>
    <n v="3"/>
    <s v="E"/>
    <n v="1"/>
    <s v="541302A1"/>
    <x v="0"/>
    <x v="1"/>
    <x v="0"/>
  </r>
  <r>
    <x v="2"/>
    <n v="1"/>
    <n v="309"/>
    <s v="  C"/>
    <n v="1"/>
    <n v="1981"/>
    <n v="0"/>
    <n v="0"/>
    <n v="2"/>
    <n v="211"/>
    <n v="5"/>
    <s v="P"/>
    <n v="1"/>
    <s v="541309C1"/>
    <x v="0"/>
    <x v="2"/>
    <x v="0"/>
  </r>
  <r>
    <x v="2"/>
    <n v="1"/>
    <n v="309"/>
    <s v="  E"/>
    <n v="1"/>
    <n v="1999"/>
    <n v="0"/>
    <n v="0"/>
    <n v="2"/>
    <n v="1041"/>
    <n v="5"/>
    <s v="P"/>
    <n v="1"/>
    <s v="541309E1"/>
    <x v="0"/>
    <x v="1"/>
    <x v="0"/>
  </r>
  <r>
    <x v="2"/>
    <n v="1"/>
    <n v="309"/>
    <s v="  F"/>
    <n v="1"/>
    <n v="1999"/>
    <n v="0"/>
    <n v="0"/>
    <n v="1"/>
    <n v="1039"/>
    <n v="3"/>
    <s v="E"/>
    <n v="1"/>
    <s v="541309F1"/>
    <x v="0"/>
    <x v="1"/>
    <x v="0"/>
  </r>
  <r>
    <x v="2"/>
    <n v="1"/>
    <n v="310"/>
    <s v="  B"/>
    <n v="1"/>
    <n v="1987"/>
    <n v="0"/>
    <n v="0"/>
    <n v="2"/>
    <n v="211"/>
    <n v="5"/>
    <s v="P"/>
    <n v="1"/>
    <s v="541310B1"/>
    <x v="0"/>
    <x v="2"/>
    <x v="0"/>
  </r>
  <r>
    <x v="2"/>
    <n v="1"/>
    <n v="310"/>
    <s v="  B"/>
    <n v="2"/>
    <n v="2009"/>
    <n v="0"/>
    <n v="0"/>
    <n v="1"/>
    <n v="211"/>
    <n v="4"/>
    <s v="P"/>
    <n v="1"/>
    <s v="541310B2"/>
    <x v="0"/>
    <x v="2"/>
    <x v="0"/>
  </r>
  <r>
    <x v="2"/>
    <n v="1"/>
    <n v="313"/>
    <s v="  B"/>
    <n v="1"/>
    <n v="1992"/>
    <n v="0"/>
    <n v="0"/>
    <n v="1"/>
    <n v="1041"/>
    <n v="5"/>
    <s v="P"/>
    <n v="1"/>
    <s v="541313B1"/>
    <x v="0"/>
    <x v="1"/>
    <x v="0"/>
  </r>
  <r>
    <x v="2"/>
    <n v="1"/>
    <n v="319"/>
    <s v="  B"/>
    <n v="1"/>
    <n v="1800"/>
    <n v="0"/>
    <n v="0"/>
    <n v="2"/>
    <n v="131"/>
    <n v="5"/>
    <s v="R"/>
    <n v="2"/>
    <s v="541319B1"/>
    <x v="0"/>
    <x v="0"/>
    <x v="0"/>
  </r>
  <r>
    <x v="2"/>
    <n v="1"/>
    <n v="320"/>
    <s v="  C"/>
    <n v="1"/>
    <n v="1800"/>
    <n v="1954"/>
    <n v="2"/>
    <n v="2"/>
    <n v="131"/>
    <n v="5"/>
    <s v="R"/>
    <n v="2"/>
    <s v="541320C1"/>
    <x v="0"/>
    <x v="0"/>
    <x v="0"/>
  </r>
  <r>
    <x v="2"/>
    <n v="1"/>
    <n v="320"/>
    <s v="  C"/>
    <n v="2"/>
    <n v="1983"/>
    <n v="0"/>
    <n v="0"/>
    <n v="1"/>
    <n v="1041"/>
    <n v="5"/>
    <s v="R"/>
    <n v="1"/>
    <s v="541320C2"/>
    <x v="0"/>
    <x v="1"/>
    <x v="0"/>
  </r>
  <r>
    <x v="2"/>
    <n v="1"/>
    <n v="320"/>
    <s v="  C"/>
    <n v="3"/>
    <n v="1998"/>
    <n v="0"/>
    <n v="0"/>
    <n v="1"/>
    <n v="1041"/>
    <n v="5"/>
    <s v="R"/>
    <n v="1"/>
    <s v="541320C3"/>
    <x v="0"/>
    <x v="1"/>
    <x v="0"/>
  </r>
  <r>
    <x v="2"/>
    <n v="1"/>
    <n v="320"/>
    <s v="  D"/>
    <n v="1"/>
    <n v="1999"/>
    <n v="0"/>
    <n v="0"/>
    <n v="3"/>
    <n v="1041"/>
    <n v="5"/>
    <s v="R"/>
    <n v="1"/>
    <s v="541320D1"/>
    <x v="0"/>
    <x v="1"/>
    <x v="0"/>
  </r>
  <r>
    <x v="2"/>
    <n v="1"/>
    <n v="339"/>
    <s v="  A"/>
    <n v="1"/>
    <n v="1800"/>
    <n v="0"/>
    <n v="0"/>
    <n v="2"/>
    <n v="131"/>
    <n v="5"/>
    <s v="R"/>
    <n v="2"/>
    <s v="541339A1"/>
    <x v="0"/>
    <x v="0"/>
    <x v="0"/>
  </r>
  <r>
    <x v="2"/>
    <n v="1"/>
    <n v="339"/>
    <s v="  A"/>
    <n v="2"/>
    <n v="1800"/>
    <n v="0"/>
    <n v="0"/>
    <n v="2"/>
    <n v="211"/>
    <n v="5"/>
    <s v="P"/>
    <n v="1"/>
    <s v="541339A2"/>
    <x v="0"/>
    <x v="2"/>
    <x v="0"/>
  </r>
  <r>
    <x v="2"/>
    <n v="1"/>
    <n v="339"/>
    <s v="  A"/>
    <n v="3"/>
    <n v="1800"/>
    <n v="2001"/>
    <n v="1"/>
    <n v="1"/>
    <n v="131"/>
    <n v="3"/>
    <s v="R"/>
    <n v="2"/>
    <s v="541339A3"/>
    <x v="0"/>
    <x v="0"/>
    <x v="0"/>
  </r>
  <r>
    <x v="2"/>
    <n v="1"/>
    <n v="339"/>
    <s v="  C"/>
    <n v="1"/>
    <n v="2015"/>
    <n v="0"/>
    <n v="0"/>
    <n v="1"/>
    <n v="1041"/>
    <n v="5"/>
    <s v="R"/>
    <n v="1"/>
    <s v="541339C1"/>
    <x v="0"/>
    <x v="1"/>
    <x v="0"/>
  </r>
  <r>
    <x v="2"/>
    <n v="1"/>
    <n v="341"/>
    <s v="   "/>
    <n v="1"/>
    <n v="1980"/>
    <n v="0"/>
    <n v="0"/>
    <n v="1"/>
    <n v="121"/>
    <n v="4"/>
    <s v="U"/>
    <n v="3"/>
    <s v="54134111"/>
    <x v="0"/>
    <x v="0"/>
    <x v="0"/>
  </r>
  <r>
    <x v="2"/>
    <n v="1"/>
    <n v="342"/>
    <s v="   "/>
    <n v="1"/>
    <n v="2006"/>
    <n v="0"/>
    <n v="0"/>
    <n v="1"/>
    <n v="121"/>
    <n v="3"/>
    <s v="U"/>
    <n v="3"/>
    <s v="54134211"/>
    <x v="0"/>
    <x v="0"/>
    <x v="0"/>
  </r>
  <r>
    <x v="2"/>
    <n v="1"/>
    <n v="343"/>
    <s v="   "/>
    <n v="1"/>
    <n v="1977"/>
    <n v="0"/>
    <n v="0"/>
    <n v="1"/>
    <n v="121"/>
    <n v="4"/>
    <s v="U"/>
    <n v="2"/>
    <s v="54134311"/>
    <x v="0"/>
    <x v="0"/>
    <x v="0"/>
  </r>
  <r>
    <x v="2"/>
    <n v="1"/>
    <n v="345"/>
    <s v="   "/>
    <n v="1"/>
    <n v="1981"/>
    <n v="0"/>
    <n v="0"/>
    <n v="1"/>
    <n v="121"/>
    <n v="4"/>
    <s v="R"/>
    <n v="2"/>
    <s v="54134511"/>
    <x v="0"/>
    <x v="0"/>
    <x v="0"/>
  </r>
  <r>
    <x v="2"/>
    <n v="1"/>
    <n v="346"/>
    <s v="   "/>
    <n v="1"/>
    <n v="1800"/>
    <n v="0"/>
    <n v="0"/>
    <n v="1"/>
    <n v="131"/>
    <n v="3"/>
    <s v="R"/>
    <n v="2"/>
    <s v="54134611"/>
    <x v="0"/>
    <x v="0"/>
    <x v="0"/>
  </r>
  <r>
    <x v="2"/>
    <n v="1"/>
    <n v="346"/>
    <s v="   "/>
    <n v="2"/>
    <n v="1965"/>
    <n v="2020"/>
    <n v="4"/>
    <n v="1"/>
    <n v="1041"/>
    <n v="5"/>
    <s v="R"/>
    <n v="1"/>
    <s v="54134612"/>
    <x v="0"/>
    <x v="1"/>
    <x v="0"/>
  </r>
  <r>
    <x v="2"/>
    <n v="1"/>
    <n v="347"/>
    <s v="   "/>
    <n v="1"/>
    <n v="0"/>
    <n v="0"/>
    <n v="0"/>
    <n v="0"/>
    <n v="7777"/>
    <n v="3"/>
    <s v="E"/>
    <n v="1"/>
    <s v="54134711"/>
    <x v="0"/>
    <x v="1"/>
    <x v="0"/>
  </r>
  <r>
    <x v="2"/>
    <n v="1"/>
    <n v="348"/>
    <s v="   "/>
    <n v="1"/>
    <n v="1800"/>
    <n v="0"/>
    <n v="0"/>
    <n v="1"/>
    <n v="131"/>
    <n v="5"/>
    <s v="R"/>
    <n v="3"/>
    <s v="54134811"/>
    <x v="0"/>
    <x v="0"/>
    <x v="0"/>
  </r>
  <r>
    <x v="2"/>
    <n v="1"/>
    <n v="349"/>
    <s v="   "/>
    <n v="1"/>
    <n v="1800"/>
    <n v="0"/>
    <n v="0"/>
    <n v="2"/>
    <n v="131"/>
    <n v="5"/>
    <s v="R"/>
    <n v="2"/>
    <s v="54134911"/>
    <x v="0"/>
    <x v="0"/>
    <x v="0"/>
  </r>
  <r>
    <x v="2"/>
    <n v="1"/>
    <n v="349"/>
    <s v="   "/>
    <n v="2"/>
    <n v="1800"/>
    <n v="0"/>
    <n v="0"/>
    <n v="2"/>
    <n v="1041"/>
    <n v="5"/>
    <s v="R"/>
    <n v="1"/>
    <s v="54134912"/>
    <x v="0"/>
    <x v="1"/>
    <x v="0"/>
  </r>
  <r>
    <x v="2"/>
    <n v="1"/>
    <n v="353"/>
    <s v="   "/>
    <n v="1"/>
    <n v="1995"/>
    <n v="0"/>
    <n v="0"/>
    <n v="1"/>
    <n v="131"/>
    <n v="3"/>
    <s v="R"/>
    <n v="1"/>
    <s v="54135311"/>
    <x v="0"/>
    <x v="0"/>
    <x v="0"/>
  </r>
  <r>
    <x v="2"/>
    <n v="1"/>
    <n v="353"/>
    <s v="   "/>
    <n v="2"/>
    <n v="1994"/>
    <n v="0"/>
    <n v="0"/>
    <n v="1"/>
    <n v="211"/>
    <n v="4"/>
    <s v="P"/>
    <n v="1"/>
    <s v="54135312"/>
    <x v="0"/>
    <x v="2"/>
    <x v="0"/>
  </r>
  <r>
    <x v="2"/>
    <n v="1"/>
    <n v="353"/>
    <s v="   "/>
    <n v="3"/>
    <n v="1960"/>
    <n v="0"/>
    <n v="0"/>
    <n v="1"/>
    <n v="1041"/>
    <n v="5"/>
    <s v="R"/>
    <n v="1"/>
    <s v="54135313"/>
    <x v="0"/>
    <x v="1"/>
    <x v="0"/>
  </r>
  <r>
    <x v="2"/>
    <n v="1"/>
    <n v="353"/>
    <s v="   "/>
    <n v="4"/>
    <n v="1993"/>
    <n v="0"/>
    <n v="0"/>
    <n v="1"/>
    <n v="113"/>
    <n v="5"/>
    <s v="R"/>
    <n v="1"/>
    <s v="54135314"/>
    <x v="0"/>
    <x v="1"/>
    <x v="0"/>
  </r>
  <r>
    <x v="2"/>
    <n v="1"/>
    <n v="355"/>
    <s v="   "/>
    <n v="1"/>
    <n v="1950"/>
    <n v="0"/>
    <n v="0"/>
    <n v="2"/>
    <n v="113"/>
    <n v="5"/>
    <s v="R"/>
    <n v="1"/>
    <s v="54135511"/>
    <x v="0"/>
    <x v="1"/>
    <x v="0"/>
  </r>
  <r>
    <x v="2"/>
    <n v="1"/>
    <n v="356"/>
    <s v="   "/>
    <n v="1"/>
    <n v="1800"/>
    <n v="0"/>
    <n v="0"/>
    <n v="2"/>
    <n v="131"/>
    <n v="5"/>
    <s v="R"/>
    <n v="2"/>
    <s v="54135611"/>
    <x v="0"/>
    <x v="0"/>
    <x v="0"/>
  </r>
  <r>
    <x v="2"/>
    <n v="1"/>
    <n v="357"/>
    <s v="   "/>
    <n v="1"/>
    <n v="0"/>
    <n v="0"/>
    <n v="0"/>
    <n v="0"/>
    <n v="7777"/>
    <n v="3"/>
    <s v="E"/>
    <n v="1"/>
    <s v="54135711"/>
    <x v="0"/>
    <x v="1"/>
    <x v="0"/>
  </r>
  <r>
    <x v="2"/>
    <n v="1"/>
    <n v="358"/>
    <s v="  A"/>
    <n v="1"/>
    <n v="1800"/>
    <n v="0"/>
    <n v="0"/>
    <n v="1"/>
    <n v="131"/>
    <n v="5"/>
    <s v="R"/>
    <n v="2"/>
    <s v="541358A1"/>
    <x v="0"/>
    <x v="0"/>
    <x v="0"/>
  </r>
  <r>
    <x v="2"/>
    <n v="1"/>
    <n v="359"/>
    <s v="   "/>
    <n v="1"/>
    <n v="0"/>
    <n v="0"/>
    <n v="0"/>
    <n v="0"/>
    <n v="7777"/>
    <n v="3"/>
    <s v="E"/>
    <n v="1"/>
    <s v="54135911"/>
    <x v="0"/>
    <x v="1"/>
    <x v="0"/>
  </r>
  <r>
    <x v="2"/>
    <n v="1"/>
    <n v="360"/>
    <s v="  A"/>
    <n v="1"/>
    <n v="0"/>
    <n v="0"/>
    <n v="0"/>
    <n v="0"/>
    <n v="7777"/>
    <n v="3"/>
    <s v="E"/>
    <n v="1"/>
    <s v="541360A1"/>
    <x v="0"/>
    <x v="1"/>
    <x v="0"/>
  </r>
  <r>
    <x v="2"/>
    <n v="1"/>
    <n v="361"/>
    <s v="  A"/>
    <n v="1"/>
    <n v="0"/>
    <n v="0"/>
    <n v="0"/>
    <n v="0"/>
    <n v="7777"/>
    <n v="3"/>
    <s v="E"/>
    <n v="1"/>
    <s v="541361A1"/>
    <x v="0"/>
    <x v="1"/>
    <x v="0"/>
  </r>
  <r>
    <x v="2"/>
    <n v="1"/>
    <n v="362"/>
    <s v="  A"/>
    <n v="1"/>
    <n v="1800"/>
    <n v="1998"/>
    <n v="4"/>
    <n v="1"/>
    <n v="131"/>
    <n v="5"/>
    <s v="R"/>
    <n v="2"/>
    <s v="541362A1"/>
    <x v="0"/>
    <x v="0"/>
    <x v="0"/>
  </r>
  <r>
    <x v="2"/>
    <n v="1"/>
    <n v="368"/>
    <s v="  B"/>
    <n v="1"/>
    <n v="1800"/>
    <n v="1999"/>
    <n v="1"/>
    <n v="1"/>
    <n v="131"/>
    <n v="3"/>
    <s v="R"/>
    <n v="2"/>
    <s v="541368B1"/>
    <x v="0"/>
    <x v="0"/>
    <x v="0"/>
  </r>
  <r>
    <x v="2"/>
    <n v="1"/>
    <n v="370"/>
    <s v="  B"/>
    <n v="1"/>
    <n v="1800"/>
    <n v="0"/>
    <n v="0"/>
    <n v="2"/>
    <n v="932"/>
    <n v="3"/>
    <s v="E"/>
    <n v="2"/>
    <s v="541370B1"/>
    <x v="0"/>
    <x v="1"/>
    <x v="0"/>
  </r>
  <r>
    <x v="2"/>
    <n v="1"/>
    <n v="375"/>
    <s v="  A"/>
    <n v="1"/>
    <n v="1900"/>
    <n v="1990"/>
    <n v="3"/>
    <n v="1"/>
    <n v="131"/>
    <n v="5"/>
    <s v="R"/>
    <n v="2"/>
    <s v="541375A1"/>
    <x v="0"/>
    <x v="0"/>
    <x v="0"/>
  </r>
  <r>
    <x v="2"/>
    <n v="1"/>
    <n v="382"/>
    <s v="  B"/>
    <n v="1"/>
    <n v="1900"/>
    <n v="0"/>
    <n v="0"/>
    <n v="3"/>
    <n v="1041"/>
    <n v="5"/>
    <s v="R"/>
    <n v="1"/>
    <s v="541382B1"/>
    <x v="0"/>
    <x v="1"/>
    <x v="0"/>
  </r>
  <r>
    <x v="2"/>
    <n v="1"/>
    <n v="383"/>
    <s v="  A"/>
    <n v="1"/>
    <n v="0"/>
    <n v="0"/>
    <n v="0"/>
    <n v="0"/>
    <n v="7777"/>
    <n v="3"/>
    <s v="E"/>
    <n v="1"/>
    <s v="541383A1"/>
    <x v="0"/>
    <x v="1"/>
    <x v="0"/>
  </r>
  <r>
    <x v="2"/>
    <n v="1"/>
    <n v="383"/>
    <s v="  C"/>
    <n v="1"/>
    <n v="1900"/>
    <n v="0"/>
    <n v="0"/>
    <n v="4"/>
    <n v="1041"/>
    <n v="5"/>
    <s v="R"/>
    <n v="1"/>
    <s v="541383C1"/>
    <x v="0"/>
    <x v="1"/>
    <x v="0"/>
  </r>
  <r>
    <x v="2"/>
    <n v="1"/>
    <n v="384"/>
    <s v="   "/>
    <n v="1"/>
    <n v="1900"/>
    <n v="0"/>
    <n v="0"/>
    <n v="2"/>
    <n v="131"/>
    <n v="5"/>
    <s v="R"/>
    <n v="1"/>
    <s v="54138411"/>
    <x v="0"/>
    <x v="0"/>
    <x v="0"/>
  </r>
  <r>
    <x v="2"/>
    <n v="1"/>
    <n v="385"/>
    <s v="  A"/>
    <n v="1"/>
    <n v="0"/>
    <n v="0"/>
    <n v="0"/>
    <n v="0"/>
    <n v="7777"/>
    <n v="3"/>
    <s v="E"/>
    <n v="1"/>
    <s v="541385A1"/>
    <x v="0"/>
    <x v="1"/>
    <x v="0"/>
  </r>
  <r>
    <x v="2"/>
    <n v="1"/>
    <n v="385"/>
    <s v="  C"/>
    <n v="1"/>
    <n v="1998"/>
    <n v="0"/>
    <n v="0"/>
    <n v="1"/>
    <n v="211"/>
    <n v="4"/>
    <s v="P"/>
    <n v="1"/>
    <s v="541385C1"/>
    <x v="0"/>
    <x v="2"/>
    <x v="0"/>
  </r>
  <r>
    <x v="2"/>
    <n v="1"/>
    <n v="386"/>
    <s v="   "/>
    <n v="1"/>
    <n v="0"/>
    <n v="0"/>
    <n v="0"/>
    <n v="0"/>
    <n v="7777"/>
    <n v="3"/>
    <s v="E"/>
    <n v="1"/>
    <s v="54138611"/>
    <x v="0"/>
    <x v="1"/>
    <x v="0"/>
  </r>
  <r>
    <x v="2"/>
    <n v="1"/>
    <n v="387"/>
    <s v="   "/>
    <n v="1"/>
    <n v="1800"/>
    <n v="0"/>
    <n v="0"/>
    <n v="3"/>
    <n v="1041"/>
    <n v="5"/>
    <s v="R"/>
    <n v="1"/>
    <s v="54138711"/>
    <x v="0"/>
    <x v="1"/>
    <x v="0"/>
  </r>
  <r>
    <x v="2"/>
    <n v="1"/>
    <n v="389"/>
    <s v="   "/>
    <n v="1"/>
    <n v="0"/>
    <n v="0"/>
    <n v="0"/>
    <n v="0"/>
    <n v="7777"/>
    <n v="3"/>
    <s v="E"/>
    <n v="1"/>
    <s v="54138911"/>
    <x v="0"/>
    <x v="1"/>
    <x v="0"/>
  </r>
  <r>
    <x v="2"/>
    <n v="1"/>
    <n v="390"/>
    <s v="   "/>
    <n v="1"/>
    <n v="0"/>
    <n v="0"/>
    <n v="0"/>
    <n v="0"/>
    <n v="7777"/>
    <n v="3"/>
    <s v="E"/>
    <n v="1"/>
    <s v="54139011"/>
    <x v="0"/>
    <x v="1"/>
    <x v="0"/>
  </r>
  <r>
    <x v="2"/>
    <n v="1"/>
    <n v="391"/>
    <s v="   "/>
    <n v="1"/>
    <n v="1975"/>
    <n v="0"/>
    <n v="0"/>
    <n v="1"/>
    <n v="121"/>
    <n v="4"/>
    <s v="U"/>
    <n v="2"/>
    <s v="54139111"/>
    <x v="0"/>
    <x v="0"/>
    <x v="0"/>
  </r>
  <r>
    <x v="2"/>
    <n v="1"/>
    <n v="392"/>
    <s v="   "/>
    <n v="1"/>
    <n v="1800"/>
    <n v="0"/>
    <n v="0"/>
    <n v="2"/>
    <n v="131"/>
    <n v="5"/>
    <s v="R"/>
    <n v="2"/>
    <s v="54139211"/>
    <x v="0"/>
    <x v="0"/>
    <x v="0"/>
  </r>
  <r>
    <x v="2"/>
    <n v="1"/>
    <n v="392"/>
    <s v="   "/>
    <n v="2"/>
    <n v="1800"/>
    <n v="0"/>
    <n v="0"/>
    <n v="2"/>
    <n v="1041"/>
    <n v="5"/>
    <s v="R"/>
    <n v="1"/>
    <s v="54139212"/>
    <x v="0"/>
    <x v="1"/>
    <x v="0"/>
  </r>
  <r>
    <x v="2"/>
    <n v="1"/>
    <n v="393"/>
    <s v="   "/>
    <n v="1"/>
    <n v="1894"/>
    <n v="2023"/>
    <n v="4"/>
    <n v="1"/>
    <n v="131"/>
    <n v="4"/>
    <s v="R"/>
    <n v="2"/>
    <s v="54139311"/>
    <x v="0"/>
    <x v="0"/>
    <x v="0"/>
  </r>
  <r>
    <x v="2"/>
    <n v="1"/>
    <n v="394"/>
    <s v="   "/>
    <n v="1"/>
    <n v="1900"/>
    <n v="0"/>
    <n v="0"/>
    <n v="2"/>
    <n v="1041"/>
    <n v="5"/>
    <s v="R"/>
    <n v="1"/>
    <s v="54139411"/>
    <x v="0"/>
    <x v="1"/>
    <x v="0"/>
  </r>
  <r>
    <x v="2"/>
    <n v="1"/>
    <n v="395"/>
    <s v="  A"/>
    <n v="1"/>
    <n v="1908"/>
    <n v="2023"/>
    <n v="3"/>
    <n v="1"/>
    <n v="131"/>
    <n v="4"/>
    <s v="R"/>
    <n v="2"/>
    <s v="541395A1"/>
    <x v="0"/>
    <x v="0"/>
    <x v="0"/>
  </r>
  <r>
    <x v="2"/>
    <n v="1"/>
    <n v="395"/>
    <s v="  A"/>
    <n v="2"/>
    <n v="1800"/>
    <n v="0"/>
    <n v="0"/>
    <n v="2"/>
    <n v="1041"/>
    <n v="5"/>
    <s v="R"/>
    <n v="1"/>
    <s v="541395A2"/>
    <x v="0"/>
    <x v="1"/>
    <x v="0"/>
  </r>
  <r>
    <x v="2"/>
    <n v="1"/>
    <n v="396"/>
    <s v="   "/>
    <n v="1"/>
    <n v="0"/>
    <n v="0"/>
    <n v="0"/>
    <n v="0"/>
    <n v="7777"/>
    <n v="3"/>
    <s v="E"/>
    <n v="1"/>
    <s v="54139611"/>
    <x v="0"/>
    <x v="1"/>
    <x v="0"/>
  </r>
  <r>
    <x v="2"/>
    <n v="1"/>
    <n v="397"/>
    <s v="   "/>
    <n v="1"/>
    <n v="0"/>
    <n v="0"/>
    <n v="0"/>
    <n v="0"/>
    <n v="7777"/>
    <n v="3"/>
    <s v="E"/>
    <n v="1"/>
    <s v="54139711"/>
    <x v="0"/>
    <x v="1"/>
    <x v="0"/>
  </r>
  <r>
    <x v="2"/>
    <n v="1"/>
    <n v="400"/>
    <s v="  A"/>
    <n v="1"/>
    <n v="0"/>
    <n v="0"/>
    <n v="0"/>
    <n v="0"/>
    <n v="7777"/>
    <n v="3"/>
    <s v="E"/>
    <n v="1"/>
    <s v="541400A1"/>
    <x v="0"/>
    <x v="1"/>
    <x v="0"/>
  </r>
  <r>
    <x v="2"/>
    <n v="1"/>
    <n v="401"/>
    <s v="  A"/>
    <n v="1"/>
    <n v="0"/>
    <n v="0"/>
    <n v="0"/>
    <n v="0"/>
    <n v="7777"/>
    <n v="3"/>
    <s v="E"/>
    <n v="1"/>
    <s v="541401A1"/>
    <x v="0"/>
    <x v="1"/>
    <x v="0"/>
  </r>
  <r>
    <x v="2"/>
    <n v="1"/>
    <n v="404"/>
    <s v="   "/>
    <n v="1"/>
    <n v="1900"/>
    <n v="0"/>
    <n v="0"/>
    <n v="3"/>
    <n v="1041"/>
    <n v="5"/>
    <s v="E"/>
    <n v="2"/>
    <s v="54140411"/>
    <x v="0"/>
    <x v="1"/>
    <x v="0"/>
  </r>
  <r>
    <x v="2"/>
    <n v="1"/>
    <n v="407"/>
    <s v="   "/>
    <n v="1"/>
    <n v="1900"/>
    <n v="2010"/>
    <n v="4"/>
    <n v="1"/>
    <n v="1041"/>
    <n v="5"/>
    <s v="R"/>
    <n v="1"/>
    <s v="54140711"/>
    <x v="0"/>
    <x v="1"/>
    <x v="0"/>
  </r>
  <r>
    <x v="2"/>
    <n v="1"/>
    <n v="408"/>
    <s v="   "/>
    <n v="1"/>
    <n v="1974"/>
    <n v="0"/>
    <n v="0"/>
    <n v="1"/>
    <n v="1039"/>
    <n v="4"/>
    <s v="E"/>
    <n v="1"/>
    <s v="54140811"/>
    <x v="0"/>
    <x v="1"/>
    <x v="0"/>
  </r>
  <r>
    <x v="2"/>
    <n v="1"/>
    <n v="409"/>
    <s v="   "/>
    <n v="1"/>
    <n v="1800"/>
    <n v="1977"/>
    <n v="4"/>
    <n v="2"/>
    <n v="131"/>
    <n v="5"/>
    <s v="R"/>
    <n v="2"/>
    <s v="54140911"/>
    <x v="0"/>
    <x v="0"/>
    <x v="0"/>
  </r>
  <r>
    <x v="2"/>
    <n v="1"/>
    <n v="409"/>
    <s v="   "/>
    <n v="2"/>
    <n v="1989"/>
    <n v="0"/>
    <n v="0"/>
    <n v="1"/>
    <n v="1041"/>
    <n v="5"/>
    <s v="R"/>
    <n v="1"/>
    <s v="54140912"/>
    <x v="0"/>
    <x v="1"/>
    <x v="0"/>
  </r>
  <r>
    <x v="2"/>
    <n v="1"/>
    <n v="410"/>
    <s v="  A"/>
    <n v="1"/>
    <n v="1900"/>
    <n v="2012"/>
    <n v="4"/>
    <n v="1"/>
    <n v="131"/>
    <n v="5"/>
    <s v="R"/>
    <n v="2"/>
    <s v="541410A1"/>
    <x v="0"/>
    <x v="0"/>
    <x v="0"/>
  </r>
  <r>
    <x v="2"/>
    <n v="1"/>
    <n v="411"/>
    <s v="   "/>
    <n v="1"/>
    <n v="0"/>
    <n v="0"/>
    <n v="0"/>
    <n v="0"/>
    <n v="7777"/>
    <n v="3"/>
    <s v="E"/>
    <n v="1"/>
    <s v="54141111"/>
    <x v="0"/>
    <x v="1"/>
    <x v="0"/>
  </r>
  <r>
    <x v="2"/>
    <n v="1"/>
    <n v="412"/>
    <s v="   "/>
    <n v="1"/>
    <n v="1986"/>
    <n v="0"/>
    <n v="0"/>
    <n v="1"/>
    <n v="511"/>
    <n v="4"/>
    <s v="E"/>
    <n v="1"/>
    <s v="54141211"/>
    <x v="0"/>
    <x v="3"/>
    <x v="2"/>
  </r>
  <r>
    <x v="2"/>
    <n v="1"/>
    <n v="413"/>
    <s v="   "/>
    <n v="1"/>
    <n v="1977"/>
    <n v="0"/>
    <n v="0"/>
    <n v="1"/>
    <n v="131"/>
    <n v="5"/>
    <s v="R"/>
    <n v="2"/>
    <s v="54141311"/>
    <x v="0"/>
    <x v="0"/>
    <x v="0"/>
  </r>
  <r>
    <x v="2"/>
    <n v="1"/>
    <n v="413"/>
    <s v="   "/>
    <n v="2"/>
    <n v="1977"/>
    <n v="0"/>
    <n v="0"/>
    <n v="1"/>
    <n v="1041"/>
    <n v="5"/>
    <s v="R"/>
    <n v="1"/>
    <s v="54141312"/>
    <x v="0"/>
    <x v="1"/>
    <x v="0"/>
  </r>
  <r>
    <x v="2"/>
    <n v="1"/>
    <n v="413"/>
    <s v="   "/>
    <n v="3"/>
    <n v="1996"/>
    <n v="0"/>
    <n v="0"/>
    <n v="1"/>
    <n v="1041"/>
    <n v="5"/>
    <s v="R"/>
    <n v="1"/>
    <s v="54141313"/>
    <x v="0"/>
    <x v="1"/>
    <x v="0"/>
  </r>
  <r>
    <x v="2"/>
    <n v="1"/>
    <n v="414"/>
    <s v="   "/>
    <n v="1"/>
    <n v="1900"/>
    <n v="1989"/>
    <n v="4"/>
    <n v="2"/>
    <n v="131"/>
    <n v="5"/>
    <s v="R"/>
    <n v="2"/>
    <s v="54141411"/>
    <x v="0"/>
    <x v="0"/>
    <x v="0"/>
  </r>
  <r>
    <x v="2"/>
    <n v="1"/>
    <n v="415"/>
    <s v="   "/>
    <n v="1"/>
    <n v="1800"/>
    <n v="1997"/>
    <n v="3"/>
    <n v="1"/>
    <n v="932"/>
    <n v="4"/>
    <s v="E"/>
    <n v="2"/>
    <s v="54141511"/>
    <x v="0"/>
    <x v="1"/>
    <x v="0"/>
  </r>
  <r>
    <x v="2"/>
    <n v="1"/>
    <n v="416"/>
    <s v="   "/>
    <n v="1"/>
    <n v="0"/>
    <n v="0"/>
    <n v="0"/>
    <n v="0"/>
    <n v="7777"/>
    <n v="3"/>
    <s v="E"/>
    <n v="1"/>
    <s v="54141611"/>
    <x v="0"/>
    <x v="1"/>
    <x v="0"/>
  </r>
  <r>
    <x v="2"/>
    <n v="1"/>
    <n v="417"/>
    <s v="   "/>
    <n v="1"/>
    <n v="1900"/>
    <n v="0"/>
    <n v="0"/>
    <n v="1"/>
    <n v="932"/>
    <n v="4"/>
    <s v="E"/>
    <n v="1"/>
    <s v="54141711"/>
    <x v="0"/>
    <x v="1"/>
    <x v="0"/>
  </r>
  <r>
    <x v="2"/>
    <n v="1"/>
    <n v="418"/>
    <s v="   "/>
    <n v="1"/>
    <n v="0"/>
    <n v="0"/>
    <n v="0"/>
    <n v="0"/>
    <n v="7777"/>
    <n v="3"/>
    <s v="E"/>
    <n v="1"/>
    <s v="54141811"/>
    <x v="0"/>
    <x v="1"/>
    <x v="0"/>
  </r>
  <r>
    <x v="2"/>
    <n v="1"/>
    <n v="419"/>
    <s v="   "/>
    <n v="1"/>
    <n v="1972"/>
    <n v="0"/>
    <n v="0"/>
    <n v="2"/>
    <n v="121"/>
    <n v="5"/>
    <s v="U"/>
    <n v="2"/>
    <s v="54141911"/>
    <x v="0"/>
    <x v="0"/>
    <x v="0"/>
  </r>
  <r>
    <x v="2"/>
    <n v="1"/>
    <n v="419"/>
    <s v="   "/>
    <n v="2"/>
    <n v="1998"/>
    <n v="0"/>
    <n v="0"/>
    <n v="1"/>
    <n v="1041"/>
    <n v="5"/>
    <s v="R"/>
    <n v="1"/>
    <s v="54141912"/>
    <x v="0"/>
    <x v="1"/>
    <x v="0"/>
  </r>
  <r>
    <x v="2"/>
    <n v="1"/>
    <n v="419"/>
    <s v="   "/>
    <n v="3"/>
    <n v="2002"/>
    <n v="0"/>
    <n v="0"/>
    <n v="1"/>
    <n v="1041"/>
    <n v="5"/>
    <s v="R"/>
    <n v="1"/>
    <s v="54141913"/>
    <x v="0"/>
    <x v="1"/>
    <x v="0"/>
  </r>
  <r>
    <x v="2"/>
    <n v="1"/>
    <n v="420"/>
    <s v="   "/>
    <n v="1"/>
    <n v="1970"/>
    <n v="2010"/>
    <n v="4"/>
    <n v="1"/>
    <n v="1041"/>
    <n v="5"/>
    <s v="R"/>
    <n v="2"/>
    <s v="54142011"/>
    <x v="0"/>
    <x v="1"/>
    <x v="0"/>
  </r>
  <r>
    <x v="2"/>
    <n v="1"/>
    <n v="442"/>
    <s v="   "/>
    <n v="1"/>
    <n v="1900"/>
    <n v="0"/>
    <n v="0"/>
    <n v="1"/>
    <n v="131"/>
    <n v="5"/>
    <s v="R"/>
    <n v="2"/>
    <s v="54144211"/>
    <x v="0"/>
    <x v="0"/>
    <x v="0"/>
  </r>
  <r>
    <x v="2"/>
    <n v="1"/>
    <n v="442"/>
    <s v="   "/>
    <n v="2"/>
    <n v="1900"/>
    <n v="0"/>
    <n v="0"/>
    <n v="2"/>
    <n v="1041"/>
    <n v="5"/>
    <s v="R"/>
    <n v="1"/>
    <s v="54144212"/>
    <x v="0"/>
    <x v="1"/>
    <x v="0"/>
  </r>
  <r>
    <x v="2"/>
    <n v="1"/>
    <n v="442"/>
    <s v="   "/>
    <n v="3"/>
    <n v="1994"/>
    <n v="0"/>
    <n v="0"/>
    <n v="1"/>
    <n v="113"/>
    <n v="5"/>
    <s v="R"/>
    <n v="1"/>
    <s v="54144213"/>
    <x v="0"/>
    <x v="1"/>
    <x v="0"/>
  </r>
  <r>
    <x v="2"/>
    <n v="1"/>
    <n v="443"/>
    <s v="   "/>
    <n v="1"/>
    <n v="2011"/>
    <n v="0"/>
    <n v="0"/>
    <n v="1"/>
    <n v="121"/>
    <n v="4"/>
    <s v="U"/>
    <n v="1"/>
    <s v="54144311"/>
    <x v="0"/>
    <x v="0"/>
    <x v="0"/>
  </r>
  <r>
    <x v="2"/>
    <n v="1"/>
    <n v="444"/>
    <s v="  A"/>
    <n v="1"/>
    <n v="1600"/>
    <n v="1991"/>
    <n v="4"/>
    <n v="1"/>
    <n v="131"/>
    <n v="5"/>
    <s v="R"/>
    <n v="2"/>
    <s v="541444A1"/>
    <x v="0"/>
    <x v="0"/>
    <x v="0"/>
  </r>
  <r>
    <x v="2"/>
    <n v="1"/>
    <n v="444"/>
    <s v="  A"/>
    <n v="2"/>
    <n v="1600"/>
    <n v="0"/>
    <n v="0"/>
    <n v="2"/>
    <n v="1041"/>
    <n v="5"/>
    <s v="R"/>
    <n v="1"/>
    <s v="541444A2"/>
    <x v="0"/>
    <x v="1"/>
    <x v="0"/>
  </r>
  <r>
    <x v="2"/>
    <n v="1"/>
    <n v="444"/>
    <s v="  A"/>
    <n v="3"/>
    <n v="1600"/>
    <n v="0"/>
    <n v="0"/>
    <n v="4"/>
    <n v="1041"/>
    <n v="5"/>
    <s v="R"/>
    <n v="1"/>
    <s v="541444A3"/>
    <x v="0"/>
    <x v="1"/>
    <x v="0"/>
  </r>
  <r>
    <x v="2"/>
    <n v="1"/>
    <n v="446"/>
    <s v="  A"/>
    <n v="1"/>
    <n v="1700"/>
    <n v="0"/>
    <n v="0"/>
    <n v="1"/>
    <n v="131"/>
    <n v="5"/>
    <s v="R"/>
    <n v="2"/>
    <s v="541446A1"/>
    <x v="0"/>
    <x v="0"/>
    <x v="0"/>
  </r>
  <r>
    <x v="2"/>
    <n v="1"/>
    <n v="448"/>
    <s v="   "/>
    <n v="1"/>
    <n v="1781"/>
    <n v="2024"/>
    <n v="4"/>
    <n v="1"/>
    <n v="131"/>
    <n v="5"/>
    <s v="R"/>
    <n v="3"/>
    <s v="54144811"/>
    <x v="0"/>
    <x v="0"/>
    <x v="0"/>
  </r>
  <r>
    <x v="2"/>
    <n v="1"/>
    <n v="449"/>
    <s v="   "/>
    <n v="1"/>
    <n v="0"/>
    <n v="0"/>
    <n v="0"/>
    <n v="0"/>
    <n v="7777"/>
    <n v="3"/>
    <s v="E"/>
    <n v="1"/>
    <s v="54144911"/>
    <x v="0"/>
    <x v="1"/>
    <x v="0"/>
  </r>
  <r>
    <x v="2"/>
    <n v="1"/>
    <n v="450"/>
    <s v="   "/>
    <n v="1"/>
    <n v="1900"/>
    <n v="2001"/>
    <n v="3"/>
    <n v="1"/>
    <n v="131"/>
    <n v="3"/>
    <s v="R"/>
    <n v="2"/>
    <s v="54145011"/>
    <x v="0"/>
    <x v="0"/>
    <x v="0"/>
  </r>
  <r>
    <x v="2"/>
    <n v="1"/>
    <n v="450"/>
    <s v="   "/>
    <n v="2"/>
    <n v="1700"/>
    <n v="0"/>
    <n v="0"/>
    <n v="4"/>
    <n v="1041"/>
    <n v="5"/>
    <s v="R"/>
    <n v="1"/>
    <s v="54145012"/>
    <x v="0"/>
    <x v="1"/>
    <x v="0"/>
  </r>
  <r>
    <x v="2"/>
    <n v="1"/>
    <n v="451"/>
    <s v="   "/>
    <n v="1"/>
    <n v="1929"/>
    <n v="0"/>
    <n v="0"/>
    <n v="1"/>
    <n v="131"/>
    <n v="5"/>
    <s v="R"/>
    <n v="2"/>
    <s v="54145111"/>
    <x v="0"/>
    <x v="0"/>
    <x v="0"/>
  </r>
  <r>
    <x v="2"/>
    <n v="1"/>
    <n v="452"/>
    <s v="   "/>
    <n v="1"/>
    <n v="1935"/>
    <n v="0"/>
    <n v="0"/>
    <n v="2"/>
    <n v="131"/>
    <n v="5"/>
    <s v="R"/>
    <n v="2"/>
    <s v="54145211"/>
    <x v="0"/>
    <x v="0"/>
    <x v="0"/>
  </r>
  <r>
    <x v="2"/>
    <n v="1"/>
    <n v="452"/>
    <s v="   "/>
    <n v="2"/>
    <n v="1976"/>
    <n v="2023"/>
    <n v="2"/>
    <n v="1"/>
    <n v="131"/>
    <n v="3"/>
    <s v="R"/>
    <n v="1"/>
    <s v="54145212"/>
    <x v="0"/>
    <x v="0"/>
    <x v="0"/>
  </r>
  <r>
    <x v="2"/>
    <n v="1"/>
    <n v="453"/>
    <s v="   "/>
    <n v="1"/>
    <n v="1700"/>
    <n v="2007"/>
    <n v="1"/>
    <n v="1"/>
    <n v="131"/>
    <n v="3"/>
    <s v="R"/>
    <n v="6"/>
    <s v="54145311"/>
    <x v="0"/>
    <x v="0"/>
    <x v="0"/>
  </r>
  <r>
    <x v="2"/>
    <n v="1"/>
    <n v="453"/>
    <s v="   "/>
    <n v="2"/>
    <n v="1700"/>
    <n v="2006"/>
    <n v="4"/>
    <n v="3"/>
    <n v="1041"/>
    <n v="5"/>
    <s v="R"/>
    <n v="1"/>
    <s v="54145312"/>
    <x v="0"/>
    <x v="1"/>
    <x v="0"/>
  </r>
  <r>
    <x v="2"/>
    <n v="1"/>
    <n v="453"/>
    <s v="   "/>
    <n v="3"/>
    <n v="2008"/>
    <n v="0"/>
    <n v="0"/>
    <n v="2"/>
    <n v="1041"/>
    <n v="5"/>
    <s v="R"/>
    <n v="1"/>
    <s v="54145313"/>
    <x v="0"/>
    <x v="1"/>
    <x v="0"/>
  </r>
  <r>
    <x v="2"/>
    <n v="1"/>
    <n v="454"/>
    <s v="  B"/>
    <n v="1"/>
    <n v="1700"/>
    <n v="0"/>
    <n v="0"/>
    <n v="1"/>
    <n v="932"/>
    <n v="3"/>
    <s v="E"/>
    <n v="1"/>
    <s v="541454B1"/>
    <x v="0"/>
    <x v="1"/>
    <x v="0"/>
  </r>
  <r>
    <x v="2"/>
    <n v="1"/>
    <n v="455"/>
    <s v="  A"/>
    <n v="1"/>
    <n v="1850"/>
    <n v="0"/>
    <n v="0"/>
    <n v="3"/>
    <n v="131"/>
    <n v="5"/>
    <s v="R"/>
    <n v="2"/>
    <s v="541455A1"/>
    <x v="0"/>
    <x v="0"/>
    <x v="0"/>
  </r>
  <r>
    <x v="2"/>
    <n v="1"/>
    <n v="456"/>
    <s v="   "/>
    <n v="1"/>
    <n v="1987"/>
    <n v="0"/>
    <n v="0"/>
    <n v="1"/>
    <n v="121"/>
    <n v="4"/>
    <s v="U"/>
    <n v="2"/>
    <s v="54145611"/>
    <x v="0"/>
    <x v="0"/>
    <x v="0"/>
  </r>
  <r>
    <x v="2"/>
    <n v="1"/>
    <n v="456"/>
    <s v="   "/>
    <n v="2"/>
    <n v="1980"/>
    <n v="0"/>
    <n v="0"/>
    <n v="1"/>
    <n v="1041"/>
    <n v="5"/>
    <s v="R"/>
    <n v="1"/>
    <s v="54145612"/>
    <x v="0"/>
    <x v="1"/>
    <x v="0"/>
  </r>
  <r>
    <x v="2"/>
    <n v="1"/>
    <n v="456"/>
    <s v="   "/>
    <n v="3"/>
    <n v="2002"/>
    <n v="0"/>
    <n v="0"/>
    <n v="1"/>
    <n v="113"/>
    <n v="5"/>
    <s v="R"/>
    <n v="1"/>
    <s v="54145613"/>
    <x v="0"/>
    <x v="1"/>
    <x v="0"/>
  </r>
  <r>
    <x v="2"/>
    <n v="1"/>
    <n v="457"/>
    <s v="   "/>
    <n v="1"/>
    <n v="1800"/>
    <n v="2004"/>
    <n v="3"/>
    <n v="1"/>
    <n v="121"/>
    <n v="4"/>
    <s v="U"/>
    <n v="2"/>
    <s v="54145711"/>
    <x v="0"/>
    <x v="0"/>
    <x v="0"/>
  </r>
  <r>
    <x v="2"/>
    <n v="1"/>
    <n v="457"/>
    <s v="   "/>
    <n v="3"/>
    <n v="1800"/>
    <n v="0"/>
    <n v="0"/>
    <n v="1"/>
    <n v="113"/>
    <n v="5"/>
    <s v="U"/>
    <n v="1"/>
    <s v="54145713"/>
    <x v="0"/>
    <x v="1"/>
    <x v="0"/>
  </r>
  <r>
    <x v="2"/>
    <n v="1"/>
    <n v="458"/>
    <s v="   "/>
    <n v="1"/>
    <n v="1910"/>
    <n v="0"/>
    <n v="0"/>
    <n v="1"/>
    <n v="131"/>
    <n v="5"/>
    <s v="R"/>
    <n v="2"/>
    <s v="54145811"/>
    <x v="0"/>
    <x v="0"/>
    <x v="0"/>
  </r>
  <r>
    <x v="2"/>
    <n v="1"/>
    <n v="459"/>
    <s v="   "/>
    <n v="1"/>
    <n v="0"/>
    <n v="0"/>
    <n v="0"/>
    <n v="0"/>
    <n v="7777"/>
    <n v="3"/>
    <s v="E"/>
    <n v="1"/>
    <s v="54145911"/>
    <x v="0"/>
    <x v="1"/>
    <x v="0"/>
  </r>
  <r>
    <x v="2"/>
    <n v="1"/>
    <n v="460"/>
    <s v="   "/>
    <n v="1"/>
    <n v="1700"/>
    <n v="0"/>
    <n v="0"/>
    <n v="3"/>
    <n v="131"/>
    <n v="5"/>
    <s v="R"/>
    <n v="2"/>
    <s v="54146011"/>
    <x v="0"/>
    <x v="0"/>
    <x v="0"/>
  </r>
  <r>
    <x v="2"/>
    <n v="1"/>
    <n v="461"/>
    <s v="  A"/>
    <n v="1"/>
    <n v="1800"/>
    <n v="1987"/>
    <n v="4"/>
    <n v="2"/>
    <n v="131"/>
    <n v="5"/>
    <s v="R"/>
    <n v="2"/>
    <s v="541461A1"/>
    <x v="0"/>
    <x v="0"/>
    <x v="0"/>
  </r>
  <r>
    <x v="2"/>
    <n v="1"/>
    <n v="462"/>
    <s v="  A"/>
    <n v="1"/>
    <n v="1790"/>
    <n v="2003"/>
    <n v="2"/>
    <n v="1"/>
    <n v="131"/>
    <n v="3"/>
    <s v="R"/>
    <n v="3"/>
    <s v="541462A1"/>
    <x v="0"/>
    <x v="0"/>
    <x v="0"/>
  </r>
  <r>
    <x v="2"/>
    <n v="1"/>
    <n v="462"/>
    <s v="  A"/>
    <n v="2"/>
    <n v="1780"/>
    <n v="2004"/>
    <n v="1"/>
    <n v="1"/>
    <n v="131"/>
    <n v="3"/>
    <s v="R"/>
    <n v="2"/>
    <s v="541462A2"/>
    <x v="0"/>
    <x v="0"/>
    <x v="0"/>
  </r>
  <r>
    <x v="2"/>
    <n v="1"/>
    <n v="462"/>
    <s v="  A"/>
    <n v="3"/>
    <n v="1900"/>
    <n v="2016"/>
    <n v="4"/>
    <n v="1"/>
    <n v="1041"/>
    <n v="5"/>
    <s v="R"/>
    <n v="2"/>
    <s v="541462A3"/>
    <x v="0"/>
    <x v="1"/>
    <x v="0"/>
  </r>
  <r>
    <x v="2"/>
    <n v="1"/>
    <n v="462"/>
    <s v="  A"/>
    <n v="4"/>
    <n v="2008"/>
    <n v="0"/>
    <n v="0"/>
    <n v="1"/>
    <n v="113"/>
    <n v="5"/>
    <s v="E"/>
    <n v="1"/>
    <s v="541462A4"/>
    <x v="0"/>
    <x v="1"/>
    <x v="0"/>
  </r>
  <r>
    <x v="2"/>
    <n v="1"/>
    <n v="463"/>
    <s v="  A"/>
    <n v="1"/>
    <n v="1880"/>
    <n v="0"/>
    <n v="0"/>
    <n v="2"/>
    <n v="131"/>
    <n v="5"/>
    <s v="R"/>
    <n v="2"/>
    <s v="541463A1"/>
    <x v="0"/>
    <x v="0"/>
    <x v="0"/>
  </r>
  <r>
    <x v="2"/>
    <n v="1"/>
    <n v="463"/>
    <s v="  A"/>
    <n v="2"/>
    <n v="1970"/>
    <n v="0"/>
    <n v="0"/>
    <n v="1"/>
    <n v="1041"/>
    <n v="5"/>
    <s v="R"/>
    <n v="1"/>
    <s v="541463A2"/>
    <x v="0"/>
    <x v="1"/>
    <x v="0"/>
  </r>
  <r>
    <x v="2"/>
    <n v="1"/>
    <n v="463"/>
    <s v="  A"/>
    <n v="3"/>
    <n v="1965"/>
    <n v="0"/>
    <n v="0"/>
    <n v="2"/>
    <n v="1041"/>
    <n v="5"/>
    <s v="R"/>
    <n v="1"/>
    <s v="541463A3"/>
    <x v="0"/>
    <x v="1"/>
    <x v="0"/>
  </r>
  <r>
    <x v="2"/>
    <n v="1"/>
    <n v="464"/>
    <s v="  A"/>
    <n v="1"/>
    <n v="1880"/>
    <n v="0"/>
    <n v="0"/>
    <n v="1"/>
    <n v="131"/>
    <n v="5"/>
    <s v="R"/>
    <n v="2"/>
    <s v="541464A1"/>
    <x v="0"/>
    <x v="0"/>
    <x v="0"/>
  </r>
  <r>
    <x v="2"/>
    <n v="1"/>
    <n v="464"/>
    <s v="  A"/>
    <n v="2"/>
    <n v="1880"/>
    <n v="0"/>
    <n v="0"/>
    <n v="2"/>
    <n v="131"/>
    <n v="5"/>
    <s v="R"/>
    <n v="2"/>
    <s v="541464A2"/>
    <x v="0"/>
    <x v="0"/>
    <x v="0"/>
  </r>
  <r>
    <x v="2"/>
    <n v="1"/>
    <n v="465"/>
    <s v="  A"/>
    <n v="1"/>
    <n v="1800"/>
    <n v="0"/>
    <n v="0"/>
    <n v="2"/>
    <n v="131"/>
    <n v="5"/>
    <s v="R"/>
    <n v="2"/>
    <s v="541465A1"/>
    <x v="0"/>
    <x v="0"/>
    <x v="0"/>
  </r>
  <r>
    <x v="2"/>
    <n v="1"/>
    <n v="466"/>
    <s v="  A"/>
    <n v="1"/>
    <n v="1790"/>
    <n v="0"/>
    <n v="0"/>
    <n v="1"/>
    <n v="131"/>
    <n v="5"/>
    <s v="R"/>
    <n v="2"/>
    <s v="541466A1"/>
    <x v="0"/>
    <x v="0"/>
    <x v="0"/>
  </r>
  <r>
    <x v="2"/>
    <n v="1"/>
    <n v="466"/>
    <s v="  A"/>
    <n v="2"/>
    <n v="1970"/>
    <n v="0"/>
    <n v="0"/>
    <n v="1"/>
    <n v="1041"/>
    <n v="5"/>
    <s v="P"/>
    <n v="1"/>
    <s v="541466A2"/>
    <x v="0"/>
    <x v="1"/>
    <x v="0"/>
  </r>
  <r>
    <x v="2"/>
    <n v="1"/>
    <n v="466"/>
    <s v="  A"/>
    <n v="3"/>
    <n v="2002"/>
    <n v="0"/>
    <n v="0"/>
    <n v="1"/>
    <n v="113"/>
    <n v="5"/>
    <s v="E"/>
    <n v="1"/>
    <s v="541466A3"/>
    <x v="0"/>
    <x v="1"/>
    <x v="0"/>
  </r>
  <r>
    <x v="2"/>
    <n v="1"/>
    <n v="466"/>
    <s v="  C"/>
    <n v="1"/>
    <n v="2010"/>
    <n v="0"/>
    <n v="0"/>
    <n v="1"/>
    <n v="211"/>
    <n v="4"/>
    <s v="P"/>
    <n v="1"/>
    <s v="541466C1"/>
    <x v="0"/>
    <x v="2"/>
    <x v="0"/>
  </r>
  <r>
    <x v="2"/>
    <n v="1"/>
    <n v="467"/>
    <s v="   "/>
    <n v="1"/>
    <n v="1800"/>
    <n v="0"/>
    <n v="0"/>
    <n v="1"/>
    <n v="131"/>
    <n v="5"/>
    <s v="R"/>
    <n v="2"/>
    <s v="54146711"/>
    <x v="0"/>
    <x v="0"/>
    <x v="0"/>
  </r>
  <r>
    <x v="2"/>
    <n v="1"/>
    <n v="468"/>
    <s v="   "/>
    <n v="1"/>
    <n v="0"/>
    <n v="0"/>
    <n v="0"/>
    <n v="0"/>
    <n v="7777"/>
    <n v="3"/>
    <s v="E"/>
    <n v="1"/>
    <s v="54146811"/>
    <x v="0"/>
    <x v="1"/>
    <x v="0"/>
  </r>
  <r>
    <x v="2"/>
    <n v="1"/>
    <n v="469"/>
    <s v="   "/>
    <n v="1"/>
    <n v="1960"/>
    <n v="0"/>
    <n v="0"/>
    <n v="1"/>
    <n v="211"/>
    <n v="5"/>
    <s v="P"/>
    <n v="1"/>
    <s v="54146911"/>
    <x v="0"/>
    <x v="2"/>
    <x v="0"/>
  </r>
  <r>
    <x v="2"/>
    <n v="1"/>
    <n v="470"/>
    <s v="   "/>
    <n v="1"/>
    <n v="1940"/>
    <n v="0"/>
    <n v="0"/>
    <n v="1"/>
    <n v="1012"/>
    <n v="4"/>
    <s v="E"/>
    <n v="1"/>
    <s v="54147011"/>
    <x v="0"/>
    <x v="1"/>
    <x v="0"/>
  </r>
  <r>
    <x v="2"/>
    <n v="1"/>
    <n v="471"/>
    <s v="   "/>
    <n v="1"/>
    <n v="1900"/>
    <n v="0"/>
    <n v="0"/>
    <n v="2"/>
    <n v="131"/>
    <n v="5"/>
    <s v="R"/>
    <n v="2"/>
    <s v="54147111"/>
    <x v="0"/>
    <x v="0"/>
    <x v="0"/>
  </r>
  <r>
    <x v="2"/>
    <n v="1"/>
    <n v="471"/>
    <s v="   "/>
    <n v="2"/>
    <n v="1900"/>
    <n v="0"/>
    <n v="0"/>
    <n v="2"/>
    <n v="1041"/>
    <n v="5"/>
    <s v="R"/>
    <n v="1"/>
    <s v="54147112"/>
    <x v="0"/>
    <x v="1"/>
    <x v="0"/>
  </r>
  <r>
    <x v="2"/>
    <n v="1"/>
    <n v="472"/>
    <s v="   "/>
    <n v="1"/>
    <n v="1945"/>
    <n v="1993"/>
    <n v="3"/>
    <n v="1"/>
    <n v="932"/>
    <n v="3"/>
    <s v="E"/>
    <n v="1"/>
    <s v="54147211"/>
    <x v="0"/>
    <x v="1"/>
    <x v="0"/>
  </r>
  <r>
    <x v="2"/>
    <n v="1"/>
    <n v="476"/>
    <s v="  B"/>
    <n v="1"/>
    <n v="1970"/>
    <n v="0"/>
    <n v="0"/>
    <n v="1"/>
    <n v="131"/>
    <n v="5"/>
    <s v="R"/>
    <n v="2"/>
    <s v="541476B1"/>
    <x v="0"/>
    <x v="0"/>
    <x v="0"/>
  </r>
  <r>
    <x v="2"/>
    <n v="1"/>
    <n v="476"/>
    <s v="  B"/>
    <n v="2"/>
    <n v="1970"/>
    <n v="0"/>
    <n v="0"/>
    <n v="2"/>
    <n v="211"/>
    <n v="5"/>
    <s v="P"/>
    <n v="1"/>
    <s v="541476B2"/>
    <x v="0"/>
    <x v="2"/>
    <x v="0"/>
  </r>
  <r>
    <x v="2"/>
    <n v="1"/>
    <n v="479"/>
    <s v="  B"/>
    <n v="1"/>
    <n v="2003"/>
    <n v="0"/>
    <n v="0"/>
    <n v="1"/>
    <n v="121"/>
    <n v="3"/>
    <s v="U"/>
    <n v="2"/>
    <s v="541479B1"/>
    <x v="0"/>
    <x v="0"/>
    <x v="0"/>
  </r>
  <r>
    <x v="2"/>
    <n v="1"/>
    <n v="481"/>
    <s v="  B"/>
    <n v="1"/>
    <n v="1800"/>
    <n v="1989"/>
    <n v="3"/>
    <n v="1"/>
    <n v="131"/>
    <n v="4"/>
    <s v="R"/>
    <n v="2"/>
    <s v="541481B1"/>
    <x v="0"/>
    <x v="0"/>
    <x v="0"/>
  </r>
  <r>
    <x v="2"/>
    <n v="1"/>
    <n v="481"/>
    <s v="  B"/>
    <n v="2"/>
    <n v="1997"/>
    <n v="0"/>
    <n v="0"/>
    <n v="1"/>
    <n v="121"/>
    <n v="3"/>
    <s v="U"/>
    <n v="2"/>
    <s v="541481B2"/>
    <x v="0"/>
    <x v="0"/>
    <x v="0"/>
  </r>
  <r>
    <x v="2"/>
    <n v="1"/>
    <n v="482"/>
    <s v="  B"/>
    <n v="1"/>
    <n v="1850"/>
    <n v="2008"/>
    <n v="4"/>
    <n v="1"/>
    <n v="131"/>
    <n v="4"/>
    <s v="R"/>
    <n v="2"/>
    <s v="541482B1"/>
    <x v="0"/>
    <x v="0"/>
    <x v="0"/>
  </r>
  <r>
    <x v="2"/>
    <n v="1"/>
    <n v="482"/>
    <s v="  B"/>
    <n v="2"/>
    <n v="1930"/>
    <n v="2008"/>
    <n v="4"/>
    <n v="1"/>
    <n v="131"/>
    <n v="5"/>
    <s v="R"/>
    <n v="2"/>
    <s v="541482B2"/>
    <x v="0"/>
    <x v="0"/>
    <x v="0"/>
  </r>
  <r>
    <x v="2"/>
    <n v="1"/>
    <n v="487"/>
    <s v="  B"/>
    <n v="1"/>
    <n v="1700"/>
    <n v="1994"/>
    <n v="3"/>
    <n v="1"/>
    <n v="131"/>
    <n v="5"/>
    <s v="R"/>
    <n v="2"/>
    <s v="541487B1"/>
    <x v="0"/>
    <x v="0"/>
    <x v="0"/>
  </r>
  <r>
    <x v="2"/>
    <n v="1"/>
    <n v="489"/>
    <s v="   "/>
    <n v="1"/>
    <n v="1800"/>
    <n v="2003"/>
    <n v="3"/>
    <n v="2"/>
    <n v="131"/>
    <n v="5"/>
    <s v="R"/>
    <n v="3"/>
    <s v="54148911"/>
    <x v="0"/>
    <x v="0"/>
    <x v="0"/>
  </r>
  <r>
    <x v="2"/>
    <n v="1"/>
    <n v="489"/>
    <s v="   "/>
    <n v="2"/>
    <n v="1800"/>
    <n v="2020"/>
    <n v="4"/>
    <n v="1"/>
    <n v="1041"/>
    <n v="5"/>
    <s v="R"/>
    <n v="1"/>
    <s v="54148912"/>
    <x v="0"/>
    <x v="1"/>
    <x v="0"/>
  </r>
  <r>
    <x v="2"/>
    <n v="1"/>
    <n v="492"/>
    <s v="   "/>
    <n v="1"/>
    <n v="1800"/>
    <n v="1997"/>
    <n v="3"/>
    <n v="1"/>
    <n v="131"/>
    <n v="4"/>
    <s v="R"/>
    <n v="2"/>
    <s v="54149211"/>
    <x v="0"/>
    <x v="0"/>
    <x v="0"/>
  </r>
  <r>
    <x v="2"/>
    <n v="1"/>
    <n v="492"/>
    <s v="   "/>
    <n v="2"/>
    <n v="1992"/>
    <n v="0"/>
    <n v="0"/>
    <n v="1"/>
    <n v="1041"/>
    <n v="4"/>
    <s v="P"/>
    <n v="1"/>
    <s v="54149212"/>
    <x v="0"/>
    <x v="1"/>
    <x v="0"/>
  </r>
  <r>
    <x v="2"/>
    <n v="1"/>
    <n v="492"/>
    <s v="   "/>
    <n v="3"/>
    <n v="1992"/>
    <n v="0"/>
    <n v="0"/>
    <n v="1"/>
    <n v="1041"/>
    <n v="4"/>
    <s v="P"/>
    <n v="1"/>
    <s v="54149213"/>
    <x v="0"/>
    <x v="1"/>
    <x v="0"/>
  </r>
  <r>
    <x v="2"/>
    <n v="1"/>
    <n v="492"/>
    <s v="   "/>
    <n v="4"/>
    <n v="2001"/>
    <n v="0"/>
    <n v="0"/>
    <n v="1"/>
    <n v="1041"/>
    <n v="4"/>
    <s v="P"/>
    <n v="1"/>
    <s v="54149214"/>
    <x v="0"/>
    <x v="1"/>
    <x v="0"/>
  </r>
  <r>
    <x v="2"/>
    <n v="1"/>
    <n v="493"/>
    <s v="   "/>
    <n v="1"/>
    <n v="1979"/>
    <n v="2024"/>
    <n v="2"/>
    <n v="1"/>
    <n v="131"/>
    <n v="5"/>
    <s v="R"/>
    <n v="1"/>
    <s v="54149311"/>
    <x v="0"/>
    <x v="0"/>
    <x v="0"/>
  </r>
  <r>
    <x v="2"/>
    <n v="1"/>
    <n v="493"/>
    <s v="   "/>
    <n v="2"/>
    <n v="1940"/>
    <n v="0"/>
    <n v="0"/>
    <n v="1"/>
    <n v="131"/>
    <n v="5"/>
    <s v="R"/>
    <n v="3"/>
    <s v="54149312"/>
    <x v="0"/>
    <x v="0"/>
    <x v="0"/>
  </r>
  <r>
    <x v="2"/>
    <n v="1"/>
    <n v="494"/>
    <s v="   "/>
    <n v="1"/>
    <n v="1999"/>
    <n v="0"/>
    <n v="0"/>
    <n v="1"/>
    <n v="511"/>
    <n v="3"/>
    <s v="E"/>
    <n v="1"/>
    <s v="54149411"/>
    <x v="0"/>
    <x v="3"/>
    <x v="2"/>
  </r>
  <r>
    <x v="2"/>
    <n v="1"/>
    <n v="495"/>
    <s v="  A"/>
    <n v="1"/>
    <n v="1800"/>
    <n v="0"/>
    <n v="0"/>
    <n v="1"/>
    <n v="131"/>
    <n v="5"/>
    <s v="R"/>
    <n v="2"/>
    <s v="541495A1"/>
    <x v="0"/>
    <x v="0"/>
    <x v="0"/>
  </r>
  <r>
    <x v="2"/>
    <n v="1"/>
    <n v="495"/>
    <s v="  A"/>
    <n v="2"/>
    <n v="1977"/>
    <n v="0"/>
    <n v="0"/>
    <n v="1"/>
    <n v="211"/>
    <n v="3"/>
    <s v="P"/>
    <n v="1"/>
    <s v="541495A2"/>
    <x v="0"/>
    <x v="2"/>
    <x v="0"/>
  </r>
  <r>
    <x v="2"/>
    <n v="1"/>
    <n v="495"/>
    <s v="  C"/>
    <n v="1"/>
    <n v="1988"/>
    <n v="0"/>
    <n v="0"/>
    <n v="2"/>
    <n v="211"/>
    <n v="5"/>
    <s v="P"/>
    <n v="1"/>
    <s v="541495C1"/>
    <x v="0"/>
    <x v="2"/>
    <x v="0"/>
  </r>
  <r>
    <x v="2"/>
    <n v="1"/>
    <n v="495"/>
    <s v="  C"/>
    <n v="2"/>
    <n v="2000"/>
    <n v="0"/>
    <n v="0"/>
    <n v="1"/>
    <n v="211"/>
    <n v="4"/>
    <s v="P"/>
    <n v="1"/>
    <s v="541495C2"/>
    <x v="0"/>
    <x v="2"/>
    <x v="0"/>
  </r>
  <r>
    <x v="2"/>
    <n v="1"/>
    <n v="495"/>
    <s v="  C"/>
    <n v="3"/>
    <n v="2000"/>
    <n v="0"/>
    <n v="0"/>
    <n v="1"/>
    <n v="211"/>
    <n v="4"/>
    <s v="P"/>
    <n v="1"/>
    <s v="541495C3"/>
    <x v="0"/>
    <x v="2"/>
    <x v="0"/>
  </r>
  <r>
    <x v="2"/>
    <n v="1"/>
    <n v="495"/>
    <s v="  D"/>
    <n v="1"/>
    <n v="2016"/>
    <n v="0"/>
    <n v="0"/>
    <n v="1"/>
    <n v="211"/>
    <n v="4"/>
    <s v="P"/>
    <n v="1"/>
    <s v="541495D1"/>
    <x v="0"/>
    <x v="2"/>
    <x v="0"/>
  </r>
  <r>
    <x v="2"/>
    <n v="1"/>
    <n v="497"/>
    <s v="   "/>
    <n v="1"/>
    <n v="1900"/>
    <n v="1998"/>
    <n v="4"/>
    <n v="1"/>
    <n v="131"/>
    <n v="5"/>
    <s v="R"/>
    <n v="2"/>
    <s v="54149711"/>
    <x v="0"/>
    <x v="0"/>
    <x v="0"/>
  </r>
  <r>
    <x v="2"/>
    <n v="1"/>
    <n v="498"/>
    <s v="   "/>
    <n v="1"/>
    <n v="1900"/>
    <n v="2011"/>
    <n v="4"/>
    <n v="2"/>
    <n v="1041"/>
    <n v="5"/>
    <s v="R"/>
    <n v="1"/>
    <s v="54149811"/>
    <x v="0"/>
    <x v="1"/>
    <x v="0"/>
  </r>
  <r>
    <x v="2"/>
    <n v="1"/>
    <n v="499"/>
    <s v="   "/>
    <n v="1"/>
    <n v="1950"/>
    <n v="2012"/>
    <n v="4"/>
    <n v="1"/>
    <n v="1041"/>
    <n v="5"/>
    <s v="R"/>
    <n v="1"/>
    <s v="54149911"/>
    <x v="0"/>
    <x v="1"/>
    <x v="0"/>
  </r>
  <r>
    <x v="2"/>
    <n v="1"/>
    <n v="4"/>
    <s v="  A"/>
    <n v="1"/>
    <n v="0"/>
    <n v="0"/>
    <n v="0"/>
    <n v="0"/>
    <n v="7777"/>
    <n v="3"/>
    <s v="E"/>
    <n v="1"/>
    <s v="5414A1"/>
    <x v="0"/>
    <x v="1"/>
    <x v="0"/>
  </r>
  <r>
    <x v="2"/>
    <n v="1"/>
    <n v="502"/>
    <s v="  B"/>
    <n v="1"/>
    <n v="1800"/>
    <n v="1990"/>
    <n v="2"/>
    <n v="1"/>
    <n v="131"/>
    <n v="5"/>
    <s v="R"/>
    <n v="3"/>
    <s v="541502B1"/>
    <x v="0"/>
    <x v="0"/>
    <x v="0"/>
  </r>
  <r>
    <x v="2"/>
    <n v="1"/>
    <n v="502"/>
    <s v="  C"/>
    <n v="1"/>
    <n v="2001"/>
    <n v="0"/>
    <n v="0"/>
    <n v="1"/>
    <n v="211"/>
    <n v="4"/>
    <s v="P"/>
    <n v="1"/>
    <s v="541502C1"/>
    <x v="0"/>
    <x v="2"/>
    <x v="0"/>
  </r>
  <r>
    <x v="2"/>
    <n v="1"/>
    <n v="503"/>
    <s v="  B"/>
    <n v="1"/>
    <n v="1800"/>
    <n v="0"/>
    <n v="0"/>
    <n v="3"/>
    <n v="131"/>
    <n v="5"/>
    <s v="R"/>
    <n v="2"/>
    <s v="541503B1"/>
    <x v="0"/>
    <x v="0"/>
    <x v="0"/>
  </r>
  <r>
    <x v="2"/>
    <n v="1"/>
    <n v="504"/>
    <s v="   "/>
    <n v="1"/>
    <n v="1955"/>
    <n v="0"/>
    <n v="0"/>
    <n v="3"/>
    <n v="211"/>
    <n v="5"/>
    <s v="P"/>
    <n v="1"/>
    <s v="54150411"/>
    <x v="0"/>
    <x v="2"/>
    <x v="0"/>
  </r>
  <r>
    <x v="2"/>
    <n v="1"/>
    <n v="504"/>
    <s v="   "/>
    <n v="2"/>
    <n v="1989"/>
    <n v="0"/>
    <n v="0"/>
    <n v="2"/>
    <n v="211"/>
    <n v="5"/>
    <s v="P"/>
    <n v="1"/>
    <s v="54150412"/>
    <x v="0"/>
    <x v="2"/>
    <x v="0"/>
  </r>
  <r>
    <x v="2"/>
    <n v="1"/>
    <n v="504"/>
    <s v="   "/>
    <n v="3"/>
    <n v="1982"/>
    <n v="0"/>
    <n v="0"/>
    <n v="2"/>
    <n v="211"/>
    <n v="5"/>
    <s v="P"/>
    <n v="2"/>
    <s v="54150413"/>
    <x v="0"/>
    <x v="2"/>
    <x v="0"/>
  </r>
  <r>
    <x v="2"/>
    <n v="1"/>
    <n v="509"/>
    <s v="  B"/>
    <n v="1"/>
    <n v="1800"/>
    <n v="0"/>
    <n v="0"/>
    <n v="2"/>
    <n v="131"/>
    <n v="5"/>
    <s v="R"/>
    <n v="2"/>
    <s v="541509B1"/>
    <x v="0"/>
    <x v="0"/>
    <x v="0"/>
  </r>
  <r>
    <x v="2"/>
    <n v="1"/>
    <n v="510"/>
    <s v="  B"/>
    <n v="1"/>
    <n v="1993"/>
    <n v="0"/>
    <n v="0"/>
    <n v="2"/>
    <n v="211"/>
    <n v="5"/>
    <s v="P"/>
    <n v="1"/>
    <s v="541510B1"/>
    <x v="0"/>
    <x v="2"/>
    <x v="0"/>
  </r>
  <r>
    <x v="2"/>
    <n v="1"/>
    <n v="511"/>
    <s v="  B"/>
    <n v="1"/>
    <n v="1900"/>
    <n v="2015"/>
    <n v="3"/>
    <n v="1"/>
    <n v="211"/>
    <n v="5"/>
    <s v="P"/>
    <n v="1"/>
    <s v="541511B1"/>
    <x v="0"/>
    <x v="2"/>
    <x v="0"/>
  </r>
  <r>
    <x v="2"/>
    <n v="1"/>
    <n v="520"/>
    <s v="   "/>
    <n v="1"/>
    <n v="0"/>
    <n v="0"/>
    <n v="0"/>
    <n v="0"/>
    <n v="7777"/>
    <n v="3"/>
    <s v="E"/>
    <n v="1"/>
    <s v="54152011"/>
    <x v="0"/>
    <x v="1"/>
    <x v="0"/>
  </r>
  <r>
    <x v="2"/>
    <n v="1"/>
    <n v="521"/>
    <s v="  A"/>
    <n v="1"/>
    <n v="0"/>
    <n v="0"/>
    <n v="0"/>
    <n v="0"/>
    <n v="7777"/>
    <n v="3"/>
    <s v="E"/>
    <n v="1"/>
    <s v="541521A1"/>
    <x v="0"/>
    <x v="1"/>
    <x v="0"/>
  </r>
  <r>
    <x v="2"/>
    <n v="1"/>
    <n v="522"/>
    <s v="   "/>
    <n v="1"/>
    <n v="1800"/>
    <n v="0"/>
    <n v="0"/>
    <n v="1"/>
    <n v="932"/>
    <n v="3"/>
    <s v="E"/>
    <n v="1"/>
    <s v="54152211"/>
    <x v="0"/>
    <x v="1"/>
    <x v="0"/>
  </r>
  <r>
    <x v="2"/>
    <n v="1"/>
    <n v="523"/>
    <s v="  B"/>
    <n v="1"/>
    <n v="1900"/>
    <n v="1981"/>
    <n v="2"/>
    <n v="1"/>
    <n v="131"/>
    <n v="4"/>
    <s v="R"/>
    <n v="2"/>
    <s v="541523B1"/>
    <x v="0"/>
    <x v="0"/>
    <x v="0"/>
  </r>
  <r>
    <x v="2"/>
    <n v="1"/>
    <n v="523"/>
    <s v="  C"/>
    <n v="1"/>
    <n v="1999"/>
    <n v="0"/>
    <n v="0"/>
    <n v="1"/>
    <n v="211"/>
    <n v="4"/>
    <s v="P"/>
    <n v="1"/>
    <s v="541523C1"/>
    <x v="0"/>
    <x v="2"/>
    <x v="0"/>
  </r>
  <r>
    <x v="2"/>
    <n v="1"/>
    <n v="52"/>
    <s v="  B"/>
    <n v="1"/>
    <n v="1984"/>
    <n v="2016"/>
    <n v="3"/>
    <n v="1"/>
    <n v="121"/>
    <n v="5"/>
    <s v="U"/>
    <n v="2"/>
    <s v="54152B1"/>
    <x v="0"/>
    <x v="0"/>
    <x v="0"/>
  </r>
  <r>
    <x v="2"/>
    <n v="1"/>
    <n v="533"/>
    <s v="   "/>
    <n v="1"/>
    <n v="1800"/>
    <n v="0"/>
    <n v="0"/>
    <n v="3"/>
    <n v="1041"/>
    <n v="5"/>
    <s v="R"/>
    <n v="1"/>
    <s v="54153311"/>
    <x v="0"/>
    <x v="1"/>
    <x v="0"/>
  </r>
  <r>
    <x v="2"/>
    <n v="1"/>
    <n v="534"/>
    <s v="  A"/>
    <n v="1"/>
    <n v="1800"/>
    <n v="1999"/>
    <n v="4"/>
    <n v="1"/>
    <n v="131"/>
    <n v="5"/>
    <s v="R"/>
    <n v="2"/>
    <s v="541534A1"/>
    <x v="0"/>
    <x v="0"/>
    <x v="0"/>
  </r>
  <r>
    <x v="2"/>
    <n v="1"/>
    <n v="534"/>
    <s v="  A"/>
    <n v="2"/>
    <n v="1800"/>
    <n v="1999"/>
    <n v="4"/>
    <n v="1"/>
    <n v="113"/>
    <n v="5"/>
    <s v="R"/>
    <n v="1"/>
    <s v="541534A2"/>
    <x v="0"/>
    <x v="1"/>
    <x v="0"/>
  </r>
  <r>
    <x v="2"/>
    <n v="1"/>
    <n v="534"/>
    <s v="  C"/>
    <n v="1"/>
    <n v="1989"/>
    <n v="0"/>
    <n v="0"/>
    <n v="1"/>
    <n v="1041"/>
    <n v="5"/>
    <s v="R"/>
    <n v="1"/>
    <s v="541534C1"/>
    <x v="0"/>
    <x v="1"/>
    <x v="0"/>
  </r>
  <r>
    <x v="2"/>
    <n v="1"/>
    <n v="537"/>
    <s v="  A"/>
    <n v="1"/>
    <n v="1890"/>
    <n v="0"/>
    <n v="0"/>
    <n v="1"/>
    <n v="1041"/>
    <n v="5"/>
    <s v="R"/>
    <n v="2"/>
    <s v="541537A1"/>
    <x v="0"/>
    <x v="1"/>
    <x v="0"/>
  </r>
  <r>
    <x v="2"/>
    <n v="1"/>
    <n v="537"/>
    <s v="  C"/>
    <n v="1"/>
    <n v="1988"/>
    <n v="0"/>
    <n v="0"/>
    <n v="2"/>
    <n v="1041"/>
    <n v="5"/>
    <s v="R"/>
    <n v="1"/>
    <s v="541537C1"/>
    <x v="0"/>
    <x v="1"/>
    <x v="0"/>
  </r>
  <r>
    <x v="2"/>
    <n v="1"/>
    <n v="540"/>
    <s v="  A"/>
    <n v="1"/>
    <n v="1800"/>
    <n v="1995"/>
    <n v="3"/>
    <n v="1"/>
    <n v="131"/>
    <n v="4"/>
    <s v="R"/>
    <n v="2"/>
    <s v="541540A1"/>
    <x v="0"/>
    <x v="0"/>
    <x v="0"/>
  </r>
  <r>
    <x v="2"/>
    <n v="1"/>
    <n v="540"/>
    <s v="  A"/>
    <n v="2"/>
    <n v="1800"/>
    <n v="0"/>
    <n v="0"/>
    <n v="1"/>
    <n v="131"/>
    <n v="5"/>
    <s v="R"/>
    <n v="3"/>
    <s v="541540A2"/>
    <x v="0"/>
    <x v="0"/>
    <x v="0"/>
  </r>
  <r>
    <x v="2"/>
    <n v="1"/>
    <n v="540"/>
    <s v="  A"/>
    <n v="3"/>
    <n v="1800"/>
    <n v="0"/>
    <n v="0"/>
    <n v="1"/>
    <n v="1041"/>
    <n v="5"/>
    <s v="R"/>
    <n v="1"/>
    <s v="541540A3"/>
    <x v="0"/>
    <x v="1"/>
    <x v="0"/>
  </r>
  <r>
    <x v="2"/>
    <n v="1"/>
    <n v="544"/>
    <s v="   "/>
    <n v="1"/>
    <n v="1960"/>
    <n v="0"/>
    <n v="0"/>
    <n v="2"/>
    <n v="113"/>
    <n v="5"/>
    <s v="E"/>
    <n v="1"/>
    <s v="54154411"/>
    <x v="0"/>
    <x v="1"/>
    <x v="0"/>
  </r>
  <r>
    <x v="2"/>
    <n v="1"/>
    <n v="560"/>
    <s v="  B"/>
    <n v="1"/>
    <n v="1970"/>
    <n v="0"/>
    <n v="0"/>
    <n v="1"/>
    <n v="113"/>
    <n v="5"/>
    <s v="R"/>
    <n v="1"/>
    <s v="541560B1"/>
    <x v="0"/>
    <x v="1"/>
    <x v="0"/>
  </r>
  <r>
    <x v="2"/>
    <n v="1"/>
    <n v="579"/>
    <s v="  B"/>
    <n v="1"/>
    <n v="1900"/>
    <n v="0"/>
    <n v="0"/>
    <n v="4"/>
    <n v="1041"/>
    <n v="5"/>
    <s v="R"/>
    <n v="1"/>
    <s v="541579B1"/>
    <x v="0"/>
    <x v="1"/>
    <x v="0"/>
  </r>
  <r>
    <x v="2"/>
    <n v="1"/>
    <n v="599"/>
    <s v="  B"/>
    <n v="1"/>
    <n v="1960"/>
    <n v="0"/>
    <n v="0"/>
    <n v="4"/>
    <n v="1012"/>
    <n v="5"/>
    <s v="E"/>
    <n v="1"/>
    <s v="541599B1"/>
    <x v="0"/>
    <x v="1"/>
    <x v="0"/>
  </r>
  <r>
    <x v="2"/>
    <n v="1"/>
    <n v="5"/>
    <s v="  A"/>
    <n v="1"/>
    <n v="0"/>
    <n v="0"/>
    <n v="0"/>
    <n v="0"/>
    <n v="7777"/>
    <n v="3"/>
    <s v="E"/>
    <n v="1"/>
    <s v="5415A1"/>
    <x v="0"/>
    <x v="1"/>
    <x v="0"/>
  </r>
  <r>
    <x v="2"/>
    <n v="1"/>
    <n v="600"/>
    <s v="  B"/>
    <n v="1"/>
    <n v="2001"/>
    <n v="0"/>
    <n v="0"/>
    <n v="1"/>
    <n v="211"/>
    <n v="3"/>
    <s v="P"/>
    <n v="1"/>
    <s v="541600B1"/>
    <x v="0"/>
    <x v="2"/>
    <x v="0"/>
  </r>
  <r>
    <x v="2"/>
    <n v="1"/>
    <n v="601"/>
    <s v="  B"/>
    <n v="1"/>
    <n v="2004"/>
    <n v="0"/>
    <n v="0"/>
    <n v="1"/>
    <n v="1041"/>
    <n v="4"/>
    <s v="P"/>
    <n v="1"/>
    <s v="541601B1"/>
    <x v="0"/>
    <x v="1"/>
    <x v="0"/>
  </r>
  <r>
    <x v="2"/>
    <n v="1"/>
    <n v="602"/>
    <s v="   "/>
    <n v="1"/>
    <n v="0"/>
    <n v="0"/>
    <n v="0"/>
    <n v="0"/>
    <n v="7777"/>
    <n v="3"/>
    <s v="E"/>
    <n v="1"/>
    <s v="54160211"/>
    <x v="0"/>
    <x v="1"/>
    <x v="0"/>
  </r>
  <r>
    <x v="2"/>
    <n v="1"/>
    <n v="603"/>
    <s v="   "/>
    <n v="1"/>
    <n v="1800"/>
    <n v="2022"/>
    <n v="4"/>
    <n v="1"/>
    <n v="131"/>
    <n v="5"/>
    <s v="R"/>
    <n v="3"/>
    <s v="54160311"/>
    <x v="0"/>
    <x v="0"/>
    <x v="0"/>
  </r>
  <r>
    <x v="2"/>
    <n v="1"/>
    <n v="604"/>
    <s v="  A"/>
    <n v="1"/>
    <n v="0"/>
    <n v="0"/>
    <n v="0"/>
    <n v="0"/>
    <n v="7777"/>
    <n v="3"/>
    <s v="E"/>
    <n v="1"/>
    <s v="541604A1"/>
    <x v="0"/>
    <x v="1"/>
    <x v="0"/>
  </r>
  <r>
    <x v="2"/>
    <n v="1"/>
    <n v="607"/>
    <s v="   "/>
    <n v="1"/>
    <n v="1800"/>
    <n v="0"/>
    <n v="0"/>
    <n v="2"/>
    <n v="932"/>
    <n v="3"/>
    <s v="E"/>
    <n v="1"/>
    <s v="54160711"/>
    <x v="0"/>
    <x v="1"/>
    <x v="0"/>
  </r>
  <r>
    <x v="2"/>
    <n v="1"/>
    <n v="608"/>
    <s v="   "/>
    <n v="1"/>
    <n v="1800"/>
    <n v="0"/>
    <n v="0"/>
    <n v="2"/>
    <n v="1041"/>
    <n v="5"/>
    <s v="E"/>
    <n v="1"/>
    <s v="54160811"/>
    <x v="0"/>
    <x v="1"/>
    <x v="0"/>
  </r>
  <r>
    <x v="2"/>
    <n v="1"/>
    <n v="60"/>
    <s v="  A"/>
    <n v="1"/>
    <n v="1977"/>
    <n v="0"/>
    <n v="0"/>
    <n v="1"/>
    <n v="1041"/>
    <n v="5"/>
    <s v="R"/>
    <n v="1"/>
    <s v="54160A1"/>
    <x v="0"/>
    <x v="1"/>
    <x v="0"/>
  </r>
  <r>
    <x v="2"/>
    <n v="1"/>
    <n v="610"/>
    <s v="   "/>
    <n v="1"/>
    <n v="1800"/>
    <n v="1997"/>
    <n v="3"/>
    <n v="1"/>
    <n v="932"/>
    <n v="3"/>
    <s v="E"/>
    <n v="1"/>
    <s v="54161011"/>
    <x v="0"/>
    <x v="1"/>
    <x v="0"/>
  </r>
  <r>
    <x v="2"/>
    <n v="1"/>
    <n v="611"/>
    <s v="   "/>
    <n v="1"/>
    <n v="1987"/>
    <n v="0"/>
    <n v="0"/>
    <n v="1"/>
    <n v="121"/>
    <n v="4"/>
    <s v="U"/>
    <n v="2"/>
    <s v="54161111"/>
    <x v="0"/>
    <x v="0"/>
    <x v="0"/>
  </r>
  <r>
    <x v="2"/>
    <n v="1"/>
    <n v="612"/>
    <s v="   "/>
    <n v="1"/>
    <n v="1945"/>
    <n v="0"/>
    <n v="0"/>
    <n v="1"/>
    <n v="1021"/>
    <n v="5"/>
    <s v="E"/>
    <n v="3"/>
    <s v="54161211"/>
    <x v="0"/>
    <x v="3"/>
    <x v="1"/>
  </r>
  <r>
    <x v="2"/>
    <n v="1"/>
    <n v="613"/>
    <s v="   "/>
    <n v="1"/>
    <n v="0"/>
    <n v="0"/>
    <n v="0"/>
    <n v="0"/>
    <n v="7777"/>
    <n v="3"/>
    <s v="E"/>
    <n v="1"/>
    <s v="54161311"/>
    <x v="0"/>
    <x v="1"/>
    <x v="0"/>
  </r>
  <r>
    <x v="2"/>
    <n v="1"/>
    <n v="619"/>
    <s v="   "/>
    <n v="1"/>
    <n v="0"/>
    <n v="0"/>
    <n v="0"/>
    <n v="0"/>
    <n v="7777"/>
    <n v="3"/>
    <s v="E"/>
    <n v="1"/>
    <s v="54161911"/>
    <x v="0"/>
    <x v="1"/>
    <x v="0"/>
  </r>
  <r>
    <x v="2"/>
    <n v="1"/>
    <n v="620"/>
    <s v="   "/>
    <n v="1"/>
    <n v="0"/>
    <n v="0"/>
    <n v="0"/>
    <n v="0"/>
    <n v="7777"/>
    <n v="3"/>
    <s v="E"/>
    <n v="1"/>
    <s v="54162011"/>
    <x v="0"/>
    <x v="1"/>
    <x v="0"/>
  </r>
  <r>
    <x v="2"/>
    <n v="1"/>
    <n v="622"/>
    <s v="   "/>
    <n v="1"/>
    <n v="1800"/>
    <n v="0"/>
    <n v="0"/>
    <n v="2"/>
    <n v="131"/>
    <n v="5"/>
    <s v="R"/>
    <n v="3"/>
    <s v="54162211"/>
    <x v="0"/>
    <x v="0"/>
    <x v="0"/>
  </r>
  <r>
    <x v="2"/>
    <n v="1"/>
    <n v="622"/>
    <s v="   "/>
    <n v="2"/>
    <n v="2008"/>
    <n v="0"/>
    <n v="0"/>
    <n v="1"/>
    <n v="123"/>
    <n v="5"/>
    <s v="E"/>
    <n v="1"/>
    <s v="54162212"/>
    <x v="0"/>
    <x v="1"/>
    <x v="0"/>
  </r>
  <r>
    <x v="2"/>
    <n v="1"/>
    <n v="622"/>
    <s v="   "/>
    <n v="3"/>
    <n v="1800"/>
    <n v="2008"/>
    <n v="1"/>
    <n v="1"/>
    <n v="131"/>
    <n v="2"/>
    <s v="R"/>
    <n v="1"/>
    <s v="54162213"/>
    <x v="0"/>
    <x v="0"/>
    <x v="0"/>
  </r>
  <r>
    <x v="2"/>
    <n v="1"/>
    <n v="622"/>
    <s v="   "/>
    <n v="4"/>
    <n v="1800"/>
    <n v="2003"/>
    <n v="1"/>
    <n v="1"/>
    <n v="131"/>
    <n v="2"/>
    <s v="R"/>
    <n v="1"/>
    <s v="54162214"/>
    <x v="0"/>
    <x v="0"/>
    <x v="0"/>
  </r>
  <r>
    <x v="2"/>
    <n v="1"/>
    <n v="628"/>
    <s v="   "/>
    <n v="1"/>
    <n v="1800"/>
    <n v="0"/>
    <n v="0"/>
    <n v="2"/>
    <n v="1041"/>
    <n v="5"/>
    <s v="R"/>
    <n v="1"/>
    <s v="54162811"/>
    <x v="0"/>
    <x v="1"/>
    <x v="0"/>
  </r>
  <r>
    <x v="2"/>
    <n v="1"/>
    <n v="630"/>
    <s v="   "/>
    <n v="1"/>
    <n v="0"/>
    <n v="0"/>
    <n v="0"/>
    <n v="0"/>
    <n v="7777"/>
    <n v="0"/>
    <s v="E"/>
    <n v="1"/>
    <s v="54163011"/>
    <x v="0"/>
    <x v="1"/>
    <x v="0"/>
  </r>
  <r>
    <x v="2"/>
    <n v="1"/>
    <n v="631"/>
    <s v="   "/>
    <n v="1"/>
    <n v="0"/>
    <n v="0"/>
    <n v="0"/>
    <n v="0"/>
    <n v="7777"/>
    <n v="0"/>
    <s v="E"/>
    <n v="1"/>
    <s v="54163111"/>
    <x v="0"/>
    <x v="1"/>
    <x v="0"/>
  </r>
  <r>
    <x v="2"/>
    <n v="1"/>
    <n v="632"/>
    <s v="   "/>
    <n v="1"/>
    <n v="0"/>
    <n v="0"/>
    <n v="0"/>
    <n v="0"/>
    <n v="7777"/>
    <n v="0"/>
    <s v="E"/>
    <n v="1"/>
    <s v="54163211"/>
    <x v="0"/>
    <x v="1"/>
    <x v="0"/>
  </r>
  <r>
    <x v="2"/>
    <n v="1"/>
    <n v="633"/>
    <s v="   "/>
    <n v="1"/>
    <n v="0"/>
    <n v="0"/>
    <n v="0"/>
    <n v="0"/>
    <n v="7777"/>
    <n v="0"/>
    <s v="E"/>
    <n v="1"/>
    <s v="54163311"/>
    <x v="0"/>
    <x v="1"/>
    <x v="0"/>
  </r>
  <r>
    <x v="2"/>
    <n v="1"/>
    <n v="634"/>
    <s v="   "/>
    <n v="1"/>
    <n v="0"/>
    <n v="0"/>
    <n v="0"/>
    <n v="0"/>
    <n v="7777"/>
    <n v="0"/>
    <s v="E"/>
    <n v="1"/>
    <s v="54163411"/>
    <x v="0"/>
    <x v="1"/>
    <x v="0"/>
  </r>
  <r>
    <x v="2"/>
    <n v="1"/>
    <n v="635"/>
    <s v="   "/>
    <n v="1"/>
    <n v="0"/>
    <n v="0"/>
    <n v="0"/>
    <n v="0"/>
    <n v="7777"/>
    <n v="0"/>
    <s v="E"/>
    <n v="1"/>
    <s v="54163511"/>
    <x v="0"/>
    <x v="1"/>
    <x v="0"/>
  </r>
  <r>
    <x v="2"/>
    <n v="1"/>
    <n v="636"/>
    <s v="   "/>
    <n v="1"/>
    <n v="0"/>
    <n v="0"/>
    <n v="0"/>
    <n v="0"/>
    <n v="7777"/>
    <n v="0"/>
    <s v="E"/>
    <n v="1"/>
    <s v="54163611"/>
    <x v="0"/>
    <x v="1"/>
    <x v="0"/>
  </r>
  <r>
    <x v="2"/>
    <n v="1"/>
    <n v="637"/>
    <s v="   "/>
    <n v="1"/>
    <n v="0"/>
    <n v="0"/>
    <n v="0"/>
    <n v="0"/>
    <n v="7777"/>
    <n v="0"/>
    <s v="E"/>
    <n v="1"/>
    <s v="54163711"/>
    <x v="0"/>
    <x v="1"/>
    <x v="0"/>
  </r>
  <r>
    <x v="2"/>
    <n v="1"/>
    <n v="640"/>
    <s v="   "/>
    <n v="1"/>
    <n v="1800"/>
    <n v="0"/>
    <n v="0"/>
    <n v="3"/>
    <n v="131"/>
    <n v="5"/>
    <s v="R"/>
    <n v="2"/>
    <s v="54164011"/>
    <x v="0"/>
    <x v="0"/>
    <x v="0"/>
  </r>
  <r>
    <x v="2"/>
    <n v="1"/>
    <n v="641"/>
    <s v="   "/>
    <n v="1"/>
    <n v="1800"/>
    <n v="0"/>
    <n v="0"/>
    <n v="3"/>
    <n v="1041"/>
    <n v="5"/>
    <s v="R"/>
    <n v="1"/>
    <s v="54164111"/>
    <x v="0"/>
    <x v="1"/>
    <x v="0"/>
  </r>
  <r>
    <x v="2"/>
    <n v="1"/>
    <n v="9"/>
    <s v="  B"/>
    <n v="1"/>
    <n v="1997"/>
    <n v="0"/>
    <n v="0"/>
    <n v="1"/>
    <n v="1041"/>
    <n v="4"/>
    <s v="P"/>
    <n v="1"/>
    <s v="5419B1"/>
    <x v="0"/>
    <x v="1"/>
    <x v="0"/>
  </r>
  <r>
    <x v="2"/>
    <n v="1"/>
    <n v="9"/>
    <s v="  C"/>
    <n v="1"/>
    <n v="2007"/>
    <n v="0"/>
    <n v="0"/>
    <n v="1"/>
    <n v="1041"/>
    <n v="4"/>
    <s v="P"/>
    <n v="1"/>
    <s v="5419C1"/>
    <x v="0"/>
    <x v="1"/>
    <x v="0"/>
  </r>
  <r>
    <x v="2"/>
    <n v="2"/>
    <n v="12"/>
    <s v="   "/>
    <n v="1"/>
    <n v="0"/>
    <n v="0"/>
    <n v="0"/>
    <n v="0"/>
    <n v="7777"/>
    <n v="3"/>
    <s v="E"/>
    <n v="1"/>
    <s v="5421211"/>
    <x v="0"/>
    <x v="1"/>
    <x v="0"/>
  </r>
  <r>
    <x v="2"/>
    <n v="2"/>
    <n v="128"/>
    <s v="   "/>
    <n v="1"/>
    <n v="1820"/>
    <n v="2008"/>
    <n v="2"/>
    <n v="1"/>
    <n v="121"/>
    <n v="2"/>
    <s v="U"/>
    <n v="2"/>
    <s v="54212811"/>
    <x v="0"/>
    <x v="0"/>
    <x v="0"/>
  </r>
  <r>
    <x v="2"/>
    <n v="2"/>
    <n v="129"/>
    <s v="   "/>
    <n v="1"/>
    <n v="0"/>
    <n v="0"/>
    <n v="0"/>
    <n v="0"/>
    <n v="7777"/>
    <n v="3"/>
    <s v="E"/>
    <n v="1"/>
    <s v="54212911"/>
    <x v="0"/>
    <x v="1"/>
    <x v="0"/>
  </r>
  <r>
    <x v="2"/>
    <n v="2"/>
    <n v="130"/>
    <s v="   "/>
    <n v="1"/>
    <n v="1920"/>
    <n v="0"/>
    <n v="0"/>
    <n v="1"/>
    <n v="1041"/>
    <n v="5"/>
    <s v="R"/>
    <n v="1"/>
    <s v="54213011"/>
    <x v="0"/>
    <x v="1"/>
    <x v="0"/>
  </r>
  <r>
    <x v="2"/>
    <n v="2"/>
    <n v="131"/>
    <s v="   "/>
    <n v="1"/>
    <n v="1400"/>
    <n v="0"/>
    <n v="0"/>
    <n v="2"/>
    <n v="131"/>
    <n v="5"/>
    <s v="R"/>
    <n v="2"/>
    <s v="54213111"/>
    <x v="0"/>
    <x v="0"/>
    <x v="0"/>
  </r>
  <r>
    <x v="2"/>
    <n v="2"/>
    <n v="132"/>
    <s v="   "/>
    <n v="1"/>
    <n v="1850"/>
    <n v="1960"/>
    <n v="3"/>
    <n v="1"/>
    <n v="131"/>
    <n v="4"/>
    <s v="R"/>
    <n v="2"/>
    <s v="54213211"/>
    <x v="0"/>
    <x v="0"/>
    <x v="0"/>
  </r>
  <r>
    <x v="2"/>
    <n v="2"/>
    <n v="132"/>
    <s v="   "/>
    <n v="2"/>
    <n v="1987"/>
    <n v="0"/>
    <n v="0"/>
    <n v="1"/>
    <n v="131"/>
    <n v="5"/>
    <s v="R"/>
    <n v="1"/>
    <s v="54213212"/>
    <x v="0"/>
    <x v="0"/>
    <x v="0"/>
  </r>
  <r>
    <x v="2"/>
    <n v="2"/>
    <n v="132"/>
    <s v="   "/>
    <n v="3"/>
    <n v="1860"/>
    <n v="1990"/>
    <n v="2"/>
    <n v="1"/>
    <n v="131"/>
    <n v="4"/>
    <s v="R"/>
    <n v="1"/>
    <s v="54213213"/>
    <x v="0"/>
    <x v="0"/>
    <x v="0"/>
  </r>
  <r>
    <x v="2"/>
    <n v="2"/>
    <n v="132"/>
    <s v="   "/>
    <n v="4"/>
    <n v="1990"/>
    <n v="0"/>
    <n v="0"/>
    <n v="1"/>
    <n v="1041"/>
    <n v="5"/>
    <s v="R"/>
    <n v="1"/>
    <s v="54213214"/>
    <x v="0"/>
    <x v="1"/>
    <x v="0"/>
  </r>
  <r>
    <x v="2"/>
    <n v="2"/>
    <n v="133"/>
    <s v="   "/>
    <n v="1"/>
    <n v="1990"/>
    <n v="0"/>
    <n v="0"/>
    <n v="1"/>
    <n v="121"/>
    <n v="3"/>
    <s v="U"/>
    <n v="3"/>
    <s v="54213311"/>
    <x v="0"/>
    <x v="0"/>
    <x v="0"/>
  </r>
  <r>
    <x v="2"/>
    <n v="2"/>
    <n v="134"/>
    <s v="   "/>
    <n v="1"/>
    <n v="1800"/>
    <n v="0"/>
    <n v="0"/>
    <n v="1"/>
    <n v="932"/>
    <n v="3"/>
    <s v="E"/>
    <n v="2"/>
    <s v="54213411"/>
    <x v="0"/>
    <x v="1"/>
    <x v="0"/>
  </r>
  <r>
    <x v="2"/>
    <n v="2"/>
    <n v="135"/>
    <s v="  A"/>
    <n v="1"/>
    <n v="1820"/>
    <n v="0"/>
    <n v="0"/>
    <n v="2"/>
    <n v="131"/>
    <n v="5"/>
    <s v="R"/>
    <n v="2"/>
    <s v="542135A1"/>
    <x v="0"/>
    <x v="0"/>
    <x v="0"/>
  </r>
  <r>
    <x v="2"/>
    <n v="2"/>
    <n v="136"/>
    <s v="   "/>
    <n v="1"/>
    <n v="1800"/>
    <n v="1997"/>
    <n v="1"/>
    <n v="1"/>
    <n v="131"/>
    <n v="3"/>
    <s v="R"/>
    <n v="3"/>
    <s v="54213611"/>
    <x v="0"/>
    <x v="0"/>
    <x v="0"/>
  </r>
  <r>
    <x v="2"/>
    <n v="2"/>
    <n v="137"/>
    <s v="   "/>
    <n v="1"/>
    <n v="0"/>
    <n v="0"/>
    <n v="0"/>
    <n v="0"/>
    <n v="7777"/>
    <n v="3"/>
    <s v="E"/>
    <n v="1"/>
    <s v="54213711"/>
    <x v="0"/>
    <x v="1"/>
    <x v="0"/>
  </r>
  <r>
    <x v="2"/>
    <n v="2"/>
    <n v="138"/>
    <s v="   "/>
    <n v="1"/>
    <n v="0"/>
    <n v="0"/>
    <n v="0"/>
    <n v="0"/>
    <n v="7777"/>
    <n v="3"/>
    <s v="E"/>
    <n v="1"/>
    <s v="54213811"/>
    <x v="0"/>
    <x v="1"/>
    <x v="0"/>
  </r>
  <r>
    <x v="2"/>
    <n v="2"/>
    <n v="139"/>
    <s v="   "/>
    <n v="1"/>
    <n v="1700"/>
    <n v="1990"/>
    <n v="4"/>
    <n v="1"/>
    <n v="131"/>
    <n v="3"/>
    <s v="R"/>
    <n v="3"/>
    <s v="54213911"/>
    <x v="0"/>
    <x v="0"/>
    <x v="0"/>
  </r>
  <r>
    <x v="2"/>
    <n v="2"/>
    <n v="139"/>
    <s v="   "/>
    <n v="2"/>
    <n v="1700"/>
    <n v="0"/>
    <n v="0"/>
    <n v="4"/>
    <n v="1041"/>
    <n v="5"/>
    <s v="R"/>
    <n v="1"/>
    <s v="54213912"/>
    <x v="0"/>
    <x v="1"/>
    <x v="0"/>
  </r>
  <r>
    <x v="2"/>
    <n v="2"/>
    <n v="13"/>
    <s v="  A"/>
    <n v="1"/>
    <n v="0"/>
    <n v="0"/>
    <n v="0"/>
    <n v="0"/>
    <n v="7777"/>
    <n v="3"/>
    <s v="E"/>
    <n v="1"/>
    <s v="54213A1"/>
    <x v="0"/>
    <x v="1"/>
    <x v="0"/>
  </r>
  <r>
    <x v="2"/>
    <n v="2"/>
    <n v="140"/>
    <s v="   "/>
    <n v="1"/>
    <n v="1939"/>
    <n v="0"/>
    <n v="0"/>
    <n v="1"/>
    <n v="131"/>
    <n v="5"/>
    <s v="R"/>
    <n v="2"/>
    <s v="54214011"/>
    <x v="0"/>
    <x v="0"/>
    <x v="0"/>
  </r>
  <r>
    <x v="2"/>
    <n v="2"/>
    <n v="141"/>
    <s v="   "/>
    <n v="1"/>
    <n v="1939"/>
    <n v="1979"/>
    <n v="2"/>
    <n v="1"/>
    <n v="131"/>
    <n v="5"/>
    <s v="R"/>
    <n v="2"/>
    <s v="54214111"/>
    <x v="0"/>
    <x v="0"/>
    <x v="0"/>
  </r>
  <r>
    <x v="2"/>
    <n v="2"/>
    <n v="142"/>
    <s v="   "/>
    <n v="1"/>
    <n v="1990"/>
    <n v="0"/>
    <n v="0"/>
    <n v="1"/>
    <n v="121"/>
    <n v="4"/>
    <s v="U"/>
    <n v="2"/>
    <s v="54214211"/>
    <x v="0"/>
    <x v="0"/>
    <x v="0"/>
  </r>
  <r>
    <x v="2"/>
    <n v="2"/>
    <n v="142"/>
    <s v="   "/>
    <n v="2"/>
    <n v="1990"/>
    <n v="0"/>
    <n v="0"/>
    <n v="1"/>
    <n v="121"/>
    <n v="4"/>
    <s v="U"/>
    <n v="2"/>
    <s v="54214212"/>
    <x v="0"/>
    <x v="0"/>
    <x v="0"/>
  </r>
  <r>
    <x v="2"/>
    <n v="2"/>
    <n v="156"/>
    <s v="  A"/>
    <n v="1"/>
    <n v="1880"/>
    <n v="2001"/>
    <n v="2"/>
    <n v="1"/>
    <n v="131"/>
    <n v="3"/>
    <s v="R"/>
    <n v="2"/>
    <s v="542156A1"/>
    <x v="0"/>
    <x v="0"/>
    <x v="0"/>
  </r>
  <r>
    <x v="2"/>
    <n v="2"/>
    <n v="156"/>
    <s v="  A"/>
    <n v="2"/>
    <n v="2004"/>
    <n v="0"/>
    <n v="0"/>
    <n v="1"/>
    <n v="113"/>
    <n v="5"/>
    <s v="E"/>
    <n v="1"/>
    <s v="542156A2"/>
    <x v="0"/>
    <x v="1"/>
    <x v="0"/>
  </r>
  <r>
    <x v="2"/>
    <n v="2"/>
    <n v="161"/>
    <s v="   "/>
    <n v="1"/>
    <n v="1993"/>
    <n v="0"/>
    <n v="0"/>
    <n v="2"/>
    <n v="121"/>
    <n v="5"/>
    <s v="U"/>
    <n v="1"/>
    <s v="54216111"/>
    <x v="0"/>
    <x v="0"/>
    <x v="0"/>
  </r>
  <r>
    <x v="2"/>
    <n v="2"/>
    <n v="173"/>
    <s v="   "/>
    <n v="1"/>
    <n v="0"/>
    <n v="0"/>
    <n v="0"/>
    <n v="0"/>
    <n v="7777"/>
    <n v="3"/>
    <s v="E"/>
    <n v="1"/>
    <s v="54217311"/>
    <x v="0"/>
    <x v="1"/>
    <x v="0"/>
  </r>
  <r>
    <x v="2"/>
    <n v="2"/>
    <n v="174"/>
    <s v="   "/>
    <n v="1"/>
    <n v="0"/>
    <n v="0"/>
    <n v="0"/>
    <n v="0"/>
    <n v="7777"/>
    <n v="3"/>
    <s v="E"/>
    <n v="1"/>
    <s v="54217411"/>
    <x v="0"/>
    <x v="1"/>
    <x v="0"/>
  </r>
  <r>
    <x v="2"/>
    <n v="2"/>
    <n v="175"/>
    <s v="   "/>
    <n v="1"/>
    <n v="1930"/>
    <n v="0"/>
    <n v="0"/>
    <n v="2"/>
    <n v="1041"/>
    <n v="5"/>
    <s v="R"/>
    <n v="1"/>
    <s v="54217511"/>
    <x v="0"/>
    <x v="1"/>
    <x v="0"/>
  </r>
  <r>
    <x v="2"/>
    <n v="2"/>
    <n v="176"/>
    <s v="   "/>
    <n v="1"/>
    <n v="1800"/>
    <n v="0"/>
    <n v="0"/>
    <n v="1"/>
    <n v="131"/>
    <n v="5"/>
    <s v="R"/>
    <n v="2"/>
    <s v="54217611"/>
    <x v="0"/>
    <x v="0"/>
    <x v="0"/>
  </r>
  <r>
    <x v="2"/>
    <n v="2"/>
    <n v="176"/>
    <s v="   "/>
    <n v="2"/>
    <n v="1965"/>
    <n v="0"/>
    <n v="0"/>
    <n v="2"/>
    <n v="1041"/>
    <n v="5"/>
    <s v="R"/>
    <n v="1"/>
    <s v="54217612"/>
    <x v="0"/>
    <x v="1"/>
    <x v="0"/>
  </r>
  <r>
    <x v="2"/>
    <n v="2"/>
    <n v="176"/>
    <s v="   "/>
    <n v="3"/>
    <n v="1965"/>
    <n v="0"/>
    <n v="0"/>
    <n v="2"/>
    <n v="1041"/>
    <n v="5"/>
    <s v="R"/>
    <n v="1"/>
    <s v="54217613"/>
    <x v="0"/>
    <x v="1"/>
    <x v="0"/>
  </r>
  <r>
    <x v="2"/>
    <n v="2"/>
    <n v="177"/>
    <s v="   "/>
    <n v="1"/>
    <n v="0"/>
    <n v="0"/>
    <n v="0"/>
    <n v="0"/>
    <n v="7777"/>
    <n v="3"/>
    <s v="E"/>
    <n v="1"/>
    <s v="54217711"/>
    <x v="0"/>
    <x v="1"/>
    <x v="0"/>
  </r>
  <r>
    <x v="2"/>
    <n v="2"/>
    <n v="178"/>
    <s v="   "/>
    <n v="1"/>
    <n v="1965"/>
    <n v="0"/>
    <n v="0"/>
    <n v="2"/>
    <n v="1041"/>
    <n v="5"/>
    <s v="R"/>
    <n v="1"/>
    <s v="54217811"/>
    <x v="0"/>
    <x v="1"/>
    <x v="0"/>
  </r>
  <r>
    <x v="2"/>
    <n v="2"/>
    <n v="179"/>
    <s v="   "/>
    <n v="1"/>
    <n v="1880"/>
    <n v="0"/>
    <n v="0"/>
    <n v="1"/>
    <n v="131"/>
    <n v="5"/>
    <s v="R"/>
    <n v="2"/>
    <s v="54217911"/>
    <x v="0"/>
    <x v="0"/>
    <x v="0"/>
  </r>
  <r>
    <x v="2"/>
    <n v="2"/>
    <n v="179"/>
    <s v="   "/>
    <n v="2"/>
    <n v="1880"/>
    <n v="1994"/>
    <n v="2"/>
    <n v="1"/>
    <n v="131"/>
    <n v="5"/>
    <s v="R"/>
    <n v="1"/>
    <s v="54217912"/>
    <x v="0"/>
    <x v="0"/>
    <x v="0"/>
  </r>
  <r>
    <x v="2"/>
    <n v="2"/>
    <n v="180"/>
    <s v="   "/>
    <n v="1"/>
    <n v="0"/>
    <n v="0"/>
    <n v="0"/>
    <n v="0"/>
    <n v="7777"/>
    <n v="3"/>
    <s v="E"/>
    <n v="1"/>
    <s v="54218011"/>
    <x v="0"/>
    <x v="1"/>
    <x v="0"/>
  </r>
  <r>
    <x v="2"/>
    <n v="2"/>
    <n v="181"/>
    <s v="   "/>
    <n v="1"/>
    <n v="0"/>
    <n v="0"/>
    <n v="0"/>
    <n v="0"/>
    <n v="7777"/>
    <n v="3"/>
    <s v="E"/>
    <n v="1"/>
    <s v="54218111"/>
    <x v="0"/>
    <x v="1"/>
    <x v="0"/>
  </r>
  <r>
    <x v="2"/>
    <n v="2"/>
    <n v="182"/>
    <s v="   "/>
    <n v="1"/>
    <n v="0"/>
    <n v="0"/>
    <n v="0"/>
    <n v="0"/>
    <n v="7777"/>
    <n v="3"/>
    <s v="E"/>
    <n v="1"/>
    <s v="54218211"/>
    <x v="0"/>
    <x v="1"/>
    <x v="0"/>
  </r>
  <r>
    <x v="2"/>
    <n v="2"/>
    <n v="183"/>
    <s v="   "/>
    <n v="1"/>
    <n v="1940"/>
    <n v="2012"/>
    <n v="3"/>
    <n v="1"/>
    <n v="1021"/>
    <n v="4"/>
    <s v="E"/>
    <n v="1"/>
    <s v="54218311"/>
    <x v="0"/>
    <x v="3"/>
    <x v="1"/>
  </r>
  <r>
    <x v="2"/>
    <n v="2"/>
    <n v="183"/>
    <s v="   "/>
    <n v="2"/>
    <n v="1940"/>
    <n v="0"/>
    <n v="3"/>
    <n v="1"/>
    <n v="1021"/>
    <n v="4"/>
    <s v="E"/>
    <n v="1"/>
    <s v="54218312"/>
    <x v="0"/>
    <x v="3"/>
    <x v="1"/>
  </r>
  <r>
    <x v="2"/>
    <n v="2"/>
    <n v="184"/>
    <s v="   "/>
    <n v="1"/>
    <n v="0"/>
    <n v="0"/>
    <n v="0"/>
    <n v="0"/>
    <n v="7777"/>
    <n v="3"/>
    <s v="E"/>
    <n v="1"/>
    <s v="54218411"/>
    <x v="0"/>
    <x v="1"/>
    <x v="0"/>
  </r>
  <r>
    <x v="2"/>
    <n v="2"/>
    <n v="185"/>
    <s v="   "/>
    <n v="1"/>
    <n v="0"/>
    <n v="0"/>
    <n v="0"/>
    <n v="0"/>
    <n v="7777"/>
    <n v="3"/>
    <s v="E"/>
    <n v="1"/>
    <s v="54218511"/>
    <x v="0"/>
    <x v="1"/>
    <x v="0"/>
  </r>
  <r>
    <x v="2"/>
    <n v="2"/>
    <n v="186"/>
    <s v="   "/>
    <n v="1"/>
    <n v="1985"/>
    <n v="0"/>
    <n v="0"/>
    <n v="1"/>
    <n v="113"/>
    <n v="5"/>
    <s v="R"/>
    <n v="1"/>
    <s v="54218611"/>
    <x v="0"/>
    <x v="1"/>
    <x v="0"/>
  </r>
  <r>
    <x v="2"/>
    <n v="2"/>
    <n v="187"/>
    <s v="  A"/>
    <n v="1"/>
    <n v="1986"/>
    <n v="0"/>
    <n v="0"/>
    <n v="1"/>
    <n v="121"/>
    <n v="3"/>
    <s v="U"/>
    <n v="2"/>
    <s v="542187A1"/>
    <x v="0"/>
    <x v="0"/>
    <x v="0"/>
  </r>
  <r>
    <x v="2"/>
    <n v="2"/>
    <n v="187"/>
    <s v="  A"/>
    <n v="2"/>
    <n v="1982"/>
    <n v="0"/>
    <n v="0"/>
    <n v="1"/>
    <n v="211"/>
    <n v="3"/>
    <s v="P"/>
    <n v="1"/>
    <s v="542187A2"/>
    <x v="0"/>
    <x v="2"/>
    <x v="0"/>
  </r>
  <r>
    <x v="2"/>
    <n v="2"/>
    <n v="188"/>
    <s v="   "/>
    <n v="1"/>
    <n v="1880"/>
    <n v="0"/>
    <n v="0"/>
    <n v="2"/>
    <n v="131"/>
    <n v="5"/>
    <s v="R"/>
    <n v="3"/>
    <s v="54218811"/>
    <x v="0"/>
    <x v="0"/>
    <x v="0"/>
  </r>
  <r>
    <x v="2"/>
    <n v="2"/>
    <n v="189"/>
    <s v="   "/>
    <n v="1"/>
    <n v="1949"/>
    <n v="0"/>
    <n v="0"/>
    <n v="2"/>
    <n v="131"/>
    <n v="5"/>
    <s v="R"/>
    <n v="2"/>
    <s v="54218911"/>
    <x v="0"/>
    <x v="0"/>
    <x v="0"/>
  </r>
  <r>
    <x v="2"/>
    <n v="2"/>
    <n v="189"/>
    <s v="   "/>
    <n v="2"/>
    <n v="1600"/>
    <n v="0"/>
    <n v="0"/>
    <n v="2"/>
    <n v="1041"/>
    <n v="5"/>
    <s v="R"/>
    <n v="1"/>
    <s v="54218912"/>
    <x v="0"/>
    <x v="1"/>
    <x v="0"/>
  </r>
  <r>
    <x v="2"/>
    <n v="2"/>
    <n v="189"/>
    <s v="   "/>
    <n v="3"/>
    <n v="1968"/>
    <n v="0"/>
    <n v="0"/>
    <n v="2"/>
    <n v="211"/>
    <n v="5"/>
    <s v="P"/>
    <n v="1"/>
    <s v="54218913"/>
    <x v="0"/>
    <x v="2"/>
    <x v="0"/>
  </r>
  <r>
    <x v="2"/>
    <n v="2"/>
    <n v="189"/>
    <s v="   "/>
    <n v="4"/>
    <n v="1965"/>
    <n v="0"/>
    <n v="0"/>
    <n v="2"/>
    <n v="1041"/>
    <n v="5"/>
    <s v="R"/>
    <n v="1"/>
    <s v="54218914"/>
    <x v="0"/>
    <x v="1"/>
    <x v="0"/>
  </r>
  <r>
    <x v="2"/>
    <n v="2"/>
    <n v="191"/>
    <s v="  A"/>
    <n v="1"/>
    <n v="1982"/>
    <n v="0"/>
    <n v="0"/>
    <n v="1"/>
    <n v="121"/>
    <n v="3"/>
    <s v="U"/>
    <n v="2"/>
    <s v="542191A1"/>
    <x v="0"/>
    <x v="0"/>
    <x v="0"/>
  </r>
  <r>
    <x v="2"/>
    <n v="2"/>
    <n v="191"/>
    <s v="  A"/>
    <n v="2"/>
    <n v="1982"/>
    <n v="0"/>
    <n v="0"/>
    <n v="2"/>
    <n v="1041"/>
    <n v="5"/>
    <s v="R"/>
    <n v="1"/>
    <s v="542191A2"/>
    <x v="0"/>
    <x v="1"/>
    <x v="0"/>
  </r>
  <r>
    <x v="2"/>
    <n v="2"/>
    <n v="192"/>
    <s v="   "/>
    <n v="1"/>
    <n v="1800"/>
    <n v="0"/>
    <n v="0"/>
    <n v="2"/>
    <n v="131"/>
    <n v="5"/>
    <s v="R"/>
    <n v="2"/>
    <s v="54219211"/>
    <x v="0"/>
    <x v="0"/>
    <x v="0"/>
  </r>
  <r>
    <x v="2"/>
    <n v="2"/>
    <n v="193"/>
    <s v="   "/>
    <n v="1"/>
    <n v="0"/>
    <n v="0"/>
    <n v="0"/>
    <n v="0"/>
    <n v="7777"/>
    <n v="3"/>
    <s v="E"/>
    <n v="1"/>
    <s v="54219311"/>
    <x v="0"/>
    <x v="1"/>
    <x v="0"/>
  </r>
  <r>
    <x v="2"/>
    <n v="2"/>
    <n v="194"/>
    <s v="   "/>
    <n v="1"/>
    <n v="2010"/>
    <n v="0"/>
    <n v="0"/>
    <n v="1"/>
    <n v="121"/>
    <n v="3"/>
    <s v="U"/>
    <n v="1"/>
    <s v="54219411"/>
    <x v="0"/>
    <x v="0"/>
    <x v="0"/>
  </r>
  <r>
    <x v="2"/>
    <n v="2"/>
    <n v="196"/>
    <s v="   "/>
    <n v="1"/>
    <n v="2009"/>
    <n v="0"/>
    <n v="0"/>
    <n v="1"/>
    <n v="121"/>
    <n v="4"/>
    <s v="U"/>
    <n v="1"/>
    <s v="54219611"/>
    <x v="0"/>
    <x v="0"/>
    <x v="0"/>
  </r>
  <r>
    <x v="2"/>
    <n v="2"/>
    <n v="197"/>
    <s v="   "/>
    <n v="1"/>
    <n v="1990"/>
    <n v="0"/>
    <n v="0"/>
    <n v="1"/>
    <n v="131"/>
    <n v="3"/>
    <s v="R"/>
    <n v="3"/>
    <s v="54219711"/>
    <x v="0"/>
    <x v="0"/>
    <x v="0"/>
  </r>
  <r>
    <x v="2"/>
    <n v="2"/>
    <n v="198"/>
    <s v="   "/>
    <n v="1"/>
    <n v="1999"/>
    <n v="0"/>
    <n v="0"/>
    <n v="1"/>
    <n v="121"/>
    <n v="3"/>
    <s v="U"/>
    <n v="2"/>
    <s v="54219811"/>
    <x v="0"/>
    <x v="0"/>
    <x v="0"/>
  </r>
  <r>
    <x v="2"/>
    <n v="2"/>
    <n v="199"/>
    <s v="   "/>
    <n v="1"/>
    <n v="1998"/>
    <n v="0"/>
    <n v="0"/>
    <n v="2"/>
    <n v="932"/>
    <n v="3"/>
    <s v="E"/>
    <n v="1"/>
    <s v="54219911"/>
    <x v="0"/>
    <x v="1"/>
    <x v="0"/>
  </r>
  <r>
    <x v="2"/>
    <n v="2"/>
    <n v="19"/>
    <s v="  C"/>
    <n v="1"/>
    <n v="2006"/>
    <n v="0"/>
    <n v="0"/>
    <n v="1"/>
    <n v="211"/>
    <n v="3"/>
    <s v="P"/>
    <n v="1"/>
    <s v="54219C1"/>
    <x v="0"/>
    <x v="2"/>
    <x v="0"/>
  </r>
  <r>
    <x v="2"/>
    <n v="2"/>
    <n v="19"/>
    <s v="  C"/>
    <n v="2"/>
    <n v="2008"/>
    <n v="0"/>
    <n v="0"/>
    <n v="1"/>
    <n v="211"/>
    <n v="3"/>
    <s v="P"/>
    <n v="1"/>
    <s v="54219C2"/>
    <x v="0"/>
    <x v="2"/>
    <x v="0"/>
  </r>
  <r>
    <x v="2"/>
    <n v="2"/>
    <n v="200"/>
    <s v="  A"/>
    <n v="1"/>
    <n v="1680"/>
    <n v="0"/>
    <n v="0"/>
    <n v="1"/>
    <n v="131"/>
    <n v="5"/>
    <s v="R"/>
    <n v="2"/>
    <s v="542200A1"/>
    <x v="0"/>
    <x v="0"/>
    <x v="0"/>
  </r>
  <r>
    <x v="2"/>
    <n v="2"/>
    <n v="201"/>
    <s v="  E"/>
    <n v="1"/>
    <n v="1700"/>
    <n v="0"/>
    <n v="0"/>
    <n v="1"/>
    <n v="932"/>
    <n v="4"/>
    <s v="E"/>
    <n v="1"/>
    <s v="542201E1"/>
    <x v="0"/>
    <x v="1"/>
    <x v="0"/>
  </r>
  <r>
    <x v="2"/>
    <n v="2"/>
    <n v="202"/>
    <s v="   "/>
    <n v="1"/>
    <n v="1893"/>
    <n v="0"/>
    <n v="0"/>
    <n v="1"/>
    <n v="131"/>
    <n v="5"/>
    <s v="R"/>
    <n v="3"/>
    <s v="54220211"/>
    <x v="0"/>
    <x v="0"/>
    <x v="0"/>
  </r>
  <r>
    <x v="2"/>
    <n v="2"/>
    <n v="203"/>
    <s v="   "/>
    <n v="1"/>
    <n v="1995"/>
    <n v="0"/>
    <n v="0"/>
    <n v="1"/>
    <n v="711"/>
    <n v="3"/>
    <s v="E"/>
    <n v="3"/>
    <s v="54220311"/>
    <x v="0"/>
    <x v="3"/>
    <x v="3"/>
  </r>
  <r>
    <x v="2"/>
    <n v="2"/>
    <n v="203"/>
    <s v="   "/>
    <n v="2"/>
    <n v="1995"/>
    <n v="0"/>
    <n v="0"/>
    <n v="1"/>
    <n v="1022"/>
    <n v="3"/>
    <s v="E"/>
    <n v="1"/>
    <s v="54220312"/>
    <x v="0"/>
    <x v="3"/>
    <x v="1"/>
  </r>
  <r>
    <x v="2"/>
    <n v="2"/>
    <n v="204"/>
    <s v="   "/>
    <n v="1"/>
    <n v="1800"/>
    <n v="0"/>
    <n v="0"/>
    <n v="3"/>
    <n v="131"/>
    <n v="5"/>
    <s v="R"/>
    <n v="2"/>
    <s v="54220411"/>
    <x v="0"/>
    <x v="0"/>
    <x v="0"/>
  </r>
  <r>
    <x v="2"/>
    <n v="2"/>
    <n v="204"/>
    <s v="   "/>
    <n v="2"/>
    <n v="1800"/>
    <n v="0"/>
    <n v="0"/>
    <n v="2"/>
    <n v="113"/>
    <n v="5"/>
    <s v="E"/>
    <n v="1"/>
    <s v="54220412"/>
    <x v="0"/>
    <x v="1"/>
    <x v="0"/>
  </r>
  <r>
    <x v="2"/>
    <n v="2"/>
    <n v="205"/>
    <s v="   "/>
    <n v="1"/>
    <n v="1820"/>
    <n v="0"/>
    <n v="0"/>
    <n v="2"/>
    <n v="131"/>
    <n v="5"/>
    <s v="R"/>
    <n v="6"/>
    <s v="54220511"/>
    <x v="0"/>
    <x v="0"/>
    <x v="0"/>
  </r>
  <r>
    <x v="2"/>
    <n v="2"/>
    <n v="205"/>
    <s v="   "/>
    <n v="2"/>
    <n v="1950"/>
    <n v="0"/>
    <n v="0"/>
    <n v="3"/>
    <n v="1041"/>
    <n v="5"/>
    <s v="R"/>
    <n v="1"/>
    <s v="54220512"/>
    <x v="0"/>
    <x v="1"/>
    <x v="0"/>
  </r>
  <r>
    <x v="2"/>
    <n v="2"/>
    <n v="206"/>
    <s v="   "/>
    <n v="1"/>
    <n v="1830"/>
    <n v="0"/>
    <n v="0"/>
    <n v="2"/>
    <n v="131"/>
    <n v="5"/>
    <s v="R"/>
    <n v="3"/>
    <s v="54220611"/>
    <x v="0"/>
    <x v="0"/>
    <x v="0"/>
  </r>
  <r>
    <x v="2"/>
    <n v="2"/>
    <n v="206"/>
    <s v="   "/>
    <n v="2"/>
    <n v="1830"/>
    <n v="0"/>
    <n v="0"/>
    <n v="2"/>
    <n v="1041"/>
    <n v="5"/>
    <s v="R"/>
    <n v="1"/>
    <s v="54220612"/>
    <x v="0"/>
    <x v="1"/>
    <x v="0"/>
  </r>
  <r>
    <x v="2"/>
    <n v="2"/>
    <n v="207"/>
    <s v="   "/>
    <n v="1"/>
    <n v="1900"/>
    <n v="0"/>
    <n v="0"/>
    <n v="2"/>
    <n v="131"/>
    <n v="5"/>
    <s v="R"/>
    <n v="3"/>
    <s v="54220711"/>
    <x v="0"/>
    <x v="0"/>
    <x v="0"/>
  </r>
  <r>
    <x v="2"/>
    <n v="2"/>
    <n v="208"/>
    <s v="   "/>
    <n v="1"/>
    <n v="0"/>
    <n v="0"/>
    <n v="0"/>
    <n v="0"/>
    <n v="7777"/>
    <n v="3"/>
    <s v="E"/>
    <n v="1"/>
    <s v="54220811"/>
    <x v="0"/>
    <x v="1"/>
    <x v="0"/>
  </r>
  <r>
    <x v="2"/>
    <n v="2"/>
    <n v="209"/>
    <s v="   "/>
    <n v="1"/>
    <n v="1915"/>
    <n v="2012"/>
    <n v="2"/>
    <n v="1"/>
    <n v="131"/>
    <n v="5"/>
    <s v="R"/>
    <n v="4"/>
    <s v="54220911"/>
    <x v="0"/>
    <x v="0"/>
    <x v="0"/>
  </r>
  <r>
    <x v="2"/>
    <n v="2"/>
    <n v="210"/>
    <s v="   "/>
    <n v="1"/>
    <n v="1800"/>
    <n v="0"/>
    <n v="0"/>
    <n v="1"/>
    <n v="131"/>
    <n v="5"/>
    <s v="R"/>
    <n v="2"/>
    <s v="54221011"/>
    <x v="0"/>
    <x v="0"/>
    <x v="0"/>
  </r>
  <r>
    <x v="2"/>
    <n v="2"/>
    <n v="211"/>
    <s v="   "/>
    <n v="1"/>
    <n v="2008"/>
    <n v="0"/>
    <n v="0"/>
    <n v="1"/>
    <n v="121"/>
    <n v="3"/>
    <s v="U"/>
    <n v="2"/>
    <s v="54221111"/>
    <x v="0"/>
    <x v="0"/>
    <x v="0"/>
  </r>
  <r>
    <x v="2"/>
    <n v="2"/>
    <n v="211"/>
    <s v="   "/>
    <n v="2"/>
    <n v="2008"/>
    <n v="0"/>
    <n v="0"/>
    <n v="1"/>
    <n v="121"/>
    <n v="3"/>
    <s v="U"/>
    <n v="2"/>
    <s v="54221112"/>
    <x v="0"/>
    <x v="0"/>
    <x v="0"/>
  </r>
  <r>
    <x v="2"/>
    <n v="2"/>
    <n v="212"/>
    <s v="   "/>
    <n v="1"/>
    <n v="1800"/>
    <n v="0"/>
    <n v="0"/>
    <n v="3"/>
    <n v="1041"/>
    <n v="5"/>
    <s v="R"/>
    <n v="1"/>
    <s v="54221211"/>
    <x v="0"/>
    <x v="1"/>
    <x v="0"/>
  </r>
  <r>
    <x v="2"/>
    <n v="2"/>
    <n v="213"/>
    <s v="  A"/>
    <n v="1"/>
    <n v="1800"/>
    <n v="1992"/>
    <n v="4"/>
    <n v="1"/>
    <n v="131"/>
    <n v="5"/>
    <s v="R"/>
    <n v="2"/>
    <s v="542213A1"/>
    <x v="0"/>
    <x v="0"/>
    <x v="0"/>
  </r>
  <r>
    <x v="2"/>
    <n v="2"/>
    <n v="213"/>
    <s v="  A"/>
    <n v="2"/>
    <n v="2004"/>
    <n v="0"/>
    <n v="0"/>
    <n v="1"/>
    <n v="113"/>
    <n v="5"/>
    <s v="E"/>
    <n v="1"/>
    <s v="542213A2"/>
    <x v="0"/>
    <x v="1"/>
    <x v="0"/>
  </r>
  <r>
    <x v="2"/>
    <n v="2"/>
    <n v="213"/>
    <s v="  C"/>
    <n v="1"/>
    <n v="2002"/>
    <n v="0"/>
    <n v="0"/>
    <n v="1"/>
    <n v="1041"/>
    <n v="5"/>
    <s v="E"/>
    <n v="1"/>
    <s v="542213C1"/>
    <x v="0"/>
    <x v="1"/>
    <x v="0"/>
  </r>
  <r>
    <x v="2"/>
    <n v="2"/>
    <n v="214"/>
    <s v="   "/>
    <n v="1"/>
    <n v="1900"/>
    <n v="2009"/>
    <n v="2"/>
    <n v="1"/>
    <n v="131"/>
    <n v="3"/>
    <s v="R"/>
    <n v="3"/>
    <s v="54221411"/>
    <x v="0"/>
    <x v="0"/>
    <x v="0"/>
  </r>
  <r>
    <x v="2"/>
    <n v="2"/>
    <n v="214"/>
    <s v="   "/>
    <n v="2"/>
    <n v="1800"/>
    <n v="2020"/>
    <n v="4"/>
    <n v="1"/>
    <n v="1041"/>
    <n v="5"/>
    <s v="R"/>
    <n v="1"/>
    <s v="54221412"/>
    <x v="0"/>
    <x v="1"/>
    <x v="0"/>
  </r>
  <r>
    <x v="2"/>
    <n v="2"/>
    <n v="215"/>
    <s v="  A"/>
    <n v="1"/>
    <n v="1978"/>
    <n v="0"/>
    <n v="0"/>
    <n v="1"/>
    <n v="121"/>
    <n v="3"/>
    <s v="U"/>
    <n v="2"/>
    <s v="542215A1"/>
    <x v="0"/>
    <x v="0"/>
    <x v="0"/>
  </r>
  <r>
    <x v="2"/>
    <n v="2"/>
    <n v="215"/>
    <s v="  A"/>
    <n v="2"/>
    <n v="1978"/>
    <n v="0"/>
    <n v="0"/>
    <n v="1"/>
    <n v="1041"/>
    <n v="5"/>
    <s v="R"/>
    <n v="1"/>
    <s v="542215A2"/>
    <x v="0"/>
    <x v="1"/>
    <x v="0"/>
  </r>
  <r>
    <x v="2"/>
    <n v="2"/>
    <n v="216"/>
    <s v="  A"/>
    <n v="1"/>
    <n v="1999"/>
    <n v="0"/>
    <n v="0"/>
    <n v="1"/>
    <n v="121"/>
    <n v="3"/>
    <s v="U"/>
    <n v="2"/>
    <s v="542216A1"/>
    <x v="0"/>
    <x v="0"/>
    <x v="0"/>
  </r>
  <r>
    <x v="2"/>
    <n v="2"/>
    <n v="217"/>
    <s v="   "/>
    <n v="1"/>
    <n v="0"/>
    <n v="0"/>
    <n v="0"/>
    <n v="0"/>
    <n v="7777"/>
    <n v="3"/>
    <s v="E"/>
    <n v="1"/>
    <s v="54221711"/>
    <x v="0"/>
    <x v="1"/>
    <x v="0"/>
  </r>
  <r>
    <x v="2"/>
    <n v="2"/>
    <n v="218"/>
    <s v="   "/>
    <n v="1"/>
    <n v="1965"/>
    <n v="2017"/>
    <n v="2"/>
    <n v="1"/>
    <n v="131"/>
    <n v="5"/>
    <s v="R"/>
    <n v="2"/>
    <s v="54221811"/>
    <x v="0"/>
    <x v="0"/>
    <x v="0"/>
  </r>
  <r>
    <x v="2"/>
    <n v="2"/>
    <n v="218"/>
    <s v="   "/>
    <n v="2"/>
    <n v="2017"/>
    <n v="0"/>
    <n v="0"/>
    <n v="1"/>
    <n v="113"/>
    <n v="4"/>
    <s v="E"/>
    <n v="1"/>
    <s v="54221812"/>
    <x v="0"/>
    <x v="1"/>
    <x v="0"/>
  </r>
  <r>
    <x v="2"/>
    <n v="2"/>
    <n v="219"/>
    <s v="  A"/>
    <n v="1"/>
    <n v="1975"/>
    <n v="0"/>
    <n v="0"/>
    <n v="1"/>
    <n v="1039"/>
    <n v="5"/>
    <s v="E"/>
    <n v="1"/>
    <s v="542219A1"/>
    <x v="0"/>
    <x v="1"/>
    <x v="0"/>
  </r>
  <r>
    <x v="2"/>
    <n v="2"/>
    <n v="220"/>
    <s v="   "/>
    <n v="1"/>
    <n v="1900"/>
    <n v="0"/>
    <n v="0"/>
    <n v="2"/>
    <n v="131"/>
    <n v="5"/>
    <s v="R"/>
    <n v="7"/>
    <s v="54222011"/>
    <x v="0"/>
    <x v="0"/>
    <x v="0"/>
  </r>
  <r>
    <x v="2"/>
    <n v="2"/>
    <n v="220"/>
    <s v="   "/>
    <n v="2"/>
    <n v="1900"/>
    <n v="0"/>
    <n v="0"/>
    <n v="3"/>
    <n v="1041"/>
    <n v="5"/>
    <s v="R"/>
    <n v="1"/>
    <s v="54222012"/>
    <x v="0"/>
    <x v="1"/>
    <x v="0"/>
  </r>
  <r>
    <x v="2"/>
    <n v="2"/>
    <n v="221"/>
    <s v="   "/>
    <n v="1"/>
    <n v="1900"/>
    <n v="1999"/>
    <n v="4"/>
    <n v="1"/>
    <n v="131"/>
    <n v="5"/>
    <s v="R"/>
    <n v="3"/>
    <s v="54222111"/>
    <x v="0"/>
    <x v="0"/>
    <x v="0"/>
  </r>
  <r>
    <x v="2"/>
    <n v="2"/>
    <n v="222"/>
    <s v="   "/>
    <n v="1"/>
    <n v="0"/>
    <n v="0"/>
    <n v="0"/>
    <n v="0"/>
    <n v="7777"/>
    <n v="3"/>
    <s v="E"/>
    <n v="1"/>
    <s v="54222211"/>
    <x v="0"/>
    <x v="1"/>
    <x v="0"/>
  </r>
  <r>
    <x v="2"/>
    <n v="2"/>
    <n v="223"/>
    <s v="   "/>
    <n v="1"/>
    <n v="1800"/>
    <n v="0"/>
    <n v="0"/>
    <n v="2"/>
    <n v="131"/>
    <n v="5"/>
    <s v="R"/>
    <n v="2"/>
    <s v="54222311"/>
    <x v="0"/>
    <x v="0"/>
    <x v="0"/>
  </r>
  <r>
    <x v="2"/>
    <n v="2"/>
    <n v="224"/>
    <s v="   "/>
    <n v="1"/>
    <n v="0"/>
    <n v="0"/>
    <n v="0"/>
    <n v="0"/>
    <n v="7777"/>
    <n v="3"/>
    <s v="E"/>
    <n v="1"/>
    <s v="54222411"/>
    <x v="0"/>
    <x v="1"/>
    <x v="0"/>
  </r>
  <r>
    <x v="2"/>
    <n v="2"/>
    <n v="225"/>
    <s v="   "/>
    <n v="1"/>
    <n v="0"/>
    <n v="0"/>
    <n v="0"/>
    <n v="0"/>
    <n v="7777"/>
    <n v="3"/>
    <s v="E"/>
    <n v="1"/>
    <s v="54222511"/>
    <x v="0"/>
    <x v="1"/>
    <x v="0"/>
  </r>
  <r>
    <x v="2"/>
    <n v="2"/>
    <n v="226"/>
    <s v="   "/>
    <n v="1"/>
    <n v="1921"/>
    <n v="0"/>
    <n v="0"/>
    <n v="1"/>
    <n v="131"/>
    <n v="5"/>
    <s v="R"/>
    <n v="4"/>
    <s v="54222611"/>
    <x v="0"/>
    <x v="0"/>
    <x v="0"/>
  </r>
  <r>
    <x v="2"/>
    <n v="2"/>
    <n v="227"/>
    <s v="   "/>
    <n v="1"/>
    <n v="1924"/>
    <n v="0"/>
    <n v="0"/>
    <n v="1"/>
    <n v="131"/>
    <n v="5"/>
    <s v="R"/>
    <n v="6"/>
    <s v="54222711"/>
    <x v="0"/>
    <x v="0"/>
    <x v="0"/>
  </r>
  <r>
    <x v="2"/>
    <n v="2"/>
    <n v="227"/>
    <s v="   "/>
    <n v="2"/>
    <n v="1982"/>
    <n v="0"/>
    <n v="0"/>
    <n v="1"/>
    <n v="921"/>
    <n v="3"/>
    <s v="E"/>
    <n v="2"/>
    <s v="54222712"/>
    <x v="0"/>
    <x v="3"/>
    <x v="1"/>
  </r>
  <r>
    <x v="2"/>
    <n v="2"/>
    <n v="227"/>
    <s v="   "/>
    <n v="3"/>
    <n v="2002"/>
    <n v="0"/>
    <n v="0"/>
    <n v="0"/>
    <n v="921"/>
    <n v="3"/>
    <s v="E"/>
    <n v="1"/>
    <s v="54222713"/>
    <x v="0"/>
    <x v="3"/>
    <x v="1"/>
  </r>
  <r>
    <x v="2"/>
    <n v="2"/>
    <n v="228"/>
    <s v="   "/>
    <n v="1"/>
    <n v="1970"/>
    <n v="0"/>
    <n v="0"/>
    <n v="1"/>
    <n v="121"/>
    <n v="4"/>
    <s v="U"/>
    <n v="2"/>
    <s v="54222811"/>
    <x v="0"/>
    <x v="0"/>
    <x v="0"/>
  </r>
  <r>
    <x v="2"/>
    <n v="2"/>
    <n v="229"/>
    <s v="   "/>
    <n v="1"/>
    <n v="2000"/>
    <n v="0"/>
    <n v="0"/>
    <n v="1"/>
    <n v="112"/>
    <n v="3"/>
    <s v="C"/>
    <n v="10"/>
    <s v="54222911"/>
    <x v="0"/>
    <x v="0"/>
    <x v="0"/>
  </r>
  <r>
    <x v="2"/>
    <n v="2"/>
    <n v="229"/>
    <s v="   "/>
    <n v="2"/>
    <n v="2000"/>
    <n v="0"/>
    <n v="0"/>
    <n v="1"/>
    <n v="122"/>
    <n v="4"/>
    <s v="U"/>
    <n v="1"/>
    <s v="54222912"/>
    <x v="0"/>
    <x v="0"/>
    <x v="0"/>
  </r>
  <r>
    <x v="2"/>
    <n v="2"/>
    <n v="229"/>
    <s v="   "/>
    <n v="3"/>
    <n v="2000"/>
    <n v="0"/>
    <n v="0"/>
    <n v="1"/>
    <n v="122"/>
    <n v="3"/>
    <s v="U"/>
    <n v="2"/>
    <s v="54222913"/>
    <x v="0"/>
    <x v="0"/>
    <x v="0"/>
  </r>
  <r>
    <x v="2"/>
    <n v="2"/>
    <n v="233"/>
    <s v="   "/>
    <n v="1"/>
    <n v="1994"/>
    <n v="0"/>
    <n v="0"/>
    <n v="1"/>
    <n v="122"/>
    <n v="4"/>
    <s v="U"/>
    <n v="1"/>
    <s v="54223311"/>
    <x v="0"/>
    <x v="0"/>
    <x v="0"/>
  </r>
  <r>
    <x v="2"/>
    <n v="2"/>
    <n v="233"/>
    <s v="   "/>
    <n v="2"/>
    <n v="1900"/>
    <n v="2009"/>
    <n v="2"/>
    <n v="1"/>
    <n v="131"/>
    <n v="3"/>
    <s v="R"/>
    <n v="4"/>
    <s v="54223312"/>
    <x v="0"/>
    <x v="0"/>
    <x v="0"/>
  </r>
  <r>
    <x v="2"/>
    <n v="2"/>
    <n v="234"/>
    <s v="   "/>
    <n v="1"/>
    <n v="1887"/>
    <n v="0"/>
    <n v="0"/>
    <n v="2"/>
    <n v="131"/>
    <n v="5"/>
    <s v="R"/>
    <n v="2"/>
    <s v="54223411"/>
    <x v="0"/>
    <x v="0"/>
    <x v="0"/>
  </r>
  <r>
    <x v="2"/>
    <n v="2"/>
    <n v="234"/>
    <s v="   "/>
    <n v="2"/>
    <n v="1887"/>
    <n v="0"/>
    <n v="0"/>
    <n v="2"/>
    <n v="1041"/>
    <n v="5"/>
    <s v="R"/>
    <n v="1"/>
    <s v="54223412"/>
    <x v="0"/>
    <x v="1"/>
    <x v="0"/>
  </r>
  <r>
    <x v="2"/>
    <n v="2"/>
    <n v="235"/>
    <s v="   "/>
    <n v="1"/>
    <n v="1700"/>
    <n v="0"/>
    <n v="0"/>
    <n v="2"/>
    <n v="131"/>
    <n v="5"/>
    <s v="R"/>
    <n v="2"/>
    <s v="54223511"/>
    <x v="0"/>
    <x v="0"/>
    <x v="0"/>
  </r>
  <r>
    <x v="2"/>
    <n v="2"/>
    <n v="236"/>
    <s v="   "/>
    <n v="1"/>
    <n v="1935"/>
    <n v="2023"/>
    <n v="4"/>
    <n v="1"/>
    <n v="1041"/>
    <n v="5"/>
    <s v="R"/>
    <n v="1"/>
    <s v="54223611"/>
    <x v="0"/>
    <x v="1"/>
    <x v="0"/>
  </r>
  <r>
    <x v="2"/>
    <n v="2"/>
    <n v="237"/>
    <s v="   "/>
    <n v="1"/>
    <n v="1890"/>
    <n v="1979"/>
    <n v="2"/>
    <n v="1"/>
    <n v="121"/>
    <n v="5"/>
    <s v="U"/>
    <n v="2"/>
    <s v="54223711"/>
    <x v="0"/>
    <x v="0"/>
    <x v="0"/>
  </r>
  <r>
    <x v="2"/>
    <n v="2"/>
    <n v="238"/>
    <s v="   "/>
    <n v="1"/>
    <n v="1916"/>
    <n v="0"/>
    <n v="0"/>
    <n v="2"/>
    <n v="131"/>
    <n v="5"/>
    <s v="R"/>
    <n v="4"/>
    <s v="54223811"/>
    <x v="0"/>
    <x v="0"/>
    <x v="0"/>
  </r>
  <r>
    <x v="2"/>
    <n v="2"/>
    <n v="240"/>
    <s v="   "/>
    <n v="1"/>
    <n v="1910"/>
    <n v="0"/>
    <n v="0"/>
    <n v="1"/>
    <n v="131"/>
    <n v="5"/>
    <s v="R"/>
    <n v="2"/>
    <s v="54224011"/>
    <x v="0"/>
    <x v="0"/>
    <x v="0"/>
  </r>
  <r>
    <x v="2"/>
    <n v="2"/>
    <n v="241"/>
    <s v="   "/>
    <n v="1"/>
    <n v="0"/>
    <n v="0"/>
    <n v="0"/>
    <n v="0"/>
    <n v="7777"/>
    <n v="3"/>
    <s v="E"/>
    <n v="1"/>
    <s v="54224111"/>
    <x v="0"/>
    <x v="1"/>
    <x v="0"/>
  </r>
  <r>
    <x v="2"/>
    <n v="2"/>
    <n v="242"/>
    <s v="   "/>
    <n v="1"/>
    <n v="1910"/>
    <n v="0"/>
    <n v="0"/>
    <n v="2"/>
    <n v="131"/>
    <n v="5"/>
    <s v="R"/>
    <n v="1"/>
    <s v="54224211"/>
    <x v="0"/>
    <x v="0"/>
    <x v="0"/>
  </r>
  <r>
    <x v="2"/>
    <n v="2"/>
    <n v="243"/>
    <s v="   "/>
    <n v="1"/>
    <n v="1800"/>
    <n v="2020"/>
    <n v="3"/>
    <n v="1"/>
    <n v="131"/>
    <n v="5"/>
    <s v="R"/>
    <n v="2"/>
    <s v="54224311"/>
    <x v="0"/>
    <x v="0"/>
    <x v="0"/>
  </r>
  <r>
    <x v="2"/>
    <n v="2"/>
    <n v="243"/>
    <s v="   "/>
    <n v="2"/>
    <n v="1800"/>
    <n v="0"/>
    <n v="0"/>
    <n v="2"/>
    <n v="1041"/>
    <n v="5"/>
    <s v="R"/>
    <n v="1"/>
    <s v="54224312"/>
    <x v="0"/>
    <x v="1"/>
    <x v="0"/>
  </r>
  <r>
    <x v="2"/>
    <n v="2"/>
    <n v="244"/>
    <s v="   "/>
    <n v="1"/>
    <n v="1940"/>
    <n v="2005"/>
    <n v="4"/>
    <n v="2"/>
    <n v="131"/>
    <n v="5"/>
    <s v="R"/>
    <n v="4"/>
    <s v="54224411"/>
    <x v="0"/>
    <x v="0"/>
    <x v="0"/>
  </r>
  <r>
    <x v="2"/>
    <n v="2"/>
    <n v="245"/>
    <s v="   "/>
    <n v="1"/>
    <n v="1920"/>
    <n v="2024"/>
    <n v="4"/>
    <n v="1"/>
    <n v="131"/>
    <n v="3"/>
    <s v="R"/>
    <n v="5"/>
    <s v="54224511"/>
    <x v="0"/>
    <x v="0"/>
    <x v="0"/>
  </r>
  <r>
    <x v="2"/>
    <n v="2"/>
    <n v="246"/>
    <s v="   "/>
    <n v="1"/>
    <n v="1900"/>
    <n v="0"/>
    <n v="0"/>
    <n v="4"/>
    <n v="1041"/>
    <n v="5"/>
    <s v="R"/>
    <n v="1"/>
    <s v="54224611"/>
    <x v="0"/>
    <x v="1"/>
    <x v="0"/>
  </r>
  <r>
    <x v="2"/>
    <n v="2"/>
    <n v="247"/>
    <s v="   "/>
    <n v="1"/>
    <n v="1890"/>
    <n v="0"/>
    <n v="0"/>
    <n v="4"/>
    <n v="131"/>
    <n v="5"/>
    <s v="R"/>
    <n v="2"/>
    <s v="54224711"/>
    <x v="0"/>
    <x v="0"/>
    <x v="0"/>
  </r>
  <r>
    <x v="2"/>
    <n v="2"/>
    <n v="248"/>
    <s v="   "/>
    <n v="1"/>
    <n v="1915"/>
    <n v="0"/>
    <n v="0"/>
    <n v="1"/>
    <n v="131"/>
    <n v="5"/>
    <s v="R"/>
    <n v="2"/>
    <s v="54224811"/>
    <x v="0"/>
    <x v="0"/>
    <x v="0"/>
  </r>
  <r>
    <x v="2"/>
    <n v="2"/>
    <n v="249"/>
    <s v="   "/>
    <n v="1"/>
    <n v="0"/>
    <n v="0"/>
    <n v="0"/>
    <n v="0"/>
    <n v="7777"/>
    <n v="3"/>
    <s v="E"/>
    <n v="1"/>
    <s v="54224911"/>
    <x v="0"/>
    <x v="1"/>
    <x v="0"/>
  </r>
  <r>
    <x v="2"/>
    <n v="2"/>
    <n v="250"/>
    <s v="   "/>
    <n v="1"/>
    <n v="1910"/>
    <n v="0"/>
    <n v="0"/>
    <n v="2"/>
    <n v="131"/>
    <n v="5"/>
    <s v="R"/>
    <n v="1"/>
    <s v="54225011"/>
    <x v="0"/>
    <x v="0"/>
    <x v="0"/>
  </r>
  <r>
    <x v="2"/>
    <n v="2"/>
    <n v="250"/>
    <s v="   "/>
    <n v="2"/>
    <n v="1910"/>
    <n v="0"/>
    <n v="0"/>
    <n v="2"/>
    <n v="1041"/>
    <n v="5"/>
    <s v="R"/>
    <n v="1"/>
    <s v="54225012"/>
    <x v="0"/>
    <x v="1"/>
    <x v="0"/>
  </r>
  <r>
    <x v="2"/>
    <n v="2"/>
    <n v="250"/>
    <s v="   "/>
    <n v="3"/>
    <n v="1910"/>
    <n v="0"/>
    <n v="0"/>
    <n v="2"/>
    <n v="113"/>
    <n v="4"/>
    <s v="E"/>
    <n v="1"/>
    <s v="54225013"/>
    <x v="0"/>
    <x v="1"/>
    <x v="0"/>
  </r>
  <r>
    <x v="2"/>
    <n v="2"/>
    <n v="251"/>
    <s v="   "/>
    <n v="1"/>
    <n v="1800"/>
    <n v="0"/>
    <n v="0"/>
    <n v="1"/>
    <n v="932"/>
    <n v="3"/>
    <s v="E"/>
    <n v="1"/>
    <s v="54225111"/>
    <x v="0"/>
    <x v="1"/>
    <x v="0"/>
  </r>
  <r>
    <x v="2"/>
    <n v="2"/>
    <n v="252"/>
    <s v="   "/>
    <n v="1"/>
    <n v="0"/>
    <n v="0"/>
    <n v="0"/>
    <n v="0"/>
    <n v="7777"/>
    <n v="3"/>
    <s v="E"/>
    <n v="1"/>
    <s v="54225211"/>
    <x v="0"/>
    <x v="1"/>
    <x v="0"/>
  </r>
  <r>
    <x v="2"/>
    <n v="2"/>
    <n v="253"/>
    <s v="   "/>
    <n v="1"/>
    <n v="1996"/>
    <n v="0"/>
    <n v="0"/>
    <n v="1"/>
    <n v="122"/>
    <n v="3"/>
    <s v="U"/>
    <n v="3"/>
    <s v="54225311"/>
    <x v="0"/>
    <x v="0"/>
    <x v="0"/>
  </r>
  <r>
    <x v="2"/>
    <n v="2"/>
    <n v="253"/>
    <s v="   "/>
    <n v="2"/>
    <n v="1960"/>
    <n v="0"/>
    <n v="0"/>
    <n v="1"/>
    <n v="113"/>
    <n v="4"/>
    <s v="E"/>
    <n v="3"/>
    <s v="54225312"/>
    <x v="0"/>
    <x v="1"/>
    <x v="0"/>
  </r>
  <r>
    <x v="2"/>
    <n v="2"/>
    <n v="254"/>
    <s v="   "/>
    <n v="1"/>
    <n v="0"/>
    <n v="0"/>
    <n v="0"/>
    <n v="0"/>
    <n v="7777"/>
    <n v="3"/>
    <s v="E"/>
    <n v="1"/>
    <s v="54225411"/>
    <x v="0"/>
    <x v="1"/>
    <x v="0"/>
  </r>
  <r>
    <x v="2"/>
    <n v="2"/>
    <n v="255"/>
    <s v="   "/>
    <n v="1"/>
    <n v="0"/>
    <n v="0"/>
    <n v="0"/>
    <n v="0"/>
    <n v="7777"/>
    <n v="3"/>
    <s v="E"/>
    <n v="1"/>
    <s v="54225511"/>
    <x v="0"/>
    <x v="1"/>
    <x v="0"/>
  </r>
  <r>
    <x v="2"/>
    <n v="2"/>
    <n v="256"/>
    <s v="   "/>
    <n v="1"/>
    <n v="1800"/>
    <n v="0"/>
    <n v="0"/>
    <n v="1"/>
    <n v="131"/>
    <n v="5"/>
    <s v="R"/>
    <n v="2"/>
    <s v="54225611"/>
    <x v="0"/>
    <x v="0"/>
    <x v="0"/>
  </r>
  <r>
    <x v="2"/>
    <n v="2"/>
    <n v="257"/>
    <s v="   "/>
    <n v="1"/>
    <n v="1800"/>
    <n v="0"/>
    <n v="0"/>
    <n v="2"/>
    <n v="131"/>
    <n v="5"/>
    <s v="R"/>
    <n v="2"/>
    <s v="54225711"/>
    <x v="0"/>
    <x v="0"/>
    <x v="0"/>
  </r>
  <r>
    <x v="2"/>
    <n v="2"/>
    <n v="257"/>
    <s v="   "/>
    <n v="2"/>
    <n v="1972"/>
    <n v="0"/>
    <n v="0"/>
    <n v="1"/>
    <n v="1041"/>
    <n v="5"/>
    <s v="R"/>
    <n v="1"/>
    <s v="54225712"/>
    <x v="0"/>
    <x v="1"/>
    <x v="0"/>
  </r>
  <r>
    <x v="2"/>
    <n v="2"/>
    <n v="257"/>
    <s v="   "/>
    <n v="3"/>
    <n v="2001"/>
    <n v="0"/>
    <n v="0"/>
    <n v="1"/>
    <n v="1041"/>
    <n v="5"/>
    <s v="R"/>
    <n v="1"/>
    <s v="54225713"/>
    <x v="0"/>
    <x v="1"/>
    <x v="0"/>
  </r>
  <r>
    <x v="2"/>
    <n v="2"/>
    <n v="258"/>
    <s v="   "/>
    <n v="1"/>
    <n v="1800"/>
    <n v="0"/>
    <n v="0"/>
    <n v="1"/>
    <n v="131"/>
    <n v="5"/>
    <s v="R"/>
    <n v="2"/>
    <s v="54225811"/>
    <x v="0"/>
    <x v="0"/>
    <x v="0"/>
  </r>
  <r>
    <x v="2"/>
    <n v="2"/>
    <n v="259"/>
    <s v="   "/>
    <n v="1"/>
    <n v="1930"/>
    <n v="2012"/>
    <n v="4"/>
    <n v="1"/>
    <n v="131"/>
    <n v="3"/>
    <s v="R"/>
    <n v="2"/>
    <s v="54225911"/>
    <x v="0"/>
    <x v="0"/>
    <x v="0"/>
  </r>
  <r>
    <x v="2"/>
    <n v="2"/>
    <n v="260"/>
    <s v="   "/>
    <n v="1"/>
    <n v="0"/>
    <n v="0"/>
    <n v="0"/>
    <n v="0"/>
    <n v="7777"/>
    <n v="3"/>
    <s v="E"/>
    <n v="1"/>
    <s v="54226011"/>
    <x v="0"/>
    <x v="1"/>
    <x v="0"/>
  </r>
  <r>
    <x v="2"/>
    <n v="2"/>
    <n v="261"/>
    <s v="  A"/>
    <n v="1"/>
    <n v="1900"/>
    <n v="1997"/>
    <n v="3"/>
    <n v="1"/>
    <n v="131"/>
    <n v="5"/>
    <s v="R"/>
    <n v="3"/>
    <s v="542261A1"/>
    <x v="0"/>
    <x v="0"/>
    <x v="0"/>
  </r>
  <r>
    <x v="2"/>
    <n v="2"/>
    <n v="261"/>
    <s v="  C"/>
    <n v="1"/>
    <n v="1980"/>
    <n v="0"/>
    <n v="0"/>
    <n v="2"/>
    <n v="113"/>
    <n v="5"/>
    <s v="R"/>
    <n v="1"/>
    <s v="542261C1"/>
    <x v="0"/>
    <x v="1"/>
    <x v="0"/>
  </r>
  <r>
    <x v="2"/>
    <n v="2"/>
    <n v="262"/>
    <s v="  A"/>
    <n v="1"/>
    <n v="0"/>
    <n v="0"/>
    <n v="0"/>
    <n v="0"/>
    <n v="7777"/>
    <n v="3"/>
    <s v="E"/>
    <n v="1"/>
    <s v="542262A1"/>
    <x v="0"/>
    <x v="1"/>
    <x v="0"/>
  </r>
  <r>
    <x v="2"/>
    <n v="2"/>
    <n v="263"/>
    <s v="  A"/>
    <n v="1"/>
    <n v="0"/>
    <n v="0"/>
    <n v="0"/>
    <n v="0"/>
    <n v="7777"/>
    <n v="3"/>
    <s v="E"/>
    <n v="1"/>
    <s v="542263A1"/>
    <x v="0"/>
    <x v="1"/>
    <x v="0"/>
  </r>
  <r>
    <x v="2"/>
    <n v="2"/>
    <n v="264"/>
    <s v="  A"/>
    <n v="1"/>
    <n v="0"/>
    <n v="0"/>
    <n v="0"/>
    <n v="0"/>
    <n v="7777"/>
    <n v="3"/>
    <s v="E"/>
    <n v="1"/>
    <s v="542264A1"/>
    <x v="0"/>
    <x v="1"/>
    <x v="0"/>
  </r>
  <r>
    <x v="2"/>
    <n v="2"/>
    <n v="265"/>
    <s v="  A"/>
    <n v="1"/>
    <n v="1986"/>
    <n v="0"/>
    <n v="0"/>
    <n v="1"/>
    <n v="121"/>
    <n v="3"/>
    <s v="U"/>
    <n v="3"/>
    <s v="542265A1"/>
    <x v="0"/>
    <x v="0"/>
    <x v="0"/>
  </r>
  <r>
    <x v="2"/>
    <n v="2"/>
    <n v="265"/>
    <s v="  A"/>
    <n v="2"/>
    <n v="1986"/>
    <n v="0"/>
    <n v="0"/>
    <n v="1"/>
    <n v="522"/>
    <n v="4"/>
    <s v="E"/>
    <n v="1"/>
    <s v="542265A2"/>
    <x v="0"/>
    <x v="1"/>
    <x v="0"/>
  </r>
  <r>
    <x v="2"/>
    <n v="2"/>
    <n v="265"/>
    <s v="  A"/>
    <n v="3"/>
    <n v="2015"/>
    <n v="0"/>
    <n v="0"/>
    <n v="1"/>
    <n v="113"/>
    <n v="5"/>
    <s v="U"/>
    <n v="1"/>
    <s v="542265A3"/>
    <x v="0"/>
    <x v="1"/>
    <x v="0"/>
  </r>
  <r>
    <x v="2"/>
    <n v="2"/>
    <n v="266"/>
    <s v="  A"/>
    <n v="1"/>
    <n v="0"/>
    <n v="0"/>
    <n v="0"/>
    <n v="0"/>
    <n v="7777"/>
    <n v="3"/>
    <s v="E"/>
    <n v="1"/>
    <s v="542266A1"/>
    <x v="0"/>
    <x v="1"/>
    <x v="0"/>
  </r>
  <r>
    <x v="2"/>
    <n v="2"/>
    <n v="267"/>
    <s v="  A"/>
    <n v="1"/>
    <n v="0"/>
    <n v="0"/>
    <n v="0"/>
    <n v="0"/>
    <n v="7777"/>
    <n v="3"/>
    <s v="E"/>
    <n v="1"/>
    <s v="542267A1"/>
    <x v="0"/>
    <x v="1"/>
    <x v="0"/>
  </r>
  <r>
    <x v="2"/>
    <n v="2"/>
    <n v="273"/>
    <s v="   "/>
    <n v="1"/>
    <n v="2002"/>
    <n v="0"/>
    <n v="0"/>
    <n v="1"/>
    <n v="121"/>
    <n v="3"/>
    <s v="U"/>
    <n v="2"/>
    <s v="54227311"/>
    <x v="0"/>
    <x v="0"/>
    <x v="0"/>
  </r>
  <r>
    <x v="2"/>
    <n v="2"/>
    <n v="273"/>
    <s v="   "/>
    <n v="2"/>
    <n v="2009"/>
    <n v="0"/>
    <n v="0"/>
    <n v="1"/>
    <n v="1041"/>
    <n v="5"/>
    <s v="E"/>
    <n v="1"/>
    <s v="54227312"/>
    <x v="0"/>
    <x v="1"/>
    <x v="0"/>
  </r>
  <r>
    <x v="2"/>
    <n v="2"/>
    <n v="277"/>
    <s v="   "/>
    <n v="1"/>
    <n v="1940"/>
    <n v="0"/>
    <n v="0"/>
    <n v="1"/>
    <n v="932"/>
    <n v="4"/>
    <s v="E"/>
    <n v="1"/>
    <s v="54227711"/>
    <x v="0"/>
    <x v="1"/>
    <x v="0"/>
  </r>
  <r>
    <x v="2"/>
    <n v="2"/>
    <n v="278"/>
    <s v="  A"/>
    <n v="1"/>
    <n v="1892"/>
    <n v="1998"/>
    <n v="2"/>
    <n v="1"/>
    <n v="131"/>
    <n v="5"/>
    <s v="R"/>
    <n v="3"/>
    <s v="542278A1"/>
    <x v="0"/>
    <x v="0"/>
    <x v="0"/>
  </r>
  <r>
    <x v="2"/>
    <n v="2"/>
    <n v="278"/>
    <s v="  A"/>
    <n v="2"/>
    <n v="1892"/>
    <n v="1998"/>
    <n v="2"/>
    <n v="1"/>
    <n v="1041"/>
    <n v="5"/>
    <s v="R"/>
    <n v="1"/>
    <s v="542278A2"/>
    <x v="0"/>
    <x v="1"/>
    <x v="0"/>
  </r>
  <r>
    <x v="2"/>
    <n v="2"/>
    <n v="279"/>
    <s v="  A"/>
    <n v="1"/>
    <n v="1800"/>
    <n v="1999"/>
    <n v="1"/>
    <n v="1"/>
    <n v="131"/>
    <n v="3"/>
    <s v="R"/>
    <n v="2"/>
    <s v="542279A1"/>
    <x v="0"/>
    <x v="0"/>
    <x v="0"/>
  </r>
  <r>
    <x v="2"/>
    <n v="2"/>
    <n v="279"/>
    <s v="  A"/>
    <n v="2"/>
    <n v="1950"/>
    <n v="0"/>
    <n v="0"/>
    <n v="1"/>
    <n v="113"/>
    <n v="4"/>
    <s v="E"/>
    <n v="1"/>
    <s v="542279A2"/>
    <x v="0"/>
    <x v="1"/>
    <x v="0"/>
  </r>
  <r>
    <x v="2"/>
    <n v="2"/>
    <n v="279"/>
    <s v="  D"/>
    <n v="1"/>
    <n v="1996"/>
    <n v="0"/>
    <n v="0"/>
    <n v="1"/>
    <n v="522"/>
    <n v="4"/>
    <s v="E"/>
    <n v="1"/>
    <s v="542279D1"/>
    <x v="0"/>
    <x v="1"/>
    <x v="0"/>
  </r>
  <r>
    <x v="2"/>
    <n v="2"/>
    <n v="282"/>
    <s v="  A"/>
    <n v="1"/>
    <n v="2001"/>
    <n v="0"/>
    <n v="0"/>
    <n v="1"/>
    <n v="121"/>
    <n v="3"/>
    <s v="U"/>
    <n v="2"/>
    <s v="542282A1"/>
    <x v="0"/>
    <x v="0"/>
    <x v="0"/>
  </r>
  <r>
    <x v="2"/>
    <n v="2"/>
    <n v="283"/>
    <s v="  A"/>
    <n v="1"/>
    <n v="1989"/>
    <n v="0"/>
    <n v="0"/>
    <n v="1"/>
    <n v="121"/>
    <n v="4"/>
    <s v="U"/>
    <n v="2"/>
    <s v="542283A1"/>
    <x v="0"/>
    <x v="0"/>
    <x v="0"/>
  </r>
  <r>
    <x v="2"/>
    <n v="2"/>
    <n v="284"/>
    <s v="  A"/>
    <n v="1"/>
    <n v="1977"/>
    <n v="0"/>
    <n v="0"/>
    <n v="1"/>
    <n v="121"/>
    <n v="4"/>
    <s v="U"/>
    <n v="2"/>
    <s v="542284A1"/>
    <x v="0"/>
    <x v="0"/>
    <x v="0"/>
  </r>
  <r>
    <x v="2"/>
    <n v="2"/>
    <n v="285"/>
    <s v="   "/>
    <n v="1"/>
    <n v="2020"/>
    <n v="0"/>
    <n v="0"/>
    <n v="1"/>
    <n v="121"/>
    <n v="4"/>
    <s v="U"/>
    <n v="3"/>
    <s v="54228511"/>
    <x v="0"/>
    <x v="0"/>
    <x v="0"/>
  </r>
  <r>
    <x v="2"/>
    <n v="2"/>
    <n v="286"/>
    <s v="   "/>
    <n v="1"/>
    <n v="1948"/>
    <n v="2006"/>
    <n v="0"/>
    <n v="1"/>
    <n v="1021"/>
    <n v="3"/>
    <s v="E"/>
    <n v="1"/>
    <s v="54228611"/>
    <x v="0"/>
    <x v="3"/>
    <x v="1"/>
  </r>
  <r>
    <x v="2"/>
    <n v="2"/>
    <n v="287"/>
    <s v="   "/>
    <n v="1"/>
    <n v="0"/>
    <n v="0"/>
    <n v="0"/>
    <n v="0"/>
    <n v="7777"/>
    <n v="3"/>
    <s v="E"/>
    <n v="1"/>
    <s v="54228711"/>
    <x v="0"/>
    <x v="1"/>
    <x v="0"/>
  </r>
  <r>
    <x v="2"/>
    <n v="2"/>
    <n v="288"/>
    <s v="   "/>
    <n v="1"/>
    <n v="1910"/>
    <n v="0"/>
    <n v="0"/>
    <n v="1"/>
    <n v="111"/>
    <n v="4"/>
    <s v="C"/>
    <n v="8"/>
    <s v="54228811"/>
    <x v="0"/>
    <x v="0"/>
    <x v="0"/>
  </r>
  <r>
    <x v="2"/>
    <n v="2"/>
    <n v="289"/>
    <s v="  A"/>
    <n v="1"/>
    <n v="0"/>
    <n v="0"/>
    <n v="0"/>
    <n v="0"/>
    <n v="7777"/>
    <n v="3"/>
    <s v="E"/>
    <n v="1"/>
    <s v="542289A1"/>
    <x v="0"/>
    <x v="1"/>
    <x v="0"/>
  </r>
  <r>
    <x v="2"/>
    <n v="2"/>
    <n v="290"/>
    <s v="  A"/>
    <n v="1"/>
    <n v="1957"/>
    <n v="0"/>
    <n v="0"/>
    <n v="1"/>
    <n v="121"/>
    <n v="5"/>
    <s v="U"/>
    <n v="3"/>
    <s v="542290A1"/>
    <x v="0"/>
    <x v="0"/>
    <x v="0"/>
  </r>
  <r>
    <x v="2"/>
    <n v="2"/>
    <n v="291"/>
    <s v="  A"/>
    <n v="1"/>
    <n v="0"/>
    <n v="0"/>
    <n v="0"/>
    <n v="0"/>
    <n v="7777"/>
    <n v="3"/>
    <s v="E"/>
    <n v="1"/>
    <s v="542291A1"/>
    <x v="0"/>
    <x v="1"/>
    <x v="0"/>
  </r>
  <r>
    <x v="2"/>
    <n v="2"/>
    <n v="292"/>
    <s v="   "/>
    <n v="1"/>
    <n v="0"/>
    <n v="0"/>
    <n v="0"/>
    <n v="0"/>
    <n v="7777"/>
    <n v="3"/>
    <s v="E"/>
    <n v="1"/>
    <s v="54229211"/>
    <x v="0"/>
    <x v="1"/>
    <x v="0"/>
  </r>
  <r>
    <x v="2"/>
    <n v="2"/>
    <n v="293"/>
    <s v="  A"/>
    <n v="1"/>
    <n v="0"/>
    <n v="0"/>
    <n v="0"/>
    <n v="0"/>
    <n v="7777"/>
    <n v="3"/>
    <s v="E"/>
    <n v="1"/>
    <s v="542293A1"/>
    <x v="0"/>
    <x v="1"/>
    <x v="0"/>
  </r>
  <r>
    <x v="2"/>
    <n v="2"/>
    <n v="294"/>
    <s v="   "/>
    <n v="1"/>
    <n v="1952"/>
    <n v="0"/>
    <n v="0"/>
    <n v="1"/>
    <n v="111"/>
    <n v="4"/>
    <s v="C"/>
    <n v="6"/>
    <s v="54229411"/>
    <x v="0"/>
    <x v="0"/>
    <x v="0"/>
  </r>
  <r>
    <x v="2"/>
    <n v="2"/>
    <n v="295"/>
    <s v="   "/>
    <n v="1"/>
    <n v="1952"/>
    <n v="0"/>
    <n v="0"/>
    <n v="3"/>
    <n v="211"/>
    <n v="5"/>
    <s v="P"/>
    <n v="1"/>
    <s v="54229511"/>
    <x v="0"/>
    <x v="2"/>
    <x v="0"/>
  </r>
  <r>
    <x v="2"/>
    <n v="2"/>
    <n v="295"/>
    <s v="   "/>
    <n v="2"/>
    <n v="1852"/>
    <n v="0"/>
    <n v="0"/>
    <n v="3"/>
    <n v="211"/>
    <n v="5"/>
    <s v="P"/>
    <n v="1"/>
    <s v="54229512"/>
    <x v="0"/>
    <x v="2"/>
    <x v="0"/>
  </r>
  <r>
    <x v="2"/>
    <n v="2"/>
    <n v="296"/>
    <s v="  A"/>
    <n v="1"/>
    <n v="1952"/>
    <n v="0"/>
    <n v="0"/>
    <n v="2"/>
    <n v="113"/>
    <n v="5"/>
    <s v="R"/>
    <n v="3"/>
    <s v="542296A1"/>
    <x v="0"/>
    <x v="1"/>
    <x v="0"/>
  </r>
  <r>
    <x v="2"/>
    <n v="2"/>
    <n v="297"/>
    <s v="  A"/>
    <n v="1"/>
    <n v="1940"/>
    <n v="2013"/>
    <n v="3"/>
    <n v="1"/>
    <n v="211"/>
    <n v="5"/>
    <s v="P"/>
    <n v="2"/>
    <s v="542297A1"/>
    <x v="0"/>
    <x v="2"/>
    <x v="0"/>
  </r>
  <r>
    <x v="2"/>
    <n v="2"/>
    <n v="300"/>
    <s v="  A"/>
    <n v="1"/>
    <n v="0"/>
    <n v="0"/>
    <n v="0"/>
    <n v="0"/>
    <n v="7777"/>
    <n v="3"/>
    <s v="E"/>
    <n v="1"/>
    <s v="542300A1"/>
    <x v="0"/>
    <x v="1"/>
    <x v="0"/>
  </r>
  <r>
    <x v="2"/>
    <n v="2"/>
    <n v="300"/>
    <s v="  C"/>
    <n v="1"/>
    <n v="1995"/>
    <n v="0"/>
    <n v="0"/>
    <n v="2"/>
    <n v="1041"/>
    <n v="5"/>
    <s v="R"/>
    <n v="1"/>
    <s v="542300C1"/>
    <x v="0"/>
    <x v="1"/>
    <x v="0"/>
  </r>
  <r>
    <x v="2"/>
    <n v="2"/>
    <n v="301"/>
    <s v="  A"/>
    <n v="1"/>
    <n v="1898"/>
    <n v="1987"/>
    <n v="4"/>
    <n v="1"/>
    <n v="131"/>
    <n v="5"/>
    <s v="R"/>
    <n v="3"/>
    <s v="542301A1"/>
    <x v="0"/>
    <x v="0"/>
    <x v="0"/>
  </r>
  <r>
    <x v="2"/>
    <n v="2"/>
    <n v="301"/>
    <s v="  A"/>
    <n v="2"/>
    <n v="1898"/>
    <n v="0"/>
    <n v="0"/>
    <n v="1"/>
    <n v="113"/>
    <n v="5"/>
    <s v="E"/>
    <n v="1"/>
    <s v="542301A2"/>
    <x v="0"/>
    <x v="1"/>
    <x v="0"/>
  </r>
  <r>
    <x v="2"/>
    <n v="2"/>
    <n v="301"/>
    <s v="  A"/>
    <n v="3"/>
    <n v="1898"/>
    <n v="0"/>
    <n v="0"/>
    <n v="1"/>
    <n v="1041"/>
    <n v="5"/>
    <s v="R"/>
    <n v="1"/>
    <s v="542301A3"/>
    <x v="0"/>
    <x v="1"/>
    <x v="0"/>
  </r>
  <r>
    <x v="2"/>
    <n v="2"/>
    <n v="301"/>
    <s v="  A"/>
    <n v="4"/>
    <n v="1997"/>
    <n v="0"/>
    <n v="0"/>
    <n v="1"/>
    <n v="113"/>
    <n v="3"/>
    <s v="E"/>
    <n v="2"/>
    <s v="542301A4"/>
    <x v="0"/>
    <x v="1"/>
    <x v="0"/>
  </r>
  <r>
    <x v="2"/>
    <n v="2"/>
    <n v="302"/>
    <s v="  A"/>
    <n v="1"/>
    <n v="1980"/>
    <n v="0"/>
    <n v="0"/>
    <n v="1"/>
    <n v="113"/>
    <n v="5"/>
    <s v="R"/>
    <n v="1"/>
    <s v="542302A1"/>
    <x v="0"/>
    <x v="1"/>
    <x v="0"/>
  </r>
  <r>
    <x v="2"/>
    <n v="2"/>
    <n v="303"/>
    <s v="   "/>
    <n v="1"/>
    <n v="0"/>
    <n v="0"/>
    <n v="0"/>
    <n v="0"/>
    <n v="7777"/>
    <n v="3"/>
    <s v="E"/>
    <n v="1"/>
    <s v="54230311"/>
    <x v="0"/>
    <x v="1"/>
    <x v="0"/>
  </r>
  <r>
    <x v="2"/>
    <n v="2"/>
    <n v="304"/>
    <s v="   "/>
    <n v="1"/>
    <n v="0"/>
    <n v="0"/>
    <n v="0"/>
    <n v="0"/>
    <n v="7777"/>
    <n v="3"/>
    <s v="E"/>
    <n v="1"/>
    <s v="54230411"/>
    <x v="0"/>
    <x v="1"/>
    <x v="0"/>
  </r>
  <r>
    <x v="2"/>
    <n v="2"/>
    <n v="305"/>
    <s v="   "/>
    <n v="1"/>
    <n v="0"/>
    <n v="0"/>
    <n v="0"/>
    <n v="0"/>
    <n v="7777"/>
    <n v="3"/>
    <s v="E"/>
    <n v="1"/>
    <s v="54230511"/>
    <x v="0"/>
    <x v="1"/>
    <x v="0"/>
  </r>
  <r>
    <x v="2"/>
    <n v="2"/>
    <n v="306"/>
    <s v="   "/>
    <n v="1"/>
    <n v="0"/>
    <n v="0"/>
    <n v="0"/>
    <n v="0"/>
    <n v="7777"/>
    <n v="3"/>
    <s v="E"/>
    <n v="1"/>
    <s v="54230611"/>
    <x v="0"/>
    <x v="1"/>
    <x v="0"/>
  </r>
  <r>
    <x v="2"/>
    <n v="2"/>
    <n v="307"/>
    <s v="   "/>
    <n v="1"/>
    <n v="2006"/>
    <n v="0"/>
    <n v="0"/>
    <n v="1"/>
    <n v="121"/>
    <n v="4"/>
    <s v="U"/>
    <n v="1"/>
    <s v="54230711"/>
    <x v="0"/>
    <x v="0"/>
    <x v="0"/>
  </r>
  <r>
    <x v="2"/>
    <n v="2"/>
    <n v="309"/>
    <s v="  C"/>
    <n v="1"/>
    <n v="1940"/>
    <n v="2008"/>
    <n v="1"/>
    <n v="1"/>
    <n v="211"/>
    <n v="5"/>
    <s v="P"/>
    <n v="1"/>
    <s v="542309C1"/>
    <x v="0"/>
    <x v="2"/>
    <x v="0"/>
  </r>
  <r>
    <x v="2"/>
    <n v="2"/>
    <n v="309"/>
    <s v="  E"/>
    <n v="1"/>
    <n v="1945"/>
    <n v="2013"/>
    <n v="4"/>
    <n v="1"/>
    <n v="211"/>
    <n v="4"/>
    <s v="P"/>
    <n v="1"/>
    <s v="542309E1"/>
    <x v="0"/>
    <x v="2"/>
    <x v="0"/>
  </r>
  <r>
    <x v="2"/>
    <n v="2"/>
    <n v="310"/>
    <s v="  A"/>
    <n v="1"/>
    <n v="1980"/>
    <n v="2020"/>
    <n v="2"/>
    <n v="1"/>
    <n v="531"/>
    <n v="3"/>
    <s v="E"/>
    <n v="2"/>
    <s v="542310A1"/>
    <x v="0"/>
    <x v="1"/>
    <x v="0"/>
  </r>
  <r>
    <x v="2"/>
    <n v="2"/>
    <n v="310"/>
    <s v="  A"/>
    <n v="2"/>
    <n v="1980"/>
    <n v="2017"/>
    <n v="3"/>
    <n v="1"/>
    <n v="531"/>
    <n v="4"/>
    <s v="E"/>
    <n v="1"/>
    <s v="542310A2"/>
    <x v="0"/>
    <x v="1"/>
    <x v="0"/>
  </r>
  <r>
    <x v="2"/>
    <n v="2"/>
    <n v="310"/>
    <s v="  A"/>
    <n v="3"/>
    <n v="1980"/>
    <n v="0"/>
    <n v="0"/>
    <n v="1"/>
    <n v="1012"/>
    <n v="4"/>
    <s v="E"/>
    <n v="1"/>
    <s v="542310A3"/>
    <x v="0"/>
    <x v="1"/>
    <x v="0"/>
  </r>
  <r>
    <x v="2"/>
    <n v="2"/>
    <n v="310"/>
    <s v="  A"/>
    <n v="4"/>
    <n v="1980"/>
    <n v="0"/>
    <n v="0"/>
    <n v="1"/>
    <n v="113"/>
    <n v="5"/>
    <s v="E"/>
    <n v="1"/>
    <s v="542310A4"/>
    <x v="0"/>
    <x v="1"/>
    <x v="0"/>
  </r>
  <r>
    <x v="2"/>
    <n v="2"/>
    <n v="310"/>
    <s v="  A"/>
    <n v="5"/>
    <n v="1980"/>
    <n v="2017"/>
    <n v="1"/>
    <n v="1"/>
    <n v="522"/>
    <n v="4"/>
    <s v="E"/>
    <n v="2"/>
    <s v="542310A5"/>
    <x v="0"/>
    <x v="1"/>
    <x v="0"/>
  </r>
  <r>
    <x v="2"/>
    <n v="2"/>
    <n v="310"/>
    <s v="  A"/>
    <n v="8"/>
    <n v="1980"/>
    <n v="2020"/>
    <n v="3"/>
    <n v="1"/>
    <n v="521"/>
    <n v="4"/>
    <s v="E"/>
    <n v="1"/>
    <s v="542310A8"/>
    <x v="0"/>
    <x v="1"/>
    <x v="0"/>
  </r>
  <r>
    <x v="2"/>
    <n v="2"/>
    <n v="310"/>
    <s v="  A"/>
    <n v="9"/>
    <n v="1980"/>
    <n v="0"/>
    <n v="0"/>
    <n v="1"/>
    <n v="521"/>
    <n v="4"/>
    <s v="E"/>
    <n v="1"/>
    <s v="542310A9"/>
    <x v="0"/>
    <x v="1"/>
    <x v="0"/>
  </r>
  <r>
    <x v="2"/>
    <n v="2"/>
    <n v="310"/>
    <s v="  D"/>
    <n v="1"/>
    <n v="0"/>
    <n v="0"/>
    <n v="0"/>
    <n v="0"/>
    <n v="7777"/>
    <n v="0"/>
    <s v="E"/>
    <n v="1"/>
    <s v="542310D1"/>
    <x v="0"/>
    <x v="1"/>
    <x v="0"/>
  </r>
  <r>
    <x v="2"/>
    <n v="2"/>
    <n v="311"/>
    <s v="  A"/>
    <n v="1"/>
    <n v="1967"/>
    <n v="0"/>
    <n v="0"/>
    <n v="3"/>
    <n v="211"/>
    <n v="5"/>
    <s v="P"/>
    <n v="1"/>
    <s v="542311A1"/>
    <x v="0"/>
    <x v="2"/>
    <x v="0"/>
  </r>
  <r>
    <x v="2"/>
    <n v="2"/>
    <n v="311"/>
    <s v="  A"/>
    <n v="2"/>
    <n v="1967"/>
    <n v="0"/>
    <n v="0"/>
    <n v="3"/>
    <n v="113"/>
    <n v="5"/>
    <s v="E"/>
    <n v="1"/>
    <s v="542311A2"/>
    <x v="0"/>
    <x v="1"/>
    <x v="0"/>
  </r>
  <r>
    <x v="2"/>
    <n v="2"/>
    <n v="312"/>
    <s v="   "/>
    <n v="1"/>
    <n v="0"/>
    <n v="0"/>
    <n v="0"/>
    <n v="0"/>
    <n v="7777"/>
    <n v="3"/>
    <s v="E"/>
    <n v="1"/>
    <s v="54231211"/>
    <x v="0"/>
    <x v="1"/>
    <x v="0"/>
  </r>
  <r>
    <x v="2"/>
    <n v="2"/>
    <n v="313"/>
    <s v="  A"/>
    <n v="1"/>
    <n v="1900"/>
    <n v="1988"/>
    <n v="4"/>
    <n v="1"/>
    <n v="131"/>
    <n v="5"/>
    <s v="R"/>
    <n v="4"/>
    <s v="542313A1"/>
    <x v="0"/>
    <x v="0"/>
    <x v="0"/>
  </r>
  <r>
    <x v="2"/>
    <n v="2"/>
    <n v="314"/>
    <s v="   "/>
    <n v="1"/>
    <n v="0"/>
    <n v="0"/>
    <n v="0"/>
    <n v="0"/>
    <n v="7777"/>
    <n v="3"/>
    <s v="E"/>
    <n v="1"/>
    <s v="54231411"/>
    <x v="0"/>
    <x v="1"/>
    <x v="0"/>
  </r>
  <r>
    <x v="2"/>
    <n v="2"/>
    <n v="315"/>
    <s v="  B"/>
    <n v="1"/>
    <n v="1800"/>
    <n v="0"/>
    <n v="0"/>
    <n v="2"/>
    <n v="131"/>
    <n v="5"/>
    <s v="R"/>
    <n v="2"/>
    <s v="542315B1"/>
    <x v="0"/>
    <x v="0"/>
    <x v="0"/>
  </r>
  <r>
    <x v="2"/>
    <n v="2"/>
    <n v="316"/>
    <s v="  B"/>
    <n v="1"/>
    <n v="1800"/>
    <n v="0"/>
    <n v="0"/>
    <n v="1"/>
    <n v="1041"/>
    <n v="5"/>
    <s v="R"/>
    <n v="1"/>
    <s v="542316B1"/>
    <x v="0"/>
    <x v="1"/>
    <x v="0"/>
  </r>
  <r>
    <x v="2"/>
    <n v="2"/>
    <n v="338"/>
    <s v="  B"/>
    <n v="1"/>
    <n v="1900"/>
    <n v="0"/>
    <n v="0"/>
    <n v="2"/>
    <n v="1041"/>
    <n v="5"/>
    <s v="R"/>
    <n v="1"/>
    <s v="542338B1"/>
    <x v="0"/>
    <x v="1"/>
    <x v="0"/>
  </r>
  <r>
    <x v="2"/>
    <n v="2"/>
    <n v="338"/>
    <s v="  C"/>
    <n v="1"/>
    <n v="2010"/>
    <n v="0"/>
    <n v="0"/>
    <n v="1"/>
    <n v="1041"/>
    <n v="4"/>
    <s v="P"/>
    <n v="1"/>
    <s v="542338C1"/>
    <x v="0"/>
    <x v="1"/>
    <x v="0"/>
  </r>
  <r>
    <x v="2"/>
    <n v="2"/>
    <n v="338"/>
    <s v="  C"/>
    <n v="2"/>
    <n v="2010"/>
    <n v="0"/>
    <n v="0"/>
    <n v="1"/>
    <n v="1041"/>
    <n v="4"/>
    <s v="P"/>
    <n v="1"/>
    <s v="542338C2"/>
    <x v="0"/>
    <x v="1"/>
    <x v="0"/>
  </r>
  <r>
    <x v="2"/>
    <n v="2"/>
    <n v="355"/>
    <s v="  A"/>
    <n v="1"/>
    <n v="0"/>
    <n v="0"/>
    <n v="0"/>
    <n v="0"/>
    <n v="7777"/>
    <n v="3"/>
    <s v="E"/>
    <n v="1"/>
    <s v="542355A1"/>
    <x v="0"/>
    <x v="1"/>
    <x v="0"/>
  </r>
  <r>
    <x v="2"/>
    <n v="2"/>
    <n v="357"/>
    <s v="  A"/>
    <n v="1"/>
    <n v="0"/>
    <n v="0"/>
    <n v="0"/>
    <n v="0"/>
    <n v="7777"/>
    <n v="3"/>
    <s v="E"/>
    <n v="1"/>
    <s v="542357A1"/>
    <x v="0"/>
    <x v="1"/>
    <x v="0"/>
  </r>
  <r>
    <x v="2"/>
    <n v="2"/>
    <n v="38"/>
    <s v="   "/>
    <n v="1"/>
    <n v="1996"/>
    <n v="0"/>
    <n v="0"/>
    <n v="1"/>
    <n v="932"/>
    <n v="5"/>
    <s v="E"/>
    <n v="1"/>
    <s v="5423811"/>
    <x v="0"/>
    <x v="1"/>
    <x v="0"/>
  </r>
  <r>
    <x v="2"/>
    <n v="2"/>
    <n v="38"/>
    <s v="   "/>
    <n v="2"/>
    <n v="1996"/>
    <n v="0"/>
    <n v="0"/>
    <n v="1"/>
    <n v="932"/>
    <n v="5"/>
    <s v="E"/>
    <n v="1"/>
    <s v="5423812"/>
    <x v="0"/>
    <x v="1"/>
    <x v="0"/>
  </r>
  <r>
    <x v="2"/>
    <n v="2"/>
    <n v="395"/>
    <s v="   "/>
    <n v="1"/>
    <n v="0"/>
    <n v="0"/>
    <n v="0"/>
    <n v="0"/>
    <n v="7777"/>
    <n v="3"/>
    <s v="E"/>
    <n v="1"/>
    <s v="54239511"/>
    <x v="0"/>
    <x v="1"/>
    <x v="0"/>
  </r>
  <r>
    <x v="2"/>
    <n v="2"/>
    <n v="3"/>
    <s v="  B"/>
    <n v="1"/>
    <n v="2004"/>
    <n v="0"/>
    <n v="0"/>
    <n v="1"/>
    <n v="1041"/>
    <n v="4"/>
    <s v="P"/>
    <n v="1"/>
    <s v="5423B1"/>
    <x v="0"/>
    <x v="1"/>
    <x v="0"/>
  </r>
  <r>
    <x v="2"/>
    <n v="2"/>
    <n v="464"/>
    <s v="   "/>
    <n v="1"/>
    <n v="1977"/>
    <n v="0"/>
    <n v="0"/>
    <n v="2"/>
    <n v="211"/>
    <n v="5"/>
    <s v="P"/>
    <n v="1"/>
    <s v="54246411"/>
    <x v="0"/>
    <x v="2"/>
    <x v="0"/>
  </r>
  <r>
    <x v="2"/>
    <n v="2"/>
    <n v="479"/>
    <s v="   "/>
    <n v="1"/>
    <n v="1900"/>
    <n v="2019"/>
    <n v="3"/>
    <n v="1"/>
    <n v="113"/>
    <n v="5"/>
    <s v="E"/>
    <n v="1"/>
    <s v="54247911"/>
    <x v="0"/>
    <x v="1"/>
    <x v="0"/>
  </r>
  <r>
    <x v="2"/>
    <n v="2"/>
    <n v="481"/>
    <s v="   "/>
    <n v="1"/>
    <n v="0"/>
    <n v="0"/>
    <n v="0"/>
    <n v="0"/>
    <n v="7777"/>
    <n v="3"/>
    <s v="E"/>
    <n v="1"/>
    <s v="54248111"/>
    <x v="0"/>
    <x v="1"/>
    <x v="0"/>
  </r>
  <r>
    <x v="2"/>
    <n v="2"/>
    <n v="482"/>
    <s v="   "/>
    <n v="1"/>
    <n v="2006"/>
    <n v="0"/>
    <n v="0"/>
    <n v="1"/>
    <n v="121"/>
    <n v="4"/>
    <s v="U"/>
    <n v="2"/>
    <s v="54248211"/>
    <x v="0"/>
    <x v="0"/>
    <x v="0"/>
  </r>
  <r>
    <x v="2"/>
    <n v="2"/>
    <n v="483"/>
    <s v="   "/>
    <n v="1"/>
    <n v="2013"/>
    <n v="0"/>
    <n v="0"/>
    <n v="1"/>
    <n v="121"/>
    <n v="4"/>
    <s v="U"/>
    <n v="3"/>
    <s v="54248311"/>
    <x v="0"/>
    <x v="0"/>
    <x v="0"/>
  </r>
  <r>
    <x v="2"/>
    <n v="2"/>
    <n v="486"/>
    <s v="   "/>
    <n v="1"/>
    <n v="0"/>
    <n v="0"/>
    <n v="0"/>
    <n v="0"/>
    <n v="7777"/>
    <n v="3"/>
    <s v="E"/>
    <n v="1"/>
    <s v="54248611"/>
    <x v="0"/>
    <x v="1"/>
    <x v="0"/>
  </r>
  <r>
    <x v="2"/>
    <n v="2"/>
    <n v="488"/>
    <s v="   "/>
    <n v="1"/>
    <n v="2002"/>
    <n v="0"/>
    <n v="0"/>
    <n v="1"/>
    <n v="121"/>
    <n v="3"/>
    <s v="U"/>
    <n v="2"/>
    <s v="54248811"/>
    <x v="0"/>
    <x v="0"/>
    <x v="0"/>
  </r>
  <r>
    <x v="2"/>
    <n v="2"/>
    <n v="488"/>
    <s v="   "/>
    <n v="2"/>
    <n v="2006"/>
    <n v="0"/>
    <n v="0"/>
    <n v="1"/>
    <n v="123"/>
    <n v="3"/>
    <s v="E"/>
    <n v="1"/>
    <s v="54248812"/>
    <x v="0"/>
    <x v="1"/>
    <x v="0"/>
  </r>
  <r>
    <x v="2"/>
    <n v="2"/>
    <n v="489"/>
    <s v="   "/>
    <n v="1"/>
    <n v="1950"/>
    <n v="0"/>
    <n v="0"/>
    <n v="1"/>
    <n v="131"/>
    <n v="5"/>
    <s v="R"/>
    <n v="2"/>
    <s v="54248911"/>
    <x v="0"/>
    <x v="0"/>
    <x v="0"/>
  </r>
  <r>
    <x v="2"/>
    <n v="2"/>
    <n v="49"/>
    <s v="   "/>
    <n v="1"/>
    <n v="0"/>
    <n v="0"/>
    <n v="0"/>
    <n v="0"/>
    <n v="7777"/>
    <n v="3"/>
    <s v="E"/>
    <n v="1"/>
    <s v="5424911"/>
    <x v="0"/>
    <x v="1"/>
    <x v="0"/>
  </r>
  <r>
    <x v="2"/>
    <n v="2"/>
    <n v="492"/>
    <s v="   "/>
    <n v="1"/>
    <n v="1940"/>
    <n v="0"/>
    <n v="0"/>
    <n v="2"/>
    <n v="113"/>
    <n v="5"/>
    <s v="R"/>
    <n v="1"/>
    <s v="54249211"/>
    <x v="0"/>
    <x v="1"/>
    <x v="0"/>
  </r>
  <r>
    <x v="2"/>
    <n v="2"/>
    <n v="492"/>
    <s v="   "/>
    <n v="2"/>
    <n v="1940"/>
    <n v="0"/>
    <n v="0"/>
    <n v="1"/>
    <n v="1041"/>
    <n v="5"/>
    <s v="R"/>
    <n v="1"/>
    <s v="54249212"/>
    <x v="0"/>
    <x v="1"/>
    <x v="0"/>
  </r>
  <r>
    <x v="2"/>
    <n v="2"/>
    <n v="495"/>
    <s v="   "/>
    <n v="1"/>
    <n v="1940"/>
    <n v="0"/>
    <n v="0"/>
    <n v="3"/>
    <n v="211"/>
    <n v="5"/>
    <s v="P"/>
    <n v="1"/>
    <s v="54249511"/>
    <x v="0"/>
    <x v="2"/>
    <x v="0"/>
  </r>
  <r>
    <x v="2"/>
    <n v="2"/>
    <n v="496"/>
    <s v="   "/>
    <n v="1"/>
    <n v="0"/>
    <n v="0"/>
    <n v="0"/>
    <n v="0"/>
    <n v="7777"/>
    <n v="3"/>
    <s v="E"/>
    <n v="1"/>
    <s v="54249611"/>
    <x v="0"/>
    <x v="1"/>
    <x v="0"/>
  </r>
  <r>
    <x v="2"/>
    <n v="2"/>
    <n v="497"/>
    <s v="   "/>
    <n v="1"/>
    <n v="0"/>
    <n v="0"/>
    <n v="0"/>
    <n v="0"/>
    <n v="7777"/>
    <n v="3"/>
    <s v="E"/>
    <n v="1"/>
    <s v="54249711"/>
    <x v="0"/>
    <x v="1"/>
    <x v="0"/>
  </r>
  <r>
    <x v="2"/>
    <n v="2"/>
    <n v="498"/>
    <s v="   "/>
    <n v="1"/>
    <n v="0"/>
    <n v="0"/>
    <n v="0"/>
    <n v="0"/>
    <n v="7777"/>
    <n v="3"/>
    <s v="E"/>
    <n v="1"/>
    <s v="54249811"/>
    <x v="0"/>
    <x v="1"/>
    <x v="0"/>
  </r>
  <r>
    <x v="2"/>
    <n v="2"/>
    <n v="499"/>
    <s v="   "/>
    <n v="1"/>
    <n v="1800"/>
    <n v="0"/>
    <n v="0"/>
    <n v="2"/>
    <n v="1041"/>
    <n v="5"/>
    <s v="R"/>
    <n v="1"/>
    <s v="54249911"/>
    <x v="0"/>
    <x v="1"/>
    <x v="0"/>
  </r>
  <r>
    <x v="2"/>
    <n v="2"/>
    <n v="4"/>
    <s v="  E"/>
    <n v="1"/>
    <n v="2006"/>
    <n v="0"/>
    <n v="0"/>
    <n v="1"/>
    <n v="211"/>
    <n v="4"/>
    <s v="P"/>
    <n v="1"/>
    <s v="5424E1"/>
    <x v="0"/>
    <x v="2"/>
    <x v="0"/>
  </r>
  <r>
    <x v="2"/>
    <n v="2"/>
    <n v="500"/>
    <s v="   "/>
    <n v="1"/>
    <n v="0"/>
    <n v="0"/>
    <n v="0"/>
    <n v="0"/>
    <n v="7777"/>
    <n v="3"/>
    <s v="E"/>
    <n v="1"/>
    <s v="54250011"/>
    <x v="0"/>
    <x v="1"/>
    <x v="0"/>
  </r>
  <r>
    <x v="2"/>
    <n v="2"/>
    <n v="50"/>
    <s v="   "/>
    <n v="1"/>
    <n v="0"/>
    <n v="0"/>
    <n v="0"/>
    <n v="0"/>
    <n v="7777"/>
    <n v="3"/>
    <s v="E"/>
    <n v="1"/>
    <s v="5425011"/>
    <x v="0"/>
    <x v="1"/>
    <x v="0"/>
  </r>
  <r>
    <x v="2"/>
    <n v="2"/>
    <n v="501"/>
    <s v="   "/>
    <n v="1"/>
    <n v="1950"/>
    <n v="2011"/>
    <n v="2"/>
    <n v="1"/>
    <n v="131"/>
    <n v="3"/>
    <s v="R"/>
    <n v="5"/>
    <s v="54250111"/>
    <x v="0"/>
    <x v="0"/>
    <x v="0"/>
  </r>
  <r>
    <x v="2"/>
    <n v="2"/>
    <n v="502"/>
    <s v="   "/>
    <n v="1"/>
    <n v="1950"/>
    <n v="2011"/>
    <n v="4"/>
    <n v="1"/>
    <n v="113"/>
    <n v="5"/>
    <s v="R"/>
    <n v="3"/>
    <s v="54250211"/>
    <x v="0"/>
    <x v="1"/>
    <x v="0"/>
  </r>
  <r>
    <x v="2"/>
    <n v="2"/>
    <n v="503"/>
    <s v="   "/>
    <n v="1"/>
    <n v="0"/>
    <n v="0"/>
    <n v="0"/>
    <n v="0"/>
    <n v="7777"/>
    <n v="3"/>
    <s v="E"/>
    <n v="1"/>
    <s v="54250311"/>
    <x v="0"/>
    <x v="1"/>
    <x v="0"/>
  </r>
  <r>
    <x v="2"/>
    <n v="2"/>
    <n v="504"/>
    <s v="   "/>
    <n v="1"/>
    <n v="0"/>
    <n v="0"/>
    <n v="0"/>
    <n v="0"/>
    <n v="7777"/>
    <n v="3"/>
    <s v="E"/>
    <n v="1"/>
    <s v="54250411"/>
    <x v="0"/>
    <x v="1"/>
    <x v="0"/>
  </r>
  <r>
    <x v="2"/>
    <n v="2"/>
    <n v="505"/>
    <s v="   "/>
    <n v="1"/>
    <n v="2014"/>
    <n v="0"/>
    <n v="0"/>
    <n v="1"/>
    <n v="122"/>
    <n v="3"/>
    <s v="U"/>
    <n v="1"/>
    <s v="54250511"/>
    <x v="0"/>
    <x v="0"/>
    <x v="0"/>
  </r>
  <r>
    <x v="2"/>
    <n v="2"/>
    <n v="505"/>
    <s v="   "/>
    <n v="2"/>
    <n v="2014"/>
    <n v="0"/>
    <n v="0"/>
    <n v="1"/>
    <n v="122"/>
    <n v="3"/>
    <s v="U"/>
    <n v="1"/>
    <s v="54250512"/>
    <x v="0"/>
    <x v="0"/>
    <x v="0"/>
  </r>
  <r>
    <x v="2"/>
    <n v="2"/>
    <n v="505"/>
    <s v="   "/>
    <n v="3"/>
    <n v="2014"/>
    <n v="0"/>
    <n v="0"/>
    <n v="1"/>
    <n v="123"/>
    <n v="5"/>
    <s v="U"/>
    <n v="1"/>
    <s v="54250513"/>
    <x v="0"/>
    <x v="1"/>
    <x v="0"/>
  </r>
  <r>
    <x v="2"/>
    <n v="2"/>
    <n v="505"/>
    <s v="   "/>
    <n v="4"/>
    <n v="2014"/>
    <n v="0"/>
    <n v="0"/>
    <n v="1"/>
    <n v="123"/>
    <n v="5"/>
    <s v="U"/>
    <n v="1"/>
    <s v="54250514"/>
    <x v="0"/>
    <x v="1"/>
    <x v="0"/>
  </r>
  <r>
    <x v="2"/>
    <n v="2"/>
    <n v="506"/>
    <s v="   "/>
    <n v="1"/>
    <n v="0"/>
    <n v="0"/>
    <n v="0"/>
    <n v="0"/>
    <n v="7777"/>
    <n v="3"/>
    <s v="E"/>
    <n v="1"/>
    <s v="54250611"/>
    <x v="0"/>
    <x v="1"/>
    <x v="0"/>
  </r>
  <r>
    <x v="2"/>
    <n v="2"/>
    <n v="507"/>
    <s v="   "/>
    <n v="1"/>
    <n v="1979"/>
    <n v="0"/>
    <n v="0"/>
    <n v="1"/>
    <n v="121"/>
    <n v="3"/>
    <s v="U"/>
    <n v="2"/>
    <s v="54250711"/>
    <x v="0"/>
    <x v="0"/>
    <x v="0"/>
  </r>
  <r>
    <x v="2"/>
    <n v="2"/>
    <n v="507"/>
    <s v="   "/>
    <n v="2"/>
    <n v="1993"/>
    <n v="0"/>
    <n v="0"/>
    <n v="1"/>
    <n v="113"/>
    <n v="5"/>
    <s v="E"/>
    <n v="1"/>
    <s v="54250712"/>
    <x v="0"/>
    <x v="1"/>
    <x v="0"/>
  </r>
  <r>
    <x v="2"/>
    <n v="2"/>
    <n v="507"/>
    <s v="   "/>
    <n v="3"/>
    <n v="1979"/>
    <n v="0"/>
    <n v="0"/>
    <n v="1"/>
    <n v="522"/>
    <n v="5"/>
    <s v="E"/>
    <n v="1"/>
    <s v="54250713"/>
    <x v="0"/>
    <x v="1"/>
    <x v="0"/>
  </r>
  <r>
    <x v="2"/>
    <n v="2"/>
    <n v="509"/>
    <s v="   "/>
    <n v="1"/>
    <n v="2010"/>
    <n v="0"/>
    <n v="0"/>
    <n v="1"/>
    <n v="121"/>
    <n v="4"/>
    <s v="U"/>
    <n v="3"/>
    <s v="54250911"/>
    <x v="0"/>
    <x v="0"/>
    <x v="0"/>
  </r>
  <r>
    <x v="2"/>
    <n v="2"/>
    <n v="510"/>
    <s v="   "/>
    <n v="1"/>
    <n v="2011"/>
    <n v="0"/>
    <n v="0"/>
    <n v="1"/>
    <n v="121"/>
    <n v="4"/>
    <s v="U"/>
    <n v="2"/>
    <s v="54251011"/>
    <x v="0"/>
    <x v="0"/>
    <x v="0"/>
  </r>
  <r>
    <x v="2"/>
    <n v="2"/>
    <n v="51"/>
    <s v="   "/>
    <n v="1"/>
    <n v="0"/>
    <n v="0"/>
    <n v="0"/>
    <n v="0"/>
    <n v="7777"/>
    <n v="3"/>
    <s v="E"/>
    <n v="1"/>
    <s v="5425111"/>
    <x v="0"/>
    <x v="1"/>
    <x v="0"/>
  </r>
  <r>
    <x v="2"/>
    <n v="2"/>
    <n v="511"/>
    <s v="   "/>
    <n v="1"/>
    <n v="1999"/>
    <n v="0"/>
    <n v="0"/>
    <n v="1"/>
    <n v="121"/>
    <n v="4"/>
    <s v="U"/>
    <n v="2"/>
    <s v="54251111"/>
    <x v="0"/>
    <x v="0"/>
    <x v="0"/>
  </r>
  <r>
    <x v="2"/>
    <n v="2"/>
    <n v="512"/>
    <s v="   "/>
    <n v="1"/>
    <n v="0"/>
    <n v="0"/>
    <n v="0"/>
    <n v="0"/>
    <n v="7777"/>
    <n v="3"/>
    <s v="E"/>
    <n v="1"/>
    <s v="54251211"/>
    <x v="0"/>
    <x v="1"/>
    <x v="0"/>
  </r>
  <r>
    <x v="2"/>
    <n v="2"/>
    <n v="514"/>
    <s v="   "/>
    <n v="1"/>
    <n v="1979"/>
    <n v="0"/>
    <n v="0"/>
    <n v="2"/>
    <n v="121"/>
    <n v="4"/>
    <s v="E"/>
    <n v="2"/>
    <s v="54251411"/>
    <x v="0"/>
    <x v="0"/>
    <x v="0"/>
  </r>
  <r>
    <x v="2"/>
    <n v="2"/>
    <n v="515"/>
    <s v="  A"/>
    <n v="1"/>
    <n v="2006"/>
    <n v="0"/>
    <n v="0"/>
    <n v="1"/>
    <n v="121"/>
    <n v="4"/>
    <s v="U"/>
    <n v="1"/>
    <s v="542515A1"/>
    <x v="0"/>
    <x v="0"/>
    <x v="0"/>
  </r>
  <r>
    <x v="2"/>
    <n v="2"/>
    <n v="515"/>
    <s v="  A"/>
    <n v="2"/>
    <n v="2008"/>
    <n v="0"/>
    <n v="0"/>
    <n v="1"/>
    <n v="113"/>
    <n v="5"/>
    <s v="U"/>
    <n v="1"/>
    <s v="542515A2"/>
    <x v="0"/>
    <x v="1"/>
    <x v="0"/>
  </r>
  <r>
    <x v="2"/>
    <n v="2"/>
    <n v="518"/>
    <s v="   "/>
    <n v="1"/>
    <n v="0"/>
    <n v="0"/>
    <n v="0"/>
    <n v="0"/>
    <n v="7777"/>
    <n v="3"/>
    <s v="E"/>
    <n v="1"/>
    <s v="54251811"/>
    <x v="0"/>
    <x v="1"/>
    <x v="0"/>
  </r>
  <r>
    <x v="2"/>
    <n v="2"/>
    <n v="52"/>
    <s v="   "/>
    <n v="1"/>
    <n v="0"/>
    <n v="0"/>
    <n v="0"/>
    <n v="0"/>
    <n v="7777"/>
    <n v="3"/>
    <s v="E"/>
    <n v="1"/>
    <s v="5425211"/>
    <x v="0"/>
    <x v="1"/>
    <x v="0"/>
  </r>
  <r>
    <x v="2"/>
    <n v="2"/>
    <n v="527"/>
    <s v="  A"/>
    <n v="1"/>
    <n v="1945"/>
    <n v="0"/>
    <n v="0"/>
    <n v="1"/>
    <n v="131"/>
    <n v="5"/>
    <s v="R"/>
    <n v="3"/>
    <s v="542527A1"/>
    <x v="0"/>
    <x v="0"/>
    <x v="0"/>
  </r>
  <r>
    <x v="2"/>
    <n v="2"/>
    <n v="527"/>
    <s v="  B"/>
    <n v="1"/>
    <n v="0"/>
    <n v="0"/>
    <n v="0"/>
    <n v="0"/>
    <n v="7777"/>
    <n v="3"/>
    <s v="E"/>
    <n v="1"/>
    <s v="542527B1"/>
    <x v="0"/>
    <x v="1"/>
    <x v="0"/>
  </r>
  <r>
    <x v="2"/>
    <n v="2"/>
    <n v="528"/>
    <s v="   "/>
    <n v="1"/>
    <n v="1980"/>
    <n v="0"/>
    <n v="0"/>
    <n v="1"/>
    <n v="211"/>
    <n v="4"/>
    <s v="P"/>
    <n v="1"/>
    <s v="54252811"/>
    <x v="0"/>
    <x v="2"/>
    <x v="0"/>
  </r>
  <r>
    <x v="2"/>
    <n v="2"/>
    <n v="529"/>
    <s v="   "/>
    <n v="1"/>
    <n v="0"/>
    <n v="0"/>
    <n v="0"/>
    <n v="0"/>
    <n v="7777"/>
    <n v="0"/>
    <s v="E"/>
    <n v="1"/>
    <s v="54252911"/>
    <x v="0"/>
    <x v="1"/>
    <x v="0"/>
  </r>
  <r>
    <x v="2"/>
    <n v="2"/>
    <n v="530"/>
    <s v="   "/>
    <n v="1"/>
    <n v="0"/>
    <n v="0"/>
    <n v="0"/>
    <n v="0"/>
    <n v="7777"/>
    <n v="0"/>
    <s v="E"/>
    <n v="1"/>
    <s v="54253011"/>
    <x v="0"/>
    <x v="1"/>
    <x v="0"/>
  </r>
  <r>
    <x v="2"/>
    <n v="2"/>
    <n v="531"/>
    <s v="   "/>
    <n v="1"/>
    <n v="1800"/>
    <n v="0"/>
    <n v="0"/>
    <n v="4"/>
    <n v="1041"/>
    <n v="5"/>
    <s v="R"/>
    <n v="1"/>
    <s v="54253111"/>
    <x v="0"/>
    <x v="1"/>
    <x v="0"/>
  </r>
  <r>
    <x v="2"/>
    <n v="2"/>
    <n v="533"/>
    <s v="   "/>
    <n v="1"/>
    <n v="1965"/>
    <n v="0"/>
    <n v="0"/>
    <n v="2"/>
    <n v="1041"/>
    <n v="5"/>
    <s v="R"/>
    <n v="1"/>
    <s v="54253311"/>
    <x v="0"/>
    <x v="1"/>
    <x v="0"/>
  </r>
  <r>
    <x v="2"/>
    <n v="2"/>
    <n v="6"/>
    <s v="   "/>
    <n v="1"/>
    <n v="0"/>
    <n v="0"/>
    <n v="0"/>
    <n v="0"/>
    <n v="7777"/>
    <n v="3"/>
    <s v="E"/>
    <n v="1"/>
    <s v="542611"/>
    <x v="0"/>
    <x v="1"/>
    <x v="0"/>
  </r>
  <r>
    <x v="2"/>
    <n v="2"/>
    <n v="91"/>
    <s v="  B"/>
    <n v="1"/>
    <n v="2011"/>
    <n v="0"/>
    <n v="0"/>
    <n v="1"/>
    <n v="211"/>
    <n v="3"/>
    <s v="P"/>
    <n v="1"/>
    <s v="54291B1"/>
    <x v="0"/>
    <x v="2"/>
    <x v="0"/>
  </r>
  <r>
    <x v="2"/>
    <n v="2"/>
    <n v="95"/>
    <s v="  A"/>
    <n v="1"/>
    <n v="0"/>
    <n v="0"/>
    <n v="0"/>
    <n v="0"/>
    <n v="7777"/>
    <n v="3"/>
    <s v="E"/>
    <n v="1"/>
    <s v="54295A1"/>
    <x v="0"/>
    <x v="1"/>
    <x v="0"/>
  </r>
  <r>
    <x v="2"/>
    <n v="3"/>
    <n v="101"/>
    <s v="  A"/>
    <n v="1"/>
    <n v="0"/>
    <n v="0"/>
    <n v="0"/>
    <n v="0"/>
    <n v="7777"/>
    <n v="3"/>
    <s v="E"/>
    <n v="1"/>
    <s v="543101A1"/>
    <x v="0"/>
    <x v="1"/>
    <x v="0"/>
  </r>
  <r>
    <x v="2"/>
    <n v="3"/>
    <n v="102"/>
    <s v="   "/>
    <n v="1"/>
    <n v="0"/>
    <n v="0"/>
    <n v="0"/>
    <n v="0"/>
    <n v="7777"/>
    <n v="3"/>
    <s v="E"/>
    <n v="1"/>
    <s v="54310211"/>
    <x v="0"/>
    <x v="1"/>
    <x v="0"/>
  </r>
  <r>
    <x v="2"/>
    <n v="3"/>
    <n v="103"/>
    <s v="   "/>
    <n v="1"/>
    <n v="0"/>
    <n v="0"/>
    <n v="0"/>
    <n v="0"/>
    <n v="7777"/>
    <n v="3"/>
    <s v="E"/>
    <n v="1"/>
    <s v="54310311"/>
    <x v="0"/>
    <x v="1"/>
    <x v="0"/>
  </r>
  <r>
    <x v="2"/>
    <n v="3"/>
    <n v="104"/>
    <s v="   "/>
    <n v="1"/>
    <n v="1900"/>
    <n v="0"/>
    <n v="0"/>
    <n v="4"/>
    <n v="131"/>
    <n v="5"/>
    <s v="R"/>
    <n v="2"/>
    <s v="54310411"/>
    <x v="0"/>
    <x v="0"/>
    <x v="0"/>
  </r>
  <r>
    <x v="2"/>
    <n v="3"/>
    <n v="105"/>
    <s v="   "/>
    <n v="1"/>
    <n v="0"/>
    <n v="0"/>
    <n v="0"/>
    <n v="0"/>
    <n v="7777"/>
    <n v="3"/>
    <s v="E"/>
    <n v="1"/>
    <s v="54310511"/>
    <x v="0"/>
    <x v="1"/>
    <x v="0"/>
  </r>
  <r>
    <x v="2"/>
    <n v="3"/>
    <n v="106"/>
    <s v="   "/>
    <n v="1"/>
    <n v="0"/>
    <n v="0"/>
    <n v="0"/>
    <n v="0"/>
    <n v="7777"/>
    <n v="3"/>
    <s v="E"/>
    <n v="1"/>
    <s v="54310611"/>
    <x v="0"/>
    <x v="1"/>
    <x v="0"/>
  </r>
  <r>
    <x v="2"/>
    <n v="3"/>
    <n v="108"/>
    <s v="  A"/>
    <n v="1"/>
    <n v="1800"/>
    <n v="2000"/>
    <n v="2"/>
    <n v="1"/>
    <n v="131"/>
    <n v="2"/>
    <s v="R"/>
    <n v="2"/>
    <s v="543108A1"/>
    <x v="0"/>
    <x v="0"/>
    <x v="0"/>
  </r>
  <r>
    <x v="2"/>
    <n v="3"/>
    <n v="108"/>
    <s v="  A"/>
    <n v="2"/>
    <n v="1800"/>
    <n v="0"/>
    <n v="0"/>
    <n v="2"/>
    <n v="1041"/>
    <n v="5"/>
    <s v="R"/>
    <n v="2"/>
    <s v="543108A2"/>
    <x v="0"/>
    <x v="1"/>
    <x v="0"/>
  </r>
  <r>
    <x v="2"/>
    <n v="3"/>
    <n v="108"/>
    <s v="  A"/>
    <n v="3"/>
    <n v="1800"/>
    <n v="0"/>
    <n v="0"/>
    <n v="1"/>
    <n v="1041"/>
    <n v="5"/>
    <s v="R"/>
    <n v="1"/>
    <s v="543108A3"/>
    <x v="0"/>
    <x v="1"/>
    <x v="0"/>
  </r>
  <r>
    <x v="2"/>
    <n v="3"/>
    <n v="108"/>
    <s v="  A"/>
    <n v="4"/>
    <n v="1800"/>
    <n v="0"/>
    <n v="0"/>
    <n v="2"/>
    <n v="1041"/>
    <n v="5"/>
    <s v="R"/>
    <n v="1"/>
    <s v="543108A4"/>
    <x v="0"/>
    <x v="1"/>
    <x v="0"/>
  </r>
  <r>
    <x v="2"/>
    <n v="3"/>
    <n v="108"/>
    <s v="  C"/>
    <n v="1"/>
    <n v="2017"/>
    <n v="0"/>
    <n v="0"/>
    <n v="1"/>
    <n v="211"/>
    <n v="3"/>
    <s v="P"/>
    <n v="1"/>
    <s v="543108C1"/>
    <x v="0"/>
    <x v="2"/>
    <x v="0"/>
  </r>
  <r>
    <x v="2"/>
    <n v="3"/>
    <n v="109"/>
    <s v="   "/>
    <n v="1"/>
    <n v="0"/>
    <n v="0"/>
    <n v="0"/>
    <n v="0"/>
    <n v="7777"/>
    <n v="3"/>
    <s v="E"/>
    <n v="1"/>
    <s v="54310911"/>
    <x v="0"/>
    <x v="1"/>
    <x v="0"/>
  </r>
  <r>
    <x v="2"/>
    <n v="3"/>
    <n v="110"/>
    <s v="   "/>
    <n v="1"/>
    <n v="1900"/>
    <n v="1985"/>
    <n v="2"/>
    <n v="1"/>
    <n v="131"/>
    <n v="5"/>
    <s v="R"/>
    <n v="2"/>
    <s v="54311011"/>
    <x v="0"/>
    <x v="0"/>
    <x v="0"/>
  </r>
  <r>
    <x v="2"/>
    <n v="3"/>
    <n v="111"/>
    <s v="   "/>
    <n v="1"/>
    <n v="1800"/>
    <n v="0"/>
    <n v="0"/>
    <n v="3"/>
    <n v="131"/>
    <n v="5"/>
    <s v="R"/>
    <n v="2"/>
    <s v="54311111"/>
    <x v="0"/>
    <x v="0"/>
    <x v="0"/>
  </r>
  <r>
    <x v="2"/>
    <n v="3"/>
    <n v="112"/>
    <s v="   "/>
    <n v="1"/>
    <n v="0"/>
    <n v="0"/>
    <n v="0"/>
    <n v="0"/>
    <n v="7777"/>
    <n v="3"/>
    <s v="E"/>
    <n v="1"/>
    <s v="54311211"/>
    <x v="0"/>
    <x v="1"/>
    <x v="0"/>
  </r>
  <r>
    <x v="2"/>
    <n v="3"/>
    <n v="113"/>
    <s v="   "/>
    <n v="1"/>
    <n v="1800"/>
    <n v="0"/>
    <n v="0"/>
    <n v="1"/>
    <n v="131"/>
    <n v="5"/>
    <s v="R"/>
    <n v="3"/>
    <s v="54311311"/>
    <x v="0"/>
    <x v="0"/>
    <x v="0"/>
  </r>
  <r>
    <x v="2"/>
    <n v="3"/>
    <n v="113"/>
    <s v="   "/>
    <n v="2"/>
    <n v="1800"/>
    <n v="0"/>
    <n v="0"/>
    <n v="2"/>
    <n v="1041"/>
    <n v="5"/>
    <s v="R"/>
    <n v="1"/>
    <s v="54311312"/>
    <x v="0"/>
    <x v="1"/>
    <x v="0"/>
  </r>
  <r>
    <x v="2"/>
    <n v="3"/>
    <n v="113"/>
    <s v="   "/>
    <n v="3"/>
    <n v="1996"/>
    <n v="0"/>
    <n v="0"/>
    <n v="1"/>
    <n v="211"/>
    <n v="4"/>
    <s v="P"/>
    <n v="1"/>
    <s v="54311313"/>
    <x v="0"/>
    <x v="2"/>
    <x v="0"/>
  </r>
  <r>
    <x v="2"/>
    <n v="3"/>
    <n v="114"/>
    <s v="   "/>
    <n v="1"/>
    <n v="0"/>
    <n v="0"/>
    <n v="0"/>
    <n v="0"/>
    <n v="7777"/>
    <n v="3"/>
    <s v="E"/>
    <n v="1"/>
    <s v="54311411"/>
    <x v="0"/>
    <x v="1"/>
    <x v="0"/>
  </r>
  <r>
    <x v="2"/>
    <n v="3"/>
    <n v="115"/>
    <s v="   "/>
    <n v="1"/>
    <n v="0"/>
    <n v="0"/>
    <n v="0"/>
    <n v="0"/>
    <n v="7777"/>
    <n v="3"/>
    <s v="E"/>
    <n v="1"/>
    <s v="54311511"/>
    <x v="0"/>
    <x v="1"/>
    <x v="0"/>
  </r>
  <r>
    <x v="2"/>
    <n v="3"/>
    <n v="116"/>
    <s v="   "/>
    <n v="1"/>
    <n v="0"/>
    <n v="0"/>
    <n v="0"/>
    <n v="0"/>
    <n v="7777"/>
    <n v="3"/>
    <s v="E"/>
    <n v="1"/>
    <s v="54311611"/>
    <x v="0"/>
    <x v="1"/>
    <x v="0"/>
  </r>
  <r>
    <x v="2"/>
    <n v="3"/>
    <n v="117"/>
    <s v="   "/>
    <n v="1"/>
    <n v="0"/>
    <n v="0"/>
    <n v="0"/>
    <n v="0"/>
    <n v="7777"/>
    <n v="3"/>
    <s v="E"/>
    <n v="1"/>
    <s v="54311711"/>
    <x v="0"/>
    <x v="1"/>
    <x v="0"/>
  </r>
  <r>
    <x v="2"/>
    <n v="3"/>
    <n v="118"/>
    <s v="   "/>
    <n v="1"/>
    <n v="0"/>
    <n v="0"/>
    <n v="0"/>
    <n v="0"/>
    <n v="7777"/>
    <n v="3"/>
    <s v="E"/>
    <n v="1"/>
    <s v="54311811"/>
    <x v="0"/>
    <x v="1"/>
    <x v="0"/>
  </r>
  <r>
    <x v="2"/>
    <n v="3"/>
    <n v="119"/>
    <s v="   "/>
    <n v="1"/>
    <n v="0"/>
    <n v="0"/>
    <n v="0"/>
    <n v="0"/>
    <n v="7777"/>
    <n v="3"/>
    <s v="E"/>
    <n v="1"/>
    <s v="54311911"/>
    <x v="0"/>
    <x v="1"/>
    <x v="0"/>
  </r>
  <r>
    <x v="2"/>
    <n v="3"/>
    <n v="121"/>
    <s v="   "/>
    <n v="1"/>
    <n v="1900"/>
    <n v="0"/>
    <n v="0"/>
    <n v="1"/>
    <n v="131"/>
    <n v="5"/>
    <s v="R"/>
    <n v="2"/>
    <s v="54312111"/>
    <x v="0"/>
    <x v="0"/>
    <x v="0"/>
  </r>
  <r>
    <x v="2"/>
    <n v="3"/>
    <n v="121"/>
    <s v="   "/>
    <n v="2"/>
    <n v="1900"/>
    <n v="0"/>
    <n v="0"/>
    <n v="1"/>
    <n v="131"/>
    <n v="5"/>
    <s v="R"/>
    <n v="2"/>
    <s v="54312112"/>
    <x v="0"/>
    <x v="0"/>
    <x v="0"/>
  </r>
  <r>
    <x v="2"/>
    <n v="3"/>
    <n v="122"/>
    <s v="  A"/>
    <n v="1"/>
    <n v="1800"/>
    <n v="0"/>
    <n v="0"/>
    <n v="2"/>
    <n v="131"/>
    <n v="5"/>
    <s v="R"/>
    <n v="2"/>
    <s v="543122A1"/>
    <x v="0"/>
    <x v="0"/>
    <x v="0"/>
  </r>
  <r>
    <x v="2"/>
    <n v="3"/>
    <n v="124"/>
    <s v="  A"/>
    <n v="1"/>
    <n v="1800"/>
    <n v="0"/>
    <n v="0"/>
    <n v="3"/>
    <n v="1041"/>
    <n v="5"/>
    <s v="R"/>
    <n v="1"/>
    <s v="543124A1"/>
    <x v="0"/>
    <x v="1"/>
    <x v="0"/>
  </r>
  <r>
    <x v="2"/>
    <n v="3"/>
    <n v="147"/>
    <s v="  B"/>
    <n v="1"/>
    <n v="1980"/>
    <n v="0"/>
    <n v="0"/>
    <n v="1"/>
    <n v="121"/>
    <n v="4"/>
    <s v="U"/>
    <n v="2"/>
    <s v="543147B1"/>
    <x v="0"/>
    <x v="0"/>
    <x v="0"/>
  </r>
  <r>
    <x v="2"/>
    <n v="3"/>
    <n v="164"/>
    <s v="  A"/>
    <n v="1"/>
    <n v="0"/>
    <n v="0"/>
    <n v="0"/>
    <n v="0"/>
    <n v="7777"/>
    <n v="3"/>
    <s v="E"/>
    <n v="1"/>
    <s v="543164A1"/>
    <x v="0"/>
    <x v="1"/>
    <x v="0"/>
  </r>
  <r>
    <x v="2"/>
    <n v="3"/>
    <n v="165"/>
    <s v="   "/>
    <n v="1"/>
    <n v="2002"/>
    <n v="0"/>
    <n v="0"/>
    <n v="1"/>
    <n v="121"/>
    <n v="3"/>
    <s v="U"/>
    <n v="3"/>
    <s v="54316511"/>
    <x v="0"/>
    <x v="0"/>
    <x v="0"/>
  </r>
  <r>
    <x v="2"/>
    <n v="3"/>
    <n v="165"/>
    <s v="   "/>
    <n v="2"/>
    <n v="2002"/>
    <n v="0"/>
    <n v="0"/>
    <n v="1"/>
    <n v="121"/>
    <n v="3"/>
    <s v="U"/>
    <n v="3"/>
    <s v="54316512"/>
    <x v="0"/>
    <x v="0"/>
    <x v="0"/>
  </r>
  <r>
    <x v="2"/>
    <n v="3"/>
    <n v="166"/>
    <s v="  A"/>
    <n v="1"/>
    <n v="0"/>
    <n v="0"/>
    <n v="0"/>
    <n v="0"/>
    <n v="7777"/>
    <n v="3"/>
    <s v="E"/>
    <n v="1"/>
    <s v="543166A1"/>
    <x v="0"/>
    <x v="1"/>
    <x v="0"/>
  </r>
  <r>
    <x v="2"/>
    <n v="3"/>
    <n v="167"/>
    <s v="  A"/>
    <n v="1"/>
    <n v="1967"/>
    <n v="0"/>
    <n v="0"/>
    <n v="1"/>
    <n v="211"/>
    <n v="5"/>
    <s v="P"/>
    <n v="2"/>
    <s v="543167A1"/>
    <x v="0"/>
    <x v="2"/>
    <x v="0"/>
  </r>
  <r>
    <x v="2"/>
    <n v="3"/>
    <n v="167"/>
    <s v="  A"/>
    <n v="2"/>
    <n v="1976"/>
    <n v="0"/>
    <n v="0"/>
    <n v="1"/>
    <n v="1041"/>
    <n v="5"/>
    <s v="E"/>
    <n v="1"/>
    <s v="543167A2"/>
    <x v="0"/>
    <x v="1"/>
    <x v="0"/>
  </r>
  <r>
    <x v="2"/>
    <n v="3"/>
    <n v="167"/>
    <s v="  B"/>
    <n v="1"/>
    <n v="1967"/>
    <n v="0"/>
    <n v="0"/>
    <n v="1"/>
    <n v="1041"/>
    <n v="5"/>
    <s v="R"/>
    <n v="2"/>
    <s v="543167B1"/>
    <x v="0"/>
    <x v="1"/>
    <x v="0"/>
  </r>
  <r>
    <x v="2"/>
    <n v="3"/>
    <n v="168"/>
    <s v="   "/>
    <n v="1"/>
    <n v="0"/>
    <n v="0"/>
    <n v="0"/>
    <n v="0"/>
    <n v="7777"/>
    <n v="3"/>
    <s v="E"/>
    <n v="1"/>
    <s v="54316811"/>
    <x v="0"/>
    <x v="1"/>
    <x v="0"/>
  </r>
  <r>
    <x v="2"/>
    <n v="3"/>
    <n v="169"/>
    <s v="   "/>
    <n v="1"/>
    <n v="0"/>
    <n v="0"/>
    <n v="0"/>
    <n v="0"/>
    <n v="7777"/>
    <n v="3"/>
    <s v="E"/>
    <n v="1"/>
    <s v="54316911"/>
    <x v="0"/>
    <x v="1"/>
    <x v="0"/>
  </r>
  <r>
    <x v="2"/>
    <n v="3"/>
    <n v="170"/>
    <s v="   "/>
    <n v="1"/>
    <n v="0"/>
    <n v="0"/>
    <n v="0"/>
    <n v="0"/>
    <n v="7777"/>
    <n v="3"/>
    <s v="E"/>
    <n v="1"/>
    <s v="54317011"/>
    <x v="0"/>
    <x v="1"/>
    <x v="0"/>
  </r>
  <r>
    <x v="2"/>
    <n v="3"/>
    <n v="171"/>
    <s v="   "/>
    <n v="1"/>
    <n v="0"/>
    <n v="0"/>
    <n v="0"/>
    <n v="0"/>
    <n v="7777"/>
    <n v="3"/>
    <s v="E"/>
    <n v="1"/>
    <s v="54317111"/>
    <x v="0"/>
    <x v="1"/>
    <x v="0"/>
  </r>
  <r>
    <x v="2"/>
    <n v="3"/>
    <n v="172"/>
    <s v="   "/>
    <n v="1"/>
    <n v="0"/>
    <n v="0"/>
    <n v="0"/>
    <n v="0"/>
    <n v="7777"/>
    <n v="3"/>
    <s v="E"/>
    <n v="1"/>
    <s v="54317211"/>
    <x v="0"/>
    <x v="1"/>
    <x v="0"/>
  </r>
  <r>
    <x v="2"/>
    <n v="3"/>
    <n v="183"/>
    <s v="   "/>
    <n v="1"/>
    <n v="0"/>
    <n v="0"/>
    <n v="0"/>
    <n v="0"/>
    <n v="7777"/>
    <n v="3"/>
    <s v="E"/>
    <n v="1"/>
    <s v="54318311"/>
    <x v="0"/>
    <x v="1"/>
    <x v="0"/>
  </r>
  <r>
    <x v="2"/>
    <n v="3"/>
    <n v="191"/>
    <s v="  A"/>
    <n v="1"/>
    <n v="1998"/>
    <n v="0"/>
    <n v="0"/>
    <n v="1"/>
    <n v="121"/>
    <n v="3"/>
    <s v="U"/>
    <n v="2"/>
    <s v="543191A1"/>
    <x v="0"/>
    <x v="0"/>
    <x v="0"/>
  </r>
  <r>
    <x v="2"/>
    <n v="3"/>
    <n v="191"/>
    <s v="  B"/>
    <n v="1"/>
    <n v="0"/>
    <n v="0"/>
    <n v="0"/>
    <n v="0"/>
    <n v="7777"/>
    <n v="3"/>
    <s v="E"/>
    <n v="1"/>
    <s v="543191B1"/>
    <x v="0"/>
    <x v="1"/>
    <x v="0"/>
  </r>
  <r>
    <x v="2"/>
    <n v="3"/>
    <n v="194"/>
    <s v="  A"/>
    <n v="1"/>
    <n v="2021"/>
    <n v="0"/>
    <n v="0"/>
    <n v="1"/>
    <n v="121"/>
    <n v="4"/>
    <s v="U"/>
    <n v="1"/>
    <s v="543194A1"/>
    <x v="0"/>
    <x v="0"/>
    <x v="0"/>
  </r>
  <r>
    <x v="2"/>
    <n v="3"/>
    <n v="194"/>
    <s v="  A"/>
    <n v="2"/>
    <n v="2021"/>
    <n v="0"/>
    <n v="0"/>
    <n v="1"/>
    <n v="123"/>
    <n v="5"/>
    <s v="U"/>
    <n v="1"/>
    <s v="543194A2"/>
    <x v="0"/>
    <x v="1"/>
    <x v="0"/>
  </r>
  <r>
    <x v="2"/>
    <n v="3"/>
    <n v="194"/>
    <s v="  B"/>
    <n v="1"/>
    <n v="0"/>
    <n v="0"/>
    <n v="0"/>
    <n v="0"/>
    <n v="7777"/>
    <n v="3"/>
    <s v="E"/>
    <n v="1"/>
    <s v="543194B1"/>
    <x v="0"/>
    <x v="1"/>
    <x v="0"/>
  </r>
  <r>
    <x v="2"/>
    <n v="3"/>
    <n v="195"/>
    <s v="  A"/>
    <n v="1"/>
    <n v="2008"/>
    <n v="0"/>
    <n v="0"/>
    <n v="1"/>
    <n v="121"/>
    <n v="3"/>
    <s v="U"/>
    <n v="2"/>
    <s v="543195A1"/>
    <x v="0"/>
    <x v="0"/>
    <x v="0"/>
  </r>
  <r>
    <x v="2"/>
    <n v="3"/>
    <n v="195"/>
    <s v="  A"/>
    <n v="2"/>
    <n v="2008"/>
    <n v="0"/>
    <n v="0"/>
    <n v="1"/>
    <n v="121"/>
    <n v="3"/>
    <s v="U"/>
    <n v="2"/>
    <s v="543195A2"/>
    <x v="0"/>
    <x v="0"/>
    <x v="0"/>
  </r>
  <r>
    <x v="2"/>
    <n v="3"/>
    <n v="195"/>
    <s v="  B"/>
    <n v="1"/>
    <n v="0"/>
    <n v="0"/>
    <n v="0"/>
    <n v="0"/>
    <n v="7777"/>
    <n v="3"/>
    <s v="E"/>
    <n v="1"/>
    <s v="543195B1"/>
    <x v="0"/>
    <x v="1"/>
    <x v="0"/>
  </r>
  <r>
    <x v="2"/>
    <n v="3"/>
    <n v="197"/>
    <s v="   "/>
    <n v="1"/>
    <n v="1925"/>
    <n v="0"/>
    <n v="0"/>
    <n v="2"/>
    <n v="131"/>
    <n v="5"/>
    <s v="R"/>
    <n v="2"/>
    <s v="54319711"/>
    <x v="0"/>
    <x v="0"/>
    <x v="0"/>
  </r>
  <r>
    <x v="2"/>
    <n v="3"/>
    <n v="198"/>
    <s v="   "/>
    <n v="1"/>
    <n v="0"/>
    <n v="0"/>
    <n v="0"/>
    <n v="0"/>
    <n v="7777"/>
    <n v="3"/>
    <s v="E"/>
    <n v="1"/>
    <s v="54319811"/>
    <x v="0"/>
    <x v="1"/>
    <x v="0"/>
  </r>
  <r>
    <x v="2"/>
    <n v="3"/>
    <n v="199"/>
    <s v="   "/>
    <n v="1"/>
    <n v="1930"/>
    <n v="0"/>
    <n v="0"/>
    <n v="2"/>
    <n v="111"/>
    <n v="5"/>
    <s v="C"/>
    <n v="6"/>
    <s v="54319911"/>
    <x v="0"/>
    <x v="0"/>
    <x v="0"/>
  </r>
  <r>
    <x v="2"/>
    <n v="3"/>
    <n v="200"/>
    <s v="   "/>
    <n v="3"/>
    <n v="2024"/>
    <n v="0"/>
    <n v="0"/>
    <n v="1"/>
    <n v="121"/>
    <n v="3"/>
    <s v="U"/>
    <n v="2"/>
    <s v="54320013"/>
    <x v="0"/>
    <x v="0"/>
    <x v="0"/>
  </r>
  <r>
    <x v="2"/>
    <n v="3"/>
    <n v="201"/>
    <s v="   "/>
    <n v="1"/>
    <n v="0"/>
    <n v="0"/>
    <n v="0"/>
    <n v="0"/>
    <n v="7777"/>
    <n v="3"/>
    <s v="E"/>
    <n v="1"/>
    <s v="54320111"/>
    <x v="0"/>
    <x v="1"/>
    <x v="0"/>
  </r>
  <r>
    <x v="2"/>
    <n v="3"/>
    <n v="202"/>
    <s v="   "/>
    <n v="1"/>
    <n v="1993"/>
    <n v="0"/>
    <n v="0"/>
    <n v="1"/>
    <n v="111"/>
    <n v="4"/>
    <s v="C"/>
    <n v="12"/>
    <s v="54320211"/>
    <x v="0"/>
    <x v="0"/>
    <x v="0"/>
  </r>
  <r>
    <x v="2"/>
    <n v="3"/>
    <n v="203"/>
    <s v="   "/>
    <n v="1"/>
    <n v="0"/>
    <n v="0"/>
    <n v="0"/>
    <n v="0"/>
    <n v="7777"/>
    <n v="3"/>
    <s v="E"/>
    <n v="1"/>
    <s v="54320311"/>
    <x v="0"/>
    <x v="1"/>
    <x v="0"/>
  </r>
  <r>
    <x v="2"/>
    <n v="3"/>
    <n v="205"/>
    <s v="   "/>
    <n v="1"/>
    <n v="1900"/>
    <n v="2015"/>
    <n v="3"/>
    <n v="1"/>
    <n v="131"/>
    <n v="5"/>
    <s v="R"/>
    <n v="2"/>
    <s v="54320511"/>
    <x v="0"/>
    <x v="0"/>
    <x v="0"/>
  </r>
  <r>
    <x v="2"/>
    <n v="3"/>
    <n v="206"/>
    <s v="   "/>
    <n v="1"/>
    <n v="0"/>
    <n v="0"/>
    <n v="0"/>
    <n v="0"/>
    <n v="7777"/>
    <n v="3"/>
    <s v="E"/>
    <n v="1"/>
    <s v="54320611"/>
    <x v="0"/>
    <x v="1"/>
    <x v="0"/>
  </r>
  <r>
    <x v="2"/>
    <n v="3"/>
    <n v="207"/>
    <s v="   "/>
    <n v="1"/>
    <n v="1900"/>
    <n v="2016"/>
    <n v="3"/>
    <n v="1"/>
    <n v="1041"/>
    <n v="5"/>
    <s v="R"/>
    <n v="2"/>
    <s v="54320711"/>
    <x v="0"/>
    <x v="1"/>
    <x v="0"/>
  </r>
  <r>
    <x v="2"/>
    <n v="3"/>
    <n v="208"/>
    <s v="   "/>
    <n v="1"/>
    <n v="1960"/>
    <n v="0"/>
    <n v="0"/>
    <n v="2"/>
    <n v="1041"/>
    <n v="5"/>
    <s v="R"/>
    <n v="2"/>
    <s v="54320811"/>
    <x v="0"/>
    <x v="1"/>
    <x v="0"/>
  </r>
  <r>
    <x v="2"/>
    <n v="3"/>
    <n v="209"/>
    <s v="   "/>
    <n v="1"/>
    <n v="2008"/>
    <n v="0"/>
    <n v="0"/>
    <n v="1"/>
    <n v="111"/>
    <n v="3"/>
    <s v="C"/>
    <n v="35"/>
    <s v="54320911"/>
    <x v="0"/>
    <x v="0"/>
    <x v="0"/>
  </r>
  <r>
    <x v="2"/>
    <n v="3"/>
    <n v="209"/>
    <s v="   "/>
    <n v="2"/>
    <n v="2008"/>
    <n v="0"/>
    <n v="0"/>
    <n v="1"/>
    <n v="111"/>
    <n v="3"/>
    <s v="C"/>
    <n v="15"/>
    <s v="54320912"/>
    <x v="0"/>
    <x v="0"/>
    <x v="0"/>
  </r>
  <r>
    <x v="2"/>
    <n v="3"/>
    <n v="210"/>
    <s v="   "/>
    <n v="1"/>
    <n v="0"/>
    <n v="0"/>
    <n v="0"/>
    <n v="0"/>
    <n v="7777"/>
    <n v="3"/>
    <s v="E"/>
    <n v="1"/>
    <s v="54321011"/>
    <x v="0"/>
    <x v="1"/>
    <x v="0"/>
  </r>
  <r>
    <x v="2"/>
    <n v="3"/>
    <n v="211"/>
    <s v="   "/>
    <n v="1"/>
    <n v="0"/>
    <n v="0"/>
    <n v="0"/>
    <n v="0"/>
    <n v="7777"/>
    <n v="3"/>
    <s v="E"/>
    <n v="1"/>
    <s v="54321111"/>
    <x v="0"/>
    <x v="1"/>
    <x v="0"/>
  </r>
  <r>
    <x v="2"/>
    <n v="3"/>
    <n v="212"/>
    <s v="   "/>
    <n v="1"/>
    <n v="1935"/>
    <n v="2010"/>
    <n v="4"/>
    <n v="1"/>
    <n v="111"/>
    <n v="4"/>
    <s v="C"/>
    <n v="8"/>
    <s v="54321211"/>
    <x v="0"/>
    <x v="0"/>
    <x v="0"/>
  </r>
  <r>
    <x v="2"/>
    <n v="3"/>
    <n v="213"/>
    <s v="   "/>
    <n v="1"/>
    <n v="1935"/>
    <n v="0"/>
    <n v="0"/>
    <n v="2"/>
    <n v="113"/>
    <n v="5"/>
    <s v="E"/>
    <n v="1"/>
    <s v="54321311"/>
    <x v="0"/>
    <x v="1"/>
    <x v="0"/>
  </r>
  <r>
    <x v="2"/>
    <n v="3"/>
    <n v="214"/>
    <s v="   "/>
    <n v="1"/>
    <n v="0"/>
    <n v="0"/>
    <n v="0"/>
    <n v="0"/>
    <n v="7777"/>
    <n v="3"/>
    <s v="E"/>
    <n v="1"/>
    <s v="54321411"/>
    <x v="0"/>
    <x v="1"/>
    <x v="0"/>
  </r>
  <r>
    <x v="2"/>
    <n v="3"/>
    <n v="215"/>
    <s v="   "/>
    <n v="1"/>
    <n v="1890"/>
    <n v="0"/>
    <n v="0"/>
    <n v="2"/>
    <n v="131"/>
    <n v="5"/>
    <s v="R"/>
    <n v="4"/>
    <s v="54321511"/>
    <x v="0"/>
    <x v="0"/>
    <x v="0"/>
  </r>
  <r>
    <x v="2"/>
    <n v="3"/>
    <n v="216"/>
    <s v="   "/>
    <n v="1"/>
    <n v="0"/>
    <n v="0"/>
    <n v="0"/>
    <n v="0"/>
    <n v="7777"/>
    <n v="3"/>
    <s v="E"/>
    <n v="1"/>
    <s v="54321611"/>
    <x v="0"/>
    <x v="1"/>
    <x v="0"/>
  </r>
  <r>
    <x v="2"/>
    <n v="3"/>
    <n v="217"/>
    <s v="   "/>
    <n v="1"/>
    <n v="1930"/>
    <n v="0"/>
    <n v="0"/>
    <n v="1"/>
    <n v="111"/>
    <n v="4"/>
    <s v="C"/>
    <n v="12"/>
    <s v="54321711"/>
    <x v="0"/>
    <x v="0"/>
    <x v="0"/>
  </r>
  <r>
    <x v="2"/>
    <n v="3"/>
    <n v="246"/>
    <s v="  B"/>
    <n v="1"/>
    <n v="1993"/>
    <n v="0"/>
    <n v="0"/>
    <n v="2"/>
    <n v="211"/>
    <n v="5"/>
    <s v="P"/>
    <n v="1"/>
    <s v="543246B1"/>
    <x v="0"/>
    <x v="2"/>
    <x v="0"/>
  </r>
  <r>
    <x v="2"/>
    <n v="3"/>
    <n v="246"/>
    <s v="  B"/>
    <n v="2"/>
    <n v="1996"/>
    <n v="0"/>
    <n v="0"/>
    <n v="2"/>
    <n v="211"/>
    <n v="5"/>
    <s v="P"/>
    <n v="1"/>
    <s v="543246B2"/>
    <x v="0"/>
    <x v="2"/>
    <x v="0"/>
  </r>
  <r>
    <x v="2"/>
    <n v="3"/>
    <n v="246"/>
    <s v="  B"/>
    <n v="3"/>
    <n v="1996"/>
    <n v="0"/>
    <n v="0"/>
    <n v="2"/>
    <n v="211"/>
    <n v="5"/>
    <s v="P"/>
    <n v="1"/>
    <s v="543246B3"/>
    <x v="0"/>
    <x v="2"/>
    <x v="0"/>
  </r>
  <r>
    <x v="2"/>
    <n v="3"/>
    <n v="246"/>
    <s v="  B"/>
    <n v="4"/>
    <n v="2005"/>
    <n v="0"/>
    <n v="0"/>
    <n v="1"/>
    <n v="1041"/>
    <n v="3"/>
    <s v="P"/>
    <n v="1"/>
    <s v="543246B4"/>
    <x v="0"/>
    <x v="1"/>
    <x v="0"/>
  </r>
  <r>
    <x v="2"/>
    <n v="3"/>
    <n v="246"/>
    <s v="  C"/>
    <n v="1"/>
    <n v="2008"/>
    <n v="0"/>
    <n v="0"/>
    <n v="1"/>
    <n v="121"/>
    <n v="3"/>
    <s v="U"/>
    <n v="6"/>
    <s v="543246C1"/>
    <x v="0"/>
    <x v="0"/>
    <x v="0"/>
  </r>
  <r>
    <x v="2"/>
    <n v="3"/>
    <n v="280"/>
    <s v="   "/>
    <n v="1"/>
    <n v="0"/>
    <n v="0"/>
    <n v="0"/>
    <n v="0"/>
    <n v="7777"/>
    <n v="3"/>
    <s v="E"/>
    <n v="1"/>
    <s v="54328011"/>
    <x v="0"/>
    <x v="1"/>
    <x v="0"/>
  </r>
  <r>
    <x v="2"/>
    <n v="3"/>
    <n v="281"/>
    <s v="   "/>
    <n v="1"/>
    <n v="0"/>
    <n v="0"/>
    <n v="0"/>
    <n v="0"/>
    <n v="7777"/>
    <n v="3"/>
    <s v="E"/>
    <n v="1"/>
    <s v="54328111"/>
    <x v="0"/>
    <x v="1"/>
    <x v="0"/>
  </r>
  <r>
    <x v="2"/>
    <n v="3"/>
    <n v="282"/>
    <s v="  A"/>
    <n v="1"/>
    <n v="0"/>
    <n v="0"/>
    <n v="0"/>
    <n v="0"/>
    <n v="7777"/>
    <n v="3"/>
    <s v="E"/>
    <n v="1"/>
    <s v="543282A1"/>
    <x v="0"/>
    <x v="1"/>
    <x v="0"/>
  </r>
  <r>
    <x v="2"/>
    <n v="3"/>
    <n v="308"/>
    <s v="  A"/>
    <n v="1"/>
    <n v="0"/>
    <n v="0"/>
    <n v="0"/>
    <n v="0"/>
    <n v="7777"/>
    <n v="3"/>
    <s v="E"/>
    <n v="1"/>
    <s v="543308A1"/>
    <x v="0"/>
    <x v="1"/>
    <x v="0"/>
  </r>
  <r>
    <x v="2"/>
    <n v="3"/>
    <n v="30"/>
    <s v="  A"/>
    <n v="1"/>
    <n v="0"/>
    <n v="0"/>
    <n v="0"/>
    <n v="0"/>
    <n v="7777"/>
    <n v="3"/>
    <s v="E"/>
    <n v="1"/>
    <s v="54330A1"/>
    <x v="0"/>
    <x v="1"/>
    <x v="0"/>
  </r>
  <r>
    <x v="2"/>
    <n v="3"/>
    <n v="30"/>
    <s v="  C"/>
    <n v="1"/>
    <n v="0"/>
    <n v="0"/>
    <n v="0"/>
    <n v="0"/>
    <n v="7777"/>
    <n v="3"/>
    <s v="E"/>
    <n v="1"/>
    <s v="54330C1"/>
    <x v="0"/>
    <x v="1"/>
    <x v="0"/>
  </r>
  <r>
    <x v="2"/>
    <n v="3"/>
    <n v="31"/>
    <s v="   "/>
    <n v="1"/>
    <n v="0"/>
    <n v="0"/>
    <n v="0"/>
    <n v="0"/>
    <n v="7777"/>
    <n v="3"/>
    <s v="E"/>
    <n v="1"/>
    <s v="5433111"/>
    <x v="0"/>
    <x v="1"/>
    <x v="0"/>
  </r>
  <r>
    <x v="2"/>
    <n v="3"/>
    <n v="32"/>
    <s v="   "/>
    <n v="1"/>
    <n v="0"/>
    <n v="0"/>
    <n v="0"/>
    <n v="0"/>
    <n v="7777"/>
    <n v="3"/>
    <s v="E"/>
    <n v="1"/>
    <s v="5433211"/>
    <x v="0"/>
    <x v="1"/>
    <x v="0"/>
  </r>
  <r>
    <x v="2"/>
    <n v="3"/>
    <n v="33"/>
    <s v="   "/>
    <n v="1"/>
    <n v="0"/>
    <n v="0"/>
    <n v="0"/>
    <n v="0"/>
    <n v="7777"/>
    <n v="3"/>
    <s v="E"/>
    <n v="1"/>
    <s v="5433311"/>
    <x v="0"/>
    <x v="1"/>
    <x v="0"/>
  </r>
  <r>
    <x v="2"/>
    <n v="3"/>
    <n v="34"/>
    <s v="   "/>
    <n v="1"/>
    <n v="0"/>
    <n v="0"/>
    <n v="0"/>
    <n v="0"/>
    <n v="7777"/>
    <n v="3"/>
    <s v="E"/>
    <n v="1"/>
    <s v="5433411"/>
    <x v="0"/>
    <x v="1"/>
    <x v="0"/>
  </r>
  <r>
    <x v="2"/>
    <n v="3"/>
    <n v="345"/>
    <s v="  B"/>
    <n v="1"/>
    <n v="1997"/>
    <n v="0"/>
    <n v="0"/>
    <n v="1"/>
    <n v="1034"/>
    <n v="3"/>
    <s v="E"/>
    <n v="1"/>
    <s v="543345B1"/>
    <x v="0"/>
    <x v="1"/>
    <x v="0"/>
  </r>
  <r>
    <x v="2"/>
    <n v="3"/>
    <n v="345"/>
    <s v="  C"/>
    <n v="1"/>
    <n v="1997"/>
    <n v="0"/>
    <n v="0"/>
    <n v="1"/>
    <n v="1039"/>
    <n v="3"/>
    <s v="E"/>
    <n v="1"/>
    <s v="543345C1"/>
    <x v="0"/>
    <x v="1"/>
    <x v="0"/>
  </r>
  <r>
    <x v="2"/>
    <n v="3"/>
    <n v="345"/>
    <s v="  D"/>
    <n v="1"/>
    <n v="1997"/>
    <n v="0"/>
    <n v="0"/>
    <n v="1"/>
    <n v="1039"/>
    <n v="3"/>
    <s v="E"/>
    <n v="1"/>
    <s v="543345D1"/>
    <x v="0"/>
    <x v="1"/>
    <x v="0"/>
  </r>
  <r>
    <x v="2"/>
    <n v="3"/>
    <n v="345"/>
    <s v="  E"/>
    <n v="1"/>
    <n v="1997"/>
    <n v="0"/>
    <n v="0"/>
    <n v="1"/>
    <n v="1039"/>
    <n v="3"/>
    <s v="E"/>
    <n v="1"/>
    <s v="543345E1"/>
    <x v="0"/>
    <x v="1"/>
    <x v="0"/>
  </r>
  <r>
    <x v="2"/>
    <n v="3"/>
    <n v="345"/>
    <s v="  F"/>
    <n v="1"/>
    <n v="1997"/>
    <n v="0"/>
    <n v="0"/>
    <n v="1"/>
    <n v="1039"/>
    <n v="3"/>
    <s v="E"/>
    <n v="1"/>
    <s v="543345F1"/>
    <x v="0"/>
    <x v="1"/>
    <x v="0"/>
  </r>
  <r>
    <x v="2"/>
    <n v="3"/>
    <n v="352"/>
    <s v="   "/>
    <n v="1"/>
    <n v="1950"/>
    <n v="1995"/>
    <n v="3"/>
    <n v="1"/>
    <n v="131"/>
    <n v="5"/>
    <s v="R"/>
    <n v="2"/>
    <s v="54335211"/>
    <x v="0"/>
    <x v="0"/>
    <x v="0"/>
  </r>
  <r>
    <x v="2"/>
    <n v="3"/>
    <n v="352"/>
    <s v="   "/>
    <n v="2"/>
    <n v="2004"/>
    <n v="0"/>
    <n v="0"/>
    <n v="1"/>
    <n v="113"/>
    <n v="5"/>
    <s v="U"/>
    <n v="1"/>
    <s v="54335212"/>
    <x v="0"/>
    <x v="1"/>
    <x v="0"/>
  </r>
  <r>
    <x v="2"/>
    <n v="3"/>
    <n v="353"/>
    <s v="   "/>
    <n v="1"/>
    <n v="1978"/>
    <n v="0"/>
    <n v="0"/>
    <n v="1"/>
    <n v="211"/>
    <n v="4"/>
    <s v="P"/>
    <n v="3"/>
    <s v="54335311"/>
    <x v="0"/>
    <x v="2"/>
    <x v="0"/>
  </r>
  <r>
    <x v="2"/>
    <n v="3"/>
    <n v="353"/>
    <s v="   "/>
    <n v="2"/>
    <n v="1994"/>
    <n v="0"/>
    <n v="0"/>
    <n v="1"/>
    <n v="211"/>
    <n v="4"/>
    <s v="P"/>
    <n v="1"/>
    <s v="54335312"/>
    <x v="0"/>
    <x v="2"/>
    <x v="0"/>
  </r>
  <r>
    <x v="2"/>
    <n v="3"/>
    <n v="353"/>
    <s v="   "/>
    <n v="3"/>
    <n v="1999"/>
    <n v="0"/>
    <n v="0"/>
    <n v="1"/>
    <n v="114"/>
    <n v="4"/>
    <s v="P"/>
    <n v="1"/>
    <s v="54335313"/>
    <x v="0"/>
    <x v="1"/>
    <x v="0"/>
  </r>
  <r>
    <x v="2"/>
    <n v="3"/>
    <n v="38"/>
    <s v="   "/>
    <n v="1"/>
    <n v="0"/>
    <n v="0"/>
    <n v="0"/>
    <n v="0"/>
    <n v="7777"/>
    <n v="3"/>
    <s v="E"/>
    <n v="1"/>
    <s v="5433811"/>
    <x v="0"/>
    <x v="1"/>
    <x v="0"/>
  </r>
  <r>
    <x v="2"/>
    <n v="3"/>
    <n v="389"/>
    <s v="   "/>
    <n v="1"/>
    <n v="1800"/>
    <n v="0"/>
    <n v="0"/>
    <n v="2"/>
    <n v="113"/>
    <n v="5"/>
    <s v="R"/>
    <n v="1"/>
    <s v="54338911"/>
    <x v="0"/>
    <x v="1"/>
    <x v="0"/>
  </r>
  <r>
    <x v="2"/>
    <n v="3"/>
    <n v="389"/>
    <s v="   "/>
    <n v="2"/>
    <n v="1800"/>
    <n v="0"/>
    <n v="0"/>
    <n v="2"/>
    <n v="113"/>
    <n v="5"/>
    <s v="R"/>
    <n v="1"/>
    <s v="54338912"/>
    <x v="0"/>
    <x v="1"/>
    <x v="0"/>
  </r>
  <r>
    <x v="2"/>
    <n v="3"/>
    <n v="390"/>
    <s v="   "/>
    <n v="1"/>
    <n v="1950"/>
    <n v="0"/>
    <n v="0"/>
    <n v="1"/>
    <n v="131"/>
    <n v="5"/>
    <s v="R"/>
    <n v="3"/>
    <s v="54339011"/>
    <x v="0"/>
    <x v="0"/>
    <x v="0"/>
  </r>
  <r>
    <x v="2"/>
    <n v="3"/>
    <n v="39"/>
    <s v="   "/>
    <n v="1"/>
    <n v="0"/>
    <n v="0"/>
    <n v="0"/>
    <n v="0"/>
    <n v="7777"/>
    <n v="3"/>
    <s v="E"/>
    <n v="1"/>
    <s v="5433911"/>
    <x v="0"/>
    <x v="1"/>
    <x v="0"/>
  </r>
  <r>
    <x v="2"/>
    <n v="3"/>
    <n v="391"/>
    <s v="   "/>
    <n v="1"/>
    <n v="0"/>
    <n v="0"/>
    <n v="0"/>
    <n v="0"/>
    <n v="7777"/>
    <n v="3"/>
    <s v="E"/>
    <n v="1"/>
    <s v="54339111"/>
    <x v="0"/>
    <x v="1"/>
    <x v="0"/>
  </r>
  <r>
    <x v="2"/>
    <n v="3"/>
    <n v="392"/>
    <s v="   "/>
    <n v="1"/>
    <n v="1998"/>
    <n v="0"/>
    <n v="0"/>
    <n v="1"/>
    <n v="211"/>
    <n v="4"/>
    <s v="P"/>
    <n v="2"/>
    <s v="54339211"/>
    <x v="0"/>
    <x v="2"/>
    <x v="0"/>
  </r>
  <r>
    <x v="2"/>
    <n v="3"/>
    <n v="392"/>
    <s v="   "/>
    <n v="2"/>
    <n v="2008"/>
    <n v="0"/>
    <n v="0"/>
    <n v="1"/>
    <n v="211"/>
    <n v="4"/>
    <s v="P"/>
    <n v="1"/>
    <s v="54339212"/>
    <x v="0"/>
    <x v="2"/>
    <x v="0"/>
  </r>
  <r>
    <x v="2"/>
    <n v="3"/>
    <n v="394"/>
    <s v="   "/>
    <n v="1"/>
    <n v="2008"/>
    <n v="0"/>
    <n v="0"/>
    <n v="1"/>
    <n v="211"/>
    <n v="3"/>
    <s v="P"/>
    <n v="2"/>
    <s v="54339411"/>
    <x v="0"/>
    <x v="2"/>
    <x v="0"/>
  </r>
  <r>
    <x v="2"/>
    <n v="3"/>
    <n v="395"/>
    <s v="   "/>
    <n v="1"/>
    <n v="1995"/>
    <n v="0"/>
    <n v="0"/>
    <n v="1"/>
    <n v="211"/>
    <n v="4"/>
    <s v="P"/>
    <n v="2"/>
    <s v="54339511"/>
    <x v="0"/>
    <x v="2"/>
    <x v="0"/>
  </r>
  <r>
    <x v="2"/>
    <n v="3"/>
    <n v="396"/>
    <s v="   "/>
    <n v="1"/>
    <n v="1999"/>
    <n v="0"/>
    <n v="0"/>
    <n v="1"/>
    <n v="211"/>
    <n v="4"/>
    <s v="P"/>
    <n v="1"/>
    <s v="54339611"/>
    <x v="0"/>
    <x v="2"/>
    <x v="0"/>
  </r>
  <r>
    <x v="2"/>
    <n v="3"/>
    <n v="397"/>
    <s v="   "/>
    <n v="1"/>
    <n v="0"/>
    <n v="0"/>
    <n v="0"/>
    <n v="0"/>
    <n v="7777"/>
    <n v="3"/>
    <s v="E"/>
    <n v="1"/>
    <s v="54339711"/>
    <x v="0"/>
    <x v="1"/>
    <x v="0"/>
  </r>
  <r>
    <x v="2"/>
    <n v="3"/>
    <n v="398"/>
    <s v="   "/>
    <n v="1"/>
    <n v="0"/>
    <n v="0"/>
    <n v="0"/>
    <n v="0"/>
    <n v="7777"/>
    <n v="3"/>
    <s v="E"/>
    <n v="1"/>
    <s v="54339811"/>
    <x v="0"/>
    <x v="1"/>
    <x v="0"/>
  </r>
  <r>
    <x v="2"/>
    <n v="3"/>
    <n v="399"/>
    <s v="   "/>
    <n v="1"/>
    <n v="0"/>
    <n v="0"/>
    <n v="0"/>
    <n v="0"/>
    <n v="7777"/>
    <n v="3"/>
    <s v="E"/>
    <n v="1"/>
    <s v="54339911"/>
    <x v="0"/>
    <x v="1"/>
    <x v="0"/>
  </r>
  <r>
    <x v="2"/>
    <n v="3"/>
    <n v="400"/>
    <s v="   "/>
    <n v="1"/>
    <n v="0"/>
    <n v="0"/>
    <n v="0"/>
    <n v="0"/>
    <n v="7777"/>
    <n v="3"/>
    <s v="E"/>
    <n v="1"/>
    <s v="54340011"/>
    <x v="0"/>
    <x v="1"/>
    <x v="0"/>
  </r>
  <r>
    <x v="2"/>
    <n v="3"/>
    <n v="40"/>
    <s v="   "/>
    <n v="1"/>
    <n v="0"/>
    <n v="0"/>
    <n v="0"/>
    <n v="0"/>
    <n v="7777"/>
    <n v="3"/>
    <s v="E"/>
    <n v="1"/>
    <s v="5434011"/>
    <x v="0"/>
    <x v="1"/>
    <x v="0"/>
  </r>
  <r>
    <x v="2"/>
    <n v="3"/>
    <n v="401"/>
    <s v="   "/>
    <n v="1"/>
    <n v="0"/>
    <n v="0"/>
    <n v="0"/>
    <n v="0"/>
    <n v="7777"/>
    <n v="3"/>
    <s v="E"/>
    <n v="1"/>
    <s v="54340111"/>
    <x v="0"/>
    <x v="1"/>
    <x v="0"/>
  </r>
  <r>
    <x v="2"/>
    <n v="3"/>
    <n v="402"/>
    <s v="   "/>
    <n v="1"/>
    <n v="0"/>
    <n v="0"/>
    <n v="0"/>
    <n v="0"/>
    <n v="7777"/>
    <n v="3"/>
    <s v="E"/>
    <n v="1"/>
    <s v="54340211"/>
    <x v="0"/>
    <x v="1"/>
    <x v="0"/>
  </r>
  <r>
    <x v="2"/>
    <n v="3"/>
    <n v="403"/>
    <s v="   "/>
    <n v="1"/>
    <n v="0"/>
    <n v="0"/>
    <n v="0"/>
    <n v="0"/>
    <n v="7777"/>
    <n v="3"/>
    <s v="E"/>
    <n v="1"/>
    <s v="54340311"/>
    <x v="0"/>
    <x v="1"/>
    <x v="0"/>
  </r>
  <r>
    <x v="2"/>
    <n v="3"/>
    <n v="404"/>
    <s v="   "/>
    <n v="1"/>
    <n v="0"/>
    <n v="0"/>
    <n v="0"/>
    <n v="0"/>
    <n v="7777"/>
    <n v="3"/>
    <s v="E"/>
    <n v="1"/>
    <s v="54340411"/>
    <x v="0"/>
    <x v="1"/>
    <x v="0"/>
  </r>
  <r>
    <x v="2"/>
    <n v="3"/>
    <n v="405"/>
    <s v="   "/>
    <n v="1"/>
    <n v="1960"/>
    <n v="0"/>
    <n v="0"/>
    <n v="2"/>
    <n v="1039"/>
    <n v="4"/>
    <s v="E"/>
    <n v="3"/>
    <s v="54340511"/>
    <x v="0"/>
    <x v="1"/>
    <x v="0"/>
  </r>
  <r>
    <x v="2"/>
    <n v="3"/>
    <n v="406"/>
    <s v="   "/>
    <n v="1"/>
    <n v="1978"/>
    <n v="0"/>
    <n v="0"/>
    <n v="2"/>
    <n v="212"/>
    <n v="4"/>
    <s v="P"/>
    <n v="2"/>
    <s v="54340611"/>
    <x v="0"/>
    <x v="2"/>
    <x v="0"/>
  </r>
  <r>
    <x v="2"/>
    <n v="3"/>
    <n v="406"/>
    <s v="   "/>
    <n v="10"/>
    <n v="1997"/>
    <n v="0"/>
    <n v="0"/>
    <n v="1"/>
    <n v="322"/>
    <n v="3"/>
    <s v="O"/>
    <n v="1"/>
    <s v="543406110"/>
    <x v="0"/>
    <x v="3"/>
    <x v="1"/>
  </r>
  <r>
    <x v="2"/>
    <n v="3"/>
    <n v="406"/>
    <s v="   "/>
    <n v="11"/>
    <n v="1998"/>
    <n v="0"/>
    <n v="0"/>
    <n v="1"/>
    <n v="212"/>
    <n v="3"/>
    <s v="P"/>
    <n v="1"/>
    <s v="543406111"/>
    <x v="0"/>
    <x v="2"/>
    <x v="0"/>
  </r>
  <r>
    <x v="2"/>
    <n v="3"/>
    <n v="406"/>
    <s v="   "/>
    <n v="13"/>
    <n v="1997"/>
    <n v="0"/>
    <n v="0"/>
    <n v="1"/>
    <n v="212"/>
    <n v="3"/>
    <s v="P"/>
    <n v="1"/>
    <s v="543406113"/>
    <x v="0"/>
    <x v="2"/>
    <x v="0"/>
  </r>
  <r>
    <x v="2"/>
    <n v="3"/>
    <n v="406"/>
    <s v="   "/>
    <n v="14"/>
    <n v="1997"/>
    <n v="0"/>
    <n v="0"/>
    <n v="1"/>
    <n v="322"/>
    <n v="3"/>
    <s v="O"/>
    <n v="2"/>
    <s v="543406114"/>
    <x v="0"/>
    <x v="3"/>
    <x v="1"/>
  </r>
  <r>
    <x v="2"/>
    <n v="3"/>
    <n v="406"/>
    <s v="   "/>
    <n v="15"/>
    <n v="2015"/>
    <n v="0"/>
    <n v="0"/>
    <n v="1"/>
    <n v="322"/>
    <n v="3"/>
    <s v="O"/>
    <n v="1"/>
    <s v="543406115"/>
    <x v="0"/>
    <x v="3"/>
    <x v="1"/>
  </r>
  <r>
    <x v="2"/>
    <n v="3"/>
    <n v="406"/>
    <s v="   "/>
    <n v="16"/>
    <n v="2001"/>
    <n v="0"/>
    <n v="0"/>
    <n v="1"/>
    <n v="211"/>
    <n v="3"/>
    <s v="P"/>
    <n v="1"/>
    <s v="543406116"/>
    <x v="0"/>
    <x v="2"/>
    <x v="0"/>
  </r>
  <r>
    <x v="2"/>
    <n v="3"/>
    <n v="406"/>
    <s v="   "/>
    <n v="17"/>
    <n v="2007"/>
    <n v="0"/>
    <n v="0"/>
    <n v="1"/>
    <n v="211"/>
    <n v="3"/>
    <s v="P"/>
    <n v="1"/>
    <s v="543406117"/>
    <x v="0"/>
    <x v="2"/>
    <x v="0"/>
  </r>
  <r>
    <x v="2"/>
    <n v="3"/>
    <n v="406"/>
    <s v="   "/>
    <n v="18"/>
    <n v="2007"/>
    <n v="0"/>
    <n v="0"/>
    <n v="1"/>
    <n v="211"/>
    <n v="3"/>
    <s v="P"/>
    <n v="1"/>
    <s v="543406118"/>
    <x v="0"/>
    <x v="2"/>
    <x v="0"/>
  </r>
  <r>
    <x v="2"/>
    <n v="3"/>
    <n v="406"/>
    <s v="   "/>
    <n v="19"/>
    <n v="2008"/>
    <n v="0"/>
    <n v="0"/>
    <n v="1"/>
    <n v="211"/>
    <n v="3"/>
    <s v="P"/>
    <n v="1"/>
    <s v="543406119"/>
    <x v="0"/>
    <x v="2"/>
    <x v="0"/>
  </r>
  <r>
    <x v="2"/>
    <n v="3"/>
    <n v="406"/>
    <s v="   "/>
    <n v="2"/>
    <n v="1978"/>
    <n v="0"/>
    <n v="0"/>
    <n v="1"/>
    <n v="322"/>
    <n v="3"/>
    <s v="O"/>
    <n v="1"/>
    <s v="54340612"/>
    <x v="0"/>
    <x v="3"/>
    <x v="1"/>
  </r>
  <r>
    <x v="2"/>
    <n v="3"/>
    <n v="406"/>
    <s v="   "/>
    <n v="20"/>
    <n v="2008"/>
    <n v="0"/>
    <n v="0"/>
    <n v="1"/>
    <n v="1039"/>
    <n v="5"/>
    <s v="E"/>
    <n v="1"/>
    <s v="543406120"/>
    <x v="0"/>
    <x v="1"/>
    <x v="0"/>
  </r>
  <r>
    <x v="2"/>
    <n v="3"/>
    <n v="406"/>
    <s v="   "/>
    <n v="21"/>
    <n v="2015"/>
    <n v="0"/>
    <n v="0"/>
    <n v="1"/>
    <n v="211"/>
    <n v="3"/>
    <s v="P"/>
    <n v="1"/>
    <s v="543406121"/>
    <x v="0"/>
    <x v="2"/>
    <x v="0"/>
  </r>
  <r>
    <x v="2"/>
    <n v="3"/>
    <n v="406"/>
    <s v="   "/>
    <n v="22"/>
    <n v="2004"/>
    <n v="0"/>
    <n v="0"/>
    <n v="1"/>
    <n v="211"/>
    <n v="3"/>
    <s v="P"/>
    <n v="1"/>
    <s v="543406122"/>
    <x v="0"/>
    <x v="2"/>
    <x v="0"/>
  </r>
  <r>
    <x v="2"/>
    <n v="3"/>
    <n v="406"/>
    <s v="   "/>
    <n v="23"/>
    <n v="2017"/>
    <n v="0"/>
    <n v="0"/>
    <n v="1"/>
    <n v="211"/>
    <n v="3"/>
    <s v="P"/>
    <n v="1"/>
    <s v="543406123"/>
    <x v="0"/>
    <x v="2"/>
    <x v="0"/>
  </r>
  <r>
    <x v="2"/>
    <n v="3"/>
    <n v="406"/>
    <s v="   "/>
    <n v="24"/>
    <n v="2002"/>
    <n v="0"/>
    <n v="0"/>
    <n v="1"/>
    <n v="211"/>
    <n v="3"/>
    <s v="P"/>
    <n v="1"/>
    <s v="543406124"/>
    <x v="0"/>
    <x v="2"/>
    <x v="0"/>
  </r>
  <r>
    <x v="2"/>
    <n v="3"/>
    <n v="406"/>
    <s v="   "/>
    <n v="25"/>
    <n v="2001"/>
    <n v="0"/>
    <n v="0"/>
    <n v="1"/>
    <n v="211"/>
    <n v="4"/>
    <s v="P"/>
    <n v="1"/>
    <s v="543406125"/>
    <x v="0"/>
    <x v="2"/>
    <x v="0"/>
  </r>
  <r>
    <x v="2"/>
    <n v="3"/>
    <n v="406"/>
    <s v="   "/>
    <n v="26"/>
    <n v="2002"/>
    <n v="0"/>
    <n v="0"/>
    <n v="1"/>
    <n v="211"/>
    <n v="4"/>
    <s v="P"/>
    <n v="1"/>
    <s v="543406126"/>
    <x v="0"/>
    <x v="2"/>
    <x v="0"/>
  </r>
  <r>
    <x v="2"/>
    <n v="3"/>
    <n v="406"/>
    <s v="   "/>
    <n v="27"/>
    <n v="2002"/>
    <n v="0"/>
    <n v="0"/>
    <n v="1"/>
    <n v="211"/>
    <n v="4"/>
    <s v="P"/>
    <n v="1"/>
    <s v="543406127"/>
    <x v="0"/>
    <x v="2"/>
    <x v="0"/>
  </r>
  <r>
    <x v="2"/>
    <n v="3"/>
    <n v="406"/>
    <s v="   "/>
    <n v="28"/>
    <n v="2020"/>
    <n v="0"/>
    <n v="0"/>
    <n v="1"/>
    <n v="1039"/>
    <n v="5"/>
    <s v="E"/>
    <n v="1"/>
    <s v="543406128"/>
    <x v="0"/>
    <x v="1"/>
    <x v="0"/>
  </r>
  <r>
    <x v="2"/>
    <n v="3"/>
    <n v="406"/>
    <s v="   "/>
    <n v="3"/>
    <n v="1989"/>
    <n v="0"/>
    <n v="0"/>
    <n v="1"/>
    <n v="211"/>
    <n v="4"/>
    <s v="P"/>
    <n v="1"/>
    <s v="54340613"/>
    <x v="0"/>
    <x v="2"/>
    <x v="0"/>
  </r>
  <r>
    <x v="2"/>
    <n v="3"/>
    <n v="406"/>
    <s v="   "/>
    <n v="4"/>
    <n v="1997"/>
    <n v="0"/>
    <n v="0"/>
    <n v="1"/>
    <n v="212"/>
    <n v="3"/>
    <s v="P"/>
    <n v="1"/>
    <s v="54340614"/>
    <x v="0"/>
    <x v="2"/>
    <x v="0"/>
  </r>
  <r>
    <x v="2"/>
    <n v="3"/>
    <n v="406"/>
    <s v="   "/>
    <n v="5"/>
    <n v="1978"/>
    <n v="0"/>
    <n v="0"/>
    <n v="2"/>
    <n v="211"/>
    <n v="5"/>
    <s v="P"/>
    <n v="1"/>
    <s v="54340615"/>
    <x v="0"/>
    <x v="2"/>
    <x v="0"/>
  </r>
  <r>
    <x v="2"/>
    <n v="3"/>
    <n v="406"/>
    <s v="   "/>
    <n v="6"/>
    <n v="1978"/>
    <n v="0"/>
    <n v="0"/>
    <n v="2"/>
    <n v="211"/>
    <n v="5"/>
    <s v="P"/>
    <n v="1"/>
    <s v="54340616"/>
    <x v="0"/>
    <x v="2"/>
    <x v="0"/>
  </r>
  <r>
    <x v="2"/>
    <n v="3"/>
    <n v="406"/>
    <s v="   "/>
    <n v="7"/>
    <n v="1997"/>
    <n v="0"/>
    <n v="0"/>
    <n v="1"/>
    <n v="211"/>
    <n v="3"/>
    <s v="P"/>
    <n v="2"/>
    <s v="54340617"/>
    <x v="0"/>
    <x v="2"/>
    <x v="0"/>
  </r>
  <r>
    <x v="2"/>
    <n v="3"/>
    <n v="406"/>
    <s v="   "/>
    <n v="8"/>
    <n v="1978"/>
    <n v="0"/>
    <n v="0"/>
    <n v="2"/>
    <n v="211"/>
    <n v="5"/>
    <s v="P"/>
    <n v="1"/>
    <s v="54340618"/>
    <x v="0"/>
    <x v="2"/>
    <x v="0"/>
  </r>
  <r>
    <x v="2"/>
    <n v="3"/>
    <n v="406"/>
    <s v="   "/>
    <n v="9"/>
    <n v="1978"/>
    <n v="0"/>
    <n v="0"/>
    <n v="2"/>
    <n v="211"/>
    <n v="5"/>
    <s v="P"/>
    <n v="1"/>
    <s v="54340619"/>
    <x v="0"/>
    <x v="2"/>
    <x v="0"/>
  </r>
  <r>
    <x v="2"/>
    <n v="3"/>
    <n v="408"/>
    <s v="   "/>
    <n v="1"/>
    <n v="1980"/>
    <n v="0"/>
    <n v="0"/>
    <n v="3"/>
    <n v="211"/>
    <n v="5"/>
    <s v="U"/>
    <n v="2"/>
    <s v="54340811"/>
    <x v="0"/>
    <x v="2"/>
    <x v="0"/>
  </r>
  <r>
    <x v="2"/>
    <n v="3"/>
    <n v="408"/>
    <s v="   "/>
    <n v="2"/>
    <n v="1980"/>
    <n v="0"/>
    <n v="0"/>
    <n v="2"/>
    <n v="522"/>
    <n v="5"/>
    <s v="E"/>
    <n v="2"/>
    <s v="54340812"/>
    <x v="0"/>
    <x v="1"/>
    <x v="0"/>
  </r>
  <r>
    <x v="2"/>
    <n v="3"/>
    <n v="409"/>
    <s v="  A"/>
    <n v="1"/>
    <n v="0"/>
    <n v="0"/>
    <n v="0"/>
    <n v="0"/>
    <n v="7777"/>
    <n v="3"/>
    <s v="E"/>
    <n v="1"/>
    <s v="543409A1"/>
    <x v="0"/>
    <x v="1"/>
    <x v="0"/>
  </r>
  <r>
    <x v="2"/>
    <n v="3"/>
    <n v="410"/>
    <s v="   "/>
    <n v="1"/>
    <n v="2001"/>
    <n v="0"/>
    <n v="0"/>
    <n v="1"/>
    <n v="121"/>
    <n v="3"/>
    <s v="U"/>
    <n v="4"/>
    <s v="54341011"/>
    <x v="0"/>
    <x v="0"/>
    <x v="0"/>
  </r>
  <r>
    <x v="2"/>
    <n v="3"/>
    <n v="410"/>
    <s v="   "/>
    <n v="2"/>
    <n v="2001"/>
    <n v="0"/>
    <n v="0"/>
    <n v="1"/>
    <n v="113"/>
    <n v="5"/>
    <s v="U"/>
    <n v="1"/>
    <s v="54341012"/>
    <x v="0"/>
    <x v="1"/>
    <x v="0"/>
  </r>
  <r>
    <x v="2"/>
    <n v="3"/>
    <n v="41"/>
    <s v="   "/>
    <n v="1"/>
    <n v="0"/>
    <n v="0"/>
    <n v="0"/>
    <n v="0"/>
    <n v="7777"/>
    <n v="3"/>
    <s v="E"/>
    <n v="1"/>
    <s v="5434111"/>
    <x v="0"/>
    <x v="1"/>
    <x v="0"/>
  </r>
  <r>
    <x v="2"/>
    <n v="3"/>
    <n v="412"/>
    <s v="   "/>
    <n v="1"/>
    <n v="1980"/>
    <n v="0"/>
    <n v="0"/>
    <n v="1"/>
    <n v="121"/>
    <n v="3"/>
    <s v="U"/>
    <n v="2"/>
    <s v="54341211"/>
    <x v="0"/>
    <x v="0"/>
    <x v="0"/>
  </r>
  <r>
    <x v="2"/>
    <n v="3"/>
    <n v="412"/>
    <s v="   "/>
    <n v="2"/>
    <n v="1980"/>
    <n v="0"/>
    <n v="0"/>
    <n v="1"/>
    <n v="522"/>
    <n v="5"/>
    <s v="E"/>
    <n v="1"/>
    <s v="54341212"/>
    <x v="0"/>
    <x v="1"/>
    <x v="0"/>
  </r>
  <r>
    <x v="2"/>
    <n v="3"/>
    <n v="413"/>
    <s v="   "/>
    <n v="1"/>
    <n v="2007"/>
    <n v="0"/>
    <n v="0"/>
    <n v="1"/>
    <n v="121"/>
    <n v="4"/>
    <s v="U"/>
    <n v="2"/>
    <s v="54341311"/>
    <x v="0"/>
    <x v="0"/>
    <x v="0"/>
  </r>
  <r>
    <x v="2"/>
    <n v="3"/>
    <n v="414"/>
    <s v="   "/>
    <n v="1"/>
    <n v="0"/>
    <n v="0"/>
    <n v="0"/>
    <n v="0"/>
    <n v="7777"/>
    <n v="3"/>
    <s v="E"/>
    <n v="1"/>
    <s v="54341411"/>
    <x v="0"/>
    <x v="1"/>
    <x v="0"/>
  </r>
  <r>
    <x v="2"/>
    <n v="3"/>
    <n v="415"/>
    <s v="   "/>
    <n v="1"/>
    <n v="0"/>
    <n v="0"/>
    <n v="0"/>
    <n v="0"/>
    <n v="7777"/>
    <n v="3"/>
    <s v="E"/>
    <n v="1"/>
    <s v="54341511"/>
    <x v="0"/>
    <x v="1"/>
    <x v="0"/>
  </r>
  <r>
    <x v="2"/>
    <n v="3"/>
    <n v="416"/>
    <s v="   "/>
    <n v="1"/>
    <n v="2004"/>
    <n v="0"/>
    <n v="0"/>
    <n v="1"/>
    <n v="122"/>
    <n v="4"/>
    <s v="U"/>
    <n v="1"/>
    <s v="54341611"/>
    <x v="0"/>
    <x v="0"/>
    <x v="0"/>
  </r>
  <r>
    <x v="2"/>
    <n v="3"/>
    <n v="417"/>
    <s v="   "/>
    <n v="1"/>
    <n v="1989"/>
    <n v="0"/>
    <n v="0"/>
    <n v="1"/>
    <n v="111"/>
    <n v="4"/>
    <s v="C"/>
    <n v="9"/>
    <s v="54341711"/>
    <x v="0"/>
    <x v="0"/>
    <x v="0"/>
  </r>
  <r>
    <x v="2"/>
    <n v="3"/>
    <n v="418"/>
    <s v="   "/>
    <n v="1"/>
    <n v="1989"/>
    <n v="0"/>
    <n v="0"/>
    <n v="1"/>
    <n v="111"/>
    <n v="4"/>
    <s v="C"/>
    <n v="9"/>
    <s v="54341811"/>
    <x v="0"/>
    <x v="0"/>
    <x v="0"/>
  </r>
  <r>
    <x v="2"/>
    <n v="3"/>
    <n v="419"/>
    <s v="   "/>
    <n v="1"/>
    <n v="1952"/>
    <n v="0"/>
    <n v="0"/>
    <n v="1"/>
    <n v="121"/>
    <n v="4"/>
    <s v="U"/>
    <n v="1"/>
    <s v="54341911"/>
    <x v="0"/>
    <x v="0"/>
    <x v="0"/>
  </r>
  <r>
    <x v="2"/>
    <n v="3"/>
    <n v="420"/>
    <s v="   "/>
    <n v="1"/>
    <n v="1895"/>
    <n v="1987"/>
    <n v="3"/>
    <n v="1"/>
    <n v="131"/>
    <n v="4"/>
    <s v="R"/>
    <n v="2"/>
    <s v="54342011"/>
    <x v="0"/>
    <x v="0"/>
    <x v="0"/>
  </r>
  <r>
    <x v="2"/>
    <n v="3"/>
    <n v="42"/>
    <s v="   "/>
    <n v="1"/>
    <n v="2006"/>
    <n v="0"/>
    <n v="0"/>
    <n v="1"/>
    <n v="121"/>
    <n v="4"/>
    <s v="U"/>
    <n v="3"/>
    <s v="5434211"/>
    <x v="0"/>
    <x v="0"/>
    <x v="0"/>
  </r>
  <r>
    <x v="2"/>
    <n v="3"/>
    <n v="421"/>
    <s v="   "/>
    <n v="1"/>
    <n v="1900"/>
    <n v="0"/>
    <n v="0"/>
    <n v="1"/>
    <n v="131"/>
    <n v="4"/>
    <s v="R"/>
    <n v="1"/>
    <s v="54342111"/>
    <x v="0"/>
    <x v="0"/>
    <x v="0"/>
  </r>
  <r>
    <x v="2"/>
    <n v="3"/>
    <n v="421"/>
    <s v="   "/>
    <n v="2"/>
    <n v="1900"/>
    <n v="0"/>
    <n v="0"/>
    <n v="1"/>
    <n v="131"/>
    <n v="5"/>
    <s v="R"/>
    <n v="2"/>
    <s v="54342112"/>
    <x v="0"/>
    <x v="0"/>
    <x v="0"/>
  </r>
  <r>
    <x v="2"/>
    <n v="3"/>
    <n v="422"/>
    <s v="   "/>
    <n v="1"/>
    <n v="2008"/>
    <n v="0"/>
    <n v="0"/>
    <n v="1"/>
    <n v="111"/>
    <n v="3"/>
    <s v="C"/>
    <n v="49"/>
    <s v="54342211"/>
    <x v="0"/>
    <x v="0"/>
    <x v="0"/>
  </r>
  <r>
    <x v="2"/>
    <n v="3"/>
    <n v="423"/>
    <s v="   "/>
    <n v="1"/>
    <n v="0"/>
    <n v="0"/>
    <n v="0"/>
    <n v="0"/>
    <n v="7777"/>
    <n v="3"/>
    <s v="E"/>
    <n v="1"/>
    <s v="54342311"/>
    <x v="0"/>
    <x v="1"/>
    <x v="0"/>
  </r>
  <r>
    <x v="2"/>
    <n v="3"/>
    <n v="424"/>
    <s v="   "/>
    <n v="1"/>
    <n v="2013"/>
    <n v="0"/>
    <n v="0"/>
    <n v="1"/>
    <n v="111"/>
    <n v="3"/>
    <s v="C"/>
    <n v="25"/>
    <s v="54342411"/>
    <x v="0"/>
    <x v="0"/>
    <x v="0"/>
  </r>
  <r>
    <x v="2"/>
    <n v="3"/>
    <n v="425"/>
    <s v="   "/>
    <n v="1"/>
    <n v="2004"/>
    <n v="0"/>
    <n v="0"/>
    <n v="1"/>
    <n v="111"/>
    <n v="3"/>
    <s v="C"/>
    <n v="24"/>
    <s v="54342511"/>
    <x v="0"/>
    <x v="0"/>
    <x v="0"/>
  </r>
  <r>
    <x v="2"/>
    <n v="3"/>
    <n v="426"/>
    <s v="   "/>
    <n v="1"/>
    <n v="2009"/>
    <n v="0"/>
    <n v="0"/>
    <n v="1"/>
    <n v="111"/>
    <n v="3"/>
    <s v="C"/>
    <n v="37"/>
    <s v="54342611"/>
    <x v="0"/>
    <x v="0"/>
    <x v="0"/>
  </r>
  <r>
    <x v="2"/>
    <n v="3"/>
    <n v="427"/>
    <s v="   "/>
    <n v="1"/>
    <n v="2005"/>
    <n v="0"/>
    <n v="0"/>
    <n v="1"/>
    <n v="111"/>
    <n v="3"/>
    <s v="C"/>
    <n v="24"/>
    <s v="54342711"/>
    <x v="0"/>
    <x v="0"/>
    <x v="0"/>
  </r>
  <r>
    <x v="2"/>
    <n v="3"/>
    <n v="427"/>
    <s v="   "/>
    <n v="2"/>
    <n v="2005"/>
    <n v="0"/>
    <n v="0"/>
    <n v="1"/>
    <n v="522"/>
    <n v="4"/>
    <s v="E"/>
    <n v="1"/>
    <s v="54342712"/>
    <x v="0"/>
    <x v="1"/>
    <x v="0"/>
  </r>
  <r>
    <x v="2"/>
    <n v="3"/>
    <n v="428"/>
    <s v="   "/>
    <n v="1"/>
    <n v="1998"/>
    <n v="0"/>
    <n v="0"/>
    <n v="1"/>
    <n v="112"/>
    <n v="3"/>
    <s v="C"/>
    <n v="57"/>
    <s v="54342811"/>
    <x v="0"/>
    <x v="0"/>
    <x v="0"/>
  </r>
  <r>
    <x v="2"/>
    <n v="3"/>
    <n v="428"/>
    <s v="   "/>
    <n v="2"/>
    <n v="1998"/>
    <n v="0"/>
    <n v="0"/>
    <n v="1"/>
    <n v="112"/>
    <n v="3"/>
    <s v="C"/>
    <n v="15"/>
    <s v="54342812"/>
    <x v="0"/>
    <x v="0"/>
    <x v="0"/>
  </r>
  <r>
    <x v="2"/>
    <n v="3"/>
    <n v="452"/>
    <s v="   "/>
    <n v="1"/>
    <n v="1972"/>
    <n v="0"/>
    <n v="0"/>
    <n v="1"/>
    <n v="112"/>
    <n v="4"/>
    <s v="C"/>
    <n v="9"/>
    <s v="54345211"/>
    <x v="0"/>
    <x v="0"/>
    <x v="0"/>
  </r>
  <r>
    <x v="2"/>
    <n v="3"/>
    <n v="456"/>
    <s v="   "/>
    <n v="1"/>
    <n v="1930"/>
    <n v="0"/>
    <n v="0"/>
    <n v="2"/>
    <n v="131"/>
    <n v="5"/>
    <s v="R"/>
    <n v="3"/>
    <s v="54345611"/>
    <x v="0"/>
    <x v="0"/>
    <x v="0"/>
  </r>
  <r>
    <x v="2"/>
    <n v="3"/>
    <n v="456"/>
    <s v="   "/>
    <n v="2"/>
    <n v="1930"/>
    <n v="0"/>
    <n v="0"/>
    <n v="2"/>
    <n v="131"/>
    <n v="5"/>
    <s v="R"/>
    <n v="3"/>
    <s v="54345612"/>
    <x v="0"/>
    <x v="0"/>
    <x v="0"/>
  </r>
  <r>
    <x v="2"/>
    <n v="3"/>
    <n v="456"/>
    <s v="   "/>
    <n v="3"/>
    <n v="1930"/>
    <n v="0"/>
    <n v="0"/>
    <n v="2"/>
    <n v="131"/>
    <n v="5"/>
    <s v="R"/>
    <n v="4"/>
    <s v="54345613"/>
    <x v="0"/>
    <x v="0"/>
    <x v="0"/>
  </r>
  <r>
    <x v="2"/>
    <n v="3"/>
    <n v="457"/>
    <s v="   "/>
    <n v="1"/>
    <n v="2002"/>
    <n v="0"/>
    <n v="0"/>
    <n v="1"/>
    <n v="111"/>
    <n v="3"/>
    <s v="C"/>
    <n v="12"/>
    <s v="54345711"/>
    <x v="0"/>
    <x v="0"/>
    <x v="0"/>
  </r>
  <r>
    <x v="2"/>
    <n v="3"/>
    <n v="458"/>
    <s v="   "/>
    <n v="1"/>
    <n v="1930"/>
    <n v="0"/>
    <n v="0"/>
    <n v="1"/>
    <n v="131"/>
    <n v="5"/>
    <s v="R"/>
    <n v="5"/>
    <s v="54345811"/>
    <x v="0"/>
    <x v="0"/>
    <x v="0"/>
  </r>
  <r>
    <x v="2"/>
    <n v="3"/>
    <n v="459"/>
    <s v="   "/>
    <n v="1"/>
    <n v="1973"/>
    <n v="0"/>
    <n v="0"/>
    <n v="1"/>
    <n v="111"/>
    <n v="4"/>
    <s v="C"/>
    <n v="15"/>
    <s v="54345911"/>
    <x v="0"/>
    <x v="0"/>
    <x v="0"/>
  </r>
  <r>
    <x v="2"/>
    <n v="3"/>
    <n v="459"/>
    <s v="   "/>
    <n v="2"/>
    <n v="1973"/>
    <n v="0"/>
    <n v="0"/>
    <n v="2"/>
    <n v="111"/>
    <n v="5"/>
    <s v="C"/>
    <n v="12"/>
    <s v="54345912"/>
    <x v="0"/>
    <x v="0"/>
    <x v="0"/>
  </r>
  <r>
    <x v="2"/>
    <n v="3"/>
    <n v="459"/>
    <s v="   "/>
    <n v="3"/>
    <n v="1973"/>
    <n v="0"/>
    <n v="0"/>
    <n v="1"/>
    <n v="111"/>
    <n v="4"/>
    <s v="C"/>
    <n v="14"/>
    <s v="54345913"/>
    <x v="0"/>
    <x v="0"/>
    <x v="0"/>
  </r>
  <r>
    <x v="2"/>
    <n v="3"/>
    <n v="460"/>
    <s v="   "/>
    <n v="1"/>
    <n v="1890"/>
    <n v="0"/>
    <n v="0"/>
    <n v="1"/>
    <n v="111"/>
    <n v="4"/>
    <s v="C"/>
    <n v="7"/>
    <s v="54346011"/>
    <x v="0"/>
    <x v="0"/>
    <x v="0"/>
  </r>
  <r>
    <x v="2"/>
    <n v="3"/>
    <n v="46"/>
    <s v="   "/>
    <n v="1"/>
    <n v="0"/>
    <n v="0"/>
    <n v="0"/>
    <n v="0"/>
    <n v="7777"/>
    <n v="3"/>
    <s v="E"/>
    <n v="1"/>
    <s v="5434611"/>
    <x v="0"/>
    <x v="1"/>
    <x v="0"/>
  </r>
  <r>
    <x v="2"/>
    <n v="3"/>
    <n v="461"/>
    <s v="   "/>
    <n v="1"/>
    <n v="1942"/>
    <n v="0"/>
    <n v="0"/>
    <n v="2"/>
    <n v="111"/>
    <n v="5"/>
    <s v="C"/>
    <n v="6"/>
    <s v="54346111"/>
    <x v="0"/>
    <x v="0"/>
    <x v="0"/>
  </r>
  <r>
    <x v="2"/>
    <n v="3"/>
    <n v="463"/>
    <s v="   "/>
    <n v="1"/>
    <n v="1918"/>
    <n v="0"/>
    <n v="0"/>
    <n v="1"/>
    <n v="131"/>
    <n v="5"/>
    <s v="R"/>
    <n v="3"/>
    <s v="54346311"/>
    <x v="0"/>
    <x v="0"/>
    <x v="0"/>
  </r>
  <r>
    <x v="2"/>
    <n v="3"/>
    <n v="464"/>
    <s v="   "/>
    <n v="1"/>
    <n v="1948"/>
    <n v="0"/>
    <n v="0"/>
    <n v="1"/>
    <n v="932"/>
    <n v="3"/>
    <s v="E"/>
    <n v="2"/>
    <s v="54346411"/>
    <x v="0"/>
    <x v="1"/>
    <x v="0"/>
  </r>
  <r>
    <x v="2"/>
    <n v="3"/>
    <n v="464"/>
    <s v="   "/>
    <n v="3"/>
    <n v="2008"/>
    <n v="0"/>
    <n v="0"/>
    <n v="1"/>
    <n v="932"/>
    <n v="3"/>
    <s v="E"/>
    <n v="1"/>
    <s v="54346413"/>
    <x v="0"/>
    <x v="1"/>
    <x v="0"/>
  </r>
  <r>
    <x v="2"/>
    <n v="3"/>
    <n v="465"/>
    <s v="   "/>
    <n v="1"/>
    <n v="1999"/>
    <n v="0"/>
    <n v="0"/>
    <n v="1"/>
    <n v="121"/>
    <n v="3"/>
    <s v="U"/>
    <n v="2"/>
    <s v="54346511"/>
    <x v="0"/>
    <x v="0"/>
    <x v="0"/>
  </r>
  <r>
    <x v="2"/>
    <n v="3"/>
    <n v="465"/>
    <s v="   "/>
    <n v="2"/>
    <n v="1999"/>
    <n v="0"/>
    <n v="0"/>
    <n v="1"/>
    <n v="121"/>
    <n v="4"/>
    <s v="U"/>
    <n v="2"/>
    <s v="54346512"/>
    <x v="0"/>
    <x v="0"/>
    <x v="0"/>
  </r>
  <r>
    <x v="2"/>
    <n v="3"/>
    <n v="465"/>
    <s v="   "/>
    <n v="3"/>
    <n v="2002"/>
    <n v="0"/>
    <n v="0"/>
    <n v="1"/>
    <n v="121"/>
    <n v="3"/>
    <s v="U"/>
    <n v="4"/>
    <s v="54346513"/>
    <x v="0"/>
    <x v="0"/>
    <x v="0"/>
  </r>
  <r>
    <x v="2"/>
    <n v="3"/>
    <n v="466"/>
    <s v="   "/>
    <n v="1"/>
    <n v="0"/>
    <n v="0"/>
    <n v="0"/>
    <n v="0"/>
    <n v="7777"/>
    <n v="3"/>
    <s v="E"/>
    <n v="1"/>
    <s v="54346611"/>
    <x v="0"/>
    <x v="1"/>
    <x v="0"/>
  </r>
  <r>
    <x v="2"/>
    <n v="3"/>
    <n v="467"/>
    <s v="   "/>
    <n v="1"/>
    <n v="0"/>
    <n v="0"/>
    <n v="0"/>
    <n v="0"/>
    <n v="7777"/>
    <n v="3"/>
    <s v="E"/>
    <n v="1"/>
    <s v="54346711"/>
    <x v="0"/>
    <x v="1"/>
    <x v="0"/>
  </r>
  <r>
    <x v="2"/>
    <n v="3"/>
    <n v="468"/>
    <s v="   "/>
    <n v="1"/>
    <n v="0"/>
    <n v="0"/>
    <n v="0"/>
    <n v="0"/>
    <n v="7777"/>
    <n v="3"/>
    <s v="E"/>
    <n v="1"/>
    <s v="54346811"/>
    <x v="0"/>
    <x v="1"/>
    <x v="0"/>
  </r>
  <r>
    <x v="2"/>
    <n v="3"/>
    <n v="47"/>
    <s v="   "/>
    <n v="1"/>
    <n v="0"/>
    <n v="0"/>
    <n v="0"/>
    <n v="0"/>
    <n v="7777"/>
    <n v="3"/>
    <s v="E"/>
    <n v="1"/>
    <s v="5434711"/>
    <x v="0"/>
    <x v="1"/>
    <x v="0"/>
  </r>
  <r>
    <x v="2"/>
    <n v="3"/>
    <n v="472"/>
    <s v="   "/>
    <n v="1"/>
    <n v="1983"/>
    <n v="0"/>
    <n v="0"/>
    <n v="1"/>
    <n v="121"/>
    <n v="3"/>
    <s v="U"/>
    <n v="1"/>
    <s v="54347211"/>
    <x v="0"/>
    <x v="0"/>
    <x v="0"/>
  </r>
  <r>
    <x v="2"/>
    <n v="3"/>
    <n v="472"/>
    <s v="   "/>
    <n v="2"/>
    <n v="1983"/>
    <n v="0"/>
    <n v="0"/>
    <n v="1"/>
    <n v="113"/>
    <n v="4"/>
    <s v="E"/>
    <n v="2"/>
    <s v="54347212"/>
    <x v="0"/>
    <x v="1"/>
    <x v="0"/>
  </r>
  <r>
    <x v="2"/>
    <n v="3"/>
    <n v="472"/>
    <s v="   "/>
    <n v="3"/>
    <n v="1983"/>
    <n v="0"/>
    <n v="0"/>
    <n v="1"/>
    <n v="113"/>
    <n v="4"/>
    <s v="E"/>
    <n v="1"/>
    <s v="54347213"/>
    <x v="0"/>
    <x v="1"/>
    <x v="0"/>
  </r>
  <r>
    <x v="2"/>
    <n v="3"/>
    <n v="473"/>
    <s v="  A"/>
    <n v="1"/>
    <n v="1974"/>
    <n v="0"/>
    <n v="0"/>
    <n v="1"/>
    <n v="121"/>
    <n v="5"/>
    <s v="U"/>
    <n v="2"/>
    <s v="543473A1"/>
    <x v="0"/>
    <x v="0"/>
    <x v="0"/>
  </r>
  <r>
    <x v="2"/>
    <n v="3"/>
    <n v="473"/>
    <s v="  A"/>
    <n v="2"/>
    <n v="1974"/>
    <n v="0"/>
    <n v="0"/>
    <n v="1"/>
    <n v="522"/>
    <n v="5"/>
    <s v="E"/>
    <n v="1"/>
    <s v="543473A2"/>
    <x v="0"/>
    <x v="1"/>
    <x v="0"/>
  </r>
  <r>
    <x v="2"/>
    <n v="3"/>
    <n v="473"/>
    <s v="  B"/>
    <n v="1"/>
    <n v="0"/>
    <n v="0"/>
    <n v="0"/>
    <n v="0"/>
    <n v="7777"/>
    <n v="3"/>
    <s v="E"/>
    <n v="1"/>
    <s v="543473B1"/>
    <x v="0"/>
    <x v="1"/>
    <x v="0"/>
  </r>
  <r>
    <x v="2"/>
    <n v="3"/>
    <n v="474"/>
    <s v="   "/>
    <n v="1"/>
    <n v="0"/>
    <n v="0"/>
    <n v="0"/>
    <n v="0"/>
    <n v="7777"/>
    <n v="3"/>
    <s v="E"/>
    <n v="1"/>
    <s v="54347411"/>
    <x v="0"/>
    <x v="1"/>
    <x v="0"/>
  </r>
  <r>
    <x v="2"/>
    <n v="3"/>
    <n v="475"/>
    <s v="   "/>
    <n v="1"/>
    <n v="1992"/>
    <n v="2009"/>
    <n v="3"/>
    <n v="1"/>
    <n v="111"/>
    <n v="4"/>
    <s v="C"/>
    <n v="5"/>
    <s v="54347511"/>
    <x v="0"/>
    <x v="0"/>
    <x v="0"/>
  </r>
  <r>
    <x v="2"/>
    <n v="3"/>
    <n v="476"/>
    <s v="   "/>
    <n v="1"/>
    <n v="1992"/>
    <n v="0"/>
    <n v="0"/>
    <n v="1"/>
    <n v="111"/>
    <n v="4"/>
    <s v="C"/>
    <n v="5"/>
    <s v="54347611"/>
    <x v="0"/>
    <x v="0"/>
    <x v="0"/>
  </r>
  <r>
    <x v="2"/>
    <n v="3"/>
    <n v="478"/>
    <s v="   "/>
    <n v="1"/>
    <n v="1992"/>
    <n v="2009"/>
    <n v="3"/>
    <n v="1"/>
    <n v="111"/>
    <n v="4"/>
    <s v="C"/>
    <n v="4"/>
    <s v="54347811"/>
    <x v="0"/>
    <x v="0"/>
    <x v="0"/>
  </r>
  <r>
    <x v="2"/>
    <n v="3"/>
    <n v="48"/>
    <s v="   "/>
    <n v="1"/>
    <n v="1974"/>
    <n v="0"/>
    <n v="0"/>
    <n v="1"/>
    <n v="111"/>
    <n v="4"/>
    <s v="C"/>
    <n v="10"/>
    <s v="5434811"/>
    <x v="0"/>
    <x v="0"/>
    <x v="0"/>
  </r>
  <r>
    <x v="2"/>
    <n v="3"/>
    <n v="481"/>
    <s v="   "/>
    <n v="1"/>
    <n v="1974"/>
    <n v="0"/>
    <n v="0"/>
    <n v="1"/>
    <n v="111"/>
    <n v="3"/>
    <s v="C"/>
    <n v="12"/>
    <s v="54348111"/>
    <x v="0"/>
    <x v="0"/>
    <x v="0"/>
  </r>
  <r>
    <x v="2"/>
    <n v="3"/>
    <n v="49"/>
    <s v="   "/>
    <n v="1"/>
    <n v="1972"/>
    <n v="0"/>
    <n v="0"/>
    <n v="1"/>
    <n v="921"/>
    <n v="3"/>
    <s v="E"/>
    <n v="1"/>
    <s v="5434911"/>
    <x v="0"/>
    <x v="3"/>
    <x v="1"/>
  </r>
  <r>
    <x v="2"/>
    <n v="3"/>
    <n v="49"/>
    <s v="   "/>
    <n v="2"/>
    <n v="1972"/>
    <n v="0"/>
    <n v="0"/>
    <n v="1"/>
    <n v="511"/>
    <n v="4"/>
    <s v="E"/>
    <n v="1"/>
    <s v="5434912"/>
    <x v="0"/>
    <x v="3"/>
    <x v="2"/>
  </r>
  <r>
    <x v="2"/>
    <n v="3"/>
    <n v="49"/>
    <s v="   "/>
    <n v="5"/>
    <n v="1972"/>
    <n v="0"/>
    <n v="0"/>
    <n v="1"/>
    <n v="211"/>
    <n v="5"/>
    <s v="E"/>
    <n v="1"/>
    <s v="5434915"/>
    <x v="0"/>
    <x v="2"/>
    <x v="0"/>
  </r>
  <r>
    <x v="2"/>
    <n v="3"/>
    <n v="49"/>
    <s v="   "/>
    <n v="6"/>
    <n v="2006"/>
    <n v="0"/>
    <n v="0"/>
    <n v="1"/>
    <n v="921"/>
    <n v="3"/>
    <s v="E"/>
    <n v="1"/>
    <s v="5434916"/>
    <x v="0"/>
    <x v="3"/>
    <x v="1"/>
  </r>
  <r>
    <x v="2"/>
    <n v="3"/>
    <n v="49"/>
    <s v="   "/>
    <n v="7"/>
    <n v="2010"/>
    <n v="0"/>
    <n v="0"/>
    <n v="1"/>
    <n v="511"/>
    <n v="3"/>
    <s v="E"/>
    <n v="1"/>
    <s v="5434917"/>
    <x v="0"/>
    <x v="3"/>
    <x v="2"/>
  </r>
  <r>
    <x v="2"/>
    <n v="3"/>
    <n v="49"/>
    <s v="   "/>
    <n v="8"/>
    <n v="2011"/>
    <n v="0"/>
    <n v="0"/>
    <n v="1"/>
    <n v="521"/>
    <n v="5"/>
    <s v="E"/>
    <n v="1"/>
    <s v="5434918"/>
    <x v="0"/>
    <x v="1"/>
    <x v="0"/>
  </r>
  <r>
    <x v="2"/>
    <n v="3"/>
    <n v="502"/>
    <s v="   "/>
    <n v="1"/>
    <n v="1999"/>
    <n v="0"/>
    <n v="0"/>
    <n v="1"/>
    <n v="111"/>
    <n v="3"/>
    <s v="C"/>
    <n v="8"/>
    <s v="54350211"/>
    <x v="0"/>
    <x v="0"/>
    <x v="0"/>
  </r>
  <r>
    <x v="2"/>
    <n v="3"/>
    <n v="503"/>
    <s v="   "/>
    <n v="1"/>
    <n v="1991"/>
    <n v="0"/>
    <n v="0"/>
    <n v="1"/>
    <n v="111"/>
    <n v="3"/>
    <s v="C"/>
    <n v="5"/>
    <s v="54350311"/>
    <x v="0"/>
    <x v="0"/>
    <x v="0"/>
  </r>
  <r>
    <x v="2"/>
    <n v="3"/>
    <n v="504"/>
    <s v="   "/>
    <n v="1"/>
    <n v="1967"/>
    <n v="0"/>
    <n v="0"/>
    <n v="1"/>
    <n v="111"/>
    <n v="4"/>
    <s v="C"/>
    <n v="8"/>
    <s v="54350411"/>
    <x v="0"/>
    <x v="0"/>
    <x v="0"/>
  </r>
  <r>
    <x v="2"/>
    <n v="3"/>
    <n v="505"/>
    <s v="   "/>
    <n v="1"/>
    <n v="1935"/>
    <n v="0"/>
    <n v="0"/>
    <n v="1"/>
    <n v="111"/>
    <n v="4"/>
    <s v="C"/>
    <n v="6"/>
    <s v="54350511"/>
    <x v="0"/>
    <x v="0"/>
    <x v="0"/>
  </r>
  <r>
    <x v="2"/>
    <n v="3"/>
    <n v="506"/>
    <s v="   "/>
    <n v="1"/>
    <n v="1992"/>
    <n v="0"/>
    <n v="0"/>
    <n v="1"/>
    <n v="111"/>
    <n v="3"/>
    <s v="C"/>
    <n v="16"/>
    <s v="54350611"/>
    <x v="0"/>
    <x v="0"/>
    <x v="0"/>
  </r>
  <r>
    <x v="2"/>
    <n v="3"/>
    <n v="507"/>
    <s v="   "/>
    <n v="1"/>
    <n v="1927"/>
    <n v="0"/>
    <n v="0"/>
    <n v="1"/>
    <n v="111"/>
    <n v="4"/>
    <s v="C"/>
    <n v="6"/>
    <s v="54350711"/>
    <x v="0"/>
    <x v="0"/>
    <x v="0"/>
  </r>
  <r>
    <x v="2"/>
    <n v="3"/>
    <n v="507"/>
    <s v="   "/>
    <n v="2"/>
    <n v="1927"/>
    <n v="0"/>
    <n v="0"/>
    <n v="1"/>
    <n v="113"/>
    <n v="5"/>
    <s v="E"/>
    <n v="2"/>
    <s v="54350712"/>
    <x v="0"/>
    <x v="1"/>
    <x v="0"/>
  </r>
  <r>
    <x v="2"/>
    <n v="3"/>
    <n v="508"/>
    <s v="   "/>
    <n v="1"/>
    <n v="0"/>
    <n v="0"/>
    <n v="0"/>
    <n v="0"/>
    <n v="7777"/>
    <n v="3"/>
    <s v="E"/>
    <n v="1"/>
    <s v="54350811"/>
    <x v="0"/>
    <x v="1"/>
    <x v="0"/>
  </r>
  <r>
    <x v="2"/>
    <n v="3"/>
    <n v="509"/>
    <s v="   "/>
    <n v="1"/>
    <n v="1979"/>
    <n v="0"/>
    <n v="0"/>
    <n v="1"/>
    <n v="111"/>
    <n v="4"/>
    <s v="C"/>
    <n v="6"/>
    <s v="54350911"/>
    <x v="0"/>
    <x v="0"/>
    <x v="0"/>
  </r>
  <r>
    <x v="2"/>
    <n v="3"/>
    <n v="50"/>
    <s v="  A"/>
    <n v="1"/>
    <n v="2011"/>
    <n v="0"/>
    <n v="0"/>
    <n v="1"/>
    <n v="121"/>
    <n v="4"/>
    <s v="U"/>
    <n v="2"/>
    <s v="54350A1"/>
    <x v="0"/>
    <x v="0"/>
    <x v="0"/>
  </r>
  <r>
    <x v="2"/>
    <n v="3"/>
    <n v="50"/>
    <s v="  B"/>
    <n v="1"/>
    <n v="0"/>
    <n v="0"/>
    <n v="0"/>
    <n v="0"/>
    <n v="7777"/>
    <n v="3"/>
    <s v="E"/>
    <n v="1"/>
    <s v="54350B1"/>
    <x v="0"/>
    <x v="1"/>
    <x v="0"/>
  </r>
  <r>
    <x v="2"/>
    <n v="3"/>
    <n v="510"/>
    <s v="  C"/>
    <n v="1"/>
    <n v="1929"/>
    <n v="0"/>
    <n v="0"/>
    <n v="1"/>
    <n v="232"/>
    <n v="4"/>
    <s v="P"/>
    <n v="3"/>
    <s v="543510C1"/>
    <x v="0"/>
    <x v="1"/>
    <x v="0"/>
  </r>
  <r>
    <x v="2"/>
    <n v="3"/>
    <n v="510"/>
    <s v="  D"/>
    <n v="1"/>
    <n v="1929"/>
    <n v="0"/>
    <n v="0"/>
    <n v="1"/>
    <n v="232"/>
    <n v="5"/>
    <s v="P"/>
    <n v="1"/>
    <s v="543510D1"/>
    <x v="0"/>
    <x v="1"/>
    <x v="0"/>
  </r>
  <r>
    <x v="2"/>
    <n v="3"/>
    <n v="51"/>
    <s v="   "/>
    <n v="1"/>
    <n v="1968"/>
    <n v="0"/>
    <n v="0"/>
    <n v="1"/>
    <n v="121"/>
    <n v="4"/>
    <s v="U"/>
    <n v="4"/>
    <s v="5435111"/>
    <x v="0"/>
    <x v="0"/>
    <x v="0"/>
  </r>
  <r>
    <x v="2"/>
    <n v="3"/>
    <n v="511"/>
    <s v="   "/>
    <n v="1"/>
    <n v="0"/>
    <n v="0"/>
    <n v="0"/>
    <n v="0"/>
    <n v="7777"/>
    <n v="3"/>
    <s v="E"/>
    <n v="1"/>
    <s v="54351111"/>
    <x v="0"/>
    <x v="1"/>
    <x v="0"/>
  </r>
  <r>
    <x v="2"/>
    <n v="3"/>
    <n v="51"/>
    <s v="   "/>
    <n v="2"/>
    <n v="1968"/>
    <n v="0"/>
    <n v="0"/>
    <n v="1"/>
    <n v="123"/>
    <n v="5"/>
    <s v="U"/>
    <n v="1"/>
    <s v="5435112"/>
    <x v="0"/>
    <x v="1"/>
    <x v="0"/>
  </r>
  <r>
    <x v="2"/>
    <n v="3"/>
    <n v="512"/>
    <s v="   "/>
    <n v="1"/>
    <n v="1974"/>
    <n v="0"/>
    <n v="0"/>
    <n v="2"/>
    <n v="1041"/>
    <n v="5"/>
    <s v="R"/>
    <n v="1"/>
    <s v="54351211"/>
    <x v="0"/>
    <x v="1"/>
    <x v="0"/>
  </r>
  <r>
    <x v="2"/>
    <n v="3"/>
    <n v="513"/>
    <s v="   "/>
    <n v="1"/>
    <n v="1790"/>
    <n v="2001"/>
    <n v="2"/>
    <n v="1"/>
    <n v="131"/>
    <n v="2"/>
    <s v="R"/>
    <n v="2"/>
    <s v="54351311"/>
    <x v="0"/>
    <x v="0"/>
    <x v="0"/>
  </r>
  <r>
    <x v="2"/>
    <n v="3"/>
    <n v="513"/>
    <s v="   "/>
    <n v="2"/>
    <n v="2004"/>
    <n v="0"/>
    <n v="0"/>
    <n v="1"/>
    <n v="123"/>
    <n v="5"/>
    <s v="U"/>
    <n v="1"/>
    <s v="54351312"/>
    <x v="0"/>
    <x v="1"/>
    <x v="0"/>
  </r>
  <r>
    <x v="2"/>
    <n v="3"/>
    <n v="514"/>
    <s v="   "/>
    <n v="1"/>
    <n v="1944"/>
    <n v="2024"/>
    <n v="4"/>
    <n v="1"/>
    <n v="131"/>
    <n v="3"/>
    <s v="R"/>
    <n v="2"/>
    <s v="54351411"/>
    <x v="0"/>
    <x v="0"/>
    <x v="0"/>
  </r>
  <r>
    <x v="2"/>
    <n v="3"/>
    <n v="515"/>
    <s v="   "/>
    <n v="1"/>
    <n v="1750"/>
    <n v="0"/>
    <n v="0"/>
    <n v="1"/>
    <n v="932"/>
    <n v="3"/>
    <s v="E"/>
    <n v="1"/>
    <s v="54351511"/>
    <x v="0"/>
    <x v="1"/>
    <x v="0"/>
  </r>
  <r>
    <x v="2"/>
    <n v="3"/>
    <n v="516"/>
    <s v="   "/>
    <n v="1"/>
    <n v="0"/>
    <n v="0"/>
    <n v="0"/>
    <n v="0"/>
    <n v="7777"/>
    <n v="3"/>
    <s v="E"/>
    <n v="1"/>
    <s v="54351611"/>
    <x v="0"/>
    <x v="1"/>
    <x v="0"/>
  </r>
  <r>
    <x v="2"/>
    <n v="3"/>
    <n v="517"/>
    <s v="  A"/>
    <n v="1"/>
    <n v="1800"/>
    <n v="0"/>
    <n v="0"/>
    <n v="2"/>
    <n v="131"/>
    <n v="5"/>
    <s v="R"/>
    <n v="2"/>
    <s v="543517A1"/>
    <x v="0"/>
    <x v="0"/>
    <x v="0"/>
  </r>
  <r>
    <x v="2"/>
    <n v="3"/>
    <n v="518"/>
    <s v="   "/>
    <n v="1"/>
    <n v="1780"/>
    <n v="0"/>
    <n v="0"/>
    <n v="2"/>
    <n v="131"/>
    <n v="5"/>
    <s v="R"/>
    <n v="2"/>
    <s v="54351811"/>
    <x v="0"/>
    <x v="0"/>
    <x v="0"/>
  </r>
  <r>
    <x v="2"/>
    <n v="3"/>
    <n v="520"/>
    <s v="   "/>
    <n v="1"/>
    <n v="0"/>
    <n v="0"/>
    <n v="0"/>
    <n v="0"/>
    <n v="7777"/>
    <n v="3"/>
    <s v="E"/>
    <n v="1"/>
    <s v="54352011"/>
    <x v="0"/>
    <x v="1"/>
    <x v="0"/>
  </r>
  <r>
    <x v="2"/>
    <n v="3"/>
    <n v="52"/>
    <s v="   "/>
    <n v="1"/>
    <n v="0"/>
    <n v="0"/>
    <n v="0"/>
    <n v="0"/>
    <n v="7777"/>
    <n v="3"/>
    <s v="E"/>
    <n v="1"/>
    <s v="5435211"/>
    <x v="0"/>
    <x v="1"/>
    <x v="0"/>
  </r>
  <r>
    <x v="2"/>
    <n v="3"/>
    <n v="521"/>
    <s v="   "/>
    <n v="1"/>
    <n v="2004"/>
    <n v="0"/>
    <n v="0"/>
    <n v="1"/>
    <n v="122"/>
    <n v="4"/>
    <s v="U"/>
    <n v="1"/>
    <s v="54352111"/>
    <x v="0"/>
    <x v="0"/>
    <x v="0"/>
  </r>
  <r>
    <x v="2"/>
    <n v="3"/>
    <n v="523"/>
    <s v="   "/>
    <n v="1"/>
    <n v="2004"/>
    <n v="0"/>
    <n v="0"/>
    <n v="1"/>
    <n v="122"/>
    <n v="4"/>
    <s v="U"/>
    <n v="1"/>
    <s v="54352311"/>
    <x v="0"/>
    <x v="0"/>
    <x v="0"/>
  </r>
  <r>
    <x v="2"/>
    <n v="3"/>
    <n v="524"/>
    <s v="   "/>
    <n v="1"/>
    <n v="1800"/>
    <n v="0"/>
    <n v="0"/>
    <n v="1"/>
    <n v="932"/>
    <n v="3"/>
    <s v="E"/>
    <n v="1"/>
    <s v="54352411"/>
    <x v="0"/>
    <x v="1"/>
    <x v="0"/>
  </r>
  <r>
    <x v="2"/>
    <n v="3"/>
    <n v="525"/>
    <s v="   "/>
    <n v="1"/>
    <n v="1995"/>
    <n v="0"/>
    <n v="0"/>
    <n v="1"/>
    <n v="1041"/>
    <n v="5"/>
    <s v="R"/>
    <n v="1"/>
    <s v="54352511"/>
    <x v="0"/>
    <x v="1"/>
    <x v="0"/>
  </r>
  <r>
    <x v="2"/>
    <n v="3"/>
    <n v="526"/>
    <s v="   "/>
    <n v="1"/>
    <n v="1985"/>
    <n v="0"/>
    <n v="0"/>
    <n v="1"/>
    <n v="511"/>
    <n v="3"/>
    <s v="E"/>
    <n v="3"/>
    <s v="54352611"/>
    <x v="0"/>
    <x v="3"/>
    <x v="2"/>
  </r>
  <r>
    <x v="2"/>
    <n v="3"/>
    <n v="528"/>
    <s v="  A"/>
    <n v="1"/>
    <n v="1980"/>
    <n v="0"/>
    <n v="0"/>
    <n v="1"/>
    <n v="211"/>
    <n v="4"/>
    <s v="P"/>
    <n v="1"/>
    <s v="543528A1"/>
    <x v="0"/>
    <x v="2"/>
    <x v="0"/>
  </r>
  <r>
    <x v="2"/>
    <n v="3"/>
    <n v="528"/>
    <s v="  B"/>
    <n v="1"/>
    <n v="0"/>
    <n v="0"/>
    <n v="0"/>
    <n v="0"/>
    <n v="7777"/>
    <n v="3"/>
    <s v="E"/>
    <n v="1"/>
    <s v="543528B1"/>
    <x v="0"/>
    <x v="1"/>
    <x v="0"/>
  </r>
  <r>
    <x v="2"/>
    <n v="3"/>
    <n v="53"/>
    <s v="   "/>
    <n v="1"/>
    <n v="0"/>
    <n v="0"/>
    <n v="0"/>
    <n v="0"/>
    <n v="7777"/>
    <n v="3"/>
    <s v="E"/>
    <n v="1"/>
    <s v="5435311"/>
    <x v="0"/>
    <x v="1"/>
    <x v="0"/>
  </r>
  <r>
    <x v="2"/>
    <n v="3"/>
    <n v="54"/>
    <s v="  A"/>
    <n v="1"/>
    <n v="0"/>
    <n v="0"/>
    <n v="0"/>
    <n v="0"/>
    <n v="7777"/>
    <n v="3"/>
    <s v="E"/>
    <n v="1"/>
    <s v="54354A1"/>
    <x v="0"/>
    <x v="1"/>
    <x v="0"/>
  </r>
  <r>
    <x v="2"/>
    <n v="3"/>
    <n v="54"/>
    <s v="  B"/>
    <n v="1"/>
    <n v="0"/>
    <n v="0"/>
    <n v="0"/>
    <n v="0"/>
    <n v="7777"/>
    <n v="3"/>
    <s v="E"/>
    <n v="1"/>
    <s v="54354B1"/>
    <x v="0"/>
    <x v="1"/>
    <x v="0"/>
  </r>
  <r>
    <x v="2"/>
    <n v="3"/>
    <n v="55"/>
    <s v="   "/>
    <n v="1"/>
    <n v="0"/>
    <n v="0"/>
    <n v="0"/>
    <n v="0"/>
    <n v="7777"/>
    <n v="3"/>
    <s v="E"/>
    <n v="1"/>
    <s v="5435511"/>
    <x v="0"/>
    <x v="1"/>
    <x v="0"/>
  </r>
  <r>
    <x v="2"/>
    <n v="3"/>
    <n v="56"/>
    <s v="   "/>
    <n v="1"/>
    <n v="0"/>
    <n v="0"/>
    <n v="0"/>
    <n v="0"/>
    <n v="7777"/>
    <n v="3"/>
    <s v="E"/>
    <n v="1"/>
    <s v="5435611"/>
    <x v="0"/>
    <x v="1"/>
    <x v="0"/>
  </r>
  <r>
    <x v="2"/>
    <n v="3"/>
    <n v="565"/>
    <s v="  A"/>
    <n v="1"/>
    <n v="1990"/>
    <n v="0"/>
    <n v="0"/>
    <n v="1"/>
    <n v="121"/>
    <n v="3"/>
    <s v="U"/>
    <n v="2"/>
    <s v="543565A1"/>
    <x v="0"/>
    <x v="0"/>
    <x v="0"/>
  </r>
  <r>
    <x v="2"/>
    <n v="3"/>
    <n v="570"/>
    <s v="  B"/>
    <n v="1"/>
    <n v="1800"/>
    <n v="0"/>
    <n v="0"/>
    <n v="2"/>
    <n v="131"/>
    <n v="5"/>
    <s v="R"/>
    <n v="2"/>
    <s v="543570B1"/>
    <x v="0"/>
    <x v="0"/>
    <x v="0"/>
  </r>
  <r>
    <x v="2"/>
    <n v="3"/>
    <n v="570"/>
    <s v="  C"/>
    <n v="1"/>
    <n v="1800"/>
    <n v="0"/>
    <n v="0"/>
    <n v="2"/>
    <n v="1041"/>
    <n v="5"/>
    <s v="R"/>
    <n v="1"/>
    <s v="543570C1"/>
    <x v="0"/>
    <x v="1"/>
    <x v="0"/>
  </r>
  <r>
    <x v="2"/>
    <n v="3"/>
    <n v="570"/>
    <s v="  D"/>
    <n v="1"/>
    <n v="1960"/>
    <n v="0"/>
    <n v="0"/>
    <n v="2"/>
    <n v="1041"/>
    <n v="5"/>
    <s v="R"/>
    <n v="1"/>
    <s v="543570D1"/>
    <x v="0"/>
    <x v="1"/>
    <x v="0"/>
  </r>
  <r>
    <x v="2"/>
    <n v="3"/>
    <n v="571"/>
    <s v="  B"/>
    <n v="1"/>
    <n v="1800"/>
    <n v="0"/>
    <n v="0"/>
    <n v="2"/>
    <n v="131"/>
    <n v="5"/>
    <s v="R"/>
    <n v="2"/>
    <s v="543571B1"/>
    <x v="0"/>
    <x v="0"/>
    <x v="0"/>
  </r>
  <r>
    <x v="2"/>
    <n v="3"/>
    <n v="574"/>
    <s v="  B"/>
    <n v="1"/>
    <n v="1880"/>
    <n v="0"/>
    <n v="0"/>
    <n v="3"/>
    <n v="1041"/>
    <n v="5"/>
    <s v="R"/>
    <n v="1"/>
    <s v="543574B1"/>
    <x v="0"/>
    <x v="1"/>
    <x v="0"/>
  </r>
  <r>
    <x v="2"/>
    <n v="3"/>
    <n v="57"/>
    <s v="  A"/>
    <n v="1"/>
    <n v="0"/>
    <n v="0"/>
    <n v="0"/>
    <n v="0"/>
    <n v="7777"/>
    <n v="3"/>
    <s v="E"/>
    <n v="1"/>
    <s v="54357A1"/>
    <x v="0"/>
    <x v="1"/>
    <x v="0"/>
  </r>
  <r>
    <x v="2"/>
    <n v="3"/>
    <n v="58"/>
    <s v="   "/>
    <n v="1"/>
    <n v="2009"/>
    <n v="0"/>
    <n v="0"/>
    <n v="1"/>
    <n v="121"/>
    <n v="3"/>
    <s v="U"/>
    <n v="2"/>
    <s v="5435811"/>
    <x v="0"/>
    <x v="0"/>
    <x v="0"/>
  </r>
  <r>
    <x v="2"/>
    <n v="3"/>
    <n v="59"/>
    <s v="   "/>
    <n v="1"/>
    <n v="1980"/>
    <n v="0"/>
    <n v="0"/>
    <n v="1"/>
    <n v="121"/>
    <n v="3"/>
    <s v="U"/>
    <n v="2"/>
    <s v="5435911"/>
    <x v="0"/>
    <x v="0"/>
    <x v="0"/>
  </r>
  <r>
    <x v="2"/>
    <n v="3"/>
    <n v="59"/>
    <s v="   "/>
    <n v="2"/>
    <n v="1980"/>
    <n v="0"/>
    <n v="0"/>
    <n v="1"/>
    <n v="522"/>
    <n v="5"/>
    <s v="E"/>
    <n v="1"/>
    <s v="5435912"/>
    <x v="0"/>
    <x v="1"/>
    <x v="0"/>
  </r>
  <r>
    <x v="2"/>
    <n v="3"/>
    <n v="59"/>
    <s v="   "/>
    <n v="3"/>
    <n v="2005"/>
    <n v="0"/>
    <n v="0"/>
    <n v="1"/>
    <n v="113"/>
    <n v="5"/>
    <s v="U"/>
    <n v="1"/>
    <s v="5435913"/>
    <x v="0"/>
    <x v="1"/>
    <x v="0"/>
  </r>
  <r>
    <x v="2"/>
    <n v="3"/>
    <n v="595"/>
    <s v="  B"/>
    <n v="1"/>
    <n v="1979"/>
    <n v="0"/>
    <n v="0"/>
    <n v="1"/>
    <n v="211"/>
    <n v="5"/>
    <s v="P"/>
    <n v="1"/>
    <s v="543595B1"/>
    <x v="0"/>
    <x v="2"/>
    <x v="0"/>
  </r>
  <r>
    <x v="2"/>
    <n v="3"/>
    <n v="60"/>
    <s v="   "/>
    <n v="1"/>
    <n v="2008"/>
    <n v="0"/>
    <n v="0"/>
    <n v="1"/>
    <n v="121"/>
    <n v="3"/>
    <s v="U"/>
    <n v="2"/>
    <s v="5436011"/>
    <x v="0"/>
    <x v="0"/>
    <x v="0"/>
  </r>
  <r>
    <x v="2"/>
    <n v="3"/>
    <n v="61"/>
    <s v="   "/>
    <n v="1"/>
    <n v="1969"/>
    <n v="0"/>
    <n v="0"/>
    <n v="1"/>
    <n v="121"/>
    <n v="4"/>
    <s v="U"/>
    <n v="2"/>
    <s v="5436111"/>
    <x v="0"/>
    <x v="0"/>
    <x v="0"/>
  </r>
  <r>
    <x v="2"/>
    <n v="3"/>
    <n v="62"/>
    <s v="   "/>
    <n v="1"/>
    <n v="2004"/>
    <n v="0"/>
    <n v="0"/>
    <n v="1"/>
    <n v="122"/>
    <n v="4"/>
    <s v="U"/>
    <n v="1"/>
    <s v="5436211"/>
    <x v="0"/>
    <x v="0"/>
    <x v="0"/>
  </r>
  <r>
    <x v="2"/>
    <n v="3"/>
    <n v="63"/>
    <s v="   "/>
    <n v="1"/>
    <n v="1974"/>
    <n v="0"/>
    <n v="0"/>
    <n v="1"/>
    <n v="121"/>
    <n v="4"/>
    <s v="U"/>
    <n v="3"/>
    <s v="5436311"/>
    <x v="0"/>
    <x v="0"/>
    <x v="0"/>
  </r>
  <r>
    <x v="2"/>
    <n v="3"/>
    <n v="64"/>
    <s v="  A"/>
    <n v="1"/>
    <n v="1970"/>
    <n v="0"/>
    <n v="0"/>
    <n v="1"/>
    <n v="121"/>
    <n v="5"/>
    <s v="U"/>
    <n v="2"/>
    <s v="54364A1"/>
    <x v="0"/>
    <x v="0"/>
    <x v="0"/>
  </r>
  <r>
    <x v="2"/>
    <n v="3"/>
    <n v="64"/>
    <s v="  B"/>
    <n v="1"/>
    <n v="0"/>
    <n v="0"/>
    <n v="0"/>
    <n v="0"/>
    <n v="7777"/>
    <n v="3"/>
    <s v="E"/>
    <n v="1"/>
    <s v="54364B1"/>
    <x v="0"/>
    <x v="1"/>
    <x v="0"/>
  </r>
  <r>
    <x v="2"/>
    <n v="3"/>
    <n v="65"/>
    <s v="   "/>
    <n v="1"/>
    <n v="0"/>
    <n v="0"/>
    <n v="0"/>
    <n v="0"/>
    <n v="7777"/>
    <n v="3"/>
    <s v="E"/>
    <n v="1"/>
    <s v="5436511"/>
    <x v="0"/>
    <x v="1"/>
    <x v="0"/>
  </r>
  <r>
    <x v="2"/>
    <n v="3"/>
    <n v="660"/>
    <s v="   "/>
    <n v="1"/>
    <n v="2004"/>
    <n v="0"/>
    <n v="0"/>
    <n v="1"/>
    <n v="122"/>
    <n v="4"/>
    <s v="U"/>
    <n v="1"/>
    <s v="54366011"/>
    <x v="0"/>
    <x v="0"/>
    <x v="0"/>
  </r>
  <r>
    <x v="2"/>
    <n v="3"/>
    <n v="66"/>
    <s v="   "/>
    <n v="1"/>
    <n v="1979"/>
    <n v="0"/>
    <n v="0"/>
    <n v="1"/>
    <n v="121"/>
    <n v="4"/>
    <s v="U"/>
    <n v="3"/>
    <s v="5436611"/>
    <x v="0"/>
    <x v="0"/>
    <x v="0"/>
  </r>
  <r>
    <x v="2"/>
    <n v="3"/>
    <n v="661"/>
    <s v="   "/>
    <n v="1"/>
    <n v="2004"/>
    <n v="0"/>
    <n v="0"/>
    <n v="1"/>
    <n v="122"/>
    <n v="4"/>
    <s v="U"/>
    <n v="1"/>
    <s v="54366111"/>
    <x v="0"/>
    <x v="0"/>
    <x v="0"/>
  </r>
  <r>
    <x v="2"/>
    <n v="3"/>
    <n v="664"/>
    <s v="   "/>
    <n v="1"/>
    <n v="1970"/>
    <n v="0"/>
    <n v="0"/>
    <n v="2"/>
    <n v="211"/>
    <n v="4"/>
    <s v="P"/>
    <n v="1"/>
    <s v="54366411"/>
    <x v="0"/>
    <x v="2"/>
    <x v="0"/>
  </r>
  <r>
    <x v="2"/>
    <n v="3"/>
    <n v="665"/>
    <s v="   "/>
    <n v="1"/>
    <n v="1960"/>
    <n v="0"/>
    <n v="0"/>
    <n v="1"/>
    <n v="1039"/>
    <n v="5"/>
    <s v="E"/>
    <n v="1"/>
    <s v="54366511"/>
    <x v="0"/>
    <x v="1"/>
    <x v="0"/>
  </r>
  <r>
    <x v="2"/>
    <n v="3"/>
    <n v="666"/>
    <s v="   "/>
    <n v="1"/>
    <n v="1986"/>
    <n v="0"/>
    <n v="0"/>
    <n v="1"/>
    <n v="1039"/>
    <n v="3"/>
    <s v="E"/>
    <n v="1"/>
    <s v="54366611"/>
    <x v="0"/>
    <x v="1"/>
    <x v="0"/>
  </r>
  <r>
    <x v="2"/>
    <n v="3"/>
    <n v="668"/>
    <s v="   "/>
    <n v="1"/>
    <n v="2004"/>
    <n v="0"/>
    <n v="0"/>
    <n v="1"/>
    <n v="122"/>
    <n v="4"/>
    <s v="U"/>
    <n v="1"/>
    <s v="54366811"/>
    <x v="0"/>
    <x v="0"/>
    <x v="0"/>
  </r>
  <r>
    <x v="2"/>
    <n v="3"/>
    <n v="669"/>
    <s v="   "/>
    <n v="1"/>
    <n v="2004"/>
    <n v="0"/>
    <n v="0"/>
    <n v="1"/>
    <n v="113"/>
    <n v="3"/>
    <s v="E"/>
    <n v="14"/>
    <s v="54366911"/>
    <x v="0"/>
    <x v="1"/>
    <x v="0"/>
  </r>
  <r>
    <x v="2"/>
    <n v="3"/>
    <n v="67"/>
    <s v="   "/>
    <n v="1"/>
    <n v="1991"/>
    <n v="0"/>
    <n v="0"/>
    <n v="1"/>
    <n v="111"/>
    <n v="4"/>
    <s v="C"/>
    <n v="10"/>
    <s v="5436711"/>
    <x v="0"/>
    <x v="0"/>
    <x v="0"/>
  </r>
  <r>
    <x v="2"/>
    <n v="3"/>
    <n v="671"/>
    <s v="   "/>
    <n v="1"/>
    <n v="2004"/>
    <n v="0"/>
    <n v="0"/>
    <n v="1"/>
    <n v="122"/>
    <n v="4"/>
    <s v="U"/>
    <n v="1"/>
    <s v="54367111"/>
    <x v="0"/>
    <x v="0"/>
    <x v="0"/>
  </r>
  <r>
    <x v="2"/>
    <n v="3"/>
    <n v="672"/>
    <s v="   "/>
    <n v="1"/>
    <n v="2004"/>
    <n v="0"/>
    <n v="0"/>
    <n v="1"/>
    <n v="122"/>
    <n v="4"/>
    <s v="U"/>
    <n v="1"/>
    <s v="54367211"/>
    <x v="0"/>
    <x v="0"/>
    <x v="0"/>
  </r>
  <r>
    <x v="2"/>
    <n v="3"/>
    <n v="673"/>
    <s v="   "/>
    <n v="1"/>
    <n v="2004"/>
    <n v="0"/>
    <n v="0"/>
    <n v="1"/>
    <n v="122"/>
    <n v="4"/>
    <s v="U"/>
    <n v="1"/>
    <s v="54367311"/>
    <x v="0"/>
    <x v="0"/>
    <x v="0"/>
  </r>
  <r>
    <x v="2"/>
    <n v="3"/>
    <n v="674"/>
    <s v="   "/>
    <n v="1"/>
    <n v="2004"/>
    <n v="0"/>
    <n v="0"/>
    <n v="1"/>
    <n v="122"/>
    <n v="4"/>
    <s v="U"/>
    <n v="1"/>
    <s v="54367411"/>
    <x v="0"/>
    <x v="0"/>
    <x v="0"/>
  </r>
  <r>
    <x v="2"/>
    <n v="3"/>
    <n v="675"/>
    <s v="   "/>
    <n v="1"/>
    <n v="2004"/>
    <n v="0"/>
    <n v="0"/>
    <n v="1"/>
    <n v="122"/>
    <n v="4"/>
    <s v="U"/>
    <n v="1"/>
    <s v="54367511"/>
    <x v="0"/>
    <x v="0"/>
    <x v="0"/>
  </r>
  <r>
    <x v="2"/>
    <n v="3"/>
    <n v="676"/>
    <s v="   "/>
    <n v="1"/>
    <n v="2004"/>
    <n v="0"/>
    <n v="0"/>
    <n v="1"/>
    <n v="122"/>
    <n v="4"/>
    <s v="U"/>
    <n v="1"/>
    <s v="54367611"/>
    <x v="0"/>
    <x v="0"/>
    <x v="0"/>
  </r>
  <r>
    <x v="2"/>
    <n v="3"/>
    <n v="677"/>
    <s v="   "/>
    <n v="1"/>
    <n v="2004"/>
    <n v="0"/>
    <n v="0"/>
    <n v="1"/>
    <n v="122"/>
    <n v="4"/>
    <s v="U"/>
    <n v="1"/>
    <s v="54367711"/>
    <x v="0"/>
    <x v="0"/>
    <x v="0"/>
  </r>
  <r>
    <x v="2"/>
    <n v="3"/>
    <n v="678"/>
    <s v="  A"/>
    <n v="1"/>
    <n v="0"/>
    <n v="0"/>
    <n v="0"/>
    <n v="0"/>
    <n v="7777"/>
    <n v="3"/>
    <s v="E"/>
    <n v="1"/>
    <s v="543678A1"/>
    <x v="0"/>
    <x v="1"/>
    <x v="0"/>
  </r>
  <r>
    <x v="2"/>
    <n v="3"/>
    <n v="678"/>
    <s v="  B"/>
    <n v="1"/>
    <n v="0"/>
    <n v="0"/>
    <n v="0"/>
    <n v="0"/>
    <n v="7777"/>
    <n v="3"/>
    <s v="E"/>
    <n v="1"/>
    <s v="543678B1"/>
    <x v="0"/>
    <x v="1"/>
    <x v="0"/>
  </r>
  <r>
    <x v="2"/>
    <n v="3"/>
    <n v="679"/>
    <s v="   "/>
    <n v="1"/>
    <n v="2004"/>
    <n v="0"/>
    <n v="0"/>
    <n v="1"/>
    <n v="122"/>
    <n v="4"/>
    <s v="U"/>
    <n v="1"/>
    <s v="54367911"/>
    <x v="0"/>
    <x v="0"/>
    <x v="0"/>
  </r>
  <r>
    <x v="2"/>
    <n v="3"/>
    <n v="680"/>
    <s v="   "/>
    <n v="1"/>
    <n v="2004"/>
    <n v="0"/>
    <n v="0"/>
    <n v="1"/>
    <n v="113"/>
    <n v="3"/>
    <s v="E"/>
    <n v="9"/>
    <s v="54368011"/>
    <x v="0"/>
    <x v="1"/>
    <x v="0"/>
  </r>
  <r>
    <x v="2"/>
    <n v="3"/>
    <n v="68"/>
    <s v="   "/>
    <n v="1"/>
    <n v="1952"/>
    <n v="0"/>
    <n v="0"/>
    <n v="1"/>
    <n v="121"/>
    <n v="4"/>
    <s v="U"/>
    <n v="1"/>
    <s v="5436811"/>
    <x v="0"/>
    <x v="0"/>
    <x v="0"/>
  </r>
  <r>
    <x v="2"/>
    <n v="3"/>
    <n v="681"/>
    <s v="   "/>
    <n v="1"/>
    <n v="2004"/>
    <n v="0"/>
    <n v="0"/>
    <n v="1"/>
    <n v="122"/>
    <n v="4"/>
    <s v="U"/>
    <n v="1"/>
    <s v="54368111"/>
    <x v="0"/>
    <x v="0"/>
    <x v="0"/>
  </r>
  <r>
    <x v="2"/>
    <n v="3"/>
    <n v="682"/>
    <s v="   "/>
    <n v="1"/>
    <n v="2004"/>
    <n v="0"/>
    <n v="0"/>
    <n v="1"/>
    <n v="122"/>
    <n v="4"/>
    <s v="U"/>
    <n v="1"/>
    <s v="54368211"/>
    <x v="0"/>
    <x v="0"/>
    <x v="0"/>
  </r>
  <r>
    <x v="2"/>
    <n v="3"/>
    <n v="683"/>
    <s v="   "/>
    <n v="1"/>
    <n v="2004"/>
    <n v="0"/>
    <n v="0"/>
    <n v="1"/>
    <n v="122"/>
    <n v="4"/>
    <s v="U"/>
    <n v="1"/>
    <s v="54368311"/>
    <x v="0"/>
    <x v="0"/>
    <x v="0"/>
  </r>
  <r>
    <x v="2"/>
    <n v="3"/>
    <n v="684"/>
    <s v="   "/>
    <n v="1"/>
    <n v="2004"/>
    <n v="0"/>
    <n v="0"/>
    <n v="1"/>
    <n v="122"/>
    <n v="4"/>
    <s v="U"/>
    <n v="1"/>
    <s v="54368411"/>
    <x v="0"/>
    <x v="0"/>
    <x v="0"/>
  </r>
  <r>
    <x v="2"/>
    <n v="3"/>
    <n v="685"/>
    <s v="   "/>
    <n v="1"/>
    <n v="2004"/>
    <n v="0"/>
    <n v="0"/>
    <n v="1"/>
    <n v="122"/>
    <n v="4"/>
    <s v="U"/>
    <n v="1"/>
    <s v="54368511"/>
    <x v="0"/>
    <x v="0"/>
    <x v="0"/>
  </r>
  <r>
    <x v="2"/>
    <n v="3"/>
    <n v="686"/>
    <s v="   "/>
    <n v="1"/>
    <n v="2004"/>
    <n v="0"/>
    <n v="0"/>
    <n v="1"/>
    <n v="122"/>
    <n v="4"/>
    <s v="U"/>
    <n v="1"/>
    <s v="54368611"/>
    <x v="0"/>
    <x v="0"/>
    <x v="0"/>
  </r>
  <r>
    <x v="2"/>
    <n v="3"/>
    <n v="687"/>
    <s v="   "/>
    <n v="1"/>
    <n v="2004"/>
    <n v="0"/>
    <n v="0"/>
    <n v="1"/>
    <n v="122"/>
    <n v="4"/>
    <s v="U"/>
    <n v="1"/>
    <s v="54368711"/>
    <x v="0"/>
    <x v="0"/>
    <x v="0"/>
  </r>
  <r>
    <x v="2"/>
    <n v="3"/>
    <n v="688"/>
    <s v="   "/>
    <n v="1"/>
    <n v="2004"/>
    <n v="0"/>
    <n v="0"/>
    <n v="1"/>
    <n v="122"/>
    <n v="4"/>
    <s v="U"/>
    <n v="1"/>
    <s v="54368811"/>
    <x v="0"/>
    <x v="0"/>
    <x v="0"/>
  </r>
  <r>
    <x v="2"/>
    <n v="3"/>
    <n v="69"/>
    <s v="   "/>
    <n v="1"/>
    <n v="1952"/>
    <n v="0"/>
    <n v="0"/>
    <n v="1"/>
    <n v="113"/>
    <n v="5"/>
    <s v="R"/>
    <n v="3"/>
    <s v="5436911"/>
    <x v="0"/>
    <x v="1"/>
    <x v="0"/>
  </r>
  <r>
    <x v="2"/>
    <n v="3"/>
    <n v="69"/>
    <s v="   "/>
    <n v="2"/>
    <n v="2008"/>
    <n v="0"/>
    <n v="0"/>
    <n v="1"/>
    <n v="123"/>
    <n v="5"/>
    <s v="U"/>
    <n v="1"/>
    <s v="5436912"/>
    <x v="0"/>
    <x v="1"/>
    <x v="0"/>
  </r>
  <r>
    <x v="2"/>
    <n v="3"/>
    <n v="70"/>
    <s v="   "/>
    <n v="1"/>
    <n v="1969"/>
    <n v="0"/>
    <n v="0"/>
    <n v="1"/>
    <n v="111"/>
    <n v="4"/>
    <s v="C"/>
    <n v="10"/>
    <s v="5437011"/>
    <x v="0"/>
    <x v="0"/>
    <x v="0"/>
  </r>
  <r>
    <x v="2"/>
    <n v="3"/>
    <n v="70"/>
    <s v="   "/>
    <n v="2"/>
    <n v="1969"/>
    <n v="0"/>
    <n v="0"/>
    <n v="1"/>
    <n v="111"/>
    <n v="4"/>
    <s v="C"/>
    <n v="10"/>
    <s v="5437012"/>
    <x v="0"/>
    <x v="0"/>
    <x v="0"/>
  </r>
  <r>
    <x v="2"/>
    <n v="3"/>
    <n v="702"/>
    <s v="   "/>
    <n v="1"/>
    <n v="2005"/>
    <n v="0"/>
    <n v="0"/>
    <n v="1"/>
    <n v="121"/>
    <n v="3"/>
    <s v="U"/>
    <n v="1"/>
    <s v="54370211"/>
    <x v="0"/>
    <x v="0"/>
    <x v="0"/>
  </r>
  <r>
    <x v="2"/>
    <n v="3"/>
    <n v="703"/>
    <s v="   "/>
    <n v="1"/>
    <n v="2009"/>
    <n v="0"/>
    <n v="0"/>
    <n v="1"/>
    <n v="121"/>
    <n v="3"/>
    <s v="U"/>
    <n v="3"/>
    <s v="54370311"/>
    <x v="0"/>
    <x v="0"/>
    <x v="0"/>
  </r>
  <r>
    <x v="2"/>
    <n v="3"/>
    <n v="704"/>
    <s v="   "/>
    <n v="1"/>
    <n v="2005"/>
    <n v="0"/>
    <n v="0"/>
    <n v="1"/>
    <n v="121"/>
    <n v="3"/>
    <s v="U"/>
    <n v="2"/>
    <s v="54370411"/>
    <x v="0"/>
    <x v="0"/>
    <x v="0"/>
  </r>
  <r>
    <x v="2"/>
    <n v="3"/>
    <n v="705"/>
    <s v="   "/>
    <n v="1"/>
    <n v="2005"/>
    <n v="0"/>
    <n v="0"/>
    <n v="1"/>
    <n v="121"/>
    <n v="3"/>
    <s v="U"/>
    <n v="2"/>
    <s v="54370511"/>
    <x v="0"/>
    <x v="0"/>
    <x v="0"/>
  </r>
  <r>
    <x v="2"/>
    <n v="3"/>
    <n v="705"/>
    <s v="   "/>
    <n v="2"/>
    <n v="2007"/>
    <n v="0"/>
    <n v="0"/>
    <n v="1"/>
    <n v="113"/>
    <n v="5"/>
    <s v="U"/>
    <n v="1"/>
    <s v="54370512"/>
    <x v="0"/>
    <x v="1"/>
    <x v="0"/>
  </r>
  <r>
    <x v="2"/>
    <n v="3"/>
    <n v="706"/>
    <s v="   "/>
    <n v="1"/>
    <n v="2005"/>
    <n v="0"/>
    <n v="0"/>
    <n v="1"/>
    <n v="121"/>
    <n v="3"/>
    <s v="U"/>
    <n v="1"/>
    <s v="54370611"/>
    <x v="0"/>
    <x v="0"/>
    <x v="0"/>
  </r>
  <r>
    <x v="2"/>
    <n v="3"/>
    <n v="706"/>
    <s v="   "/>
    <n v="2"/>
    <n v="2008"/>
    <n v="0"/>
    <n v="0"/>
    <n v="1"/>
    <n v="113"/>
    <n v="5"/>
    <s v="U"/>
    <n v="1"/>
    <s v="54370612"/>
    <x v="0"/>
    <x v="1"/>
    <x v="0"/>
  </r>
  <r>
    <x v="2"/>
    <n v="3"/>
    <n v="707"/>
    <s v="   "/>
    <n v="1"/>
    <n v="0"/>
    <n v="0"/>
    <n v="0"/>
    <n v="0"/>
    <n v="7777"/>
    <n v="3"/>
    <s v="E"/>
    <n v="1"/>
    <s v="54370711"/>
    <x v="0"/>
    <x v="1"/>
    <x v="0"/>
  </r>
  <r>
    <x v="2"/>
    <n v="3"/>
    <n v="709"/>
    <s v="   "/>
    <n v="1"/>
    <n v="2004"/>
    <n v="0"/>
    <n v="0"/>
    <n v="1"/>
    <n v="122"/>
    <n v="4"/>
    <s v="U"/>
    <n v="1"/>
    <s v="54370911"/>
    <x v="0"/>
    <x v="0"/>
    <x v="0"/>
  </r>
  <r>
    <x v="2"/>
    <n v="3"/>
    <n v="710"/>
    <s v="   "/>
    <n v="1"/>
    <n v="2004"/>
    <n v="0"/>
    <n v="0"/>
    <n v="1"/>
    <n v="122"/>
    <n v="4"/>
    <s v="U"/>
    <n v="1"/>
    <s v="54371011"/>
    <x v="0"/>
    <x v="0"/>
    <x v="0"/>
  </r>
  <r>
    <x v="2"/>
    <n v="3"/>
    <n v="71"/>
    <s v="   "/>
    <n v="1"/>
    <n v="1980"/>
    <n v="0"/>
    <n v="0"/>
    <n v="1"/>
    <n v="111"/>
    <n v="3"/>
    <s v="C"/>
    <n v="15"/>
    <s v="5437111"/>
    <x v="0"/>
    <x v="0"/>
    <x v="0"/>
  </r>
  <r>
    <x v="2"/>
    <n v="3"/>
    <n v="711"/>
    <s v="   "/>
    <n v="1"/>
    <n v="2004"/>
    <n v="0"/>
    <n v="0"/>
    <n v="1"/>
    <n v="122"/>
    <n v="4"/>
    <s v="U"/>
    <n v="1"/>
    <s v="54371111"/>
    <x v="0"/>
    <x v="0"/>
    <x v="0"/>
  </r>
  <r>
    <x v="2"/>
    <n v="3"/>
    <n v="71"/>
    <s v="   "/>
    <n v="2"/>
    <n v="1978"/>
    <n v="0"/>
    <n v="0"/>
    <n v="1"/>
    <n v="111"/>
    <n v="3"/>
    <s v="C"/>
    <n v="10"/>
    <s v="5437112"/>
    <x v="0"/>
    <x v="0"/>
    <x v="0"/>
  </r>
  <r>
    <x v="2"/>
    <n v="3"/>
    <n v="71"/>
    <s v="   "/>
    <n v="3"/>
    <n v="1978"/>
    <n v="0"/>
    <n v="0"/>
    <n v="1"/>
    <n v="111"/>
    <n v="4"/>
    <s v="C"/>
    <n v="10"/>
    <s v="5437113"/>
    <x v="0"/>
    <x v="0"/>
    <x v="0"/>
  </r>
  <r>
    <x v="2"/>
    <n v="3"/>
    <n v="712"/>
    <s v="   "/>
    <n v="1"/>
    <n v="2004"/>
    <n v="0"/>
    <n v="0"/>
    <n v="1"/>
    <n v="122"/>
    <n v="4"/>
    <s v="U"/>
    <n v="1"/>
    <s v="54371211"/>
    <x v="0"/>
    <x v="0"/>
    <x v="0"/>
  </r>
  <r>
    <x v="2"/>
    <n v="3"/>
    <n v="713"/>
    <s v="   "/>
    <n v="1"/>
    <n v="2004"/>
    <n v="0"/>
    <n v="0"/>
    <n v="1"/>
    <n v="122"/>
    <n v="4"/>
    <s v="U"/>
    <n v="1"/>
    <s v="54371311"/>
    <x v="0"/>
    <x v="0"/>
    <x v="0"/>
  </r>
  <r>
    <x v="2"/>
    <n v="3"/>
    <n v="714"/>
    <s v="   "/>
    <n v="1"/>
    <n v="2004"/>
    <n v="0"/>
    <n v="0"/>
    <n v="1"/>
    <n v="122"/>
    <n v="4"/>
    <s v="U"/>
    <n v="1"/>
    <s v="54371411"/>
    <x v="0"/>
    <x v="0"/>
    <x v="0"/>
  </r>
  <r>
    <x v="2"/>
    <n v="3"/>
    <n v="715"/>
    <s v="   "/>
    <n v="1"/>
    <n v="2004"/>
    <n v="0"/>
    <n v="0"/>
    <n v="1"/>
    <n v="122"/>
    <n v="4"/>
    <s v="U"/>
    <n v="1"/>
    <s v="54371511"/>
    <x v="0"/>
    <x v="0"/>
    <x v="0"/>
  </r>
  <r>
    <x v="2"/>
    <n v="3"/>
    <n v="719"/>
    <s v="   "/>
    <n v="1"/>
    <n v="2007"/>
    <n v="0"/>
    <n v="0"/>
    <n v="1"/>
    <n v="121"/>
    <n v="3"/>
    <s v="U"/>
    <n v="2"/>
    <s v="54371911"/>
    <x v="0"/>
    <x v="0"/>
    <x v="0"/>
  </r>
  <r>
    <x v="2"/>
    <n v="3"/>
    <n v="720"/>
    <s v="   "/>
    <n v="1"/>
    <n v="2005"/>
    <n v="0"/>
    <n v="0"/>
    <n v="1"/>
    <n v="121"/>
    <n v="3"/>
    <s v="U"/>
    <n v="1"/>
    <s v="54372011"/>
    <x v="0"/>
    <x v="0"/>
    <x v="0"/>
  </r>
  <r>
    <x v="2"/>
    <n v="3"/>
    <n v="720"/>
    <s v="   "/>
    <n v="2"/>
    <n v="2006"/>
    <n v="0"/>
    <n v="0"/>
    <n v="1"/>
    <n v="522"/>
    <n v="5"/>
    <s v="E"/>
    <n v="1"/>
    <s v="54372012"/>
    <x v="0"/>
    <x v="1"/>
    <x v="0"/>
  </r>
  <r>
    <x v="2"/>
    <n v="3"/>
    <n v="72"/>
    <s v="   "/>
    <n v="1"/>
    <n v="1975"/>
    <n v="0"/>
    <n v="0"/>
    <n v="1"/>
    <n v="111"/>
    <n v="4"/>
    <s v="C"/>
    <n v="10"/>
    <s v="5437211"/>
    <x v="0"/>
    <x v="0"/>
    <x v="0"/>
  </r>
  <r>
    <x v="2"/>
    <n v="3"/>
    <n v="721"/>
    <s v="   "/>
    <n v="1"/>
    <n v="2005"/>
    <n v="0"/>
    <n v="0"/>
    <n v="1"/>
    <n v="121"/>
    <n v="3"/>
    <s v="U"/>
    <n v="2"/>
    <s v="54372111"/>
    <x v="0"/>
    <x v="0"/>
    <x v="0"/>
  </r>
  <r>
    <x v="2"/>
    <n v="3"/>
    <n v="72"/>
    <s v="   "/>
    <n v="2"/>
    <n v="1975"/>
    <n v="0"/>
    <n v="0"/>
    <n v="1"/>
    <n v="111"/>
    <n v="4"/>
    <s v="C"/>
    <n v="8"/>
    <s v="5437212"/>
    <x v="0"/>
    <x v="0"/>
    <x v="0"/>
  </r>
  <r>
    <x v="2"/>
    <n v="3"/>
    <n v="722"/>
    <s v="   "/>
    <n v="1"/>
    <n v="2005"/>
    <n v="0"/>
    <n v="0"/>
    <n v="1"/>
    <n v="121"/>
    <n v="3"/>
    <s v="U"/>
    <n v="2"/>
    <s v="54372211"/>
    <x v="0"/>
    <x v="0"/>
    <x v="0"/>
  </r>
  <r>
    <x v="2"/>
    <n v="3"/>
    <n v="723"/>
    <s v="   "/>
    <n v="1"/>
    <n v="2005"/>
    <n v="0"/>
    <n v="0"/>
    <n v="1"/>
    <n v="121"/>
    <n v="3"/>
    <s v="U"/>
    <n v="2"/>
    <s v="54372311"/>
    <x v="0"/>
    <x v="0"/>
    <x v="0"/>
  </r>
  <r>
    <x v="2"/>
    <n v="3"/>
    <n v="723"/>
    <s v="   "/>
    <n v="2"/>
    <n v="2008"/>
    <n v="0"/>
    <n v="0"/>
    <n v="1"/>
    <n v="113"/>
    <n v="5"/>
    <s v="U"/>
    <n v="1"/>
    <s v="54372312"/>
    <x v="0"/>
    <x v="1"/>
    <x v="0"/>
  </r>
  <r>
    <x v="2"/>
    <n v="3"/>
    <n v="724"/>
    <s v="   "/>
    <n v="1"/>
    <n v="2005"/>
    <n v="0"/>
    <n v="0"/>
    <n v="1"/>
    <n v="121"/>
    <n v="3"/>
    <s v="U"/>
    <n v="1"/>
    <s v="54372411"/>
    <x v="0"/>
    <x v="0"/>
    <x v="0"/>
  </r>
  <r>
    <x v="2"/>
    <n v="3"/>
    <n v="725"/>
    <s v="   "/>
    <n v="1"/>
    <n v="2004"/>
    <n v="0"/>
    <n v="0"/>
    <n v="1"/>
    <n v="122"/>
    <n v="3"/>
    <s v="U"/>
    <n v="2"/>
    <s v="54372511"/>
    <x v="0"/>
    <x v="0"/>
    <x v="0"/>
  </r>
  <r>
    <x v="2"/>
    <n v="3"/>
    <n v="726"/>
    <s v="   "/>
    <n v="1"/>
    <n v="2004"/>
    <n v="0"/>
    <n v="0"/>
    <n v="1"/>
    <n v="122"/>
    <n v="3"/>
    <s v="U"/>
    <n v="2"/>
    <s v="54372611"/>
    <x v="0"/>
    <x v="0"/>
    <x v="0"/>
  </r>
  <r>
    <x v="2"/>
    <n v="3"/>
    <n v="727"/>
    <s v="   "/>
    <n v="1"/>
    <n v="2004"/>
    <n v="0"/>
    <n v="0"/>
    <n v="1"/>
    <n v="122"/>
    <n v="3"/>
    <s v="U"/>
    <n v="2"/>
    <s v="54372711"/>
    <x v="0"/>
    <x v="0"/>
    <x v="0"/>
  </r>
  <r>
    <x v="2"/>
    <n v="3"/>
    <n v="728"/>
    <s v="   "/>
    <n v="1"/>
    <n v="2004"/>
    <n v="0"/>
    <n v="0"/>
    <n v="1"/>
    <n v="122"/>
    <n v="3"/>
    <s v="U"/>
    <n v="2"/>
    <s v="54372811"/>
    <x v="0"/>
    <x v="0"/>
    <x v="0"/>
  </r>
  <r>
    <x v="2"/>
    <n v="3"/>
    <n v="729"/>
    <s v="   "/>
    <n v="1"/>
    <n v="2004"/>
    <n v="0"/>
    <n v="0"/>
    <n v="1"/>
    <n v="122"/>
    <n v="3"/>
    <s v="U"/>
    <n v="2"/>
    <s v="54372911"/>
    <x v="0"/>
    <x v="0"/>
    <x v="0"/>
  </r>
  <r>
    <x v="2"/>
    <n v="3"/>
    <n v="730"/>
    <s v="   "/>
    <n v="1"/>
    <n v="2004"/>
    <n v="0"/>
    <n v="0"/>
    <n v="1"/>
    <n v="122"/>
    <n v="3"/>
    <s v="U"/>
    <n v="2"/>
    <s v="54373011"/>
    <x v="0"/>
    <x v="0"/>
    <x v="0"/>
  </r>
  <r>
    <x v="2"/>
    <n v="3"/>
    <n v="73"/>
    <s v="   "/>
    <n v="1"/>
    <n v="1978"/>
    <n v="0"/>
    <n v="0"/>
    <n v="1"/>
    <n v="111"/>
    <n v="4"/>
    <s v="C"/>
    <n v="8"/>
    <s v="5437311"/>
    <x v="0"/>
    <x v="0"/>
    <x v="0"/>
  </r>
  <r>
    <x v="2"/>
    <n v="3"/>
    <n v="731"/>
    <s v="   "/>
    <n v="1"/>
    <n v="2004"/>
    <n v="0"/>
    <n v="0"/>
    <n v="1"/>
    <n v="122"/>
    <n v="3"/>
    <s v="U"/>
    <n v="2"/>
    <s v="54373111"/>
    <x v="0"/>
    <x v="0"/>
    <x v="0"/>
  </r>
  <r>
    <x v="2"/>
    <n v="3"/>
    <n v="73"/>
    <s v="   "/>
    <n v="2"/>
    <n v="1978"/>
    <n v="0"/>
    <n v="0"/>
    <n v="1"/>
    <n v="111"/>
    <n v="4"/>
    <s v="C"/>
    <n v="8"/>
    <s v="5437312"/>
    <x v="0"/>
    <x v="0"/>
    <x v="0"/>
  </r>
  <r>
    <x v="2"/>
    <n v="3"/>
    <n v="732"/>
    <s v="   "/>
    <n v="1"/>
    <n v="2004"/>
    <n v="0"/>
    <n v="0"/>
    <n v="1"/>
    <n v="122"/>
    <n v="3"/>
    <s v="U"/>
    <n v="2"/>
    <s v="54373211"/>
    <x v="0"/>
    <x v="0"/>
    <x v="0"/>
  </r>
  <r>
    <x v="2"/>
    <n v="3"/>
    <n v="733"/>
    <s v="   "/>
    <n v="1"/>
    <n v="2004"/>
    <n v="0"/>
    <n v="0"/>
    <n v="1"/>
    <n v="122"/>
    <n v="3"/>
    <s v="U"/>
    <n v="2"/>
    <s v="54373311"/>
    <x v="0"/>
    <x v="0"/>
    <x v="0"/>
  </r>
  <r>
    <x v="2"/>
    <n v="3"/>
    <n v="734"/>
    <s v="   "/>
    <n v="1"/>
    <n v="2004"/>
    <n v="0"/>
    <n v="0"/>
    <n v="1"/>
    <n v="122"/>
    <n v="3"/>
    <s v="U"/>
    <n v="2"/>
    <s v="54373411"/>
    <x v="0"/>
    <x v="0"/>
    <x v="0"/>
  </r>
  <r>
    <x v="2"/>
    <n v="3"/>
    <n v="735"/>
    <s v="   "/>
    <n v="1"/>
    <n v="2004"/>
    <n v="0"/>
    <n v="0"/>
    <n v="1"/>
    <n v="122"/>
    <n v="3"/>
    <s v="U"/>
    <n v="2"/>
    <s v="54373511"/>
    <x v="0"/>
    <x v="0"/>
    <x v="0"/>
  </r>
  <r>
    <x v="2"/>
    <n v="3"/>
    <n v="736"/>
    <s v="   "/>
    <n v="1"/>
    <n v="2004"/>
    <n v="0"/>
    <n v="0"/>
    <n v="1"/>
    <n v="122"/>
    <n v="3"/>
    <s v="U"/>
    <n v="2"/>
    <s v="54373611"/>
    <x v="0"/>
    <x v="0"/>
    <x v="0"/>
  </r>
  <r>
    <x v="2"/>
    <n v="3"/>
    <n v="738"/>
    <s v="   "/>
    <n v="1"/>
    <n v="0"/>
    <n v="0"/>
    <n v="0"/>
    <n v="0"/>
    <n v="7777"/>
    <n v="3"/>
    <s v="E"/>
    <n v="1"/>
    <s v="54373811"/>
    <x v="0"/>
    <x v="1"/>
    <x v="0"/>
  </r>
  <r>
    <x v="2"/>
    <n v="3"/>
    <n v="739"/>
    <s v="   "/>
    <n v="1"/>
    <n v="2008"/>
    <n v="0"/>
    <n v="0"/>
    <n v="1"/>
    <n v="121"/>
    <n v="3"/>
    <s v="U"/>
    <n v="2"/>
    <s v="54373911"/>
    <x v="0"/>
    <x v="0"/>
    <x v="0"/>
  </r>
  <r>
    <x v="2"/>
    <n v="3"/>
    <n v="740"/>
    <s v="   "/>
    <n v="1"/>
    <n v="2005"/>
    <n v="0"/>
    <n v="0"/>
    <n v="1"/>
    <n v="121"/>
    <n v="3"/>
    <s v="U"/>
    <n v="1"/>
    <s v="54374011"/>
    <x v="0"/>
    <x v="0"/>
    <x v="0"/>
  </r>
  <r>
    <x v="2"/>
    <n v="3"/>
    <n v="74"/>
    <s v="   "/>
    <n v="1"/>
    <n v="0"/>
    <n v="0"/>
    <n v="0"/>
    <n v="0"/>
    <n v="7777"/>
    <n v="3"/>
    <s v="E"/>
    <n v="1"/>
    <s v="5437411"/>
    <x v="0"/>
    <x v="1"/>
    <x v="0"/>
  </r>
  <r>
    <x v="2"/>
    <n v="3"/>
    <n v="741"/>
    <s v="   "/>
    <n v="1"/>
    <n v="2005"/>
    <n v="0"/>
    <n v="0"/>
    <n v="1"/>
    <n v="121"/>
    <n v="3"/>
    <s v="U"/>
    <n v="1"/>
    <s v="54374111"/>
    <x v="0"/>
    <x v="0"/>
    <x v="0"/>
  </r>
  <r>
    <x v="2"/>
    <n v="3"/>
    <n v="742"/>
    <s v="   "/>
    <n v="1"/>
    <n v="2005"/>
    <n v="0"/>
    <n v="0"/>
    <n v="1"/>
    <n v="121"/>
    <n v="3"/>
    <s v="U"/>
    <n v="1"/>
    <s v="54374211"/>
    <x v="0"/>
    <x v="0"/>
    <x v="0"/>
  </r>
  <r>
    <x v="2"/>
    <n v="3"/>
    <n v="743"/>
    <s v="   "/>
    <n v="1"/>
    <n v="2007"/>
    <n v="0"/>
    <n v="0"/>
    <n v="1"/>
    <n v="121"/>
    <n v="4"/>
    <s v="U"/>
    <n v="1"/>
    <s v="54374311"/>
    <x v="0"/>
    <x v="0"/>
    <x v="0"/>
  </r>
  <r>
    <x v="2"/>
    <n v="3"/>
    <n v="745"/>
    <s v="   "/>
    <n v="1"/>
    <n v="2004"/>
    <n v="0"/>
    <n v="0"/>
    <n v="1"/>
    <n v="113"/>
    <n v="3"/>
    <s v="E"/>
    <n v="7"/>
    <s v="54374511"/>
    <x v="0"/>
    <x v="1"/>
    <x v="0"/>
  </r>
  <r>
    <x v="2"/>
    <n v="3"/>
    <n v="748"/>
    <s v="   "/>
    <n v="1"/>
    <n v="0"/>
    <n v="0"/>
    <n v="0"/>
    <n v="0"/>
    <n v="7777"/>
    <n v="3"/>
    <s v="E"/>
    <n v="1"/>
    <s v="54374811"/>
    <x v="0"/>
    <x v="1"/>
    <x v="0"/>
  </r>
  <r>
    <x v="2"/>
    <n v="3"/>
    <n v="749"/>
    <s v="   "/>
    <n v="1"/>
    <n v="0"/>
    <n v="0"/>
    <n v="0"/>
    <n v="0"/>
    <n v="7777"/>
    <n v="3"/>
    <s v="E"/>
    <n v="1"/>
    <s v="54374911"/>
    <x v="0"/>
    <x v="1"/>
    <x v="0"/>
  </r>
  <r>
    <x v="2"/>
    <n v="3"/>
    <n v="75"/>
    <s v="   "/>
    <n v="1"/>
    <n v="1955"/>
    <n v="1986"/>
    <n v="2"/>
    <n v="1"/>
    <n v="1021"/>
    <n v="3"/>
    <s v="E"/>
    <n v="2"/>
    <s v="5437511"/>
    <x v="0"/>
    <x v="3"/>
    <x v="1"/>
  </r>
  <r>
    <x v="2"/>
    <n v="3"/>
    <n v="75"/>
    <s v="   "/>
    <n v="2"/>
    <n v="1982"/>
    <n v="0"/>
    <n v="0"/>
    <n v="1"/>
    <n v="511"/>
    <n v="3"/>
    <s v="E"/>
    <n v="4"/>
    <s v="5437512"/>
    <x v="0"/>
    <x v="3"/>
    <x v="2"/>
  </r>
  <r>
    <x v="2"/>
    <n v="3"/>
    <n v="754"/>
    <s v="   "/>
    <n v="1"/>
    <n v="2001"/>
    <n v="0"/>
    <n v="0"/>
    <n v="1"/>
    <n v="121"/>
    <n v="3"/>
    <s v="U"/>
    <n v="2"/>
    <s v="54375411"/>
    <x v="0"/>
    <x v="0"/>
    <x v="0"/>
  </r>
  <r>
    <x v="2"/>
    <n v="3"/>
    <n v="755"/>
    <s v="   "/>
    <n v="1"/>
    <n v="0"/>
    <n v="0"/>
    <n v="0"/>
    <n v="0"/>
    <n v="7777"/>
    <n v="3"/>
    <s v="E"/>
    <n v="1"/>
    <s v="54375511"/>
    <x v="0"/>
    <x v="1"/>
    <x v="0"/>
  </r>
  <r>
    <x v="2"/>
    <n v="3"/>
    <n v="756"/>
    <s v="   "/>
    <n v="1"/>
    <n v="0"/>
    <n v="0"/>
    <n v="0"/>
    <n v="0"/>
    <n v="7777"/>
    <n v="3"/>
    <s v="E"/>
    <n v="1"/>
    <s v="54375611"/>
    <x v="0"/>
    <x v="1"/>
    <x v="0"/>
  </r>
  <r>
    <x v="2"/>
    <n v="3"/>
    <n v="758"/>
    <s v="   "/>
    <n v="1"/>
    <n v="2000"/>
    <n v="0"/>
    <n v="0"/>
    <n v="1"/>
    <n v="121"/>
    <n v="3"/>
    <s v="U"/>
    <n v="2"/>
    <s v="54375811"/>
    <x v="0"/>
    <x v="0"/>
    <x v="0"/>
  </r>
  <r>
    <x v="2"/>
    <n v="3"/>
    <n v="758"/>
    <s v="   "/>
    <n v="2"/>
    <n v="2010"/>
    <n v="0"/>
    <n v="0"/>
    <n v="1"/>
    <n v="1041"/>
    <n v="5"/>
    <s v="U"/>
    <n v="1"/>
    <s v="54375812"/>
    <x v="0"/>
    <x v="1"/>
    <x v="0"/>
  </r>
  <r>
    <x v="2"/>
    <n v="3"/>
    <n v="759"/>
    <s v="  A"/>
    <n v="1"/>
    <n v="0"/>
    <n v="0"/>
    <n v="0"/>
    <n v="0"/>
    <n v="7777"/>
    <n v="3"/>
    <s v="E"/>
    <n v="1"/>
    <s v="543759A1"/>
    <x v="0"/>
    <x v="1"/>
    <x v="0"/>
  </r>
  <r>
    <x v="2"/>
    <n v="3"/>
    <n v="759"/>
    <s v="  B"/>
    <n v="1"/>
    <n v="0"/>
    <n v="0"/>
    <n v="0"/>
    <n v="0"/>
    <n v="7777"/>
    <n v="3"/>
    <s v="E"/>
    <n v="1"/>
    <s v="543759B1"/>
    <x v="0"/>
    <x v="1"/>
    <x v="0"/>
  </r>
  <r>
    <x v="2"/>
    <n v="3"/>
    <n v="760"/>
    <s v="   "/>
    <n v="1"/>
    <n v="0"/>
    <n v="0"/>
    <n v="0"/>
    <n v="0"/>
    <n v="7777"/>
    <n v="3"/>
    <s v="E"/>
    <n v="1"/>
    <s v="54376011"/>
    <x v="0"/>
    <x v="1"/>
    <x v="0"/>
  </r>
  <r>
    <x v="2"/>
    <n v="3"/>
    <n v="76"/>
    <s v="   "/>
    <n v="1"/>
    <n v="2007"/>
    <n v="0"/>
    <n v="0"/>
    <n v="1"/>
    <n v="1021"/>
    <n v="3"/>
    <s v="E"/>
    <n v="2"/>
    <s v="5437611"/>
    <x v="0"/>
    <x v="3"/>
    <x v="1"/>
  </r>
  <r>
    <x v="2"/>
    <n v="3"/>
    <n v="763"/>
    <s v="   "/>
    <n v="1"/>
    <n v="0"/>
    <n v="0"/>
    <n v="0"/>
    <n v="0"/>
    <n v="7777"/>
    <n v="3"/>
    <s v="E"/>
    <n v="1"/>
    <s v="54376311"/>
    <x v="0"/>
    <x v="1"/>
    <x v="0"/>
  </r>
  <r>
    <x v="2"/>
    <n v="3"/>
    <n v="764"/>
    <s v="   "/>
    <n v="1"/>
    <n v="0"/>
    <n v="0"/>
    <n v="0"/>
    <n v="0"/>
    <n v="7777"/>
    <n v="3"/>
    <s v="E"/>
    <n v="1"/>
    <s v="54376411"/>
    <x v="0"/>
    <x v="1"/>
    <x v="0"/>
  </r>
  <r>
    <x v="2"/>
    <n v="3"/>
    <n v="766"/>
    <s v="   "/>
    <n v="1"/>
    <n v="1942"/>
    <n v="0"/>
    <n v="0"/>
    <n v="2"/>
    <n v="1041"/>
    <n v="5"/>
    <s v="C"/>
    <n v="1"/>
    <s v="54376611"/>
    <x v="0"/>
    <x v="1"/>
    <x v="0"/>
  </r>
  <r>
    <x v="2"/>
    <n v="3"/>
    <n v="769"/>
    <s v="  A"/>
    <n v="1"/>
    <n v="2006"/>
    <n v="0"/>
    <n v="0"/>
    <n v="1"/>
    <n v="111"/>
    <n v="3"/>
    <s v="C"/>
    <n v="27"/>
    <s v="543769A1"/>
    <x v="0"/>
    <x v="0"/>
    <x v="0"/>
  </r>
  <r>
    <x v="2"/>
    <n v="3"/>
    <n v="769"/>
    <s v="  A"/>
    <n v="2"/>
    <n v="2006"/>
    <n v="0"/>
    <n v="0"/>
    <n v="1"/>
    <n v="111"/>
    <n v="3"/>
    <s v="C"/>
    <n v="8"/>
    <s v="543769A2"/>
    <x v="0"/>
    <x v="0"/>
    <x v="0"/>
  </r>
  <r>
    <x v="2"/>
    <n v="3"/>
    <n v="769"/>
    <s v="  B"/>
    <n v="1"/>
    <n v="0"/>
    <n v="0"/>
    <n v="0"/>
    <n v="0"/>
    <n v="7777"/>
    <n v="3"/>
    <s v="E"/>
    <n v="1"/>
    <s v="543769B1"/>
    <x v="0"/>
    <x v="1"/>
    <x v="0"/>
  </r>
  <r>
    <x v="2"/>
    <n v="3"/>
    <n v="769"/>
    <s v="  C"/>
    <n v="1"/>
    <n v="0"/>
    <n v="0"/>
    <n v="0"/>
    <n v="0"/>
    <n v="7777"/>
    <n v="3"/>
    <s v="E"/>
    <n v="1"/>
    <s v="543769C1"/>
    <x v="0"/>
    <x v="1"/>
    <x v="0"/>
  </r>
  <r>
    <x v="2"/>
    <n v="3"/>
    <n v="769"/>
    <s v="  D"/>
    <n v="1"/>
    <n v="0"/>
    <n v="0"/>
    <n v="0"/>
    <n v="0"/>
    <n v="7777"/>
    <n v="3"/>
    <s v="E"/>
    <n v="1"/>
    <s v="543769D1"/>
    <x v="0"/>
    <x v="1"/>
    <x v="0"/>
  </r>
  <r>
    <x v="2"/>
    <n v="3"/>
    <n v="769"/>
    <s v="  E"/>
    <n v="1"/>
    <n v="0"/>
    <n v="0"/>
    <n v="0"/>
    <n v="0"/>
    <n v="7777"/>
    <n v="3"/>
    <s v="E"/>
    <n v="1"/>
    <s v="543769E1"/>
    <x v="0"/>
    <x v="1"/>
    <x v="0"/>
  </r>
  <r>
    <x v="2"/>
    <n v="3"/>
    <n v="769"/>
    <s v="  F"/>
    <n v="1"/>
    <n v="0"/>
    <n v="0"/>
    <n v="0"/>
    <n v="0"/>
    <n v="7777"/>
    <n v="3"/>
    <s v="E"/>
    <n v="1"/>
    <s v="543769F1"/>
    <x v="0"/>
    <x v="1"/>
    <x v="0"/>
  </r>
  <r>
    <x v="2"/>
    <n v="3"/>
    <n v="77"/>
    <s v="   "/>
    <n v="1"/>
    <n v="1973"/>
    <n v="0"/>
    <n v="0"/>
    <n v="1"/>
    <n v="111"/>
    <n v="4"/>
    <s v="C"/>
    <n v="8"/>
    <s v="5437711"/>
    <x v="0"/>
    <x v="0"/>
    <x v="0"/>
  </r>
  <r>
    <x v="2"/>
    <n v="3"/>
    <n v="771"/>
    <s v="   "/>
    <n v="1"/>
    <n v="2004"/>
    <n v="0"/>
    <n v="0"/>
    <n v="1"/>
    <n v="121"/>
    <n v="3"/>
    <s v="U"/>
    <n v="2"/>
    <s v="54377111"/>
    <x v="0"/>
    <x v="0"/>
    <x v="0"/>
  </r>
  <r>
    <x v="2"/>
    <n v="3"/>
    <n v="771"/>
    <s v="   "/>
    <n v="2"/>
    <n v="2013"/>
    <n v="0"/>
    <n v="0"/>
    <n v="1"/>
    <n v="113"/>
    <n v="5"/>
    <s v="U"/>
    <n v="1"/>
    <s v="54377112"/>
    <x v="0"/>
    <x v="1"/>
    <x v="0"/>
  </r>
  <r>
    <x v="2"/>
    <n v="3"/>
    <n v="77"/>
    <s v="   "/>
    <n v="2"/>
    <n v="1973"/>
    <n v="0"/>
    <n v="0"/>
    <n v="1"/>
    <n v="111"/>
    <n v="4"/>
    <s v="C"/>
    <n v="8"/>
    <s v="5437712"/>
    <x v="0"/>
    <x v="0"/>
    <x v="0"/>
  </r>
  <r>
    <x v="2"/>
    <n v="3"/>
    <n v="77"/>
    <s v="   "/>
    <n v="3"/>
    <n v="1973"/>
    <n v="0"/>
    <n v="0"/>
    <n v="1"/>
    <n v="111"/>
    <n v="4"/>
    <s v="C"/>
    <n v="8"/>
    <s v="5437713"/>
    <x v="0"/>
    <x v="0"/>
    <x v="0"/>
  </r>
  <r>
    <x v="2"/>
    <n v="3"/>
    <n v="77"/>
    <s v="   "/>
    <n v="4"/>
    <n v="1972"/>
    <n v="0"/>
    <n v="0"/>
    <n v="1"/>
    <n v="111"/>
    <n v="4"/>
    <s v="C"/>
    <n v="11"/>
    <s v="5437714"/>
    <x v="0"/>
    <x v="0"/>
    <x v="0"/>
  </r>
  <r>
    <x v="2"/>
    <n v="3"/>
    <n v="77"/>
    <s v="   "/>
    <n v="5"/>
    <n v="1973"/>
    <n v="0"/>
    <n v="0"/>
    <n v="1"/>
    <n v="111"/>
    <n v="4"/>
    <s v="C"/>
    <n v="8"/>
    <s v="5437715"/>
    <x v="0"/>
    <x v="0"/>
    <x v="0"/>
  </r>
  <r>
    <x v="2"/>
    <n v="3"/>
    <n v="77"/>
    <s v="   "/>
    <n v="6"/>
    <n v="1973"/>
    <n v="0"/>
    <n v="0"/>
    <n v="1"/>
    <n v="111"/>
    <n v="4"/>
    <s v="C"/>
    <n v="11"/>
    <s v="5437716"/>
    <x v="0"/>
    <x v="0"/>
    <x v="0"/>
  </r>
  <r>
    <x v="2"/>
    <n v="3"/>
    <n v="77"/>
    <s v="   "/>
    <n v="7"/>
    <n v="1973"/>
    <n v="0"/>
    <n v="0"/>
    <n v="1"/>
    <n v="111"/>
    <n v="4"/>
    <s v="C"/>
    <n v="8"/>
    <s v="5437717"/>
    <x v="0"/>
    <x v="0"/>
    <x v="0"/>
  </r>
  <r>
    <x v="2"/>
    <n v="3"/>
    <n v="77"/>
    <s v="   "/>
    <n v="8"/>
    <n v="1973"/>
    <n v="2015"/>
    <n v="4"/>
    <n v="1"/>
    <n v="522"/>
    <n v="5"/>
    <s v="E"/>
    <n v="1"/>
    <s v="5437718"/>
    <x v="0"/>
    <x v="1"/>
    <x v="0"/>
  </r>
  <r>
    <x v="2"/>
    <n v="3"/>
    <n v="77"/>
    <s v="   "/>
    <n v="9"/>
    <n v="2015"/>
    <n v="0"/>
    <n v="0"/>
    <n v="1"/>
    <n v="113"/>
    <n v="5"/>
    <s v="E"/>
    <n v="1"/>
    <s v="5437719"/>
    <x v="0"/>
    <x v="1"/>
    <x v="0"/>
  </r>
  <r>
    <x v="2"/>
    <n v="3"/>
    <n v="772"/>
    <s v="   "/>
    <n v="1"/>
    <n v="0"/>
    <n v="0"/>
    <n v="0"/>
    <n v="0"/>
    <n v="7777"/>
    <n v="3"/>
    <s v="E"/>
    <n v="1"/>
    <s v="54377211"/>
    <x v="0"/>
    <x v="1"/>
    <x v="0"/>
  </r>
  <r>
    <x v="2"/>
    <n v="3"/>
    <n v="773"/>
    <s v="   "/>
    <n v="1"/>
    <n v="0"/>
    <n v="0"/>
    <n v="0"/>
    <n v="0"/>
    <n v="7777"/>
    <n v="3"/>
    <s v="E"/>
    <n v="1"/>
    <s v="54377311"/>
    <x v="0"/>
    <x v="1"/>
    <x v="0"/>
  </r>
  <r>
    <x v="2"/>
    <n v="3"/>
    <n v="774"/>
    <s v="   "/>
    <n v="1"/>
    <n v="0"/>
    <n v="0"/>
    <n v="0"/>
    <n v="0"/>
    <n v="7777"/>
    <n v="3"/>
    <s v="E"/>
    <n v="1"/>
    <s v="54377411"/>
    <x v="0"/>
    <x v="1"/>
    <x v="0"/>
  </r>
  <r>
    <x v="2"/>
    <n v="3"/>
    <n v="775"/>
    <s v="   "/>
    <n v="1"/>
    <n v="0"/>
    <n v="0"/>
    <n v="0"/>
    <n v="0"/>
    <n v="7777"/>
    <n v="3"/>
    <s v="E"/>
    <n v="1"/>
    <s v="54377511"/>
    <x v="0"/>
    <x v="1"/>
    <x v="0"/>
  </r>
  <r>
    <x v="2"/>
    <n v="3"/>
    <n v="777"/>
    <s v="   "/>
    <n v="1"/>
    <n v="2009"/>
    <n v="0"/>
    <n v="0"/>
    <n v="1"/>
    <n v="121"/>
    <n v="3"/>
    <s v="U"/>
    <n v="3"/>
    <s v="54377711"/>
    <x v="0"/>
    <x v="0"/>
    <x v="0"/>
  </r>
  <r>
    <x v="2"/>
    <n v="3"/>
    <n v="778"/>
    <s v="   "/>
    <n v="1"/>
    <n v="0"/>
    <n v="0"/>
    <n v="0"/>
    <n v="0"/>
    <n v="7777"/>
    <n v="3"/>
    <s v="E"/>
    <n v="1"/>
    <s v="54377811"/>
    <x v="0"/>
    <x v="1"/>
    <x v="0"/>
  </r>
  <r>
    <x v="2"/>
    <n v="3"/>
    <n v="779"/>
    <s v="   "/>
    <n v="1"/>
    <n v="2004"/>
    <n v="0"/>
    <n v="0"/>
    <n v="1"/>
    <n v="121"/>
    <n v="3"/>
    <s v="U"/>
    <n v="2"/>
    <s v="54377911"/>
    <x v="0"/>
    <x v="0"/>
    <x v="0"/>
  </r>
  <r>
    <x v="2"/>
    <n v="3"/>
    <n v="779"/>
    <s v="   "/>
    <n v="2"/>
    <n v="2008"/>
    <n v="0"/>
    <n v="0"/>
    <n v="1"/>
    <n v="113"/>
    <n v="5"/>
    <s v="U"/>
    <n v="1"/>
    <s v="54377912"/>
    <x v="0"/>
    <x v="1"/>
    <x v="0"/>
  </r>
  <r>
    <x v="2"/>
    <n v="3"/>
    <n v="780"/>
    <s v="   "/>
    <n v="1"/>
    <n v="2005"/>
    <n v="0"/>
    <n v="0"/>
    <n v="1"/>
    <n v="122"/>
    <n v="3"/>
    <s v="U"/>
    <n v="2"/>
    <s v="54378011"/>
    <x v="0"/>
    <x v="0"/>
    <x v="0"/>
  </r>
  <r>
    <x v="2"/>
    <n v="3"/>
    <n v="781"/>
    <s v="   "/>
    <n v="1"/>
    <n v="2005"/>
    <n v="0"/>
    <n v="0"/>
    <n v="1"/>
    <n v="122"/>
    <n v="3"/>
    <s v="U"/>
    <n v="2"/>
    <s v="54378111"/>
    <x v="0"/>
    <x v="0"/>
    <x v="0"/>
  </r>
  <r>
    <x v="2"/>
    <n v="3"/>
    <n v="782"/>
    <s v="   "/>
    <n v="1"/>
    <n v="2005"/>
    <n v="0"/>
    <n v="0"/>
    <n v="1"/>
    <n v="122"/>
    <n v="3"/>
    <s v="U"/>
    <n v="2"/>
    <s v="54378211"/>
    <x v="0"/>
    <x v="0"/>
    <x v="0"/>
  </r>
  <r>
    <x v="2"/>
    <n v="3"/>
    <n v="783"/>
    <s v="   "/>
    <n v="1"/>
    <n v="2005"/>
    <n v="0"/>
    <n v="0"/>
    <n v="1"/>
    <n v="122"/>
    <n v="3"/>
    <s v="U"/>
    <n v="2"/>
    <s v="54378311"/>
    <x v="0"/>
    <x v="0"/>
    <x v="0"/>
  </r>
  <r>
    <x v="2"/>
    <n v="3"/>
    <n v="784"/>
    <s v="   "/>
    <n v="1"/>
    <n v="2005"/>
    <n v="0"/>
    <n v="0"/>
    <n v="1"/>
    <n v="122"/>
    <n v="3"/>
    <s v="U"/>
    <n v="2"/>
    <s v="54378411"/>
    <x v="0"/>
    <x v="0"/>
    <x v="0"/>
  </r>
  <r>
    <x v="2"/>
    <n v="3"/>
    <n v="785"/>
    <s v="   "/>
    <n v="1"/>
    <n v="2005"/>
    <n v="0"/>
    <n v="0"/>
    <n v="1"/>
    <n v="122"/>
    <n v="3"/>
    <s v="U"/>
    <n v="2"/>
    <s v="54378511"/>
    <x v="0"/>
    <x v="0"/>
    <x v="0"/>
  </r>
  <r>
    <x v="2"/>
    <n v="3"/>
    <n v="786"/>
    <s v="   "/>
    <n v="1"/>
    <n v="2005"/>
    <n v="0"/>
    <n v="0"/>
    <n v="1"/>
    <n v="122"/>
    <n v="3"/>
    <s v="U"/>
    <n v="2"/>
    <s v="54378611"/>
    <x v="0"/>
    <x v="0"/>
    <x v="0"/>
  </r>
  <r>
    <x v="2"/>
    <n v="3"/>
    <n v="787"/>
    <s v="   "/>
    <n v="1"/>
    <n v="2005"/>
    <n v="0"/>
    <n v="0"/>
    <n v="1"/>
    <n v="122"/>
    <n v="3"/>
    <s v="U"/>
    <n v="2"/>
    <s v="54378711"/>
    <x v="0"/>
    <x v="0"/>
    <x v="0"/>
  </r>
  <r>
    <x v="2"/>
    <n v="3"/>
    <n v="788"/>
    <s v="   "/>
    <n v="1"/>
    <n v="2005"/>
    <n v="0"/>
    <n v="0"/>
    <n v="1"/>
    <n v="122"/>
    <n v="3"/>
    <s v="U"/>
    <n v="2"/>
    <s v="54378811"/>
    <x v="0"/>
    <x v="0"/>
    <x v="0"/>
  </r>
  <r>
    <x v="2"/>
    <n v="3"/>
    <n v="789"/>
    <s v="   "/>
    <n v="1"/>
    <n v="2005"/>
    <n v="0"/>
    <n v="0"/>
    <n v="1"/>
    <n v="122"/>
    <n v="3"/>
    <s v="U"/>
    <n v="2"/>
    <s v="54378911"/>
    <x v="0"/>
    <x v="0"/>
    <x v="0"/>
  </r>
  <r>
    <x v="2"/>
    <n v="3"/>
    <n v="790"/>
    <s v="   "/>
    <n v="1"/>
    <n v="2004"/>
    <n v="0"/>
    <n v="0"/>
    <n v="1"/>
    <n v="122"/>
    <n v="3"/>
    <s v="U"/>
    <n v="2"/>
    <s v="54379011"/>
    <x v="0"/>
    <x v="0"/>
    <x v="0"/>
  </r>
  <r>
    <x v="2"/>
    <n v="3"/>
    <n v="791"/>
    <s v="   "/>
    <n v="1"/>
    <n v="2004"/>
    <n v="0"/>
    <n v="0"/>
    <n v="1"/>
    <n v="122"/>
    <n v="3"/>
    <s v="U"/>
    <n v="2"/>
    <s v="54379111"/>
    <x v="0"/>
    <x v="0"/>
    <x v="0"/>
  </r>
  <r>
    <x v="2"/>
    <n v="3"/>
    <n v="792"/>
    <s v="   "/>
    <n v="1"/>
    <n v="2004"/>
    <n v="0"/>
    <n v="0"/>
    <n v="1"/>
    <n v="122"/>
    <n v="3"/>
    <s v="U"/>
    <n v="2"/>
    <s v="54379211"/>
    <x v="0"/>
    <x v="0"/>
    <x v="0"/>
  </r>
  <r>
    <x v="2"/>
    <n v="3"/>
    <n v="793"/>
    <s v="   "/>
    <n v="1"/>
    <n v="0"/>
    <n v="0"/>
    <n v="0"/>
    <n v="0"/>
    <n v="7777"/>
    <n v="3"/>
    <s v="E"/>
    <n v="1"/>
    <s v="54379311"/>
    <x v="0"/>
    <x v="1"/>
    <x v="0"/>
  </r>
  <r>
    <x v="2"/>
    <n v="3"/>
    <n v="795"/>
    <s v="   "/>
    <n v="1"/>
    <n v="2004"/>
    <n v="0"/>
    <n v="0"/>
    <n v="1"/>
    <n v="121"/>
    <n v="3"/>
    <s v="U"/>
    <n v="2"/>
    <s v="54379511"/>
    <x v="0"/>
    <x v="0"/>
    <x v="0"/>
  </r>
  <r>
    <x v="2"/>
    <n v="3"/>
    <n v="795"/>
    <s v="   "/>
    <n v="2"/>
    <n v="2017"/>
    <n v="0"/>
    <n v="0"/>
    <n v="1"/>
    <n v="113"/>
    <n v="5"/>
    <s v="U"/>
    <n v="1"/>
    <s v="54379512"/>
    <x v="0"/>
    <x v="1"/>
    <x v="0"/>
  </r>
  <r>
    <x v="2"/>
    <n v="3"/>
    <n v="796"/>
    <s v="   "/>
    <n v="1"/>
    <n v="2009"/>
    <n v="0"/>
    <n v="0"/>
    <n v="1"/>
    <n v="121"/>
    <n v="3"/>
    <s v="U"/>
    <n v="2"/>
    <s v="54379611"/>
    <x v="0"/>
    <x v="0"/>
    <x v="0"/>
  </r>
  <r>
    <x v="2"/>
    <n v="3"/>
    <n v="796"/>
    <s v="   "/>
    <n v="2"/>
    <n v="2010"/>
    <n v="0"/>
    <n v="0"/>
    <n v="1"/>
    <n v="113"/>
    <n v="5"/>
    <s v="U"/>
    <n v="1"/>
    <s v="54379612"/>
    <x v="0"/>
    <x v="1"/>
    <x v="0"/>
  </r>
  <r>
    <x v="2"/>
    <n v="3"/>
    <n v="799"/>
    <s v="   "/>
    <n v="1"/>
    <n v="2006"/>
    <n v="0"/>
    <n v="0"/>
    <n v="1"/>
    <n v="121"/>
    <n v="4"/>
    <s v="U"/>
    <n v="2"/>
    <s v="54379911"/>
    <x v="0"/>
    <x v="0"/>
    <x v="0"/>
  </r>
  <r>
    <x v="2"/>
    <n v="3"/>
    <n v="79"/>
    <s v="  B"/>
    <n v="1"/>
    <n v="1971"/>
    <n v="0"/>
    <n v="0"/>
    <n v="1"/>
    <n v="121"/>
    <n v="4"/>
    <s v="U"/>
    <n v="2"/>
    <s v="54379B1"/>
    <x v="0"/>
    <x v="0"/>
    <x v="0"/>
  </r>
  <r>
    <x v="2"/>
    <n v="3"/>
    <n v="79"/>
    <s v="  C"/>
    <n v="1"/>
    <n v="1986"/>
    <n v="0"/>
    <n v="0"/>
    <n v="1"/>
    <n v="1041"/>
    <n v="5"/>
    <s v="R"/>
    <n v="1"/>
    <s v="54379C1"/>
    <x v="0"/>
    <x v="1"/>
    <x v="0"/>
  </r>
  <r>
    <x v="2"/>
    <n v="3"/>
    <n v="79"/>
    <s v="  D"/>
    <n v="1"/>
    <n v="1986"/>
    <n v="0"/>
    <n v="0"/>
    <n v="1"/>
    <n v="1041"/>
    <n v="5"/>
    <s v="R"/>
    <n v="1"/>
    <s v="54379D1"/>
    <x v="0"/>
    <x v="1"/>
    <x v="0"/>
  </r>
  <r>
    <x v="2"/>
    <n v="3"/>
    <n v="800"/>
    <s v="   "/>
    <n v="1"/>
    <n v="2006"/>
    <n v="0"/>
    <n v="0"/>
    <n v="1"/>
    <n v="121"/>
    <n v="3"/>
    <s v="U"/>
    <n v="2"/>
    <s v="54380011"/>
    <x v="0"/>
    <x v="0"/>
    <x v="0"/>
  </r>
  <r>
    <x v="2"/>
    <n v="3"/>
    <n v="803"/>
    <s v="   "/>
    <n v="1"/>
    <n v="0"/>
    <n v="0"/>
    <n v="0"/>
    <n v="0"/>
    <n v="7777"/>
    <n v="3"/>
    <s v="E"/>
    <n v="1"/>
    <s v="54380311"/>
    <x v="0"/>
    <x v="1"/>
    <x v="0"/>
  </r>
  <r>
    <x v="2"/>
    <n v="3"/>
    <n v="805"/>
    <s v="   "/>
    <n v="1"/>
    <n v="2008"/>
    <n v="0"/>
    <n v="0"/>
    <n v="1"/>
    <n v="111"/>
    <n v="3"/>
    <s v="C"/>
    <n v="28"/>
    <s v="54380511"/>
    <x v="0"/>
    <x v="0"/>
    <x v="0"/>
  </r>
  <r>
    <x v="2"/>
    <n v="3"/>
    <n v="805"/>
    <s v="   "/>
    <n v="2"/>
    <n v="2008"/>
    <n v="0"/>
    <n v="0"/>
    <n v="1"/>
    <n v="111"/>
    <n v="3"/>
    <s v="C"/>
    <n v="28"/>
    <s v="54380512"/>
    <x v="0"/>
    <x v="0"/>
    <x v="0"/>
  </r>
  <r>
    <x v="2"/>
    <n v="3"/>
    <n v="806"/>
    <s v="   "/>
    <n v="1"/>
    <n v="2008"/>
    <n v="0"/>
    <n v="0"/>
    <n v="1"/>
    <n v="111"/>
    <n v="3"/>
    <s v="C"/>
    <n v="28"/>
    <s v="54380611"/>
    <x v="0"/>
    <x v="0"/>
    <x v="0"/>
  </r>
  <r>
    <x v="2"/>
    <n v="3"/>
    <n v="806"/>
    <s v="   "/>
    <n v="2"/>
    <n v="2008"/>
    <n v="0"/>
    <n v="0"/>
    <n v="1"/>
    <n v="111"/>
    <n v="3"/>
    <s v="C"/>
    <n v="28"/>
    <s v="54380612"/>
    <x v="0"/>
    <x v="0"/>
    <x v="0"/>
  </r>
  <r>
    <x v="2"/>
    <n v="3"/>
    <n v="807"/>
    <s v="   "/>
    <n v="1"/>
    <n v="0"/>
    <n v="0"/>
    <n v="0"/>
    <n v="0"/>
    <n v="7777"/>
    <n v="3"/>
    <s v="E"/>
    <n v="1"/>
    <s v="54380711"/>
    <x v="0"/>
    <x v="1"/>
    <x v="0"/>
  </r>
  <r>
    <x v="2"/>
    <n v="3"/>
    <n v="808"/>
    <s v="   "/>
    <n v="1"/>
    <n v="0"/>
    <n v="0"/>
    <n v="0"/>
    <n v="0"/>
    <n v="7777"/>
    <n v="3"/>
    <s v="E"/>
    <n v="1"/>
    <s v="54380811"/>
    <x v="0"/>
    <x v="1"/>
    <x v="0"/>
  </r>
  <r>
    <x v="2"/>
    <n v="3"/>
    <n v="809"/>
    <s v="   "/>
    <n v="1"/>
    <n v="0"/>
    <n v="0"/>
    <n v="0"/>
    <n v="0"/>
    <n v="7777"/>
    <n v="3"/>
    <s v="E"/>
    <n v="1"/>
    <s v="54380911"/>
    <x v="0"/>
    <x v="1"/>
    <x v="0"/>
  </r>
  <r>
    <x v="2"/>
    <n v="3"/>
    <n v="810"/>
    <s v="   "/>
    <n v="1"/>
    <n v="2011"/>
    <n v="0"/>
    <n v="0"/>
    <n v="1"/>
    <n v="121"/>
    <n v="3"/>
    <s v="U"/>
    <n v="2"/>
    <s v="54381011"/>
    <x v="0"/>
    <x v="0"/>
    <x v="0"/>
  </r>
  <r>
    <x v="2"/>
    <n v="3"/>
    <n v="8"/>
    <s v="   "/>
    <n v="1"/>
    <n v="1974"/>
    <n v="0"/>
    <n v="0"/>
    <n v="1"/>
    <n v="121"/>
    <n v="3"/>
    <s v="U"/>
    <n v="4"/>
    <s v="543811"/>
    <x v="0"/>
    <x v="0"/>
    <x v="0"/>
  </r>
  <r>
    <x v="2"/>
    <n v="3"/>
    <n v="8"/>
    <s v="   "/>
    <n v="2"/>
    <n v="1974"/>
    <n v="0"/>
    <n v="0"/>
    <n v="1"/>
    <n v="113"/>
    <n v="5"/>
    <s v="U"/>
    <n v="2"/>
    <s v="543812"/>
    <x v="0"/>
    <x v="1"/>
    <x v="0"/>
  </r>
  <r>
    <x v="2"/>
    <n v="3"/>
    <n v="815"/>
    <s v="   "/>
    <n v="1"/>
    <n v="1890"/>
    <n v="0"/>
    <n v="0"/>
    <n v="2"/>
    <n v="1041"/>
    <n v="5"/>
    <s v="R"/>
    <n v="1"/>
    <s v="54381511"/>
    <x v="0"/>
    <x v="1"/>
    <x v="0"/>
  </r>
  <r>
    <x v="2"/>
    <n v="3"/>
    <n v="816"/>
    <s v="   "/>
    <n v="1"/>
    <n v="1999"/>
    <n v="0"/>
    <n v="0"/>
    <n v="1"/>
    <n v="211"/>
    <n v="4"/>
    <s v="P"/>
    <n v="1"/>
    <s v="54381611"/>
    <x v="0"/>
    <x v="2"/>
    <x v="0"/>
  </r>
  <r>
    <x v="2"/>
    <n v="3"/>
    <n v="818"/>
    <s v="  A"/>
    <n v="1"/>
    <n v="0"/>
    <n v="0"/>
    <n v="0"/>
    <n v="0"/>
    <n v="7777"/>
    <n v="3"/>
    <s v="E"/>
    <n v="1"/>
    <s v="543818A1"/>
    <x v="0"/>
    <x v="1"/>
    <x v="0"/>
  </r>
  <r>
    <x v="2"/>
    <n v="3"/>
    <n v="819"/>
    <s v="  A"/>
    <n v="1"/>
    <n v="0"/>
    <n v="0"/>
    <n v="0"/>
    <n v="0"/>
    <n v="7777"/>
    <n v="3"/>
    <s v="E"/>
    <n v="1"/>
    <s v="543819A1"/>
    <x v="0"/>
    <x v="1"/>
    <x v="0"/>
  </r>
  <r>
    <x v="2"/>
    <n v="3"/>
    <n v="81"/>
    <s v="  B"/>
    <n v="1"/>
    <n v="1800"/>
    <n v="0"/>
    <n v="0"/>
    <n v="2"/>
    <n v="131"/>
    <n v="5"/>
    <s v="R"/>
    <n v="2"/>
    <s v="54381B1"/>
    <x v="0"/>
    <x v="0"/>
    <x v="0"/>
  </r>
  <r>
    <x v="2"/>
    <n v="3"/>
    <n v="820"/>
    <s v="  A"/>
    <n v="1"/>
    <n v="0"/>
    <n v="0"/>
    <n v="0"/>
    <n v="0"/>
    <n v="7777"/>
    <n v="3"/>
    <s v="E"/>
    <n v="1"/>
    <s v="543820A1"/>
    <x v="0"/>
    <x v="1"/>
    <x v="0"/>
  </r>
  <r>
    <x v="2"/>
    <n v="3"/>
    <n v="821"/>
    <s v="   "/>
    <n v="1"/>
    <n v="2004"/>
    <n v="0"/>
    <n v="0"/>
    <n v="1"/>
    <n v="113"/>
    <n v="5"/>
    <s v="E"/>
    <n v="1"/>
    <s v="54382111"/>
    <x v="0"/>
    <x v="1"/>
    <x v="0"/>
  </r>
  <r>
    <x v="2"/>
    <n v="3"/>
    <n v="822"/>
    <s v="   "/>
    <n v="1"/>
    <n v="2004"/>
    <n v="0"/>
    <n v="0"/>
    <n v="1"/>
    <n v="113"/>
    <n v="5"/>
    <s v="E"/>
    <n v="1"/>
    <s v="54382211"/>
    <x v="0"/>
    <x v="1"/>
    <x v="0"/>
  </r>
  <r>
    <x v="2"/>
    <n v="3"/>
    <n v="823"/>
    <s v="   "/>
    <n v="1"/>
    <n v="1950"/>
    <n v="2017"/>
    <n v="2"/>
    <n v="1"/>
    <n v="721"/>
    <n v="3"/>
    <s v="E"/>
    <n v="2"/>
    <s v="54382311"/>
    <x v="0"/>
    <x v="3"/>
    <x v="1"/>
  </r>
  <r>
    <x v="2"/>
    <n v="3"/>
    <n v="823"/>
    <s v="   "/>
    <n v="2"/>
    <n v="1999"/>
    <n v="0"/>
    <n v="0"/>
    <n v="1"/>
    <n v="114"/>
    <n v="4"/>
    <s v="U"/>
    <n v="2"/>
    <s v="54382312"/>
    <x v="0"/>
    <x v="1"/>
    <x v="0"/>
  </r>
  <r>
    <x v="2"/>
    <n v="3"/>
    <n v="823"/>
    <s v="   "/>
    <n v="3"/>
    <n v="1942"/>
    <n v="0"/>
    <n v="0"/>
    <n v="2"/>
    <n v="113"/>
    <n v="5"/>
    <s v="C"/>
    <n v="1"/>
    <s v="54382313"/>
    <x v="0"/>
    <x v="1"/>
    <x v="0"/>
  </r>
  <r>
    <x v="2"/>
    <n v="3"/>
    <n v="825"/>
    <s v="   "/>
    <n v="1"/>
    <n v="0"/>
    <n v="0"/>
    <n v="0"/>
    <n v="0"/>
    <n v="7777"/>
    <n v="0"/>
    <s v="E"/>
    <n v="1"/>
    <s v="54382511"/>
    <x v="0"/>
    <x v="1"/>
    <x v="0"/>
  </r>
  <r>
    <x v="2"/>
    <n v="3"/>
    <n v="84"/>
    <s v="  A"/>
    <n v="1"/>
    <n v="0"/>
    <n v="0"/>
    <n v="0"/>
    <n v="0"/>
    <n v="7777"/>
    <n v="3"/>
    <s v="E"/>
    <n v="1"/>
    <s v="54384A1"/>
    <x v="0"/>
    <x v="1"/>
    <x v="0"/>
  </r>
  <r>
    <x v="2"/>
    <n v="3"/>
    <n v="85"/>
    <s v="   "/>
    <n v="1"/>
    <n v="0"/>
    <n v="0"/>
    <n v="0"/>
    <n v="0"/>
    <n v="7777"/>
    <n v="3"/>
    <s v="E"/>
    <n v="1"/>
    <s v="5438511"/>
    <x v="0"/>
    <x v="1"/>
    <x v="0"/>
  </r>
  <r>
    <x v="2"/>
    <n v="3"/>
    <n v="86"/>
    <s v="   "/>
    <n v="1"/>
    <n v="0"/>
    <n v="0"/>
    <n v="0"/>
    <n v="0"/>
    <n v="7777"/>
    <n v="3"/>
    <s v="E"/>
    <n v="1"/>
    <s v="5438611"/>
    <x v="0"/>
    <x v="1"/>
    <x v="0"/>
  </r>
  <r>
    <x v="2"/>
    <n v="3"/>
    <n v="87"/>
    <s v="  A"/>
    <n v="1"/>
    <n v="1981"/>
    <n v="0"/>
    <n v="0"/>
    <n v="1"/>
    <n v="121"/>
    <n v="4"/>
    <s v="U"/>
    <n v="1"/>
    <s v="54387A1"/>
    <x v="0"/>
    <x v="0"/>
    <x v="0"/>
  </r>
  <r>
    <x v="2"/>
    <n v="3"/>
    <n v="94"/>
    <s v="  A"/>
    <n v="1"/>
    <n v="1800"/>
    <n v="0"/>
    <n v="0"/>
    <n v="1"/>
    <n v="131"/>
    <n v="5"/>
    <s v="R"/>
    <n v="2"/>
    <s v="54394A1"/>
    <x v="0"/>
    <x v="0"/>
    <x v="0"/>
  </r>
  <r>
    <x v="2"/>
    <n v="3"/>
    <n v="94"/>
    <s v="  A"/>
    <n v="2"/>
    <n v="1800"/>
    <n v="0"/>
    <n v="0"/>
    <n v="3"/>
    <n v="1041"/>
    <n v="5"/>
    <s v="R"/>
    <n v="1"/>
    <s v="54394A2"/>
    <x v="0"/>
    <x v="1"/>
    <x v="0"/>
  </r>
  <r>
    <x v="2"/>
    <n v="3"/>
    <n v="95"/>
    <s v="   "/>
    <n v="1"/>
    <n v="1856"/>
    <n v="2024"/>
    <n v="4"/>
    <n v="1"/>
    <n v="131"/>
    <n v="5"/>
    <s v="R"/>
    <n v="2"/>
    <s v="5439511"/>
    <x v="0"/>
    <x v="0"/>
    <x v="0"/>
  </r>
  <r>
    <x v="2"/>
    <n v="3"/>
    <n v="96"/>
    <s v="   "/>
    <n v="1"/>
    <n v="0"/>
    <n v="0"/>
    <n v="0"/>
    <n v="0"/>
    <n v="7777"/>
    <n v="3"/>
    <s v="E"/>
    <n v="1"/>
    <s v="5439611"/>
    <x v="0"/>
    <x v="1"/>
    <x v="0"/>
  </r>
  <r>
    <x v="2"/>
    <n v="3"/>
    <n v="97"/>
    <s v="   "/>
    <n v="1"/>
    <n v="1900"/>
    <n v="1982"/>
    <n v="3"/>
    <n v="1"/>
    <n v="131"/>
    <n v="3"/>
    <s v="R"/>
    <n v="2"/>
    <s v="5439711"/>
    <x v="0"/>
    <x v="0"/>
    <x v="0"/>
  </r>
  <r>
    <x v="2"/>
    <n v="3"/>
    <n v="98"/>
    <s v="   "/>
    <n v="1"/>
    <n v="1986"/>
    <n v="2023"/>
    <n v="3"/>
    <n v="1"/>
    <n v="121"/>
    <n v="4"/>
    <s v="U"/>
    <n v="2"/>
    <s v="5439811"/>
    <x v="0"/>
    <x v="0"/>
    <x v="0"/>
  </r>
  <r>
    <x v="2"/>
    <n v="3"/>
    <n v="99"/>
    <s v="   "/>
    <n v="1"/>
    <n v="1800"/>
    <n v="0"/>
    <n v="0"/>
    <n v="1"/>
    <n v="131"/>
    <n v="5"/>
    <s v="R"/>
    <n v="2"/>
    <s v="5439911"/>
    <x v="0"/>
    <x v="0"/>
    <x v="0"/>
  </r>
  <r>
    <x v="2"/>
    <n v="3"/>
    <n v="99"/>
    <s v="   "/>
    <n v="2"/>
    <n v="1800"/>
    <n v="0"/>
    <n v="0"/>
    <n v="2"/>
    <n v="1041"/>
    <n v="5"/>
    <s v="R"/>
    <n v="1"/>
    <s v="5439912"/>
    <x v="0"/>
    <x v="1"/>
    <x v="0"/>
  </r>
  <r>
    <x v="2"/>
    <n v="4"/>
    <n v="108"/>
    <s v="  C"/>
    <n v="1"/>
    <n v="1987"/>
    <n v="0"/>
    <n v="0"/>
    <n v="1"/>
    <n v="1041"/>
    <n v="5"/>
    <s v="E"/>
    <n v="1"/>
    <s v="544108C1"/>
    <x v="0"/>
    <x v="1"/>
    <x v="0"/>
  </r>
  <r>
    <x v="2"/>
    <n v="4"/>
    <n v="171"/>
    <s v="  B"/>
    <n v="1"/>
    <n v="1800"/>
    <n v="0"/>
    <n v="0"/>
    <n v="3"/>
    <n v="1041"/>
    <n v="5"/>
    <s v="R"/>
    <n v="1"/>
    <s v="544171B1"/>
    <x v="0"/>
    <x v="1"/>
    <x v="0"/>
  </r>
  <r>
    <x v="2"/>
    <n v="4"/>
    <n v="171"/>
    <s v="  C"/>
    <n v="1"/>
    <n v="1800"/>
    <n v="0"/>
    <n v="0"/>
    <n v="3"/>
    <n v="1041"/>
    <n v="5"/>
    <s v="R"/>
    <n v="1"/>
    <s v="544171C1"/>
    <x v="0"/>
    <x v="1"/>
    <x v="0"/>
  </r>
  <r>
    <x v="2"/>
    <n v="4"/>
    <n v="172"/>
    <s v="   "/>
    <n v="1"/>
    <n v="1927"/>
    <n v="0"/>
    <n v="0"/>
    <n v="2"/>
    <n v="131"/>
    <n v="5"/>
    <s v="R"/>
    <n v="3"/>
    <s v="54417211"/>
    <x v="0"/>
    <x v="0"/>
    <x v="0"/>
  </r>
  <r>
    <x v="2"/>
    <n v="4"/>
    <n v="173"/>
    <s v="   "/>
    <n v="1"/>
    <n v="1800"/>
    <n v="0"/>
    <n v="0"/>
    <n v="2"/>
    <n v="131"/>
    <n v="5"/>
    <s v="R"/>
    <n v="3"/>
    <s v="54417311"/>
    <x v="0"/>
    <x v="0"/>
    <x v="0"/>
  </r>
  <r>
    <x v="2"/>
    <n v="4"/>
    <n v="173"/>
    <s v="   "/>
    <n v="2"/>
    <n v="1800"/>
    <n v="1998"/>
    <n v="3"/>
    <n v="1"/>
    <n v="131"/>
    <n v="5"/>
    <s v="R"/>
    <n v="3"/>
    <s v="54417312"/>
    <x v="0"/>
    <x v="0"/>
    <x v="0"/>
  </r>
  <r>
    <x v="2"/>
    <n v="4"/>
    <n v="174"/>
    <s v="   "/>
    <n v="1"/>
    <n v="1800"/>
    <n v="1990"/>
    <n v="3"/>
    <n v="1"/>
    <n v="131"/>
    <n v="5"/>
    <s v="R"/>
    <n v="2"/>
    <s v="54417411"/>
    <x v="0"/>
    <x v="0"/>
    <x v="0"/>
  </r>
  <r>
    <x v="2"/>
    <n v="4"/>
    <n v="175"/>
    <s v="   "/>
    <n v="1"/>
    <n v="1800"/>
    <n v="1995"/>
    <n v="4"/>
    <n v="1"/>
    <n v="131"/>
    <n v="5"/>
    <s v="R"/>
    <n v="3"/>
    <s v="54417511"/>
    <x v="0"/>
    <x v="0"/>
    <x v="0"/>
  </r>
  <r>
    <x v="2"/>
    <n v="4"/>
    <n v="176"/>
    <s v="   "/>
    <n v="1"/>
    <n v="1800"/>
    <n v="1990"/>
    <n v="3"/>
    <n v="1"/>
    <n v="131"/>
    <n v="3"/>
    <s v="R"/>
    <n v="1"/>
    <s v="54417611"/>
    <x v="0"/>
    <x v="0"/>
    <x v="0"/>
  </r>
  <r>
    <x v="2"/>
    <n v="4"/>
    <n v="176"/>
    <s v="   "/>
    <n v="2"/>
    <n v="1900"/>
    <n v="0"/>
    <n v="0"/>
    <n v="1"/>
    <n v="1041"/>
    <n v="5"/>
    <s v="R"/>
    <n v="1"/>
    <s v="54417612"/>
    <x v="0"/>
    <x v="1"/>
    <x v="0"/>
  </r>
  <r>
    <x v="2"/>
    <n v="4"/>
    <n v="177"/>
    <s v="   "/>
    <n v="1"/>
    <n v="1980"/>
    <n v="0"/>
    <n v="0"/>
    <n v="1"/>
    <n v="1021"/>
    <n v="3"/>
    <s v="E"/>
    <n v="2"/>
    <s v="54417711"/>
    <x v="0"/>
    <x v="3"/>
    <x v="1"/>
  </r>
  <r>
    <x v="2"/>
    <n v="4"/>
    <n v="179"/>
    <s v="   "/>
    <n v="1"/>
    <n v="1800"/>
    <n v="0"/>
    <n v="0"/>
    <n v="2"/>
    <n v="131"/>
    <n v="5"/>
    <s v="R"/>
    <n v="2"/>
    <s v="54417911"/>
    <x v="0"/>
    <x v="0"/>
    <x v="0"/>
  </r>
  <r>
    <x v="2"/>
    <n v="4"/>
    <n v="182"/>
    <s v="   "/>
    <n v="1"/>
    <n v="0"/>
    <n v="0"/>
    <n v="0"/>
    <n v="0"/>
    <n v="7777"/>
    <n v="3"/>
    <s v="E"/>
    <n v="1"/>
    <s v="54418211"/>
    <x v="0"/>
    <x v="1"/>
    <x v="0"/>
  </r>
  <r>
    <x v="2"/>
    <n v="4"/>
    <n v="183"/>
    <s v="   "/>
    <n v="1"/>
    <n v="1800"/>
    <n v="0"/>
    <n v="0"/>
    <n v="1"/>
    <n v="131"/>
    <n v="5"/>
    <s v="R"/>
    <n v="2"/>
    <s v="54418311"/>
    <x v="0"/>
    <x v="0"/>
    <x v="0"/>
  </r>
  <r>
    <x v="2"/>
    <n v="4"/>
    <n v="184"/>
    <s v="   "/>
    <n v="1"/>
    <n v="1985"/>
    <n v="1990"/>
    <n v="4"/>
    <n v="1"/>
    <n v="131"/>
    <n v="5"/>
    <s v="R"/>
    <n v="9"/>
    <s v="54418411"/>
    <x v="0"/>
    <x v="0"/>
    <x v="0"/>
  </r>
  <r>
    <x v="2"/>
    <n v="4"/>
    <n v="184"/>
    <s v="   "/>
    <n v="2"/>
    <n v="1998"/>
    <n v="0"/>
    <n v="0"/>
    <n v="1"/>
    <n v="113"/>
    <n v="5"/>
    <s v="R"/>
    <n v="1"/>
    <s v="54418412"/>
    <x v="0"/>
    <x v="1"/>
    <x v="0"/>
  </r>
  <r>
    <x v="2"/>
    <n v="4"/>
    <n v="185"/>
    <s v="   "/>
    <n v="1"/>
    <n v="2009"/>
    <n v="0"/>
    <n v="0"/>
    <n v="1"/>
    <n v="121"/>
    <n v="4"/>
    <s v="U"/>
    <n v="2"/>
    <s v="54418511"/>
    <x v="0"/>
    <x v="0"/>
    <x v="0"/>
  </r>
  <r>
    <x v="2"/>
    <n v="4"/>
    <n v="186"/>
    <s v="   "/>
    <n v="1"/>
    <n v="1954"/>
    <n v="2004"/>
    <n v="1"/>
    <n v="1"/>
    <n v="121"/>
    <n v="4"/>
    <s v="U"/>
    <n v="3"/>
    <s v="54418611"/>
    <x v="0"/>
    <x v="0"/>
    <x v="0"/>
  </r>
  <r>
    <x v="2"/>
    <n v="4"/>
    <n v="187"/>
    <s v="   "/>
    <n v="1"/>
    <n v="1995"/>
    <n v="0"/>
    <n v="0"/>
    <n v="1"/>
    <n v="121"/>
    <n v="3"/>
    <s v="U"/>
    <n v="1"/>
    <s v="54418711"/>
    <x v="0"/>
    <x v="0"/>
    <x v="0"/>
  </r>
  <r>
    <x v="2"/>
    <n v="4"/>
    <n v="188"/>
    <s v="   "/>
    <n v="1"/>
    <n v="1800"/>
    <n v="0"/>
    <n v="0"/>
    <n v="2"/>
    <n v="1012"/>
    <n v="5"/>
    <s v="E"/>
    <n v="1"/>
    <s v="54418811"/>
    <x v="0"/>
    <x v="1"/>
    <x v="0"/>
  </r>
  <r>
    <x v="2"/>
    <n v="4"/>
    <n v="189"/>
    <s v="  B"/>
    <n v="1"/>
    <n v="1940"/>
    <n v="1997"/>
    <n v="0"/>
    <n v="1"/>
    <n v="131"/>
    <n v="3"/>
    <s v="R"/>
    <n v="3"/>
    <s v="544189B1"/>
    <x v="0"/>
    <x v="0"/>
    <x v="0"/>
  </r>
  <r>
    <x v="2"/>
    <n v="4"/>
    <n v="190"/>
    <s v="   "/>
    <n v="1"/>
    <n v="1800"/>
    <n v="0"/>
    <n v="0"/>
    <n v="2"/>
    <n v="1041"/>
    <n v="5"/>
    <s v="R"/>
    <n v="1"/>
    <s v="54419011"/>
    <x v="0"/>
    <x v="1"/>
    <x v="0"/>
  </r>
  <r>
    <x v="2"/>
    <n v="4"/>
    <n v="191"/>
    <s v="   "/>
    <n v="1"/>
    <n v="1800"/>
    <n v="0"/>
    <n v="0"/>
    <n v="2"/>
    <n v="113"/>
    <n v="5"/>
    <s v="E"/>
    <n v="1"/>
    <s v="54419111"/>
    <x v="0"/>
    <x v="1"/>
    <x v="0"/>
  </r>
  <r>
    <x v="2"/>
    <n v="4"/>
    <n v="201"/>
    <s v="   "/>
    <n v="1"/>
    <n v="1800"/>
    <n v="1995"/>
    <n v="4"/>
    <n v="2"/>
    <n v="131"/>
    <n v="5"/>
    <s v="R"/>
    <n v="3"/>
    <s v="54420111"/>
    <x v="0"/>
    <x v="0"/>
    <x v="0"/>
  </r>
  <r>
    <x v="2"/>
    <n v="4"/>
    <n v="201"/>
    <s v="   "/>
    <n v="2"/>
    <n v="1800"/>
    <n v="0"/>
    <n v="0"/>
    <n v="2"/>
    <n v="1041"/>
    <n v="5"/>
    <s v="R"/>
    <n v="1"/>
    <s v="54420112"/>
    <x v="0"/>
    <x v="1"/>
    <x v="0"/>
  </r>
  <r>
    <x v="2"/>
    <n v="4"/>
    <n v="220"/>
    <s v="  A"/>
    <n v="1"/>
    <n v="1800"/>
    <n v="0"/>
    <n v="0"/>
    <n v="2"/>
    <n v="131"/>
    <n v="5"/>
    <s v="R"/>
    <n v="2"/>
    <s v="544220A1"/>
    <x v="0"/>
    <x v="0"/>
    <x v="0"/>
  </r>
  <r>
    <x v="2"/>
    <n v="4"/>
    <n v="220"/>
    <s v="  A"/>
    <n v="2"/>
    <n v="1800"/>
    <n v="2006"/>
    <n v="1"/>
    <n v="1"/>
    <n v="113"/>
    <n v="5"/>
    <s v="R"/>
    <n v="1"/>
    <s v="544220A2"/>
    <x v="0"/>
    <x v="1"/>
    <x v="0"/>
  </r>
  <r>
    <x v="2"/>
    <n v="4"/>
    <n v="220"/>
    <s v="  A"/>
    <n v="3"/>
    <n v="1990"/>
    <n v="0"/>
    <n v="0"/>
    <n v="1"/>
    <n v="121"/>
    <n v="4"/>
    <s v="U"/>
    <n v="2"/>
    <s v="544220A3"/>
    <x v="0"/>
    <x v="0"/>
    <x v="0"/>
  </r>
  <r>
    <x v="2"/>
    <n v="4"/>
    <n v="220"/>
    <s v="  C"/>
    <n v="1"/>
    <n v="1984"/>
    <n v="0"/>
    <n v="0"/>
    <n v="1"/>
    <n v="1041"/>
    <n v="5"/>
    <s v="R"/>
    <n v="1"/>
    <s v="544220C1"/>
    <x v="0"/>
    <x v="1"/>
    <x v="0"/>
  </r>
  <r>
    <x v="2"/>
    <n v="4"/>
    <n v="233"/>
    <s v="   "/>
    <n v="1"/>
    <n v="1900"/>
    <n v="2022"/>
    <n v="3"/>
    <n v="1"/>
    <n v="511"/>
    <n v="4"/>
    <s v="E"/>
    <n v="1"/>
    <s v="54423311"/>
    <x v="0"/>
    <x v="3"/>
    <x v="2"/>
  </r>
  <r>
    <x v="2"/>
    <n v="4"/>
    <n v="234"/>
    <s v="   "/>
    <n v="1"/>
    <n v="1900"/>
    <n v="1991"/>
    <n v="2"/>
    <n v="1"/>
    <n v="131"/>
    <n v="4"/>
    <s v="R"/>
    <n v="3"/>
    <s v="54423411"/>
    <x v="0"/>
    <x v="0"/>
    <x v="0"/>
  </r>
  <r>
    <x v="2"/>
    <n v="4"/>
    <n v="235"/>
    <s v="   "/>
    <n v="1"/>
    <n v="0"/>
    <n v="0"/>
    <n v="0"/>
    <n v="0"/>
    <n v="7777"/>
    <n v="3"/>
    <s v="E"/>
    <n v="1"/>
    <s v="54423511"/>
    <x v="0"/>
    <x v="1"/>
    <x v="0"/>
  </r>
  <r>
    <x v="2"/>
    <n v="4"/>
    <n v="236"/>
    <s v="  C"/>
    <n v="1"/>
    <n v="1960"/>
    <n v="0"/>
    <n v="0"/>
    <n v="1"/>
    <n v="211"/>
    <n v="5"/>
    <s v="P"/>
    <n v="1"/>
    <s v="544236C1"/>
    <x v="0"/>
    <x v="2"/>
    <x v="0"/>
  </r>
  <r>
    <x v="2"/>
    <n v="4"/>
    <n v="236"/>
    <s v="  C"/>
    <n v="2"/>
    <n v="1990"/>
    <n v="0"/>
    <n v="0"/>
    <n v="1"/>
    <n v="211"/>
    <n v="5"/>
    <s v="P"/>
    <n v="1"/>
    <s v="544236C2"/>
    <x v="0"/>
    <x v="2"/>
    <x v="0"/>
  </r>
  <r>
    <x v="2"/>
    <n v="4"/>
    <n v="236"/>
    <s v="  C"/>
    <n v="3"/>
    <n v="1990"/>
    <n v="0"/>
    <n v="0"/>
    <n v="1"/>
    <n v="211"/>
    <n v="5"/>
    <s v="P"/>
    <n v="1"/>
    <s v="544236C3"/>
    <x v="0"/>
    <x v="2"/>
    <x v="0"/>
  </r>
  <r>
    <x v="2"/>
    <n v="4"/>
    <n v="236"/>
    <s v="  D"/>
    <n v="1"/>
    <n v="1960"/>
    <n v="0"/>
    <n v="0"/>
    <n v="1"/>
    <n v="1041"/>
    <n v="5"/>
    <s v="R"/>
    <n v="1"/>
    <s v="544236D1"/>
    <x v="0"/>
    <x v="1"/>
    <x v="0"/>
  </r>
  <r>
    <x v="2"/>
    <n v="4"/>
    <n v="240"/>
    <s v="  A"/>
    <n v="1"/>
    <n v="0"/>
    <n v="0"/>
    <n v="0"/>
    <n v="0"/>
    <n v="7777"/>
    <n v="3"/>
    <s v="E"/>
    <n v="1"/>
    <s v="544240A1"/>
    <x v="0"/>
    <x v="1"/>
    <x v="0"/>
  </r>
  <r>
    <x v="2"/>
    <n v="4"/>
    <n v="240"/>
    <s v="  C"/>
    <n v="1"/>
    <n v="2006"/>
    <n v="0"/>
    <n v="0"/>
    <n v="2"/>
    <n v="1041"/>
    <n v="5"/>
    <s v="P"/>
    <n v="1"/>
    <s v="544240C1"/>
    <x v="0"/>
    <x v="1"/>
    <x v="0"/>
  </r>
  <r>
    <x v="2"/>
    <n v="4"/>
    <n v="243"/>
    <s v="  A"/>
    <n v="1"/>
    <n v="2002"/>
    <n v="0"/>
    <n v="0"/>
    <n v="1"/>
    <n v="121"/>
    <n v="3"/>
    <s v="U"/>
    <n v="2"/>
    <s v="544243A1"/>
    <x v="0"/>
    <x v="0"/>
    <x v="0"/>
  </r>
  <r>
    <x v="2"/>
    <n v="4"/>
    <n v="244"/>
    <s v="   "/>
    <n v="1"/>
    <n v="1999"/>
    <n v="0"/>
    <n v="0"/>
    <n v="1"/>
    <n v="121"/>
    <n v="3"/>
    <s v="U"/>
    <n v="3"/>
    <s v="54424411"/>
    <x v="0"/>
    <x v="0"/>
    <x v="0"/>
  </r>
  <r>
    <x v="2"/>
    <n v="4"/>
    <n v="246"/>
    <s v="   "/>
    <n v="1"/>
    <n v="2017"/>
    <n v="0"/>
    <n v="0"/>
    <n v="1"/>
    <n v="121"/>
    <n v="4"/>
    <s v="U"/>
    <n v="2"/>
    <s v="54424611"/>
    <x v="0"/>
    <x v="0"/>
    <x v="0"/>
  </r>
  <r>
    <x v="2"/>
    <n v="4"/>
    <n v="281"/>
    <s v="  A"/>
    <n v="1"/>
    <n v="1800"/>
    <n v="0"/>
    <n v="0"/>
    <n v="2"/>
    <n v="131"/>
    <n v="5"/>
    <s v="R"/>
    <n v="3"/>
    <s v="544281A1"/>
    <x v="0"/>
    <x v="0"/>
    <x v="0"/>
  </r>
  <r>
    <x v="2"/>
    <n v="4"/>
    <n v="390"/>
    <s v="  A"/>
    <n v="1"/>
    <n v="0"/>
    <n v="0"/>
    <n v="0"/>
    <n v="0"/>
    <n v="7777"/>
    <n v="3"/>
    <s v="E"/>
    <n v="1"/>
    <s v="544390A1"/>
    <x v="0"/>
    <x v="1"/>
    <x v="0"/>
  </r>
  <r>
    <x v="2"/>
    <n v="4"/>
    <n v="393"/>
    <s v="  A"/>
    <n v="1"/>
    <n v="0"/>
    <n v="0"/>
    <n v="0"/>
    <n v="0"/>
    <n v="7777"/>
    <n v="3"/>
    <s v="E"/>
    <n v="1"/>
    <s v="544393A1"/>
    <x v="0"/>
    <x v="1"/>
    <x v="0"/>
  </r>
  <r>
    <x v="2"/>
    <n v="4"/>
    <n v="393"/>
    <s v="  G"/>
    <n v="1"/>
    <n v="2015"/>
    <n v="0"/>
    <n v="0"/>
    <n v="1"/>
    <n v="241"/>
    <n v="5"/>
    <s v="P"/>
    <n v="1"/>
    <s v="544393G1"/>
    <x v="0"/>
    <x v="1"/>
    <x v="0"/>
  </r>
  <r>
    <x v="2"/>
    <n v="4"/>
    <n v="393"/>
    <s v="  H"/>
    <n v="1"/>
    <n v="2007"/>
    <n v="0"/>
    <n v="0"/>
    <n v="1"/>
    <n v="1041"/>
    <n v="5"/>
    <s v="R"/>
    <n v="1"/>
    <s v="544393H1"/>
    <x v="0"/>
    <x v="1"/>
    <x v="0"/>
  </r>
  <r>
    <x v="2"/>
    <n v="4"/>
    <n v="396"/>
    <s v="  D"/>
    <n v="1"/>
    <n v="2011"/>
    <n v="0"/>
    <n v="0"/>
    <n v="1"/>
    <n v="211"/>
    <n v="4"/>
    <s v="P"/>
    <n v="1"/>
    <s v="544396D1"/>
    <x v="0"/>
    <x v="2"/>
    <x v="0"/>
  </r>
  <r>
    <x v="2"/>
    <n v="4"/>
    <n v="396"/>
    <s v="  E"/>
    <n v="1"/>
    <n v="2014"/>
    <n v="0"/>
    <n v="0"/>
    <n v="1"/>
    <n v="211"/>
    <n v="4"/>
    <s v="P"/>
    <n v="1"/>
    <s v="544396E1"/>
    <x v="0"/>
    <x v="2"/>
    <x v="0"/>
  </r>
  <r>
    <x v="2"/>
    <n v="4"/>
    <n v="39"/>
    <s v="  A"/>
    <n v="1"/>
    <n v="1800"/>
    <n v="1995"/>
    <n v="4"/>
    <n v="1"/>
    <n v="131"/>
    <n v="5"/>
    <s v="R"/>
    <n v="2"/>
    <s v="54439A1"/>
    <x v="0"/>
    <x v="0"/>
    <x v="0"/>
  </r>
  <r>
    <x v="2"/>
    <n v="4"/>
    <n v="39"/>
    <s v="  A"/>
    <n v="2"/>
    <n v="1965"/>
    <n v="0"/>
    <n v="0"/>
    <n v="2"/>
    <n v="1041"/>
    <n v="5"/>
    <s v="R"/>
    <n v="1"/>
    <s v="54439A2"/>
    <x v="0"/>
    <x v="1"/>
    <x v="0"/>
  </r>
  <r>
    <x v="2"/>
    <n v="4"/>
    <n v="39"/>
    <s v="  A"/>
    <n v="3"/>
    <n v="1960"/>
    <n v="0"/>
    <n v="0"/>
    <n v="2"/>
    <n v="1041"/>
    <n v="5"/>
    <s v="R"/>
    <n v="1"/>
    <s v="54439A3"/>
    <x v="0"/>
    <x v="1"/>
    <x v="0"/>
  </r>
  <r>
    <x v="2"/>
    <n v="4"/>
    <n v="39"/>
    <s v="  A"/>
    <n v="4"/>
    <n v="1960"/>
    <n v="0"/>
    <n v="0"/>
    <n v="2"/>
    <n v="1041"/>
    <n v="5"/>
    <s v="R"/>
    <n v="1"/>
    <s v="54439A4"/>
    <x v="0"/>
    <x v="1"/>
    <x v="0"/>
  </r>
  <r>
    <x v="2"/>
    <n v="4"/>
    <n v="39"/>
    <s v="  A"/>
    <n v="5"/>
    <n v="1849"/>
    <n v="2018"/>
    <n v="2"/>
    <n v="1"/>
    <n v="131"/>
    <n v="4"/>
    <s v="R"/>
    <n v="2"/>
    <s v="54439A5"/>
    <x v="0"/>
    <x v="0"/>
    <x v="0"/>
  </r>
  <r>
    <x v="2"/>
    <n v="4"/>
    <n v="39"/>
    <s v="  A"/>
    <n v="6"/>
    <n v="1800"/>
    <n v="1995"/>
    <n v="4"/>
    <n v="1"/>
    <n v="1041"/>
    <n v="5"/>
    <s v="R"/>
    <n v="1"/>
    <s v="54439A6"/>
    <x v="0"/>
    <x v="1"/>
    <x v="0"/>
  </r>
  <r>
    <x v="2"/>
    <n v="4"/>
    <n v="40"/>
    <s v="   "/>
    <n v="1"/>
    <n v="1998"/>
    <n v="0"/>
    <n v="0"/>
    <n v="1"/>
    <n v="121"/>
    <n v="4"/>
    <s v="U"/>
    <n v="2"/>
    <s v="5444011"/>
    <x v="0"/>
    <x v="0"/>
    <x v="0"/>
  </r>
  <r>
    <x v="2"/>
    <n v="4"/>
    <n v="40"/>
    <s v="   "/>
    <n v="2"/>
    <n v="2015"/>
    <n v="0"/>
    <n v="0"/>
    <n v="1"/>
    <n v="123"/>
    <n v="5"/>
    <s v="U"/>
    <n v="1"/>
    <s v="5444012"/>
    <x v="0"/>
    <x v="1"/>
    <x v="0"/>
  </r>
  <r>
    <x v="2"/>
    <n v="4"/>
    <n v="405"/>
    <s v="   "/>
    <n v="1"/>
    <n v="1800"/>
    <n v="0"/>
    <n v="0"/>
    <n v="1"/>
    <n v="932"/>
    <n v="3"/>
    <s v="E"/>
    <n v="1"/>
    <s v="54440511"/>
    <x v="0"/>
    <x v="1"/>
    <x v="0"/>
  </r>
  <r>
    <x v="2"/>
    <n v="4"/>
    <n v="412"/>
    <s v="  A"/>
    <n v="1"/>
    <n v="0"/>
    <n v="0"/>
    <n v="0"/>
    <n v="0"/>
    <n v="7777"/>
    <n v="3"/>
    <s v="E"/>
    <n v="1"/>
    <s v="544412A1"/>
    <x v="0"/>
    <x v="1"/>
    <x v="0"/>
  </r>
  <r>
    <x v="2"/>
    <n v="4"/>
    <n v="417"/>
    <s v="   "/>
    <n v="1"/>
    <n v="1996"/>
    <n v="0"/>
    <n v="0"/>
    <n v="1"/>
    <n v="1041"/>
    <n v="5"/>
    <s v="R"/>
    <n v="1"/>
    <s v="54441711"/>
    <x v="0"/>
    <x v="1"/>
    <x v="0"/>
  </r>
  <r>
    <x v="2"/>
    <n v="4"/>
    <n v="418"/>
    <s v="   "/>
    <n v="1"/>
    <n v="2008"/>
    <n v="0"/>
    <n v="0"/>
    <n v="1"/>
    <n v="121"/>
    <n v="4"/>
    <s v="U"/>
    <n v="2"/>
    <s v="54441811"/>
    <x v="0"/>
    <x v="0"/>
    <x v="0"/>
  </r>
  <r>
    <x v="2"/>
    <n v="4"/>
    <n v="419"/>
    <s v="  A"/>
    <n v="1"/>
    <n v="0"/>
    <n v="0"/>
    <n v="0"/>
    <n v="0"/>
    <n v="7777"/>
    <n v="3"/>
    <s v="E"/>
    <n v="1"/>
    <s v="544419A1"/>
    <x v="0"/>
    <x v="1"/>
    <x v="0"/>
  </r>
  <r>
    <x v="2"/>
    <n v="4"/>
    <n v="42"/>
    <s v="   "/>
    <n v="1"/>
    <n v="1970"/>
    <n v="0"/>
    <n v="0"/>
    <n v="2"/>
    <n v="1039"/>
    <n v="5"/>
    <s v="E"/>
    <n v="1"/>
    <s v="5444211"/>
    <x v="0"/>
    <x v="1"/>
    <x v="0"/>
  </r>
  <r>
    <x v="2"/>
    <n v="4"/>
    <n v="42"/>
    <s v="   "/>
    <n v="2"/>
    <n v="2006"/>
    <n v="0"/>
    <n v="0"/>
    <n v="1"/>
    <n v="121"/>
    <n v="4"/>
    <s v="U"/>
    <n v="1"/>
    <s v="5444212"/>
    <x v="0"/>
    <x v="0"/>
    <x v="0"/>
  </r>
  <r>
    <x v="2"/>
    <n v="4"/>
    <n v="427"/>
    <s v="  A"/>
    <n v="1"/>
    <n v="0"/>
    <n v="0"/>
    <n v="0"/>
    <n v="0"/>
    <n v="7777"/>
    <n v="3"/>
    <s v="E"/>
    <n v="1"/>
    <s v="544427A1"/>
    <x v="0"/>
    <x v="1"/>
    <x v="0"/>
  </r>
  <r>
    <x v="2"/>
    <n v="4"/>
    <n v="434"/>
    <s v="  C"/>
    <n v="1"/>
    <n v="1970"/>
    <n v="0"/>
    <n v="0"/>
    <n v="4"/>
    <n v="211"/>
    <n v="5"/>
    <s v="P"/>
    <n v="1"/>
    <s v="544434C1"/>
    <x v="0"/>
    <x v="2"/>
    <x v="0"/>
  </r>
  <r>
    <x v="2"/>
    <n v="4"/>
    <n v="449"/>
    <s v="  B"/>
    <n v="1"/>
    <n v="2008"/>
    <n v="0"/>
    <n v="0"/>
    <n v="1"/>
    <n v="1041"/>
    <n v="4"/>
    <s v="P"/>
    <n v="1"/>
    <s v="544449B1"/>
    <x v="0"/>
    <x v="1"/>
    <x v="0"/>
  </r>
  <r>
    <x v="2"/>
    <n v="4"/>
    <n v="456"/>
    <s v="  A"/>
    <n v="1"/>
    <n v="0"/>
    <n v="0"/>
    <n v="0"/>
    <n v="0"/>
    <n v="7777"/>
    <n v="3"/>
    <s v="E"/>
    <n v="1"/>
    <s v="544456A1"/>
    <x v="0"/>
    <x v="1"/>
    <x v="0"/>
  </r>
  <r>
    <x v="2"/>
    <n v="4"/>
    <n v="457"/>
    <s v="  A"/>
    <n v="1"/>
    <n v="0"/>
    <n v="0"/>
    <n v="0"/>
    <n v="0"/>
    <n v="7777"/>
    <n v="3"/>
    <s v="E"/>
    <n v="1"/>
    <s v="544457A1"/>
    <x v="0"/>
    <x v="1"/>
    <x v="0"/>
  </r>
  <r>
    <x v="2"/>
    <n v="4"/>
    <n v="45"/>
    <s v="  A"/>
    <n v="1"/>
    <n v="0"/>
    <n v="0"/>
    <n v="0"/>
    <n v="0"/>
    <n v="7777"/>
    <n v="3"/>
    <s v="E"/>
    <n v="1"/>
    <s v="54445A1"/>
    <x v="0"/>
    <x v="1"/>
    <x v="0"/>
  </r>
  <r>
    <x v="2"/>
    <n v="4"/>
    <n v="46"/>
    <s v="  A"/>
    <n v="1"/>
    <n v="1850"/>
    <n v="1998"/>
    <n v="3"/>
    <n v="1"/>
    <n v="131"/>
    <n v="3"/>
    <s v="R"/>
    <n v="2"/>
    <s v="54446A1"/>
    <x v="0"/>
    <x v="0"/>
    <x v="0"/>
  </r>
  <r>
    <x v="2"/>
    <n v="4"/>
    <n v="475"/>
    <s v="   "/>
    <n v="1"/>
    <n v="1800"/>
    <n v="0"/>
    <n v="0"/>
    <n v="1"/>
    <n v="131"/>
    <n v="5"/>
    <s v="R"/>
    <n v="2"/>
    <s v="54447511"/>
    <x v="0"/>
    <x v="0"/>
    <x v="0"/>
  </r>
  <r>
    <x v="2"/>
    <n v="4"/>
    <n v="47"/>
    <s v="  A"/>
    <n v="1"/>
    <n v="0"/>
    <n v="0"/>
    <n v="0"/>
    <n v="0"/>
    <n v="7777"/>
    <n v="3"/>
    <s v="E"/>
    <n v="1"/>
    <s v="54447A1"/>
    <x v="0"/>
    <x v="1"/>
    <x v="0"/>
  </r>
  <r>
    <x v="2"/>
    <n v="4"/>
    <n v="47"/>
    <s v="  C"/>
    <n v="1"/>
    <n v="0"/>
    <n v="0"/>
    <n v="0"/>
    <n v="0"/>
    <n v="7777"/>
    <n v="3"/>
    <s v="E"/>
    <n v="1"/>
    <s v="54447C1"/>
    <x v="0"/>
    <x v="1"/>
    <x v="0"/>
  </r>
  <r>
    <x v="2"/>
    <n v="4"/>
    <n v="49"/>
    <s v="  B"/>
    <n v="1"/>
    <n v="1800"/>
    <n v="0"/>
    <n v="0"/>
    <n v="2"/>
    <n v="131"/>
    <n v="4"/>
    <s v="R"/>
    <n v="3"/>
    <s v="54449B1"/>
    <x v="0"/>
    <x v="0"/>
    <x v="0"/>
  </r>
  <r>
    <x v="2"/>
    <n v="4"/>
    <n v="49"/>
    <s v="  C"/>
    <n v="1"/>
    <n v="1800"/>
    <n v="0"/>
    <n v="0"/>
    <n v="2"/>
    <n v="1041"/>
    <n v="5"/>
    <s v="R"/>
    <n v="1"/>
    <s v="54449C1"/>
    <x v="0"/>
    <x v="1"/>
    <x v="0"/>
  </r>
  <r>
    <x v="2"/>
    <n v="4"/>
    <n v="587"/>
    <s v="   "/>
    <n v="1"/>
    <n v="2003"/>
    <n v="0"/>
    <n v="0"/>
    <n v="1"/>
    <n v="121"/>
    <n v="3"/>
    <s v="U"/>
    <n v="2"/>
    <s v="54458711"/>
    <x v="0"/>
    <x v="0"/>
    <x v="0"/>
  </r>
  <r>
    <x v="2"/>
    <n v="4"/>
    <n v="954"/>
    <s v="   "/>
    <n v="1"/>
    <n v="2015"/>
    <n v="0"/>
    <n v="0"/>
    <n v="1"/>
    <n v="121"/>
    <n v="5"/>
    <s v="U"/>
    <n v="1"/>
    <s v="54495411"/>
    <x v="0"/>
    <x v="0"/>
    <x v="0"/>
  </r>
  <r>
    <x v="2"/>
    <n v="4"/>
    <n v="955"/>
    <s v="   "/>
    <n v="1"/>
    <n v="0"/>
    <n v="0"/>
    <n v="0"/>
    <n v="0"/>
    <n v="7777"/>
    <n v="3"/>
    <s v="E"/>
    <n v="1"/>
    <s v="54495511"/>
    <x v="0"/>
    <x v="1"/>
    <x v="0"/>
  </r>
  <r>
    <x v="2"/>
    <n v="4"/>
    <n v="956"/>
    <s v="   "/>
    <n v="1"/>
    <n v="2022"/>
    <n v="0"/>
    <n v="0"/>
    <n v="1"/>
    <n v="121"/>
    <n v="3"/>
    <s v="U"/>
    <n v="1"/>
    <s v="54495611"/>
    <x v="0"/>
    <x v="0"/>
    <x v="0"/>
  </r>
  <r>
    <x v="2"/>
    <n v="4"/>
    <n v="956"/>
    <s v="   "/>
    <n v="2"/>
    <n v="2022"/>
    <n v="0"/>
    <n v="0"/>
    <n v="1"/>
    <n v="123"/>
    <n v="5"/>
    <s v="U"/>
    <n v="2"/>
    <s v="54495612"/>
    <x v="0"/>
    <x v="1"/>
    <x v="0"/>
  </r>
  <r>
    <x v="2"/>
    <n v="4"/>
    <n v="957"/>
    <s v="   "/>
    <n v="1"/>
    <n v="0"/>
    <n v="0"/>
    <n v="0"/>
    <n v="0"/>
    <n v="7777"/>
    <n v="3"/>
    <s v="E"/>
    <n v="1"/>
    <s v="54495711"/>
    <x v="0"/>
    <x v="1"/>
    <x v="0"/>
  </r>
  <r>
    <x v="2"/>
    <n v="4"/>
    <n v="958"/>
    <s v="   "/>
    <n v="1"/>
    <n v="2022"/>
    <n v="0"/>
    <n v="0"/>
    <n v="1"/>
    <n v="121"/>
    <n v="4"/>
    <s v="U"/>
    <n v="3"/>
    <s v="54495811"/>
    <x v="0"/>
    <x v="0"/>
    <x v="0"/>
  </r>
  <r>
    <x v="2"/>
    <n v="4"/>
    <n v="959"/>
    <s v="   "/>
    <n v="1"/>
    <n v="0"/>
    <n v="0"/>
    <n v="0"/>
    <n v="0"/>
    <n v="7777"/>
    <n v="3"/>
    <s v="E"/>
    <n v="1"/>
    <s v="54495911"/>
    <x v="0"/>
    <x v="1"/>
    <x v="0"/>
  </r>
  <r>
    <x v="2"/>
    <n v="4"/>
    <n v="960"/>
    <s v="   "/>
    <n v="1"/>
    <n v="0"/>
    <n v="0"/>
    <n v="0"/>
    <n v="0"/>
    <n v="7777"/>
    <n v="3"/>
    <s v="E"/>
    <n v="1"/>
    <s v="54496011"/>
    <x v="0"/>
    <x v="1"/>
    <x v="0"/>
  </r>
  <r>
    <x v="2"/>
    <n v="4"/>
    <n v="961"/>
    <s v="  A"/>
    <n v="1"/>
    <n v="2007"/>
    <n v="0"/>
    <n v="0"/>
    <n v="1"/>
    <n v="121"/>
    <n v="3"/>
    <s v="U"/>
    <n v="2"/>
    <s v="544961A1"/>
    <x v="0"/>
    <x v="0"/>
    <x v="0"/>
  </r>
  <r>
    <x v="2"/>
    <n v="4"/>
    <n v="961"/>
    <s v="  C"/>
    <n v="1"/>
    <n v="2014"/>
    <n v="0"/>
    <n v="0"/>
    <n v="1"/>
    <n v="113"/>
    <n v="5"/>
    <s v="U"/>
    <n v="1"/>
    <s v="544961C1"/>
    <x v="0"/>
    <x v="1"/>
    <x v="0"/>
  </r>
  <r>
    <x v="2"/>
    <n v="4"/>
    <n v="965"/>
    <s v="   "/>
    <n v="1"/>
    <n v="0"/>
    <n v="0"/>
    <n v="0"/>
    <n v="0"/>
    <n v="7777"/>
    <n v="3"/>
    <s v="E"/>
    <n v="1"/>
    <s v="54496511"/>
    <x v="0"/>
    <x v="1"/>
    <x v="0"/>
  </r>
  <r>
    <x v="2"/>
    <n v="4"/>
    <n v="966"/>
    <s v="   "/>
    <n v="1"/>
    <n v="2009"/>
    <n v="0"/>
    <n v="0"/>
    <n v="1"/>
    <n v="121"/>
    <n v="3"/>
    <s v="U"/>
    <n v="3"/>
    <s v="54496611"/>
    <x v="0"/>
    <x v="0"/>
    <x v="0"/>
  </r>
  <r>
    <x v="2"/>
    <n v="4"/>
    <n v="967"/>
    <s v="   "/>
    <n v="1"/>
    <n v="2008"/>
    <n v="0"/>
    <n v="0"/>
    <n v="1"/>
    <n v="121"/>
    <n v="3"/>
    <s v="U"/>
    <n v="2"/>
    <s v="54496711"/>
    <x v="0"/>
    <x v="0"/>
    <x v="0"/>
  </r>
  <r>
    <x v="2"/>
    <n v="4"/>
    <n v="968"/>
    <s v="   "/>
    <n v="1"/>
    <n v="2008"/>
    <n v="0"/>
    <n v="0"/>
    <n v="1"/>
    <n v="121"/>
    <n v="3"/>
    <s v="U"/>
    <n v="2"/>
    <s v="54496811"/>
    <x v="0"/>
    <x v="0"/>
    <x v="0"/>
  </r>
  <r>
    <x v="2"/>
    <n v="4"/>
    <n v="968"/>
    <s v="   "/>
    <n v="2"/>
    <n v="2008"/>
    <n v="0"/>
    <n v="0"/>
    <n v="1"/>
    <n v="522"/>
    <n v="4"/>
    <s v="E"/>
    <n v="1"/>
    <s v="54496812"/>
    <x v="0"/>
    <x v="1"/>
    <x v="0"/>
  </r>
  <r>
    <x v="2"/>
    <n v="51"/>
    <n v="1"/>
    <s v="   "/>
    <n v="1"/>
    <n v="0"/>
    <n v="0"/>
    <n v="0"/>
    <n v="1"/>
    <n v="1051"/>
    <n v="3"/>
    <s v="E"/>
    <n v="1"/>
    <s v="5451111"/>
    <x v="0"/>
    <x v="1"/>
    <x v="0"/>
  </r>
  <r>
    <x v="2"/>
    <n v="5"/>
    <n v="118"/>
    <s v="  B"/>
    <n v="1"/>
    <n v="1800"/>
    <n v="0"/>
    <n v="0"/>
    <n v="2"/>
    <n v="131"/>
    <n v="5"/>
    <s v="R"/>
    <n v="2"/>
    <s v="545118B1"/>
    <x v="0"/>
    <x v="0"/>
    <x v="0"/>
  </r>
  <r>
    <x v="2"/>
    <n v="5"/>
    <n v="119"/>
    <s v="  B"/>
    <n v="1"/>
    <n v="2013"/>
    <n v="0"/>
    <n v="0"/>
    <n v="1"/>
    <n v="211"/>
    <n v="4"/>
    <s v="P"/>
    <n v="1"/>
    <s v="545119B1"/>
    <x v="0"/>
    <x v="2"/>
    <x v="0"/>
  </r>
  <r>
    <x v="2"/>
    <n v="5"/>
    <n v="122"/>
    <s v="  B"/>
    <n v="1"/>
    <n v="1700"/>
    <n v="0"/>
    <n v="0"/>
    <n v="1"/>
    <n v="131"/>
    <n v="5"/>
    <s v="R"/>
    <n v="2"/>
    <s v="545122B1"/>
    <x v="0"/>
    <x v="0"/>
    <x v="0"/>
  </r>
  <r>
    <x v="2"/>
    <n v="5"/>
    <n v="122"/>
    <s v="  C"/>
    <n v="1"/>
    <n v="2002"/>
    <n v="0"/>
    <n v="0"/>
    <n v="2"/>
    <n v="1041"/>
    <n v="5"/>
    <s v="R"/>
    <n v="1"/>
    <s v="545122C1"/>
    <x v="0"/>
    <x v="1"/>
    <x v="0"/>
  </r>
  <r>
    <x v="2"/>
    <n v="5"/>
    <n v="125"/>
    <s v="  B"/>
    <n v="1"/>
    <n v="1700"/>
    <n v="0"/>
    <n v="0"/>
    <n v="4"/>
    <n v="131"/>
    <n v="5"/>
    <s v="R"/>
    <n v="2"/>
    <s v="545125B1"/>
    <x v="0"/>
    <x v="0"/>
    <x v="0"/>
  </r>
  <r>
    <x v="2"/>
    <n v="5"/>
    <n v="125"/>
    <s v="  C"/>
    <n v="1"/>
    <n v="1700"/>
    <n v="0"/>
    <n v="0"/>
    <n v="4"/>
    <n v="1041"/>
    <n v="5"/>
    <s v="R"/>
    <n v="1"/>
    <s v="545125C1"/>
    <x v="0"/>
    <x v="1"/>
    <x v="0"/>
  </r>
  <r>
    <x v="2"/>
    <n v="5"/>
    <n v="129"/>
    <s v="  B"/>
    <n v="1"/>
    <n v="1700"/>
    <n v="0"/>
    <n v="0"/>
    <n v="4"/>
    <n v="131"/>
    <n v="5"/>
    <s v="R"/>
    <n v="2"/>
    <s v="545129B1"/>
    <x v="0"/>
    <x v="0"/>
    <x v="0"/>
  </r>
  <r>
    <x v="2"/>
    <n v="5"/>
    <n v="147"/>
    <s v="  B"/>
    <n v="1"/>
    <n v="1900"/>
    <n v="0"/>
    <n v="0"/>
    <n v="3"/>
    <n v="1041"/>
    <n v="5"/>
    <s v="R"/>
    <n v="1"/>
    <s v="545147B1"/>
    <x v="0"/>
    <x v="1"/>
    <x v="0"/>
  </r>
  <r>
    <x v="2"/>
    <n v="5"/>
    <n v="148"/>
    <s v="  B"/>
    <n v="1"/>
    <n v="1787"/>
    <n v="0"/>
    <n v="0"/>
    <n v="2"/>
    <n v="131"/>
    <n v="5"/>
    <s v="R"/>
    <n v="2"/>
    <s v="545148B1"/>
    <x v="0"/>
    <x v="0"/>
    <x v="0"/>
  </r>
  <r>
    <x v="2"/>
    <n v="5"/>
    <n v="155"/>
    <s v="  B"/>
    <n v="1"/>
    <n v="1929"/>
    <n v="0"/>
    <n v="0"/>
    <n v="3"/>
    <n v="211"/>
    <n v="5"/>
    <s v="E"/>
    <n v="1"/>
    <s v="545155B1"/>
    <x v="0"/>
    <x v="2"/>
    <x v="0"/>
  </r>
  <r>
    <x v="2"/>
    <n v="5"/>
    <n v="155"/>
    <s v="  C"/>
    <n v="1"/>
    <n v="1929"/>
    <n v="0"/>
    <n v="0"/>
    <n v="3"/>
    <n v="232"/>
    <n v="5"/>
    <s v="E"/>
    <n v="1"/>
    <s v="545155C1"/>
    <x v="0"/>
    <x v="1"/>
    <x v="0"/>
  </r>
  <r>
    <x v="2"/>
    <n v="5"/>
    <n v="155"/>
    <s v="  D"/>
    <n v="1"/>
    <n v="1942"/>
    <n v="0"/>
    <n v="0"/>
    <n v="1"/>
    <n v="211"/>
    <n v="5"/>
    <s v="P"/>
    <n v="1"/>
    <s v="545155D1"/>
    <x v="0"/>
    <x v="2"/>
    <x v="0"/>
  </r>
  <r>
    <x v="2"/>
    <n v="5"/>
    <n v="156"/>
    <s v="  B"/>
    <n v="1"/>
    <n v="1929"/>
    <n v="0"/>
    <n v="0"/>
    <n v="3"/>
    <n v="131"/>
    <n v="5"/>
    <s v="R"/>
    <n v="1"/>
    <s v="545156B1"/>
    <x v="0"/>
    <x v="0"/>
    <x v="0"/>
  </r>
  <r>
    <x v="2"/>
    <n v="5"/>
    <n v="156"/>
    <s v="  C"/>
    <n v="1"/>
    <n v="1929"/>
    <n v="0"/>
    <n v="0"/>
    <n v="3"/>
    <n v="131"/>
    <n v="5"/>
    <s v="R"/>
    <n v="1"/>
    <s v="545156C1"/>
    <x v="0"/>
    <x v="0"/>
    <x v="0"/>
  </r>
  <r>
    <x v="2"/>
    <n v="5"/>
    <n v="172"/>
    <s v="  B"/>
    <n v="1"/>
    <n v="1999"/>
    <n v="0"/>
    <n v="0"/>
    <n v="1"/>
    <n v="114"/>
    <n v="5"/>
    <s v="U"/>
    <n v="1"/>
    <s v="545172B1"/>
    <x v="0"/>
    <x v="1"/>
    <x v="0"/>
  </r>
  <r>
    <x v="2"/>
    <n v="5"/>
    <n v="176"/>
    <s v="  B"/>
    <n v="1"/>
    <n v="1998"/>
    <n v="0"/>
    <n v="0"/>
    <n v="1"/>
    <n v="211"/>
    <n v="4"/>
    <s v="P"/>
    <n v="1"/>
    <s v="545176B1"/>
    <x v="0"/>
    <x v="2"/>
    <x v="0"/>
  </r>
  <r>
    <x v="2"/>
    <n v="5"/>
    <n v="177"/>
    <s v="   "/>
    <n v="1"/>
    <n v="1930"/>
    <n v="1993"/>
    <n v="4"/>
    <n v="1"/>
    <n v="131"/>
    <n v="5"/>
    <s v="R"/>
    <n v="2"/>
    <s v="54517711"/>
    <x v="0"/>
    <x v="0"/>
    <x v="0"/>
  </r>
  <r>
    <x v="2"/>
    <n v="5"/>
    <n v="178"/>
    <s v="   "/>
    <n v="1"/>
    <n v="1905"/>
    <n v="0"/>
    <n v="0"/>
    <n v="1"/>
    <n v="932"/>
    <n v="3"/>
    <s v="E"/>
    <n v="2"/>
    <s v="54517811"/>
    <x v="0"/>
    <x v="1"/>
    <x v="0"/>
  </r>
  <r>
    <x v="2"/>
    <n v="5"/>
    <n v="179"/>
    <s v="   "/>
    <n v="1"/>
    <n v="1730"/>
    <n v="0"/>
    <n v="0"/>
    <n v="2"/>
    <n v="131"/>
    <n v="5"/>
    <s v="R"/>
    <n v="2"/>
    <s v="54517911"/>
    <x v="0"/>
    <x v="0"/>
    <x v="0"/>
  </r>
  <r>
    <x v="2"/>
    <n v="5"/>
    <n v="180"/>
    <s v="   "/>
    <n v="1"/>
    <n v="1800"/>
    <n v="0"/>
    <n v="0"/>
    <n v="3"/>
    <n v="1041"/>
    <n v="5"/>
    <s v="R"/>
    <n v="1"/>
    <s v="54518011"/>
    <x v="0"/>
    <x v="1"/>
    <x v="0"/>
  </r>
  <r>
    <x v="2"/>
    <n v="5"/>
    <n v="181"/>
    <s v="   "/>
    <n v="1"/>
    <n v="1979"/>
    <n v="0"/>
    <n v="0"/>
    <n v="1"/>
    <n v="721"/>
    <n v="3"/>
    <s v="E"/>
    <n v="1"/>
    <s v="54518111"/>
    <x v="0"/>
    <x v="3"/>
    <x v="1"/>
  </r>
  <r>
    <x v="2"/>
    <n v="5"/>
    <n v="181"/>
    <s v="   "/>
    <n v="2"/>
    <n v="1979"/>
    <n v="0"/>
    <n v="0"/>
    <n v="1"/>
    <n v="113"/>
    <n v="3"/>
    <s v="E"/>
    <n v="1"/>
    <s v="54518112"/>
    <x v="0"/>
    <x v="1"/>
    <x v="0"/>
  </r>
  <r>
    <x v="2"/>
    <n v="5"/>
    <n v="183"/>
    <s v="   "/>
    <n v="1"/>
    <n v="1979"/>
    <n v="0"/>
    <n v="0"/>
    <n v="1"/>
    <n v="211"/>
    <n v="4"/>
    <s v="P"/>
    <n v="2"/>
    <s v="54518311"/>
    <x v="0"/>
    <x v="2"/>
    <x v="0"/>
  </r>
  <r>
    <x v="2"/>
    <n v="5"/>
    <n v="184"/>
    <s v="   "/>
    <n v="1"/>
    <n v="0"/>
    <n v="0"/>
    <n v="0"/>
    <n v="0"/>
    <n v="7777"/>
    <n v="3"/>
    <s v="E"/>
    <n v="1"/>
    <s v="54518411"/>
    <x v="0"/>
    <x v="1"/>
    <x v="0"/>
  </r>
  <r>
    <x v="2"/>
    <n v="5"/>
    <n v="185"/>
    <s v="   "/>
    <n v="1"/>
    <n v="0"/>
    <n v="0"/>
    <n v="0"/>
    <n v="0"/>
    <n v="7777"/>
    <n v="3"/>
    <s v="E"/>
    <n v="1"/>
    <s v="54518511"/>
    <x v="0"/>
    <x v="1"/>
    <x v="0"/>
  </r>
  <r>
    <x v="2"/>
    <n v="5"/>
    <n v="186"/>
    <s v="   "/>
    <n v="1"/>
    <n v="0"/>
    <n v="0"/>
    <n v="0"/>
    <n v="0"/>
    <n v="7777"/>
    <n v="3"/>
    <s v="E"/>
    <n v="1"/>
    <s v="54518611"/>
    <x v="0"/>
    <x v="1"/>
    <x v="0"/>
  </r>
  <r>
    <x v="2"/>
    <n v="5"/>
    <n v="19"/>
    <s v="   "/>
    <n v="1"/>
    <n v="0"/>
    <n v="0"/>
    <n v="0"/>
    <n v="0"/>
    <n v="7777"/>
    <n v="3"/>
    <s v="E"/>
    <n v="1"/>
    <s v="5451911"/>
    <x v="0"/>
    <x v="1"/>
    <x v="0"/>
  </r>
  <r>
    <x v="2"/>
    <n v="5"/>
    <n v="1"/>
    <s v="  C"/>
    <n v="1"/>
    <n v="1830"/>
    <n v="0"/>
    <n v="0"/>
    <n v="2"/>
    <n v="131"/>
    <n v="5"/>
    <s v="R"/>
    <n v="2"/>
    <s v="5451C1"/>
    <x v="0"/>
    <x v="0"/>
    <x v="0"/>
  </r>
  <r>
    <x v="2"/>
    <n v="5"/>
    <n v="1"/>
    <s v="  D"/>
    <n v="1"/>
    <n v="1830"/>
    <n v="0"/>
    <n v="0"/>
    <n v="2"/>
    <n v="1041"/>
    <n v="5"/>
    <s v="R"/>
    <n v="1"/>
    <s v="5451D1"/>
    <x v="0"/>
    <x v="1"/>
    <x v="0"/>
  </r>
  <r>
    <x v="2"/>
    <n v="5"/>
    <n v="20"/>
    <s v="   "/>
    <n v="1"/>
    <n v="0"/>
    <n v="0"/>
    <n v="0"/>
    <n v="0"/>
    <n v="7777"/>
    <n v="3"/>
    <s v="E"/>
    <n v="1"/>
    <s v="5452011"/>
    <x v="0"/>
    <x v="1"/>
    <x v="0"/>
  </r>
  <r>
    <x v="2"/>
    <n v="5"/>
    <n v="22"/>
    <s v="   "/>
    <n v="1"/>
    <n v="0"/>
    <n v="0"/>
    <n v="0"/>
    <n v="0"/>
    <n v="7777"/>
    <n v="3"/>
    <s v="E"/>
    <n v="1"/>
    <s v="5452211"/>
    <x v="0"/>
    <x v="1"/>
    <x v="0"/>
  </r>
  <r>
    <x v="2"/>
    <n v="5"/>
    <n v="227"/>
    <s v="  B"/>
    <n v="1"/>
    <n v="1900"/>
    <n v="1980"/>
    <n v="2"/>
    <n v="1"/>
    <n v="131"/>
    <n v="4"/>
    <s v="R"/>
    <n v="1"/>
    <s v="545227B1"/>
    <x v="0"/>
    <x v="0"/>
    <x v="0"/>
  </r>
  <r>
    <x v="2"/>
    <n v="5"/>
    <n v="227"/>
    <s v="  B"/>
    <n v="2"/>
    <n v="1984"/>
    <n v="0"/>
    <n v="0"/>
    <n v="1"/>
    <n v="1041"/>
    <n v="5"/>
    <s v="R"/>
    <n v="1"/>
    <s v="545227B2"/>
    <x v="0"/>
    <x v="1"/>
    <x v="0"/>
  </r>
  <r>
    <x v="2"/>
    <n v="5"/>
    <n v="227"/>
    <s v="  B"/>
    <n v="3"/>
    <n v="1900"/>
    <n v="0"/>
    <n v="0"/>
    <n v="2"/>
    <n v="1041"/>
    <n v="5"/>
    <s v="R"/>
    <n v="1"/>
    <s v="545227B3"/>
    <x v="0"/>
    <x v="1"/>
    <x v="0"/>
  </r>
  <r>
    <x v="2"/>
    <n v="5"/>
    <n v="228"/>
    <s v="  D"/>
    <n v="1"/>
    <n v="1988"/>
    <n v="0"/>
    <n v="0"/>
    <n v="1"/>
    <n v="121"/>
    <n v="4"/>
    <s v="U"/>
    <n v="2"/>
    <s v="545228D1"/>
    <x v="0"/>
    <x v="0"/>
    <x v="0"/>
  </r>
  <r>
    <x v="2"/>
    <n v="5"/>
    <n v="228"/>
    <s v="  E"/>
    <n v="1"/>
    <n v="1996"/>
    <n v="0"/>
    <n v="0"/>
    <n v="1"/>
    <n v="113"/>
    <n v="3"/>
    <s v="E"/>
    <n v="1"/>
    <s v="545228E1"/>
    <x v="0"/>
    <x v="1"/>
    <x v="0"/>
  </r>
  <r>
    <x v="2"/>
    <n v="5"/>
    <n v="229"/>
    <s v="  B"/>
    <n v="1"/>
    <n v="1952"/>
    <n v="0"/>
    <n v="0"/>
    <n v="2"/>
    <n v="1041"/>
    <n v="5"/>
    <s v="R"/>
    <n v="1"/>
    <s v="545229B1"/>
    <x v="0"/>
    <x v="1"/>
    <x v="0"/>
  </r>
  <r>
    <x v="2"/>
    <n v="5"/>
    <n v="232"/>
    <s v="  C"/>
    <n v="1"/>
    <n v="1919"/>
    <n v="0"/>
    <n v="0"/>
    <n v="2"/>
    <n v="131"/>
    <n v="5"/>
    <s v="R"/>
    <n v="2"/>
    <s v="545232C1"/>
    <x v="0"/>
    <x v="0"/>
    <x v="0"/>
  </r>
  <r>
    <x v="2"/>
    <n v="5"/>
    <n v="234"/>
    <s v="  C"/>
    <n v="1"/>
    <n v="1800"/>
    <n v="1943"/>
    <n v="2"/>
    <n v="2"/>
    <n v="131"/>
    <n v="5"/>
    <s v="R"/>
    <n v="2"/>
    <s v="545234C1"/>
    <x v="0"/>
    <x v="0"/>
    <x v="0"/>
  </r>
  <r>
    <x v="2"/>
    <n v="5"/>
    <n v="245"/>
    <s v="   "/>
    <n v="1"/>
    <n v="1975"/>
    <n v="0"/>
    <n v="0"/>
    <n v="1"/>
    <n v="1039"/>
    <n v="3"/>
    <s v="E"/>
    <n v="1"/>
    <s v="54524511"/>
    <x v="0"/>
    <x v="1"/>
    <x v="0"/>
  </r>
  <r>
    <x v="2"/>
    <n v="5"/>
    <n v="265"/>
    <s v="  C"/>
    <n v="1"/>
    <n v="1900"/>
    <n v="0"/>
    <n v="0"/>
    <n v="1"/>
    <n v="932"/>
    <n v="4"/>
    <s v="E"/>
    <n v="1"/>
    <s v="545265C1"/>
    <x v="0"/>
    <x v="1"/>
    <x v="0"/>
  </r>
  <r>
    <x v="2"/>
    <n v="5"/>
    <n v="265"/>
    <s v="  D"/>
    <n v="1"/>
    <n v="1975"/>
    <n v="0"/>
    <n v="0"/>
    <n v="2"/>
    <n v="1039"/>
    <n v="5"/>
    <s v="E"/>
    <n v="1"/>
    <s v="545265D1"/>
    <x v="0"/>
    <x v="1"/>
    <x v="0"/>
  </r>
  <r>
    <x v="2"/>
    <n v="5"/>
    <n v="26"/>
    <s v="  A"/>
    <n v="1"/>
    <n v="1800"/>
    <n v="0"/>
    <n v="0"/>
    <n v="3"/>
    <n v="1041"/>
    <n v="5"/>
    <s v="R"/>
    <n v="1"/>
    <s v="54526A1"/>
    <x v="0"/>
    <x v="1"/>
    <x v="0"/>
  </r>
  <r>
    <x v="2"/>
    <n v="5"/>
    <n v="27"/>
    <s v="   "/>
    <n v="1"/>
    <n v="0"/>
    <n v="0"/>
    <n v="0"/>
    <n v="0"/>
    <n v="7777"/>
    <n v="3"/>
    <s v="E"/>
    <n v="1"/>
    <s v="5452711"/>
    <x v="0"/>
    <x v="1"/>
    <x v="0"/>
  </r>
  <r>
    <x v="2"/>
    <n v="5"/>
    <n v="38"/>
    <s v="  C"/>
    <n v="1"/>
    <n v="1600"/>
    <n v="0"/>
    <n v="0"/>
    <n v="2"/>
    <n v="131"/>
    <n v="5"/>
    <s v="R"/>
    <n v="2"/>
    <s v="54538C1"/>
    <x v="0"/>
    <x v="0"/>
    <x v="0"/>
  </r>
  <r>
    <x v="2"/>
    <n v="5"/>
    <n v="38"/>
    <s v="  C"/>
    <n v="2"/>
    <n v="1600"/>
    <n v="0"/>
    <n v="0"/>
    <n v="2"/>
    <n v="1041"/>
    <n v="4"/>
    <s v="E"/>
    <n v="1"/>
    <s v="54538C2"/>
    <x v="0"/>
    <x v="1"/>
    <x v="0"/>
  </r>
  <r>
    <x v="2"/>
    <n v="5"/>
    <n v="38"/>
    <s v="  D"/>
    <n v="1"/>
    <n v="1999"/>
    <n v="0"/>
    <n v="0"/>
    <n v="1"/>
    <n v="211"/>
    <n v="4"/>
    <s v="P"/>
    <n v="1"/>
    <s v="54538D1"/>
    <x v="0"/>
    <x v="2"/>
    <x v="0"/>
  </r>
  <r>
    <x v="2"/>
    <n v="5"/>
    <n v="41"/>
    <s v="   "/>
    <n v="1"/>
    <n v="1975"/>
    <n v="0"/>
    <n v="0"/>
    <n v="1"/>
    <n v="121"/>
    <n v="3"/>
    <s v="U"/>
    <n v="2"/>
    <s v="5454111"/>
    <x v="0"/>
    <x v="0"/>
    <x v="0"/>
  </r>
  <r>
    <x v="2"/>
    <n v="5"/>
    <n v="41"/>
    <s v="   "/>
    <n v="2"/>
    <n v="1975"/>
    <n v="0"/>
    <n v="0"/>
    <n v="1"/>
    <n v="113"/>
    <n v="4"/>
    <s v="E"/>
    <n v="1"/>
    <s v="5454112"/>
    <x v="0"/>
    <x v="1"/>
    <x v="0"/>
  </r>
  <r>
    <x v="2"/>
    <n v="5"/>
    <n v="42"/>
    <s v="  A"/>
    <n v="1"/>
    <n v="0"/>
    <n v="0"/>
    <n v="0"/>
    <n v="0"/>
    <n v="7777"/>
    <n v="3"/>
    <s v="E"/>
    <n v="1"/>
    <s v="54542A1"/>
    <x v="0"/>
    <x v="1"/>
    <x v="0"/>
  </r>
  <r>
    <x v="2"/>
    <n v="5"/>
    <n v="43"/>
    <s v="   "/>
    <n v="1"/>
    <n v="1800"/>
    <n v="0"/>
    <n v="0"/>
    <n v="2"/>
    <n v="1041"/>
    <n v="5"/>
    <s v="R"/>
    <n v="1"/>
    <s v="5454311"/>
    <x v="0"/>
    <x v="1"/>
    <x v="0"/>
  </r>
  <r>
    <x v="2"/>
    <n v="5"/>
    <n v="44"/>
    <s v="  A"/>
    <n v="1"/>
    <n v="1977"/>
    <n v="0"/>
    <n v="0"/>
    <n v="1"/>
    <n v="113"/>
    <n v="5"/>
    <s v="E"/>
    <n v="1"/>
    <s v="54544A1"/>
    <x v="0"/>
    <x v="1"/>
    <x v="0"/>
  </r>
  <r>
    <x v="2"/>
    <n v="5"/>
    <n v="45"/>
    <s v="   "/>
    <n v="1"/>
    <n v="1962"/>
    <n v="2008"/>
    <n v="3"/>
    <n v="1"/>
    <n v="131"/>
    <n v="3"/>
    <s v="R"/>
    <n v="2"/>
    <s v="5454511"/>
    <x v="0"/>
    <x v="0"/>
    <x v="0"/>
  </r>
  <r>
    <x v="2"/>
    <n v="5"/>
    <n v="45"/>
    <s v="   "/>
    <n v="2"/>
    <n v="1962"/>
    <n v="2013"/>
    <n v="4"/>
    <n v="1"/>
    <n v="113"/>
    <n v="5"/>
    <s v="R"/>
    <n v="1"/>
    <s v="5454512"/>
    <x v="0"/>
    <x v="1"/>
    <x v="0"/>
  </r>
  <r>
    <x v="2"/>
    <n v="5"/>
    <n v="46"/>
    <s v="   "/>
    <n v="1"/>
    <n v="1700"/>
    <n v="0"/>
    <n v="0"/>
    <n v="3"/>
    <n v="131"/>
    <n v="5"/>
    <s v="R"/>
    <n v="2"/>
    <s v="5454611"/>
    <x v="0"/>
    <x v="0"/>
    <x v="0"/>
  </r>
  <r>
    <x v="2"/>
    <n v="5"/>
    <n v="46"/>
    <s v="   "/>
    <n v="2"/>
    <n v="1700"/>
    <n v="0"/>
    <n v="0"/>
    <n v="3"/>
    <n v="1041"/>
    <n v="5"/>
    <s v="R"/>
    <n v="1"/>
    <s v="5454612"/>
    <x v="0"/>
    <x v="1"/>
    <x v="0"/>
  </r>
  <r>
    <x v="2"/>
    <n v="5"/>
    <n v="46"/>
    <s v="   "/>
    <n v="3"/>
    <n v="1700"/>
    <n v="0"/>
    <n v="0"/>
    <n v="3"/>
    <n v="1041"/>
    <n v="5"/>
    <s v="R"/>
    <n v="1"/>
    <s v="5454613"/>
    <x v="0"/>
    <x v="1"/>
    <x v="0"/>
  </r>
  <r>
    <x v="2"/>
    <n v="5"/>
    <n v="47"/>
    <s v="   "/>
    <n v="1"/>
    <n v="0"/>
    <n v="0"/>
    <n v="0"/>
    <n v="0"/>
    <n v="7777"/>
    <n v="3"/>
    <s v="E"/>
    <n v="1"/>
    <s v="5454711"/>
    <x v="0"/>
    <x v="1"/>
    <x v="0"/>
  </r>
  <r>
    <x v="2"/>
    <n v="5"/>
    <n v="475"/>
    <s v="  B"/>
    <n v="1"/>
    <n v="1700"/>
    <n v="1995"/>
    <n v="2"/>
    <n v="1"/>
    <n v="131"/>
    <n v="3"/>
    <s v="R"/>
    <n v="2"/>
    <s v="545475B1"/>
    <x v="0"/>
    <x v="0"/>
    <x v="0"/>
  </r>
  <r>
    <x v="2"/>
    <n v="5"/>
    <n v="475"/>
    <s v="  B"/>
    <n v="2"/>
    <n v="1700"/>
    <n v="0"/>
    <n v="0"/>
    <n v="2"/>
    <n v="1041"/>
    <n v="5"/>
    <s v="R"/>
    <n v="1"/>
    <s v="545475B2"/>
    <x v="0"/>
    <x v="1"/>
    <x v="0"/>
  </r>
  <r>
    <x v="2"/>
    <n v="5"/>
    <n v="475"/>
    <s v="  B"/>
    <n v="3"/>
    <n v="1890"/>
    <n v="0"/>
    <n v="0"/>
    <n v="2"/>
    <n v="1041"/>
    <n v="5"/>
    <s v="R"/>
    <n v="1"/>
    <s v="545475B3"/>
    <x v="0"/>
    <x v="1"/>
    <x v="0"/>
  </r>
  <r>
    <x v="2"/>
    <n v="5"/>
    <n v="480"/>
    <s v="   "/>
    <n v="1"/>
    <n v="0"/>
    <n v="0"/>
    <n v="0"/>
    <n v="1"/>
    <n v="1032"/>
    <n v="3"/>
    <s v="E"/>
    <n v="1"/>
    <s v="54548011"/>
    <x v="0"/>
    <x v="1"/>
    <x v="0"/>
  </r>
  <r>
    <x v="2"/>
    <n v="5"/>
    <n v="5"/>
    <s v="   "/>
    <n v="10"/>
    <n v="1974"/>
    <n v="0"/>
    <n v="0"/>
    <n v="3"/>
    <n v="921"/>
    <n v="4"/>
    <s v="E"/>
    <n v="1"/>
    <s v="5455110"/>
    <x v="0"/>
    <x v="3"/>
    <x v="1"/>
  </r>
  <r>
    <x v="2"/>
    <n v="5"/>
    <n v="5"/>
    <s v="   "/>
    <n v="11"/>
    <n v="1988"/>
    <n v="0"/>
    <n v="0"/>
    <n v="4"/>
    <n v="211"/>
    <n v="5"/>
    <s v="E"/>
    <n v="1"/>
    <s v="5455111"/>
    <x v="0"/>
    <x v="2"/>
    <x v="0"/>
  </r>
  <r>
    <x v="2"/>
    <n v="5"/>
    <n v="5"/>
    <s v="   "/>
    <n v="14"/>
    <n v="1972"/>
    <n v="0"/>
    <n v="0"/>
    <n v="4"/>
    <n v="521"/>
    <n v="5"/>
    <s v="E"/>
    <n v="1"/>
    <s v="5455114"/>
    <x v="0"/>
    <x v="1"/>
    <x v="0"/>
  </r>
  <r>
    <x v="2"/>
    <n v="5"/>
    <n v="5"/>
    <s v="   "/>
    <n v="15"/>
    <n v="1972"/>
    <n v="0"/>
    <n v="0"/>
    <n v="4"/>
    <n v="521"/>
    <n v="5"/>
    <s v="E"/>
    <n v="1"/>
    <s v="5455115"/>
    <x v="0"/>
    <x v="1"/>
    <x v="0"/>
  </r>
  <r>
    <x v="2"/>
    <n v="5"/>
    <n v="5"/>
    <s v="   "/>
    <n v="16"/>
    <n v="1972"/>
    <n v="0"/>
    <n v="0"/>
    <n v="4"/>
    <n v="521"/>
    <n v="5"/>
    <s v="E"/>
    <n v="1"/>
    <s v="5455116"/>
    <x v="0"/>
    <x v="1"/>
    <x v="0"/>
  </r>
  <r>
    <x v="2"/>
    <n v="5"/>
    <n v="5"/>
    <s v="   "/>
    <n v="17"/>
    <n v="1972"/>
    <n v="0"/>
    <n v="0"/>
    <n v="4"/>
    <n v="521"/>
    <n v="5"/>
    <s v="E"/>
    <n v="1"/>
    <s v="5455117"/>
    <x v="0"/>
    <x v="1"/>
    <x v="0"/>
  </r>
  <r>
    <x v="2"/>
    <n v="5"/>
    <n v="5"/>
    <s v="   "/>
    <n v="19"/>
    <n v="1974"/>
    <n v="0"/>
    <n v="0"/>
    <n v="4"/>
    <n v="113"/>
    <n v="4"/>
    <s v="E"/>
    <n v="1"/>
    <s v="5455119"/>
    <x v="0"/>
    <x v="1"/>
    <x v="0"/>
  </r>
  <r>
    <x v="2"/>
    <n v="5"/>
    <n v="5"/>
    <s v="   "/>
    <n v="2"/>
    <n v="1975"/>
    <n v="0"/>
    <n v="0"/>
    <n v="4"/>
    <n v="512"/>
    <n v="4"/>
    <s v="E"/>
    <n v="2"/>
    <s v="545512"/>
    <x v="0"/>
    <x v="3"/>
    <x v="2"/>
  </r>
  <r>
    <x v="2"/>
    <n v="5"/>
    <n v="5"/>
    <s v="   "/>
    <n v="20"/>
    <n v="1974"/>
    <n v="0"/>
    <n v="0"/>
    <n v="3"/>
    <n v="911"/>
    <n v="4"/>
    <s v="E"/>
    <n v="2"/>
    <s v="5455120"/>
    <x v="0"/>
    <x v="3"/>
    <x v="3"/>
  </r>
  <r>
    <x v="2"/>
    <n v="5"/>
    <n v="5"/>
    <s v="   "/>
    <n v="21"/>
    <n v="1975"/>
    <n v="0"/>
    <n v="0"/>
    <n v="4"/>
    <n v="211"/>
    <n v="5"/>
    <s v="E"/>
    <n v="1"/>
    <s v="5455121"/>
    <x v="0"/>
    <x v="2"/>
    <x v="0"/>
  </r>
  <r>
    <x v="2"/>
    <n v="5"/>
    <n v="5"/>
    <s v="   "/>
    <n v="22"/>
    <n v="1972"/>
    <n v="0"/>
    <n v="0"/>
    <n v="4"/>
    <n v="1039"/>
    <n v="5"/>
    <s v="E"/>
    <n v="1"/>
    <s v="5455122"/>
    <x v="0"/>
    <x v="1"/>
    <x v="0"/>
  </r>
  <r>
    <x v="2"/>
    <n v="5"/>
    <n v="5"/>
    <s v="   "/>
    <n v="23"/>
    <n v="1975"/>
    <n v="0"/>
    <n v="0"/>
    <n v="4"/>
    <n v="1039"/>
    <n v="5"/>
    <s v="E"/>
    <n v="1"/>
    <s v="5455123"/>
    <x v="0"/>
    <x v="1"/>
    <x v="0"/>
  </r>
  <r>
    <x v="2"/>
    <n v="5"/>
    <n v="5"/>
    <s v="   "/>
    <n v="24"/>
    <n v="1972"/>
    <n v="0"/>
    <n v="0"/>
    <n v="4"/>
    <n v="211"/>
    <n v="5"/>
    <s v="E"/>
    <n v="1"/>
    <s v="5455124"/>
    <x v="0"/>
    <x v="2"/>
    <x v="0"/>
  </r>
  <r>
    <x v="2"/>
    <n v="5"/>
    <n v="5"/>
    <s v="   "/>
    <n v="25"/>
    <n v="1972"/>
    <n v="0"/>
    <n v="0"/>
    <n v="4"/>
    <n v="521"/>
    <n v="5"/>
    <s v="E"/>
    <n v="1"/>
    <s v="5455125"/>
    <x v="0"/>
    <x v="1"/>
    <x v="0"/>
  </r>
  <r>
    <x v="2"/>
    <n v="5"/>
    <n v="5"/>
    <s v="   "/>
    <n v="26"/>
    <n v="1972"/>
    <n v="0"/>
    <n v="0"/>
    <n v="4"/>
    <n v="521"/>
    <n v="5"/>
    <s v="E"/>
    <n v="1"/>
    <s v="5455126"/>
    <x v="0"/>
    <x v="1"/>
    <x v="0"/>
  </r>
  <r>
    <x v="2"/>
    <n v="5"/>
    <n v="5"/>
    <s v="   "/>
    <n v="27"/>
    <n v="1972"/>
    <n v="0"/>
    <n v="0"/>
    <n v="4"/>
    <n v="521"/>
    <n v="5"/>
    <s v="E"/>
    <n v="1"/>
    <s v="5455127"/>
    <x v="0"/>
    <x v="1"/>
    <x v="0"/>
  </r>
  <r>
    <x v="2"/>
    <n v="5"/>
    <n v="5"/>
    <s v="   "/>
    <n v="3"/>
    <n v="1972"/>
    <n v="0"/>
    <n v="0"/>
    <n v="4"/>
    <n v="521"/>
    <n v="5"/>
    <s v="E"/>
    <n v="1"/>
    <s v="545513"/>
    <x v="0"/>
    <x v="1"/>
    <x v="0"/>
  </r>
  <r>
    <x v="2"/>
    <n v="5"/>
    <n v="5"/>
    <s v="   "/>
    <n v="4"/>
    <n v="1934"/>
    <n v="0"/>
    <n v="0"/>
    <n v="4"/>
    <n v="911"/>
    <n v="4"/>
    <s v="E"/>
    <n v="4"/>
    <s v="545514"/>
    <x v="0"/>
    <x v="3"/>
    <x v="3"/>
  </r>
  <r>
    <x v="2"/>
    <n v="5"/>
    <n v="5"/>
    <s v="   "/>
    <n v="5"/>
    <n v="1971"/>
    <n v="0"/>
    <n v="0"/>
    <n v="3"/>
    <n v="911"/>
    <n v="4"/>
    <s v="E"/>
    <n v="1"/>
    <s v="545515"/>
    <x v="0"/>
    <x v="3"/>
    <x v="3"/>
  </r>
  <r>
    <x v="2"/>
    <n v="5"/>
    <n v="5"/>
    <s v="   "/>
    <n v="6"/>
    <n v="1974"/>
    <n v="0"/>
    <n v="0"/>
    <n v="4"/>
    <n v="511"/>
    <n v="4"/>
    <s v="E"/>
    <n v="1"/>
    <s v="545516"/>
    <x v="0"/>
    <x v="3"/>
    <x v="2"/>
  </r>
  <r>
    <x v="2"/>
    <n v="5"/>
    <n v="5"/>
    <s v="   "/>
    <n v="7"/>
    <n v="1974"/>
    <n v="0"/>
    <n v="0"/>
    <n v="4"/>
    <n v="1041"/>
    <n v="4"/>
    <s v="E"/>
    <n v="1"/>
    <s v="545517"/>
    <x v="0"/>
    <x v="1"/>
    <x v="0"/>
  </r>
  <r>
    <x v="2"/>
    <n v="5"/>
    <n v="5"/>
    <s v="   "/>
    <n v="8"/>
    <n v="1974"/>
    <n v="0"/>
    <n v="0"/>
    <n v="3"/>
    <n v="911"/>
    <n v="4"/>
    <s v="E"/>
    <n v="1"/>
    <s v="545518"/>
    <x v="0"/>
    <x v="3"/>
    <x v="3"/>
  </r>
  <r>
    <x v="2"/>
    <n v="5"/>
    <n v="5"/>
    <s v="   "/>
    <n v="9"/>
    <n v="1969"/>
    <n v="0"/>
    <n v="0"/>
    <n v="4"/>
    <n v="911"/>
    <n v="4"/>
    <s v="E"/>
    <n v="1"/>
    <s v="545519"/>
    <x v="0"/>
    <x v="3"/>
    <x v="3"/>
  </r>
  <r>
    <x v="2"/>
    <n v="5"/>
    <n v="55"/>
    <s v="  C"/>
    <n v="1"/>
    <n v="2004"/>
    <n v="0"/>
    <n v="0"/>
    <n v="1"/>
    <n v="1041"/>
    <n v="4"/>
    <s v="P"/>
    <n v="1"/>
    <s v="54555C1"/>
    <x v="0"/>
    <x v="1"/>
    <x v="0"/>
  </r>
  <r>
    <x v="2"/>
    <n v="5"/>
    <n v="58"/>
    <s v="  C"/>
    <n v="1"/>
    <n v="1700"/>
    <n v="1988"/>
    <n v="4"/>
    <n v="1"/>
    <n v="131"/>
    <n v="5"/>
    <s v="R"/>
    <n v="2"/>
    <s v="54558C1"/>
    <x v="0"/>
    <x v="0"/>
    <x v="0"/>
  </r>
  <r>
    <x v="2"/>
    <n v="5"/>
    <n v="59"/>
    <s v="   "/>
    <n v="1"/>
    <n v="0"/>
    <n v="0"/>
    <n v="0"/>
    <n v="0"/>
    <n v="7777"/>
    <n v="3"/>
    <s v="E"/>
    <n v="1"/>
    <s v="5455911"/>
    <x v="0"/>
    <x v="1"/>
    <x v="0"/>
  </r>
  <r>
    <x v="2"/>
    <n v="5"/>
    <n v="6"/>
    <s v="   "/>
    <n v="1"/>
    <n v="0"/>
    <n v="0"/>
    <n v="0"/>
    <n v="0"/>
    <n v="7777"/>
    <n v="3"/>
    <s v="E"/>
    <n v="1"/>
    <s v="545611"/>
    <x v="0"/>
    <x v="1"/>
    <x v="0"/>
  </r>
  <r>
    <x v="2"/>
    <n v="5"/>
    <n v="64"/>
    <s v="  B"/>
    <n v="1"/>
    <n v="1981"/>
    <n v="0"/>
    <n v="0"/>
    <n v="1"/>
    <n v="121"/>
    <n v="4"/>
    <s v="U"/>
    <n v="2"/>
    <s v="54564B1"/>
    <x v="0"/>
    <x v="0"/>
    <x v="0"/>
  </r>
  <r>
    <x v="2"/>
    <n v="5"/>
    <n v="66"/>
    <s v="  A"/>
    <n v="1"/>
    <n v="0"/>
    <n v="0"/>
    <n v="0"/>
    <n v="0"/>
    <n v="7777"/>
    <n v="3"/>
    <s v="E"/>
    <n v="1"/>
    <s v="54566A1"/>
    <x v="0"/>
    <x v="1"/>
    <x v="0"/>
  </r>
  <r>
    <x v="2"/>
    <n v="5"/>
    <n v="68"/>
    <s v="  A"/>
    <n v="1"/>
    <n v="1996"/>
    <n v="0"/>
    <n v="0"/>
    <n v="1"/>
    <n v="121"/>
    <n v="5"/>
    <s v="U"/>
    <n v="2"/>
    <s v="54568A1"/>
    <x v="0"/>
    <x v="0"/>
    <x v="0"/>
  </r>
  <r>
    <x v="2"/>
    <n v="5"/>
    <n v="68"/>
    <s v="  A"/>
    <n v="2"/>
    <n v="1999"/>
    <n v="0"/>
    <n v="0"/>
    <n v="1"/>
    <n v="522"/>
    <n v="5"/>
    <s v="U"/>
    <n v="1"/>
    <s v="54568A2"/>
    <x v="0"/>
    <x v="1"/>
    <x v="0"/>
  </r>
  <r>
    <x v="2"/>
    <n v="5"/>
    <n v="69"/>
    <s v="   "/>
    <n v="1"/>
    <n v="0"/>
    <n v="0"/>
    <n v="0"/>
    <n v="0"/>
    <n v="7777"/>
    <n v="3"/>
    <s v="E"/>
    <n v="1"/>
    <s v="5456911"/>
    <x v="0"/>
    <x v="1"/>
    <x v="0"/>
  </r>
  <r>
    <x v="2"/>
    <n v="5"/>
    <n v="7"/>
    <s v="   "/>
    <n v="1"/>
    <n v="0"/>
    <n v="0"/>
    <n v="0"/>
    <n v="0"/>
    <n v="7777"/>
    <n v="3"/>
    <s v="E"/>
    <n v="1"/>
    <s v="545711"/>
    <x v="0"/>
    <x v="1"/>
    <x v="0"/>
  </r>
  <r>
    <x v="2"/>
    <n v="5"/>
    <n v="74"/>
    <s v="  B"/>
    <n v="1"/>
    <n v="1991"/>
    <n v="0"/>
    <n v="0"/>
    <n v="1"/>
    <n v="121"/>
    <n v="3"/>
    <s v="U"/>
    <n v="2"/>
    <s v="54574B1"/>
    <x v="0"/>
    <x v="0"/>
    <x v="0"/>
  </r>
  <r>
    <x v="2"/>
    <n v="5"/>
    <n v="78"/>
    <s v="  B"/>
    <n v="1"/>
    <n v="1800"/>
    <n v="0"/>
    <n v="0"/>
    <n v="2"/>
    <n v="131"/>
    <n v="5"/>
    <s v="R"/>
    <n v="2"/>
    <s v="54578B1"/>
    <x v="0"/>
    <x v="0"/>
    <x v="0"/>
  </r>
  <r>
    <x v="2"/>
    <n v="5"/>
    <n v="78"/>
    <s v="  B"/>
    <n v="2"/>
    <n v="1800"/>
    <n v="0"/>
    <n v="0"/>
    <n v="3"/>
    <n v="1041"/>
    <n v="5"/>
    <s v="R"/>
    <n v="1"/>
    <s v="54578B2"/>
    <x v="0"/>
    <x v="1"/>
    <x v="0"/>
  </r>
  <r>
    <x v="2"/>
    <n v="5"/>
    <n v="78"/>
    <s v="  C"/>
    <n v="1"/>
    <n v="1950"/>
    <n v="0"/>
    <n v="0"/>
    <n v="1"/>
    <n v="113"/>
    <n v="5"/>
    <s v="R"/>
    <n v="1"/>
    <s v="54578C1"/>
    <x v="0"/>
    <x v="1"/>
    <x v="0"/>
  </r>
  <r>
    <x v="2"/>
    <n v="5"/>
    <n v="8"/>
    <s v="   "/>
    <n v="1"/>
    <n v="0"/>
    <n v="0"/>
    <n v="0"/>
    <n v="0"/>
    <n v="7777"/>
    <n v="3"/>
    <s v="E"/>
    <n v="1"/>
    <s v="545811"/>
    <x v="0"/>
    <x v="1"/>
    <x v="0"/>
  </r>
  <r>
    <x v="2"/>
    <n v="5"/>
    <n v="81"/>
    <s v="  C"/>
    <n v="1"/>
    <n v="1700"/>
    <n v="0"/>
    <n v="0"/>
    <n v="4"/>
    <n v="131"/>
    <n v="5"/>
    <s v="R"/>
    <n v="2"/>
    <s v="54581C1"/>
    <x v="0"/>
    <x v="0"/>
    <x v="0"/>
  </r>
  <r>
    <x v="2"/>
    <n v="5"/>
    <n v="85"/>
    <s v="  D"/>
    <n v="1"/>
    <n v="1600"/>
    <n v="0"/>
    <n v="0"/>
    <n v="3"/>
    <n v="131"/>
    <n v="5"/>
    <s v="R"/>
    <n v="2"/>
    <s v="54585D1"/>
    <x v="0"/>
    <x v="0"/>
    <x v="0"/>
  </r>
  <r>
    <x v="2"/>
    <n v="5"/>
    <n v="85"/>
    <s v="  E"/>
    <n v="1"/>
    <n v="2003"/>
    <n v="0"/>
    <n v="0"/>
    <n v="1"/>
    <n v="1041"/>
    <n v="4"/>
    <s v="P"/>
    <n v="1"/>
    <s v="54585E1"/>
    <x v="0"/>
    <x v="1"/>
    <x v="0"/>
  </r>
  <r>
    <x v="2"/>
    <n v="5"/>
    <n v="9"/>
    <s v="   "/>
    <n v="1"/>
    <n v="0"/>
    <n v="0"/>
    <n v="0"/>
    <n v="0"/>
    <n v="7777"/>
    <n v="3"/>
    <s v="E"/>
    <n v="1"/>
    <s v="545911"/>
    <x v="0"/>
    <x v="1"/>
    <x v="0"/>
  </r>
  <r>
    <x v="3"/>
    <n v="1"/>
    <n v="1013"/>
    <s v="  A"/>
    <n v="1"/>
    <n v="1780"/>
    <n v="0"/>
    <n v="0"/>
    <n v="1"/>
    <n v="131"/>
    <n v="5"/>
    <s v="R"/>
    <n v="2"/>
    <s v="5811013A1"/>
    <x v="0"/>
    <x v="0"/>
    <x v="0"/>
  </r>
  <r>
    <x v="3"/>
    <n v="1"/>
    <n v="1013"/>
    <s v="  A"/>
    <n v="2"/>
    <n v="1955"/>
    <n v="0"/>
    <n v="0"/>
    <n v="1"/>
    <n v="1041"/>
    <n v="5"/>
    <s v="R"/>
    <n v="1"/>
    <s v="5811013A2"/>
    <x v="0"/>
    <x v="1"/>
    <x v="0"/>
  </r>
  <r>
    <x v="3"/>
    <n v="1"/>
    <n v="1013"/>
    <s v="  A"/>
    <n v="3"/>
    <n v="1957"/>
    <n v="0"/>
    <n v="0"/>
    <n v="1"/>
    <n v="1041"/>
    <n v="5"/>
    <s v="R"/>
    <n v="1"/>
    <s v="5811013A3"/>
    <x v="0"/>
    <x v="1"/>
    <x v="0"/>
  </r>
  <r>
    <x v="3"/>
    <n v="1"/>
    <n v="103"/>
    <s v="  B"/>
    <n v="1"/>
    <n v="1967"/>
    <n v="0"/>
    <n v="0"/>
    <n v="2"/>
    <n v="131"/>
    <n v="5"/>
    <s v="R"/>
    <n v="1"/>
    <s v="581103B1"/>
    <x v="0"/>
    <x v="0"/>
    <x v="0"/>
  </r>
  <r>
    <x v="3"/>
    <n v="1"/>
    <n v="103"/>
    <s v="  C"/>
    <n v="1"/>
    <n v="1967"/>
    <n v="0"/>
    <n v="0"/>
    <n v="2"/>
    <n v="1041"/>
    <n v="5"/>
    <s v="R"/>
    <n v="1"/>
    <s v="581103C1"/>
    <x v="0"/>
    <x v="1"/>
    <x v="0"/>
  </r>
  <r>
    <x v="3"/>
    <n v="1"/>
    <n v="106"/>
    <s v="   "/>
    <n v="1"/>
    <n v="1820"/>
    <n v="0"/>
    <n v="0"/>
    <n v="2"/>
    <n v="131"/>
    <n v="5"/>
    <s v="R"/>
    <n v="2"/>
    <s v="58110611"/>
    <x v="0"/>
    <x v="0"/>
    <x v="0"/>
  </r>
  <r>
    <x v="3"/>
    <n v="1"/>
    <n v="107"/>
    <s v="   "/>
    <n v="1"/>
    <n v="1958"/>
    <n v="0"/>
    <n v="0"/>
    <n v="2"/>
    <n v="1041"/>
    <n v="5"/>
    <s v="R"/>
    <n v="1"/>
    <s v="58110711"/>
    <x v="0"/>
    <x v="1"/>
    <x v="0"/>
  </r>
  <r>
    <x v="3"/>
    <n v="1"/>
    <n v="109"/>
    <s v="   "/>
    <n v="1"/>
    <n v="1900"/>
    <n v="0"/>
    <n v="0"/>
    <n v="1"/>
    <n v="931"/>
    <n v="3"/>
    <s v="E"/>
    <n v="1"/>
    <s v="58110911"/>
    <x v="0"/>
    <x v="1"/>
    <x v="0"/>
  </r>
  <r>
    <x v="3"/>
    <n v="1"/>
    <n v="110"/>
    <s v="  A"/>
    <n v="1"/>
    <n v="1800"/>
    <n v="1990"/>
    <n v="2"/>
    <n v="1"/>
    <n v="721"/>
    <n v="3"/>
    <s v="E"/>
    <n v="1"/>
    <s v="581110A1"/>
    <x v="0"/>
    <x v="3"/>
    <x v="1"/>
  </r>
  <r>
    <x v="3"/>
    <n v="1"/>
    <n v="110"/>
    <s v="  A"/>
    <n v="2"/>
    <n v="2000"/>
    <n v="0"/>
    <n v="0"/>
    <n v="1"/>
    <n v="721"/>
    <n v="3"/>
    <s v="E"/>
    <n v="2"/>
    <s v="581110A2"/>
    <x v="0"/>
    <x v="3"/>
    <x v="1"/>
  </r>
  <r>
    <x v="3"/>
    <n v="1"/>
    <n v="1110"/>
    <s v="  C"/>
    <n v="1"/>
    <n v="1939"/>
    <n v="2018"/>
    <n v="2"/>
    <n v="1"/>
    <n v="1041"/>
    <n v="5"/>
    <s v="R"/>
    <n v="1"/>
    <s v="5811110C1"/>
    <x v="0"/>
    <x v="1"/>
    <x v="0"/>
  </r>
  <r>
    <x v="3"/>
    <n v="1"/>
    <n v="111"/>
    <s v="  C"/>
    <n v="1"/>
    <n v="1974"/>
    <n v="0"/>
    <n v="0"/>
    <n v="1"/>
    <n v="121"/>
    <n v="5"/>
    <s v="U"/>
    <n v="2"/>
    <s v="581111C1"/>
    <x v="0"/>
    <x v="0"/>
    <x v="0"/>
  </r>
  <r>
    <x v="3"/>
    <n v="1"/>
    <n v="111"/>
    <s v="  D"/>
    <n v="1"/>
    <n v="1974"/>
    <n v="0"/>
    <n v="0"/>
    <n v="2"/>
    <n v="1041"/>
    <n v="5"/>
    <s v="R"/>
    <n v="1"/>
    <s v="581111D1"/>
    <x v="0"/>
    <x v="1"/>
    <x v="0"/>
  </r>
  <r>
    <x v="3"/>
    <n v="1"/>
    <n v="111"/>
    <s v="  D"/>
    <n v="2"/>
    <n v="1974"/>
    <n v="0"/>
    <n v="0"/>
    <n v="2"/>
    <n v="1041"/>
    <n v="5"/>
    <s v="R"/>
    <n v="1"/>
    <s v="581111D2"/>
    <x v="0"/>
    <x v="1"/>
    <x v="0"/>
  </r>
  <r>
    <x v="3"/>
    <n v="1"/>
    <n v="111"/>
    <s v="  E"/>
    <n v="1"/>
    <n v="1974"/>
    <n v="0"/>
    <n v="0"/>
    <n v="2"/>
    <n v="211"/>
    <n v="5"/>
    <s v="P"/>
    <n v="1"/>
    <s v="581111E1"/>
    <x v="0"/>
    <x v="2"/>
    <x v="0"/>
  </r>
  <r>
    <x v="3"/>
    <n v="1"/>
    <n v="111"/>
    <s v="  F"/>
    <n v="1"/>
    <n v="1974"/>
    <n v="0"/>
    <n v="0"/>
    <n v="2"/>
    <n v="211"/>
    <n v="5"/>
    <s v="P"/>
    <n v="1"/>
    <s v="581111F1"/>
    <x v="0"/>
    <x v="2"/>
    <x v="0"/>
  </r>
  <r>
    <x v="3"/>
    <n v="1"/>
    <n v="111"/>
    <s v="  G"/>
    <n v="1"/>
    <n v="1974"/>
    <n v="0"/>
    <n v="0"/>
    <n v="1"/>
    <n v="1041"/>
    <n v="5"/>
    <s v="R"/>
    <n v="1"/>
    <s v="581111G1"/>
    <x v="0"/>
    <x v="1"/>
    <x v="0"/>
  </r>
  <r>
    <x v="3"/>
    <n v="1"/>
    <n v="1128"/>
    <s v="  B"/>
    <n v="1"/>
    <n v="2007"/>
    <n v="0"/>
    <n v="0"/>
    <n v="1"/>
    <n v="211"/>
    <n v="4"/>
    <s v="P"/>
    <n v="1"/>
    <s v="5811128B1"/>
    <x v="0"/>
    <x v="2"/>
    <x v="0"/>
  </r>
  <r>
    <x v="3"/>
    <n v="1"/>
    <n v="1137"/>
    <s v="  G"/>
    <n v="1"/>
    <n v="1940"/>
    <n v="0"/>
    <n v="0"/>
    <n v="2"/>
    <n v="211"/>
    <n v="5"/>
    <s v="P"/>
    <n v="1"/>
    <s v="5811137G1"/>
    <x v="0"/>
    <x v="2"/>
    <x v="0"/>
  </r>
  <r>
    <x v="3"/>
    <n v="1"/>
    <n v="1137"/>
    <s v="  G"/>
    <n v="2"/>
    <n v="1983"/>
    <n v="0"/>
    <n v="0"/>
    <n v="2"/>
    <n v="1041"/>
    <n v="5"/>
    <s v="P"/>
    <n v="1"/>
    <s v="5811137G2"/>
    <x v="0"/>
    <x v="1"/>
    <x v="0"/>
  </r>
  <r>
    <x v="3"/>
    <n v="1"/>
    <n v="1137"/>
    <s v="  I"/>
    <n v="1"/>
    <n v="1970"/>
    <n v="0"/>
    <n v="0"/>
    <n v="1"/>
    <n v="1041"/>
    <n v="5"/>
    <s v="P"/>
    <n v="1"/>
    <s v="5811137I1"/>
    <x v="0"/>
    <x v="1"/>
    <x v="0"/>
  </r>
  <r>
    <x v="3"/>
    <n v="1"/>
    <n v="1137"/>
    <s v="  J"/>
    <n v="1"/>
    <n v="1970"/>
    <n v="0"/>
    <n v="0"/>
    <n v="2"/>
    <n v="211"/>
    <n v="5"/>
    <s v="P"/>
    <n v="1"/>
    <s v="5811137J1"/>
    <x v="0"/>
    <x v="2"/>
    <x v="0"/>
  </r>
  <r>
    <x v="3"/>
    <n v="1"/>
    <n v="1137"/>
    <s v="  L"/>
    <n v="1"/>
    <n v="2008"/>
    <n v="0"/>
    <n v="0"/>
    <n v="1"/>
    <n v="211"/>
    <n v="4"/>
    <s v="P"/>
    <n v="1"/>
    <s v="5811137L1"/>
    <x v="0"/>
    <x v="2"/>
    <x v="0"/>
  </r>
  <r>
    <x v="3"/>
    <n v="1"/>
    <n v="1137"/>
    <s v="  M"/>
    <n v="1"/>
    <n v="2008"/>
    <n v="0"/>
    <n v="0"/>
    <n v="1"/>
    <n v="211"/>
    <n v="4"/>
    <s v="P"/>
    <n v="1"/>
    <s v="5811137M1"/>
    <x v="0"/>
    <x v="2"/>
    <x v="0"/>
  </r>
  <r>
    <x v="3"/>
    <n v="1"/>
    <n v="1153"/>
    <s v="  B"/>
    <n v="1"/>
    <n v="1995"/>
    <n v="0"/>
    <n v="0"/>
    <n v="1"/>
    <n v="121"/>
    <n v="3"/>
    <s v="U"/>
    <n v="2"/>
    <s v="5811153B1"/>
    <x v="0"/>
    <x v="0"/>
    <x v="0"/>
  </r>
  <r>
    <x v="3"/>
    <n v="1"/>
    <n v="1153"/>
    <s v="  C"/>
    <n v="1"/>
    <n v="1996"/>
    <n v="0"/>
    <n v="0"/>
    <n v="1"/>
    <n v="113"/>
    <n v="5"/>
    <s v="R"/>
    <n v="1"/>
    <s v="5811153C1"/>
    <x v="0"/>
    <x v="1"/>
    <x v="0"/>
  </r>
  <r>
    <x v="3"/>
    <n v="1"/>
    <n v="1153"/>
    <s v="  D"/>
    <n v="1"/>
    <n v="1996"/>
    <n v="0"/>
    <n v="0"/>
    <n v="1"/>
    <n v="113"/>
    <n v="5"/>
    <s v="R"/>
    <n v="1"/>
    <s v="5811153D1"/>
    <x v="0"/>
    <x v="1"/>
    <x v="0"/>
  </r>
  <r>
    <x v="3"/>
    <n v="1"/>
    <n v="1179"/>
    <s v="  B"/>
    <n v="1"/>
    <n v="1981"/>
    <n v="0"/>
    <n v="0"/>
    <n v="1"/>
    <n v="1041"/>
    <n v="5"/>
    <s v="R"/>
    <n v="1"/>
    <s v="5811179B1"/>
    <x v="0"/>
    <x v="1"/>
    <x v="0"/>
  </r>
  <r>
    <x v="3"/>
    <n v="1"/>
    <n v="1179"/>
    <s v="  C"/>
    <n v="1"/>
    <n v="1981"/>
    <n v="0"/>
    <n v="0"/>
    <n v="1"/>
    <n v="113"/>
    <n v="5"/>
    <s v="R"/>
    <n v="1"/>
    <s v="5811179C1"/>
    <x v="0"/>
    <x v="1"/>
    <x v="0"/>
  </r>
  <r>
    <x v="3"/>
    <n v="1"/>
    <n v="1181"/>
    <s v="  C"/>
    <n v="1"/>
    <n v="1979"/>
    <n v="0"/>
    <n v="0"/>
    <n v="2"/>
    <n v="131"/>
    <n v="5"/>
    <s v="R"/>
    <n v="1"/>
    <s v="5811181C1"/>
    <x v="0"/>
    <x v="0"/>
    <x v="0"/>
  </r>
  <r>
    <x v="3"/>
    <n v="1"/>
    <n v="1182"/>
    <s v="  B"/>
    <n v="1"/>
    <n v="1970"/>
    <n v="0"/>
    <n v="0"/>
    <n v="2"/>
    <n v="1041"/>
    <n v="5"/>
    <s v="R"/>
    <n v="1"/>
    <s v="5811182B1"/>
    <x v="0"/>
    <x v="1"/>
    <x v="0"/>
  </r>
  <r>
    <x v="3"/>
    <n v="1"/>
    <n v="119"/>
    <s v="   "/>
    <n v="1"/>
    <n v="1913"/>
    <n v="2006"/>
    <n v="4"/>
    <n v="1"/>
    <n v="131"/>
    <n v="5"/>
    <s v="R"/>
    <n v="1"/>
    <s v="58111911"/>
    <x v="0"/>
    <x v="0"/>
    <x v="0"/>
  </r>
  <r>
    <x v="3"/>
    <n v="1"/>
    <n v="120"/>
    <s v="   "/>
    <n v="1"/>
    <n v="1969"/>
    <n v="2008"/>
    <n v="4"/>
    <n v="1"/>
    <n v="113"/>
    <n v="5"/>
    <s v="R"/>
    <n v="1"/>
    <s v="58112011"/>
    <x v="0"/>
    <x v="1"/>
    <x v="0"/>
  </r>
  <r>
    <x v="3"/>
    <n v="1"/>
    <n v="1201"/>
    <s v="   "/>
    <n v="1"/>
    <n v="0"/>
    <n v="0"/>
    <n v="0"/>
    <n v="0"/>
    <n v="7777"/>
    <n v="0"/>
    <s v="E"/>
    <n v="1"/>
    <s v="581120111"/>
    <x v="0"/>
    <x v="1"/>
    <x v="0"/>
  </r>
  <r>
    <x v="3"/>
    <n v="1"/>
    <n v="1202"/>
    <s v="  B"/>
    <n v="1"/>
    <n v="2010"/>
    <n v="0"/>
    <n v="0"/>
    <n v="1"/>
    <n v="113"/>
    <n v="5"/>
    <s v="U"/>
    <n v="1"/>
    <s v="5811202B1"/>
    <x v="0"/>
    <x v="1"/>
    <x v="0"/>
  </r>
  <r>
    <x v="3"/>
    <n v="1"/>
    <n v="1206"/>
    <s v="  C"/>
    <n v="1"/>
    <n v="1970"/>
    <n v="0"/>
    <n v="0"/>
    <n v="1"/>
    <n v="211"/>
    <n v="4"/>
    <s v="P"/>
    <n v="1"/>
    <s v="5811206C1"/>
    <x v="0"/>
    <x v="2"/>
    <x v="0"/>
  </r>
  <r>
    <x v="3"/>
    <n v="1"/>
    <n v="1206"/>
    <s v="  D"/>
    <n v="1"/>
    <n v="1970"/>
    <n v="0"/>
    <n v="0"/>
    <n v="1"/>
    <n v="1039"/>
    <n v="3"/>
    <s v="E"/>
    <n v="1"/>
    <s v="5811206D1"/>
    <x v="0"/>
    <x v="1"/>
    <x v="0"/>
  </r>
  <r>
    <x v="3"/>
    <n v="1"/>
    <n v="121"/>
    <s v="   "/>
    <n v="1"/>
    <n v="1974"/>
    <n v="0"/>
    <n v="0"/>
    <n v="1"/>
    <n v="122"/>
    <n v="5"/>
    <s v="U"/>
    <n v="1"/>
    <s v="58112111"/>
    <x v="0"/>
    <x v="0"/>
    <x v="0"/>
  </r>
  <r>
    <x v="3"/>
    <n v="1"/>
    <n v="121"/>
    <s v="   "/>
    <n v="2"/>
    <n v="1974"/>
    <n v="0"/>
    <n v="0"/>
    <n v="1"/>
    <n v="122"/>
    <n v="4"/>
    <s v="U"/>
    <n v="2"/>
    <s v="58112112"/>
    <x v="0"/>
    <x v="0"/>
    <x v="0"/>
  </r>
  <r>
    <x v="3"/>
    <n v="1"/>
    <n v="121"/>
    <s v="   "/>
    <n v="3"/>
    <n v="2002"/>
    <n v="0"/>
    <n v="0"/>
    <n v="1"/>
    <n v="123"/>
    <n v="5"/>
    <s v="U"/>
    <n v="1"/>
    <s v="58112113"/>
    <x v="0"/>
    <x v="1"/>
    <x v="0"/>
  </r>
  <r>
    <x v="3"/>
    <n v="1"/>
    <n v="122"/>
    <s v="   "/>
    <n v="1"/>
    <n v="1974"/>
    <n v="1994"/>
    <n v="3"/>
    <n v="1"/>
    <n v="121"/>
    <n v="5"/>
    <s v="U"/>
    <n v="1"/>
    <s v="58112211"/>
    <x v="0"/>
    <x v="0"/>
    <x v="0"/>
  </r>
  <r>
    <x v="3"/>
    <n v="1"/>
    <n v="1230"/>
    <s v="  B"/>
    <n v="1"/>
    <n v="1968"/>
    <n v="0"/>
    <n v="0"/>
    <n v="1"/>
    <n v="121"/>
    <n v="4"/>
    <s v="U"/>
    <n v="1"/>
    <s v="5811230B1"/>
    <x v="0"/>
    <x v="0"/>
    <x v="0"/>
  </r>
  <r>
    <x v="3"/>
    <n v="1"/>
    <n v="1230"/>
    <s v="  C"/>
    <n v="1"/>
    <n v="1970"/>
    <n v="0"/>
    <n v="0"/>
    <n v="2"/>
    <n v="113"/>
    <n v="5"/>
    <s v="E"/>
    <n v="1"/>
    <s v="5811230C1"/>
    <x v="0"/>
    <x v="1"/>
    <x v="0"/>
  </r>
  <r>
    <x v="3"/>
    <n v="1"/>
    <n v="1230"/>
    <s v="  D"/>
    <n v="1"/>
    <n v="1968"/>
    <n v="0"/>
    <n v="0"/>
    <n v="2"/>
    <n v="522"/>
    <n v="5"/>
    <s v="E"/>
    <n v="1"/>
    <s v="5811230D1"/>
    <x v="0"/>
    <x v="1"/>
    <x v="0"/>
  </r>
  <r>
    <x v="3"/>
    <n v="1"/>
    <n v="123"/>
    <s v="   "/>
    <n v="1"/>
    <n v="1984"/>
    <n v="0"/>
    <n v="0"/>
    <n v="1"/>
    <n v="121"/>
    <n v="4"/>
    <s v="U"/>
    <n v="1"/>
    <s v="58112311"/>
    <x v="0"/>
    <x v="0"/>
    <x v="0"/>
  </r>
  <r>
    <x v="3"/>
    <n v="1"/>
    <n v="123"/>
    <s v="   "/>
    <n v="2"/>
    <n v="1984"/>
    <n v="0"/>
    <n v="0"/>
    <n v="1"/>
    <n v="113"/>
    <n v="4"/>
    <s v="P"/>
    <n v="2"/>
    <s v="58112312"/>
    <x v="0"/>
    <x v="1"/>
    <x v="0"/>
  </r>
  <r>
    <x v="3"/>
    <n v="1"/>
    <n v="1235"/>
    <s v="   "/>
    <n v="1"/>
    <n v="2002"/>
    <n v="0"/>
    <n v="0"/>
    <n v="1"/>
    <n v="121"/>
    <n v="2"/>
    <s v="U"/>
    <n v="2"/>
    <s v="581123511"/>
    <x v="0"/>
    <x v="0"/>
    <x v="0"/>
  </r>
  <r>
    <x v="3"/>
    <n v="1"/>
    <n v="1235"/>
    <s v="   "/>
    <n v="2"/>
    <n v="2008"/>
    <n v="0"/>
    <n v="0"/>
    <n v="1"/>
    <n v="113"/>
    <n v="5"/>
    <s v="U"/>
    <n v="1"/>
    <s v="581123512"/>
    <x v="0"/>
    <x v="1"/>
    <x v="0"/>
  </r>
  <r>
    <x v="3"/>
    <n v="1"/>
    <n v="1236"/>
    <s v="   "/>
    <n v="1"/>
    <n v="2004"/>
    <n v="0"/>
    <n v="0"/>
    <n v="1"/>
    <n v="121"/>
    <n v="3"/>
    <s v="U"/>
    <n v="3"/>
    <s v="581123611"/>
    <x v="0"/>
    <x v="0"/>
    <x v="0"/>
  </r>
  <r>
    <x v="3"/>
    <n v="1"/>
    <n v="1237"/>
    <s v="   "/>
    <n v="1"/>
    <n v="2000"/>
    <n v="0"/>
    <n v="0"/>
    <n v="1"/>
    <n v="121"/>
    <n v="3"/>
    <s v="U"/>
    <n v="2"/>
    <s v="581123711"/>
    <x v="0"/>
    <x v="0"/>
    <x v="0"/>
  </r>
  <r>
    <x v="3"/>
    <n v="1"/>
    <n v="1237"/>
    <s v="   "/>
    <n v="2"/>
    <n v="2000"/>
    <n v="0"/>
    <n v="0"/>
    <n v="1"/>
    <n v="113"/>
    <n v="5"/>
    <s v="U"/>
    <n v="1"/>
    <s v="581123712"/>
    <x v="0"/>
    <x v="1"/>
    <x v="0"/>
  </r>
  <r>
    <x v="3"/>
    <n v="1"/>
    <n v="1238"/>
    <s v="   "/>
    <n v="1"/>
    <n v="1980"/>
    <n v="0"/>
    <n v="0"/>
    <n v="1"/>
    <n v="121"/>
    <n v="4"/>
    <s v="U"/>
    <n v="2"/>
    <s v="581123811"/>
    <x v="0"/>
    <x v="0"/>
    <x v="0"/>
  </r>
  <r>
    <x v="3"/>
    <n v="1"/>
    <n v="1238"/>
    <s v="   "/>
    <n v="2"/>
    <n v="1980"/>
    <n v="0"/>
    <n v="0"/>
    <n v="1"/>
    <n v="113"/>
    <n v="5"/>
    <s v="U"/>
    <n v="1"/>
    <s v="581123812"/>
    <x v="0"/>
    <x v="1"/>
    <x v="0"/>
  </r>
  <r>
    <x v="3"/>
    <n v="1"/>
    <n v="1239"/>
    <s v="  D"/>
    <n v="1"/>
    <n v="0"/>
    <n v="0"/>
    <n v="0"/>
    <n v="0"/>
    <n v="7777"/>
    <n v="0"/>
    <s v="E"/>
    <n v="1"/>
    <s v="5811239D1"/>
    <x v="0"/>
    <x v="1"/>
    <x v="0"/>
  </r>
  <r>
    <x v="3"/>
    <n v="1"/>
    <n v="1239"/>
    <s v="  E"/>
    <n v="1"/>
    <n v="2003"/>
    <n v="0"/>
    <n v="0"/>
    <n v="1"/>
    <n v="113"/>
    <n v="3"/>
    <s v="E"/>
    <n v="1"/>
    <s v="5811239E1"/>
    <x v="0"/>
    <x v="1"/>
    <x v="0"/>
  </r>
  <r>
    <x v="3"/>
    <n v="1"/>
    <n v="1240"/>
    <s v="   "/>
    <n v="1"/>
    <n v="0"/>
    <n v="0"/>
    <n v="0"/>
    <n v="0"/>
    <n v="7777"/>
    <n v="0"/>
    <s v="E"/>
    <n v="1"/>
    <s v="581124011"/>
    <x v="0"/>
    <x v="1"/>
    <x v="0"/>
  </r>
  <r>
    <x v="3"/>
    <n v="1"/>
    <n v="124"/>
    <s v="   "/>
    <n v="1"/>
    <n v="1984"/>
    <n v="0"/>
    <n v="0"/>
    <n v="1"/>
    <n v="113"/>
    <n v="4"/>
    <s v="P"/>
    <n v="1"/>
    <s v="58112411"/>
    <x v="0"/>
    <x v="1"/>
    <x v="0"/>
  </r>
  <r>
    <x v="3"/>
    <n v="1"/>
    <n v="1241"/>
    <s v="   "/>
    <n v="1"/>
    <n v="0"/>
    <n v="0"/>
    <n v="0"/>
    <n v="0"/>
    <n v="7777"/>
    <n v="0"/>
    <s v="E"/>
    <n v="1"/>
    <s v="581124111"/>
    <x v="0"/>
    <x v="1"/>
    <x v="0"/>
  </r>
  <r>
    <x v="3"/>
    <n v="1"/>
    <n v="1242"/>
    <s v="   "/>
    <n v="1"/>
    <n v="0"/>
    <n v="0"/>
    <n v="0"/>
    <n v="0"/>
    <n v="7777"/>
    <n v="0"/>
    <s v="E"/>
    <n v="1"/>
    <s v="581124211"/>
    <x v="0"/>
    <x v="1"/>
    <x v="0"/>
  </r>
  <r>
    <x v="3"/>
    <n v="1"/>
    <n v="1243"/>
    <s v="   "/>
    <n v="1"/>
    <n v="2010"/>
    <n v="0"/>
    <n v="0"/>
    <n v="1"/>
    <n v="121"/>
    <n v="3"/>
    <s v="U"/>
    <n v="3"/>
    <s v="581124311"/>
    <x v="0"/>
    <x v="0"/>
    <x v="0"/>
  </r>
  <r>
    <x v="3"/>
    <n v="1"/>
    <n v="1244"/>
    <s v="   "/>
    <n v="1"/>
    <n v="0"/>
    <n v="0"/>
    <n v="0"/>
    <n v="0"/>
    <n v="7777"/>
    <n v="0"/>
    <s v="E"/>
    <n v="1"/>
    <s v="581124411"/>
    <x v="0"/>
    <x v="1"/>
    <x v="0"/>
  </r>
  <r>
    <x v="3"/>
    <n v="1"/>
    <n v="1245"/>
    <s v="   "/>
    <n v="1"/>
    <n v="0"/>
    <n v="0"/>
    <n v="0"/>
    <n v="0"/>
    <n v="7777"/>
    <n v="0"/>
    <s v="E"/>
    <n v="1"/>
    <s v="581124511"/>
    <x v="0"/>
    <x v="1"/>
    <x v="0"/>
  </r>
  <r>
    <x v="3"/>
    <n v="1"/>
    <n v="1246"/>
    <s v="   "/>
    <n v="1"/>
    <n v="2005"/>
    <n v="0"/>
    <n v="0"/>
    <n v="1"/>
    <n v="121"/>
    <n v="3"/>
    <s v="U"/>
    <n v="1"/>
    <s v="581124611"/>
    <x v="0"/>
    <x v="0"/>
    <x v="0"/>
  </r>
  <r>
    <x v="3"/>
    <n v="1"/>
    <n v="1246"/>
    <s v="   "/>
    <n v="2"/>
    <n v="2005"/>
    <n v="0"/>
    <n v="0"/>
    <n v="1"/>
    <n v="522"/>
    <n v="3"/>
    <s v="E"/>
    <n v="1"/>
    <s v="581124612"/>
    <x v="0"/>
    <x v="1"/>
    <x v="0"/>
  </r>
  <r>
    <x v="3"/>
    <n v="1"/>
    <n v="1247"/>
    <s v="   "/>
    <n v="1"/>
    <n v="2003"/>
    <n v="0"/>
    <n v="0"/>
    <n v="1"/>
    <n v="121"/>
    <n v="4"/>
    <s v="U"/>
    <n v="4"/>
    <s v="581124711"/>
    <x v="0"/>
    <x v="0"/>
    <x v="0"/>
  </r>
  <r>
    <x v="3"/>
    <n v="1"/>
    <n v="1248"/>
    <s v="   "/>
    <n v="1"/>
    <n v="2000"/>
    <n v="0"/>
    <n v="0"/>
    <n v="1"/>
    <n v="121"/>
    <n v="3"/>
    <s v="U"/>
    <n v="3"/>
    <s v="581124811"/>
    <x v="0"/>
    <x v="0"/>
    <x v="0"/>
  </r>
  <r>
    <x v="3"/>
    <n v="1"/>
    <n v="1248"/>
    <s v="   "/>
    <n v="2"/>
    <n v="2002"/>
    <n v="0"/>
    <n v="0"/>
    <n v="1"/>
    <n v="113"/>
    <n v="4"/>
    <s v="E"/>
    <n v="1"/>
    <s v="581124812"/>
    <x v="0"/>
    <x v="1"/>
    <x v="0"/>
  </r>
  <r>
    <x v="3"/>
    <n v="1"/>
    <n v="1249"/>
    <s v="   "/>
    <n v="1"/>
    <n v="0"/>
    <n v="0"/>
    <n v="0"/>
    <n v="0"/>
    <n v="7777"/>
    <n v="0"/>
    <s v="E"/>
    <n v="1"/>
    <s v="581124911"/>
    <x v="0"/>
    <x v="1"/>
    <x v="0"/>
  </r>
  <r>
    <x v="3"/>
    <n v="1"/>
    <n v="1250"/>
    <s v="   "/>
    <n v="1"/>
    <n v="0"/>
    <n v="0"/>
    <n v="0"/>
    <n v="0"/>
    <n v="7777"/>
    <n v="0"/>
    <s v="E"/>
    <n v="1"/>
    <s v="581125011"/>
    <x v="0"/>
    <x v="1"/>
    <x v="0"/>
  </r>
  <r>
    <x v="3"/>
    <n v="1"/>
    <n v="125"/>
    <s v="   "/>
    <n v="1"/>
    <n v="1997"/>
    <n v="0"/>
    <n v="0"/>
    <n v="1"/>
    <n v="121"/>
    <n v="3"/>
    <s v="U"/>
    <n v="2"/>
    <s v="58112511"/>
    <x v="0"/>
    <x v="0"/>
    <x v="0"/>
  </r>
  <r>
    <x v="3"/>
    <n v="1"/>
    <n v="1251"/>
    <s v="   "/>
    <n v="1"/>
    <n v="0"/>
    <n v="0"/>
    <n v="0"/>
    <n v="0"/>
    <n v="7777"/>
    <n v="0"/>
    <s v="E"/>
    <n v="1"/>
    <s v="581125111"/>
    <x v="0"/>
    <x v="1"/>
    <x v="0"/>
  </r>
  <r>
    <x v="3"/>
    <n v="1"/>
    <n v="1252"/>
    <s v="   "/>
    <n v="1"/>
    <n v="0"/>
    <n v="0"/>
    <n v="0"/>
    <n v="0"/>
    <n v="7777"/>
    <n v="0"/>
    <s v="E"/>
    <n v="1"/>
    <s v="581125211"/>
    <x v="0"/>
    <x v="1"/>
    <x v="0"/>
  </r>
  <r>
    <x v="3"/>
    <n v="1"/>
    <n v="1253"/>
    <s v="   "/>
    <n v="1"/>
    <n v="0"/>
    <n v="0"/>
    <n v="0"/>
    <n v="0"/>
    <n v="7777"/>
    <n v="0"/>
    <s v="E"/>
    <n v="1"/>
    <s v="581125311"/>
    <x v="0"/>
    <x v="1"/>
    <x v="0"/>
  </r>
  <r>
    <x v="3"/>
    <n v="1"/>
    <n v="1254"/>
    <s v="   "/>
    <n v="1"/>
    <n v="2006"/>
    <n v="0"/>
    <n v="0"/>
    <n v="1"/>
    <n v="121"/>
    <n v="3"/>
    <s v="U"/>
    <n v="2"/>
    <s v="581125411"/>
    <x v="0"/>
    <x v="0"/>
    <x v="0"/>
  </r>
  <r>
    <x v="3"/>
    <n v="1"/>
    <n v="1255"/>
    <s v="   "/>
    <n v="1"/>
    <n v="2007"/>
    <n v="0"/>
    <n v="0"/>
    <n v="1"/>
    <n v="121"/>
    <n v="3"/>
    <s v="U"/>
    <n v="4"/>
    <s v="581125511"/>
    <x v="0"/>
    <x v="0"/>
    <x v="0"/>
  </r>
  <r>
    <x v="3"/>
    <n v="1"/>
    <n v="1256"/>
    <s v="   "/>
    <n v="1"/>
    <n v="2005"/>
    <n v="0"/>
    <n v="0"/>
    <n v="1"/>
    <n v="121"/>
    <n v="3"/>
    <s v="U"/>
    <n v="2"/>
    <s v="581125611"/>
    <x v="0"/>
    <x v="0"/>
    <x v="0"/>
  </r>
  <r>
    <x v="3"/>
    <n v="1"/>
    <n v="1256"/>
    <s v="   "/>
    <n v="2"/>
    <n v="2005"/>
    <n v="0"/>
    <n v="0"/>
    <n v="1"/>
    <n v="522"/>
    <n v="5"/>
    <s v="U"/>
    <n v="1"/>
    <s v="581125612"/>
    <x v="0"/>
    <x v="1"/>
    <x v="0"/>
  </r>
  <r>
    <x v="3"/>
    <n v="1"/>
    <n v="1257"/>
    <s v="   "/>
    <n v="1"/>
    <n v="0"/>
    <n v="0"/>
    <n v="0"/>
    <n v="0"/>
    <n v="7777"/>
    <n v="0"/>
    <s v="E"/>
    <n v="1"/>
    <s v="581125711"/>
    <x v="0"/>
    <x v="1"/>
    <x v="0"/>
  </r>
  <r>
    <x v="3"/>
    <n v="1"/>
    <n v="1258"/>
    <s v="   "/>
    <n v="1"/>
    <n v="1983"/>
    <n v="0"/>
    <n v="0"/>
    <n v="1"/>
    <n v="121"/>
    <n v="3"/>
    <s v="U"/>
    <n v="2"/>
    <s v="581125811"/>
    <x v="0"/>
    <x v="0"/>
    <x v="0"/>
  </r>
  <r>
    <x v="3"/>
    <n v="1"/>
    <n v="1258"/>
    <s v="   "/>
    <n v="2"/>
    <n v="1999"/>
    <n v="0"/>
    <n v="0"/>
    <n v="1"/>
    <n v="113"/>
    <n v="5"/>
    <s v="U"/>
    <n v="1"/>
    <s v="581125812"/>
    <x v="0"/>
    <x v="1"/>
    <x v="0"/>
  </r>
  <r>
    <x v="3"/>
    <n v="1"/>
    <n v="1258"/>
    <s v="   "/>
    <n v="3"/>
    <n v="1983"/>
    <n v="0"/>
    <n v="0"/>
    <n v="1"/>
    <n v="522"/>
    <n v="5"/>
    <s v="U"/>
    <n v="1"/>
    <s v="581125813"/>
    <x v="0"/>
    <x v="1"/>
    <x v="0"/>
  </r>
  <r>
    <x v="3"/>
    <n v="1"/>
    <n v="1259"/>
    <s v="   "/>
    <n v="1"/>
    <n v="2007"/>
    <n v="0"/>
    <n v="0"/>
    <n v="1"/>
    <n v="121"/>
    <n v="3"/>
    <s v="U"/>
    <n v="4"/>
    <s v="581125911"/>
    <x v="0"/>
    <x v="0"/>
    <x v="0"/>
  </r>
  <r>
    <x v="3"/>
    <n v="1"/>
    <n v="1260"/>
    <s v="   "/>
    <n v="1"/>
    <n v="1980"/>
    <n v="2011"/>
    <n v="2"/>
    <n v="1"/>
    <n v="121"/>
    <n v="3"/>
    <s v="U"/>
    <n v="3"/>
    <s v="581126011"/>
    <x v="0"/>
    <x v="0"/>
    <x v="0"/>
  </r>
  <r>
    <x v="3"/>
    <n v="1"/>
    <n v="126"/>
    <s v="   "/>
    <n v="1"/>
    <n v="1979"/>
    <n v="0"/>
    <n v="0"/>
    <n v="1"/>
    <n v="121"/>
    <n v="3"/>
    <s v="U"/>
    <n v="2"/>
    <s v="58112611"/>
    <x v="0"/>
    <x v="0"/>
    <x v="0"/>
  </r>
  <r>
    <x v="3"/>
    <n v="1"/>
    <n v="1261"/>
    <s v="   "/>
    <n v="1"/>
    <n v="2002"/>
    <n v="0"/>
    <n v="0"/>
    <n v="1"/>
    <n v="121"/>
    <n v="3"/>
    <s v="U"/>
    <n v="2"/>
    <s v="581126111"/>
    <x v="0"/>
    <x v="0"/>
    <x v="0"/>
  </r>
  <r>
    <x v="3"/>
    <n v="1"/>
    <n v="1262"/>
    <s v="   "/>
    <n v="1"/>
    <n v="2015"/>
    <n v="0"/>
    <n v="0"/>
    <n v="1"/>
    <n v="121"/>
    <n v="3"/>
    <s v="U"/>
    <n v="2"/>
    <s v="581126211"/>
    <x v="0"/>
    <x v="0"/>
    <x v="0"/>
  </r>
  <r>
    <x v="3"/>
    <n v="1"/>
    <n v="1263"/>
    <s v="   "/>
    <n v="1"/>
    <n v="0"/>
    <n v="0"/>
    <n v="0"/>
    <n v="0"/>
    <n v="7777"/>
    <n v="0"/>
    <s v="E"/>
    <n v="1"/>
    <s v="581126311"/>
    <x v="0"/>
    <x v="1"/>
    <x v="0"/>
  </r>
  <r>
    <x v="3"/>
    <n v="1"/>
    <n v="1264"/>
    <s v="   "/>
    <n v="1"/>
    <n v="0"/>
    <n v="0"/>
    <n v="0"/>
    <n v="0"/>
    <n v="7777"/>
    <n v="0"/>
    <s v="E"/>
    <n v="1"/>
    <s v="581126411"/>
    <x v="0"/>
    <x v="1"/>
    <x v="0"/>
  </r>
  <r>
    <x v="3"/>
    <n v="1"/>
    <n v="1265"/>
    <s v="   "/>
    <n v="1"/>
    <n v="2008"/>
    <n v="0"/>
    <n v="0"/>
    <n v="1"/>
    <n v="113"/>
    <n v="5"/>
    <s v="E"/>
    <n v="1"/>
    <s v="581126511"/>
    <x v="0"/>
    <x v="1"/>
    <x v="0"/>
  </r>
  <r>
    <x v="3"/>
    <n v="1"/>
    <n v="1266"/>
    <s v="   "/>
    <n v="1"/>
    <n v="2008"/>
    <n v="0"/>
    <n v="0"/>
    <n v="1"/>
    <n v="121"/>
    <n v="3"/>
    <s v="U"/>
    <n v="1"/>
    <s v="581126611"/>
    <x v="0"/>
    <x v="0"/>
    <x v="0"/>
  </r>
  <r>
    <x v="3"/>
    <n v="1"/>
    <n v="1266"/>
    <s v="   "/>
    <n v="2"/>
    <n v="2008"/>
    <n v="0"/>
    <n v="0"/>
    <n v="1"/>
    <n v="123"/>
    <n v="3"/>
    <s v="E"/>
    <n v="2"/>
    <s v="581126612"/>
    <x v="0"/>
    <x v="1"/>
    <x v="0"/>
  </r>
  <r>
    <x v="3"/>
    <n v="1"/>
    <n v="1267"/>
    <s v="   "/>
    <n v="1"/>
    <n v="1980"/>
    <n v="0"/>
    <n v="0"/>
    <n v="1"/>
    <n v="121"/>
    <n v="3"/>
    <s v="U"/>
    <n v="3"/>
    <s v="581126711"/>
    <x v="0"/>
    <x v="0"/>
    <x v="0"/>
  </r>
  <r>
    <x v="3"/>
    <n v="1"/>
    <n v="1267"/>
    <s v="   "/>
    <n v="2"/>
    <n v="1980"/>
    <n v="0"/>
    <n v="0"/>
    <n v="1"/>
    <n v="121"/>
    <n v="3"/>
    <s v="U"/>
    <n v="3"/>
    <s v="581126712"/>
    <x v="0"/>
    <x v="0"/>
    <x v="0"/>
  </r>
  <r>
    <x v="3"/>
    <n v="1"/>
    <n v="1267"/>
    <s v="   "/>
    <n v="3"/>
    <n v="1980"/>
    <n v="0"/>
    <n v="0"/>
    <n v="1"/>
    <n v="522"/>
    <n v="5"/>
    <s v="U"/>
    <n v="1"/>
    <s v="581126713"/>
    <x v="0"/>
    <x v="1"/>
    <x v="0"/>
  </r>
  <r>
    <x v="3"/>
    <n v="1"/>
    <n v="1268"/>
    <s v="   "/>
    <n v="1"/>
    <n v="2008"/>
    <n v="0"/>
    <n v="0"/>
    <n v="1"/>
    <n v="121"/>
    <n v="4"/>
    <s v="U"/>
    <n v="3"/>
    <s v="581126811"/>
    <x v="0"/>
    <x v="0"/>
    <x v="0"/>
  </r>
  <r>
    <x v="3"/>
    <n v="1"/>
    <n v="1268"/>
    <s v="   "/>
    <n v="2"/>
    <n v="2010"/>
    <n v="0"/>
    <n v="0"/>
    <n v="1"/>
    <n v="123"/>
    <n v="5"/>
    <s v="U"/>
    <n v="1"/>
    <s v="581126812"/>
    <x v="0"/>
    <x v="1"/>
    <x v="0"/>
  </r>
  <r>
    <x v="3"/>
    <n v="1"/>
    <n v="1269"/>
    <s v="   "/>
    <n v="1"/>
    <n v="2007"/>
    <n v="0"/>
    <n v="0"/>
    <n v="1"/>
    <n v="121"/>
    <n v="3"/>
    <s v="U"/>
    <n v="2"/>
    <s v="581126911"/>
    <x v="0"/>
    <x v="0"/>
    <x v="0"/>
  </r>
  <r>
    <x v="3"/>
    <n v="1"/>
    <n v="1270"/>
    <s v="   "/>
    <n v="1"/>
    <n v="2003"/>
    <n v="0"/>
    <n v="0"/>
    <n v="1"/>
    <n v="121"/>
    <n v="3"/>
    <s v="U"/>
    <n v="3"/>
    <s v="581127011"/>
    <x v="0"/>
    <x v="0"/>
    <x v="0"/>
  </r>
  <r>
    <x v="3"/>
    <n v="1"/>
    <n v="127"/>
    <s v="   "/>
    <n v="1"/>
    <n v="1996"/>
    <n v="0"/>
    <n v="0"/>
    <n v="1"/>
    <n v="121"/>
    <n v="4"/>
    <s v="U"/>
    <n v="1"/>
    <s v="58112711"/>
    <x v="0"/>
    <x v="0"/>
    <x v="0"/>
  </r>
  <r>
    <x v="3"/>
    <n v="1"/>
    <n v="1271"/>
    <s v="   "/>
    <n v="1"/>
    <n v="2007"/>
    <n v="0"/>
    <n v="0"/>
    <n v="1"/>
    <n v="121"/>
    <n v="3"/>
    <s v="U"/>
    <n v="2"/>
    <s v="581127111"/>
    <x v="0"/>
    <x v="0"/>
    <x v="0"/>
  </r>
  <r>
    <x v="3"/>
    <n v="1"/>
    <n v="1271"/>
    <s v="   "/>
    <n v="2"/>
    <n v="2008"/>
    <n v="0"/>
    <n v="0"/>
    <n v="1"/>
    <n v="522"/>
    <n v="5"/>
    <s v="U"/>
    <n v="1"/>
    <s v="581127112"/>
    <x v="0"/>
    <x v="1"/>
    <x v="0"/>
  </r>
  <r>
    <x v="3"/>
    <n v="1"/>
    <n v="1272"/>
    <s v="   "/>
    <n v="1"/>
    <n v="2002"/>
    <n v="0"/>
    <n v="0"/>
    <n v="1"/>
    <n v="121"/>
    <n v="2"/>
    <s v="U"/>
    <n v="2"/>
    <s v="581127211"/>
    <x v="0"/>
    <x v="0"/>
    <x v="0"/>
  </r>
  <r>
    <x v="3"/>
    <n v="1"/>
    <n v="1273"/>
    <s v="   "/>
    <n v="1"/>
    <n v="1980"/>
    <n v="0"/>
    <n v="0"/>
    <n v="1"/>
    <n v="121"/>
    <n v="4"/>
    <s v="U"/>
    <n v="2"/>
    <s v="581127311"/>
    <x v="0"/>
    <x v="0"/>
    <x v="0"/>
  </r>
  <r>
    <x v="3"/>
    <n v="1"/>
    <n v="1273"/>
    <s v="   "/>
    <n v="2"/>
    <n v="2003"/>
    <n v="0"/>
    <n v="0"/>
    <n v="1"/>
    <n v="121"/>
    <n v="4"/>
    <s v="U"/>
    <n v="1"/>
    <s v="581127312"/>
    <x v="0"/>
    <x v="0"/>
    <x v="0"/>
  </r>
  <r>
    <x v="3"/>
    <n v="1"/>
    <n v="1273"/>
    <s v="   "/>
    <n v="3"/>
    <n v="2004"/>
    <n v="0"/>
    <n v="0"/>
    <n v="1"/>
    <n v="1041"/>
    <n v="5"/>
    <s v="E"/>
    <n v="1"/>
    <s v="581127313"/>
    <x v="0"/>
    <x v="1"/>
    <x v="0"/>
  </r>
  <r>
    <x v="3"/>
    <n v="1"/>
    <n v="1277"/>
    <s v="   "/>
    <n v="1"/>
    <n v="1965"/>
    <n v="2003"/>
    <n v="4"/>
    <n v="1"/>
    <n v="121"/>
    <n v="4"/>
    <s v="U"/>
    <n v="2"/>
    <s v="581127711"/>
    <x v="0"/>
    <x v="0"/>
    <x v="0"/>
  </r>
  <r>
    <x v="3"/>
    <n v="1"/>
    <n v="1277"/>
    <s v="   "/>
    <n v="2"/>
    <n v="2003"/>
    <n v="0"/>
    <n v="0"/>
    <n v="1"/>
    <n v="123"/>
    <n v="3"/>
    <s v="E"/>
    <n v="2"/>
    <s v="581127712"/>
    <x v="0"/>
    <x v="1"/>
    <x v="0"/>
  </r>
  <r>
    <x v="3"/>
    <n v="1"/>
    <n v="1278"/>
    <s v="   "/>
    <n v="1"/>
    <n v="1975"/>
    <n v="0"/>
    <n v="0"/>
    <n v="1"/>
    <n v="121"/>
    <n v="3"/>
    <s v="U"/>
    <n v="2"/>
    <s v="581127811"/>
    <x v="0"/>
    <x v="0"/>
    <x v="0"/>
  </r>
  <r>
    <x v="3"/>
    <n v="1"/>
    <n v="1278"/>
    <s v="   "/>
    <n v="2"/>
    <n v="1975"/>
    <n v="0"/>
    <n v="0"/>
    <n v="1"/>
    <n v="522"/>
    <n v="5"/>
    <s v="U"/>
    <n v="1"/>
    <s v="581127812"/>
    <x v="0"/>
    <x v="1"/>
    <x v="0"/>
  </r>
  <r>
    <x v="3"/>
    <n v="1"/>
    <n v="1278"/>
    <s v="   "/>
    <n v="3"/>
    <n v="1975"/>
    <n v="0"/>
    <n v="0"/>
    <n v="1"/>
    <n v="113"/>
    <n v="5"/>
    <s v="U"/>
    <n v="1"/>
    <s v="581127813"/>
    <x v="0"/>
    <x v="1"/>
    <x v="0"/>
  </r>
  <r>
    <x v="3"/>
    <n v="1"/>
    <n v="1279"/>
    <s v="   "/>
    <n v="1"/>
    <n v="2019"/>
    <n v="0"/>
    <n v="0"/>
    <n v="1"/>
    <n v="121"/>
    <n v="2"/>
    <s v="U"/>
    <n v="2"/>
    <s v="581127911"/>
    <x v="0"/>
    <x v="0"/>
    <x v="0"/>
  </r>
  <r>
    <x v="3"/>
    <n v="1"/>
    <n v="1280"/>
    <s v="   "/>
    <n v="1"/>
    <n v="0"/>
    <n v="0"/>
    <n v="0"/>
    <n v="0"/>
    <n v="7777"/>
    <n v="0"/>
    <s v="E"/>
    <n v="1"/>
    <s v="581128011"/>
    <x v="0"/>
    <x v="1"/>
    <x v="0"/>
  </r>
  <r>
    <x v="3"/>
    <n v="1"/>
    <n v="128"/>
    <s v="   "/>
    <n v="1"/>
    <n v="1957"/>
    <n v="0"/>
    <n v="0"/>
    <n v="1"/>
    <n v="131"/>
    <n v="5"/>
    <s v="R"/>
    <n v="2"/>
    <s v="58112811"/>
    <x v="0"/>
    <x v="0"/>
    <x v="0"/>
  </r>
  <r>
    <x v="3"/>
    <n v="1"/>
    <n v="1281"/>
    <s v="   "/>
    <n v="1"/>
    <n v="0"/>
    <n v="0"/>
    <n v="0"/>
    <n v="0"/>
    <n v="7777"/>
    <n v="0"/>
    <s v="E"/>
    <n v="1"/>
    <s v="581128111"/>
    <x v="0"/>
    <x v="1"/>
    <x v="0"/>
  </r>
  <r>
    <x v="3"/>
    <n v="1"/>
    <n v="1282"/>
    <s v="   "/>
    <n v="1"/>
    <n v="0"/>
    <n v="0"/>
    <n v="0"/>
    <n v="0"/>
    <n v="7777"/>
    <n v="0"/>
    <s v="E"/>
    <n v="1"/>
    <s v="581128211"/>
    <x v="0"/>
    <x v="1"/>
    <x v="0"/>
  </r>
  <r>
    <x v="3"/>
    <n v="1"/>
    <n v="1283"/>
    <s v="   "/>
    <n v="1"/>
    <n v="1971"/>
    <n v="0"/>
    <n v="0"/>
    <n v="1"/>
    <n v="121"/>
    <n v="4"/>
    <s v="U"/>
    <n v="2"/>
    <s v="581128311"/>
    <x v="0"/>
    <x v="0"/>
    <x v="0"/>
  </r>
  <r>
    <x v="3"/>
    <n v="1"/>
    <n v="1283"/>
    <s v="   "/>
    <n v="2"/>
    <n v="1980"/>
    <n v="0"/>
    <n v="0"/>
    <n v="1"/>
    <n v="1041"/>
    <n v="5"/>
    <s v="R"/>
    <n v="1"/>
    <s v="581128312"/>
    <x v="0"/>
    <x v="1"/>
    <x v="0"/>
  </r>
  <r>
    <x v="3"/>
    <n v="1"/>
    <n v="1284"/>
    <s v="   "/>
    <n v="1"/>
    <n v="2000"/>
    <n v="0"/>
    <n v="0"/>
    <n v="1"/>
    <n v="121"/>
    <n v="4"/>
    <s v="U"/>
    <n v="3"/>
    <s v="581128411"/>
    <x v="0"/>
    <x v="0"/>
    <x v="0"/>
  </r>
  <r>
    <x v="3"/>
    <n v="1"/>
    <n v="1285"/>
    <s v="   "/>
    <n v="1"/>
    <n v="1960"/>
    <n v="0"/>
    <n v="0"/>
    <n v="1"/>
    <n v="121"/>
    <n v="5"/>
    <s v="U"/>
    <n v="2"/>
    <s v="581128511"/>
    <x v="0"/>
    <x v="0"/>
    <x v="0"/>
  </r>
  <r>
    <x v="3"/>
    <n v="1"/>
    <n v="1285"/>
    <s v="   "/>
    <n v="2"/>
    <n v="1974"/>
    <n v="0"/>
    <n v="0"/>
    <n v="1"/>
    <n v="121"/>
    <n v="5"/>
    <s v="U"/>
    <n v="1"/>
    <s v="581128512"/>
    <x v="0"/>
    <x v="0"/>
    <x v="0"/>
  </r>
  <r>
    <x v="3"/>
    <n v="1"/>
    <n v="1285"/>
    <s v="   "/>
    <n v="3"/>
    <n v="1960"/>
    <n v="0"/>
    <n v="0"/>
    <n v="1"/>
    <n v="113"/>
    <n v="5"/>
    <s v="U"/>
    <n v="1"/>
    <s v="581128513"/>
    <x v="0"/>
    <x v="1"/>
    <x v="0"/>
  </r>
  <r>
    <x v="3"/>
    <n v="1"/>
    <n v="1285"/>
    <s v="   "/>
    <n v="4"/>
    <n v="1990"/>
    <n v="0"/>
    <n v="0"/>
    <n v="1"/>
    <n v="1041"/>
    <n v="5"/>
    <s v="R"/>
    <n v="1"/>
    <s v="581128514"/>
    <x v="0"/>
    <x v="1"/>
    <x v="0"/>
  </r>
  <r>
    <x v="3"/>
    <n v="1"/>
    <n v="1286"/>
    <s v="  A"/>
    <n v="1"/>
    <n v="0"/>
    <n v="0"/>
    <n v="0"/>
    <n v="0"/>
    <n v="7777"/>
    <n v="0"/>
    <s v="E"/>
    <n v="1"/>
    <s v="5811286A1"/>
    <x v="0"/>
    <x v="1"/>
    <x v="0"/>
  </r>
  <r>
    <x v="3"/>
    <n v="1"/>
    <n v="1287"/>
    <s v="   "/>
    <n v="1"/>
    <n v="2011"/>
    <n v="0"/>
    <n v="0"/>
    <n v="1"/>
    <n v="121"/>
    <n v="4"/>
    <s v="U"/>
    <n v="3"/>
    <s v="581128711"/>
    <x v="0"/>
    <x v="0"/>
    <x v="0"/>
  </r>
  <r>
    <x v="3"/>
    <n v="1"/>
    <n v="1288"/>
    <s v="  A"/>
    <n v="1"/>
    <n v="1991"/>
    <n v="0"/>
    <n v="0"/>
    <n v="1"/>
    <n v="121"/>
    <n v="3"/>
    <s v="U"/>
    <n v="2"/>
    <s v="5811288A1"/>
    <x v="0"/>
    <x v="0"/>
    <x v="0"/>
  </r>
  <r>
    <x v="3"/>
    <n v="1"/>
    <n v="1288"/>
    <s v="  A"/>
    <n v="2"/>
    <n v="1999"/>
    <n v="0"/>
    <n v="0"/>
    <n v="1"/>
    <n v="113"/>
    <n v="5"/>
    <s v="U"/>
    <n v="1"/>
    <s v="5811288A2"/>
    <x v="0"/>
    <x v="1"/>
    <x v="0"/>
  </r>
  <r>
    <x v="3"/>
    <n v="1"/>
    <n v="1288"/>
    <s v="  A"/>
    <n v="3"/>
    <n v="2005"/>
    <n v="0"/>
    <n v="0"/>
    <n v="1"/>
    <n v="522"/>
    <n v="3"/>
    <s v="E"/>
    <n v="1"/>
    <s v="5811288A3"/>
    <x v="0"/>
    <x v="1"/>
    <x v="0"/>
  </r>
  <r>
    <x v="3"/>
    <n v="1"/>
    <n v="129"/>
    <s v="   "/>
    <n v="1"/>
    <n v="1982"/>
    <n v="0"/>
    <n v="0"/>
    <n v="1"/>
    <n v="122"/>
    <n v="4"/>
    <s v="U"/>
    <n v="2"/>
    <s v="58112911"/>
    <x v="0"/>
    <x v="0"/>
    <x v="0"/>
  </r>
  <r>
    <x v="3"/>
    <n v="1"/>
    <n v="129"/>
    <s v="   "/>
    <n v="2"/>
    <n v="1985"/>
    <n v="0"/>
    <n v="0"/>
    <n v="1"/>
    <n v="113"/>
    <n v="5"/>
    <s v="U"/>
    <n v="1"/>
    <s v="58112912"/>
    <x v="0"/>
    <x v="1"/>
    <x v="0"/>
  </r>
  <r>
    <x v="3"/>
    <n v="1"/>
    <n v="1299"/>
    <s v="   "/>
    <n v="1"/>
    <n v="0"/>
    <n v="0"/>
    <n v="0"/>
    <n v="0"/>
    <n v="7777"/>
    <n v="0"/>
    <s v="E"/>
    <n v="1"/>
    <s v="581129911"/>
    <x v="0"/>
    <x v="1"/>
    <x v="0"/>
  </r>
  <r>
    <x v="3"/>
    <n v="1"/>
    <n v="1300"/>
    <s v="   "/>
    <n v="1"/>
    <n v="0"/>
    <n v="0"/>
    <n v="0"/>
    <n v="0"/>
    <n v="7777"/>
    <n v="0"/>
    <s v="E"/>
    <n v="1"/>
    <s v="581130011"/>
    <x v="0"/>
    <x v="1"/>
    <x v="0"/>
  </r>
  <r>
    <x v="3"/>
    <n v="1"/>
    <n v="130"/>
    <s v="   "/>
    <n v="1"/>
    <n v="1982"/>
    <n v="0"/>
    <n v="0"/>
    <n v="1"/>
    <n v="122"/>
    <n v="4"/>
    <s v="U"/>
    <n v="1"/>
    <s v="58113011"/>
    <x v="0"/>
    <x v="0"/>
    <x v="0"/>
  </r>
  <r>
    <x v="3"/>
    <n v="1"/>
    <n v="130"/>
    <s v="   "/>
    <n v="2"/>
    <n v="1985"/>
    <n v="0"/>
    <n v="0"/>
    <n v="1"/>
    <n v="113"/>
    <n v="5"/>
    <s v="U"/>
    <n v="1"/>
    <s v="58113012"/>
    <x v="0"/>
    <x v="1"/>
    <x v="0"/>
  </r>
  <r>
    <x v="3"/>
    <n v="1"/>
    <n v="1304"/>
    <s v="   "/>
    <n v="1"/>
    <n v="0"/>
    <n v="0"/>
    <n v="0"/>
    <n v="0"/>
    <n v="7777"/>
    <n v="0"/>
    <s v="E"/>
    <n v="1"/>
    <s v="581130411"/>
    <x v="0"/>
    <x v="1"/>
    <x v="0"/>
  </r>
  <r>
    <x v="3"/>
    <n v="1"/>
    <n v="1305"/>
    <s v="   "/>
    <n v="1"/>
    <n v="1975"/>
    <n v="0"/>
    <n v="0"/>
    <n v="2"/>
    <n v="121"/>
    <n v="4"/>
    <s v="U"/>
    <n v="2"/>
    <s v="581130511"/>
    <x v="0"/>
    <x v="0"/>
    <x v="0"/>
  </r>
  <r>
    <x v="3"/>
    <n v="1"/>
    <n v="131"/>
    <s v="   "/>
    <n v="1"/>
    <n v="0"/>
    <n v="0"/>
    <n v="0"/>
    <n v="0"/>
    <n v="7777"/>
    <n v="0"/>
    <s v="E"/>
    <n v="1"/>
    <s v="58113111"/>
    <x v="0"/>
    <x v="1"/>
    <x v="0"/>
  </r>
  <r>
    <x v="3"/>
    <n v="1"/>
    <n v="132"/>
    <s v="   "/>
    <n v="1"/>
    <n v="0"/>
    <n v="0"/>
    <n v="0"/>
    <n v="0"/>
    <n v="7777"/>
    <n v="0"/>
    <s v="E"/>
    <n v="1"/>
    <s v="58113211"/>
    <x v="0"/>
    <x v="1"/>
    <x v="0"/>
  </r>
  <r>
    <x v="3"/>
    <n v="1"/>
    <n v="133"/>
    <s v="   "/>
    <n v="1"/>
    <n v="1600"/>
    <n v="2003"/>
    <n v="4"/>
    <n v="1"/>
    <n v="932"/>
    <n v="3"/>
    <s v="E"/>
    <n v="3"/>
    <s v="58113311"/>
    <x v="0"/>
    <x v="1"/>
    <x v="0"/>
  </r>
  <r>
    <x v="3"/>
    <n v="1"/>
    <n v="133"/>
    <s v="   "/>
    <n v="2"/>
    <n v="1600"/>
    <n v="0"/>
    <n v="0"/>
    <n v="2"/>
    <n v="131"/>
    <n v="5"/>
    <s v="R"/>
    <n v="2"/>
    <s v="58113312"/>
    <x v="0"/>
    <x v="0"/>
    <x v="0"/>
  </r>
  <r>
    <x v="3"/>
    <n v="1"/>
    <n v="134"/>
    <s v="   "/>
    <n v="1"/>
    <n v="1950"/>
    <n v="2004"/>
    <n v="4"/>
    <n v="1"/>
    <n v="731"/>
    <n v="4"/>
    <s v="E"/>
    <n v="1"/>
    <s v="58113411"/>
    <x v="0"/>
    <x v="3"/>
    <x v="1"/>
  </r>
  <r>
    <x v="3"/>
    <n v="1"/>
    <n v="1346"/>
    <s v="  D"/>
    <n v="1"/>
    <n v="1948"/>
    <n v="0"/>
    <n v="0"/>
    <n v="1"/>
    <n v="211"/>
    <n v="5"/>
    <s v="P"/>
    <n v="1"/>
    <s v="5811346D1"/>
    <x v="0"/>
    <x v="2"/>
    <x v="0"/>
  </r>
  <r>
    <x v="3"/>
    <n v="1"/>
    <n v="1347"/>
    <s v="  C"/>
    <n v="1"/>
    <n v="0"/>
    <n v="0"/>
    <n v="0"/>
    <n v="0"/>
    <n v="7777"/>
    <n v="0"/>
    <s v="E"/>
    <n v="1"/>
    <s v="5811347C1"/>
    <x v="0"/>
    <x v="1"/>
    <x v="0"/>
  </r>
  <r>
    <x v="3"/>
    <n v="1"/>
    <n v="1348"/>
    <s v="  G"/>
    <n v="1"/>
    <n v="1948"/>
    <n v="0"/>
    <n v="0"/>
    <n v="1"/>
    <n v="211"/>
    <n v="5"/>
    <s v="P"/>
    <n v="1"/>
    <s v="5811348G1"/>
    <x v="0"/>
    <x v="2"/>
    <x v="0"/>
  </r>
  <r>
    <x v="3"/>
    <n v="1"/>
    <n v="1348"/>
    <s v="  G"/>
    <n v="2"/>
    <n v="1948"/>
    <n v="0"/>
    <n v="0"/>
    <n v="1"/>
    <n v="211"/>
    <n v="5"/>
    <s v="P"/>
    <n v="1"/>
    <s v="5811348G2"/>
    <x v="0"/>
    <x v="2"/>
    <x v="0"/>
  </r>
  <r>
    <x v="3"/>
    <n v="1"/>
    <n v="1348"/>
    <s v="  G"/>
    <n v="3"/>
    <n v="1948"/>
    <n v="0"/>
    <n v="0"/>
    <n v="1"/>
    <n v="211"/>
    <n v="5"/>
    <s v="P"/>
    <n v="1"/>
    <s v="5811348G3"/>
    <x v="0"/>
    <x v="2"/>
    <x v="0"/>
  </r>
  <r>
    <x v="3"/>
    <n v="1"/>
    <n v="1348"/>
    <s v="  G"/>
    <n v="4"/>
    <n v="1948"/>
    <n v="0"/>
    <n v="0"/>
    <n v="1"/>
    <n v="211"/>
    <n v="5"/>
    <s v="P"/>
    <n v="1"/>
    <s v="5811348G4"/>
    <x v="0"/>
    <x v="2"/>
    <x v="0"/>
  </r>
  <r>
    <x v="3"/>
    <n v="1"/>
    <n v="1348"/>
    <s v="  G"/>
    <n v="6"/>
    <n v="1948"/>
    <n v="0"/>
    <n v="0"/>
    <n v="1"/>
    <n v="211"/>
    <n v="5"/>
    <s v="P"/>
    <n v="1"/>
    <s v="5811348G6"/>
    <x v="0"/>
    <x v="2"/>
    <x v="0"/>
  </r>
  <r>
    <x v="3"/>
    <n v="1"/>
    <n v="1348"/>
    <s v="  G"/>
    <n v="7"/>
    <n v="1948"/>
    <n v="0"/>
    <n v="0"/>
    <n v="1"/>
    <n v="131"/>
    <n v="5"/>
    <s v="R"/>
    <n v="1"/>
    <s v="5811348G7"/>
    <x v="0"/>
    <x v="0"/>
    <x v="0"/>
  </r>
  <r>
    <x v="3"/>
    <n v="1"/>
    <n v="1348"/>
    <s v="  N"/>
    <n v="1"/>
    <n v="0"/>
    <n v="0"/>
    <n v="0"/>
    <n v="0"/>
    <n v="7777"/>
    <n v="0"/>
    <s v="E"/>
    <n v="1"/>
    <s v="5811348N1"/>
    <x v="0"/>
    <x v="1"/>
    <x v="0"/>
  </r>
  <r>
    <x v="3"/>
    <n v="1"/>
    <n v="1348"/>
    <s v="  O"/>
    <n v="1"/>
    <n v="0"/>
    <n v="0"/>
    <n v="0"/>
    <n v="0"/>
    <n v="7777"/>
    <n v="0"/>
    <s v="E"/>
    <n v="1"/>
    <s v="5811348O1"/>
    <x v="0"/>
    <x v="1"/>
    <x v="0"/>
  </r>
  <r>
    <x v="3"/>
    <n v="1"/>
    <n v="135"/>
    <s v="   "/>
    <n v="1"/>
    <n v="1810"/>
    <n v="2012"/>
    <n v="4"/>
    <n v="1"/>
    <n v="731"/>
    <n v="3"/>
    <s v="E"/>
    <n v="2"/>
    <s v="58113511"/>
    <x v="0"/>
    <x v="3"/>
    <x v="1"/>
  </r>
  <r>
    <x v="3"/>
    <n v="1"/>
    <n v="135"/>
    <s v="   "/>
    <n v="2"/>
    <n v="1970"/>
    <n v="0"/>
    <n v="0"/>
    <n v="1"/>
    <n v="1041"/>
    <n v="5"/>
    <s v="E"/>
    <n v="1"/>
    <s v="58113512"/>
    <x v="0"/>
    <x v="1"/>
    <x v="0"/>
  </r>
  <r>
    <x v="3"/>
    <n v="1"/>
    <n v="1354"/>
    <s v="  D"/>
    <n v="1"/>
    <n v="1950"/>
    <n v="0"/>
    <n v="0"/>
    <n v="2"/>
    <n v="1041"/>
    <n v="5"/>
    <s v="R"/>
    <n v="1"/>
    <s v="5811354D1"/>
    <x v="0"/>
    <x v="1"/>
    <x v="0"/>
  </r>
  <r>
    <x v="3"/>
    <n v="1"/>
    <n v="136"/>
    <s v="   "/>
    <n v="1"/>
    <n v="1807"/>
    <n v="1996"/>
    <n v="4"/>
    <n v="1"/>
    <n v="113"/>
    <n v="3"/>
    <s v="E"/>
    <n v="1"/>
    <s v="58113611"/>
    <x v="0"/>
    <x v="1"/>
    <x v="0"/>
  </r>
  <r>
    <x v="3"/>
    <n v="1"/>
    <n v="1366"/>
    <s v="   "/>
    <n v="1"/>
    <n v="0"/>
    <n v="0"/>
    <n v="0"/>
    <n v="0"/>
    <n v="7777"/>
    <n v="0"/>
    <s v="E"/>
    <n v="1"/>
    <s v="581136611"/>
    <x v="0"/>
    <x v="1"/>
    <x v="0"/>
  </r>
  <r>
    <x v="3"/>
    <n v="1"/>
    <n v="1367"/>
    <s v="   "/>
    <n v="1"/>
    <n v="1957"/>
    <n v="0"/>
    <n v="0"/>
    <n v="1"/>
    <n v="1061"/>
    <n v="3"/>
    <s v="E"/>
    <n v="2"/>
    <s v="581136711"/>
    <x v="0"/>
    <x v="1"/>
    <x v="0"/>
  </r>
  <r>
    <x v="3"/>
    <n v="1"/>
    <n v="1367"/>
    <s v="   "/>
    <n v="2"/>
    <n v="1957"/>
    <n v="0"/>
    <n v="0"/>
    <n v="1"/>
    <n v="1061"/>
    <n v="3"/>
    <s v="E"/>
    <n v="1"/>
    <s v="581136712"/>
    <x v="0"/>
    <x v="1"/>
    <x v="0"/>
  </r>
  <r>
    <x v="3"/>
    <n v="1"/>
    <n v="137"/>
    <s v="  A"/>
    <n v="1"/>
    <n v="1807"/>
    <n v="1984"/>
    <n v="2"/>
    <n v="1"/>
    <n v="131"/>
    <n v="4"/>
    <s v="R"/>
    <n v="3"/>
    <s v="581137A1"/>
    <x v="0"/>
    <x v="0"/>
    <x v="0"/>
  </r>
  <r>
    <x v="3"/>
    <n v="1"/>
    <n v="137"/>
    <s v="  C"/>
    <n v="1"/>
    <n v="0"/>
    <n v="0"/>
    <n v="0"/>
    <n v="0"/>
    <n v="7777"/>
    <n v="0"/>
    <s v="E"/>
    <n v="1"/>
    <s v="581137C1"/>
    <x v="0"/>
    <x v="1"/>
    <x v="0"/>
  </r>
  <r>
    <x v="3"/>
    <n v="1"/>
    <n v="1380"/>
    <s v="  B"/>
    <n v="1"/>
    <n v="1950"/>
    <n v="0"/>
    <n v="0"/>
    <n v="1"/>
    <n v="121"/>
    <n v="4"/>
    <s v="U"/>
    <n v="2"/>
    <s v="5811380B1"/>
    <x v="0"/>
    <x v="0"/>
    <x v="0"/>
  </r>
  <r>
    <x v="3"/>
    <n v="1"/>
    <n v="1380"/>
    <s v="  C"/>
    <n v="1"/>
    <n v="1950"/>
    <n v="0"/>
    <n v="0"/>
    <n v="3"/>
    <n v="522"/>
    <n v="5"/>
    <s v="E"/>
    <n v="1"/>
    <s v="5811380C1"/>
    <x v="0"/>
    <x v="1"/>
    <x v="0"/>
  </r>
  <r>
    <x v="3"/>
    <n v="1"/>
    <n v="1380"/>
    <s v="  D"/>
    <n v="1"/>
    <n v="1948"/>
    <n v="0"/>
    <n v="0"/>
    <n v="1"/>
    <n v="113"/>
    <n v="5"/>
    <s v="R"/>
    <n v="1"/>
    <s v="5811380D1"/>
    <x v="0"/>
    <x v="1"/>
    <x v="0"/>
  </r>
  <r>
    <x v="3"/>
    <n v="1"/>
    <n v="138"/>
    <s v="   "/>
    <n v="1"/>
    <n v="1890"/>
    <n v="1996"/>
    <n v="4"/>
    <n v="1"/>
    <n v="131"/>
    <n v="5"/>
    <s v="R"/>
    <n v="2"/>
    <s v="58113811"/>
    <x v="0"/>
    <x v="0"/>
    <x v="0"/>
  </r>
  <r>
    <x v="3"/>
    <n v="1"/>
    <n v="1384"/>
    <s v="   "/>
    <n v="1"/>
    <n v="1960"/>
    <n v="1995"/>
    <n v="3"/>
    <n v="1"/>
    <n v="121"/>
    <n v="4"/>
    <s v="U"/>
    <n v="3"/>
    <s v="581138411"/>
    <x v="0"/>
    <x v="0"/>
    <x v="0"/>
  </r>
  <r>
    <x v="3"/>
    <n v="1"/>
    <n v="1384"/>
    <s v="   "/>
    <n v="2"/>
    <n v="1960"/>
    <n v="0"/>
    <n v="0"/>
    <n v="1"/>
    <n v="113"/>
    <n v="5"/>
    <s v="R"/>
    <n v="1"/>
    <s v="581138412"/>
    <x v="0"/>
    <x v="1"/>
    <x v="0"/>
  </r>
  <r>
    <x v="3"/>
    <n v="1"/>
    <n v="139"/>
    <s v="   "/>
    <n v="1"/>
    <n v="1820"/>
    <n v="1995"/>
    <n v="2"/>
    <n v="1"/>
    <n v="122"/>
    <n v="4"/>
    <s v="U"/>
    <n v="2"/>
    <s v="58113911"/>
    <x v="0"/>
    <x v="0"/>
    <x v="0"/>
  </r>
  <r>
    <x v="3"/>
    <n v="1"/>
    <n v="1395"/>
    <s v="  A"/>
    <n v="1"/>
    <n v="0"/>
    <n v="0"/>
    <n v="0"/>
    <n v="0"/>
    <n v="7777"/>
    <n v="0"/>
    <s v="E"/>
    <n v="1"/>
    <s v="5811395A1"/>
    <x v="0"/>
    <x v="1"/>
    <x v="0"/>
  </r>
  <r>
    <x v="3"/>
    <n v="1"/>
    <n v="140"/>
    <s v="   "/>
    <n v="1"/>
    <n v="1950"/>
    <n v="0"/>
    <n v="0"/>
    <n v="2"/>
    <n v="1041"/>
    <n v="5"/>
    <s v="R"/>
    <n v="1"/>
    <s v="58114011"/>
    <x v="0"/>
    <x v="1"/>
    <x v="0"/>
  </r>
  <r>
    <x v="3"/>
    <n v="1"/>
    <n v="1401"/>
    <s v="  A"/>
    <n v="1"/>
    <n v="1992"/>
    <n v="0"/>
    <n v="0"/>
    <n v="1"/>
    <n v="121"/>
    <n v="3"/>
    <s v="U"/>
    <n v="2"/>
    <s v="5811401A1"/>
    <x v="0"/>
    <x v="0"/>
    <x v="0"/>
  </r>
  <r>
    <x v="3"/>
    <n v="1"/>
    <n v="1404"/>
    <s v="  B"/>
    <n v="1"/>
    <n v="1945"/>
    <n v="2008"/>
    <n v="4"/>
    <n v="2"/>
    <n v="131"/>
    <n v="5"/>
    <s v="R"/>
    <n v="2"/>
    <s v="5811404B1"/>
    <x v="0"/>
    <x v="0"/>
    <x v="0"/>
  </r>
  <r>
    <x v="3"/>
    <n v="1"/>
    <n v="1405"/>
    <s v="  B"/>
    <n v="1"/>
    <n v="1900"/>
    <n v="1991"/>
    <n v="2"/>
    <n v="1"/>
    <n v="131"/>
    <n v="5"/>
    <s v="R"/>
    <n v="1"/>
    <s v="5811405B1"/>
    <x v="0"/>
    <x v="0"/>
    <x v="0"/>
  </r>
  <r>
    <x v="3"/>
    <n v="1"/>
    <n v="1406"/>
    <s v="  B"/>
    <n v="1"/>
    <n v="1945"/>
    <n v="1994"/>
    <n v="2"/>
    <n v="1"/>
    <n v="131"/>
    <n v="5"/>
    <s v="R"/>
    <n v="2"/>
    <s v="5811406B1"/>
    <x v="0"/>
    <x v="0"/>
    <x v="0"/>
  </r>
  <r>
    <x v="3"/>
    <n v="1"/>
    <n v="1407"/>
    <s v="  B"/>
    <n v="1"/>
    <n v="1900"/>
    <n v="0"/>
    <n v="0"/>
    <n v="2"/>
    <n v="1041"/>
    <n v="5"/>
    <s v="R"/>
    <n v="1"/>
    <s v="5811407B1"/>
    <x v="0"/>
    <x v="1"/>
    <x v="0"/>
  </r>
  <r>
    <x v="3"/>
    <n v="1"/>
    <n v="1411"/>
    <s v="  B"/>
    <n v="1"/>
    <n v="2022"/>
    <n v="0"/>
    <n v="0"/>
    <n v="1"/>
    <n v="121"/>
    <n v="4"/>
    <s v="U"/>
    <n v="2"/>
    <s v="5811411B1"/>
    <x v="0"/>
    <x v="0"/>
    <x v="0"/>
  </r>
  <r>
    <x v="3"/>
    <n v="1"/>
    <n v="1414"/>
    <s v="   "/>
    <n v="1"/>
    <n v="0"/>
    <n v="0"/>
    <n v="0"/>
    <n v="0"/>
    <n v="7777"/>
    <n v="0"/>
    <s v="E"/>
    <n v="1"/>
    <s v="581141411"/>
    <x v="0"/>
    <x v="1"/>
    <x v="0"/>
  </r>
  <r>
    <x v="3"/>
    <n v="1"/>
    <n v="1415"/>
    <s v="   "/>
    <n v="1"/>
    <n v="1970"/>
    <n v="0"/>
    <n v="0"/>
    <n v="1"/>
    <n v="211"/>
    <n v="4"/>
    <s v="P"/>
    <n v="1"/>
    <s v="581141511"/>
    <x v="0"/>
    <x v="2"/>
    <x v="0"/>
  </r>
  <r>
    <x v="3"/>
    <n v="1"/>
    <n v="1419"/>
    <s v="   "/>
    <n v="1"/>
    <n v="2002"/>
    <n v="0"/>
    <n v="0"/>
    <n v="1"/>
    <n v="121"/>
    <n v="4"/>
    <s v="U"/>
    <n v="2"/>
    <s v="581141911"/>
    <x v="0"/>
    <x v="0"/>
    <x v="0"/>
  </r>
  <r>
    <x v="3"/>
    <n v="1"/>
    <n v="141"/>
    <s v="  A"/>
    <n v="1"/>
    <n v="0"/>
    <n v="0"/>
    <n v="0"/>
    <n v="0"/>
    <n v="7777"/>
    <n v="0"/>
    <s v="E"/>
    <n v="1"/>
    <s v="581141A1"/>
    <x v="0"/>
    <x v="1"/>
    <x v="0"/>
  </r>
  <r>
    <x v="3"/>
    <n v="1"/>
    <n v="141"/>
    <s v="  B"/>
    <n v="1"/>
    <n v="0"/>
    <n v="0"/>
    <n v="0"/>
    <n v="0"/>
    <n v="7777"/>
    <n v="0"/>
    <s v="E"/>
    <n v="1"/>
    <s v="581141B1"/>
    <x v="0"/>
    <x v="1"/>
    <x v="0"/>
  </r>
  <r>
    <x v="3"/>
    <n v="1"/>
    <n v="1421"/>
    <s v="   "/>
    <n v="1"/>
    <n v="1800"/>
    <n v="0"/>
    <n v="0"/>
    <n v="2"/>
    <n v="131"/>
    <n v="5"/>
    <s v="R"/>
    <n v="2"/>
    <s v="581142111"/>
    <x v="0"/>
    <x v="0"/>
    <x v="0"/>
  </r>
  <r>
    <x v="3"/>
    <n v="1"/>
    <n v="1421"/>
    <s v="   "/>
    <n v="2"/>
    <n v="1800"/>
    <n v="0"/>
    <n v="0"/>
    <n v="4"/>
    <n v="1041"/>
    <n v="5"/>
    <s v="R"/>
    <n v="1"/>
    <s v="581142112"/>
    <x v="0"/>
    <x v="1"/>
    <x v="0"/>
  </r>
  <r>
    <x v="3"/>
    <n v="1"/>
    <n v="1423"/>
    <s v="   "/>
    <n v="1"/>
    <n v="1780"/>
    <n v="2002"/>
    <n v="1"/>
    <n v="1"/>
    <n v="121"/>
    <n v="3"/>
    <s v="R"/>
    <n v="3"/>
    <s v="581142311"/>
    <x v="0"/>
    <x v="0"/>
    <x v="0"/>
  </r>
  <r>
    <x v="3"/>
    <n v="1"/>
    <n v="1428"/>
    <s v="   "/>
    <n v="1"/>
    <n v="2001"/>
    <n v="0"/>
    <n v="0"/>
    <n v="1"/>
    <n v="121"/>
    <n v="3"/>
    <s v="U"/>
    <n v="2"/>
    <s v="581142811"/>
    <x v="0"/>
    <x v="0"/>
    <x v="0"/>
  </r>
  <r>
    <x v="3"/>
    <n v="1"/>
    <n v="142"/>
    <s v="  A"/>
    <n v="1"/>
    <n v="1991"/>
    <n v="0"/>
    <n v="0"/>
    <n v="1"/>
    <n v="121"/>
    <n v="4"/>
    <s v="U"/>
    <n v="2"/>
    <s v="581142A1"/>
    <x v="0"/>
    <x v="0"/>
    <x v="0"/>
  </r>
  <r>
    <x v="3"/>
    <n v="1"/>
    <n v="1433"/>
    <s v="  C"/>
    <n v="1"/>
    <n v="1965"/>
    <n v="0"/>
    <n v="0"/>
    <n v="1"/>
    <n v="1041"/>
    <n v="5"/>
    <s v="R"/>
    <n v="1"/>
    <s v="5811433C1"/>
    <x v="0"/>
    <x v="1"/>
    <x v="0"/>
  </r>
  <r>
    <x v="3"/>
    <n v="1"/>
    <n v="1433"/>
    <s v="  C"/>
    <n v="2"/>
    <n v="1994"/>
    <n v="0"/>
    <n v="0"/>
    <n v="1"/>
    <n v="1041"/>
    <n v="5"/>
    <s v="R"/>
    <n v="1"/>
    <s v="5811433C2"/>
    <x v="0"/>
    <x v="1"/>
    <x v="0"/>
  </r>
  <r>
    <x v="3"/>
    <n v="1"/>
    <n v="1433"/>
    <s v="  C"/>
    <n v="3"/>
    <n v="1986"/>
    <n v="0"/>
    <n v="0"/>
    <n v="1"/>
    <n v="1041"/>
    <n v="5"/>
    <s v="R"/>
    <n v="1"/>
    <s v="5811433C3"/>
    <x v="0"/>
    <x v="1"/>
    <x v="0"/>
  </r>
  <r>
    <x v="3"/>
    <n v="1"/>
    <n v="1433"/>
    <s v="  C"/>
    <n v="4"/>
    <n v="2002"/>
    <n v="0"/>
    <n v="0"/>
    <n v="1"/>
    <n v="211"/>
    <n v="3"/>
    <s v="P"/>
    <n v="1"/>
    <s v="5811433C4"/>
    <x v="0"/>
    <x v="2"/>
    <x v="0"/>
  </r>
  <r>
    <x v="3"/>
    <n v="1"/>
    <n v="1433"/>
    <s v="  D"/>
    <n v="1"/>
    <n v="1986"/>
    <n v="0"/>
    <n v="0"/>
    <n v="1"/>
    <n v="1041"/>
    <n v="5"/>
    <s v="R"/>
    <n v="1"/>
    <s v="5811433D1"/>
    <x v="0"/>
    <x v="1"/>
    <x v="0"/>
  </r>
  <r>
    <x v="3"/>
    <n v="1"/>
    <n v="1434"/>
    <s v="   "/>
    <n v="1"/>
    <n v="0"/>
    <n v="0"/>
    <n v="0"/>
    <n v="0"/>
    <n v="7777"/>
    <n v="0"/>
    <s v="E"/>
    <n v="1"/>
    <s v="581143411"/>
    <x v="0"/>
    <x v="1"/>
    <x v="0"/>
  </r>
  <r>
    <x v="3"/>
    <n v="1"/>
    <n v="1436"/>
    <s v="   "/>
    <n v="1"/>
    <n v="1987"/>
    <n v="0"/>
    <n v="0"/>
    <n v="1"/>
    <n v="211"/>
    <n v="4"/>
    <s v="P"/>
    <n v="2"/>
    <s v="581143611"/>
    <x v="0"/>
    <x v="2"/>
    <x v="0"/>
  </r>
  <r>
    <x v="3"/>
    <n v="1"/>
    <n v="1436"/>
    <s v="   "/>
    <n v="2"/>
    <n v="1998"/>
    <n v="0"/>
    <n v="0"/>
    <n v="1"/>
    <n v="211"/>
    <n v="4"/>
    <s v="P"/>
    <n v="1"/>
    <s v="581143612"/>
    <x v="0"/>
    <x v="2"/>
    <x v="0"/>
  </r>
  <r>
    <x v="3"/>
    <n v="1"/>
    <n v="1437"/>
    <s v="   "/>
    <n v="1"/>
    <n v="1979"/>
    <n v="0"/>
    <n v="0"/>
    <n v="1"/>
    <n v="121"/>
    <n v="4"/>
    <s v="U"/>
    <n v="2"/>
    <s v="581143711"/>
    <x v="0"/>
    <x v="0"/>
    <x v="0"/>
  </r>
  <r>
    <x v="3"/>
    <n v="1"/>
    <n v="1437"/>
    <s v="   "/>
    <n v="2"/>
    <n v="1979"/>
    <n v="0"/>
    <n v="0"/>
    <n v="1"/>
    <n v="113"/>
    <n v="5"/>
    <s v="U"/>
    <n v="1"/>
    <s v="581143712"/>
    <x v="0"/>
    <x v="1"/>
    <x v="0"/>
  </r>
  <r>
    <x v="3"/>
    <n v="1"/>
    <n v="1438"/>
    <s v="   "/>
    <n v="1"/>
    <n v="1979"/>
    <n v="0"/>
    <n v="0"/>
    <n v="1"/>
    <n v="121"/>
    <n v="4"/>
    <s v="U"/>
    <n v="2"/>
    <s v="581143811"/>
    <x v="0"/>
    <x v="0"/>
    <x v="0"/>
  </r>
  <r>
    <x v="3"/>
    <n v="1"/>
    <n v="1438"/>
    <s v="   "/>
    <n v="2"/>
    <n v="1979"/>
    <n v="0"/>
    <n v="0"/>
    <n v="1"/>
    <n v="113"/>
    <n v="5"/>
    <s v="U"/>
    <n v="1"/>
    <s v="581143812"/>
    <x v="0"/>
    <x v="1"/>
    <x v="0"/>
  </r>
  <r>
    <x v="3"/>
    <n v="1"/>
    <n v="1439"/>
    <s v="   "/>
    <n v="1"/>
    <n v="1999"/>
    <n v="0"/>
    <n v="0"/>
    <n v="1"/>
    <n v="211"/>
    <n v="4"/>
    <s v="P"/>
    <n v="1"/>
    <s v="581143911"/>
    <x v="0"/>
    <x v="2"/>
    <x v="0"/>
  </r>
  <r>
    <x v="3"/>
    <n v="1"/>
    <n v="1440"/>
    <s v="   "/>
    <n v="1"/>
    <n v="0"/>
    <n v="0"/>
    <n v="0"/>
    <n v="0"/>
    <n v="7777"/>
    <n v="0"/>
    <s v="E"/>
    <n v="1"/>
    <s v="581144011"/>
    <x v="0"/>
    <x v="1"/>
    <x v="0"/>
  </r>
  <r>
    <x v="3"/>
    <n v="1"/>
    <n v="1441"/>
    <s v="   "/>
    <n v="1"/>
    <n v="0"/>
    <n v="0"/>
    <n v="0"/>
    <n v="0"/>
    <n v="7777"/>
    <n v="0"/>
    <s v="E"/>
    <n v="1"/>
    <s v="581144111"/>
    <x v="0"/>
    <x v="1"/>
    <x v="0"/>
  </r>
  <r>
    <x v="3"/>
    <n v="1"/>
    <n v="1445"/>
    <s v="   "/>
    <n v="1"/>
    <n v="1992"/>
    <n v="0"/>
    <n v="0"/>
    <n v="1"/>
    <n v="211"/>
    <n v="4"/>
    <s v="P"/>
    <n v="1"/>
    <s v="581144511"/>
    <x v="0"/>
    <x v="2"/>
    <x v="0"/>
  </r>
  <r>
    <x v="3"/>
    <n v="1"/>
    <n v="1445"/>
    <s v="   "/>
    <n v="2"/>
    <n v="1992"/>
    <n v="0"/>
    <n v="0"/>
    <n v="1"/>
    <n v="322"/>
    <n v="4"/>
    <s v="O"/>
    <n v="1"/>
    <s v="581144512"/>
    <x v="0"/>
    <x v="3"/>
    <x v="1"/>
  </r>
  <r>
    <x v="3"/>
    <n v="1"/>
    <n v="1445"/>
    <s v="   "/>
    <n v="3"/>
    <n v="1998"/>
    <n v="0"/>
    <n v="0"/>
    <n v="1"/>
    <n v="211"/>
    <n v="4"/>
    <s v="P"/>
    <n v="2"/>
    <s v="581144513"/>
    <x v="0"/>
    <x v="2"/>
    <x v="0"/>
  </r>
  <r>
    <x v="3"/>
    <n v="1"/>
    <n v="1445"/>
    <s v="   "/>
    <n v="4"/>
    <n v="1998"/>
    <n v="0"/>
    <n v="0"/>
    <n v="1"/>
    <n v="211"/>
    <n v="4"/>
    <s v="P"/>
    <n v="1"/>
    <s v="581144514"/>
    <x v="0"/>
    <x v="2"/>
    <x v="0"/>
  </r>
  <r>
    <x v="3"/>
    <n v="1"/>
    <n v="1445"/>
    <s v="   "/>
    <n v="5"/>
    <n v="2000"/>
    <n v="0"/>
    <n v="0"/>
    <n v="1"/>
    <n v="211"/>
    <n v="4"/>
    <s v="P"/>
    <n v="1"/>
    <s v="581144515"/>
    <x v="0"/>
    <x v="2"/>
    <x v="0"/>
  </r>
  <r>
    <x v="3"/>
    <n v="1"/>
    <n v="1446"/>
    <s v="  A"/>
    <n v="1"/>
    <n v="2006"/>
    <n v="0"/>
    <n v="0"/>
    <n v="1"/>
    <n v="121"/>
    <n v="2"/>
    <s v="U"/>
    <n v="2"/>
    <s v="5811446A1"/>
    <x v="0"/>
    <x v="0"/>
    <x v="0"/>
  </r>
  <r>
    <x v="3"/>
    <n v="1"/>
    <n v="1447"/>
    <s v="   "/>
    <n v="1"/>
    <n v="1988"/>
    <n v="0"/>
    <n v="0"/>
    <n v="1"/>
    <n v="211"/>
    <n v="4"/>
    <s v="P"/>
    <n v="2"/>
    <s v="581144711"/>
    <x v="0"/>
    <x v="2"/>
    <x v="0"/>
  </r>
  <r>
    <x v="3"/>
    <n v="1"/>
    <n v="1447"/>
    <s v="   "/>
    <n v="2"/>
    <n v="1991"/>
    <n v="0"/>
    <n v="0"/>
    <n v="1"/>
    <n v="211"/>
    <n v="4"/>
    <s v="P"/>
    <n v="1"/>
    <s v="581144712"/>
    <x v="0"/>
    <x v="2"/>
    <x v="0"/>
  </r>
  <r>
    <x v="3"/>
    <n v="1"/>
    <n v="1447"/>
    <s v="   "/>
    <n v="3"/>
    <n v="1991"/>
    <n v="0"/>
    <n v="0"/>
    <n v="1"/>
    <n v="211"/>
    <n v="4"/>
    <s v="P"/>
    <n v="1"/>
    <s v="581144713"/>
    <x v="0"/>
    <x v="2"/>
    <x v="0"/>
  </r>
  <r>
    <x v="3"/>
    <n v="1"/>
    <n v="1449"/>
    <s v="   "/>
    <n v="1"/>
    <n v="2008"/>
    <n v="0"/>
    <n v="0"/>
    <n v="1"/>
    <n v="121"/>
    <n v="3"/>
    <s v="U"/>
    <n v="3"/>
    <s v="581144911"/>
    <x v="0"/>
    <x v="0"/>
    <x v="0"/>
  </r>
  <r>
    <x v="3"/>
    <n v="1"/>
    <n v="144"/>
    <s v="  B"/>
    <n v="1"/>
    <n v="1996"/>
    <n v="0"/>
    <n v="0"/>
    <n v="1"/>
    <n v="211"/>
    <n v="4"/>
    <s v="P"/>
    <n v="1"/>
    <s v="581144B1"/>
    <x v="0"/>
    <x v="2"/>
    <x v="0"/>
  </r>
  <r>
    <x v="3"/>
    <n v="1"/>
    <n v="1451"/>
    <s v="  A"/>
    <n v="1"/>
    <n v="2009"/>
    <n v="0"/>
    <n v="0"/>
    <n v="1"/>
    <n v="121"/>
    <n v="4"/>
    <s v="U"/>
    <n v="2"/>
    <s v="5811451A1"/>
    <x v="0"/>
    <x v="0"/>
    <x v="0"/>
  </r>
  <r>
    <x v="3"/>
    <n v="1"/>
    <n v="1452"/>
    <s v="   "/>
    <n v="1"/>
    <n v="0"/>
    <n v="0"/>
    <n v="0"/>
    <n v="0"/>
    <n v="7777"/>
    <n v="0"/>
    <s v="E"/>
    <n v="1"/>
    <s v="581145211"/>
    <x v="0"/>
    <x v="1"/>
    <x v="0"/>
  </r>
  <r>
    <x v="3"/>
    <n v="1"/>
    <n v="1453"/>
    <s v="   "/>
    <n v="1"/>
    <n v="2020"/>
    <n v="0"/>
    <n v="0"/>
    <n v="1"/>
    <n v="121"/>
    <n v="4"/>
    <s v="U"/>
    <n v="1"/>
    <s v="581145311"/>
    <x v="0"/>
    <x v="0"/>
    <x v="0"/>
  </r>
  <r>
    <x v="3"/>
    <n v="1"/>
    <n v="1453"/>
    <s v="   "/>
    <n v="2"/>
    <n v="2020"/>
    <n v="0"/>
    <n v="0"/>
    <n v="1"/>
    <n v="113"/>
    <n v="5"/>
    <s v="U"/>
    <n v="1"/>
    <s v="581145312"/>
    <x v="0"/>
    <x v="1"/>
    <x v="0"/>
  </r>
  <r>
    <x v="3"/>
    <n v="1"/>
    <n v="1455"/>
    <s v="   "/>
    <n v="1"/>
    <n v="1999"/>
    <n v="0"/>
    <n v="0"/>
    <n v="1"/>
    <n v="211"/>
    <n v="4"/>
    <s v="P"/>
    <n v="2"/>
    <s v="581145511"/>
    <x v="0"/>
    <x v="2"/>
    <x v="0"/>
  </r>
  <r>
    <x v="3"/>
    <n v="1"/>
    <n v="1455"/>
    <s v="   "/>
    <n v="2"/>
    <n v="2007"/>
    <n v="0"/>
    <n v="0"/>
    <n v="1"/>
    <n v="211"/>
    <n v="3"/>
    <s v="P"/>
    <n v="2"/>
    <s v="581145512"/>
    <x v="0"/>
    <x v="2"/>
    <x v="0"/>
  </r>
  <r>
    <x v="3"/>
    <n v="1"/>
    <n v="145"/>
    <s v="  J"/>
    <n v="1"/>
    <n v="1969"/>
    <n v="0"/>
    <n v="0"/>
    <n v="1"/>
    <n v="113"/>
    <n v="5"/>
    <s v="U"/>
    <n v="1"/>
    <s v="581145J1"/>
    <x v="0"/>
    <x v="1"/>
    <x v="0"/>
  </r>
  <r>
    <x v="3"/>
    <n v="1"/>
    <n v="1460"/>
    <s v="   "/>
    <n v="1"/>
    <n v="1970"/>
    <n v="0"/>
    <n v="0"/>
    <n v="1"/>
    <n v="211"/>
    <n v="4"/>
    <s v="P"/>
    <n v="1"/>
    <s v="581146011"/>
    <x v="0"/>
    <x v="2"/>
    <x v="0"/>
  </r>
  <r>
    <x v="3"/>
    <n v="1"/>
    <n v="1460"/>
    <s v="   "/>
    <n v="2"/>
    <n v="1970"/>
    <n v="0"/>
    <n v="0"/>
    <n v="1"/>
    <n v="322"/>
    <n v="3"/>
    <s v="O"/>
    <n v="1"/>
    <s v="581146012"/>
    <x v="0"/>
    <x v="3"/>
    <x v="1"/>
  </r>
  <r>
    <x v="3"/>
    <n v="1"/>
    <n v="1460"/>
    <s v="   "/>
    <n v="3"/>
    <n v="1998"/>
    <n v="0"/>
    <n v="0"/>
    <n v="1"/>
    <n v="211"/>
    <n v="4"/>
    <s v="P"/>
    <n v="1"/>
    <s v="581146013"/>
    <x v="0"/>
    <x v="2"/>
    <x v="0"/>
  </r>
  <r>
    <x v="3"/>
    <n v="1"/>
    <n v="1460"/>
    <s v="   "/>
    <n v="5"/>
    <n v="2008"/>
    <n v="0"/>
    <n v="0"/>
    <n v="1"/>
    <n v="211"/>
    <n v="4"/>
    <s v="P"/>
    <n v="1"/>
    <s v="581146015"/>
    <x v="0"/>
    <x v="2"/>
    <x v="0"/>
  </r>
  <r>
    <x v="3"/>
    <n v="1"/>
    <n v="1460"/>
    <s v="   "/>
    <n v="6"/>
    <n v="2008"/>
    <n v="0"/>
    <n v="0"/>
    <n v="1"/>
    <n v="113"/>
    <n v="5"/>
    <s v="E"/>
    <n v="1"/>
    <s v="581146016"/>
    <x v="0"/>
    <x v="1"/>
    <x v="0"/>
  </r>
  <r>
    <x v="3"/>
    <n v="1"/>
    <n v="146"/>
    <s v="   "/>
    <n v="1"/>
    <n v="1984"/>
    <n v="0"/>
    <n v="0"/>
    <n v="1"/>
    <n v="121"/>
    <n v="5"/>
    <s v="U"/>
    <n v="2"/>
    <s v="58114611"/>
    <x v="0"/>
    <x v="0"/>
    <x v="0"/>
  </r>
  <r>
    <x v="3"/>
    <n v="1"/>
    <n v="1463"/>
    <s v="  C"/>
    <n v="1"/>
    <n v="1986"/>
    <n v="0"/>
    <n v="0"/>
    <n v="2"/>
    <n v="211"/>
    <n v="5"/>
    <s v="P"/>
    <n v="1"/>
    <s v="5811463C1"/>
    <x v="0"/>
    <x v="2"/>
    <x v="0"/>
  </r>
  <r>
    <x v="3"/>
    <n v="1"/>
    <n v="1463"/>
    <s v="  D"/>
    <n v="1"/>
    <n v="1981"/>
    <n v="0"/>
    <n v="0"/>
    <n v="2"/>
    <n v="211"/>
    <n v="5"/>
    <s v="P"/>
    <n v="1"/>
    <s v="5811463D1"/>
    <x v="0"/>
    <x v="2"/>
    <x v="0"/>
  </r>
  <r>
    <x v="3"/>
    <n v="1"/>
    <n v="1463"/>
    <s v="  E"/>
    <n v="1"/>
    <n v="1986"/>
    <n v="0"/>
    <n v="0"/>
    <n v="2"/>
    <n v="211"/>
    <n v="5"/>
    <s v="P"/>
    <n v="1"/>
    <s v="5811463E1"/>
    <x v="0"/>
    <x v="2"/>
    <x v="0"/>
  </r>
  <r>
    <x v="3"/>
    <n v="1"/>
    <n v="1463"/>
    <s v="  F"/>
    <n v="1"/>
    <n v="1994"/>
    <n v="0"/>
    <n v="0"/>
    <n v="1"/>
    <n v="1041"/>
    <n v="5"/>
    <s v="P"/>
    <n v="1"/>
    <s v="5811463F1"/>
    <x v="0"/>
    <x v="1"/>
    <x v="0"/>
  </r>
  <r>
    <x v="3"/>
    <n v="1"/>
    <n v="1463"/>
    <s v="  G"/>
    <n v="1"/>
    <n v="1995"/>
    <n v="0"/>
    <n v="0"/>
    <n v="1"/>
    <n v="1041"/>
    <n v="5"/>
    <s v="P"/>
    <n v="1"/>
    <s v="5811463G1"/>
    <x v="0"/>
    <x v="1"/>
    <x v="0"/>
  </r>
  <r>
    <x v="3"/>
    <n v="1"/>
    <n v="1463"/>
    <s v="  H"/>
    <n v="1"/>
    <n v="1986"/>
    <n v="0"/>
    <n v="0"/>
    <n v="1"/>
    <n v="1041"/>
    <n v="5"/>
    <s v="P"/>
    <n v="1"/>
    <s v="5811463H1"/>
    <x v="0"/>
    <x v="1"/>
    <x v="0"/>
  </r>
  <r>
    <x v="3"/>
    <n v="1"/>
    <n v="1463"/>
    <s v="  I"/>
    <n v="1"/>
    <n v="1990"/>
    <n v="2006"/>
    <n v="4"/>
    <n v="1"/>
    <n v="1041"/>
    <n v="5"/>
    <s v="P"/>
    <n v="1"/>
    <s v="5811463I1"/>
    <x v="0"/>
    <x v="1"/>
    <x v="0"/>
  </r>
  <r>
    <x v="3"/>
    <n v="1"/>
    <n v="1463"/>
    <s v="  J"/>
    <n v="1"/>
    <n v="1990"/>
    <n v="0"/>
    <n v="0"/>
    <n v="1"/>
    <n v="1041"/>
    <n v="5"/>
    <s v="P"/>
    <n v="1"/>
    <s v="5811463J1"/>
    <x v="0"/>
    <x v="1"/>
    <x v="0"/>
  </r>
  <r>
    <x v="3"/>
    <n v="1"/>
    <n v="1466"/>
    <s v="   "/>
    <n v="1"/>
    <n v="1988"/>
    <n v="0"/>
    <n v="0"/>
    <n v="1"/>
    <n v="211"/>
    <n v="4"/>
    <s v="P"/>
    <n v="2"/>
    <s v="581146611"/>
    <x v="0"/>
    <x v="2"/>
    <x v="0"/>
  </r>
  <r>
    <x v="3"/>
    <n v="1"/>
    <n v="1466"/>
    <s v="   "/>
    <n v="2"/>
    <n v="1998"/>
    <n v="0"/>
    <n v="0"/>
    <n v="1"/>
    <n v="211"/>
    <n v="4"/>
    <s v="P"/>
    <n v="1"/>
    <s v="581146612"/>
    <x v="0"/>
    <x v="2"/>
    <x v="0"/>
  </r>
  <r>
    <x v="3"/>
    <n v="1"/>
    <n v="1466"/>
    <s v="   "/>
    <n v="3"/>
    <n v="2000"/>
    <n v="0"/>
    <n v="0"/>
    <n v="1"/>
    <n v="211"/>
    <n v="4"/>
    <s v="P"/>
    <n v="1"/>
    <s v="581146613"/>
    <x v="0"/>
    <x v="2"/>
    <x v="0"/>
  </r>
  <r>
    <x v="3"/>
    <n v="1"/>
    <n v="1467"/>
    <s v="   "/>
    <n v="1"/>
    <n v="1993"/>
    <n v="0"/>
    <n v="0"/>
    <n v="1"/>
    <n v="211"/>
    <n v="4"/>
    <s v="P"/>
    <n v="2"/>
    <s v="581146711"/>
    <x v="0"/>
    <x v="2"/>
    <x v="0"/>
  </r>
  <r>
    <x v="3"/>
    <n v="1"/>
    <n v="1467"/>
    <s v="   "/>
    <n v="2"/>
    <n v="1999"/>
    <n v="0"/>
    <n v="0"/>
    <n v="1"/>
    <n v="211"/>
    <n v="4"/>
    <s v="P"/>
    <n v="1"/>
    <s v="581146712"/>
    <x v="0"/>
    <x v="2"/>
    <x v="0"/>
  </r>
  <r>
    <x v="3"/>
    <n v="1"/>
    <n v="1467"/>
    <s v="   "/>
    <n v="3"/>
    <n v="2002"/>
    <n v="0"/>
    <n v="0"/>
    <n v="1"/>
    <n v="211"/>
    <n v="3"/>
    <s v="P"/>
    <n v="2"/>
    <s v="581146713"/>
    <x v="0"/>
    <x v="2"/>
    <x v="0"/>
  </r>
  <r>
    <x v="3"/>
    <n v="1"/>
    <n v="1468"/>
    <s v="   "/>
    <n v="1"/>
    <n v="1986"/>
    <n v="0"/>
    <n v="0"/>
    <n v="1"/>
    <n v="1012"/>
    <n v="5"/>
    <s v="E"/>
    <n v="1"/>
    <s v="581146811"/>
    <x v="0"/>
    <x v="1"/>
    <x v="0"/>
  </r>
  <r>
    <x v="3"/>
    <n v="1"/>
    <n v="1470"/>
    <s v="   "/>
    <n v="1"/>
    <n v="1988"/>
    <n v="0"/>
    <n v="0"/>
    <n v="1"/>
    <n v="211"/>
    <n v="4"/>
    <s v="P"/>
    <n v="2"/>
    <s v="581147011"/>
    <x v="0"/>
    <x v="2"/>
    <x v="0"/>
  </r>
  <r>
    <x v="3"/>
    <n v="1"/>
    <n v="1470"/>
    <s v="   "/>
    <n v="2"/>
    <n v="1999"/>
    <n v="0"/>
    <n v="0"/>
    <n v="1"/>
    <n v="211"/>
    <n v="4"/>
    <s v="P"/>
    <n v="1"/>
    <s v="581147012"/>
    <x v="0"/>
    <x v="2"/>
    <x v="0"/>
  </r>
  <r>
    <x v="3"/>
    <n v="1"/>
    <n v="147"/>
    <s v="   "/>
    <n v="1"/>
    <n v="1975"/>
    <n v="1992"/>
    <n v="2"/>
    <n v="1"/>
    <n v="121"/>
    <n v="5"/>
    <s v="U"/>
    <n v="1"/>
    <s v="58114711"/>
    <x v="0"/>
    <x v="0"/>
    <x v="0"/>
  </r>
  <r>
    <x v="3"/>
    <n v="1"/>
    <n v="1471"/>
    <s v="   "/>
    <n v="1"/>
    <n v="2004"/>
    <n v="0"/>
    <n v="0"/>
    <n v="1"/>
    <n v="211"/>
    <n v="3"/>
    <s v="P"/>
    <n v="2"/>
    <s v="581147111"/>
    <x v="0"/>
    <x v="2"/>
    <x v="0"/>
  </r>
  <r>
    <x v="3"/>
    <n v="1"/>
    <n v="1471"/>
    <s v="   "/>
    <n v="2"/>
    <n v="2000"/>
    <n v="0"/>
    <n v="0"/>
    <n v="1"/>
    <n v="113"/>
    <n v="4"/>
    <s v="P"/>
    <n v="1"/>
    <s v="581147112"/>
    <x v="0"/>
    <x v="1"/>
    <x v="0"/>
  </r>
  <r>
    <x v="3"/>
    <n v="1"/>
    <n v="1471"/>
    <s v="   "/>
    <n v="3"/>
    <n v="2000"/>
    <n v="0"/>
    <n v="0"/>
    <n v="1"/>
    <n v="211"/>
    <n v="4"/>
    <s v="P"/>
    <n v="1"/>
    <s v="581147113"/>
    <x v="0"/>
    <x v="2"/>
    <x v="0"/>
  </r>
  <r>
    <x v="3"/>
    <n v="1"/>
    <n v="1471"/>
    <s v="   "/>
    <n v="4"/>
    <n v="2005"/>
    <n v="0"/>
    <n v="0"/>
    <n v="1"/>
    <n v="211"/>
    <n v="3"/>
    <s v="P"/>
    <n v="7"/>
    <s v="581147114"/>
    <x v="0"/>
    <x v="2"/>
    <x v="0"/>
  </r>
  <r>
    <x v="3"/>
    <n v="1"/>
    <n v="1471"/>
    <s v="   "/>
    <n v="5"/>
    <n v="2004"/>
    <n v="0"/>
    <n v="0"/>
    <n v="1"/>
    <n v="113"/>
    <n v="3"/>
    <s v="E"/>
    <n v="1"/>
    <s v="581147115"/>
    <x v="0"/>
    <x v="1"/>
    <x v="0"/>
  </r>
  <r>
    <x v="3"/>
    <n v="1"/>
    <n v="1471"/>
    <s v="   "/>
    <n v="6"/>
    <n v="2005"/>
    <n v="0"/>
    <n v="0"/>
    <n v="1"/>
    <n v="211"/>
    <n v="4"/>
    <s v="P"/>
    <n v="1"/>
    <s v="581147116"/>
    <x v="0"/>
    <x v="2"/>
    <x v="0"/>
  </r>
  <r>
    <x v="3"/>
    <n v="1"/>
    <n v="1479"/>
    <s v="   "/>
    <n v="1"/>
    <n v="1993"/>
    <n v="0"/>
    <n v="0"/>
    <n v="1"/>
    <n v="211"/>
    <n v="4"/>
    <s v="P"/>
    <n v="2"/>
    <s v="581147911"/>
    <x v="0"/>
    <x v="2"/>
    <x v="0"/>
  </r>
  <r>
    <x v="3"/>
    <n v="1"/>
    <n v="1479"/>
    <s v="   "/>
    <n v="10"/>
    <n v="1992"/>
    <n v="0"/>
    <n v="0"/>
    <n v="1"/>
    <n v="211"/>
    <n v="4"/>
    <s v="P"/>
    <n v="1"/>
    <s v="5811479110"/>
    <x v="0"/>
    <x v="2"/>
    <x v="0"/>
  </r>
  <r>
    <x v="3"/>
    <n v="1"/>
    <n v="1479"/>
    <s v="   "/>
    <n v="11"/>
    <n v="1992"/>
    <n v="0"/>
    <n v="0"/>
    <n v="1"/>
    <n v="322"/>
    <n v="3"/>
    <s v="O"/>
    <n v="2"/>
    <s v="5811479111"/>
    <x v="0"/>
    <x v="3"/>
    <x v="1"/>
  </r>
  <r>
    <x v="3"/>
    <n v="1"/>
    <n v="1479"/>
    <s v="   "/>
    <n v="12"/>
    <n v="2007"/>
    <n v="0"/>
    <n v="0"/>
    <n v="1"/>
    <n v="212"/>
    <n v="5"/>
    <s v="E"/>
    <n v="1"/>
    <s v="5811479112"/>
    <x v="0"/>
    <x v="2"/>
    <x v="0"/>
  </r>
  <r>
    <x v="3"/>
    <n v="1"/>
    <n v="1479"/>
    <s v="   "/>
    <n v="13"/>
    <n v="2007"/>
    <n v="0"/>
    <n v="0"/>
    <n v="1"/>
    <n v="222"/>
    <n v="4"/>
    <s v="P"/>
    <n v="1"/>
    <s v="5811479113"/>
    <x v="0"/>
    <x v="1"/>
    <x v="0"/>
  </r>
  <r>
    <x v="3"/>
    <n v="1"/>
    <n v="1479"/>
    <s v="   "/>
    <n v="14"/>
    <n v="2007"/>
    <n v="0"/>
    <n v="0"/>
    <n v="1"/>
    <n v="211"/>
    <n v="4"/>
    <s v="P"/>
    <n v="1"/>
    <s v="5811479114"/>
    <x v="0"/>
    <x v="2"/>
    <x v="0"/>
  </r>
  <r>
    <x v="3"/>
    <n v="1"/>
    <n v="1479"/>
    <s v="   "/>
    <n v="15"/>
    <n v="2007"/>
    <n v="0"/>
    <n v="0"/>
    <n v="1"/>
    <n v="1038"/>
    <n v="3"/>
    <s v="E"/>
    <n v="1"/>
    <s v="5811479115"/>
    <x v="0"/>
    <x v="1"/>
    <x v="0"/>
  </r>
  <r>
    <x v="3"/>
    <n v="1"/>
    <n v="1479"/>
    <s v="   "/>
    <n v="2"/>
    <n v="1997"/>
    <n v="0"/>
    <n v="0"/>
    <n v="1"/>
    <n v="211"/>
    <n v="4"/>
    <s v="P"/>
    <n v="1"/>
    <s v="581147912"/>
    <x v="0"/>
    <x v="2"/>
    <x v="0"/>
  </r>
  <r>
    <x v="3"/>
    <n v="1"/>
    <n v="1479"/>
    <s v="   "/>
    <n v="3"/>
    <n v="1996"/>
    <n v="0"/>
    <n v="0"/>
    <n v="1"/>
    <n v="322"/>
    <n v="3"/>
    <s v="O"/>
    <n v="2"/>
    <s v="581147913"/>
    <x v="0"/>
    <x v="3"/>
    <x v="1"/>
  </r>
  <r>
    <x v="3"/>
    <n v="1"/>
    <n v="1479"/>
    <s v="   "/>
    <n v="6"/>
    <n v="1993"/>
    <n v="0"/>
    <n v="0"/>
    <n v="1"/>
    <n v="211"/>
    <n v="5"/>
    <s v="P"/>
    <n v="1"/>
    <s v="581147916"/>
    <x v="0"/>
    <x v="2"/>
    <x v="0"/>
  </r>
  <r>
    <x v="3"/>
    <n v="1"/>
    <n v="1479"/>
    <s v="   "/>
    <n v="7"/>
    <n v="1992"/>
    <n v="0"/>
    <n v="0"/>
    <n v="1"/>
    <n v="211"/>
    <n v="4"/>
    <s v="P"/>
    <n v="2"/>
    <s v="581147917"/>
    <x v="0"/>
    <x v="2"/>
    <x v="0"/>
  </r>
  <r>
    <x v="3"/>
    <n v="1"/>
    <n v="1479"/>
    <s v="   "/>
    <n v="8"/>
    <n v="1999"/>
    <n v="0"/>
    <n v="0"/>
    <n v="1"/>
    <n v="211"/>
    <n v="4"/>
    <s v="P"/>
    <n v="2"/>
    <s v="581147918"/>
    <x v="0"/>
    <x v="2"/>
    <x v="0"/>
  </r>
  <r>
    <x v="3"/>
    <n v="1"/>
    <n v="1479"/>
    <s v="   "/>
    <n v="9"/>
    <n v="2001"/>
    <n v="0"/>
    <n v="0"/>
    <n v="1"/>
    <n v="211"/>
    <n v="4"/>
    <s v="P"/>
    <n v="2"/>
    <s v="581147919"/>
    <x v="0"/>
    <x v="2"/>
    <x v="0"/>
  </r>
  <r>
    <x v="3"/>
    <n v="1"/>
    <n v="1480"/>
    <s v="   "/>
    <n v="1"/>
    <n v="2010"/>
    <n v="0"/>
    <n v="0"/>
    <n v="1"/>
    <n v="121"/>
    <n v="3"/>
    <s v="U"/>
    <n v="3"/>
    <s v="581148011"/>
    <x v="0"/>
    <x v="0"/>
    <x v="0"/>
  </r>
  <r>
    <x v="3"/>
    <n v="1"/>
    <n v="148"/>
    <s v="   "/>
    <n v="1"/>
    <n v="2001"/>
    <n v="0"/>
    <n v="0"/>
    <n v="1"/>
    <n v="121"/>
    <n v="3"/>
    <s v="U"/>
    <n v="2"/>
    <s v="58114811"/>
    <x v="0"/>
    <x v="0"/>
    <x v="0"/>
  </r>
  <r>
    <x v="3"/>
    <n v="1"/>
    <n v="1481"/>
    <s v="   "/>
    <n v="1"/>
    <n v="0"/>
    <n v="0"/>
    <n v="0"/>
    <n v="0"/>
    <n v="7777"/>
    <n v="0"/>
    <s v="E"/>
    <n v="1"/>
    <s v="581148111"/>
    <x v="0"/>
    <x v="1"/>
    <x v="0"/>
  </r>
  <r>
    <x v="3"/>
    <n v="1"/>
    <n v="148"/>
    <s v="   "/>
    <n v="2"/>
    <n v="2001"/>
    <n v="0"/>
    <n v="0"/>
    <n v="1"/>
    <n v="113"/>
    <n v="3"/>
    <s v="E"/>
    <n v="1"/>
    <s v="58114812"/>
    <x v="0"/>
    <x v="1"/>
    <x v="0"/>
  </r>
  <r>
    <x v="3"/>
    <n v="1"/>
    <n v="1482"/>
    <s v="   "/>
    <n v="1"/>
    <n v="2002"/>
    <n v="0"/>
    <n v="0"/>
    <n v="1"/>
    <n v="211"/>
    <n v="4"/>
    <s v="P"/>
    <n v="1"/>
    <s v="581148211"/>
    <x v="0"/>
    <x v="2"/>
    <x v="0"/>
  </r>
  <r>
    <x v="3"/>
    <n v="1"/>
    <n v="1483"/>
    <s v="   "/>
    <n v="1"/>
    <n v="0"/>
    <n v="0"/>
    <n v="0"/>
    <n v="0"/>
    <n v="7777"/>
    <n v="0"/>
    <s v="E"/>
    <n v="1"/>
    <s v="581148311"/>
    <x v="0"/>
    <x v="1"/>
    <x v="0"/>
  </r>
  <r>
    <x v="3"/>
    <n v="1"/>
    <n v="1484"/>
    <s v="   "/>
    <n v="1"/>
    <n v="2006"/>
    <n v="0"/>
    <n v="0"/>
    <n v="1"/>
    <n v="211"/>
    <n v="4"/>
    <s v="P"/>
    <n v="1"/>
    <s v="581148411"/>
    <x v="0"/>
    <x v="2"/>
    <x v="0"/>
  </r>
  <r>
    <x v="3"/>
    <n v="1"/>
    <n v="1485"/>
    <s v="   "/>
    <n v="1"/>
    <n v="2005"/>
    <n v="0"/>
    <n v="0"/>
    <n v="1"/>
    <n v="211"/>
    <n v="4"/>
    <s v="P"/>
    <n v="1"/>
    <s v="581148511"/>
    <x v="0"/>
    <x v="2"/>
    <x v="0"/>
  </r>
  <r>
    <x v="3"/>
    <n v="1"/>
    <n v="1487"/>
    <s v="   "/>
    <n v="1"/>
    <n v="2007"/>
    <n v="0"/>
    <n v="0"/>
    <n v="1"/>
    <n v="211"/>
    <n v="4"/>
    <s v="P"/>
    <n v="1"/>
    <s v="581148711"/>
    <x v="0"/>
    <x v="2"/>
    <x v="0"/>
  </r>
  <r>
    <x v="3"/>
    <n v="1"/>
    <n v="1488"/>
    <s v="  B"/>
    <n v="1"/>
    <n v="1948"/>
    <n v="0"/>
    <n v="0"/>
    <n v="1"/>
    <n v="211"/>
    <n v="4"/>
    <s v="P"/>
    <n v="1"/>
    <s v="5811488B1"/>
    <x v="0"/>
    <x v="2"/>
    <x v="0"/>
  </r>
  <r>
    <x v="3"/>
    <n v="1"/>
    <n v="1488"/>
    <s v="  C"/>
    <n v="1"/>
    <n v="1948"/>
    <n v="0"/>
    <n v="0"/>
    <n v="2"/>
    <n v="211"/>
    <n v="4"/>
    <s v="P"/>
    <n v="1"/>
    <s v="5811488C1"/>
    <x v="0"/>
    <x v="2"/>
    <x v="0"/>
  </r>
  <r>
    <x v="3"/>
    <n v="1"/>
    <n v="1489"/>
    <s v="   "/>
    <n v="1"/>
    <n v="0"/>
    <n v="0"/>
    <n v="0"/>
    <n v="0"/>
    <n v="7777"/>
    <n v="0"/>
    <s v="E"/>
    <n v="1"/>
    <s v="581148911"/>
    <x v="0"/>
    <x v="1"/>
    <x v="0"/>
  </r>
  <r>
    <x v="3"/>
    <n v="1"/>
    <n v="1490"/>
    <s v="   "/>
    <n v="1"/>
    <n v="1807"/>
    <n v="1999"/>
    <n v="3"/>
    <n v="1"/>
    <n v="131"/>
    <n v="5"/>
    <s v="R"/>
    <n v="2"/>
    <s v="581149011"/>
    <x v="0"/>
    <x v="0"/>
    <x v="0"/>
  </r>
  <r>
    <x v="3"/>
    <n v="1"/>
    <n v="1490"/>
    <s v="   "/>
    <n v="2"/>
    <n v="1964"/>
    <n v="2017"/>
    <n v="1"/>
    <n v="1"/>
    <n v="131"/>
    <n v="3"/>
    <s v="R"/>
    <n v="3"/>
    <s v="581149012"/>
    <x v="0"/>
    <x v="0"/>
    <x v="0"/>
  </r>
  <r>
    <x v="3"/>
    <n v="1"/>
    <n v="149"/>
    <s v="   "/>
    <n v="1"/>
    <n v="1984"/>
    <n v="0"/>
    <n v="0"/>
    <n v="1"/>
    <n v="121"/>
    <n v="5"/>
    <s v="U"/>
    <n v="1"/>
    <s v="58114911"/>
    <x v="0"/>
    <x v="0"/>
    <x v="0"/>
  </r>
  <r>
    <x v="3"/>
    <n v="1"/>
    <n v="1491"/>
    <s v="  B"/>
    <n v="1"/>
    <n v="1976"/>
    <n v="0"/>
    <n v="0"/>
    <n v="1"/>
    <n v="121"/>
    <n v="3"/>
    <s v="U"/>
    <n v="2"/>
    <s v="5811491B1"/>
    <x v="0"/>
    <x v="0"/>
    <x v="0"/>
  </r>
  <r>
    <x v="3"/>
    <n v="1"/>
    <n v="1491"/>
    <s v="  B"/>
    <n v="2"/>
    <n v="2011"/>
    <n v="0"/>
    <n v="0"/>
    <n v="1"/>
    <n v="113"/>
    <n v="5"/>
    <s v="U"/>
    <n v="1"/>
    <s v="5811491B2"/>
    <x v="0"/>
    <x v="1"/>
    <x v="0"/>
  </r>
  <r>
    <x v="3"/>
    <n v="1"/>
    <n v="1491"/>
    <s v="  C"/>
    <n v="1"/>
    <n v="1995"/>
    <n v="0"/>
    <n v="0"/>
    <n v="1"/>
    <n v="1041"/>
    <n v="5"/>
    <s v="R"/>
    <n v="1"/>
    <s v="5811491C1"/>
    <x v="0"/>
    <x v="1"/>
    <x v="0"/>
  </r>
  <r>
    <x v="3"/>
    <n v="1"/>
    <n v="1493"/>
    <s v="   "/>
    <n v="1"/>
    <n v="0"/>
    <n v="0"/>
    <n v="0"/>
    <n v="0"/>
    <n v="7777"/>
    <n v="0"/>
    <s v="E"/>
    <n v="1"/>
    <s v="581149311"/>
    <x v="0"/>
    <x v="1"/>
    <x v="0"/>
  </r>
  <r>
    <x v="3"/>
    <n v="1"/>
    <n v="1494"/>
    <s v="   "/>
    <n v="1"/>
    <n v="2012"/>
    <n v="0"/>
    <n v="0"/>
    <n v="1"/>
    <n v="121"/>
    <n v="3"/>
    <s v="U"/>
    <n v="3"/>
    <s v="581149411"/>
    <x v="0"/>
    <x v="0"/>
    <x v="0"/>
  </r>
  <r>
    <x v="3"/>
    <n v="1"/>
    <n v="1497"/>
    <s v="   "/>
    <n v="1"/>
    <n v="0"/>
    <n v="0"/>
    <n v="0"/>
    <n v="0"/>
    <n v="7777"/>
    <n v="0"/>
    <s v="E"/>
    <n v="1"/>
    <s v="581149711"/>
    <x v="0"/>
    <x v="1"/>
    <x v="0"/>
  </r>
  <r>
    <x v="3"/>
    <n v="1"/>
    <n v="1499"/>
    <s v="   "/>
    <n v="1"/>
    <n v="0"/>
    <n v="0"/>
    <n v="0"/>
    <n v="0"/>
    <n v="7777"/>
    <n v="0"/>
    <s v="E"/>
    <n v="1"/>
    <s v="581149911"/>
    <x v="0"/>
    <x v="1"/>
    <x v="0"/>
  </r>
  <r>
    <x v="3"/>
    <n v="1"/>
    <n v="1500"/>
    <s v="   "/>
    <n v="1"/>
    <n v="0"/>
    <n v="0"/>
    <n v="0"/>
    <n v="0"/>
    <n v="7777"/>
    <n v="0"/>
    <s v="E"/>
    <n v="1"/>
    <s v="581150011"/>
    <x v="0"/>
    <x v="1"/>
    <x v="0"/>
  </r>
  <r>
    <x v="3"/>
    <n v="1"/>
    <n v="150"/>
    <s v="   "/>
    <n v="1"/>
    <n v="1978"/>
    <n v="0"/>
    <n v="0"/>
    <n v="1"/>
    <n v="121"/>
    <n v="4"/>
    <s v="U"/>
    <n v="1"/>
    <s v="58115011"/>
    <x v="0"/>
    <x v="0"/>
    <x v="0"/>
  </r>
  <r>
    <x v="3"/>
    <n v="1"/>
    <n v="1501"/>
    <s v="   "/>
    <n v="1"/>
    <n v="2024"/>
    <n v="0"/>
    <n v="0"/>
    <n v="1"/>
    <n v="121"/>
    <n v="3"/>
    <s v="U"/>
    <n v="3"/>
    <s v="581150111"/>
    <x v="0"/>
    <x v="0"/>
    <x v="0"/>
  </r>
  <r>
    <x v="3"/>
    <n v="1"/>
    <n v="150"/>
    <s v="   "/>
    <n v="2"/>
    <n v="1978"/>
    <n v="0"/>
    <n v="0"/>
    <n v="1"/>
    <n v="113"/>
    <n v="5"/>
    <s v="U"/>
    <n v="1"/>
    <s v="58115012"/>
    <x v="0"/>
    <x v="1"/>
    <x v="0"/>
  </r>
  <r>
    <x v="3"/>
    <n v="1"/>
    <n v="1502"/>
    <s v="   "/>
    <n v="1"/>
    <n v="0"/>
    <n v="0"/>
    <n v="0"/>
    <n v="0"/>
    <n v="7777"/>
    <n v="0"/>
    <s v="E"/>
    <n v="1"/>
    <s v="581150211"/>
    <x v="0"/>
    <x v="1"/>
    <x v="0"/>
  </r>
  <r>
    <x v="3"/>
    <n v="1"/>
    <n v="1505"/>
    <s v="   "/>
    <n v="1"/>
    <n v="1984"/>
    <n v="0"/>
    <n v="0"/>
    <n v="4"/>
    <n v="211"/>
    <n v="5"/>
    <s v="P"/>
    <n v="1"/>
    <s v="581150511"/>
    <x v="0"/>
    <x v="2"/>
    <x v="0"/>
  </r>
  <r>
    <x v="3"/>
    <n v="1"/>
    <n v="1506"/>
    <s v="   "/>
    <n v="1"/>
    <n v="1996"/>
    <n v="0"/>
    <n v="0"/>
    <n v="1"/>
    <n v="113"/>
    <n v="3"/>
    <s v="E"/>
    <n v="1"/>
    <s v="581150611"/>
    <x v="0"/>
    <x v="1"/>
    <x v="0"/>
  </r>
  <r>
    <x v="3"/>
    <n v="1"/>
    <n v="1506"/>
    <s v="   "/>
    <n v="2"/>
    <n v="1996"/>
    <n v="0"/>
    <n v="0"/>
    <n v="1"/>
    <n v="113"/>
    <n v="3"/>
    <s v="E"/>
    <n v="1"/>
    <s v="581150612"/>
    <x v="0"/>
    <x v="1"/>
    <x v="0"/>
  </r>
  <r>
    <x v="3"/>
    <n v="1"/>
    <n v="1507"/>
    <s v="   "/>
    <n v="1"/>
    <n v="0"/>
    <n v="0"/>
    <n v="0"/>
    <n v="0"/>
    <n v="7777"/>
    <n v="0"/>
    <s v="E"/>
    <n v="1"/>
    <s v="581150711"/>
    <x v="0"/>
    <x v="1"/>
    <x v="0"/>
  </r>
  <r>
    <x v="3"/>
    <n v="1"/>
    <n v="1508"/>
    <s v="   "/>
    <n v="1"/>
    <n v="0"/>
    <n v="0"/>
    <n v="0"/>
    <n v="0"/>
    <n v="7777"/>
    <n v="0"/>
    <s v="E"/>
    <n v="1"/>
    <s v="581150811"/>
    <x v="0"/>
    <x v="1"/>
    <x v="0"/>
  </r>
  <r>
    <x v="3"/>
    <n v="1"/>
    <n v="1510"/>
    <s v="   "/>
    <n v="1"/>
    <n v="2004"/>
    <n v="0"/>
    <n v="0"/>
    <n v="1"/>
    <n v="211"/>
    <n v="4"/>
    <s v="P"/>
    <n v="1"/>
    <s v="581151011"/>
    <x v="0"/>
    <x v="2"/>
    <x v="0"/>
  </r>
  <r>
    <x v="3"/>
    <n v="1"/>
    <n v="151"/>
    <s v="   "/>
    <n v="1"/>
    <n v="1986"/>
    <n v="0"/>
    <n v="0"/>
    <n v="1"/>
    <n v="121"/>
    <n v="4"/>
    <s v="U"/>
    <n v="1"/>
    <s v="58115111"/>
    <x v="0"/>
    <x v="0"/>
    <x v="0"/>
  </r>
  <r>
    <x v="3"/>
    <n v="1"/>
    <n v="1511"/>
    <s v="   "/>
    <n v="1"/>
    <n v="0"/>
    <n v="0"/>
    <n v="0"/>
    <n v="0"/>
    <n v="7777"/>
    <n v="0"/>
    <s v="E"/>
    <n v="1"/>
    <s v="581151111"/>
    <x v="0"/>
    <x v="1"/>
    <x v="0"/>
  </r>
  <r>
    <x v="3"/>
    <n v="1"/>
    <n v="151"/>
    <s v="   "/>
    <n v="2"/>
    <n v="1994"/>
    <n v="0"/>
    <n v="0"/>
    <n v="1"/>
    <n v="113"/>
    <n v="5"/>
    <s v="U"/>
    <n v="1"/>
    <s v="58115112"/>
    <x v="0"/>
    <x v="1"/>
    <x v="0"/>
  </r>
  <r>
    <x v="3"/>
    <n v="1"/>
    <n v="1512"/>
    <s v="   "/>
    <n v="1"/>
    <n v="1960"/>
    <n v="0"/>
    <n v="0"/>
    <n v="2"/>
    <n v="1041"/>
    <n v="5"/>
    <s v="R"/>
    <n v="1"/>
    <s v="581151211"/>
    <x v="0"/>
    <x v="1"/>
    <x v="0"/>
  </r>
  <r>
    <x v="3"/>
    <n v="1"/>
    <n v="1513"/>
    <s v="  A"/>
    <n v="1"/>
    <n v="1968"/>
    <n v="0"/>
    <n v="0"/>
    <n v="1"/>
    <n v="121"/>
    <n v="3"/>
    <s v="U"/>
    <n v="1"/>
    <s v="5811513A1"/>
    <x v="0"/>
    <x v="0"/>
    <x v="0"/>
  </r>
  <r>
    <x v="3"/>
    <n v="1"/>
    <n v="1514"/>
    <s v="   "/>
    <n v="1"/>
    <n v="2008"/>
    <n v="0"/>
    <n v="0"/>
    <n v="1"/>
    <n v="121"/>
    <n v="4"/>
    <s v="U"/>
    <n v="1"/>
    <s v="581151411"/>
    <x v="0"/>
    <x v="0"/>
    <x v="0"/>
  </r>
  <r>
    <x v="3"/>
    <n v="1"/>
    <n v="1515"/>
    <s v="   "/>
    <n v="1"/>
    <n v="1958"/>
    <n v="0"/>
    <n v="0"/>
    <n v="1"/>
    <n v="121"/>
    <n v="4"/>
    <s v="U"/>
    <n v="1"/>
    <s v="581151511"/>
    <x v="0"/>
    <x v="0"/>
    <x v="0"/>
  </r>
  <r>
    <x v="3"/>
    <n v="1"/>
    <n v="1516"/>
    <s v="   "/>
    <n v="1"/>
    <n v="1968"/>
    <n v="0"/>
    <n v="0"/>
    <n v="3"/>
    <n v="511"/>
    <n v="5"/>
    <s v="E"/>
    <n v="2"/>
    <s v="581151611"/>
    <x v="0"/>
    <x v="3"/>
    <x v="2"/>
  </r>
  <r>
    <x v="3"/>
    <n v="1"/>
    <n v="1516"/>
    <s v="   "/>
    <n v="2"/>
    <n v="1968"/>
    <n v="0"/>
    <n v="0"/>
    <n v="2"/>
    <n v="531"/>
    <n v="5"/>
    <s v="E"/>
    <n v="1"/>
    <s v="581151612"/>
    <x v="0"/>
    <x v="1"/>
    <x v="0"/>
  </r>
  <r>
    <x v="3"/>
    <n v="1"/>
    <n v="1522"/>
    <s v="   "/>
    <n v="1"/>
    <n v="1900"/>
    <n v="2006"/>
    <n v="4"/>
    <n v="1"/>
    <n v="131"/>
    <n v="5"/>
    <s v="R"/>
    <n v="2"/>
    <s v="581152211"/>
    <x v="0"/>
    <x v="0"/>
    <x v="0"/>
  </r>
  <r>
    <x v="3"/>
    <n v="1"/>
    <n v="1524"/>
    <s v="   "/>
    <n v="1"/>
    <n v="1987"/>
    <n v="0"/>
    <n v="0"/>
    <n v="1"/>
    <n v="122"/>
    <n v="3"/>
    <s v="U"/>
    <n v="2"/>
    <s v="581152411"/>
    <x v="0"/>
    <x v="0"/>
    <x v="0"/>
  </r>
  <r>
    <x v="3"/>
    <n v="1"/>
    <n v="1524"/>
    <s v="   "/>
    <n v="2"/>
    <n v="1957"/>
    <n v="0"/>
    <n v="0"/>
    <n v="1"/>
    <n v="1041"/>
    <n v="5"/>
    <s v="R"/>
    <n v="1"/>
    <s v="581152412"/>
    <x v="0"/>
    <x v="1"/>
    <x v="0"/>
  </r>
  <r>
    <x v="3"/>
    <n v="1"/>
    <n v="1524"/>
    <s v="   "/>
    <n v="3"/>
    <n v="1967"/>
    <n v="0"/>
    <n v="0"/>
    <n v="1"/>
    <n v="1041"/>
    <n v="5"/>
    <s v="R"/>
    <n v="1"/>
    <s v="581152413"/>
    <x v="0"/>
    <x v="1"/>
    <x v="0"/>
  </r>
  <r>
    <x v="3"/>
    <n v="1"/>
    <n v="1526"/>
    <s v="   "/>
    <n v="1"/>
    <n v="1800"/>
    <n v="1994"/>
    <n v="4"/>
    <n v="2"/>
    <n v="131"/>
    <n v="5"/>
    <s v="R"/>
    <n v="2"/>
    <s v="581152611"/>
    <x v="0"/>
    <x v="0"/>
    <x v="0"/>
  </r>
  <r>
    <x v="3"/>
    <n v="1"/>
    <n v="1526"/>
    <s v="   "/>
    <n v="2"/>
    <n v="1800"/>
    <n v="0"/>
    <n v="0"/>
    <n v="2"/>
    <n v="131"/>
    <n v="5"/>
    <s v="R"/>
    <n v="2"/>
    <s v="581152612"/>
    <x v="0"/>
    <x v="0"/>
    <x v="0"/>
  </r>
  <r>
    <x v="3"/>
    <n v="1"/>
    <n v="1527"/>
    <s v="   "/>
    <n v="1"/>
    <n v="0"/>
    <n v="0"/>
    <n v="0"/>
    <n v="0"/>
    <n v="7777"/>
    <n v="0"/>
    <s v="E"/>
    <n v="1"/>
    <s v="581152711"/>
    <x v="0"/>
    <x v="1"/>
    <x v="0"/>
  </r>
  <r>
    <x v="3"/>
    <n v="1"/>
    <n v="1529"/>
    <s v="   "/>
    <n v="1"/>
    <n v="2021"/>
    <n v="0"/>
    <n v="0"/>
    <n v="1"/>
    <n v="211"/>
    <n v="3"/>
    <s v="P"/>
    <n v="1"/>
    <s v="581152911"/>
    <x v="0"/>
    <x v="2"/>
    <x v="0"/>
  </r>
  <r>
    <x v="3"/>
    <n v="1"/>
    <n v="1529"/>
    <s v="   "/>
    <n v="2"/>
    <n v="2021"/>
    <n v="0"/>
    <n v="0"/>
    <n v="1"/>
    <n v="211"/>
    <n v="3"/>
    <s v="P"/>
    <n v="2"/>
    <s v="581152912"/>
    <x v="0"/>
    <x v="2"/>
    <x v="0"/>
  </r>
  <r>
    <x v="3"/>
    <n v="1"/>
    <n v="1529"/>
    <s v="   "/>
    <n v="3"/>
    <n v="2021"/>
    <n v="0"/>
    <n v="0"/>
    <n v="1"/>
    <n v="211"/>
    <n v="4"/>
    <s v="P"/>
    <n v="1"/>
    <s v="581152913"/>
    <x v="0"/>
    <x v="2"/>
    <x v="0"/>
  </r>
  <r>
    <x v="3"/>
    <n v="1"/>
    <n v="1529"/>
    <s v="   "/>
    <n v="4"/>
    <n v="2005"/>
    <n v="0"/>
    <n v="0"/>
    <n v="1"/>
    <n v="211"/>
    <n v="3"/>
    <s v="P"/>
    <n v="2"/>
    <s v="581152914"/>
    <x v="0"/>
    <x v="2"/>
    <x v="0"/>
  </r>
  <r>
    <x v="3"/>
    <n v="1"/>
    <n v="153"/>
    <s v="   "/>
    <n v="1"/>
    <n v="1975"/>
    <n v="0"/>
    <n v="0"/>
    <n v="1"/>
    <n v="121"/>
    <n v="4"/>
    <s v="U"/>
    <n v="3"/>
    <s v="58115311"/>
    <x v="0"/>
    <x v="0"/>
    <x v="0"/>
  </r>
  <r>
    <x v="3"/>
    <n v="1"/>
    <n v="1533"/>
    <s v="  B"/>
    <n v="1"/>
    <n v="1960"/>
    <n v="0"/>
    <n v="0"/>
    <n v="1"/>
    <n v="121"/>
    <n v="4"/>
    <s v="U"/>
    <n v="2"/>
    <s v="5811533B1"/>
    <x v="0"/>
    <x v="0"/>
    <x v="0"/>
  </r>
  <r>
    <x v="3"/>
    <n v="1"/>
    <n v="1533"/>
    <s v="  C"/>
    <n v="1"/>
    <n v="1960"/>
    <n v="0"/>
    <n v="0"/>
    <n v="1"/>
    <n v="522"/>
    <n v="5"/>
    <s v="E"/>
    <n v="1"/>
    <s v="5811533C1"/>
    <x v="0"/>
    <x v="1"/>
    <x v="0"/>
  </r>
  <r>
    <x v="3"/>
    <n v="1"/>
    <n v="1533"/>
    <s v="  D"/>
    <n v="1"/>
    <n v="1960"/>
    <n v="0"/>
    <n v="0"/>
    <n v="1"/>
    <n v="531"/>
    <n v="5"/>
    <s v="E"/>
    <n v="1"/>
    <s v="5811533D1"/>
    <x v="0"/>
    <x v="1"/>
    <x v="0"/>
  </r>
  <r>
    <x v="3"/>
    <n v="1"/>
    <n v="1533"/>
    <s v="  E"/>
    <n v="1"/>
    <n v="1940"/>
    <n v="0"/>
    <n v="0"/>
    <n v="2"/>
    <n v="1041"/>
    <n v="5"/>
    <s v="R"/>
    <n v="1"/>
    <s v="5811533E1"/>
    <x v="0"/>
    <x v="1"/>
    <x v="0"/>
  </r>
  <r>
    <x v="3"/>
    <n v="1"/>
    <n v="1533"/>
    <s v="  F"/>
    <n v="1"/>
    <n v="1940"/>
    <n v="0"/>
    <n v="0"/>
    <n v="2"/>
    <n v="1041"/>
    <n v="5"/>
    <s v="R"/>
    <n v="1"/>
    <s v="5811533F1"/>
    <x v="0"/>
    <x v="1"/>
    <x v="0"/>
  </r>
  <r>
    <x v="3"/>
    <n v="1"/>
    <n v="1537"/>
    <s v="   "/>
    <n v="1"/>
    <n v="0"/>
    <n v="0"/>
    <n v="0"/>
    <n v="0"/>
    <n v="7777"/>
    <n v="0"/>
    <s v="E"/>
    <n v="1"/>
    <s v="581153711"/>
    <x v="0"/>
    <x v="1"/>
    <x v="0"/>
  </r>
  <r>
    <x v="3"/>
    <n v="1"/>
    <n v="1538"/>
    <s v="   "/>
    <n v="1"/>
    <n v="1970"/>
    <n v="0"/>
    <n v="0"/>
    <n v="1"/>
    <n v="1041"/>
    <n v="5"/>
    <s v="P"/>
    <n v="1"/>
    <s v="581153811"/>
    <x v="0"/>
    <x v="1"/>
    <x v="0"/>
  </r>
  <r>
    <x v="3"/>
    <n v="1"/>
    <n v="1539"/>
    <s v="   "/>
    <n v="1"/>
    <n v="2000"/>
    <n v="0"/>
    <n v="0"/>
    <n v="1"/>
    <n v="211"/>
    <n v="4"/>
    <s v="P"/>
    <n v="2"/>
    <s v="581153911"/>
    <x v="0"/>
    <x v="2"/>
    <x v="0"/>
  </r>
  <r>
    <x v="3"/>
    <n v="1"/>
    <n v="1539"/>
    <s v="   "/>
    <n v="2"/>
    <n v="2001"/>
    <n v="0"/>
    <n v="0"/>
    <n v="1"/>
    <n v="211"/>
    <n v="3"/>
    <s v="P"/>
    <n v="2"/>
    <s v="581153912"/>
    <x v="0"/>
    <x v="2"/>
    <x v="0"/>
  </r>
  <r>
    <x v="3"/>
    <n v="1"/>
    <n v="1539"/>
    <s v="   "/>
    <n v="3"/>
    <n v="2004"/>
    <n v="0"/>
    <n v="0"/>
    <n v="1"/>
    <n v="211"/>
    <n v="3"/>
    <s v="P"/>
    <n v="1"/>
    <s v="581153913"/>
    <x v="0"/>
    <x v="2"/>
    <x v="0"/>
  </r>
  <r>
    <x v="3"/>
    <n v="1"/>
    <n v="1539"/>
    <s v="   "/>
    <n v="4"/>
    <n v="2004"/>
    <n v="0"/>
    <n v="0"/>
    <n v="1"/>
    <n v="312"/>
    <n v="3"/>
    <s v="O"/>
    <n v="1"/>
    <s v="581153914"/>
    <x v="0"/>
    <x v="3"/>
    <x v="1"/>
  </r>
  <r>
    <x v="3"/>
    <n v="1"/>
    <n v="1540"/>
    <s v="   "/>
    <n v="1"/>
    <n v="1997"/>
    <n v="0"/>
    <n v="0"/>
    <n v="1"/>
    <n v="211"/>
    <n v="4"/>
    <s v="P"/>
    <n v="2"/>
    <s v="581154011"/>
    <x v="0"/>
    <x v="2"/>
    <x v="0"/>
  </r>
  <r>
    <x v="3"/>
    <n v="1"/>
    <n v="154"/>
    <s v="   "/>
    <n v="1"/>
    <n v="1970"/>
    <n v="0"/>
    <n v="0"/>
    <n v="1"/>
    <n v="121"/>
    <n v="4"/>
    <s v="U"/>
    <n v="2"/>
    <s v="58115411"/>
    <x v="0"/>
    <x v="0"/>
    <x v="0"/>
  </r>
  <r>
    <x v="3"/>
    <n v="1"/>
    <n v="154"/>
    <s v="   "/>
    <n v="2"/>
    <n v="1970"/>
    <n v="0"/>
    <n v="0"/>
    <n v="1"/>
    <n v="113"/>
    <n v="5"/>
    <s v="U"/>
    <n v="1"/>
    <s v="58115412"/>
    <x v="0"/>
    <x v="1"/>
    <x v="0"/>
  </r>
  <r>
    <x v="3"/>
    <n v="1"/>
    <n v="154"/>
    <s v="   "/>
    <n v="3"/>
    <n v="2000"/>
    <n v="0"/>
    <n v="0"/>
    <n v="1"/>
    <n v="522"/>
    <n v="5"/>
    <s v="E"/>
    <n v="1"/>
    <s v="58115413"/>
    <x v="0"/>
    <x v="1"/>
    <x v="0"/>
  </r>
  <r>
    <x v="3"/>
    <n v="1"/>
    <n v="1543"/>
    <s v="   "/>
    <n v="1"/>
    <n v="0"/>
    <n v="0"/>
    <n v="0"/>
    <n v="0"/>
    <n v="7777"/>
    <n v="0"/>
    <s v="E"/>
    <n v="1"/>
    <s v="581154311"/>
    <x v="0"/>
    <x v="1"/>
    <x v="0"/>
  </r>
  <r>
    <x v="3"/>
    <n v="1"/>
    <n v="1546"/>
    <s v="  D"/>
    <n v="1"/>
    <n v="1973"/>
    <n v="0"/>
    <n v="0"/>
    <n v="2"/>
    <n v="211"/>
    <n v="5"/>
    <s v="P"/>
    <n v="2"/>
    <s v="5811546D1"/>
    <x v="0"/>
    <x v="2"/>
    <x v="0"/>
  </r>
  <r>
    <x v="3"/>
    <n v="1"/>
    <n v="1546"/>
    <s v="  D"/>
    <n v="2"/>
    <n v="1982"/>
    <n v="0"/>
    <n v="0"/>
    <n v="2"/>
    <n v="211"/>
    <n v="5"/>
    <s v="P"/>
    <n v="1"/>
    <s v="5811546D2"/>
    <x v="0"/>
    <x v="2"/>
    <x v="0"/>
  </r>
  <r>
    <x v="3"/>
    <n v="1"/>
    <n v="1546"/>
    <s v="  D"/>
    <n v="3"/>
    <n v="2005"/>
    <n v="0"/>
    <n v="0"/>
    <n v="1"/>
    <n v="211"/>
    <n v="3"/>
    <s v="P"/>
    <n v="1"/>
    <s v="5811546D3"/>
    <x v="0"/>
    <x v="2"/>
    <x v="0"/>
  </r>
  <r>
    <x v="3"/>
    <n v="1"/>
    <n v="1546"/>
    <s v="  E"/>
    <n v="1"/>
    <n v="1986"/>
    <n v="0"/>
    <n v="0"/>
    <n v="2"/>
    <n v="1041"/>
    <n v="5"/>
    <s v="P"/>
    <n v="1"/>
    <s v="5811546E1"/>
    <x v="0"/>
    <x v="1"/>
    <x v="0"/>
  </r>
  <r>
    <x v="3"/>
    <n v="1"/>
    <n v="1546"/>
    <s v="  F"/>
    <n v="1"/>
    <n v="1986"/>
    <n v="0"/>
    <n v="0"/>
    <n v="2"/>
    <n v="211"/>
    <n v="5"/>
    <s v="P"/>
    <n v="1"/>
    <s v="5811546F1"/>
    <x v="0"/>
    <x v="2"/>
    <x v="0"/>
  </r>
  <r>
    <x v="3"/>
    <n v="1"/>
    <n v="1546"/>
    <s v="  G"/>
    <n v="1"/>
    <n v="1986"/>
    <n v="0"/>
    <n v="0"/>
    <n v="1"/>
    <n v="1041"/>
    <n v="5"/>
    <s v="P"/>
    <n v="1"/>
    <s v="5811546G1"/>
    <x v="0"/>
    <x v="1"/>
    <x v="0"/>
  </r>
  <r>
    <x v="3"/>
    <n v="1"/>
    <n v="1546"/>
    <s v="  G"/>
    <n v="2"/>
    <n v="2002"/>
    <n v="0"/>
    <n v="0"/>
    <n v="1"/>
    <n v="1041"/>
    <n v="3"/>
    <s v="P"/>
    <n v="1"/>
    <s v="5811546G2"/>
    <x v="0"/>
    <x v="1"/>
    <x v="0"/>
  </r>
  <r>
    <x v="3"/>
    <n v="1"/>
    <n v="1546"/>
    <s v="  I"/>
    <n v="1"/>
    <n v="1991"/>
    <n v="0"/>
    <n v="0"/>
    <n v="1"/>
    <n v="1041"/>
    <n v="4"/>
    <s v="P"/>
    <n v="1"/>
    <s v="5811546I1"/>
    <x v="0"/>
    <x v="1"/>
    <x v="0"/>
  </r>
  <r>
    <x v="3"/>
    <n v="1"/>
    <n v="1546"/>
    <s v="  J"/>
    <n v="1"/>
    <n v="1996"/>
    <n v="0"/>
    <n v="0"/>
    <n v="1"/>
    <n v="1041"/>
    <n v="4"/>
    <s v="P"/>
    <n v="1"/>
    <s v="5811546J1"/>
    <x v="0"/>
    <x v="1"/>
    <x v="0"/>
  </r>
  <r>
    <x v="3"/>
    <n v="1"/>
    <n v="1550"/>
    <s v="   "/>
    <n v="1"/>
    <n v="2000"/>
    <n v="0"/>
    <n v="0"/>
    <n v="1"/>
    <n v="312"/>
    <n v="3"/>
    <s v="O"/>
    <n v="4"/>
    <s v="581155011"/>
    <x v="0"/>
    <x v="3"/>
    <x v="1"/>
  </r>
  <r>
    <x v="3"/>
    <n v="1"/>
    <n v="1550"/>
    <s v="   "/>
    <n v="10"/>
    <n v="2000"/>
    <n v="0"/>
    <n v="0"/>
    <n v="1"/>
    <n v="113"/>
    <n v="3"/>
    <s v="P"/>
    <n v="1"/>
    <s v="5811550110"/>
    <x v="0"/>
    <x v="1"/>
    <x v="0"/>
  </r>
  <r>
    <x v="3"/>
    <n v="1"/>
    <n v="1550"/>
    <s v="   "/>
    <n v="11"/>
    <n v="2000"/>
    <n v="0"/>
    <n v="0"/>
    <n v="1"/>
    <n v="211"/>
    <n v="3"/>
    <s v="P"/>
    <n v="1"/>
    <s v="5811550111"/>
    <x v="0"/>
    <x v="2"/>
    <x v="0"/>
  </r>
  <r>
    <x v="3"/>
    <n v="1"/>
    <n v="1550"/>
    <s v="   "/>
    <n v="12"/>
    <n v="2000"/>
    <n v="0"/>
    <n v="0"/>
    <n v="1"/>
    <n v="113"/>
    <n v="3"/>
    <s v="E"/>
    <n v="1"/>
    <s v="5811550112"/>
    <x v="0"/>
    <x v="1"/>
    <x v="0"/>
  </r>
  <r>
    <x v="3"/>
    <n v="1"/>
    <n v="1550"/>
    <s v="   "/>
    <n v="13"/>
    <n v="2000"/>
    <n v="0"/>
    <n v="0"/>
    <n v="1"/>
    <n v="113"/>
    <n v="3"/>
    <s v="P"/>
    <n v="1"/>
    <s v="5811550113"/>
    <x v="0"/>
    <x v="1"/>
    <x v="0"/>
  </r>
  <r>
    <x v="3"/>
    <n v="1"/>
    <n v="1550"/>
    <s v="   "/>
    <n v="14"/>
    <n v="2000"/>
    <n v="0"/>
    <n v="0"/>
    <n v="1"/>
    <n v="113"/>
    <n v="3"/>
    <s v="P"/>
    <n v="1"/>
    <s v="5811550114"/>
    <x v="0"/>
    <x v="1"/>
    <x v="0"/>
  </r>
  <r>
    <x v="3"/>
    <n v="1"/>
    <n v="1550"/>
    <s v="   "/>
    <n v="15"/>
    <n v="2000"/>
    <n v="0"/>
    <n v="0"/>
    <n v="1"/>
    <n v="113"/>
    <n v="3"/>
    <s v="E"/>
    <n v="1"/>
    <s v="5811550115"/>
    <x v="0"/>
    <x v="1"/>
    <x v="0"/>
  </r>
  <r>
    <x v="3"/>
    <n v="1"/>
    <n v="1550"/>
    <s v="   "/>
    <n v="16"/>
    <n v="2000"/>
    <n v="0"/>
    <n v="0"/>
    <n v="1"/>
    <n v="113"/>
    <n v="3"/>
    <s v="P"/>
    <n v="1"/>
    <s v="5811550116"/>
    <x v="0"/>
    <x v="1"/>
    <x v="0"/>
  </r>
  <r>
    <x v="3"/>
    <n v="1"/>
    <n v="1550"/>
    <s v="   "/>
    <n v="18"/>
    <n v="2005"/>
    <n v="0"/>
    <n v="0"/>
    <n v="1"/>
    <n v="211"/>
    <n v="4"/>
    <s v="P"/>
    <n v="1"/>
    <s v="5811550118"/>
    <x v="0"/>
    <x v="2"/>
    <x v="0"/>
  </r>
  <r>
    <x v="3"/>
    <n v="1"/>
    <n v="1550"/>
    <s v="   "/>
    <n v="19"/>
    <n v="2005"/>
    <n v="0"/>
    <n v="0"/>
    <n v="3"/>
    <n v="211"/>
    <n v="5"/>
    <s v="P"/>
    <n v="1"/>
    <s v="5811550119"/>
    <x v="0"/>
    <x v="2"/>
    <x v="0"/>
  </r>
  <r>
    <x v="3"/>
    <n v="1"/>
    <n v="1550"/>
    <s v="   "/>
    <n v="2"/>
    <n v="2000"/>
    <n v="0"/>
    <n v="0"/>
    <n v="1"/>
    <n v="211"/>
    <n v="3"/>
    <s v="P"/>
    <n v="1"/>
    <s v="581155012"/>
    <x v="0"/>
    <x v="2"/>
    <x v="0"/>
  </r>
  <r>
    <x v="3"/>
    <n v="1"/>
    <n v="1550"/>
    <s v="   "/>
    <n v="20"/>
    <n v="2005"/>
    <n v="0"/>
    <n v="0"/>
    <n v="1"/>
    <n v="211"/>
    <n v="3"/>
    <s v="P"/>
    <n v="1"/>
    <s v="5811550120"/>
    <x v="0"/>
    <x v="2"/>
    <x v="0"/>
  </r>
  <r>
    <x v="3"/>
    <n v="1"/>
    <n v="1550"/>
    <s v="   "/>
    <n v="21"/>
    <n v="2008"/>
    <n v="0"/>
    <n v="0"/>
    <n v="1"/>
    <n v="211"/>
    <n v="3"/>
    <s v="P"/>
    <n v="1"/>
    <s v="5811550121"/>
    <x v="0"/>
    <x v="2"/>
    <x v="0"/>
  </r>
  <r>
    <x v="3"/>
    <n v="1"/>
    <n v="1550"/>
    <s v="   "/>
    <n v="22"/>
    <n v="2003"/>
    <n v="0"/>
    <n v="0"/>
    <n v="1"/>
    <n v="211"/>
    <n v="3"/>
    <s v="P"/>
    <n v="1"/>
    <s v="5811550122"/>
    <x v="0"/>
    <x v="2"/>
    <x v="0"/>
  </r>
  <r>
    <x v="3"/>
    <n v="1"/>
    <n v="1550"/>
    <s v="   "/>
    <n v="23"/>
    <n v="2003"/>
    <n v="0"/>
    <n v="0"/>
    <n v="1"/>
    <n v="211"/>
    <n v="3"/>
    <s v="P"/>
    <n v="1"/>
    <s v="5811550123"/>
    <x v="0"/>
    <x v="2"/>
    <x v="0"/>
  </r>
  <r>
    <x v="3"/>
    <n v="1"/>
    <n v="1550"/>
    <s v="   "/>
    <n v="24"/>
    <n v="2002"/>
    <n v="0"/>
    <n v="0"/>
    <n v="1"/>
    <n v="211"/>
    <n v="3"/>
    <s v="P"/>
    <n v="1"/>
    <s v="5811550124"/>
    <x v="0"/>
    <x v="2"/>
    <x v="0"/>
  </r>
  <r>
    <x v="3"/>
    <n v="1"/>
    <n v="1550"/>
    <s v="   "/>
    <n v="25"/>
    <n v="2020"/>
    <n v="0"/>
    <n v="0"/>
    <n v="1"/>
    <n v="113"/>
    <n v="3"/>
    <s v="E"/>
    <n v="1"/>
    <s v="5811550125"/>
    <x v="0"/>
    <x v="1"/>
    <x v="0"/>
  </r>
  <r>
    <x v="3"/>
    <n v="1"/>
    <n v="1550"/>
    <s v="   "/>
    <n v="26"/>
    <n v="1992"/>
    <n v="0"/>
    <n v="0"/>
    <n v="1"/>
    <n v="211"/>
    <n v="4"/>
    <s v="P"/>
    <n v="2"/>
    <s v="5811550126"/>
    <x v="0"/>
    <x v="2"/>
    <x v="0"/>
  </r>
  <r>
    <x v="3"/>
    <n v="1"/>
    <n v="1550"/>
    <s v="   "/>
    <n v="27"/>
    <n v="1997"/>
    <n v="0"/>
    <n v="0"/>
    <n v="1"/>
    <n v="211"/>
    <n v="4"/>
    <s v="P"/>
    <n v="1"/>
    <s v="5811550127"/>
    <x v="0"/>
    <x v="2"/>
    <x v="0"/>
  </r>
  <r>
    <x v="3"/>
    <n v="1"/>
    <n v="1550"/>
    <s v="   "/>
    <n v="28"/>
    <n v="2005"/>
    <n v="0"/>
    <n v="0"/>
    <n v="1"/>
    <n v="211"/>
    <n v="4"/>
    <s v="P"/>
    <n v="1"/>
    <s v="5811550128"/>
    <x v="0"/>
    <x v="2"/>
    <x v="0"/>
  </r>
  <r>
    <x v="3"/>
    <n v="1"/>
    <n v="1550"/>
    <s v="   "/>
    <n v="29"/>
    <n v="2001"/>
    <n v="0"/>
    <n v="0"/>
    <n v="1"/>
    <n v="211"/>
    <n v="4"/>
    <s v="P"/>
    <n v="1"/>
    <s v="5811550129"/>
    <x v="0"/>
    <x v="2"/>
    <x v="0"/>
  </r>
  <r>
    <x v="3"/>
    <n v="1"/>
    <n v="1550"/>
    <s v="   "/>
    <n v="3"/>
    <n v="2000"/>
    <n v="0"/>
    <n v="0"/>
    <n v="1"/>
    <n v="113"/>
    <n v="3"/>
    <s v="P"/>
    <n v="1"/>
    <s v="581155013"/>
    <x v="0"/>
    <x v="1"/>
    <x v="0"/>
  </r>
  <r>
    <x v="3"/>
    <n v="1"/>
    <n v="1550"/>
    <s v="   "/>
    <n v="30"/>
    <n v="1991"/>
    <n v="0"/>
    <n v="0"/>
    <n v="1"/>
    <n v="211"/>
    <n v="5"/>
    <s v="P"/>
    <n v="1"/>
    <s v="5811550130"/>
    <x v="0"/>
    <x v="2"/>
    <x v="0"/>
  </r>
  <r>
    <x v="3"/>
    <n v="1"/>
    <n v="1550"/>
    <s v="   "/>
    <n v="31"/>
    <n v="1992"/>
    <n v="0"/>
    <n v="0"/>
    <n v="1"/>
    <n v="211"/>
    <n v="5"/>
    <s v="P"/>
    <n v="1"/>
    <s v="5811550131"/>
    <x v="0"/>
    <x v="2"/>
    <x v="0"/>
  </r>
  <r>
    <x v="3"/>
    <n v="1"/>
    <n v="1550"/>
    <s v="   "/>
    <n v="32"/>
    <n v="1991"/>
    <n v="0"/>
    <n v="0"/>
    <n v="1"/>
    <n v="322"/>
    <n v="3"/>
    <s v="O"/>
    <n v="2"/>
    <s v="5811550132"/>
    <x v="0"/>
    <x v="3"/>
    <x v="1"/>
  </r>
  <r>
    <x v="3"/>
    <n v="1"/>
    <n v="1550"/>
    <s v="   "/>
    <n v="33"/>
    <n v="2001"/>
    <n v="0"/>
    <n v="0"/>
    <n v="1"/>
    <n v="211"/>
    <n v="3"/>
    <s v="P"/>
    <n v="1"/>
    <s v="5811550133"/>
    <x v="0"/>
    <x v="2"/>
    <x v="0"/>
  </r>
  <r>
    <x v="3"/>
    <n v="1"/>
    <n v="1550"/>
    <s v="   "/>
    <n v="34"/>
    <n v="2013"/>
    <n v="0"/>
    <n v="0"/>
    <n v="1"/>
    <n v="211"/>
    <n v="3"/>
    <s v="P"/>
    <n v="1"/>
    <s v="5811550134"/>
    <x v="0"/>
    <x v="2"/>
    <x v="0"/>
  </r>
  <r>
    <x v="3"/>
    <n v="1"/>
    <n v="1550"/>
    <s v="   "/>
    <n v="35"/>
    <n v="2001"/>
    <n v="0"/>
    <n v="0"/>
    <n v="1"/>
    <n v="322"/>
    <n v="3"/>
    <s v="O"/>
    <n v="2"/>
    <s v="5811550135"/>
    <x v="0"/>
    <x v="3"/>
    <x v="1"/>
  </r>
  <r>
    <x v="3"/>
    <n v="1"/>
    <n v="1550"/>
    <s v="   "/>
    <n v="4"/>
    <n v="2000"/>
    <n v="0"/>
    <n v="0"/>
    <n v="1"/>
    <n v="113"/>
    <n v="3"/>
    <s v="P"/>
    <n v="1"/>
    <s v="581155014"/>
    <x v="0"/>
    <x v="1"/>
    <x v="0"/>
  </r>
  <r>
    <x v="3"/>
    <n v="1"/>
    <n v="1550"/>
    <s v="   "/>
    <n v="5"/>
    <n v="2000"/>
    <n v="0"/>
    <n v="0"/>
    <n v="1"/>
    <n v="113"/>
    <n v="3"/>
    <s v="P"/>
    <n v="1"/>
    <s v="581155015"/>
    <x v="0"/>
    <x v="1"/>
    <x v="0"/>
  </r>
  <r>
    <x v="3"/>
    <n v="1"/>
    <n v="1550"/>
    <s v="   "/>
    <n v="6"/>
    <n v="2000"/>
    <n v="0"/>
    <n v="0"/>
    <n v="1"/>
    <n v="113"/>
    <n v="3"/>
    <s v="P"/>
    <n v="1"/>
    <s v="581155016"/>
    <x v="0"/>
    <x v="1"/>
    <x v="0"/>
  </r>
  <r>
    <x v="3"/>
    <n v="1"/>
    <n v="1550"/>
    <s v="   "/>
    <n v="7"/>
    <n v="2000"/>
    <n v="0"/>
    <n v="0"/>
    <n v="1"/>
    <n v="113"/>
    <n v="3"/>
    <s v="P"/>
    <n v="1"/>
    <s v="581155017"/>
    <x v="0"/>
    <x v="1"/>
    <x v="0"/>
  </r>
  <r>
    <x v="3"/>
    <n v="1"/>
    <n v="1550"/>
    <s v="   "/>
    <n v="8"/>
    <n v="2000"/>
    <n v="0"/>
    <n v="0"/>
    <n v="1"/>
    <n v="113"/>
    <n v="3"/>
    <s v="P"/>
    <n v="1"/>
    <s v="581155018"/>
    <x v="0"/>
    <x v="1"/>
    <x v="0"/>
  </r>
  <r>
    <x v="3"/>
    <n v="1"/>
    <n v="1550"/>
    <s v="   "/>
    <n v="9"/>
    <n v="2000"/>
    <n v="0"/>
    <n v="0"/>
    <n v="1"/>
    <n v="113"/>
    <n v="3"/>
    <s v="P"/>
    <n v="1"/>
    <s v="581155019"/>
    <x v="0"/>
    <x v="1"/>
    <x v="0"/>
  </r>
  <r>
    <x v="3"/>
    <n v="1"/>
    <n v="155"/>
    <s v="   "/>
    <n v="1"/>
    <n v="1994"/>
    <n v="0"/>
    <n v="0"/>
    <n v="1"/>
    <n v="121"/>
    <n v="4"/>
    <s v="U"/>
    <n v="2"/>
    <s v="58115511"/>
    <x v="0"/>
    <x v="0"/>
    <x v="0"/>
  </r>
  <r>
    <x v="3"/>
    <n v="1"/>
    <n v="156"/>
    <s v="   "/>
    <n v="1"/>
    <n v="1994"/>
    <n v="0"/>
    <n v="0"/>
    <n v="1"/>
    <n v="121"/>
    <n v="4"/>
    <s v="U"/>
    <n v="2"/>
    <s v="58115611"/>
    <x v="0"/>
    <x v="0"/>
    <x v="0"/>
  </r>
  <r>
    <x v="3"/>
    <n v="1"/>
    <n v="156"/>
    <s v="   "/>
    <n v="2"/>
    <n v="2004"/>
    <n v="0"/>
    <n v="0"/>
    <n v="1"/>
    <n v="522"/>
    <n v="5"/>
    <s v="E"/>
    <n v="1"/>
    <s v="58115612"/>
    <x v="0"/>
    <x v="1"/>
    <x v="0"/>
  </r>
  <r>
    <x v="3"/>
    <n v="1"/>
    <n v="157"/>
    <s v="   "/>
    <n v="1"/>
    <n v="1985"/>
    <n v="0"/>
    <n v="0"/>
    <n v="1"/>
    <n v="131"/>
    <n v="4"/>
    <s v="R"/>
    <n v="1"/>
    <s v="58115711"/>
    <x v="0"/>
    <x v="0"/>
    <x v="0"/>
  </r>
  <r>
    <x v="3"/>
    <n v="1"/>
    <n v="158"/>
    <s v="   "/>
    <n v="1"/>
    <n v="1992"/>
    <n v="0"/>
    <n v="0"/>
    <n v="1"/>
    <n v="121"/>
    <n v="4"/>
    <s v="U"/>
    <n v="2"/>
    <s v="58115811"/>
    <x v="0"/>
    <x v="0"/>
    <x v="0"/>
  </r>
  <r>
    <x v="3"/>
    <n v="1"/>
    <n v="159"/>
    <s v="   "/>
    <n v="1"/>
    <n v="1951"/>
    <n v="0"/>
    <n v="0"/>
    <n v="1"/>
    <n v="131"/>
    <n v="5"/>
    <s v="R"/>
    <n v="2"/>
    <s v="58115911"/>
    <x v="0"/>
    <x v="0"/>
    <x v="0"/>
  </r>
  <r>
    <x v="3"/>
    <n v="1"/>
    <n v="159"/>
    <s v="   "/>
    <n v="2"/>
    <n v="1981"/>
    <n v="0"/>
    <n v="0"/>
    <n v="1"/>
    <n v="211"/>
    <n v="5"/>
    <s v="P"/>
    <n v="1"/>
    <s v="58115912"/>
    <x v="0"/>
    <x v="2"/>
    <x v="0"/>
  </r>
  <r>
    <x v="3"/>
    <n v="1"/>
    <n v="160"/>
    <s v="   "/>
    <n v="1"/>
    <n v="0"/>
    <n v="0"/>
    <n v="0"/>
    <n v="0"/>
    <n v="7777"/>
    <n v="0"/>
    <s v="E"/>
    <n v="1"/>
    <s v="58116011"/>
    <x v="0"/>
    <x v="1"/>
    <x v="0"/>
  </r>
  <r>
    <x v="3"/>
    <n v="1"/>
    <n v="161"/>
    <s v="   "/>
    <n v="1"/>
    <n v="1978"/>
    <n v="0"/>
    <n v="0"/>
    <n v="1"/>
    <n v="131"/>
    <n v="4"/>
    <s v="R"/>
    <n v="1"/>
    <s v="58116111"/>
    <x v="0"/>
    <x v="0"/>
    <x v="0"/>
  </r>
  <r>
    <x v="3"/>
    <n v="1"/>
    <n v="161"/>
    <s v="   "/>
    <n v="2"/>
    <n v="1978"/>
    <n v="0"/>
    <n v="0"/>
    <n v="1"/>
    <n v="113"/>
    <n v="5"/>
    <s v="R"/>
    <n v="1"/>
    <s v="58116112"/>
    <x v="0"/>
    <x v="1"/>
    <x v="0"/>
  </r>
  <r>
    <x v="3"/>
    <n v="1"/>
    <n v="161"/>
    <s v="   "/>
    <n v="3"/>
    <n v="1978"/>
    <n v="0"/>
    <n v="0"/>
    <n v="1"/>
    <n v="522"/>
    <n v="5"/>
    <s v="E"/>
    <n v="1"/>
    <s v="58116113"/>
    <x v="0"/>
    <x v="1"/>
    <x v="0"/>
  </r>
  <r>
    <x v="3"/>
    <n v="1"/>
    <n v="162"/>
    <s v="   "/>
    <n v="1"/>
    <n v="0"/>
    <n v="0"/>
    <n v="0"/>
    <n v="0"/>
    <n v="7777"/>
    <n v="0"/>
    <s v="E"/>
    <n v="1"/>
    <s v="58116211"/>
    <x v="0"/>
    <x v="1"/>
    <x v="0"/>
  </r>
  <r>
    <x v="3"/>
    <n v="1"/>
    <n v="163"/>
    <s v="   "/>
    <n v="1"/>
    <n v="1900"/>
    <n v="2008"/>
    <n v="4"/>
    <n v="1"/>
    <n v="932"/>
    <n v="4"/>
    <s v="E"/>
    <n v="1"/>
    <s v="58116311"/>
    <x v="0"/>
    <x v="1"/>
    <x v="0"/>
  </r>
  <r>
    <x v="3"/>
    <n v="1"/>
    <n v="163"/>
    <s v="   "/>
    <n v="2"/>
    <n v="1900"/>
    <n v="2008"/>
    <n v="4"/>
    <n v="1"/>
    <n v="131"/>
    <n v="5"/>
    <s v="R"/>
    <n v="2"/>
    <s v="58116312"/>
    <x v="0"/>
    <x v="0"/>
    <x v="0"/>
  </r>
  <r>
    <x v="3"/>
    <n v="1"/>
    <n v="163"/>
    <s v="   "/>
    <n v="3"/>
    <n v="1700"/>
    <n v="2001"/>
    <n v="3"/>
    <n v="1"/>
    <n v="113"/>
    <n v="5"/>
    <s v="R"/>
    <n v="1"/>
    <s v="58116313"/>
    <x v="0"/>
    <x v="1"/>
    <x v="0"/>
  </r>
  <r>
    <x v="3"/>
    <n v="1"/>
    <n v="164"/>
    <s v="   "/>
    <n v="1"/>
    <n v="1965"/>
    <n v="2006"/>
    <n v="4"/>
    <n v="2"/>
    <n v="131"/>
    <n v="5"/>
    <s v="R"/>
    <n v="1"/>
    <s v="58116411"/>
    <x v="0"/>
    <x v="0"/>
    <x v="0"/>
  </r>
  <r>
    <x v="3"/>
    <n v="1"/>
    <n v="164"/>
    <s v="   "/>
    <n v="2"/>
    <n v="1900"/>
    <n v="2006"/>
    <n v="4"/>
    <n v="2"/>
    <n v="1041"/>
    <n v="5"/>
    <s v="R"/>
    <n v="1"/>
    <s v="58116412"/>
    <x v="0"/>
    <x v="1"/>
    <x v="0"/>
  </r>
  <r>
    <x v="3"/>
    <n v="1"/>
    <n v="165"/>
    <s v="   "/>
    <n v="1"/>
    <n v="1983"/>
    <n v="0"/>
    <n v="0"/>
    <n v="1"/>
    <n v="121"/>
    <n v="3"/>
    <s v="U"/>
    <n v="2"/>
    <s v="58116511"/>
    <x v="0"/>
    <x v="0"/>
    <x v="0"/>
  </r>
  <r>
    <x v="3"/>
    <n v="1"/>
    <n v="165"/>
    <s v="   "/>
    <n v="2"/>
    <n v="1983"/>
    <n v="0"/>
    <n v="0"/>
    <n v="1"/>
    <n v="113"/>
    <n v="5"/>
    <s v="U"/>
    <n v="1"/>
    <s v="58116512"/>
    <x v="0"/>
    <x v="1"/>
    <x v="0"/>
  </r>
  <r>
    <x v="3"/>
    <n v="1"/>
    <n v="166"/>
    <s v="   "/>
    <n v="1"/>
    <n v="1991"/>
    <n v="0"/>
    <n v="0"/>
    <n v="1"/>
    <n v="121"/>
    <n v="3"/>
    <s v="U"/>
    <n v="2"/>
    <s v="58116611"/>
    <x v="0"/>
    <x v="0"/>
    <x v="0"/>
  </r>
  <r>
    <x v="3"/>
    <n v="1"/>
    <n v="167"/>
    <s v="   "/>
    <n v="1"/>
    <n v="2000"/>
    <n v="0"/>
    <n v="0"/>
    <n v="1"/>
    <n v="121"/>
    <n v="3"/>
    <s v="U"/>
    <n v="2"/>
    <s v="58116711"/>
    <x v="0"/>
    <x v="0"/>
    <x v="0"/>
  </r>
  <r>
    <x v="3"/>
    <n v="1"/>
    <n v="169"/>
    <s v="   "/>
    <n v="1"/>
    <n v="0"/>
    <n v="0"/>
    <n v="0"/>
    <n v="0"/>
    <n v="7777"/>
    <n v="0"/>
    <s v="E"/>
    <n v="1"/>
    <s v="58116911"/>
    <x v="0"/>
    <x v="1"/>
    <x v="0"/>
  </r>
  <r>
    <x v="3"/>
    <n v="1"/>
    <n v="170"/>
    <s v="   "/>
    <n v="1"/>
    <n v="0"/>
    <n v="0"/>
    <n v="0"/>
    <n v="0"/>
    <n v="7777"/>
    <n v="0"/>
    <s v="E"/>
    <n v="1"/>
    <s v="58117011"/>
    <x v="0"/>
    <x v="1"/>
    <x v="0"/>
  </r>
  <r>
    <x v="3"/>
    <n v="1"/>
    <n v="171"/>
    <s v="   "/>
    <n v="1"/>
    <n v="1900"/>
    <n v="2004"/>
    <n v="4"/>
    <n v="1"/>
    <n v="131"/>
    <n v="5"/>
    <s v="R"/>
    <n v="1"/>
    <s v="58117111"/>
    <x v="0"/>
    <x v="0"/>
    <x v="0"/>
  </r>
  <r>
    <x v="3"/>
    <n v="1"/>
    <n v="171"/>
    <s v="   "/>
    <n v="2"/>
    <n v="1900"/>
    <n v="2006"/>
    <n v="1"/>
    <n v="2"/>
    <n v="113"/>
    <n v="5"/>
    <s v="R"/>
    <n v="1"/>
    <s v="58117112"/>
    <x v="0"/>
    <x v="1"/>
    <x v="0"/>
  </r>
  <r>
    <x v="3"/>
    <n v="1"/>
    <n v="171"/>
    <s v="   "/>
    <n v="3"/>
    <n v="2004"/>
    <n v="0"/>
    <n v="0"/>
    <n v="1"/>
    <n v="113"/>
    <n v="4"/>
    <s v="E"/>
    <n v="1"/>
    <s v="58117113"/>
    <x v="0"/>
    <x v="1"/>
    <x v="0"/>
  </r>
  <r>
    <x v="3"/>
    <n v="1"/>
    <n v="173"/>
    <s v="   "/>
    <n v="1"/>
    <n v="1980"/>
    <n v="0"/>
    <n v="0"/>
    <n v="1"/>
    <n v="121"/>
    <n v="5"/>
    <s v="U"/>
    <n v="1"/>
    <s v="58117311"/>
    <x v="0"/>
    <x v="0"/>
    <x v="0"/>
  </r>
  <r>
    <x v="3"/>
    <n v="1"/>
    <n v="173"/>
    <s v="   "/>
    <n v="2"/>
    <n v="1980"/>
    <n v="0"/>
    <n v="0"/>
    <n v="1"/>
    <n v="113"/>
    <n v="5"/>
    <s v="U"/>
    <n v="1"/>
    <s v="58117312"/>
    <x v="0"/>
    <x v="1"/>
    <x v="0"/>
  </r>
  <r>
    <x v="3"/>
    <n v="1"/>
    <n v="173"/>
    <s v="   "/>
    <n v="3"/>
    <n v="1998"/>
    <n v="0"/>
    <n v="0"/>
    <n v="1"/>
    <n v="121"/>
    <n v="5"/>
    <s v="U"/>
    <n v="1"/>
    <s v="58117313"/>
    <x v="0"/>
    <x v="0"/>
    <x v="0"/>
  </r>
  <r>
    <x v="3"/>
    <n v="1"/>
    <n v="174"/>
    <s v="   "/>
    <n v="1"/>
    <n v="1996"/>
    <n v="0"/>
    <n v="0"/>
    <n v="1"/>
    <n v="121"/>
    <n v="3"/>
    <s v="U"/>
    <n v="2"/>
    <s v="58117411"/>
    <x v="0"/>
    <x v="0"/>
    <x v="0"/>
  </r>
  <r>
    <x v="3"/>
    <n v="1"/>
    <n v="174"/>
    <s v="   "/>
    <n v="2"/>
    <n v="2006"/>
    <n v="0"/>
    <n v="0"/>
    <n v="1"/>
    <n v="113"/>
    <n v="3"/>
    <s v="E"/>
    <n v="1"/>
    <s v="58117412"/>
    <x v="0"/>
    <x v="1"/>
    <x v="0"/>
  </r>
  <r>
    <x v="3"/>
    <n v="1"/>
    <n v="175"/>
    <s v="   "/>
    <n v="1"/>
    <n v="1800"/>
    <n v="0"/>
    <n v="0"/>
    <n v="1"/>
    <n v="131"/>
    <n v="5"/>
    <s v="R"/>
    <n v="3"/>
    <s v="58117511"/>
    <x v="0"/>
    <x v="0"/>
    <x v="0"/>
  </r>
  <r>
    <x v="3"/>
    <n v="1"/>
    <n v="176"/>
    <s v="   "/>
    <n v="1"/>
    <n v="0"/>
    <n v="0"/>
    <n v="0"/>
    <n v="0"/>
    <n v="7777"/>
    <n v="0"/>
    <s v="E"/>
    <n v="1"/>
    <s v="58117611"/>
    <x v="0"/>
    <x v="1"/>
    <x v="0"/>
  </r>
  <r>
    <x v="3"/>
    <n v="1"/>
    <n v="177"/>
    <s v="   "/>
    <n v="1"/>
    <n v="1997"/>
    <n v="0"/>
    <n v="0"/>
    <n v="1"/>
    <n v="121"/>
    <n v="4"/>
    <s v="U"/>
    <n v="3"/>
    <s v="58117711"/>
    <x v="0"/>
    <x v="0"/>
    <x v="0"/>
  </r>
  <r>
    <x v="3"/>
    <n v="1"/>
    <n v="177"/>
    <s v="   "/>
    <n v="2"/>
    <n v="2011"/>
    <n v="0"/>
    <n v="0"/>
    <n v="1"/>
    <n v="113"/>
    <n v="4"/>
    <s v="E"/>
    <n v="1"/>
    <s v="58117712"/>
    <x v="0"/>
    <x v="1"/>
    <x v="0"/>
  </r>
  <r>
    <x v="3"/>
    <n v="1"/>
    <n v="178"/>
    <s v="   "/>
    <n v="1"/>
    <n v="0"/>
    <n v="0"/>
    <n v="0"/>
    <n v="0"/>
    <n v="7777"/>
    <n v="0"/>
    <s v="E"/>
    <n v="1"/>
    <s v="58117811"/>
    <x v="0"/>
    <x v="1"/>
    <x v="0"/>
  </r>
  <r>
    <x v="3"/>
    <n v="1"/>
    <n v="179"/>
    <s v="   "/>
    <n v="1"/>
    <n v="1800"/>
    <n v="0"/>
    <n v="0"/>
    <n v="2"/>
    <n v="131"/>
    <n v="5"/>
    <s v="R"/>
    <n v="2"/>
    <s v="58117911"/>
    <x v="0"/>
    <x v="0"/>
    <x v="0"/>
  </r>
  <r>
    <x v="3"/>
    <n v="1"/>
    <n v="17"/>
    <s v="  B"/>
    <n v="1"/>
    <n v="1790"/>
    <n v="1992"/>
    <n v="1"/>
    <n v="1"/>
    <n v="922"/>
    <n v="3"/>
    <s v="E"/>
    <n v="2"/>
    <s v="58117B1"/>
    <x v="0"/>
    <x v="3"/>
    <x v="1"/>
  </r>
  <r>
    <x v="3"/>
    <n v="1"/>
    <n v="180"/>
    <s v="   "/>
    <n v="1"/>
    <n v="0"/>
    <n v="0"/>
    <n v="0"/>
    <n v="0"/>
    <n v="7777"/>
    <n v="0"/>
    <s v="E"/>
    <n v="1"/>
    <s v="58118011"/>
    <x v="0"/>
    <x v="1"/>
    <x v="0"/>
  </r>
  <r>
    <x v="3"/>
    <n v="1"/>
    <n v="181"/>
    <s v="   "/>
    <n v="1"/>
    <n v="1935"/>
    <n v="1992"/>
    <n v="3"/>
    <n v="1"/>
    <n v="131"/>
    <n v="4"/>
    <s v="R"/>
    <n v="2"/>
    <s v="58118111"/>
    <x v="0"/>
    <x v="0"/>
    <x v="0"/>
  </r>
  <r>
    <x v="3"/>
    <n v="1"/>
    <n v="181"/>
    <s v="   "/>
    <n v="2"/>
    <n v="2001"/>
    <n v="0"/>
    <n v="0"/>
    <n v="1"/>
    <n v="113"/>
    <n v="5"/>
    <s v="R"/>
    <n v="1"/>
    <s v="58118112"/>
    <x v="0"/>
    <x v="1"/>
    <x v="0"/>
  </r>
  <r>
    <x v="3"/>
    <n v="1"/>
    <n v="184"/>
    <s v="   "/>
    <n v="1"/>
    <n v="1975"/>
    <n v="0"/>
    <n v="0"/>
    <n v="1"/>
    <n v="113"/>
    <n v="5"/>
    <s v="R"/>
    <n v="1"/>
    <s v="58118411"/>
    <x v="0"/>
    <x v="1"/>
    <x v="0"/>
  </r>
  <r>
    <x v="3"/>
    <n v="1"/>
    <n v="185"/>
    <s v="   "/>
    <n v="1"/>
    <n v="0"/>
    <n v="0"/>
    <n v="0"/>
    <n v="0"/>
    <n v="7777"/>
    <n v="0"/>
    <s v="E"/>
    <n v="1"/>
    <s v="58118511"/>
    <x v="0"/>
    <x v="1"/>
    <x v="0"/>
  </r>
  <r>
    <x v="3"/>
    <n v="1"/>
    <n v="188"/>
    <s v="   "/>
    <n v="1"/>
    <n v="1945"/>
    <n v="1995"/>
    <n v="4"/>
    <n v="1"/>
    <n v="131"/>
    <n v="5"/>
    <s v="R"/>
    <n v="1"/>
    <s v="58118811"/>
    <x v="0"/>
    <x v="0"/>
    <x v="0"/>
  </r>
  <r>
    <x v="3"/>
    <n v="1"/>
    <n v="188"/>
    <s v="   "/>
    <n v="2"/>
    <n v="1995"/>
    <n v="0"/>
    <n v="0"/>
    <n v="1"/>
    <n v="113"/>
    <n v="5"/>
    <s v="R"/>
    <n v="1"/>
    <s v="58118812"/>
    <x v="0"/>
    <x v="1"/>
    <x v="0"/>
  </r>
  <r>
    <x v="3"/>
    <n v="1"/>
    <n v="188"/>
    <s v="   "/>
    <n v="3"/>
    <n v="2006"/>
    <n v="0"/>
    <n v="0"/>
    <n v="1"/>
    <n v="123"/>
    <n v="4"/>
    <s v="E"/>
    <n v="1"/>
    <s v="58118813"/>
    <x v="0"/>
    <x v="1"/>
    <x v="0"/>
  </r>
  <r>
    <x v="3"/>
    <n v="1"/>
    <n v="190"/>
    <s v="   "/>
    <n v="1"/>
    <n v="0"/>
    <n v="0"/>
    <n v="0"/>
    <n v="0"/>
    <n v="7777"/>
    <n v="0"/>
    <s v="E"/>
    <n v="1"/>
    <s v="58119011"/>
    <x v="0"/>
    <x v="1"/>
    <x v="0"/>
  </r>
  <r>
    <x v="3"/>
    <n v="1"/>
    <n v="191"/>
    <s v="   "/>
    <n v="1"/>
    <n v="0"/>
    <n v="0"/>
    <n v="0"/>
    <n v="0"/>
    <n v="7777"/>
    <n v="0"/>
    <s v="E"/>
    <n v="1"/>
    <s v="58119111"/>
    <x v="0"/>
    <x v="1"/>
    <x v="0"/>
  </r>
  <r>
    <x v="3"/>
    <n v="1"/>
    <n v="192"/>
    <s v="   "/>
    <n v="1"/>
    <n v="0"/>
    <n v="0"/>
    <n v="0"/>
    <n v="0"/>
    <n v="7777"/>
    <n v="0"/>
    <s v="E"/>
    <n v="1"/>
    <s v="58119211"/>
    <x v="0"/>
    <x v="1"/>
    <x v="0"/>
  </r>
  <r>
    <x v="3"/>
    <n v="1"/>
    <n v="194"/>
    <s v="   "/>
    <n v="1"/>
    <n v="1900"/>
    <n v="2010"/>
    <n v="4"/>
    <n v="1"/>
    <n v="131"/>
    <n v="5"/>
    <s v="R"/>
    <n v="2"/>
    <s v="58119411"/>
    <x v="0"/>
    <x v="0"/>
    <x v="0"/>
  </r>
  <r>
    <x v="3"/>
    <n v="1"/>
    <n v="195"/>
    <s v="   "/>
    <n v="1"/>
    <n v="1800"/>
    <n v="1999"/>
    <n v="3"/>
    <n v="1"/>
    <n v="131"/>
    <n v="5"/>
    <s v="R"/>
    <n v="2"/>
    <s v="58119511"/>
    <x v="0"/>
    <x v="0"/>
    <x v="0"/>
  </r>
  <r>
    <x v="3"/>
    <n v="1"/>
    <n v="196"/>
    <s v="   "/>
    <n v="1"/>
    <n v="0"/>
    <n v="0"/>
    <n v="0"/>
    <n v="0"/>
    <n v="7777"/>
    <n v="0"/>
    <s v="E"/>
    <n v="1"/>
    <s v="58119611"/>
    <x v="0"/>
    <x v="1"/>
    <x v="0"/>
  </r>
  <r>
    <x v="3"/>
    <n v="1"/>
    <n v="197"/>
    <s v="   "/>
    <n v="1"/>
    <n v="0"/>
    <n v="0"/>
    <n v="0"/>
    <n v="0"/>
    <n v="7777"/>
    <n v="0"/>
    <s v="E"/>
    <n v="1"/>
    <s v="58119711"/>
    <x v="0"/>
    <x v="1"/>
    <x v="0"/>
  </r>
  <r>
    <x v="3"/>
    <n v="1"/>
    <n v="198"/>
    <s v="   "/>
    <n v="1"/>
    <n v="2001"/>
    <n v="0"/>
    <n v="0"/>
    <n v="1"/>
    <n v="121"/>
    <n v="3"/>
    <s v="U"/>
    <n v="2"/>
    <s v="58119811"/>
    <x v="0"/>
    <x v="0"/>
    <x v="0"/>
  </r>
  <r>
    <x v="3"/>
    <n v="1"/>
    <n v="199"/>
    <s v="   "/>
    <n v="1"/>
    <n v="0"/>
    <n v="0"/>
    <n v="0"/>
    <n v="0"/>
    <n v="7777"/>
    <n v="0"/>
    <s v="E"/>
    <n v="1"/>
    <s v="58119911"/>
    <x v="0"/>
    <x v="1"/>
    <x v="0"/>
  </r>
  <r>
    <x v="3"/>
    <n v="1"/>
    <n v="200"/>
    <s v="   "/>
    <n v="1"/>
    <n v="1700"/>
    <n v="0"/>
    <n v="0"/>
    <n v="2"/>
    <n v="131"/>
    <n v="5"/>
    <s v="R"/>
    <n v="2"/>
    <s v="58120011"/>
    <x v="0"/>
    <x v="0"/>
    <x v="0"/>
  </r>
  <r>
    <x v="3"/>
    <n v="1"/>
    <n v="201"/>
    <s v="   "/>
    <n v="1"/>
    <n v="1800"/>
    <n v="2000"/>
    <n v="3"/>
    <n v="1"/>
    <n v="131"/>
    <n v="5"/>
    <s v="R"/>
    <n v="2"/>
    <s v="58120111"/>
    <x v="0"/>
    <x v="0"/>
    <x v="0"/>
  </r>
  <r>
    <x v="3"/>
    <n v="1"/>
    <n v="201"/>
    <s v="   "/>
    <n v="2"/>
    <n v="2006"/>
    <n v="0"/>
    <n v="0"/>
    <n v="1"/>
    <n v="113"/>
    <n v="5"/>
    <s v="R"/>
    <n v="1"/>
    <s v="58120112"/>
    <x v="0"/>
    <x v="1"/>
    <x v="0"/>
  </r>
  <r>
    <x v="3"/>
    <n v="1"/>
    <n v="202"/>
    <s v="   "/>
    <n v="1"/>
    <n v="1900"/>
    <n v="2006"/>
    <n v="4"/>
    <n v="2"/>
    <n v="112"/>
    <n v="5"/>
    <s v="R"/>
    <n v="7"/>
    <s v="58120211"/>
    <x v="0"/>
    <x v="0"/>
    <x v="0"/>
  </r>
  <r>
    <x v="3"/>
    <n v="1"/>
    <n v="203"/>
    <s v="   "/>
    <n v="1"/>
    <n v="1800"/>
    <n v="1995"/>
    <n v="3"/>
    <n v="1"/>
    <n v="131"/>
    <n v="5"/>
    <s v="R"/>
    <n v="2"/>
    <s v="58120311"/>
    <x v="0"/>
    <x v="0"/>
    <x v="0"/>
  </r>
  <r>
    <x v="3"/>
    <n v="1"/>
    <n v="204"/>
    <s v="   "/>
    <n v="1"/>
    <n v="1940"/>
    <n v="0"/>
    <n v="0"/>
    <n v="2"/>
    <n v="1041"/>
    <n v="5"/>
    <s v="R"/>
    <n v="1"/>
    <s v="58120411"/>
    <x v="0"/>
    <x v="1"/>
    <x v="0"/>
  </r>
  <r>
    <x v="3"/>
    <n v="1"/>
    <n v="205"/>
    <s v="   "/>
    <n v="1"/>
    <n v="0"/>
    <n v="0"/>
    <n v="0"/>
    <n v="0"/>
    <n v="7777"/>
    <n v="0"/>
    <s v="E"/>
    <n v="1"/>
    <s v="58120511"/>
    <x v="0"/>
    <x v="1"/>
    <x v="0"/>
  </r>
  <r>
    <x v="3"/>
    <n v="1"/>
    <n v="206"/>
    <s v="   "/>
    <n v="1"/>
    <n v="0"/>
    <n v="0"/>
    <n v="0"/>
    <n v="0"/>
    <n v="7777"/>
    <n v="0"/>
    <s v="E"/>
    <n v="1"/>
    <s v="58120611"/>
    <x v="0"/>
    <x v="1"/>
    <x v="0"/>
  </r>
  <r>
    <x v="3"/>
    <n v="1"/>
    <n v="207"/>
    <s v="   "/>
    <n v="1"/>
    <n v="1900"/>
    <n v="1980"/>
    <n v="2"/>
    <n v="1"/>
    <n v="1022"/>
    <n v="3"/>
    <s v="E"/>
    <n v="3"/>
    <s v="58120711"/>
    <x v="0"/>
    <x v="3"/>
    <x v="1"/>
  </r>
  <r>
    <x v="3"/>
    <n v="1"/>
    <n v="208"/>
    <s v="   "/>
    <n v="1"/>
    <n v="1986"/>
    <n v="0"/>
    <n v="0"/>
    <n v="1"/>
    <n v="131"/>
    <n v="5"/>
    <s v="R"/>
    <n v="1"/>
    <s v="58120811"/>
    <x v="0"/>
    <x v="0"/>
    <x v="0"/>
  </r>
  <r>
    <x v="3"/>
    <n v="1"/>
    <n v="208"/>
    <s v="   "/>
    <n v="2"/>
    <n v="1986"/>
    <n v="0"/>
    <n v="0"/>
    <n v="1"/>
    <n v="113"/>
    <n v="5"/>
    <s v="R"/>
    <n v="1"/>
    <s v="58120812"/>
    <x v="0"/>
    <x v="1"/>
    <x v="0"/>
  </r>
  <r>
    <x v="3"/>
    <n v="1"/>
    <n v="209"/>
    <s v="   "/>
    <n v="1"/>
    <n v="1800"/>
    <n v="0"/>
    <n v="0"/>
    <n v="2"/>
    <n v="131"/>
    <n v="5"/>
    <s v="R"/>
    <n v="3"/>
    <s v="58120911"/>
    <x v="0"/>
    <x v="0"/>
    <x v="0"/>
  </r>
  <r>
    <x v="3"/>
    <n v="1"/>
    <n v="20"/>
    <s v="  B"/>
    <n v="1"/>
    <n v="2000"/>
    <n v="2013"/>
    <n v="3"/>
    <n v="1"/>
    <n v="211"/>
    <n v="4"/>
    <s v="P"/>
    <n v="1"/>
    <s v="58120B1"/>
    <x v="0"/>
    <x v="2"/>
    <x v="0"/>
  </r>
  <r>
    <x v="3"/>
    <n v="1"/>
    <n v="20"/>
    <s v="  C"/>
    <n v="1"/>
    <n v="2002"/>
    <n v="0"/>
    <n v="0"/>
    <n v="1"/>
    <n v="121"/>
    <n v="4"/>
    <s v="U"/>
    <n v="2"/>
    <s v="58120C1"/>
    <x v="0"/>
    <x v="0"/>
    <x v="0"/>
  </r>
  <r>
    <x v="3"/>
    <n v="1"/>
    <n v="210"/>
    <s v="   "/>
    <n v="1"/>
    <n v="0"/>
    <n v="0"/>
    <n v="0"/>
    <n v="0"/>
    <n v="7777"/>
    <n v="0"/>
    <s v="E"/>
    <n v="1"/>
    <s v="58121011"/>
    <x v="0"/>
    <x v="1"/>
    <x v="0"/>
  </r>
  <r>
    <x v="3"/>
    <n v="1"/>
    <n v="211"/>
    <s v="   "/>
    <n v="1"/>
    <n v="1991"/>
    <n v="0"/>
    <n v="0"/>
    <n v="1"/>
    <n v="122"/>
    <n v="4"/>
    <s v="U"/>
    <n v="1"/>
    <s v="58121111"/>
    <x v="0"/>
    <x v="0"/>
    <x v="0"/>
  </r>
  <r>
    <x v="3"/>
    <n v="1"/>
    <n v="211"/>
    <s v="   "/>
    <n v="2"/>
    <n v="1991"/>
    <n v="0"/>
    <n v="0"/>
    <n v="1"/>
    <n v="113"/>
    <n v="5"/>
    <s v="U"/>
    <n v="1"/>
    <s v="58121112"/>
    <x v="0"/>
    <x v="1"/>
    <x v="0"/>
  </r>
  <r>
    <x v="3"/>
    <n v="1"/>
    <n v="212"/>
    <s v="   "/>
    <n v="1"/>
    <n v="1800"/>
    <n v="0"/>
    <n v="0"/>
    <n v="1"/>
    <n v="131"/>
    <n v="5"/>
    <s v="R"/>
    <n v="1"/>
    <s v="58121211"/>
    <x v="0"/>
    <x v="0"/>
    <x v="0"/>
  </r>
  <r>
    <x v="3"/>
    <n v="1"/>
    <n v="213"/>
    <s v="   "/>
    <n v="1"/>
    <n v="1800"/>
    <n v="0"/>
    <n v="0"/>
    <n v="1"/>
    <n v="131"/>
    <n v="5"/>
    <s v="R"/>
    <n v="2"/>
    <s v="58121311"/>
    <x v="0"/>
    <x v="0"/>
    <x v="0"/>
  </r>
  <r>
    <x v="3"/>
    <n v="1"/>
    <n v="214"/>
    <s v="   "/>
    <n v="1"/>
    <n v="0"/>
    <n v="0"/>
    <n v="0"/>
    <n v="0"/>
    <n v="7777"/>
    <n v="0"/>
    <s v="E"/>
    <n v="1"/>
    <s v="58121411"/>
    <x v="0"/>
    <x v="1"/>
    <x v="0"/>
  </r>
  <r>
    <x v="3"/>
    <n v="1"/>
    <n v="215"/>
    <s v="   "/>
    <n v="1"/>
    <n v="2011"/>
    <n v="0"/>
    <n v="0"/>
    <n v="1"/>
    <n v="113"/>
    <n v="3"/>
    <s v="E"/>
    <n v="1"/>
    <s v="58121511"/>
    <x v="0"/>
    <x v="1"/>
    <x v="0"/>
  </r>
  <r>
    <x v="3"/>
    <n v="1"/>
    <n v="216"/>
    <s v="   "/>
    <n v="1"/>
    <n v="0"/>
    <n v="0"/>
    <n v="0"/>
    <n v="0"/>
    <n v="7777"/>
    <n v="0"/>
    <s v="E"/>
    <n v="1"/>
    <s v="58121611"/>
    <x v="0"/>
    <x v="1"/>
    <x v="0"/>
  </r>
  <r>
    <x v="3"/>
    <n v="1"/>
    <n v="218"/>
    <s v="   "/>
    <n v="1"/>
    <n v="0"/>
    <n v="0"/>
    <n v="0"/>
    <n v="0"/>
    <n v="7777"/>
    <n v="0"/>
    <s v="E"/>
    <n v="1"/>
    <s v="58121811"/>
    <x v="0"/>
    <x v="1"/>
    <x v="0"/>
  </r>
  <r>
    <x v="3"/>
    <n v="1"/>
    <n v="219"/>
    <s v="   "/>
    <n v="1"/>
    <n v="0"/>
    <n v="0"/>
    <n v="0"/>
    <n v="0"/>
    <n v="7777"/>
    <n v="0"/>
    <s v="E"/>
    <n v="1"/>
    <s v="58121911"/>
    <x v="0"/>
    <x v="1"/>
    <x v="0"/>
  </r>
  <r>
    <x v="3"/>
    <n v="1"/>
    <n v="220"/>
    <s v="   "/>
    <n v="1"/>
    <n v="0"/>
    <n v="0"/>
    <n v="0"/>
    <n v="0"/>
    <n v="7777"/>
    <n v="0"/>
    <s v="E"/>
    <n v="1"/>
    <s v="58122011"/>
    <x v="0"/>
    <x v="1"/>
    <x v="0"/>
  </r>
  <r>
    <x v="3"/>
    <n v="1"/>
    <n v="222"/>
    <s v="   "/>
    <n v="1"/>
    <n v="0"/>
    <n v="0"/>
    <n v="0"/>
    <n v="0"/>
    <n v="7777"/>
    <n v="0"/>
    <s v="E"/>
    <n v="1"/>
    <s v="58122211"/>
    <x v="0"/>
    <x v="1"/>
    <x v="0"/>
  </r>
  <r>
    <x v="3"/>
    <n v="1"/>
    <n v="224"/>
    <s v="   "/>
    <n v="1"/>
    <n v="1950"/>
    <n v="2008"/>
    <n v="2"/>
    <n v="1"/>
    <n v="1021"/>
    <n v="3"/>
    <s v="E"/>
    <n v="2"/>
    <s v="58122411"/>
    <x v="0"/>
    <x v="3"/>
    <x v="1"/>
  </r>
  <r>
    <x v="3"/>
    <n v="1"/>
    <n v="245"/>
    <s v="   "/>
    <n v="1"/>
    <n v="0"/>
    <n v="0"/>
    <n v="0"/>
    <n v="0"/>
    <n v="7777"/>
    <n v="0"/>
    <s v="E"/>
    <n v="1"/>
    <s v="58124511"/>
    <x v="0"/>
    <x v="1"/>
    <x v="0"/>
  </r>
  <r>
    <x v="3"/>
    <n v="1"/>
    <n v="246"/>
    <s v="   "/>
    <n v="1"/>
    <n v="0"/>
    <n v="0"/>
    <n v="0"/>
    <n v="0"/>
    <n v="7777"/>
    <n v="0"/>
    <s v="E"/>
    <n v="1"/>
    <s v="58124611"/>
    <x v="0"/>
    <x v="1"/>
    <x v="0"/>
  </r>
  <r>
    <x v="3"/>
    <n v="1"/>
    <n v="247"/>
    <s v="   "/>
    <n v="1"/>
    <n v="1999"/>
    <n v="0"/>
    <n v="0"/>
    <n v="1"/>
    <n v="211"/>
    <n v="3"/>
    <s v="P"/>
    <n v="1"/>
    <s v="58124711"/>
    <x v="0"/>
    <x v="2"/>
    <x v="0"/>
  </r>
  <r>
    <x v="3"/>
    <n v="1"/>
    <n v="248"/>
    <s v="   "/>
    <n v="1"/>
    <n v="0"/>
    <n v="0"/>
    <n v="0"/>
    <n v="0"/>
    <n v="7777"/>
    <n v="0"/>
    <s v="E"/>
    <n v="1"/>
    <s v="58124811"/>
    <x v="0"/>
    <x v="1"/>
    <x v="0"/>
  </r>
  <r>
    <x v="3"/>
    <n v="1"/>
    <n v="249"/>
    <s v="   "/>
    <n v="1"/>
    <n v="0"/>
    <n v="0"/>
    <n v="0"/>
    <n v="0"/>
    <n v="7777"/>
    <n v="0"/>
    <s v="E"/>
    <n v="1"/>
    <s v="58124911"/>
    <x v="0"/>
    <x v="1"/>
    <x v="0"/>
  </r>
  <r>
    <x v="3"/>
    <n v="1"/>
    <n v="250"/>
    <s v="   "/>
    <n v="1"/>
    <n v="0"/>
    <n v="0"/>
    <n v="0"/>
    <n v="0"/>
    <n v="7777"/>
    <n v="0"/>
    <s v="E"/>
    <n v="1"/>
    <s v="58125011"/>
    <x v="0"/>
    <x v="1"/>
    <x v="0"/>
  </r>
  <r>
    <x v="3"/>
    <n v="1"/>
    <n v="274"/>
    <s v="  A"/>
    <n v="1"/>
    <n v="0"/>
    <n v="0"/>
    <n v="0"/>
    <n v="0"/>
    <n v="7777"/>
    <n v="0"/>
    <s v="E"/>
    <n v="1"/>
    <s v="581274A1"/>
    <x v="0"/>
    <x v="1"/>
    <x v="0"/>
  </r>
  <r>
    <x v="3"/>
    <n v="1"/>
    <n v="275"/>
    <s v="   "/>
    <n v="1"/>
    <n v="1900"/>
    <n v="2014"/>
    <n v="1"/>
    <n v="1"/>
    <n v="131"/>
    <n v="3"/>
    <s v="R"/>
    <n v="3"/>
    <s v="58127511"/>
    <x v="0"/>
    <x v="0"/>
    <x v="0"/>
  </r>
  <r>
    <x v="3"/>
    <n v="1"/>
    <n v="276"/>
    <s v="   "/>
    <n v="1"/>
    <n v="0"/>
    <n v="0"/>
    <n v="0"/>
    <n v="0"/>
    <n v="7777"/>
    <n v="0"/>
    <s v="E"/>
    <n v="1"/>
    <s v="58127611"/>
    <x v="0"/>
    <x v="1"/>
    <x v="0"/>
  </r>
  <r>
    <x v="3"/>
    <n v="1"/>
    <n v="277"/>
    <s v="   "/>
    <n v="1"/>
    <n v="0"/>
    <n v="0"/>
    <n v="0"/>
    <n v="0"/>
    <n v="7777"/>
    <n v="0"/>
    <s v="E"/>
    <n v="1"/>
    <s v="58127711"/>
    <x v="0"/>
    <x v="1"/>
    <x v="0"/>
  </r>
  <r>
    <x v="3"/>
    <n v="1"/>
    <n v="279"/>
    <s v="   "/>
    <n v="1"/>
    <n v="1995"/>
    <n v="0"/>
    <n v="0"/>
    <n v="1"/>
    <n v="122"/>
    <n v="5"/>
    <s v="U"/>
    <n v="2"/>
    <s v="58127911"/>
    <x v="0"/>
    <x v="0"/>
    <x v="0"/>
  </r>
  <r>
    <x v="3"/>
    <n v="1"/>
    <n v="280"/>
    <s v="   "/>
    <n v="1"/>
    <n v="1800"/>
    <n v="0"/>
    <n v="0"/>
    <n v="1"/>
    <n v="131"/>
    <n v="5"/>
    <s v="R"/>
    <n v="2"/>
    <s v="58128011"/>
    <x v="0"/>
    <x v="0"/>
    <x v="0"/>
  </r>
  <r>
    <x v="3"/>
    <n v="1"/>
    <n v="281"/>
    <s v="   "/>
    <n v="1"/>
    <n v="1800"/>
    <n v="0"/>
    <n v="0"/>
    <n v="1"/>
    <n v="131"/>
    <n v="5"/>
    <s v="R"/>
    <n v="2"/>
    <s v="58128111"/>
    <x v="0"/>
    <x v="0"/>
    <x v="0"/>
  </r>
  <r>
    <x v="3"/>
    <n v="1"/>
    <n v="281"/>
    <s v="   "/>
    <n v="2"/>
    <n v="1800"/>
    <n v="0"/>
    <n v="0"/>
    <n v="2"/>
    <n v="1041"/>
    <n v="5"/>
    <s v="R"/>
    <n v="2"/>
    <s v="58128112"/>
    <x v="0"/>
    <x v="1"/>
    <x v="0"/>
  </r>
  <r>
    <x v="3"/>
    <n v="1"/>
    <n v="281"/>
    <s v="   "/>
    <n v="3"/>
    <n v="1983"/>
    <n v="0"/>
    <n v="0"/>
    <n v="2"/>
    <n v="1041"/>
    <n v="5"/>
    <s v="R"/>
    <n v="1"/>
    <s v="58128113"/>
    <x v="0"/>
    <x v="1"/>
    <x v="0"/>
  </r>
  <r>
    <x v="3"/>
    <n v="1"/>
    <n v="281"/>
    <s v="   "/>
    <n v="4"/>
    <n v="1983"/>
    <n v="0"/>
    <n v="0"/>
    <n v="1"/>
    <n v="1041"/>
    <n v="5"/>
    <s v="R"/>
    <n v="1"/>
    <s v="58128114"/>
    <x v="0"/>
    <x v="1"/>
    <x v="0"/>
  </r>
  <r>
    <x v="3"/>
    <n v="1"/>
    <n v="281"/>
    <s v="   "/>
    <n v="5"/>
    <n v="1951"/>
    <n v="0"/>
    <n v="0"/>
    <n v="2"/>
    <n v="211"/>
    <n v="5"/>
    <s v="P"/>
    <n v="1"/>
    <s v="58128115"/>
    <x v="0"/>
    <x v="2"/>
    <x v="0"/>
  </r>
  <r>
    <x v="3"/>
    <n v="1"/>
    <n v="282"/>
    <s v="   "/>
    <n v="1"/>
    <n v="1900"/>
    <n v="2004"/>
    <n v="4"/>
    <n v="1"/>
    <n v="112"/>
    <n v="5"/>
    <s v="R"/>
    <n v="4"/>
    <s v="58128211"/>
    <x v="0"/>
    <x v="0"/>
    <x v="0"/>
  </r>
  <r>
    <x v="3"/>
    <n v="1"/>
    <n v="282"/>
    <s v="   "/>
    <n v="2"/>
    <n v="1900"/>
    <n v="2004"/>
    <n v="4"/>
    <n v="1"/>
    <n v="131"/>
    <n v="5"/>
    <s v="R"/>
    <n v="2"/>
    <s v="58128212"/>
    <x v="0"/>
    <x v="0"/>
    <x v="0"/>
  </r>
  <r>
    <x v="3"/>
    <n v="1"/>
    <n v="283"/>
    <s v="   "/>
    <n v="1"/>
    <n v="1700"/>
    <n v="2008"/>
    <n v="2"/>
    <n v="1"/>
    <n v="511"/>
    <n v="5"/>
    <s v="E"/>
    <n v="1"/>
    <s v="58128311"/>
    <x v="0"/>
    <x v="3"/>
    <x v="2"/>
  </r>
  <r>
    <x v="3"/>
    <n v="1"/>
    <n v="285"/>
    <s v="   "/>
    <n v="1"/>
    <n v="0"/>
    <n v="0"/>
    <n v="0"/>
    <n v="0"/>
    <n v="7777"/>
    <n v="0"/>
    <s v="E"/>
    <n v="1"/>
    <s v="58128511"/>
    <x v="0"/>
    <x v="1"/>
    <x v="0"/>
  </r>
  <r>
    <x v="3"/>
    <n v="1"/>
    <n v="286"/>
    <s v="   "/>
    <n v="1"/>
    <n v="1900"/>
    <n v="1998"/>
    <n v="3"/>
    <n v="1"/>
    <n v="131"/>
    <n v="5"/>
    <s v="R"/>
    <n v="1"/>
    <s v="58128611"/>
    <x v="0"/>
    <x v="0"/>
    <x v="0"/>
  </r>
  <r>
    <x v="3"/>
    <n v="1"/>
    <n v="287"/>
    <s v="   "/>
    <n v="1"/>
    <n v="1945"/>
    <n v="0"/>
    <n v="0"/>
    <n v="1"/>
    <n v="131"/>
    <n v="5"/>
    <s v="R"/>
    <n v="2"/>
    <s v="58128711"/>
    <x v="0"/>
    <x v="0"/>
    <x v="0"/>
  </r>
  <r>
    <x v="3"/>
    <n v="1"/>
    <n v="287"/>
    <s v="   "/>
    <n v="2"/>
    <n v="1972"/>
    <n v="0"/>
    <n v="0"/>
    <n v="2"/>
    <n v="1041"/>
    <n v="5"/>
    <s v="R"/>
    <n v="1"/>
    <s v="58128712"/>
    <x v="0"/>
    <x v="1"/>
    <x v="0"/>
  </r>
  <r>
    <x v="3"/>
    <n v="1"/>
    <n v="288"/>
    <s v="  A"/>
    <n v="1"/>
    <n v="0"/>
    <n v="0"/>
    <n v="0"/>
    <n v="0"/>
    <n v="7777"/>
    <n v="0"/>
    <s v="E"/>
    <n v="1"/>
    <s v="581288A1"/>
    <x v="0"/>
    <x v="1"/>
    <x v="0"/>
  </r>
  <r>
    <x v="3"/>
    <n v="1"/>
    <n v="288"/>
    <s v="  B"/>
    <n v="1"/>
    <n v="0"/>
    <n v="0"/>
    <n v="0"/>
    <n v="0"/>
    <n v="7777"/>
    <n v="0"/>
    <s v="E"/>
    <n v="1"/>
    <s v="581288B1"/>
    <x v="0"/>
    <x v="1"/>
    <x v="0"/>
  </r>
  <r>
    <x v="3"/>
    <n v="1"/>
    <n v="316"/>
    <s v="  B"/>
    <n v="1"/>
    <n v="2007"/>
    <n v="0"/>
    <n v="0"/>
    <n v="1"/>
    <n v="1041"/>
    <n v="3"/>
    <s v="P"/>
    <n v="1"/>
    <s v="581316B1"/>
    <x v="0"/>
    <x v="1"/>
    <x v="0"/>
  </r>
  <r>
    <x v="3"/>
    <n v="1"/>
    <n v="323"/>
    <s v="  C"/>
    <n v="1"/>
    <n v="1975"/>
    <n v="0"/>
    <n v="0"/>
    <n v="1"/>
    <n v="113"/>
    <n v="5"/>
    <s v="R"/>
    <n v="1"/>
    <s v="581323C1"/>
    <x v="0"/>
    <x v="1"/>
    <x v="0"/>
  </r>
  <r>
    <x v="3"/>
    <n v="1"/>
    <n v="324"/>
    <s v="  B"/>
    <n v="1"/>
    <n v="2004"/>
    <n v="0"/>
    <n v="0"/>
    <n v="1"/>
    <n v="113"/>
    <n v="4"/>
    <s v="E"/>
    <n v="1"/>
    <s v="581324B1"/>
    <x v="0"/>
    <x v="1"/>
    <x v="0"/>
  </r>
  <r>
    <x v="3"/>
    <n v="1"/>
    <n v="327"/>
    <s v="  B"/>
    <n v="1"/>
    <n v="1985"/>
    <n v="0"/>
    <n v="0"/>
    <n v="1"/>
    <n v="113"/>
    <n v="5"/>
    <s v="R"/>
    <n v="1"/>
    <s v="581327B1"/>
    <x v="0"/>
    <x v="1"/>
    <x v="0"/>
  </r>
  <r>
    <x v="3"/>
    <n v="1"/>
    <n v="327"/>
    <s v="  C"/>
    <n v="1"/>
    <n v="1989"/>
    <n v="0"/>
    <n v="0"/>
    <n v="1"/>
    <n v="113"/>
    <n v="5"/>
    <s v="R"/>
    <n v="1"/>
    <s v="581327C1"/>
    <x v="0"/>
    <x v="1"/>
    <x v="0"/>
  </r>
  <r>
    <x v="3"/>
    <n v="1"/>
    <n v="329"/>
    <s v="  A"/>
    <n v="1"/>
    <n v="0"/>
    <n v="0"/>
    <n v="0"/>
    <n v="0"/>
    <n v="7777"/>
    <n v="0"/>
    <s v="E"/>
    <n v="1"/>
    <s v="581329A1"/>
    <x v="0"/>
    <x v="1"/>
    <x v="0"/>
  </r>
  <r>
    <x v="3"/>
    <n v="1"/>
    <n v="32"/>
    <s v="  B"/>
    <n v="1"/>
    <n v="1978"/>
    <n v="0"/>
    <n v="0"/>
    <n v="1"/>
    <n v="121"/>
    <n v="4"/>
    <s v="U"/>
    <n v="2"/>
    <s v="58132B1"/>
    <x v="0"/>
    <x v="0"/>
    <x v="0"/>
  </r>
  <r>
    <x v="3"/>
    <n v="1"/>
    <n v="330"/>
    <s v="  A"/>
    <n v="1"/>
    <n v="0"/>
    <n v="0"/>
    <n v="0"/>
    <n v="0"/>
    <n v="7777"/>
    <n v="0"/>
    <s v="E"/>
    <n v="1"/>
    <s v="581330A1"/>
    <x v="0"/>
    <x v="1"/>
    <x v="0"/>
  </r>
  <r>
    <x v="3"/>
    <n v="1"/>
    <n v="331"/>
    <s v="  A"/>
    <n v="1"/>
    <n v="0"/>
    <n v="0"/>
    <n v="0"/>
    <n v="0"/>
    <n v="7777"/>
    <n v="0"/>
    <s v="E"/>
    <n v="1"/>
    <s v="581331A1"/>
    <x v="0"/>
    <x v="1"/>
    <x v="0"/>
  </r>
  <r>
    <x v="3"/>
    <n v="1"/>
    <n v="332"/>
    <s v="  A"/>
    <n v="1"/>
    <n v="0"/>
    <n v="0"/>
    <n v="0"/>
    <n v="0"/>
    <n v="7777"/>
    <n v="0"/>
    <s v="E"/>
    <n v="1"/>
    <s v="581332A1"/>
    <x v="0"/>
    <x v="1"/>
    <x v="0"/>
  </r>
  <r>
    <x v="3"/>
    <n v="1"/>
    <n v="334"/>
    <s v="  A"/>
    <n v="1"/>
    <n v="0"/>
    <n v="0"/>
    <n v="0"/>
    <n v="0"/>
    <n v="7777"/>
    <n v="0"/>
    <s v="E"/>
    <n v="1"/>
    <s v="581334A1"/>
    <x v="0"/>
    <x v="1"/>
    <x v="0"/>
  </r>
  <r>
    <x v="3"/>
    <n v="1"/>
    <n v="339"/>
    <s v="  C"/>
    <n v="1"/>
    <n v="1978"/>
    <n v="0"/>
    <n v="0"/>
    <n v="1"/>
    <n v="121"/>
    <n v="4"/>
    <s v="U"/>
    <n v="3"/>
    <s v="581339C1"/>
    <x v="0"/>
    <x v="0"/>
    <x v="0"/>
  </r>
  <r>
    <x v="3"/>
    <n v="1"/>
    <n v="341"/>
    <s v="   "/>
    <n v="1"/>
    <n v="0"/>
    <n v="0"/>
    <n v="0"/>
    <n v="1"/>
    <n v="7777"/>
    <n v="0"/>
    <s v="E"/>
    <n v="1"/>
    <s v="58134111"/>
    <x v="0"/>
    <x v="1"/>
    <x v="0"/>
  </r>
  <r>
    <x v="3"/>
    <n v="1"/>
    <n v="374"/>
    <s v="  B"/>
    <n v="1"/>
    <n v="1950"/>
    <n v="0"/>
    <n v="0"/>
    <n v="1"/>
    <n v="1041"/>
    <n v="5"/>
    <s v="R"/>
    <n v="1"/>
    <s v="581374B1"/>
    <x v="0"/>
    <x v="1"/>
    <x v="0"/>
  </r>
  <r>
    <x v="3"/>
    <n v="1"/>
    <n v="374"/>
    <s v="  C"/>
    <n v="1"/>
    <n v="1950"/>
    <n v="0"/>
    <n v="0"/>
    <n v="2"/>
    <n v="1041"/>
    <n v="5"/>
    <s v="R"/>
    <n v="1"/>
    <s v="581374C1"/>
    <x v="0"/>
    <x v="1"/>
    <x v="0"/>
  </r>
  <r>
    <x v="3"/>
    <n v="1"/>
    <n v="382"/>
    <s v="  B"/>
    <n v="1"/>
    <n v="1800"/>
    <n v="0"/>
    <n v="0"/>
    <n v="1"/>
    <n v="131"/>
    <n v="5"/>
    <s v="R"/>
    <n v="2"/>
    <s v="581382B1"/>
    <x v="0"/>
    <x v="0"/>
    <x v="0"/>
  </r>
  <r>
    <x v="3"/>
    <n v="1"/>
    <n v="383"/>
    <s v="  B"/>
    <n v="1"/>
    <n v="1950"/>
    <n v="0"/>
    <n v="0"/>
    <n v="2"/>
    <n v="1041"/>
    <n v="5"/>
    <s v="R"/>
    <n v="1"/>
    <s v="581383B1"/>
    <x v="0"/>
    <x v="1"/>
    <x v="0"/>
  </r>
  <r>
    <x v="3"/>
    <n v="1"/>
    <n v="387"/>
    <s v="  B"/>
    <n v="1"/>
    <n v="1950"/>
    <n v="0"/>
    <n v="0"/>
    <n v="2"/>
    <n v="1041"/>
    <n v="5"/>
    <s v="R"/>
    <n v="1"/>
    <s v="581387B1"/>
    <x v="0"/>
    <x v="1"/>
    <x v="0"/>
  </r>
  <r>
    <x v="3"/>
    <n v="1"/>
    <n v="390"/>
    <s v="  B"/>
    <n v="1"/>
    <n v="1980"/>
    <n v="0"/>
    <n v="0"/>
    <n v="1"/>
    <n v="1041"/>
    <n v="5"/>
    <s v="R"/>
    <n v="1"/>
    <s v="581390B1"/>
    <x v="0"/>
    <x v="1"/>
    <x v="0"/>
  </r>
  <r>
    <x v="3"/>
    <n v="1"/>
    <n v="400"/>
    <s v="  B"/>
    <n v="1"/>
    <n v="1999"/>
    <n v="0"/>
    <n v="0"/>
    <n v="1"/>
    <n v="121"/>
    <n v="4"/>
    <s v="U"/>
    <n v="1"/>
    <s v="581400B1"/>
    <x v="0"/>
    <x v="0"/>
    <x v="0"/>
  </r>
  <r>
    <x v="3"/>
    <n v="1"/>
    <n v="400"/>
    <s v="  B"/>
    <n v="2"/>
    <n v="2005"/>
    <n v="0"/>
    <n v="0"/>
    <n v="1"/>
    <n v="121"/>
    <n v="4"/>
    <s v="U"/>
    <n v="2"/>
    <s v="581400B2"/>
    <x v="0"/>
    <x v="0"/>
    <x v="0"/>
  </r>
  <r>
    <x v="3"/>
    <n v="1"/>
    <n v="419"/>
    <s v="  B"/>
    <n v="1"/>
    <n v="1968"/>
    <n v="0"/>
    <n v="0"/>
    <n v="1"/>
    <n v="113"/>
    <n v="5"/>
    <s v="R"/>
    <n v="1"/>
    <s v="581419B1"/>
    <x v="0"/>
    <x v="1"/>
    <x v="0"/>
  </r>
  <r>
    <x v="3"/>
    <n v="1"/>
    <n v="425"/>
    <s v="  B"/>
    <n v="1"/>
    <n v="1800"/>
    <n v="1994"/>
    <n v="3"/>
    <n v="1"/>
    <n v="131"/>
    <n v="5"/>
    <s v="R"/>
    <n v="2"/>
    <s v="581425B1"/>
    <x v="0"/>
    <x v="0"/>
    <x v="0"/>
  </r>
  <r>
    <x v="3"/>
    <n v="1"/>
    <n v="440"/>
    <s v="  B"/>
    <n v="1"/>
    <n v="1800"/>
    <n v="0"/>
    <n v="0"/>
    <n v="2"/>
    <n v="1041"/>
    <n v="5"/>
    <s v="R"/>
    <n v="1"/>
    <s v="581440B1"/>
    <x v="0"/>
    <x v="1"/>
    <x v="0"/>
  </r>
  <r>
    <x v="3"/>
    <n v="1"/>
    <n v="443"/>
    <s v="  A"/>
    <n v="1"/>
    <n v="0"/>
    <n v="0"/>
    <n v="0"/>
    <n v="0"/>
    <n v="7777"/>
    <n v="0"/>
    <s v="E"/>
    <n v="1"/>
    <s v="581443A1"/>
    <x v="0"/>
    <x v="1"/>
    <x v="0"/>
  </r>
  <r>
    <x v="3"/>
    <n v="1"/>
    <n v="455"/>
    <s v="  B"/>
    <n v="1"/>
    <n v="1972"/>
    <n v="2008"/>
    <n v="3"/>
    <n v="1"/>
    <n v="131"/>
    <n v="5"/>
    <s v="R"/>
    <n v="2"/>
    <s v="581455B1"/>
    <x v="0"/>
    <x v="0"/>
    <x v="0"/>
  </r>
  <r>
    <x v="3"/>
    <n v="1"/>
    <n v="456"/>
    <s v="  B"/>
    <n v="2"/>
    <n v="2022"/>
    <n v="0"/>
    <n v="0"/>
    <n v="1"/>
    <n v="121"/>
    <n v="5"/>
    <s v="U"/>
    <n v="1"/>
    <s v="581456B2"/>
    <x v="0"/>
    <x v="0"/>
    <x v="0"/>
  </r>
  <r>
    <x v="3"/>
    <n v="1"/>
    <n v="456"/>
    <s v="  C"/>
    <n v="1"/>
    <n v="1994"/>
    <n v="2022"/>
    <n v="2"/>
    <n v="2"/>
    <n v="113"/>
    <n v="5"/>
    <s v="R"/>
    <n v="1"/>
    <s v="581456C1"/>
    <x v="0"/>
    <x v="1"/>
    <x v="0"/>
  </r>
  <r>
    <x v="3"/>
    <n v="1"/>
    <n v="457"/>
    <s v="  B"/>
    <n v="1"/>
    <n v="1800"/>
    <n v="1985"/>
    <n v="4"/>
    <n v="2"/>
    <n v="131"/>
    <n v="5"/>
    <s v="R"/>
    <n v="1"/>
    <s v="581457B1"/>
    <x v="0"/>
    <x v="0"/>
    <x v="0"/>
  </r>
  <r>
    <x v="3"/>
    <n v="1"/>
    <n v="464"/>
    <s v="  B"/>
    <n v="1"/>
    <n v="2023"/>
    <n v="0"/>
    <n v="0"/>
    <n v="1"/>
    <n v="121"/>
    <n v="4"/>
    <s v="U"/>
    <n v="1"/>
    <s v="581464B1"/>
    <x v="0"/>
    <x v="0"/>
    <x v="0"/>
  </r>
  <r>
    <x v="3"/>
    <n v="1"/>
    <n v="465"/>
    <s v="  C"/>
    <n v="1"/>
    <n v="1800"/>
    <n v="0"/>
    <n v="0"/>
    <n v="2"/>
    <n v="131"/>
    <n v="5"/>
    <s v="R"/>
    <n v="2"/>
    <s v="581465C1"/>
    <x v="0"/>
    <x v="0"/>
    <x v="0"/>
  </r>
  <r>
    <x v="3"/>
    <n v="1"/>
    <n v="467"/>
    <s v="  B"/>
    <n v="1"/>
    <n v="1996"/>
    <n v="2012"/>
    <n v="4"/>
    <n v="1"/>
    <n v="1041"/>
    <n v="5"/>
    <s v="R"/>
    <n v="1"/>
    <s v="581467B1"/>
    <x v="0"/>
    <x v="1"/>
    <x v="0"/>
  </r>
  <r>
    <x v="3"/>
    <n v="1"/>
    <n v="469"/>
    <s v="  B"/>
    <n v="1"/>
    <n v="1800"/>
    <n v="1995"/>
    <n v="4"/>
    <n v="1"/>
    <n v="131"/>
    <n v="5"/>
    <s v="R"/>
    <n v="2"/>
    <s v="581469B1"/>
    <x v="0"/>
    <x v="0"/>
    <x v="0"/>
  </r>
  <r>
    <x v="3"/>
    <n v="1"/>
    <n v="469"/>
    <s v="  E"/>
    <n v="1"/>
    <n v="1800"/>
    <n v="1995"/>
    <n v="4"/>
    <n v="1"/>
    <n v="131"/>
    <n v="5"/>
    <s v="R"/>
    <n v="2"/>
    <s v="581469E1"/>
    <x v="0"/>
    <x v="0"/>
    <x v="0"/>
  </r>
  <r>
    <x v="3"/>
    <n v="1"/>
    <n v="479"/>
    <s v="   "/>
    <n v="1"/>
    <n v="1960"/>
    <n v="0"/>
    <n v="0"/>
    <n v="3"/>
    <n v="113"/>
    <n v="5"/>
    <s v="E"/>
    <n v="1"/>
    <s v="58147911"/>
    <x v="0"/>
    <x v="1"/>
    <x v="0"/>
  </r>
  <r>
    <x v="3"/>
    <n v="1"/>
    <n v="480"/>
    <s v="   "/>
    <n v="1"/>
    <n v="1900"/>
    <n v="1996"/>
    <n v="2"/>
    <n v="1"/>
    <n v="131"/>
    <n v="5"/>
    <s v="R"/>
    <n v="2"/>
    <s v="58148011"/>
    <x v="0"/>
    <x v="0"/>
    <x v="0"/>
  </r>
  <r>
    <x v="3"/>
    <n v="1"/>
    <n v="480"/>
    <s v="   "/>
    <n v="2"/>
    <n v="1996"/>
    <n v="2012"/>
    <n v="1"/>
    <n v="1"/>
    <n v="113"/>
    <n v="5"/>
    <s v="R"/>
    <n v="1"/>
    <s v="58148012"/>
    <x v="0"/>
    <x v="1"/>
    <x v="0"/>
  </r>
  <r>
    <x v="3"/>
    <n v="1"/>
    <n v="481"/>
    <s v="  B"/>
    <n v="1"/>
    <n v="1800"/>
    <n v="0"/>
    <n v="0"/>
    <n v="4"/>
    <n v="1041"/>
    <n v="5"/>
    <s v="R"/>
    <n v="1"/>
    <s v="581481B1"/>
    <x v="0"/>
    <x v="1"/>
    <x v="0"/>
  </r>
  <r>
    <x v="3"/>
    <n v="1"/>
    <n v="482"/>
    <s v="  B"/>
    <n v="1"/>
    <n v="1900"/>
    <n v="1992"/>
    <n v="3"/>
    <n v="1"/>
    <n v="131"/>
    <n v="3"/>
    <s v="R"/>
    <n v="2"/>
    <s v="581482B1"/>
    <x v="0"/>
    <x v="0"/>
    <x v="0"/>
  </r>
  <r>
    <x v="3"/>
    <n v="1"/>
    <n v="483"/>
    <s v="  B"/>
    <n v="1"/>
    <n v="1800"/>
    <n v="0"/>
    <n v="0"/>
    <n v="4"/>
    <n v="932"/>
    <n v="5"/>
    <s v="E"/>
    <n v="1"/>
    <s v="581483B1"/>
    <x v="0"/>
    <x v="1"/>
    <x v="0"/>
  </r>
  <r>
    <x v="3"/>
    <n v="1"/>
    <n v="484"/>
    <s v="  C"/>
    <n v="1"/>
    <n v="1967"/>
    <n v="2018"/>
    <n v="2"/>
    <n v="1"/>
    <n v="131"/>
    <n v="3"/>
    <s v="R"/>
    <n v="1"/>
    <s v="581484C1"/>
    <x v="0"/>
    <x v="0"/>
    <x v="0"/>
  </r>
  <r>
    <x v="3"/>
    <n v="1"/>
    <n v="508"/>
    <s v="  B"/>
    <n v="1"/>
    <n v="1986"/>
    <n v="0"/>
    <n v="0"/>
    <n v="1"/>
    <n v="1012"/>
    <n v="3"/>
    <s v="E"/>
    <n v="1"/>
    <s v="581508B1"/>
    <x v="0"/>
    <x v="1"/>
    <x v="0"/>
  </r>
  <r>
    <x v="3"/>
    <n v="1"/>
    <n v="514"/>
    <s v="   "/>
    <n v="1"/>
    <n v="0"/>
    <n v="0"/>
    <n v="0"/>
    <n v="0"/>
    <n v="7777"/>
    <n v="0"/>
    <s v="E"/>
    <n v="1"/>
    <s v="58151411"/>
    <x v="0"/>
    <x v="1"/>
    <x v="0"/>
  </r>
  <r>
    <x v="3"/>
    <n v="1"/>
    <n v="515"/>
    <s v="   "/>
    <n v="1"/>
    <n v="0"/>
    <n v="0"/>
    <n v="0"/>
    <n v="0"/>
    <n v="7777"/>
    <n v="0"/>
    <s v="E"/>
    <n v="1"/>
    <s v="58151511"/>
    <x v="0"/>
    <x v="1"/>
    <x v="0"/>
  </r>
  <r>
    <x v="3"/>
    <n v="1"/>
    <n v="51"/>
    <s v="  B"/>
    <n v="1"/>
    <n v="1979"/>
    <n v="0"/>
    <n v="0"/>
    <n v="1"/>
    <n v="122"/>
    <n v="2"/>
    <s v="U"/>
    <n v="4"/>
    <s v="58151B1"/>
    <x v="0"/>
    <x v="0"/>
    <x v="0"/>
  </r>
  <r>
    <x v="3"/>
    <n v="1"/>
    <n v="51"/>
    <s v="  C"/>
    <n v="1"/>
    <n v="1979"/>
    <n v="0"/>
    <n v="0"/>
    <n v="1"/>
    <n v="113"/>
    <n v="5"/>
    <s v="R"/>
    <n v="1"/>
    <s v="58151C1"/>
    <x v="0"/>
    <x v="1"/>
    <x v="0"/>
  </r>
  <r>
    <x v="3"/>
    <n v="1"/>
    <n v="51"/>
    <s v="  D"/>
    <n v="1"/>
    <n v="1979"/>
    <n v="0"/>
    <n v="0"/>
    <n v="1"/>
    <n v="113"/>
    <n v="5"/>
    <s v="R"/>
    <n v="1"/>
    <s v="58151D1"/>
    <x v="0"/>
    <x v="1"/>
    <x v="0"/>
  </r>
  <r>
    <x v="3"/>
    <n v="1"/>
    <n v="51"/>
    <s v="  E"/>
    <n v="1"/>
    <n v="1979"/>
    <n v="0"/>
    <n v="0"/>
    <n v="1"/>
    <n v="521"/>
    <n v="5"/>
    <s v="E"/>
    <n v="1"/>
    <s v="58151E1"/>
    <x v="0"/>
    <x v="1"/>
    <x v="0"/>
  </r>
  <r>
    <x v="3"/>
    <n v="1"/>
    <n v="51"/>
    <s v="  F"/>
    <n v="1"/>
    <n v="1979"/>
    <n v="0"/>
    <n v="0"/>
    <n v="1"/>
    <n v="522"/>
    <n v="5"/>
    <s v="E"/>
    <n v="1"/>
    <s v="58151F1"/>
    <x v="0"/>
    <x v="1"/>
    <x v="0"/>
  </r>
  <r>
    <x v="3"/>
    <n v="1"/>
    <n v="51"/>
    <s v="  G"/>
    <n v="1"/>
    <n v="1979"/>
    <n v="0"/>
    <n v="0"/>
    <n v="1"/>
    <n v="531"/>
    <n v="5"/>
    <s v="R"/>
    <n v="1"/>
    <s v="58151G1"/>
    <x v="0"/>
    <x v="1"/>
    <x v="0"/>
  </r>
  <r>
    <x v="3"/>
    <n v="1"/>
    <n v="51"/>
    <s v="  H"/>
    <n v="1"/>
    <n v="1979"/>
    <n v="0"/>
    <n v="0"/>
    <n v="1"/>
    <n v="113"/>
    <n v="5"/>
    <s v="R"/>
    <n v="1"/>
    <s v="58151H1"/>
    <x v="0"/>
    <x v="1"/>
    <x v="0"/>
  </r>
  <r>
    <x v="3"/>
    <n v="1"/>
    <n v="549"/>
    <s v="   "/>
    <n v="1"/>
    <n v="1960"/>
    <n v="0"/>
    <n v="0"/>
    <n v="2"/>
    <n v="211"/>
    <n v="4"/>
    <s v="E"/>
    <n v="1"/>
    <s v="58154911"/>
    <x v="0"/>
    <x v="2"/>
    <x v="0"/>
  </r>
  <r>
    <x v="3"/>
    <n v="1"/>
    <n v="550"/>
    <s v="   "/>
    <n v="1"/>
    <n v="0"/>
    <n v="0"/>
    <n v="0"/>
    <n v="0"/>
    <n v="7777"/>
    <n v="0"/>
    <s v="E"/>
    <n v="1"/>
    <s v="58155011"/>
    <x v="0"/>
    <x v="1"/>
    <x v="0"/>
  </r>
  <r>
    <x v="3"/>
    <n v="1"/>
    <n v="551"/>
    <s v="  B"/>
    <n v="1"/>
    <n v="1850"/>
    <n v="1990"/>
    <n v="4"/>
    <n v="1"/>
    <n v="932"/>
    <n v="5"/>
    <s v="E"/>
    <n v="1"/>
    <s v="581551B1"/>
    <x v="0"/>
    <x v="1"/>
    <x v="0"/>
  </r>
  <r>
    <x v="3"/>
    <n v="1"/>
    <n v="552"/>
    <s v="   "/>
    <n v="1"/>
    <n v="2000"/>
    <n v="0"/>
    <n v="0"/>
    <n v="1"/>
    <n v="211"/>
    <n v="4"/>
    <s v="P"/>
    <n v="1"/>
    <s v="58155211"/>
    <x v="0"/>
    <x v="2"/>
    <x v="0"/>
  </r>
  <r>
    <x v="3"/>
    <n v="1"/>
    <n v="552"/>
    <s v="   "/>
    <n v="10"/>
    <n v="2000"/>
    <n v="0"/>
    <n v="0"/>
    <n v="1"/>
    <n v="211"/>
    <n v="3"/>
    <s v="P"/>
    <n v="1"/>
    <s v="581552110"/>
    <x v="0"/>
    <x v="2"/>
    <x v="0"/>
  </r>
  <r>
    <x v="3"/>
    <n v="1"/>
    <n v="552"/>
    <s v="   "/>
    <n v="11"/>
    <n v="2000"/>
    <n v="0"/>
    <n v="0"/>
    <n v="1"/>
    <n v="211"/>
    <n v="3"/>
    <s v="P"/>
    <n v="1"/>
    <s v="581552111"/>
    <x v="0"/>
    <x v="2"/>
    <x v="0"/>
  </r>
  <r>
    <x v="3"/>
    <n v="1"/>
    <n v="552"/>
    <s v="   "/>
    <n v="12"/>
    <n v="2000"/>
    <n v="0"/>
    <n v="0"/>
    <n v="1"/>
    <n v="211"/>
    <n v="3"/>
    <s v="P"/>
    <n v="1"/>
    <s v="581552112"/>
    <x v="0"/>
    <x v="2"/>
    <x v="0"/>
  </r>
  <r>
    <x v="3"/>
    <n v="1"/>
    <n v="552"/>
    <s v="   "/>
    <n v="13"/>
    <n v="2006"/>
    <n v="0"/>
    <n v="0"/>
    <n v="1"/>
    <n v="211"/>
    <n v="4"/>
    <s v="P"/>
    <n v="1"/>
    <s v="581552113"/>
    <x v="0"/>
    <x v="2"/>
    <x v="0"/>
  </r>
  <r>
    <x v="3"/>
    <n v="1"/>
    <n v="552"/>
    <s v="   "/>
    <n v="14"/>
    <n v="2006"/>
    <n v="0"/>
    <n v="0"/>
    <n v="1"/>
    <n v="211"/>
    <n v="4"/>
    <s v="P"/>
    <n v="1"/>
    <s v="581552114"/>
    <x v="0"/>
    <x v="2"/>
    <x v="0"/>
  </r>
  <r>
    <x v="3"/>
    <n v="1"/>
    <n v="552"/>
    <s v="   "/>
    <n v="15"/>
    <n v="2006"/>
    <n v="0"/>
    <n v="0"/>
    <n v="1"/>
    <n v="211"/>
    <n v="4"/>
    <s v="P"/>
    <n v="1"/>
    <s v="581552115"/>
    <x v="0"/>
    <x v="2"/>
    <x v="0"/>
  </r>
  <r>
    <x v="3"/>
    <n v="1"/>
    <n v="552"/>
    <s v="   "/>
    <n v="16"/>
    <n v="2006"/>
    <n v="0"/>
    <n v="0"/>
    <n v="1"/>
    <n v="211"/>
    <n v="3"/>
    <s v="P"/>
    <n v="1"/>
    <s v="581552116"/>
    <x v="0"/>
    <x v="2"/>
    <x v="0"/>
  </r>
  <r>
    <x v="3"/>
    <n v="1"/>
    <n v="552"/>
    <s v="   "/>
    <n v="17"/>
    <n v="2006"/>
    <n v="0"/>
    <n v="0"/>
    <n v="1"/>
    <n v="211"/>
    <n v="4"/>
    <s v="P"/>
    <n v="1"/>
    <s v="581552117"/>
    <x v="0"/>
    <x v="2"/>
    <x v="0"/>
  </r>
  <r>
    <x v="3"/>
    <n v="1"/>
    <n v="552"/>
    <s v="   "/>
    <n v="18"/>
    <n v="2006"/>
    <n v="0"/>
    <n v="0"/>
    <n v="1"/>
    <n v="211"/>
    <n v="4"/>
    <s v="P"/>
    <n v="1"/>
    <s v="581552118"/>
    <x v="0"/>
    <x v="2"/>
    <x v="0"/>
  </r>
  <r>
    <x v="3"/>
    <n v="1"/>
    <n v="552"/>
    <s v="   "/>
    <n v="19"/>
    <n v="2006"/>
    <n v="0"/>
    <n v="0"/>
    <n v="1"/>
    <n v="211"/>
    <n v="4"/>
    <s v="P"/>
    <n v="1"/>
    <s v="581552119"/>
    <x v="0"/>
    <x v="2"/>
    <x v="0"/>
  </r>
  <r>
    <x v="3"/>
    <n v="1"/>
    <n v="552"/>
    <s v="   "/>
    <n v="2"/>
    <n v="2000"/>
    <n v="0"/>
    <n v="0"/>
    <n v="1"/>
    <n v="211"/>
    <n v="3"/>
    <s v="P"/>
    <n v="1"/>
    <s v="58155212"/>
    <x v="0"/>
    <x v="2"/>
    <x v="0"/>
  </r>
  <r>
    <x v="3"/>
    <n v="1"/>
    <n v="552"/>
    <s v="   "/>
    <n v="20"/>
    <n v="2007"/>
    <n v="0"/>
    <n v="0"/>
    <n v="1"/>
    <n v="211"/>
    <n v="4"/>
    <s v="P"/>
    <n v="1"/>
    <s v="581552120"/>
    <x v="0"/>
    <x v="2"/>
    <x v="0"/>
  </r>
  <r>
    <x v="3"/>
    <n v="1"/>
    <n v="552"/>
    <s v="   "/>
    <n v="21"/>
    <n v="2006"/>
    <n v="0"/>
    <n v="0"/>
    <n v="1"/>
    <n v="211"/>
    <n v="4"/>
    <s v="P"/>
    <n v="1"/>
    <s v="581552121"/>
    <x v="0"/>
    <x v="2"/>
    <x v="0"/>
  </r>
  <r>
    <x v="3"/>
    <n v="1"/>
    <n v="552"/>
    <s v="   "/>
    <n v="22"/>
    <n v="2006"/>
    <n v="0"/>
    <n v="0"/>
    <n v="1"/>
    <n v="211"/>
    <n v="4"/>
    <s v="P"/>
    <n v="1"/>
    <s v="581552122"/>
    <x v="0"/>
    <x v="2"/>
    <x v="0"/>
  </r>
  <r>
    <x v="3"/>
    <n v="1"/>
    <n v="552"/>
    <s v="   "/>
    <n v="23"/>
    <n v="2006"/>
    <n v="0"/>
    <n v="0"/>
    <n v="1"/>
    <n v="211"/>
    <n v="4"/>
    <s v="P"/>
    <n v="1"/>
    <s v="581552123"/>
    <x v="0"/>
    <x v="2"/>
    <x v="0"/>
  </r>
  <r>
    <x v="3"/>
    <n v="1"/>
    <n v="552"/>
    <s v="   "/>
    <n v="3"/>
    <n v="2000"/>
    <n v="0"/>
    <n v="0"/>
    <n v="1"/>
    <n v="211"/>
    <n v="3"/>
    <s v="P"/>
    <n v="1"/>
    <s v="58155213"/>
    <x v="0"/>
    <x v="2"/>
    <x v="0"/>
  </r>
  <r>
    <x v="3"/>
    <n v="1"/>
    <n v="552"/>
    <s v="   "/>
    <n v="4"/>
    <n v="2000"/>
    <n v="2020"/>
    <n v="2"/>
    <n v="1"/>
    <n v="322"/>
    <n v="3"/>
    <s v="O"/>
    <n v="2"/>
    <s v="58155214"/>
    <x v="0"/>
    <x v="3"/>
    <x v="1"/>
  </r>
  <r>
    <x v="3"/>
    <n v="1"/>
    <n v="552"/>
    <s v="   "/>
    <n v="5"/>
    <n v="2000"/>
    <n v="0"/>
    <n v="0"/>
    <n v="1"/>
    <n v="211"/>
    <n v="3"/>
    <s v="P"/>
    <n v="1"/>
    <s v="58155215"/>
    <x v="0"/>
    <x v="2"/>
    <x v="0"/>
  </r>
  <r>
    <x v="3"/>
    <n v="1"/>
    <n v="552"/>
    <s v="   "/>
    <n v="6"/>
    <n v="2000"/>
    <n v="0"/>
    <n v="0"/>
    <n v="1"/>
    <n v="211"/>
    <n v="3"/>
    <s v="P"/>
    <n v="1"/>
    <s v="58155216"/>
    <x v="0"/>
    <x v="2"/>
    <x v="0"/>
  </r>
  <r>
    <x v="3"/>
    <n v="1"/>
    <n v="552"/>
    <s v="   "/>
    <n v="7"/>
    <n v="2000"/>
    <n v="0"/>
    <n v="0"/>
    <n v="1"/>
    <n v="211"/>
    <n v="3"/>
    <s v="P"/>
    <n v="1"/>
    <s v="58155217"/>
    <x v="0"/>
    <x v="2"/>
    <x v="0"/>
  </r>
  <r>
    <x v="3"/>
    <n v="1"/>
    <n v="552"/>
    <s v="   "/>
    <n v="8"/>
    <n v="2000"/>
    <n v="0"/>
    <n v="0"/>
    <n v="1"/>
    <n v="211"/>
    <n v="3"/>
    <s v="P"/>
    <n v="1"/>
    <s v="58155218"/>
    <x v="0"/>
    <x v="2"/>
    <x v="0"/>
  </r>
  <r>
    <x v="3"/>
    <n v="1"/>
    <n v="552"/>
    <s v="   "/>
    <n v="9"/>
    <n v="2000"/>
    <n v="0"/>
    <n v="0"/>
    <n v="1"/>
    <n v="211"/>
    <n v="3"/>
    <s v="P"/>
    <n v="1"/>
    <s v="58155219"/>
    <x v="0"/>
    <x v="2"/>
    <x v="0"/>
  </r>
  <r>
    <x v="3"/>
    <n v="1"/>
    <n v="553"/>
    <s v="   "/>
    <n v="1"/>
    <n v="2002"/>
    <n v="0"/>
    <n v="0"/>
    <n v="1"/>
    <n v="211"/>
    <n v="3"/>
    <s v="P"/>
    <n v="1"/>
    <s v="58155311"/>
    <x v="0"/>
    <x v="2"/>
    <x v="0"/>
  </r>
  <r>
    <x v="3"/>
    <n v="1"/>
    <n v="553"/>
    <s v="   "/>
    <n v="2"/>
    <n v="2002"/>
    <n v="0"/>
    <n v="0"/>
    <n v="1"/>
    <n v="322"/>
    <n v="3"/>
    <s v="O"/>
    <n v="2"/>
    <s v="58155312"/>
    <x v="0"/>
    <x v="3"/>
    <x v="1"/>
  </r>
  <r>
    <x v="3"/>
    <n v="1"/>
    <n v="553"/>
    <s v="   "/>
    <n v="3"/>
    <n v="2008"/>
    <n v="0"/>
    <n v="0"/>
    <n v="1"/>
    <n v="211"/>
    <n v="3"/>
    <s v="P"/>
    <n v="1"/>
    <s v="58155313"/>
    <x v="0"/>
    <x v="2"/>
    <x v="0"/>
  </r>
  <r>
    <x v="3"/>
    <n v="1"/>
    <n v="554"/>
    <s v="   "/>
    <n v="1"/>
    <n v="2002"/>
    <n v="0"/>
    <n v="0"/>
    <n v="1"/>
    <n v="211"/>
    <n v="3"/>
    <s v="P"/>
    <n v="2"/>
    <s v="58155411"/>
    <x v="0"/>
    <x v="2"/>
    <x v="0"/>
  </r>
  <r>
    <x v="3"/>
    <n v="1"/>
    <n v="554"/>
    <s v="   "/>
    <n v="2"/>
    <n v="2005"/>
    <n v="0"/>
    <n v="0"/>
    <n v="1"/>
    <n v="211"/>
    <n v="3"/>
    <s v="P"/>
    <n v="2"/>
    <s v="58155412"/>
    <x v="0"/>
    <x v="2"/>
    <x v="0"/>
  </r>
  <r>
    <x v="3"/>
    <n v="1"/>
    <n v="555"/>
    <s v="   "/>
    <n v="1"/>
    <n v="2006"/>
    <n v="0"/>
    <n v="0"/>
    <n v="1"/>
    <n v="211"/>
    <n v="3"/>
    <s v="P"/>
    <n v="2"/>
    <s v="58155511"/>
    <x v="0"/>
    <x v="2"/>
    <x v="0"/>
  </r>
  <r>
    <x v="3"/>
    <n v="1"/>
    <n v="555"/>
    <s v="   "/>
    <n v="2"/>
    <n v="2006"/>
    <n v="0"/>
    <n v="0"/>
    <n v="1"/>
    <n v="211"/>
    <n v="4"/>
    <s v="P"/>
    <n v="1"/>
    <s v="58155512"/>
    <x v="0"/>
    <x v="2"/>
    <x v="0"/>
  </r>
  <r>
    <x v="3"/>
    <n v="1"/>
    <n v="555"/>
    <s v="   "/>
    <n v="3"/>
    <n v="2007"/>
    <n v="0"/>
    <n v="0"/>
    <n v="1"/>
    <n v="211"/>
    <n v="3"/>
    <s v="P"/>
    <n v="1"/>
    <s v="58155513"/>
    <x v="0"/>
    <x v="2"/>
    <x v="0"/>
  </r>
  <r>
    <x v="3"/>
    <n v="1"/>
    <n v="555"/>
    <s v="   "/>
    <n v="4"/>
    <n v="2007"/>
    <n v="0"/>
    <n v="0"/>
    <n v="1"/>
    <n v="211"/>
    <n v="4"/>
    <s v="P"/>
    <n v="1"/>
    <s v="58155514"/>
    <x v="0"/>
    <x v="2"/>
    <x v="0"/>
  </r>
  <r>
    <x v="3"/>
    <n v="1"/>
    <n v="555"/>
    <s v="   "/>
    <n v="5"/>
    <n v="2012"/>
    <n v="0"/>
    <n v="0"/>
    <n v="1"/>
    <n v="211"/>
    <n v="4"/>
    <s v="P"/>
    <n v="1"/>
    <s v="58155515"/>
    <x v="0"/>
    <x v="2"/>
    <x v="0"/>
  </r>
  <r>
    <x v="3"/>
    <n v="1"/>
    <n v="555"/>
    <s v="   "/>
    <n v="6"/>
    <n v="2014"/>
    <n v="0"/>
    <n v="0"/>
    <n v="1"/>
    <n v="211"/>
    <n v="4"/>
    <s v="P"/>
    <n v="1"/>
    <s v="58155516"/>
    <x v="0"/>
    <x v="2"/>
    <x v="0"/>
  </r>
  <r>
    <x v="3"/>
    <n v="1"/>
    <n v="556"/>
    <s v="   "/>
    <n v="1"/>
    <n v="2002"/>
    <n v="0"/>
    <n v="0"/>
    <n v="1"/>
    <n v="211"/>
    <n v="3"/>
    <s v="P"/>
    <n v="1"/>
    <s v="58155611"/>
    <x v="0"/>
    <x v="2"/>
    <x v="0"/>
  </r>
  <r>
    <x v="3"/>
    <n v="1"/>
    <n v="556"/>
    <s v="   "/>
    <n v="10"/>
    <n v="2002"/>
    <n v="0"/>
    <n v="0"/>
    <n v="1"/>
    <n v="211"/>
    <n v="3"/>
    <s v="P"/>
    <n v="1"/>
    <s v="581556110"/>
    <x v="0"/>
    <x v="2"/>
    <x v="0"/>
  </r>
  <r>
    <x v="3"/>
    <n v="1"/>
    <n v="556"/>
    <s v="   "/>
    <n v="11"/>
    <n v="2002"/>
    <n v="0"/>
    <n v="0"/>
    <n v="1"/>
    <n v="211"/>
    <n v="3"/>
    <s v="P"/>
    <n v="1"/>
    <s v="581556111"/>
    <x v="0"/>
    <x v="2"/>
    <x v="0"/>
  </r>
  <r>
    <x v="3"/>
    <n v="1"/>
    <n v="556"/>
    <s v="   "/>
    <n v="12"/>
    <n v="2002"/>
    <n v="0"/>
    <n v="0"/>
    <n v="1"/>
    <n v="211"/>
    <n v="3"/>
    <s v="P"/>
    <n v="1"/>
    <s v="581556112"/>
    <x v="0"/>
    <x v="2"/>
    <x v="0"/>
  </r>
  <r>
    <x v="3"/>
    <n v="1"/>
    <n v="556"/>
    <s v="   "/>
    <n v="13"/>
    <n v="2002"/>
    <n v="0"/>
    <n v="0"/>
    <n v="1"/>
    <n v="211"/>
    <n v="3"/>
    <s v="P"/>
    <n v="2"/>
    <s v="581556113"/>
    <x v="0"/>
    <x v="2"/>
    <x v="0"/>
  </r>
  <r>
    <x v="3"/>
    <n v="1"/>
    <n v="556"/>
    <s v="   "/>
    <n v="2"/>
    <n v="2002"/>
    <n v="0"/>
    <n v="0"/>
    <n v="1"/>
    <n v="211"/>
    <n v="3"/>
    <s v="P"/>
    <n v="1"/>
    <s v="58155612"/>
    <x v="0"/>
    <x v="2"/>
    <x v="0"/>
  </r>
  <r>
    <x v="3"/>
    <n v="1"/>
    <n v="556"/>
    <s v="   "/>
    <n v="3"/>
    <n v="2002"/>
    <n v="0"/>
    <n v="0"/>
    <n v="1"/>
    <n v="211"/>
    <n v="3"/>
    <s v="P"/>
    <n v="1"/>
    <s v="58155613"/>
    <x v="0"/>
    <x v="2"/>
    <x v="0"/>
  </r>
  <r>
    <x v="3"/>
    <n v="1"/>
    <n v="556"/>
    <s v="   "/>
    <n v="4"/>
    <n v="2002"/>
    <n v="0"/>
    <n v="0"/>
    <n v="1"/>
    <n v="211"/>
    <n v="3"/>
    <s v="P"/>
    <n v="1"/>
    <s v="58155614"/>
    <x v="0"/>
    <x v="2"/>
    <x v="0"/>
  </r>
  <r>
    <x v="3"/>
    <n v="1"/>
    <n v="556"/>
    <s v="   "/>
    <n v="5"/>
    <n v="2002"/>
    <n v="0"/>
    <n v="0"/>
    <n v="1"/>
    <n v="211"/>
    <n v="3"/>
    <s v="P"/>
    <n v="1"/>
    <s v="58155615"/>
    <x v="0"/>
    <x v="2"/>
    <x v="0"/>
  </r>
  <r>
    <x v="3"/>
    <n v="1"/>
    <n v="556"/>
    <s v="   "/>
    <n v="6"/>
    <n v="2002"/>
    <n v="0"/>
    <n v="0"/>
    <n v="1"/>
    <n v="211"/>
    <n v="3"/>
    <s v="P"/>
    <n v="1"/>
    <s v="58155616"/>
    <x v="0"/>
    <x v="2"/>
    <x v="0"/>
  </r>
  <r>
    <x v="3"/>
    <n v="1"/>
    <n v="556"/>
    <s v="   "/>
    <n v="7"/>
    <n v="2002"/>
    <n v="0"/>
    <n v="0"/>
    <n v="1"/>
    <n v="211"/>
    <n v="3"/>
    <s v="P"/>
    <n v="1"/>
    <s v="58155617"/>
    <x v="0"/>
    <x v="2"/>
    <x v="0"/>
  </r>
  <r>
    <x v="3"/>
    <n v="1"/>
    <n v="556"/>
    <s v="   "/>
    <n v="8"/>
    <n v="2002"/>
    <n v="0"/>
    <n v="0"/>
    <n v="1"/>
    <n v="211"/>
    <n v="3"/>
    <s v="P"/>
    <n v="1"/>
    <s v="58155618"/>
    <x v="0"/>
    <x v="2"/>
    <x v="0"/>
  </r>
  <r>
    <x v="3"/>
    <n v="1"/>
    <n v="556"/>
    <s v="   "/>
    <n v="9"/>
    <n v="2002"/>
    <n v="0"/>
    <n v="0"/>
    <n v="1"/>
    <n v="211"/>
    <n v="3"/>
    <s v="P"/>
    <n v="1"/>
    <s v="58155619"/>
    <x v="0"/>
    <x v="2"/>
    <x v="0"/>
  </r>
  <r>
    <x v="3"/>
    <n v="1"/>
    <n v="557"/>
    <s v="   "/>
    <n v="1"/>
    <n v="2004"/>
    <n v="0"/>
    <n v="0"/>
    <n v="1"/>
    <n v="211"/>
    <n v="3"/>
    <s v="P"/>
    <n v="1"/>
    <s v="58155711"/>
    <x v="0"/>
    <x v="2"/>
    <x v="0"/>
  </r>
  <r>
    <x v="3"/>
    <n v="1"/>
    <n v="557"/>
    <s v="   "/>
    <n v="10"/>
    <n v="2008"/>
    <n v="0"/>
    <n v="0"/>
    <n v="1"/>
    <n v="211"/>
    <n v="4"/>
    <s v="P"/>
    <n v="1"/>
    <s v="581557110"/>
    <x v="0"/>
    <x v="2"/>
    <x v="0"/>
  </r>
  <r>
    <x v="3"/>
    <n v="1"/>
    <n v="557"/>
    <s v="   "/>
    <n v="11"/>
    <n v="2006"/>
    <n v="0"/>
    <n v="0"/>
    <n v="1"/>
    <n v="211"/>
    <n v="4"/>
    <s v="P"/>
    <n v="1"/>
    <s v="581557111"/>
    <x v="0"/>
    <x v="2"/>
    <x v="0"/>
  </r>
  <r>
    <x v="3"/>
    <n v="1"/>
    <n v="557"/>
    <s v="   "/>
    <n v="12"/>
    <n v="2007"/>
    <n v="0"/>
    <n v="0"/>
    <n v="1"/>
    <n v="211"/>
    <n v="3"/>
    <s v="P"/>
    <n v="1"/>
    <s v="581557112"/>
    <x v="0"/>
    <x v="2"/>
    <x v="0"/>
  </r>
  <r>
    <x v="3"/>
    <n v="1"/>
    <n v="557"/>
    <s v="   "/>
    <n v="13"/>
    <n v="2004"/>
    <n v="0"/>
    <n v="0"/>
    <n v="1"/>
    <n v="211"/>
    <n v="3"/>
    <s v="P"/>
    <n v="1"/>
    <s v="581557113"/>
    <x v="0"/>
    <x v="2"/>
    <x v="0"/>
  </r>
  <r>
    <x v="3"/>
    <n v="1"/>
    <n v="557"/>
    <s v="   "/>
    <n v="2"/>
    <n v="2008"/>
    <n v="0"/>
    <n v="0"/>
    <n v="1"/>
    <n v="211"/>
    <n v="3"/>
    <s v="P"/>
    <n v="1"/>
    <s v="58155712"/>
    <x v="0"/>
    <x v="2"/>
    <x v="0"/>
  </r>
  <r>
    <x v="3"/>
    <n v="1"/>
    <n v="557"/>
    <s v="   "/>
    <n v="3"/>
    <n v="2008"/>
    <n v="0"/>
    <n v="0"/>
    <n v="1"/>
    <n v="211"/>
    <n v="3"/>
    <s v="P"/>
    <n v="1"/>
    <s v="58155713"/>
    <x v="0"/>
    <x v="2"/>
    <x v="0"/>
  </r>
  <r>
    <x v="3"/>
    <n v="1"/>
    <n v="557"/>
    <s v="   "/>
    <n v="4"/>
    <n v="2008"/>
    <n v="0"/>
    <n v="0"/>
    <n v="1"/>
    <n v="211"/>
    <n v="3"/>
    <s v="P"/>
    <n v="1"/>
    <s v="58155714"/>
    <x v="0"/>
    <x v="2"/>
    <x v="0"/>
  </r>
  <r>
    <x v="3"/>
    <n v="1"/>
    <n v="557"/>
    <s v="   "/>
    <n v="5"/>
    <n v="2008"/>
    <n v="0"/>
    <n v="0"/>
    <n v="1"/>
    <n v="211"/>
    <n v="3"/>
    <s v="P"/>
    <n v="1"/>
    <s v="58155715"/>
    <x v="0"/>
    <x v="2"/>
    <x v="0"/>
  </r>
  <r>
    <x v="3"/>
    <n v="1"/>
    <n v="557"/>
    <s v="   "/>
    <n v="6"/>
    <n v="2008"/>
    <n v="0"/>
    <n v="0"/>
    <n v="1"/>
    <n v="211"/>
    <n v="3"/>
    <s v="P"/>
    <n v="1"/>
    <s v="58155716"/>
    <x v="0"/>
    <x v="2"/>
    <x v="0"/>
  </r>
  <r>
    <x v="3"/>
    <n v="1"/>
    <n v="557"/>
    <s v="   "/>
    <n v="7"/>
    <n v="2008"/>
    <n v="0"/>
    <n v="0"/>
    <n v="1"/>
    <n v="211"/>
    <n v="3"/>
    <s v="P"/>
    <n v="1"/>
    <s v="58155717"/>
    <x v="0"/>
    <x v="2"/>
    <x v="0"/>
  </r>
  <r>
    <x v="3"/>
    <n v="1"/>
    <n v="557"/>
    <s v="   "/>
    <n v="8"/>
    <n v="2008"/>
    <n v="0"/>
    <n v="0"/>
    <n v="1"/>
    <n v="211"/>
    <n v="4"/>
    <s v="P"/>
    <n v="1"/>
    <s v="58155718"/>
    <x v="0"/>
    <x v="2"/>
    <x v="0"/>
  </r>
  <r>
    <x v="3"/>
    <n v="1"/>
    <n v="557"/>
    <s v="   "/>
    <n v="9"/>
    <n v="2008"/>
    <n v="0"/>
    <n v="0"/>
    <n v="1"/>
    <n v="211"/>
    <n v="4"/>
    <s v="P"/>
    <n v="1"/>
    <s v="58155719"/>
    <x v="0"/>
    <x v="2"/>
    <x v="0"/>
  </r>
  <r>
    <x v="3"/>
    <n v="1"/>
    <n v="558"/>
    <s v="   "/>
    <n v="1"/>
    <n v="1999"/>
    <n v="0"/>
    <n v="0"/>
    <n v="1"/>
    <n v="211"/>
    <n v="4"/>
    <s v="P"/>
    <n v="2"/>
    <s v="58155811"/>
    <x v="0"/>
    <x v="2"/>
    <x v="0"/>
  </r>
  <r>
    <x v="3"/>
    <n v="1"/>
    <n v="558"/>
    <s v="   "/>
    <n v="2"/>
    <n v="2011"/>
    <n v="0"/>
    <n v="0"/>
    <n v="1"/>
    <n v="211"/>
    <n v="4"/>
    <s v="P"/>
    <n v="1"/>
    <s v="58155812"/>
    <x v="0"/>
    <x v="2"/>
    <x v="0"/>
  </r>
  <r>
    <x v="3"/>
    <n v="1"/>
    <n v="558"/>
    <s v="   "/>
    <n v="3"/>
    <n v="2011"/>
    <n v="0"/>
    <n v="0"/>
    <n v="1"/>
    <n v="211"/>
    <n v="4"/>
    <s v="P"/>
    <n v="1"/>
    <s v="58155813"/>
    <x v="0"/>
    <x v="2"/>
    <x v="0"/>
  </r>
  <r>
    <x v="3"/>
    <n v="1"/>
    <n v="559"/>
    <s v="   "/>
    <n v="1"/>
    <n v="1993"/>
    <n v="0"/>
    <n v="0"/>
    <n v="1"/>
    <n v="211"/>
    <n v="5"/>
    <s v="P"/>
    <n v="2"/>
    <s v="58155911"/>
    <x v="0"/>
    <x v="2"/>
    <x v="0"/>
  </r>
  <r>
    <x v="3"/>
    <n v="1"/>
    <n v="559"/>
    <s v="   "/>
    <n v="10"/>
    <n v="1993"/>
    <n v="0"/>
    <n v="0"/>
    <n v="1"/>
    <n v="211"/>
    <n v="5"/>
    <s v="P"/>
    <n v="2"/>
    <s v="581559110"/>
    <x v="0"/>
    <x v="2"/>
    <x v="0"/>
  </r>
  <r>
    <x v="3"/>
    <n v="1"/>
    <n v="559"/>
    <s v="   "/>
    <n v="11"/>
    <n v="1993"/>
    <n v="0"/>
    <n v="0"/>
    <n v="1"/>
    <n v="211"/>
    <n v="5"/>
    <s v="P"/>
    <n v="2"/>
    <s v="581559111"/>
    <x v="0"/>
    <x v="2"/>
    <x v="0"/>
  </r>
  <r>
    <x v="3"/>
    <n v="1"/>
    <n v="559"/>
    <s v="   "/>
    <n v="12"/>
    <n v="2007"/>
    <n v="0"/>
    <n v="0"/>
    <n v="1"/>
    <n v="211"/>
    <n v="4"/>
    <s v="P"/>
    <n v="1"/>
    <s v="581559112"/>
    <x v="0"/>
    <x v="2"/>
    <x v="0"/>
  </r>
  <r>
    <x v="3"/>
    <n v="1"/>
    <n v="559"/>
    <s v="   "/>
    <n v="2"/>
    <n v="1993"/>
    <n v="0"/>
    <n v="0"/>
    <n v="1"/>
    <n v="211"/>
    <n v="5"/>
    <s v="P"/>
    <n v="2"/>
    <s v="58155912"/>
    <x v="0"/>
    <x v="2"/>
    <x v="0"/>
  </r>
  <r>
    <x v="3"/>
    <n v="1"/>
    <n v="559"/>
    <s v="   "/>
    <n v="3"/>
    <n v="1993"/>
    <n v="0"/>
    <n v="0"/>
    <n v="1"/>
    <n v="211"/>
    <n v="5"/>
    <s v="P"/>
    <n v="2"/>
    <s v="58155913"/>
    <x v="0"/>
    <x v="2"/>
    <x v="0"/>
  </r>
  <r>
    <x v="3"/>
    <n v="1"/>
    <n v="559"/>
    <s v="   "/>
    <n v="4"/>
    <n v="1993"/>
    <n v="0"/>
    <n v="0"/>
    <n v="1"/>
    <n v="211"/>
    <n v="5"/>
    <s v="P"/>
    <n v="1"/>
    <s v="58155914"/>
    <x v="0"/>
    <x v="2"/>
    <x v="0"/>
  </r>
  <r>
    <x v="3"/>
    <n v="1"/>
    <n v="559"/>
    <s v="   "/>
    <n v="5"/>
    <n v="1993"/>
    <n v="0"/>
    <n v="0"/>
    <n v="1"/>
    <n v="211"/>
    <n v="5"/>
    <s v="P"/>
    <n v="2"/>
    <s v="58155915"/>
    <x v="0"/>
    <x v="2"/>
    <x v="0"/>
  </r>
  <r>
    <x v="3"/>
    <n v="1"/>
    <n v="559"/>
    <s v="   "/>
    <n v="6"/>
    <n v="1993"/>
    <n v="0"/>
    <n v="0"/>
    <n v="1"/>
    <n v="211"/>
    <n v="5"/>
    <s v="P"/>
    <n v="2"/>
    <s v="58155916"/>
    <x v="0"/>
    <x v="2"/>
    <x v="0"/>
  </r>
  <r>
    <x v="3"/>
    <n v="1"/>
    <n v="559"/>
    <s v="   "/>
    <n v="7"/>
    <n v="1993"/>
    <n v="0"/>
    <n v="0"/>
    <n v="1"/>
    <n v="211"/>
    <n v="5"/>
    <s v="P"/>
    <n v="2"/>
    <s v="58155917"/>
    <x v="0"/>
    <x v="2"/>
    <x v="0"/>
  </r>
  <r>
    <x v="3"/>
    <n v="1"/>
    <n v="559"/>
    <s v="   "/>
    <n v="8"/>
    <n v="1993"/>
    <n v="0"/>
    <n v="0"/>
    <n v="1"/>
    <n v="211"/>
    <n v="5"/>
    <s v="P"/>
    <n v="2"/>
    <s v="58155918"/>
    <x v="0"/>
    <x v="2"/>
    <x v="0"/>
  </r>
  <r>
    <x v="3"/>
    <n v="1"/>
    <n v="559"/>
    <s v="   "/>
    <n v="9"/>
    <n v="1993"/>
    <n v="0"/>
    <n v="0"/>
    <n v="1"/>
    <n v="211"/>
    <n v="5"/>
    <s v="P"/>
    <n v="2"/>
    <s v="58155919"/>
    <x v="0"/>
    <x v="2"/>
    <x v="0"/>
  </r>
  <r>
    <x v="3"/>
    <n v="1"/>
    <n v="564"/>
    <s v="   "/>
    <n v="1"/>
    <n v="2004"/>
    <n v="0"/>
    <n v="0"/>
    <n v="3"/>
    <n v="222"/>
    <n v="5"/>
    <s v="E"/>
    <n v="1"/>
    <s v="58156411"/>
    <x v="0"/>
    <x v="1"/>
    <x v="0"/>
  </r>
  <r>
    <x v="3"/>
    <n v="1"/>
    <n v="565"/>
    <s v="   "/>
    <n v="1"/>
    <n v="2000"/>
    <n v="0"/>
    <n v="0"/>
    <n v="1"/>
    <n v="211"/>
    <n v="4"/>
    <s v="P"/>
    <n v="2"/>
    <s v="58156511"/>
    <x v="0"/>
    <x v="2"/>
    <x v="0"/>
  </r>
  <r>
    <x v="3"/>
    <n v="1"/>
    <n v="566"/>
    <s v="   "/>
    <n v="1"/>
    <n v="1992"/>
    <n v="0"/>
    <n v="0"/>
    <n v="1"/>
    <n v="211"/>
    <n v="4"/>
    <s v="P"/>
    <n v="2"/>
    <s v="58156611"/>
    <x v="0"/>
    <x v="2"/>
    <x v="0"/>
  </r>
  <r>
    <x v="3"/>
    <n v="1"/>
    <n v="566"/>
    <s v="   "/>
    <n v="2"/>
    <n v="1992"/>
    <n v="0"/>
    <n v="0"/>
    <n v="1"/>
    <n v="211"/>
    <n v="5"/>
    <s v="P"/>
    <n v="1"/>
    <s v="58156612"/>
    <x v="0"/>
    <x v="2"/>
    <x v="0"/>
  </r>
  <r>
    <x v="3"/>
    <n v="1"/>
    <n v="566"/>
    <s v="   "/>
    <n v="3"/>
    <n v="1992"/>
    <n v="0"/>
    <n v="0"/>
    <n v="1"/>
    <n v="211"/>
    <n v="4"/>
    <s v="P"/>
    <n v="2"/>
    <s v="58156613"/>
    <x v="0"/>
    <x v="2"/>
    <x v="0"/>
  </r>
  <r>
    <x v="3"/>
    <n v="1"/>
    <n v="567"/>
    <s v="   "/>
    <n v="1"/>
    <n v="1988"/>
    <n v="0"/>
    <n v="0"/>
    <n v="1"/>
    <n v="211"/>
    <n v="4"/>
    <s v="P"/>
    <n v="2"/>
    <s v="58156711"/>
    <x v="0"/>
    <x v="2"/>
    <x v="0"/>
  </r>
  <r>
    <x v="3"/>
    <n v="1"/>
    <n v="567"/>
    <s v="   "/>
    <n v="2"/>
    <n v="2004"/>
    <n v="0"/>
    <n v="0"/>
    <n v="1"/>
    <n v="322"/>
    <n v="3"/>
    <s v="P"/>
    <n v="1"/>
    <s v="58156712"/>
    <x v="0"/>
    <x v="3"/>
    <x v="1"/>
  </r>
  <r>
    <x v="3"/>
    <n v="1"/>
    <n v="567"/>
    <s v="   "/>
    <n v="3"/>
    <n v="2008"/>
    <n v="0"/>
    <n v="0"/>
    <n v="1"/>
    <n v="211"/>
    <n v="4"/>
    <s v="P"/>
    <n v="1"/>
    <s v="58156713"/>
    <x v="0"/>
    <x v="2"/>
    <x v="0"/>
  </r>
  <r>
    <x v="3"/>
    <n v="1"/>
    <n v="568"/>
    <s v="   "/>
    <n v="1"/>
    <n v="1989"/>
    <n v="0"/>
    <n v="0"/>
    <n v="1"/>
    <n v="211"/>
    <n v="4"/>
    <s v="P"/>
    <n v="2"/>
    <s v="58156811"/>
    <x v="0"/>
    <x v="2"/>
    <x v="0"/>
  </r>
  <r>
    <x v="3"/>
    <n v="1"/>
    <n v="568"/>
    <s v="   "/>
    <n v="2"/>
    <n v="1999"/>
    <n v="0"/>
    <n v="0"/>
    <n v="1"/>
    <n v="211"/>
    <n v="4"/>
    <s v="P"/>
    <n v="2"/>
    <s v="58156812"/>
    <x v="0"/>
    <x v="2"/>
    <x v="0"/>
  </r>
  <r>
    <x v="3"/>
    <n v="1"/>
    <n v="569"/>
    <s v="   "/>
    <n v="1"/>
    <n v="1992"/>
    <n v="0"/>
    <n v="0"/>
    <n v="1"/>
    <n v="211"/>
    <n v="4"/>
    <s v="P"/>
    <n v="1"/>
    <s v="58156911"/>
    <x v="0"/>
    <x v="2"/>
    <x v="0"/>
  </r>
  <r>
    <x v="3"/>
    <n v="1"/>
    <n v="569"/>
    <s v="   "/>
    <n v="2"/>
    <n v="1992"/>
    <n v="0"/>
    <n v="0"/>
    <n v="1"/>
    <n v="322"/>
    <n v="4"/>
    <s v="O"/>
    <n v="2"/>
    <s v="58156912"/>
    <x v="0"/>
    <x v="3"/>
    <x v="1"/>
  </r>
  <r>
    <x v="3"/>
    <n v="1"/>
    <n v="56"/>
    <s v="  A"/>
    <n v="1"/>
    <n v="0"/>
    <n v="0"/>
    <n v="0"/>
    <n v="0"/>
    <n v="7777"/>
    <n v="0"/>
    <s v="E"/>
    <n v="1"/>
    <s v="58156A1"/>
    <x v="0"/>
    <x v="1"/>
    <x v="0"/>
  </r>
  <r>
    <x v="3"/>
    <n v="1"/>
    <n v="570"/>
    <s v="   "/>
    <n v="1"/>
    <n v="1992"/>
    <n v="0"/>
    <n v="0"/>
    <n v="1"/>
    <n v="211"/>
    <n v="4"/>
    <s v="P"/>
    <n v="2"/>
    <s v="58157011"/>
    <x v="0"/>
    <x v="2"/>
    <x v="0"/>
  </r>
  <r>
    <x v="3"/>
    <n v="1"/>
    <n v="570"/>
    <s v="   "/>
    <n v="2"/>
    <n v="1992"/>
    <n v="0"/>
    <n v="0"/>
    <n v="1"/>
    <n v="211"/>
    <n v="4"/>
    <s v="P"/>
    <n v="2"/>
    <s v="58157012"/>
    <x v="0"/>
    <x v="2"/>
    <x v="0"/>
  </r>
  <r>
    <x v="3"/>
    <n v="1"/>
    <n v="570"/>
    <s v="   "/>
    <n v="3"/>
    <n v="1992"/>
    <n v="0"/>
    <n v="0"/>
    <n v="1"/>
    <n v="211"/>
    <n v="4"/>
    <s v="P"/>
    <n v="1"/>
    <s v="58157013"/>
    <x v="0"/>
    <x v="2"/>
    <x v="0"/>
  </r>
  <r>
    <x v="3"/>
    <n v="1"/>
    <n v="570"/>
    <s v="   "/>
    <n v="4"/>
    <n v="1992"/>
    <n v="0"/>
    <n v="0"/>
    <n v="1"/>
    <n v="211"/>
    <n v="4"/>
    <s v="P"/>
    <n v="2"/>
    <s v="58157014"/>
    <x v="0"/>
    <x v="2"/>
    <x v="0"/>
  </r>
  <r>
    <x v="3"/>
    <n v="1"/>
    <n v="57"/>
    <s v="   "/>
    <n v="1"/>
    <n v="1992"/>
    <n v="0"/>
    <n v="0"/>
    <n v="1"/>
    <n v="121"/>
    <n v="3"/>
    <s v="U"/>
    <n v="2"/>
    <s v="5815711"/>
    <x v="0"/>
    <x v="0"/>
    <x v="0"/>
  </r>
  <r>
    <x v="3"/>
    <n v="1"/>
    <n v="571"/>
    <s v="   "/>
    <n v="1"/>
    <n v="1988"/>
    <n v="0"/>
    <n v="0"/>
    <n v="1"/>
    <n v="211"/>
    <n v="4"/>
    <s v="P"/>
    <n v="2"/>
    <s v="58157111"/>
    <x v="0"/>
    <x v="2"/>
    <x v="0"/>
  </r>
  <r>
    <x v="3"/>
    <n v="1"/>
    <n v="571"/>
    <s v="   "/>
    <n v="2"/>
    <n v="1988"/>
    <n v="0"/>
    <n v="0"/>
    <n v="1"/>
    <n v="211"/>
    <n v="4"/>
    <s v="P"/>
    <n v="2"/>
    <s v="58157112"/>
    <x v="0"/>
    <x v="2"/>
    <x v="0"/>
  </r>
  <r>
    <x v="3"/>
    <n v="1"/>
    <n v="571"/>
    <s v="   "/>
    <n v="3"/>
    <n v="1988"/>
    <n v="0"/>
    <n v="0"/>
    <n v="1"/>
    <n v="211"/>
    <n v="4"/>
    <s v="P"/>
    <n v="2"/>
    <s v="58157113"/>
    <x v="0"/>
    <x v="2"/>
    <x v="0"/>
  </r>
  <r>
    <x v="3"/>
    <n v="1"/>
    <n v="571"/>
    <s v="   "/>
    <n v="4"/>
    <n v="1988"/>
    <n v="0"/>
    <n v="0"/>
    <n v="1"/>
    <n v="211"/>
    <n v="4"/>
    <s v="P"/>
    <n v="1"/>
    <s v="58157114"/>
    <x v="0"/>
    <x v="2"/>
    <x v="0"/>
  </r>
  <r>
    <x v="3"/>
    <n v="1"/>
    <n v="571"/>
    <s v="   "/>
    <n v="5"/>
    <n v="1988"/>
    <n v="0"/>
    <n v="0"/>
    <n v="1"/>
    <n v="211"/>
    <n v="4"/>
    <s v="P"/>
    <n v="2"/>
    <s v="58157115"/>
    <x v="0"/>
    <x v="2"/>
    <x v="0"/>
  </r>
  <r>
    <x v="3"/>
    <n v="1"/>
    <n v="571"/>
    <s v="   "/>
    <n v="6"/>
    <n v="2003"/>
    <n v="0"/>
    <n v="0"/>
    <n v="1"/>
    <n v="211"/>
    <n v="4"/>
    <s v="P"/>
    <n v="1"/>
    <s v="58157116"/>
    <x v="0"/>
    <x v="2"/>
    <x v="0"/>
  </r>
  <r>
    <x v="3"/>
    <n v="1"/>
    <n v="571"/>
    <s v="   "/>
    <n v="7"/>
    <n v="1988"/>
    <n v="0"/>
    <n v="0"/>
    <n v="1"/>
    <n v="211"/>
    <n v="4"/>
    <s v="P"/>
    <n v="5"/>
    <s v="58157117"/>
    <x v="0"/>
    <x v="2"/>
    <x v="0"/>
  </r>
  <r>
    <x v="3"/>
    <n v="1"/>
    <n v="572"/>
    <s v="   "/>
    <n v="1"/>
    <n v="1989"/>
    <n v="0"/>
    <n v="0"/>
    <n v="1"/>
    <n v="211"/>
    <n v="4"/>
    <s v="P"/>
    <n v="1"/>
    <s v="58157211"/>
    <x v="0"/>
    <x v="2"/>
    <x v="0"/>
  </r>
  <r>
    <x v="3"/>
    <n v="1"/>
    <n v="572"/>
    <s v="   "/>
    <n v="10"/>
    <n v="2000"/>
    <n v="0"/>
    <n v="0"/>
    <n v="1"/>
    <n v="211"/>
    <n v="4"/>
    <s v="P"/>
    <n v="1"/>
    <s v="581572110"/>
    <x v="0"/>
    <x v="2"/>
    <x v="0"/>
  </r>
  <r>
    <x v="3"/>
    <n v="1"/>
    <n v="572"/>
    <s v="   "/>
    <n v="11"/>
    <n v="2000"/>
    <n v="0"/>
    <n v="0"/>
    <n v="1"/>
    <n v="1039"/>
    <n v="4"/>
    <s v="E"/>
    <n v="1"/>
    <s v="581572111"/>
    <x v="0"/>
    <x v="1"/>
    <x v="0"/>
  </r>
  <r>
    <x v="3"/>
    <n v="1"/>
    <n v="572"/>
    <s v="   "/>
    <n v="12"/>
    <n v="2000"/>
    <n v="0"/>
    <n v="0"/>
    <n v="1"/>
    <n v="211"/>
    <n v="4"/>
    <s v="P"/>
    <n v="1"/>
    <s v="581572112"/>
    <x v="0"/>
    <x v="2"/>
    <x v="0"/>
  </r>
  <r>
    <x v="3"/>
    <n v="1"/>
    <n v="572"/>
    <s v="   "/>
    <n v="13"/>
    <n v="2000"/>
    <n v="0"/>
    <n v="0"/>
    <n v="1"/>
    <n v="211"/>
    <n v="4"/>
    <s v="P"/>
    <n v="1"/>
    <s v="581572113"/>
    <x v="0"/>
    <x v="2"/>
    <x v="0"/>
  </r>
  <r>
    <x v="3"/>
    <n v="1"/>
    <n v="572"/>
    <s v="   "/>
    <n v="2"/>
    <n v="1989"/>
    <n v="0"/>
    <n v="0"/>
    <n v="1"/>
    <n v="211"/>
    <n v="4"/>
    <s v="P"/>
    <n v="1"/>
    <s v="58157212"/>
    <x v="0"/>
    <x v="2"/>
    <x v="0"/>
  </r>
  <r>
    <x v="3"/>
    <n v="1"/>
    <n v="572"/>
    <s v="   "/>
    <n v="3"/>
    <n v="1989"/>
    <n v="0"/>
    <n v="0"/>
    <n v="1"/>
    <n v="322"/>
    <n v="3"/>
    <s v="O"/>
    <n v="2"/>
    <s v="58157213"/>
    <x v="0"/>
    <x v="3"/>
    <x v="1"/>
  </r>
  <r>
    <x v="3"/>
    <n v="1"/>
    <n v="572"/>
    <s v="   "/>
    <n v="4"/>
    <n v="1997"/>
    <n v="0"/>
    <n v="0"/>
    <n v="1"/>
    <n v="211"/>
    <n v="4"/>
    <s v="P"/>
    <n v="1"/>
    <s v="58157214"/>
    <x v="0"/>
    <x v="2"/>
    <x v="0"/>
  </r>
  <r>
    <x v="3"/>
    <n v="1"/>
    <n v="572"/>
    <s v="   "/>
    <n v="5"/>
    <n v="1997"/>
    <n v="0"/>
    <n v="0"/>
    <n v="1"/>
    <n v="211"/>
    <n v="4"/>
    <s v="P"/>
    <n v="1"/>
    <s v="58157215"/>
    <x v="0"/>
    <x v="2"/>
    <x v="0"/>
  </r>
  <r>
    <x v="3"/>
    <n v="1"/>
    <n v="572"/>
    <s v="   "/>
    <n v="6"/>
    <n v="1997"/>
    <n v="0"/>
    <n v="0"/>
    <n v="1"/>
    <n v="211"/>
    <n v="4"/>
    <s v="P"/>
    <n v="1"/>
    <s v="58157216"/>
    <x v="0"/>
    <x v="2"/>
    <x v="0"/>
  </r>
  <r>
    <x v="3"/>
    <n v="1"/>
    <n v="572"/>
    <s v="   "/>
    <n v="7"/>
    <n v="1998"/>
    <n v="0"/>
    <n v="0"/>
    <n v="1"/>
    <n v="211"/>
    <n v="4"/>
    <s v="P"/>
    <n v="1"/>
    <s v="58157217"/>
    <x v="0"/>
    <x v="2"/>
    <x v="0"/>
  </r>
  <r>
    <x v="3"/>
    <n v="1"/>
    <n v="572"/>
    <s v="   "/>
    <n v="9"/>
    <n v="2000"/>
    <n v="0"/>
    <n v="0"/>
    <n v="1"/>
    <n v="211"/>
    <n v="4"/>
    <s v="P"/>
    <n v="1"/>
    <s v="58157219"/>
    <x v="0"/>
    <x v="2"/>
    <x v="0"/>
  </r>
  <r>
    <x v="3"/>
    <n v="1"/>
    <n v="573"/>
    <s v="   "/>
    <n v="1"/>
    <n v="1993"/>
    <n v="0"/>
    <n v="0"/>
    <n v="1"/>
    <n v="211"/>
    <n v="4"/>
    <s v="P"/>
    <n v="2"/>
    <s v="58157311"/>
    <x v="0"/>
    <x v="2"/>
    <x v="0"/>
  </r>
  <r>
    <x v="3"/>
    <n v="1"/>
    <n v="573"/>
    <s v="   "/>
    <n v="10"/>
    <n v="2007"/>
    <n v="0"/>
    <n v="0"/>
    <n v="1"/>
    <n v="222"/>
    <n v="5"/>
    <s v="E"/>
    <n v="1"/>
    <s v="581573110"/>
    <x v="0"/>
    <x v="1"/>
    <x v="0"/>
  </r>
  <r>
    <x v="3"/>
    <n v="1"/>
    <n v="573"/>
    <s v="   "/>
    <n v="11"/>
    <n v="2007"/>
    <n v="0"/>
    <n v="0"/>
    <n v="1"/>
    <n v="222"/>
    <n v="5"/>
    <s v="E"/>
    <n v="1"/>
    <s v="581573111"/>
    <x v="0"/>
    <x v="1"/>
    <x v="0"/>
  </r>
  <r>
    <x v="3"/>
    <n v="1"/>
    <n v="573"/>
    <s v="   "/>
    <n v="12"/>
    <n v="2000"/>
    <n v="0"/>
    <n v="0"/>
    <n v="1"/>
    <n v="211"/>
    <n v="4"/>
    <s v="P"/>
    <n v="1"/>
    <s v="581573112"/>
    <x v="0"/>
    <x v="2"/>
    <x v="0"/>
  </r>
  <r>
    <x v="3"/>
    <n v="1"/>
    <n v="573"/>
    <s v="   "/>
    <n v="13"/>
    <n v="2011"/>
    <n v="0"/>
    <n v="0"/>
    <n v="1"/>
    <n v="211"/>
    <n v="4"/>
    <s v="P"/>
    <n v="1"/>
    <s v="581573113"/>
    <x v="0"/>
    <x v="2"/>
    <x v="0"/>
  </r>
  <r>
    <x v="3"/>
    <n v="1"/>
    <n v="573"/>
    <s v="   "/>
    <n v="2"/>
    <n v="1993"/>
    <n v="0"/>
    <n v="0"/>
    <n v="1"/>
    <n v="211"/>
    <n v="5"/>
    <s v="P"/>
    <n v="1"/>
    <s v="58157312"/>
    <x v="0"/>
    <x v="2"/>
    <x v="0"/>
  </r>
  <r>
    <x v="3"/>
    <n v="1"/>
    <n v="573"/>
    <s v="   "/>
    <n v="3"/>
    <n v="1993"/>
    <n v="0"/>
    <n v="0"/>
    <n v="1"/>
    <n v="322"/>
    <n v="3"/>
    <s v="O"/>
    <n v="1"/>
    <s v="58157313"/>
    <x v="0"/>
    <x v="3"/>
    <x v="1"/>
  </r>
  <r>
    <x v="3"/>
    <n v="1"/>
    <n v="573"/>
    <s v="   "/>
    <n v="4"/>
    <n v="1999"/>
    <n v="0"/>
    <n v="0"/>
    <n v="1"/>
    <n v="211"/>
    <n v="4"/>
    <s v="P"/>
    <n v="1"/>
    <s v="58157314"/>
    <x v="0"/>
    <x v="2"/>
    <x v="0"/>
  </r>
  <r>
    <x v="3"/>
    <n v="1"/>
    <n v="573"/>
    <s v="   "/>
    <n v="5"/>
    <n v="1999"/>
    <n v="0"/>
    <n v="0"/>
    <n v="1"/>
    <n v="211"/>
    <n v="4"/>
    <s v="P"/>
    <n v="1"/>
    <s v="58157315"/>
    <x v="0"/>
    <x v="2"/>
    <x v="0"/>
  </r>
  <r>
    <x v="3"/>
    <n v="1"/>
    <n v="573"/>
    <s v="   "/>
    <n v="6"/>
    <n v="2000"/>
    <n v="0"/>
    <n v="0"/>
    <n v="1"/>
    <n v="211"/>
    <n v="4"/>
    <s v="P"/>
    <n v="1"/>
    <s v="58157316"/>
    <x v="0"/>
    <x v="2"/>
    <x v="0"/>
  </r>
  <r>
    <x v="3"/>
    <n v="1"/>
    <n v="573"/>
    <s v="   "/>
    <n v="7"/>
    <n v="1999"/>
    <n v="0"/>
    <n v="0"/>
    <n v="1"/>
    <n v="211"/>
    <n v="4"/>
    <s v="P"/>
    <n v="1"/>
    <s v="58157317"/>
    <x v="0"/>
    <x v="2"/>
    <x v="0"/>
  </r>
  <r>
    <x v="3"/>
    <n v="1"/>
    <n v="573"/>
    <s v="   "/>
    <n v="8"/>
    <n v="2007"/>
    <n v="0"/>
    <n v="0"/>
    <n v="1"/>
    <n v="211"/>
    <n v="4"/>
    <s v="P"/>
    <n v="1"/>
    <s v="58157318"/>
    <x v="0"/>
    <x v="2"/>
    <x v="0"/>
  </r>
  <r>
    <x v="3"/>
    <n v="1"/>
    <n v="573"/>
    <s v="   "/>
    <n v="9"/>
    <n v="2007"/>
    <n v="0"/>
    <n v="0"/>
    <n v="1"/>
    <n v="322"/>
    <n v="3"/>
    <s v="O"/>
    <n v="2"/>
    <s v="58157319"/>
    <x v="0"/>
    <x v="3"/>
    <x v="1"/>
  </r>
  <r>
    <x v="3"/>
    <n v="1"/>
    <n v="574"/>
    <s v="   "/>
    <n v="1"/>
    <n v="1977"/>
    <n v="0"/>
    <n v="0"/>
    <n v="1"/>
    <n v="211"/>
    <n v="4"/>
    <s v="P"/>
    <n v="2"/>
    <s v="58157411"/>
    <x v="0"/>
    <x v="2"/>
    <x v="0"/>
  </r>
  <r>
    <x v="3"/>
    <n v="1"/>
    <n v="574"/>
    <s v="   "/>
    <n v="2"/>
    <n v="1977"/>
    <n v="0"/>
    <n v="0"/>
    <n v="1"/>
    <n v="211"/>
    <n v="4"/>
    <s v="P"/>
    <n v="2"/>
    <s v="58157412"/>
    <x v="0"/>
    <x v="2"/>
    <x v="0"/>
  </r>
  <r>
    <x v="3"/>
    <n v="1"/>
    <n v="574"/>
    <s v="   "/>
    <n v="3"/>
    <n v="1977"/>
    <n v="0"/>
    <n v="0"/>
    <n v="1"/>
    <n v="211"/>
    <n v="4"/>
    <s v="P"/>
    <n v="2"/>
    <s v="58157413"/>
    <x v="0"/>
    <x v="2"/>
    <x v="0"/>
  </r>
  <r>
    <x v="3"/>
    <n v="1"/>
    <n v="574"/>
    <s v="   "/>
    <n v="4"/>
    <n v="2007"/>
    <n v="0"/>
    <n v="0"/>
    <n v="1"/>
    <n v="211"/>
    <n v="4"/>
    <s v="P"/>
    <n v="1"/>
    <s v="58157414"/>
    <x v="0"/>
    <x v="2"/>
    <x v="0"/>
  </r>
  <r>
    <x v="3"/>
    <n v="1"/>
    <n v="574"/>
    <s v="   "/>
    <n v="5"/>
    <n v="2007"/>
    <n v="0"/>
    <n v="0"/>
    <n v="1"/>
    <n v="211"/>
    <n v="4"/>
    <s v="P"/>
    <n v="2"/>
    <s v="58157415"/>
    <x v="0"/>
    <x v="2"/>
    <x v="0"/>
  </r>
  <r>
    <x v="3"/>
    <n v="1"/>
    <n v="575"/>
    <s v="   "/>
    <n v="1"/>
    <n v="1975"/>
    <n v="0"/>
    <n v="0"/>
    <n v="1"/>
    <n v="211"/>
    <n v="5"/>
    <s v="P"/>
    <n v="2"/>
    <s v="58157511"/>
    <x v="0"/>
    <x v="2"/>
    <x v="0"/>
  </r>
  <r>
    <x v="3"/>
    <n v="1"/>
    <n v="576"/>
    <s v="   "/>
    <n v="1"/>
    <n v="0"/>
    <n v="0"/>
    <n v="0"/>
    <n v="0"/>
    <n v="7777"/>
    <n v="0"/>
    <s v="E"/>
    <n v="1"/>
    <s v="58157611"/>
    <x v="0"/>
    <x v="1"/>
    <x v="0"/>
  </r>
  <r>
    <x v="3"/>
    <n v="1"/>
    <n v="577"/>
    <s v="   "/>
    <n v="1"/>
    <n v="1975"/>
    <n v="0"/>
    <n v="0"/>
    <n v="1"/>
    <n v="211"/>
    <n v="4"/>
    <s v="P"/>
    <n v="2"/>
    <s v="58157711"/>
    <x v="0"/>
    <x v="2"/>
    <x v="0"/>
  </r>
  <r>
    <x v="3"/>
    <n v="1"/>
    <n v="578"/>
    <s v="   "/>
    <n v="1"/>
    <n v="2001"/>
    <n v="0"/>
    <n v="0"/>
    <n v="1"/>
    <n v="211"/>
    <n v="4"/>
    <s v="P"/>
    <n v="1"/>
    <s v="58157811"/>
    <x v="0"/>
    <x v="2"/>
    <x v="0"/>
  </r>
  <r>
    <x v="3"/>
    <n v="1"/>
    <n v="578"/>
    <s v="   "/>
    <n v="10"/>
    <n v="2001"/>
    <n v="0"/>
    <n v="0"/>
    <n v="1"/>
    <n v="211"/>
    <n v="4"/>
    <s v="P"/>
    <n v="1"/>
    <s v="581578110"/>
    <x v="0"/>
    <x v="2"/>
    <x v="0"/>
  </r>
  <r>
    <x v="3"/>
    <n v="1"/>
    <n v="578"/>
    <s v="   "/>
    <n v="11"/>
    <n v="2001"/>
    <n v="0"/>
    <n v="0"/>
    <n v="1"/>
    <n v="211"/>
    <n v="4"/>
    <s v="P"/>
    <n v="1"/>
    <s v="581578111"/>
    <x v="0"/>
    <x v="2"/>
    <x v="0"/>
  </r>
  <r>
    <x v="3"/>
    <n v="1"/>
    <n v="578"/>
    <s v="   "/>
    <n v="12"/>
    <n v="2001"/>
    <n v="0"/>
    <n v="0"/>
    <n v="1"/>
    <n v="211"/>
    <n v="4"/>
    <s v="P"/>
    <n v="1"/>
    <s v="581578112"/>
    <x v="0"/>
    <x v="2"/>
    <x v="0"/>
  </r>
  <r>
    <x v="3"/>
    <n v="1"/>
    <n v="578"/>
    <s v="   "/>
    <n v="13"/>
    <n v="2001"/>
    <n v="0"/>
    <n v="0"/>
    <n v="1"/>
    <n v="211"/>
    <n v="4"/>
    <s v="P"/>
    <n v="1"/>
    <s v="581578113"/>
    <x v="0"/>
    <x v="2"/>
    <x v="0"/>
  </r>
  <r>
    <x v="3"/>
    <n v="1"/>
    <n v="578"/>
    <s v="   "/>
    <n v="14"/>
    <n v="2001"/>
    <n v="0"/>
    <n v="0"/>
    <n v="1"/>
    <n v="211"/>
    <n v="4"/>
    <s v="P"/>
    <n v="1"/>
    <s v="581578114"/>
    <x v="0"/>
    <x v="2"/>
    <x v="0"/>
  </r>
  <r>
    <x v="3"/>
    <n v="1"/>
    <n v="578"/>
    <s v="   "/>
    <n v="15"/>
    <n v="2001"/>
    <n v="0"/>
    <n v="0"/>
    <n v="1"/>
    <n v="211"/>
    <n v="4"/>
    <s v="P"/>
    <n v="1"/>
    <s v="581578115"/>
    <x v="0"/>
    <x v="2"/>
    <x v="0"/>
  </r>
  <r>
    <x v="3"/>
    <n v="1"/>
    <n v="578"/>
    <s v="   "/>
    <n v="16"/>
    <n v="2001"/>
    <n v="0"/>
    <n v="0"/>
    <n v="1"/>
    <n v="211"/>
    <n v="4"/>
    <s v="P"/>
    <n v="1"/>
    <s v="581578116"/>
    <x v="0"/>
    <x v="2"/>
    <x v="0"/>
  </r>
  <r>
    <x v="3"/>
    <n v="1"/>
    <n v="578"/>
    <s v="   "/>
    <n v="17"/>
    <n v="2001"/>
    <n v="0"/>
    <n v="0"/>
    <n v="1"/>
    <n v="211"/>
    <n v="4"/>
    <s v="P"/>
    <n v="1"/>
    <s v="581578117"/>
    <x v="0"/>
    <x v="2"/>
    <x v="0"/>
  </r>
  <r>
    <x v="3"/>
    <n v="1"/>
    <n v="578"/>
    <s v="   "/>
    <n v="18"/>
    <n v="2001"/>
    <n v="0"/>
    <n v="0"/>
    <n v="1"/>
    <n v="211"/>
    <n v="4"/>
    <s v="P"/>
    <n v="1"/>
    <s v="581578118"/>
    <x v="0"/>
    <x v="2"/>
    <x v="0"/>
  </r>
  <r>
    <x v="3"/>
    <n v="1"/>
    <n v="578"/>
    <s v="   "/>
    <n v="19"/>
    <n v="2001"/>
    <n v="0"/>
    <n v="0"/>
    <n v="1"/>
    <n v="211"/>
    <n v="4"/>
    <s v="P"/>
    <n v="1"/>
    <s v="581578119"/>
    <x v="0"/>
    <x v="2"/>
    <x v="0"/>
  </r>
  <r>
    <x v="3"/>
    <n v="1"/>
    <n v="578"/>
    <s v="   "/>
    <n v="2"/>
    <n v="2001"/>
    <n v="0"/>
    <n v="0"/>
    <n v="1"/>
    <n v="211"/>
    <n v="4"/>
    <s v="P"/>
    <n v="1"/>
    <s v="58157812"/>
    <x v="0"/>
    <x v="2"/>
    <x v="0"/>
  </r>
  <r>
    <x v="3"/>
    <n v="1"/>
    <n v="578"/>
    <s v="   "/>
    <n v="20"/>
    <n v="2001"/>
    <n v="0"/>
    <n v="0"/>
    <n v="1"/>
    <n v="211"/>
    <n v="4"/>
    <s v="P"/>
    <n v="1"/>
    <s v="581578120"/>
    <x v="0"/>
    <x v="2"/>
    <x v="0"/>
  </r>
  <r>
    <x v="3"/>
    <n v="1"/>
    <n v="578"/>
    <s v="   "/>
    <n v="21"/>
    <n v="2001"/>
    <n v="0"/>
    <n v="0"/>
    <n v="1"/>
    <n v="211"/>
    <n v="4"/>
    <s v="P"/>
    <n v="1"/>
    <s v="581578121"/>
    <x v="0"/>
    <x v="2"/>
    <x v="0"/>
  </r>
  <r>
    <x v="3"/>
    <n v="1"/>
    <n v="578"/>
    <s v="   "/>
    <n v="22"/>
    <n v="2001"/>
    <n v="0"/>
    <n v="0"/>
    <n v="1"/>
    <n v="211"/>
    <n v="4"/>
    <s v="P"/>
    <n v="1"/>
    <s v="581578122"/>
    <x v="0"/>
    <x v="2"/>
    <x v="0"/>
  </r>
  <r>
    <x v="3"/>
    <n v="1"/>
    <n v="578"/>
    <s v="   "/>
    <n v="3"/>
    <n v="2001"/>
    <n v="0"/>
    <n v="0"/>
    <n v="1"/>
    <n v="211"/>
    <n v="4"/>
    <s v="P"/>
    <n v="1"/>
    <s v="58157813"/>
    <x v="0"/>
    <x v="2"/>
    <x v="0"/>
  </r>
  <r>
    <x v="3"/>
    <n v="1"/>
    <n v="578"/>
    <s v="   "/>
    <n v="4"/>
    <n v="2001"/>
    <n v="0"/>
    <n v="0"/>
    <n v="1"/>
    <n v="211"/>
    <n v="4"/>
    <s v="P"/>
    <n v="1"/>
    <s v="58157814"/>
    <x v="0"/>
    <x v="2"/>
    <x v="0"/>
  </r>
  <r>
    <x v="3"/>
    <n v="1"/>
    <n v="578"/>
    <s v="   "/>
    <n v="5"/>
    <n v="2001"/>
    <n v="0"/>
    <n v="0"/>
    <n v="1"/>
    <n v="211"/>
    <n v="4"/>
    <s v="P"/>
    <n v="1"/>
    <s v="58157815"/>
    <x v="0"/>
    <x v="2"/>
    <x v="0"/>
  </r>
  <r>
    <x v="3"/>
    <n v="1"/>
    <n v="578"/>
    <s v="   "/>
    <n v="6"/>
    <n v="2001"/>
    <n v="0"/>
    <n v="0"/>
    <n v="1"/>
    <n v="211"/>
    <n v="4"/>
    <s v="P"/>
    <n v="1"/>
    <s v="58157816"/>
    <x v="0"/>
    <x v="2"/>
    <x v="0"/>
  </r>
  <r>
    <x v="3"/>
    <n v="1"/>
    <n v="578"/>
    <s v="   "/>
    <n v="7"/>
    <n v="2001"/>
    <n v="0"/>
    <n v="0"/>
    <n v="1"/>
    <n v="211"/>
    <n v="4"/>
    <s v="P"/>
    <n v="1"/>
    <s v="58157817"/>
    <x v="0"/>
    <x v="2"/>
    <x v="0"/>
  </r>
  <r>
    <x v="3"/>
    <n v="1"/>
    <n v="578"/>
    <s v="   "/>
    <n v="8"/>
    <n v="2001"/>
    <n v="0"/>
    <n v="0"/>
    <n v="1"/>
    <n v="211"/>
    <n v="4"/>
    <s v="P"/>
    <n v="1"/>
    <s v="58157818"/>
    <x v="0"/>
    <x v="2"/>
    <x v="0"/>
  </r>
  <r>
    <x v="3"/>
    <n v="1"/>
    <n v="578"/>
    <s v="   "/>
    <n v="9"/>
    <n v="2001"/>
    <n v="0"/>
    <n v="0"/>
    <n v="1"/>
    <n v="211"/>
    <n v="4"/>
    <s v="P"/>
    <n v="1"/>
    <s v="58157819"/>
    <x v="0"/>
    <x v="2"/>
    <x v="0"/>
  </r>
  <r>
    <x v="3"/>
    <n v="1"/>
    <n v="579"/>
    <s v="   "/>
    <n v="1"/>
    <n v="1975"/>
    <n v="0"/>
    <n v="0"/>
    <n v="1"/>
    <n v="211"/>
    <n v="4"/>
    <s v="P"/>
    <n v="1"/>
    <s v="58157911"/>
    <x v="0"/>
    <x v="2"/>
    <x v="0"/>
  </r>
  <r>
    <x v="3"/>
    <n v="1"/>
    <n v="579"/>
    <s v="   "/>
    <n v="11"/>
    <n v="1998"/>
    <n v="0"/>
    <n v="0"/>
    <n v="1"/>
    <n v="211"/>
    <n v="4"/>
    <s v="P"/>
    <n v="1"/>
    <s v="581579111"/>
    <x v="0"/>
    <x v="2"/>
    <x v="0"/>
  </r>
  <r>
    <x v="3"/>
    <n v="1"/>
    <n v="579"/>
    <s v="   "/>
    <n v="12"/>
    <n v="1997"/>
    <n v="0"/>
    <n v="0"/>
    <n v="1"/>
    <n v="211"/>
    <n v="4"/>
    <s v="P"/>
    <n v="1"/>
    <s v="581579112"/>
    <x v="0"/>
    <x v="2"/>
    <x v="0"/>
  </r>
  <r>
    <x v="3"/>
    <n v="1"/>
    <n v="579"/>
    <s v="   "/>
    <n v="14"/>
    <n v="2000"/>
    <n v="0"/>
    <n v="0"/>
    <n v="1"/>
    <n v="211"/>
    <n v="3"/>
    <s v="P"/>
    <n v="1"/>
    <s v="581579114"/>
    <x v="0"/>
    <x v="2"/>
    <x v="0"/>
  </r>
  <r>
    <x v="3"/>
    <n v="1"/>
    <n v="579"/>
    <s v="   "/>
    <n v="15"/>
    <n v="2007"/>
    <n v="0"/>
    <n v="0"/>
    <n v="1"/>
    <n v="211"/>
    <n v="4"/>
    <s v="P"/>
    <n v="1"/>
    <s v="581579115"/>
    <x v="0"/>
    <x v="2"/>
    <x v="0"/>
  </r>
  <r>
    <x v="3"/>
    <n v="1"/>
    <n v="579"/>
    <s v="   "/>
    <n v="16"/>
    <n v="2010"/>
    <n v="0"/>
    <n v="0"/>
    <n v="1"/>
    <n v="211"/>
    <n v="4"/>
    <s v="P"/>
    <n v="1"/>
    <s v="581579116"/>
    <x v="0"/>
    <x v="2"/>
    <x v="0"/>
  </r>
  <r>
    <x v="3"/>
    <n v="1"/>
    <n v="579"/>
    <s v="   "/>
    <n v="2"/>
    <n v="1975"/>
    <n v="0"/>
    <n v="0"/>
    <n v="1"/>
    <n v="322"/>
    <n v="3"/>
    <s v="O"/>
    <n v="1"/>
    <s v="58157912"/>
    <x v="0"/>
    <x v="3"/>
    <x v="1"/>
  </r>
  <r>
    <x v="3"/>
    <n v="1"/>
    <n v="579"/>
    <s v="   "/>
    <n v="3"/>
    <n v="1986"/>
    <n v="0"/>
    <n v="0"/>
    <n v="1"/>
    <n v="211"/>
    <n v="4"/>
    <s v="P"/>
    <n v="1"/>
    <s v="58157913"/>
    <x v="0"/>
    <x v="2"/>
    <x v="0"/>
  </r>
  <r>
    <x v="3"/>
    <n v="1"/>
    <n v="579"/>
    <s v="   "/>
    <n v="4"/>
    <n v="1990"/>
    <n v="0"/>
    <n v="0"/>
    <n v="1"/>
    <n v="211"/>
    <n v="5"/>
    <s v="P"/>
    <n v="1"/>
    <s v="58157914"/>
    <x v="0"/>
    <x v="2"/>
    <x v="0"/>
  </r>
  <r>
    <x v="3"/>
    <n v="1"/>
    <n v="579"/>
    <s v="   "/>
    <n v="5"/>
    <n v="1998"/>
    <n v="0"/>
    <n v="0"/>
    <n v="1"/>
    <n v="211"/>
    <n v="4"/>
    <s v="P"/>
    <n v="1"/>
    <s v="58157915"/>
    <x v="0"/>
    <x v="2"/>
    <x v="0"/>
  </r>
  <r>
    <x v="3"/>
    <n v="1"/>
    <n v="579"/>
    <s v="   "/>
    <n v="7"/>
    <n v="1975"/>
    <n v="0"/>
    <n v="0"/>
    <n v="1"/>
    <n v="211"/>
    <n v="5"/>
    <s v="P"/>
    <n v="1"/>
    <s v="58157917"/>
    <x v="0"/>
    <x v="2"/>
    <x v="0"/>
  </r>
  <r>
    <x v="3"/>
    <n v="1"/>
    <n v="579"/>
    <s v="   "/>
    <n v="8"/>
    <n v="1975"/>
    <n v="0"/>
    <n v="0"/>
    <n v="1"/>
    <n v="211"/>
    <n v="5"/>
    <s v="P"/>
    <n v="1"/>
    <s v="58157918"/>
    <x v="0"/>
    <x v="2"/>
    <x v="0"/>
  </r>
  <r>
    <x v="3"/>
    <n v="1"/>
    <n v="580"/>
    <s v="   "/>
    <n v="1"/>
    <n v="1993"/>
    <n v="0"/>
    <n v="0"/>
    <n v="1"/>
    <n v="211"/>
    <n v="4"/>
    <s v="P"/>
    <n v="1"/>
    <s v="58158011"/>
    <x v="0"/>
    <x v="2"/>
    <x v="0"/>
  </r>
  <r>
    <x v="3"/>
    <n v="1"/>
    <n v="580"/>
    <s v="   "/>
    <n v="2"/>
    <n v="1993"/>
    <n v="0"/>
    <n v="0"/>
    <n v="1"/>
    <n v="312"/>
    <n v="4"/>
    <s v="O"/>
    <n v="1"/>
    <s v="58158012"/>
    <x v="0"/>
    <x v="3"/>
    <x v="1"/>
  </r>
  <r>
    <x v="3"/>
    <n v="1"/>
    <n v="580"/>
    <s v="   "/>
    <n v="3"/>
    <n v="1993"/>
    <n v="0"/>
    <n v="0"/>
    <n v="1"/>
    <n v="211"/>
    <n v="4"/>
    <s v="P"/>
    <n v="1"/>
    <s v="58158013"/>
    <x v="0"/>
    <x v="2"/>
    <x v="0"/>
  </r>
  <r>
    <x v="3"/>
    <n v="1"/>
    <n v="580"/>
    <s v="   "/>
    <n v="4"/>
    <n v="1993"/>
    <n v="0"/>
    <n v="0"/>
    <n v="1"/>
    <n v="1038"/>
    <n v="4"/>
    <s v="P"/>
    <n v="1"/>
    <s v="58158014"/>
    <x v="0"/>
    <x v="1"/>
    <x v="0"/>
  </r>
  <r>
    <x v="3"/>
    <n v="1"/>
    <n v="580"/>
    <s v="   "/>
    <n v="5"/>
    <n v="1993"/>
    <n v="0"/>
    <n v="0"/>
    <n v="1"/>
    <n v="1038"/>
    <n v="4"/>
    <s v="P"/>
    <n v="1"/>
    <s v="58158015"/>
    <x v="0"/>
    <x v="1"/>
    <x v="0"/>
  </r>
  <r>
    <x v="3"/>
    <n v="1"/>
    <n v="580"/>
    <s v="   "/>
    <n v="6"/>
    <n v="2007"/>
    <n v="0"/>
    <n v="0"/>
    <n v="1"/>
    <n v="312"/>
    <n v="4"/>
    <s v="O"/>
    <n v="1"/>
    <s v="58158016"/>
    <x v="0"/>
    <x v="3"/>
    <x v="1"/>
  </r>
  <r>
    <x v="3"/>
    <n v="1"/>
    <n v="58"/>
    <s v="   "/>
    <n v="1"/>
    <n v="0"/>
    <n v="0"/>
    <n v="0"/>
    <n v="0"/>
    <n v="7777"/>
    <n v="0"/>
    <s v="E"/>
    <n v="1"/>
    <s v="5815811"/>
    <x v="0"/>
    <x v="1"/>
    <x v="0"/>
  </r>
  <r>
    <x v="3"/>
    <n v="1"/>
    <n v="581"/>
    <s v="   "/>
    <n v="1"/>
    <n v="1999"/>
    <n v="0"/>
    <n v="0"/>
    <n v="1"/>
    <n v="211"/>
    <n v="4"/>
    <s v="P"/>
    <n v="2"/>
    <s v="58158111"/>
    <x v="0"/>
    <x v="2"/>
    <x v="0"/>
  </r>
  <r>
    <x v="3"/>
    <n v="1"/>
    <n v="581"/>
    <s v="   "/>
    <n v="2"/>
    <n v="1999"/>
    <n v="0"/>
    <n v="0"/>
    <n v="1"/>
    <n v="211"/>
    <n v="4"/>
    <s v="P"/>
    <n v="2"/>
    <s v="58158112"/>
    <x v="0"/>
    <x v="2"/>
    <x v="0"/>
  </r>
  <r>
    <x v="3"/>
    <n v="1"/>
    <n v="581"/>
    <s v="   "/>
    <n v="3"/>
    <n v="1999"/>
    <n v="0"/>
    <n v="0"/>
    <n v="1"/>
    <n v="211"/>
    <n v="4"/>
    <s v="P"/>
    <n v="1"/>
    <s v="58158113"/>
    <x v="0"/>
    <x v="2"/>
    <x v="0"/>
  </r>
  <r>
    <x v="3"/>
    <n v="1"/>
    <n v="582"/>
    <s v="   "/>
    <n v="1"/>
    <n v="0"/>
    <n v="0"/>
    <n v="0"/>
    <n v="0"/>
    <n v="7777"/>
    <n v="0"/>
    <s v="E"/>
    <n v="1"/>
    <s v="58158211"/>
    <x v="0"/>
    <x v="1"/>
    <x v="0"/>
  </r>
  <r>
    <x v="3"/>
    <n v="1"/>
    <n v="583"/>
    <s v="   "/>
    <n v="1"/>
    <n v="1998"/>
    <n v="0"/>
    <n v="0"/>
    <n v="1"/>
    <n v="211"/>
    <n v="4"/>
    <s v="P"/>
    <n v="2"/>
    <s v="58158311"/>
    <x v="0"/>
    <x v="2"/>
    <x v="0"/>
  </r>
  <r>
    <x v="3"/>
    <n v="1"/>
    <n v="584"/>
    <s v="   "/>
    <n v="1"/>
    <n v="1993"/>
    <n v="0"/>
    <n v="0"/>
    <n v="1"/>
    <n v="211"/>
    <n v="4"/>
    <s v="P"/>
    <n v="2"/>
    <s v="58158411"/>
    <x v="0"/>
    <x v="2"/>
    <x v="0"/>
  </r>
  <r>
    <x v="3"/>
    <n v="1"/>
    <n v="584"/>
    <s v="   "/>
    <n v="2"/>
    <n v="1993"/>
    <n v="0"/>
    <n v="0"/>
    <n v="1"/>
    <n v="211"/>
    <n v="4"/>
    <s v="P"/>
    <n v="1"/>
    <s v="58158412"/>
    <x v="0"/>
    <x v="2"/>
    <x v="0"/>
  </r>
  <r>
    <x v="3"/>
    <n v="1"/>
    <n v="584"/>
    <s v="   "/>
    <n v="3"/>
    <n v="1993"/>
    <n v="0"/>
    <n v="0"/>
    <n v="1"/>
    <n v="1038"/>
    <n v="3"/>
    <s v="P"/>
    <n v="1"/>
    <s v="58158413"/>
    <x v="0"/>
    <x v="1"/>
    <x v="0"/>
  </r>
  <r>
    <x v="3"/>
    <n v="1"/>
    <n v="584"/>
    <s v="   "/>
    <n v="4"/>
    <n v="1993"/>
    <n v="0"/>
    <n v="0"/>
    <n v="1"/>
    <n v="1038"/>
    <n v="3"/>
    <s v="P"/>
    <n v="1"/>
    <s v="58158414"/>
    <x v="0"/>
    <x v="1"/>
    <x v="0"/>
  </r>
  <r>
    <x v="3"/>
    <n v="1"/>
    <n v="584"/>
    <s v="   "/>
    <n v="5"/>
    <n v="1993"/>
    <n v="0"/>
    <n v="0"/>
    <n v="1"/>
    <n v="211"/>
    <n v="4"/>
    <s v="P"/>
    <n v="1"/>
    <s v="58158415"/>
    <x v="0"/>
    <x v="2"/>
    <x v="0"/>
  </r>
  <r>
    <x v="3"/>
    <n v="1"/>
    <n v="587"/>
    <s v="   "/>
    <n v="1"/>
    <n v="2004"/>
    <n v="0"/>
    <n v="0"/>
    <n v="1"/>
    <n v="211"/>
    <n v="4"/>
    <s v="P"/>
    <n v="2"/>
    <s v="58158711"/>
    <x v="0"/>
    <x v="2"/>
    <x v="0"/>
  </r>
  <r>
    <x v="3"/>
    <n v="1"/>
    <n v="588"/>
    <s v="   "/>
    <n v="1"/>
    <n v="2000"/>
    <n v="0"/>
    <n v="0"/>
    <n v="1"/>
    <n v="211"/>
    <n v="3"/>
    <s v="P"/>
    <n v="2"/>
    <s v="58158811"/>
    <x v="0"/>
    <x v="2"/>
    <x v="0"/>
  </r>
  <r>
    <x v="3"/>
    <n v="1"/>
    <n v="588"/>
    <s v="   "/>
    <n v="2"/>
    <n v="2000"/>
    <n v="0"/>
    <n v="0"/>
    <n v="1"/>
    <n v="113"/>
    <n v="5"/>
    <s v="E"/>
    <n v="1"/>
    <s v="58158812"/>
    <x v="0"/>
    <x v="1"/>
    <x v="0"/>
  </r>
  <r>
    <x v="3"/>
    <n v="1"/>
    <n v="588"/>
    <s v="   "/>
    <n v="3"/>
    <n v="2000"/>
    <n v="0"/>
    <n v="0"/>
    <n v="1"/>
    <n v="113"/>
    <n v="5"/>
    <s v="E"/>
    <n v="1"/>
    <s v="58158813"/>
    <x v="0"/>
    <x v="1"/>
    <x v="0"/>
  </r>
  <r>
    <x v="3"/>
    <n v="1"/>
    <n v="589"/>
    <s v="   "/>
    <n v="1"/>
    <n v="1997"/>
    <n v="0"/>
    <n v="0"/>
    <n v="1"/>
    <n v="211"/>
    <n v="4"/>
    <s v="P"/>
    <n v="2"/>
    <s v="58158911"/>
    <x v="0"/>
    <x v="2"/>
    <x v="0"/>
  </r>
  <r>
    <x v="3"/>
    <n v="1"/>
    <n v="589"/>
    <s v="   "/>
    <n v="2"/>
    <n v="2005"/>
    <n v="0"/>
    <n v="0"/>
    <n v="1"/>
    <n v="211"/>
    <n v="4"/>
    <s v="P"/>
    <n v="2"/>
    <s v="58158912"/>
    <x v="0"/>
    <x v="2"/>
    <x v="0"/>
  </r>
  <r>
    <x v="3"/>
    <n v="1"/>
    <n v="589"/>
    <s v="   "/>
    <n v="3"/>
    <n v="2005"/>
    <n v="0"/>
    <n v="0"/>
    <n v="1"/>
    <n v="113"/>
    <n v="5"/>
    <s v="E"/>
    <n v="1"/>
    <s v="58158913"/>
    <x v="0"/>
    <x v="1"/>
    <x v="0"/>
  </r>
  <r>
    <x v="3"/>
    <n v="1"/>
    <n v="589"/>
    <s v="   "/>
    <n v="4"/>
    <n v="2021"/>
    <n v="0"/>
    <n v="0"/>
    <n v="1"/>
    <n v="211"/>
    <n v="4"/>
    <s v="P"/>
    <n v="1"/>
    <s v="58158914"/>
    <x v="0"/>
    <x v="2"/>
    <x v="0"/>
  </r>
  <r>
    <x v="3"/>
    <n v="1"/>
    <n v="598"/>
    <s v="   "/>
    <n v="1"/>
    <n v="2004"/>
    <n v="0"/>
    <n v="0"/>
    <n v="1"/>
    <n v="211"/>
    <n v="3"/>
    <s v="P"/>
    <n v="2"/>
    <s v="58159811"/>
    <x v="0"/>
    <x v="2"/>
    <x v="0"/>
  </r>
  <r>
    <x v="3"/>
    <n v="1"/>
    <n v="598"/>
    <s v="   "/>
    <n v="2"/>
    <n v="2004"/>
    <n v="0"/>
    <n v="0"/>
    <n v="1"/>
    <n v="211"/>
    <n v="4"/>
    <s v="P"/>
    <n v="1"/>
    <s v="58159812"/>
    <x v="0"/>
    <x v="2"/>
    <x v="0"/>
  </r>
  <r>
    <x v="3"/>
    <n v="1"/>
    <n v="601"/>
    <s v="   "/>
    <n v="1"/>
    <n v="2000"/>
    <n v="0"/>
    <n v="0"/>
    <n v="1"/>
    <n v="211"/>
    <n v="4"/>
    <s v="P"/>
    <n v="2"/>
    <s v="58160111"/>
    <x v="0"/>
    <x v="2"/>
    <x v="0"/>
  </r>
  <r>
    <x v="3"/>
    <n v="1"/>
    <n v="601"/>
    <s v="   "/>
    <n v="2"/>
    <n v="2005"/>
    <n v="0"/>
    <n v="0"/>
    <n v="1"/>
    <n v="211"/>
    <n v="4"/>
    <s v="P"/>
    <n v="2"/>
    <s v="58160112"/>
    <x v="0"/>
    <x v="2"/>
    <x v="0"/>
  </r>
  <r>
    <x v="3"/>
    <n v="1"/>
    <n v="603"/>
    <s v="   "/>
    <n v="1"/>
    <n v="2007"/>
    <n v="0"/>
    <n v="0"/>
    <n v="1"/>
    <n v="211"/>
    <n v="3"/>
    <s v="P"/>
    <n v="2"/>
    <s v="58160311"/>
    <x v="0"/>
    <x v="2"/>
    <x v="0"/>
  </r>
  <r>
    <x v="3"/>
    <n v="1"/>
    <n v="604"/>
    <s v="   "/>
    <n v="1"/>
    <n v="1999"/>
    <n v="0"/>
    <n v="0"/>
    <n v="1"/>
    <n v="211"/>
    <n v="4"/>
    <s v="P"/>
    <n v="1"/>
    <s v="58160411"/>
    <x v="0"/>
    <x v="2"/>
    <x v="0"/>
  </r>
  <r>
    <x v="3"/>
    <n v="1"/>
    <n v="604"/>
    <s v="   "/>
    <n v="2"/>
    <n v="1999"/>
    <n v="0"/>
    <n v="0"/>
    <n v="1"/>
    <n v="312"/>
    <n v="3"/>
    <s v="O"/>
    <n v="1"/>
    <s v="58160412"/>
    <x v="0"/>
    <x v="3"/>
    <x v="1"/>
  </r>
  <r>
    <x v="3"/>
    <n v="1"/>
    <n v="604"/>
    <s v="   "/>
    <n v="4"/>
    <n v="2008"/>
    <n v="0"/>
    <n v="0"/>
    <n v="1"/>
    <n v="211"/>
    <n v="4"/>
    <s v="P"/>
    <n v="1"/>
    <s v="58160414"/>
    <x v="0"/>
    <x v="2"/>
    <x v="0"/>
  </r>
  <r>
    <x v="3"/>
    <n v="1"/>
    <n v="605"/>
    <s v="   "/>
    <n v="1"/>
    <n v="2001"/>
    <n v="0"/>
    <n v="0"/>
    <n v="1"/>
    <n v="211"/>
    <n v="3"/>
    <s v="P"/>
    <n v="1"/>
    <s v="58160511"/>
    <x v="0"/>
    <x v="2"/>
    <x v="0"/>
  </r>
  <r>
    <x v="3"/>
    <n v="1"/>
    <n v="605"/>
    <s v="   "/>
    <n v="2"/>
    <n v="2001"/>
    <n v="0"/>
    <n v="0"/>
    <n v="1"/>
    <n v="312"/>
    <n v="3"/>
    <s v="O"/>
    <n v="1"/>
    <s v="58160512"/>
    <x v="0"/>
    <x v="3"/>
    <x v="1"/>
  </r>
  <r>
    <x v="3"/>
    <n v="1"/>
    <n v="605"/>
    <s v="   "/>
    <n v="3"/>
    <n v="2007"/>
    <n v="0"/>
    <n v="0"/>
    <n v="1"/>
    <n v="211"/>
    <n v="4"/>
    <s v="P"/>
    <n v="1"/>
    <s v="58160513"/>
    <x v="0"/>
    <x v="2"/>
    <x v="0"/>
  </r>
  <r>
    <x v="3"/>
    <n v="1"/>
    <n v="606"/>
    <s v="   "/>
    <n v="1"/>
    <n v="2001"/>
    <n v="0"/>
    <n v="0"/>
    <n v="1"/>
    <n v="211"/>
    <n v="4"/>
    <s v="P"/>
    <n v="1"/>
    <s v="58160611"/>
    <x v="0"/>
    <x v="2"/>
    <x v="0"/>
  </r>
  <r>
    <x v="3"/>
    <n v="1"/>
    <n v="606"/>
    <s v="   "/>
    <n v="10"/>
    <n v="2001"/>
    <n v="0"/>
    <n v="0"/>
    <n v="1"/>
    <n v="211"/>
    <n v="4"/>
    <s v="P"/>
    <n v="2"/>
    <s v="581606110"/>
    <x v="0"/>
    <x v="2"/>
    <x v="0"/>
  </r>
  <r>
    <x v="3"/>
    <n v="1"/>
    <n v="606"/>
    <s v="   "/>
    <n v="11"/>
    <n v="2001"/>
    <n v="0"/>
    <n v="0"/>
    <n v="1"/>
    <n v="211"/>
    <n v="4"/>
    <s v="P"/>
    <n v="1"/>
    <s v="581606111"/>
    <x v="0"/>
    <x v="2"/>
    <x v="0"/>
  </r>
  <r>
    <x v="3"/>
    <n v="1"/>
    <n v="606"/>
    <s v="   "/>
    <n v="2"/>
    <n v="2001"/>
    <n v="0"/>
    <n v="0"/>
    <n v="1"/>
    <n v="211"/>
    <n v="4"/>
    <s v="P"/>
    <n v="1"/>
    <s v="58160612"/>
    <x v="0"/>
    <x v="2"/>
    <x v="0"/>
  </r>
  <r>
    <x v="3"/>
    <n v="1"/>
    <n v="606"/>
    <s v="   "/>
    <n v="3"/>
    <n v="2001"/>
    <n v="0"/>
    <n v="0"/>
    <n v="1"/>
    <n v="211"/>
    <n v="4"/>
    <s v="P"/>
    <n v="1"/>
    <s v="58160613"/>
    <x v="0"/>
    <x v="2"/>
    <x v="0"/>
  </r>
  <r>
    <x v="3"/>
    <n v="1"/>
    <n v="606"/>
    <s v="   "/>
    <n v="4"/>
    <n v="2001"/>
    <n v="0"/>
    <n v="0"/>
    <n v="1"/>
    <n v="211"/>
    <n v="4"/>
    <s v="P"/>
    <n v="1"/>
    <s v="58160614"/>
    <x v="0"/>
    <x v="2"/>
    <x v="0"/>
  </r>
  <r>
    <x v="3"/>
    <n v="1"/>
    <n v="606"/>
    <s v="   "/>
    <n v="5"/>
    <n v="2001"/>
    <n v="0"/>
    <n v="0"/>
    <n v="1"/>
    <n v="211"/>
    <n v="4"/>
    <s v="P"/>
    <n v="1"/>
    <s v="58160615"/>
    <x v="0"/>
    <x v="2"/>
    <x v="0"/>
  </r>
  <r>
    <x v="3"/>
    <n v="1"/>
    <n v="606"/>
    <s v="   "/>
    <n v="6"/>
    <n v="2001"/>
    <n v="0"/>
    <n v="0"/>
    <n v="1"/>
    <n v="211"/>
    <n v="4"/>
    <s v="P"/>
    <n v="1"/>
    <s v="58160616"/>
    <x v="0"/>
    <x v="2"/>
    <x v="0"/>
  </r>
  <r>
    <x v="3"/>
    <n v="1"/>
    <n v="606"/>
    <s v="   "/>
    <n v="7"/>
    <n v="2001"/>
    <n v="0"/>
    <n v="0"/>
    <n v="1"/>
    <n v="211"/>
    <n v="4"/>
    <s v="P"/>
    <n v="1"/>
    <s v="58160617"/>
    <x v="0"/>
    <x v="2"/>
    <x v="0"/>
  </r>
  <r>
    <x v="3"/>
    <n v="1"/>
    <n v="606"/>
    <s v="   "/>
    <n v="8"/>
    <n v="2001"/>
    <n v="0"/>
    <n v="0"/>
    <n v="1"/>
    <n v="211"/>
    <n v="4"/>
    <s v="P"/>
    <n v="1"/>
    <s v="58160618"/>
    <x v="0"/>
    <x v="2"/>
    <x v="0"/>
  </r>
  <r>
    <x v="3"/>
    <n v="1"/>
    <n v="606"/>
    <s v="   "/>
    <n v="9"/>
    <n v="2001"/>
    <n v="0"/>
    <n v="0"/>
    <n v="1"/>
    <n v="211"/>
    <n v="4"/>
    <s v="P"/>
    <n v="1"/>
    <s v="58160619"/>
    <x v="0"/>
    <x v="2"/>
    <x v="0"/>
  </r>
  <r>
    <x v="3"/>
    <n v="1"/>
    <n v="607"/>
    <s v="   "/>
    <n v="1"/>
    <n v="2001"/>
    <n v="0"/>
    <n v="0"/>
    <n v="1"/>
    <n v="211"/>
    <n v="3"/>
    <s v="P"/>
    <n v="1"/>
    <s v="58160711"/>
    <x v="0"/>
    <x v="2"/>
    <x v="0"/>
  </r>
  <r>
    <x v="3"/>
    <n v="1"/>
    <n v="607"/>
    <s v="   "/>
    <n v="2"/>
    <n v="2001"/>
    <n v="0"/>
    <n v="0"/>
    <n v="1"/>
    <n v="211"/>
    <n v="3"/>
    <s v="P"/>
    <n v="1"/>
    <s v="58160712"/>
    <x v="0"/>
    <x v="2"/>
    <x v="0"/>
  </r>
  <r>
    <x v="3"/>
    <n v="1"/>
    <n v="607"/>
    <s v="   "/>
    <n v="3"/>
    <n v="2001"/>
    <n v="0"/>
    <n v="0"/>
    <n v="1"/>
    <n v="211"/>
    <n v="3"/>
    <s v="P"/>
    <n v="1"/>
    <s v="58160713"/>
    <x v="0"/>
    <x v="2"/>
    <x v="0"/>
  </r>
  <r>
    <x v="3"/>
    <n v="1"/>
    <n v="607"/>
    <s v="   "/>
    <n v="4"/>
    <n v="2001"/>
    <n v="0"/>
    <n v="0"/>
    <n v="1"/>
    <n v="211"/>
    <n v="3"/>
    <s v="P"/>
    <n v="1"/>
    <s v="58160714"/>
    <x v="0"/>
    <x v="2"/>
    <x v="0"/>
  </r>
  <r>
    <x v="3"/>
    <n v="1"/>
    <n v="607"/>
    <s v="   "/>
    <n v="5"/>
    <n v="2001"/>
    <n v="0"/>
    <n v="0"/>
    <n v="1"/>
    <n v="211"/>
    <n v="3"/>
    <s v="P"/>
    <n v="1"/>
    <s v="58160715"/>
    <x v="0"/>
    <x v="2"/>
    <x v="0"/>
  </r>
  <r>
    <x v="3"/>
    <n v="1"/>
    <n v="607"/>
    <s v="   "/>
    <n v="6"/>
    <n v="2001"/>
    <n v="0"/>
    <n v="0"/>
    <n v="1"/>
    <n v="211"/>
    <n v="3"/>
    <s v="P"/>
    <n v="1"/>
    <s v="58160716"/>
    <x v="0"/>
    <x v="2"/>
    <x v="0"/>
  </r>
  <r>
    <x v="3"/>
    <n v="1"/>
    <n v="607"/>
    <s v="   "/>
    <n v="7"/>
    <n v="2001"/>
    <n v="0"/>
    <n v="0"/>
    <n v="1"/>
    <n v="211"/>
    <n v="3"/>
    <s v="P"/>
    <n v="2"/>
    <s v="58160717"/>
    <x v="0"/>
    <x v="2"/>
    <x v="0"/>
  </r>
  <r>
    <x v="3"/>
    <n v="1"/>
    <n v="609"/>
    <s v="   "/>
    <n v="1"/>
    <n v="1999"/>
    <n v="0"/>
    <n v="0"/>
    <n v="1"/>
    <n v="211"/>
    <n v="4"/>
    <s v="P"/>
    <n v="1"/>
    <s v="58160911"/>
    <x v="0"/>
    <x v="2"/>
    <x v="0"/>
  </r>
  <r>
    <x v="3"/>
    <n v="1"/>
    <n v="609"/>
    <s v="   "/>
    <n v="2"/>
    <n v="1999"/>
    <n v="0"/>
    <n v="0"/>
    <n v="1"/>
    <n v="322"/>
    <n v="3"/>
    <s v="O"/>
    <n v="2"/>
    <s v="58160912"/>
    <x v="0"/>
    <x v="3"/>
    <x v="1"/>
  </r>
  <r>
    <x v="3"/>
    <n v="1"/>
    <n v="609"/>
    <s v="   "/>
    <n v="3"/>
    <n v="2005"/>
    <n v="0"/>
    <n v="0"/>
    <n v="1"/>
    <n v="211"/>
    <n v="4"/>
    <s v="P"/>
    <n v="1"/>
    <s v="58160913"/>
    <x v="0"/>
    <x v="2"/>
    <x v="0"/>
  </r>
  <r>
    <x v="3"/>
    <n v="1"/>
    <n v="610"/>
    <s v="   "/>
    <n v="1"/>
    <n v="0"/>
    <n v="0"/>
    <n v="0"/>
    <n v="0"/>
    <n v="7777"/>
    <n v="0"/>
    <s v="E"/>
    <n v="1"/>
    <s v="58161011"/>
    <x v="0"/>
    <x v="1"/>
    <x v="0"/>
  </r>
  <r>
    <x v="3"/>
    <n v="1"/>
    <n v="611"/>
    <s v="   "/>
    <n v="1"/>
    <n v="1996"/>
    <n v="0"/>
    <n v="0"/>
    <n v="1"/>
    <n v="211"/>
    <n v="4"/>
    <s v="P"/>
    <n v="1"/>
    <s v="58161111"/>
    <x v="0"/>
    <x v="2"/>
    <x v="0"/>
  </r>
  <r>
    <x v="3"/>
    <n v="1"/>
    <n v="611"/>
    <s v="   "/>
    <n v="2"/>
    <n v="1994"/>
    <n v="0"/>
    <n v="0"/>
    <n v="1"/>
    <n v="322"/>
    <n v="3"/>
    <s v="O"/>
    <n v="2"/>
    <s v="58161112"/>
    <x v="0"/>
    <x v="3"/>
    <x v="1"/>
  </r>
  <r>
    <x v="3"/>
    <n v="1"/>
    <n v="611"/>
    <s v="   "/>
    <n v="3"/>
    <n v="1994"/>
    <n v="0"/>
    <n v="0"/>
    <n v="1"/>
    <n v="211"/>
    <n v="5"/>
    <s v="P"/>
    <n v="1"/>
    <s v="58161113"/>
    <x v="0"/>
    <x v="2"/>
    <x v="0"/>
  </r>
  <r>
    <x v="3"/>
    <n v="1"/>
    <n v="611"/>
    <s v="   "/>
    <n v="4"/>
    <n v="1996"/>
    <n v="0"/>
    <n v="0"/>
    <n v="1"/>
    <n v="211"/>
    <n v="4"/>
    <s v="P"/>
    <n v="1"/>
    <s v="58161114"/>
    <x v="0"/>
    <x v="2"/>
    <x v="0"/>
  </r>
  <r>
    <x v="3"/>
    <n v="1"/>
    <n v="611"/>
    <s v="   "/>
    <n v="5"/>
    <n v="1994"/>
    <n v="0"/>
    <n v="0"/>
    <n v="1"/>
    <n v="211"/>
    <n v="5"/>
    <s v="P"/>
    <n v="1"/>
    <s v="58161115"/>
    <x v="0"/>
    <x v="2"/>
    <x v="0"/>
  </r>
  <r>
    <x v="3"/>
    <n v="1"/>
    <n v="612"/>
    <s v="   "/>
    <n v="1"/>
    <n v="2000"/>
    <n v="0"/>
    <n v="0"/>
    <n v="1"/>
    <n v="211"/>
    <n v="4"/>
    <s v="P"/>
    <n v="2"/>
    <s v="58161211"/>
    <x v="0"/>
    <x v="2"/>
    <x v="0"/>
  </r>
  <r>
    <x v="3"/>
    <n v="1"/>
    <n v="613"/>
    <s v="   "/>
    <n v="1"/>
    <n v="2002"/>
    <n v="0"/>
    <n v="0"/>
    <n v="1"/>
    <n v="211"/>
    <n v="3"/>
    <s v="P"/>
    <n v="1"/>
    <s v="58161311"/>
    <x v="0"/>
    <x v="2"/>
    <x v="0"/>
  </r>
  <r>
    <x v="3"/>
    <n v="1"/>
    <n v="613"/>
    <s v="   "/>
    <n v="2"/>
    <n v="2002"/>
    <n v="0"/>
    <n v="0"/>
    <n v="1"/>
    <n v="322"/>
    <n v="3"/>
    <s v="O"/>
    <n v="1"/>
    <s v="58161312"/>
    <x v="0"/>
    <x v="3"/>
    <x v="1"/>
  </r>
  <r>
    <x v="3"/>
    <n v="1"/>
    <n v="613"/>
    <s v="   "/>
    <n v="3"/>
    <n v="2008"/>
    <n v="0"/>
    <n v="0"/>
    <n v="1"/>
    <n v="211"/>
    <n v="3"/>
    <s v="P"/>
    <n v="1"/>
    <s v="58161313"/>
    <x v="0"/>
    <x v="2"/>
    <x v="0"/>
  </r>
  <r>
    <x v="3"/>
    <n v="1"/>
    <n v="613"/>
    <s v="   "/>
    <n v="4"/>
    <n v="2008"/>
    <n v="0"/>
    <n v="0"/>
    <n v="1"/>
    <n v="322"/>
    <n v="3"/>
    <s v="O"/>
    <n v="2"/>
    <s v="58161314"/>
    <x v="0"/>
    <x v="3"/>
    <x v="1"/>
  </r>
  <r>
    <x v="3"/>
    <n v="1"/>
    <n v="613"/>
    <s v="   "/>
    <n v="5"/>
    <n v="2008"/>
    <n v="0"/>
    <n v="0"/>
    <n v="1"/>
    <n v="211"/>
    <n v="3"/>
    <s v="E"/>
    <n v="1"/>
    <s v="58161315"/>
    <x v="0"/>
    <x v="2"/>
    <x v="0"/>
  </r>
  <r>
    <x v="3"/>
    <n v="1"/>
    <n v="614"/>
    <s v="   "/>
    <n v="1"/>
    <n v="1994"/>
    <n v="0"/>
    <n v="0"/>
    <n v="1"/>
    <n v="211"/>
    <n v="4"/>
    <s v="P"/>
    <n v="2"/>
    <s v="58161411"/>
    <x v="0"/>
    <x v="2"/>
    <x v="0"/>
  </r>
  <r>
    <x v="3"/>
    <n v="1"/>
    <n v="614"/>
    <s v="   "/>
    <n v="10"/>
    <n v="1994"/>
    <n v="0"/>
    <n v="0"/>
    <n v="1"/>
    <n v="211"/>
    <n v="4"/>
    <s v="P"/>
    <n v="1"/>
    <s v="581614110"/>
    <x v="0"/>
    <x v="2"/>
    <x v="0"/>
  </r>
  <r>
    <x v="3"/>
    <n v="1"/>
    <n v="614"/>
    <s v="   "/>
    <n v="11"/>
    <n v="1991"/>
    <n v="0"/>
    <n v="0"/>
    <n v="1"/>
    <n v="211"/>
    <n v="4"/>
    <s v="P"/>
    <n v="1"/>
    <s v="581614111"/>
    <x v="0"/>
    <x v="2"/>
    <x v="0"/>
  </r>
  <r>
    <x v="3"/>
    <n v="1"/>
    <n v="614"/>
    <s v="   "/>
    <n v="12"/>
    <n v="1994"/>
    <n v="0"/>
    <n v="0"/>
    <n v="1"/>
    <n v="211"/>
    <n v="4"/>
    <s v="P"/>
    <n v="1"/>
    <s v="581614112"/>
    <x v="0"/>
    <x v="2"/>
    <x v="0"/>
  </r>
  <r>
    <x v="3"/>
    <n v="1"/>
    <n v="614"/>
    <s v="   "/>
    <n v="13"/>
    <n v="1994"/>
    <n v="0"/>
    <n v="0"/>
    <n v="1"/>
    <n v="211"/>
    <n v="4"/>
    <s v="P"/>
    <n v="1"/>
    <s v="581614113"/>
    <x v="0"/>
    <x v="2"/>
    <x v="0"/>
  </r>
  <r>
    <x v="3"/>
    <n v="1"/>
    <n v="614"/>
    <s v="   "/>
    <n v="15"/>
    <n v="1994"/>
    <n v="0"/>
    <n v="0"/>
    <n v="1"/>
    <n v="211"/>
    <n v="4"/>
    <s v="P"/>
    <n v="3"/>
    <s v="581614115"/>
    <x v="0"/>
    <x v="2"/>
    <x v="0"/>
  </r>
  <r>
    <x v="3"/>
    <n v="1"/>
    <n v="614"/>
    <s v="   "/>
    <n v="16"/>
    <n v="1994"/>
    <n v="0"/>
    <n v="0"/>
    <n v="1"/>
    <n v="211"/>
    <n v="4"/>
    <s v="P"/>
    <n v="3"/>
    <s v="581614116"/>
    <x v="0"/>
    <x v="2"/>
    <x v="0"/>
  </r>
  <r>
    <x v="3"/>
    <n v="1"/>
    <n v="614"/>
    <s v="   "/>
    <n v="17"/>
    <n v="1994"/>
    <n v="0"/>
    <n v="0"/>
    <n v="1"/>
    <n v="211"/>
    <n v="4"/>
    <s v="P"/>
    <n v="1"/>
    <s v="581614117"/>
    <x v="0"/>
    <x v="2"/>
    <x v="0"/>
  </r>
  <r>
    <x v="3"/>
    <n v="1"/>
    <n v="614"/>
    <s v="   "/>
    <n v="18"/>
    <n v="1994"/>
    <n v="0"/>
    <n v="0"/>
    <n v="1"/>
    <n v="211"/>
    <n v="4"/>
    <s v="P"/>
    <n v="2"/>
    <s v="581614118"/>
    <x v="0"/>
    <x v="2"/>
    <x v="0"/>
  </r>
  <r>
    <x v="3"/>
    <n v="1"/>
    <n v="614"/>
    <s v="   "/>
    <n v="19"/>
    <n v="1994"/>
    <n v="0"/>
    <n v="0"/>
    <n v="1"/>
    <n v="211"/>
    <n v="4"/>
    <s v="P"/>
    <n v="2"/>
    <s v="581614119"/>
    <x v="0"/>
    <x v="2"/>
    <x v="0"/>
  </r>
  <r>
    <x v="3"/>
    <n v="1"/>
    <n v="614"/>
    <s v="   "/>
    <n v="2"/>
    <n v="1994"/>
    <n v="0"/>
    <n v="0"/>
    <n v="1"/>
    <n v="211"/>
    <n v="4"/>
    <s v="P"/>
    <n v="2"/>
    <s v="58161412"/>
    <x v="0"/>
    <x v="2"/>
    <x v="0"/>
  </r>
  <r>
    <x v="3"/>
    <n v="1"/>
    <n v="614"/>
    <s v="   "/>
    <n v="20"/>
    <n v="1994"/>
    <n v="0"/>
    <n v="0"/>
    <n v="1"/>
    <n v="211"/>
    <n v="4"/>
    <s v="P"/>
    <n v="2"/>
    <s v="581614120"/>
    <x v="0"/>
    <x v="2"/>
    <x v="0"/>
  </r>
  <r>
    <x v="3"/>
    <n v="1"/>
    <n v="614"/>
    <s v="   "/>
    <n v="21"/>
    <n v="1994"/>
    <n v="0"/>
    <n v="0"/>
    <n v="1"/>
    <n v="211"/>
    <n v="4"/>
    <s v="P"/>
    <n v="1"/>
    <s v="581614121"/>
    <x v="0"/>
    <x v="2"/>
    <x v="0"/>
  </r>
  <r>
    <x v="3"/>
    <n v="1"/>
    <n v="614"/>
    <s v="   "/>
    <n v="22"/>
    <n v="1994"/>
    <n v="0"/>
    <n v="0"/>
    <n v="1"/>
    <n v="211"/>
    <n v="4"/>
    <s v="P"/>
    <n v="1"/>
    <s v="581614122"/>
    <x v="0"/>
    <x v="2"/>
    <x v="0"/>
  </r>
  <r>
    <x v="3"/>
    <n v="1"/>
    <n v="614"/>
    <s v="   "/>
    <n v="23"/>
    <n v="1994"/>
    <n v="0"/>
    <n v="0"/>
    <n v="1"/>
    <n v="211"/>
    <n v="4"/>
    <s v="P"/>
    <n v="1"/>
    <s v="581614123"/>
    <x v="0"/>
    <x v="2"/>
    <x v="0"/>
  </r>
  <r>
    <x v="3"/>
    <n v="1"/>
    <n v="614"/>
    <s v="   "/>
    <n v="24"/>
    <n v="1994"/>
    <n v="0"/>
    <n v="0"/>
    <n v="1"/>
    <n v="211"/>
    <n v="4"/>
    <s v="P"/>
    <n v="2"/>
    <s v="581614124"/>
    <x v="0"/>
    <x v="2"/>
    <x v="0"/>
  </r>
  <r>
    <x v="3"/>
    <n v="1"/>
    <n v="614"/>
    <s v="   "/>
    <n v="25"/>
    <n v="1994"/>
    <n v="0"/>
    <n v="0"/>
    <n v="1"/>
    <n v="211"/>
    <n v="4"/>
    <s v="P"/>
    <n v="1"/>
    <s v="581614125"/>
    <x v="0"/>
    <x v="2"/>
    <x v="0"/>
  </r>
  <r>
    <x v="3"/>
    <n v="1"/>
    <n v="614"/>
    <s v="   "/>
    <n v="26"/>
    <n v="1994"/>
    <n v="0"/>
    <n v="0"/>
    <n v="1"/>
    <n v="211"/>
    <n v="4"/>
    <s v="P"/>
    <n v="1"/>
    <s v="581614126"/>
    <x v="0"/>
    <x v="2"/>
    <x v="0"/>
  </r>
  <r>
    <x v="3"/>
    <n v="1"/>
    <n v="614"/>
    <s v="   "/>
    <n v="27"/>
    <n v="1994"/>
    <n v="0"/>
    <n v="0"/>
    <n v="1"/>
    <n v="211"/>
    <n v="4"/>
    <s v="P"/>
    <n v="3"/>
    <s v="581614127"/>
    <x v="0"/>
    <x v="2"/>
    <x v="0"/>
  </r>
  <r>
    <x v="3"/>
    <n v="1"/>
    <n v="614"/>
    <s v="   "/>
    <n v="28"/>
    <n v="1994"/>
    <n v="0"/>
    <n v="0"/>
    <n v="1"/>
    <n v="211"/>
    <n v="4"/>
    <s v="P"/>
    <n v="3"/>
    <s v="581614128"/>
    <x v="0"/>
    <x v="2"/>
    <x v="0"/>
  </r>
  <r>
    <x v="3"/>
    <n v="1"/>
    <n v="614"/>
    <s v="   "/>
    <n v="29"/>
    <n v="1994"/>
    <n v="0"/>
    <n v="0"/>
    <n v="1"/>
    <n v="211"/>
    <n v="4"/>
    <s v="P"/>
    <n v="2"/>
    <s v="581614129"/>
    <x v="0"/>
    <x v="2"/>
    <x v="0"/>
  </r>
  <r>
    <x v="3"/>
    <n v="1"/>
    <n v="614"/>
    <s v="   "/>
    <n v="3"/>
    <n v="1994"/>
    <n v="0"/>
    <n v="0"/>
    <n v="1"/>
    <n v="211"/>
    <n v="4"/>
    <s v="P"/>
    <n v="2"/>
    <s v="58161413"/>
    <x v="0"/>
    <x v="2"/>
    <x v="0"/>
  </r>
  <r>
    <x v="3"/>
    <n v="1"/>
    <n v="614"/>
    <s v="   "/>
    <n v="30"/>
    <n v="1994"/>
    <n v="0"/>
    <n v="0"/>
    <n v="1"/>
    <n v="211"/>
    <n v="4"/>
    <s v="P"/>
    <n v="2"/>
    <s v="581614130"/>
    <x v="0"/>
    <x v="2"/>
    <x v="0"/>
  </r>
  <r>
    <x v="3"/>
    <n v="1"/>
    <n v="614"/>
    <s v="   "/>
    <n v="31"/>
    <n v="1994"/>
    <n v="0"/>
    <n v="0"/>
    <n v="1"/>
    <n v="211"/>
    <n v="4"/>
    <s v="P"/>
    <n v="2"/>
    <s v="581614131"/>
    <x v="0"/>
    <x v="2"/>
    <x v="0"/>
  </r>
  <r>
    <x v="3"/>
    <n v="1"/>
    <n v="614"/>
    <s v="   "/>
    <n v="32"/>
    <n v="1994"/>
    <n v="0"/>
    <n v="0"/>
    <n v="1"/>
    <n v="721"/>
    <n v="4"/>
    <s v="P"/>
    <n v="1"/>
    <s v="581614132"/>
    <x v="0"/>
    <x v="3"/>
    <x v="1"/>
  </r>
  <r>
    <x v="3"/>
    <n v="1"/>
    <n v="614"/>
    <s v="   "/>
    <n v="33"/>
    <n v="1994"/>
    <n v="2011"/>
    <n v="4"/>
    <n v="1"/>
    <n v="311"/>
    <n v="3"/>
    <s v="O"/>
    <n v="6"/>
    <s v="581614133"/>
    <x v="0"/>
    <x v="3"/>
    <x v="1"/>
  </r>
  <r>
    <x v="3"/>
    <n v="1"/>
    <n v="614"/>
    <s v="   "/>
    <n v="34"/>
    <n v="1994"/>
    <n v="0"/>
    <n v="0"/>
    <n v="1"/>
    <n v="311"/>
    <n v="3"/>
    <s v="O"/>
    <n v="6"/>
    <s v="581614134"/>
    <x v="0"/>
    <x v="3"/>
    <x v="1"/>
  </r>
  <r>
    <x v="3"/>
    <n v="1"/>
    <n v="614"/>
    <s v="   "/>
    <n v="35"/>
    <n v="1994"/>
    <n v="0"/>
    <n v="0"/>
    <n v="1"/>
    <n v="311"/>
    <n v="3"/>
    <s v="O"/>
    <n v="6"/>
    <s v="581614135"/>
    <x v="0"/>
    <x v="3"/>
    <x v="1"/>
  </r>
  <r>
    <x v="3"/>
    <n v="1"/>
    <n v="614"/>
    <s v="   "/>
    <n v="36"/>
    <n v="1994"/>
    <n v="0"/>
    <n v="0"/>
    <n v="1"/>
    <n v="311"/>
    <n v="3"/>
    <s v="O"/>
    <n v="6"/>
    <s v="581614136"/>
    <x v="0"/>
    <x v="3"/>
    <x v="1"/>
  </r>
  <r>
    <x v="3"/>
    <n v="1"/>
    <n v="614"/>
    <s v="   "/>
    <n v="38"/>
    <n v="1994"/>
    <n v="0"/>
    <n v="0"/>
    <n v="1"/>
    <n v="211"/>
    <n v="4"/>
    <s v="P"/>
    <n v="1"/>
    <s v="581614138"/>
    <x v="0"/>
    <x v="2"/>
    <x v="0"/>
  </r>
  <r>
    <x v="3"/>
    <n v="1"/>
    <n v="614"/>
    <s v="   "/>
    <n v="4"/>
    <n v="1994"/>
    <n v="0"/>
    <n v="0"/>
    <n v="1"/>
    <n v="211"/>
    <n v="4"/>
    <s v="P"/>
    <n v="2"/>
    <s v="58161414"/>
    <x v="0"/>
    <x v="2"/>
    <x v="0"/>
  </r>
  <r>
    <x v="3"/>
    <n v="1"/>
    <n v="614"/>
    <s v="   "/>
    <n v="5"/>
    <n v="1994"/>
    <n v="0"/>
    <n v="0"/>
    <n v="1"/>
    <n v="211"/>
    <n v="4"/>
    <s v="P"/>
    <n v="2"/>
    <s v="58161415"/>
    <x v="0"/>
    <x v="2"/>
    <x v="0"/>
  </r>
  <r>
    <x v="3"/>
    <n v="1"/>
    <n v="614"/>
    <s v="   "/>
    <n v="6"/>
    <n v="1994"/>
    <n v="0"/>
    <n v="0"/>
    <n v="1"/>
    <n v="211"/>
    <n v="4"/>
    <s v="P"/>
    <n v="1"/>
    <s v="58161416"/>
    <x v="0"/>
    <x v="2"/>
    <x v="0"/>
  </r>
  <r>
    <x v="3"/>
    <n v="1"/>
    <n v="614"/>
    <s v="   "/>
    <n v="7"/>
    <n v="1994"/>
    <n v="0"/>
    <n v="0"/>
    <n v="1"/>
    <n v="211"/>
    <n v="4"/>
    <s v="P"/>
    <n v="1"/>
    <s v="58161417"/>
    <x v="0"/>
    <x v="2"/>
    <x v="0"/>
  </r>
  <r>
    <x v="3"/>
    <n v="1"/>
    <n v="614"/>
    <s v="   "/>
    <n v="8"/>
    <n v="1994"/>
    <n v="0"/>
    <n v="0"/>
    <n v="1"/>
    <n v="211"/>
    <n v="4"/>
    <s v="P"/>
    <n v="1"/>
    <s v="58161418"/>
    <x v="0"/>
    <x v="2"/>
    <x v="0"/>
  </r>
  <r>
    <x v="3"/>
    <n v="1"/>
    <n v="614"/>
    <s v="   "/>
    <n v="9"/>
    <n v="1994"/>
    <n v="0"/>
    <n v="0"/>
    <n v="1"/>
    <n v="211"/>
    <n v="4"/>
    <s v="P"/>
    <n v="1"/>
    <s v="58161419"/>
    <x v="0"/>
    <x v="2"/>
    <x v="0"/>
  </r>
  <r>
    <x v="3"/>
    <n v="1"/>
    <n v="615"/>
    <s v="   "/>
    <n v="1"/>
    <n v="1997"/>
    <n v="0"/>
    <n v="0"/>
    <n v="1"/>
    <n v="211"/>
    <n v="4"/>
    <s v="P"/>
    <n v="2"/>
    <s v="58161511"/>
    <x v="0"/>
    <x v="2"/>
    <x v="0"/>
  </r>
  <r>
    <x v="3"/>
    <n v="1"/>
    <n v="615"/>
    <s v="   "/>
    <n v="2"/>
    <n v="1997"/>
    <n v="0"/>
    <n v="0"/>
    <n v="1"/>
    <n v="211"/>
    <n v="4"/>
    <s v="P"/>
    <n v="2"/>
    <s v="58161512"/>
    <x v="0"/>
    <x v="2"/>
    <x v="0"/>
  </r>
  <r>
    <x v="3"/>
    <n v="1"/>
    <n v="615"/>
    <s v="   "/>
    <n v="3"/>
    <n v="1997"/>
    <n v="0"/>
    <n v="0"/>
    <n v="1"/>
    <n v="211"/>
    <n v="4"/>
    <s v="P"/>
    <n v="2"/>
    <s v="58161513"/>
    <x v="0"/>
    <x v="2"/>
    <x v="0"/>
  </r>
  <r>
    <x v="3"/>
    <n v="1"/>
    <n v="615"/>
    <s v="   "/>
    <n v="4"/>
    <n v="1997"/>
    <n v="0"/>
    <n v="0"/>
    <n v="1"/>
    <n v="211"/>
    <n v="4"/>
    <s v="P"/>
    <n v="2"/>
    <s v="58161514"/>
    <x v="0"/>
    <x v="2"/>
    <x v="0"/>
  </r>
  <r>
    <x v="3"/>
    <n v="1"/>
    <n v="616"/>
    <s v="   "/>
    <n v="1"/>
    <n v="1992"/>
    <n v="0"/>
    <n v="0"/>
    <n v="1"/>
    <n v="211"/>
    <n v="4"/>
    <s v="P"/>
    <n v="1"/>
    <s v="58161611"/>
    <x v="0"/>
    <x v="2"/>
    <x v="0"/>
  </r>
  <r>
    <x v="3"/>
    <n v="1"/>
    <n v="616"/>
    <s v="   "/>
    <n v="2"/>
    <n v="1992"/>
    <n v="0"/>
    <n v="0"/>
    <n v="1"/>
    <n v="322"/>
    <n v="4"/>
    <s v="O"/>
    <n v="2"/>
    <s v="58161612"/>
    <x v="0"/>
    <x v="3"/>
    <x v="1"/>
  </r>
  <r>
    <x v="3"/>
    <n v="1"/>
    <n v="616"/>
    <s v="   "/>
    <n v="3"/>
    <n v="1999"/>
    <n v="0"/>
    <n v="0"/>
    <n v="1"/>
    <n v="211"/>
    <n v="4"/>
    <s v="P"/>
    <n v="1"/>
    <s v="58161613"/>
    <x v="0"/>
    <x v="2"/>
    <x v="0"/>
  </r>
  <r>
    <x v="3"/>
    <n v="1"/>
    <n v="616"/>
    <s v="   "/>
    <n v="4"/>
    <n v="2006"/>
    <n v="0"/>
    <n v="0"/>
    <n v="1"/>
    <n v="211"/>
    <n v="4"/>
    <s v="P"/>
    <n v="1"/>
    <s v="58161614"/>
    <x v="0"/>
    <x v="2"/>
    <x v="0"/>
  </r>
  <r>
    <x v="3"/>
    <n v="1"/>
    <n v="617"/>
    <s v="   "/>
    <n v="1"/>
    <n v="1996"/>
    <n v="0"/>
    <n v="0"/>
    <n v="1"/>
    <n v="211"/>
    <n v="4"/>
    <s v="P"/>
    <n v="2"/>
    <s v="58161711"/>
    <x v="0"/>
    <x v="2"/>
    <x v="0"/>
  </r>
  <r>
    <x v="3"/>
    <n v="1"/>
    <n v="617"/>
    <s v="   "/>
    <n v="2"/>
    <n v="1996"/>
    <n v="0"/>
    <n v="0"/>
    <n v="1"/>
    <n v="211"/>
    <n v="3"/>
    <s v="P"/>
    <n v="2"/>
    <s v="58161712"/>
    <x v="0"/>
    <x v="2"/>
    <x v="0"/>
  </r>
  <r>
    <x v="3"/>
    <n v="1"/>
    <n v="617"/>
    <s v="   "/>
    <n v="3"/>
    <n v="1996"/>
    <n v="0"/>
    <n v="0"/>
    <n v="1"/>
    <n v="211"/>
    <n v="4"/>
    <s v="P"/>
    <n v="1"/>
    <s v="58161713"/>
    <x v="0"/>
    <x v="2"/>
    <x v="0"/>
  </r>
  <r>
    <x v="3"/>
    <n v="1"/>
    <n v="618"/>
    <s v="   "/>
    <n v="1"/>
    <n v="1990"/>
    <n v="0"/>
    <n v="0"/>
    <n v="1"/>
    <n v="211"/>
    <n v="4"/>
    <s v="P"/>
    <n v="2"/>
    <s v="58161811"/>
    <x v="0"/>
    <x v="2"/>
    <x v="0"/>
  </r>
  <r>
    <x v="3"/>
    <n v="1"/>
    <n v="618"/>
    <s v="   "/>
    <n v="2"/>
    <n v="1990"/>
    <n v="0"/>
    <n v="0"/>
    <n v="1"/>
    <n v="211"/>
    <n v="4"/>
    <s v="P"/>
    <n v="1"/>
    <s v="58161812"/>
    <x v="0"/>
    <x v="2"/>
    <x v="0"/>
  </r>
  <r>
    <x v="3"/>
    <n v="1"/>
    <n v="618"/>
    <s v="   "/>
    <n v="3"/>
    <n v="1997"/>
    <n v="0"/>
    <n v="0"/>
    <n v="1"/>
    <n v="322"/>
    <n v="4"/>
    <s v="O"/>
    <n v="2"/>
    <s v="58161813"/>
    <x v="0"/>
    <x v="3"/>
    <x v="1"/>
  </r>
  <r>
    <x v="3"/>
    <n v="1"/>
    <n v="619"/>
    <s v="   "/>
    <n v="1"/>
    <n v="1975"/>
    <n v="0"/>
    <n v="0"/>
    <n v="1"/>
    <n v="211"/>
    <n v="5"/>
    <s v="P"/>
    <n v="2"/>
    <s v="58161911"/>
    <x v="0"/>
    <x v="2"/>
    <x v="0"/>
  </r>
  <r>
    <x v="3"/>
    <n v="1"/>
    <n v="621"/>
    <s v="   "/>
    <n v="1"/>
    <n v="1992"/>
    <n v="0"/>
    <n v="0"/>
    <n v="1"/>
    <n v="211"/>
    <n v="4"/>
    <s v="P"/>
    <n v="1"/>
    <s v="58162111"/>
    <x v="0"/>
    <x v="2"/>
    <x v="0"/>
  </r>
  <r>
    <x v="3"/>
    <n v="1"/>
    <n v="622"/>
    <s v="   "/>
    <n v="1"/>
    <n v="1993"/>
    <n v="0"/>
    <n v="0"/>
    <n v="1"/>
    <n v="211"/>
    <n v="5"/>
    <s v="P"/>
    <n v="1"/>
    <s v="58162211"/>
    <x v="0"/>
    <x v="2"/>
    <x v="0"/>
  </r>
  <r>
    <x v="3"/>
    <n v="1"/>
    <n v="623"/>
    <s v="   "/>
    <n v="1"/>
    <n v="1996"/>
    <n v="0"/>
    <n v="0"/>
    <n v="1"/>
    <n v="211"/>
    <n v="4"/>
    <s v="P"/>
    <n v="1"/>
    <s v="58162311"/>
    <x v="0"/>
    <x v="2"/>
    <x v="0"/>
  </r>
  <r>
    <x v="3"/>
    <n v="1"/>
    <n v="624"/>
    <s v="   "/>
    <n v="1"/>
    <n v="1993"/>
    <n v="0"/>
    <n v="0"/>
    <n v="1"/>
    <n v="211"/>
    <n v="4"/>
    <s v="P"/>
    <n v="1"/>
    <s v="58162411"/>
    <x v="0"/>
    <x v="2"/>
    <x v="0"/>
  </r>
  <r>
    <x v="3"/>
    <n v="1"/>
    <n v="625"/>
    <s v="   "/>
    <n v="1"/>
    <n v="1993"/>
    <n v="0"/>
    <n v="0"/>
    <n v="1"/>
    <n v="211"/>
    <n v="4"/>
    <s v="P"/>
    <n v="1"/>
    <s v="58162511"/>
    <x v="0"/>
    <x v="2"/>
    <x v="0"/>
  </r>
  <r>
    <x v="3"/>
    <n v="1"/>
    <n v="626"/>
    <s v="   "/>
    <n v="1"/>
    <n v="1992"/>
    <n v="2015"/>
    <n v="2"/>
    <n v="1"/>
    <n v="211"/>
    <n v="4"/>
    <s v="P"/>
    <n v="2"/>
    <s v="58162611"/>
    <x v="0"/>
    <x v="2"/>
    <x v="0"/>
  </r>
  <r>
    <x v="3"/>
    <n v="1"/>
    <n v="626"/>
    <s v="   "/>
    <n v="2"/>
    <n v="1992"/>
    <n v="0"/>
    <n v="0"/>
    <n v="1"/>
    <n v="211"/>
    <n v="4"/>
    <s v="P"/>
    <n v="7"/>
    <s v="58162612"/>
    <x v="0"/>
    <x v="2"/>
    <x v="0"/>
  </r>
  <r>
    <x v="3"/>
    <n v="1"/>
    <n v="626"/>
    <s v="   "/>
    <n v="3"/>
    <n v="1992"/>
    <n v="0"/>
    <n v="0"/>
    <n v="1"/>
    <n v="211"/>
    <n v="4"/>
    <s v="P"/>
    <n v="2"/>
    <s v="58162613"/>
    <x v="0"/>
    <x v="2"/>
    <x v="0"/>
  </r>
  <r>
    <x v="3"/>
    <n v="1"/>
    <n v="626"/>
    <s v="   "/>
    <n v="4"/>
    <n v="1992"/>
    <n v="0"/>
    <n v="0"/>
    <n v="1"/>
    <n v="312"/>
    <n v="3"/>
    <s v="O"/>
    <n v="2"/>
    <s v="58162614"/>
    <x v="0"/>
    <x v="3"/>
    <x v="1"/>
  </r>
  <r>
    <x v="3"/>
    <n v="1"/>
    <n v="627"/>
    <s v="   "/>
    <n v="1"/>
    <n v="1992"/>
    <n v="0"/>
    <n v="0"/>
    <n v="1"/>
    <n v="211"/>
    <n v="4"/>
    <s v="P"/>
    <n v="1"/>
    <s v="58162711"/>
    <x v="0"/>
    <x v="2"/>
    <x v="0"/>
  </r>
  <r>
    <x v="3"/>
    <n v="1"/>
    <n v="628"/>
    <s v="   "/>
    <n v="1"/>
    <n v="1996"/>
    <n v="0"/>
    <n v="0"/>
    <n v="1"/>
    <n v="211"/>
    <n v="4"/>
    <s v="P"/>
    <n v="1"/>
    <s v="58162811"/>
    <x v="0"/>
    <x v="2"/>
    <x v="0"/>
  </r>
  <r>
    <x v="3"/>
    <n v="1"/>
    <n v="628"/>
    <s v="   "/>
    <n v="2"/>
    <n v="1996"/>
    <n v="0"/>
    <n v="0"/>
    <n v="1"/>
    <n v="322"/>
    <n v="3"/>
    <s v="O"/>
    <n v="1"/>
    <s v="58162812"/>
    <x v="0"/>
    <x v="3"/>
    <x v="1"/>
  </r>
  <r>
    <x v="3"/>
    <n v="1"/>
    <n v="628"/>
    <s v="   "/>
    <n v="3"/>
    <n v="2000"/>
    <n v="0"/>
    <n v="0"/>
    <n v="1"/>
    <n v="211"/>
    <n v="4"/>
    <s v="P"/>
    <n v="1"/>
    <s v="58162813"/>
    <x v="0"/>
    <x v="2"/>
    <x v="0"/>
  </r>
  <r>
    <x v="3"/>
    <n v="1"/>
    <n v="628"/>
    <s v="   "/>
    <n v="4"/>
    <n v="2002"/>
    <n v="0"/>
    <n v="0"/>
    <n v="1"/>
    <n v="222"/>
    <n v="5"/>
    <s v="E"/>
    <n v="1"/>
    <s v="58162814"/>
    <x v="0"/>
    <x v="1"/>
    <x v="0"/>
  </r>
  <r>
    <x v="3"/>
    <n v="1"/>
    <n v="63"/>
    <s v="   "/>
    <n v="1"/>
    <n v="0"/>
    <n v="0"/>
    <n v="0"/>
    <n v="0"/>
    <n v="7777"/>
    <n v="0"/>
    <s v="E"/>
    <n v="1"/>
    <s v="5816311"/>
    <x v="0"/>
    <x v="1"/>
    <x v="0"/>
  </r>
  <r>
    <x v="3"/>
    <n v="1"/>
    <n v="64"/>
    <s v="   "/>
    <n v="1"/>
    <n v="1800"/>
    <n v="2000"/>
    <n v="3"/>
    <n v="1"/>
    <n v="711"/>
    <n v="3"/>
    <s v="E"/>
    <n v="2"/>
    <s v="5816411"/>
    <x v="0"/>
    <x v="3"/>
    <x v="3"/>
  </r>
  <r>
    <x v="3"/>
    <n v="1"/>
    <n v="651"/>
    <s v="  A"/>
    <n v="1"/>
    <n v="1980"/>
    <n v="0"/>
    <n v="0"/>
    <n v="1"/>
    <n v="121"/>
    <n v="3"/>
    <s v="U"/>
    <n v="2"/>
    <s v="581651A1"/>
    <x v="0"/>
    <x v="0"/>
    <x v="0"/>
  </r>
  <r>
    <x v="3"/>
    <n v="1"/>
    <n v="651"/>
    <s v="  C"/>
    <n v="1"/>
    <n v="2000"/>
    <n v="0"/>
    <n v="0"/>
    <n v="1"/>
    <n v="522"/>
    <n v="5"/>
    <s v="E"/>
    <n v="1"/>
    <s v="581651C1"/>
    <x v="0"/>
    <x v="1"/>
    <x v="0"/>
  </r>
  <r>
    <x v="3"/>
    <n v="1"/>
    <n v="652"/>
    <s v="  A"/>
    <n v="1"/>
    <n v="0"/>
    <n v="0"/>
    <n v="0"/>
    <n v="0"/>
    <n v="7777"/>
    <n v="0"/>
    <s v="E"/>
    <n v="1"/>
    <s v="581652A1"/>
    <x v="0"/>
    <x v="1"/>
    <x v="0"/>
  </r>
  <r>
    <x v="3"/>
    <n v="1"/>
    <n v="653"/>
    <s v="  A"/>
    <n v="1"/>
    <n v="0"/>
    <n v="0"/>
    <n v="0"/>
    <n v="0"/>
    <n v="7777"/>
    <n v="0"/>
    <s v="E"/>
    <n v="1"/>
    <s v="581653A1"/>
    <x v="0"/>
    <x v="1"/>
    <x v="0"/>
  </r>
  <r>
    <x v="3"/>
    <n v="1"/>
    <n v="655"/>
    <s v="   "/>
    <n v="1"/>
    <n v="1992"/>
    <n v="0"/>
    <n v="0"/>
    <n v="1"/>
    <n v="121"/>
    <n v="3"/>
    <s v="U"/>
    <n v="2"/>
    <s v="58165511"/>
    <x v="0"/>
    <x v="0"/>
    <x v="0"/>
  </r>
  <r>
    <x v="3"/>
    <n v="1"/>
    <n v="656"/>
    <s v="  A"/>
    <n v="1"/>
    <n v="0"/>
    <n v="0"/>
    <n v="0"/>
    <n v="0"/>
    <n v="7777"/>
    <n v="0"/>
    <s v="E"/>
    <n v="1"/>
    <s v="581656A1"/>
    <x v="0"/>
    <x v="1"/>
    <x v="0"/>
  </r>
  <r>
    <x v="3"/>
    <n v="1"/>
    <n v="656"/>
    <s v="  B"/>
    <n v="1"/>
    <n v="0"/>
    <n v="0"/>
    <n v="0"/>
    <n v="0"/>
    <n v="7777"/>
    <n v="0"/>
    <s v="E"/>
    <n v="1"/>
    <s v="581656B1"/>
    <x v="0"/>
    <x v="1"/>
    <x v="0"/>
  </r>
  <r>
    <x v="3"/>
    <n v="1"/>
    <n v="657"/>
    <s v="  A"/>
    <n v="1"/>
    <n v="0"/>
    <n v="0"/>
    <n v="0"/>
    <n v="0"/>
    <n v="7777"/>
    <n v="0"/>
    <s v="E"/>
    <n v="1"/>
    <s v="581657A1"/>
    <x v="0"/>
    <x v="1"/>
    <x v="0"/>
  </r>
  <r>
    <x v="3"/>
    <n v="1"/>
    <n v="657"/>
    <s v="  B"/>
    <n v="1"/>
    <n v="0"/>
    <n v="0"/>
    <n v="0"/>
    <n v="0"/>
    <n v="7777"/>
    <n v="0"/>
    <s v="E"/>
    <n v="1"/>
    <s v="581657B1"/>
    <x v="0"/>
    <x v="1"/>
    <x v="0"/>
  </r>
  <r>
    <x v="3"/>
    <n v="1"/>
    <n v="658"/>
    <s v="   "/>
    <n v="1"/>
    <n v="0"/>
    <n v="0"/>
    <n v="0"/>
    <n v="0"/>
    <n v="7777"/>
    <n v="0"/>
    <s v="E"/>
    <n v="1"/>
    <s v="58165811"/>
    <x v="0"/>
    <x v="1"/>
    <x v="0"/>
  </r>
  <r>
    <x v="3"/>
    <n v="1"/>
    <n v="659"/>
    <s v="   "/>
    <n v="1"/>
    <n v="0"/>
    <n v="0"/>
    <n v="0"/>
    <n v="0"/>
    <n v="7777"/>
    <n v="0"/>
    <s v="E"/>
    <n v="1"/>
    <s v="58165911"/>
    <x v="0"/>
    <x v="1"/>
    <x v="0"/>
  </r>
  <r>
    <x v="3"/>
    <n v="1"/>
    <n v="660"/>
    <s v="   "/>
    <n v="1"/>
    <n v="1960"/>
    <n v="0"/>
    <n v="0"/>
    <n v="1"/>
    <n v="1041"/>
    <n v="5"/>
    <s v="R"/>
    <n v="1"/>
    <s v="58166011"/>
    <x v="0"/>
    <x v="1"/>
    <x v="0"/>
  </r>
  <r>
    <x v="3"/>
    <n v="1"/>
    <n v="661"/>
    <s v="   "/>
    <n v="1"/>
    <n v="1992"/>
    <n v="0"/>
    <n v="0"/>
    <n v="1"/>
    <n v="121"/>
    <n v="4"/>
    <s v="U"/>
    <n v="2"/>
    <s v="58166111"/>
    <x v="0"/>
    <x v="0"/>
    <x v="0"/>
  </r>
  <r>
    <x v="3"/>
    <n v="1"/>
    <n v="661"/>
    <s v="   "/>
    <n v="2"/>
    <n v="2004"/>
    <n v="0"/>
    <n v="0"/>
    <n v="1"/>
    <n v="522"/>
    <n v="5"/>
    <s v="E"/>
    <n v="1"/>
    <s v="58166112"/>
    <x v="0"/>
    <x v="1"/>
    <x v="0"/>
  </r>
  <r>
    <x v="3"/>
    <n v="1"/>
    <n v="662"/>
    <s v="   "/>
    <n v="1"/>
    <n v="2008"/>
    <n v="0"/>
    <n v="0"/>
    <n v="1"/>
    <n v="121"/>
    <n v="3"/>
    <s v="U"/>
    <n v="3"/>
    <s v="58166211"/>
    <x v="0"/>
    <x v="0"/>
    <x v="0"/>
  </r>
  <r>
    <x v="3"/>
    <n v="1"/>
    <n v="670"/>
    <s v="  A"/>
    <n v="1"/>
    <n v="0"/>
    <n v="0"/>
    <n v="0"/>
    <n v="0"/>
    <n v="7777"/>
    <n v="0"/>
    <s v="E"/>
    <n v="1"/>
    <s v="581670A1"/>
    <x v="0"/>
    <x v="1"/>
    <x v="0"/>
  </r>
  <r>
    <x v="3"/>
    <n v="1"/>
    <n v="671"/>
    <s v="  B"/>
    <n v="1"/>
    <n v="1996"/>
    <n v="0"/>
    <n v="0"/>
    <n v="1"/>
    <n v="113"/>
    <n v="5"/>
    <s v="R"/>
    <n v="1"/>
    <s v="581671B1"/>
    <x v="0"/>
    <x v="1"/>
    <x v="0"/>
  </r>
  <r>
    <x v="3"/>
    <n v="1"/>
    <n v="672"/>
    <s v="  D"/>
    <n v="1"/>
    <n v="1995"/>
    <n v="0"/>
    <n v="0"/>
    <n v="1"/>
    <n v="521"/>
    <n v="5"/>
    <s v="E"/>
    <n v="1"/>
    <s v="581672D1"/>
    <x v="0"/>
    <x v="1"/>
    <x v="0"/>
  </r>
  <r>
    <x v="3"/>
    <n v="1"/>
    <n v="672"/>
    <s v="  F"/>
    <n v="1"/>
    <n v="0"/>
    <n v="0"/>
    <n v="0"/>
    <n v="0"/>
    <n v="7777"/>
    <n v="0"/>
    <s v="E"/>
    <n v="1"/>
    <s v="581672F1"/>
    <x v="0"/>
    <x v="1"/>
    <x v="0"/>
  </r>
  <r>
    <x v="3"/>
    <n v="1"/>
    <n v="673"/>
    <s v="   "/>
    <n v="1"/>
    <n v="1992"/>
    <n v="0"/>
    <n v="0"/>
    <n v="1"/>
    <n v="121"/>
    <n v="2"/>
    <s v="U"/>
    <n v="2"/>
    <s v="58167311"/>
    <x v="0"/>
    <x v="0"/>
    <x v="0"/>
  </r>
  <r>
    <x v="3"/>
    <n v="1"/>
    <n v="673"/>
    <s v="   "/>
    <n v="2"/>
    <n v="1988"/>
    <n v="0"/>
    <n v="0"/>
    <n v="1"/>
    <n v="721"/>
    <n v="3"/>
    <s v="E"/>
    <n v="1"/>
    <s v="58167312"/>
    <x v="0"/>
    <x v="3"/>
    <x v="1"/>
  </r>
  <r>
    <x v="3"/>
    <n v="1"/>
    <n v="673"/>
    <s v="   "/>
    <n v="3"/>
    <n v="1993"/>
    <n v="0"/>
    <n v="0"/>
    <n v="1"/>
    <n v="721"/>
    <n v="3"/>
    <s v="E"/>
    <n v="1"/>
    <s v="58167313"/>
    <x v="0"/>
    <x v="3"/>
    <x v="1"/>
  </r>
  <r>
    <x v="3"/>
    <n v="1"/>
    <n v="673"/>
    <s v="   "/>
    <n v="4"/>
    <n v="1999"/>
    <n v="0"/>
    <n v="0"/>
    <n v="1"/>
    <n v="522"/>
    <n v="5"/>
    <s v="E"/>
    <n v="1"/>
    <s v="58167314"/>
    <x v="0"/>
    <x v="1"/>
    <x v="0"/>
  </r>
  <r>
    <x v="3"/>
    <n v="1"/>
    <n v="673"/>
    <s v="   "/>
    <n v="5"/>
    <n v="2003"/>
    <n v="0"/>
    <n v="0"/>
    <n v="1"/>
    <n v="721"/>
    <n v="3"/>
    <s v="E"/>
    <n v="3"/>
    <s v="58167315"/>
    <x v="0"/>
    <x v="3"/>
    <x v="1"/>
  </r>
  <r>
    <x v="3"/>
    <n v="1"/>
    <n v="683"/>
    <s v="  D"/>
    <n v="1"/>
    <n v="1900"/>
    <n v="2010"/>
    <n v="3"/>
    <n v="2"/>
    <n v="131"/>
    <n v="5"/>
    <s v="R"/>
    <n v="2"/>
    <s v="581683D1"/>
    <x v="0"/>
    <x v="0"/>
    <x v="0"/>
  </r>
  <r>
    <x v="3"/>
    <n v="1"/>
    <n v="683"/>
    <s v="  D"/>
    <n v="2"/>
    <n v="1800"/>
    <n v="1997"/>
    <n v="3"/>
    <n v="1"/>
    <n v="1041"/>
    <n v="5"/>
    <s v="R"/>
    <n v="1"/>
    <s v="581683D2"/>
    <x v="0"/>
    <x v="1"/>
    <x v="0"/>
  </r>
  <r>
    <x v="3"/>
    <n v="1"/>
    <n v="684"/>
    <s v="   "/>
    <n v="1"/>
    <n v="0"/>
    <n v="0"/>
    <n v="0"/>
    <n v="0"/>
    <n v="7777"/>
    <n v="0"/>
    <s v="E"/>
    <n v="1"/>
    <s v="58168411"/>
    <x v="0"/>
    <x v="1"/>
    <x v="0"/>
  </r>
  <r>
    <x v="3"/>
    <n v="1"/>
    <n v="696"/>
    <s v="   "/>
    <n v="1"/>
    <n v="0"/>
    <n v="0"/>
    <n v="0"/>
    <n v="0"/>
    <n v="7777"/>
    <n v="0"/>
    <s v="E"/>
    <n v="1"/>
    <s v="58169611"/>
    <x v="0"/>
    <x v="1"/>
    <x v="0"/>
  </r>
  <r>
    <x v="3"/>
    <n v="1"/>
    <n v="701"/>
    <s v="  A"/>
    <n v="1"/>
    <n v="0"/>
    <n v="0"/>
    <n v="0"/>
    <n v="0"/>
    <n v="7777"/>
    <n v="0"/>
    <s v="E"/>
    <n v="1"/>
    <s v="581701A1"/>
    <x v="0"/>
    <x v="1"/>
    <x v="0"/>
  </r>
  <r>
    <x v="3"/>
    <n v="1"/>
    <n v="701"/>
    <s v="  B"/>
    <n v="1"/>
    <n v="0"/>
    <n v="0"/>
    <n v="0"/>
    <n v="0"/>
    <n v="7777"/>
    <n v="0"/>
    <s v="E"/>
    <n v="1"/>
    <s v="581701B1"/>
    <x v="0"/>
    <x v="1"/>
    <x v="0"/>
  </r>
  <r>
    <x v="3"/>
    <n v="1"/>
    <n v="702"/>
    <s v="   "/>
    <n v="1"/>
    <n v="1800"/>
    <n v="2010"/>
    <n v="3"/>
    <n v="1"/>
    <n v="931"/>
    <n v="5"/>
    <s v="E"/>
    <n v="2"/>
    <s v="58170211"/>
    <x v="0"/>
    <x v="1"/>
    <x v="0"/>
  </r>
  <r>
    <x v="3"/>
    <n v="1"/>
    <n v="709"/>
    <s v="   "/>
    <n v="1"/>
    <n v="2014"/>
    <n v="0"/>
    <n v="0"/>
    <n v="1"/>
    <n v="121"/>
    <n v="4"/>
    <s v="U"/>
    <n v="2"/>
    <s v="58170911"/>
    <x v="0"/>
    <x v="0"/>
    <x v="0"/>
  </r>
  <r>
    <x v="3"/>
    <n v="1"/>
    <n v="710"/>
    <s v="   "/>
    <n v="1"/>
    <n v="1985"/>
    <n v="0"/>
    <n v="0"/>
    <n v="1"/>
    <n v="211"/>
    <n v="4"/>
    <s v="P"/>
    <n v="1"/>
    <s v="58171011"/>
    <x v="0"/>
    <x v="2"/>
    <x v="0"/>
  </r>
  <r>
    <x v="3"/>
    <n v="1"/>
    <n v="711"/>
    <s v="   "/>
    <n v="1"/>
    <n v="1900"/>
    <n v="1988"/>
    <n v="3"/>
    <n v="1"/>
    <n v="111"/>
    <n v="5"/>
    <s v="R"/>
    <n v="5"/>
    <s v="58171111"/>
    <x v="0"/>
    <x v="0"/>
    <x v="0"/>
  </r>
  <r>
    <x v="3"/>
    <n v="1"/>
    <n v="712"/>
    <s v="   "/>
    <n v="1"/>
    <n v="0"/>
    <n v="0"/>
    <n v="0"/>
    <n v="0"/>
    <n v="7777"/>
    <n v="0"/>
    <s v="E"/>
    <n v="1"/>
    <s v="58171211"/>
    <x v="0"/>
    <x v="1"/>
    <x v="0"/>
  </r>
  <r>
    <x v="3"/>
    <n v="1"/>
    <n v="713"/>
    <s v="   "/>
    <n v="1"/>
    <n v="0"/>
    <n v="0"/>
    <n v="0"/>
    <n v="0"/>
    <n v="7777"/>
    <n v="0"/>
    <s v="E"/>
    <n v="1"/>
    <s v="58171311"/>
    <x v="0"/>
    <x v="1"/>
    <x v="0"/>
  </r>
  <r>
    <x v="3"/>
    <n v="1"/>
    <n v="714"/>
    <s v="   "/>
    <n v="1"/>
    <n v="2006"/>
    <n v="0"/>
    <n v="0"/>
    <n v="1"/>
    <n v="121"/>
    <n v="3"/>
    <s v="U"/>
    <n v="2"/>
    <s v="58171411"/>
    <x v="0"/>
    <x v="0"/>
    <x v="0"/>
  </r>
  <r>
    <x v="3"/>
    <n v="1"/>
    <n v="715"/>
    <s v="   "/>
    <n v="1"/>
    <n v="1982"/>
    <n v="0"/>
    <n v="0"/>
    <n v="1"/>
    <n v="121"/>
    <n v="3"/>
    <s v="U"/>
    <n v="2"/>
    <s v="58171511"/>
    <x v="0"/>
    <x v="0"/>
    <x v="0"/>
  </r>
  <r>
    <x v="3"/>
    <n v="1"/>
    <n v="716"/>
    <s v="   "/>
    <n v="1"/>
    <n v="1983"/>
    <n v="0"/>
    <n v="0"/>
    <n v="1"/>
    <n v="121"/>
    <n v="4"/>
    <s v="U"/>
    <n v="2"/>
    <s v="58171611"/>
    <x v="0"/>
    <x v="0"/>
    <x v="0"/>
  </r>
  <r>
    <x v="3"/>
    <n v="1"/>
    <n v="717"/>
    <s v="   "/>
    <n v="1"/>
    <n v="2003"/>
    <n v="0"/>
    <n v="0"/>
    <n v="1"/>
    <n v="121"/>
    <n v="3"/>
    <s v="U"/>
    <n v="3"/>
    <s v="58171711"/>
    <x v="0"/>
    <x v="0"/>
    <x v="0"/>
  </r>
  <r>
    <x v="3"/>
    <n v="1"/>
    <n v="717"/>
    <s v="   "/>
    <n v="2"/>
    <n v="2007"/>
    <n v="0"/>
    <n v="0"/>
    <n v="1"/>
    <n v="113"/>
    <n v="5"/>
    <s v="E"/>
    <n v="1"/>
    <s v="58171712"/>
    <x v="0"/>
    <x v="1"/>
    <x v="0"/>
  </r>
  <r>
    <x v="3"/>
    <n v="1"/>
    <n v="718"/>
    <s v="   "/>
    <n v="1"/>
    <n v="1983"/>
    <n v="0"/>
    <n v="0"/>
    <n v="1"/>
    <n v="121"/>
    <n v="4"/>
    <s v="U"/>
    <n v="2"/>
    <s v="58171811"/>
    <x v="0"/>
    <x v="0"/>
    <x v="0"/>
  </r>
  <r>
    <x v="3"/>
    <n v="1"/>
    <n v="718"/>
    <s v="   "/>
    <n v="2"/>
    <n v="2001"/>
    <n v="0"/>
    <n v="0"/>
    <n v="2"/>
    <n v="113"/>
    <n v="5"/>
    <s v="E"/>
    <n v="1"/>
    <s v="58171812"/>
    <x v="0"/>
    <x v="1"/>
    <x v="0"/>
  </r>
  <r>
    <x v="3"/>
    <n v="1"/>
    <n v="719"/>
    <s v="   "/>
    <n v="1"/>
    <n v="2009"/>
    <n v="0"/>
    <n v="0"/>
    <n v="1"/>
    <n v="121"/>
    <n v="3"/>
    <s v="U"/>
    <n v="2"/>
    <s v="58171911"/>
    <x v="0"/>
    <x v="0"/>
    <x v="0"/>
  </r>
  <r>
    <x v="3"/>
    <n v="1"/>
    <n v="720"/>
    <s v="   "/>
    <n v="1"/>
    <n v="1982"/>
    <n v="0"/>
    <n v="0"/>
    <n v="1"/>
    <n v="121"/>
    <n v="4"/>
    <s v="U"/>
    <n v="1"/>
    <s v="58172011"/>
    <x v="0"/>
    <x v="0"/>
    <x v="0"/>
  </r>
  <r>
    <x v="3"/>
    <n v="1"/>
    <n v="720"/>
    <s v="   "/>
    <n v="2"/>
    <n v="1982"/>
    <n v="1999"/>
    <n v="3"/>
    <n v="1"/>
    <n v="113"/>
    <n v="5"/>
    <s v="U"/>
    <n v="2"/>
    <s v="58172012"/>
    <x v="0"/>
    <x v="1"/>
    <x v="0"/>
  </r>
  <r>
    <x v="3"/>
    <n v="1"/>
    <n v="720"/>
    <s v="   "/>
    <n v="3"/>
    <n v="1997"/>
    <n v="0"/>
    <n v="0"/>
    <n v="1"/>
    <n v="522"/>
    <n v="5"/>
    <s v="U"/>
    <n v="1"/>
    <s v="58172013"/>
    <x v="0"/>
    <x v="1"/>
    <x v="0"/>
  </r>
  <r>
    <x v="3"/>
    <n v="1"/>
    <n v="720"/>
    <s v="   "/>
    <n v="4"/>
    <n v="1997"/>
    <n v="0"/>
    <n v="0"/>
    <n v="1"/>
    <n v="113"/>
    <n v="5"/>
    <s v="U"/>
    <n v="1"/>
    <s v="58172014"/>
    <x v="0"/>
    <x v="1"/>
    <x v="0"/>
  </r>
  <r>
    <x v="3"/>
    <n v="1"/>
    <n v="721"/>
    <s v="   "/>
    <n v="1"/>
    <n v="1985"/>
    <n v="0"/>
    <n v="0"/>
    <n v="1"/>
    <n v="832"/>
    <n v="3"/>
    <s v="E"/>
    <n v="2"/>
    <s v="58172111"/>
    <x v="0"/>
    <x v="3"/>
    <x v="3"/>
  </r>
  <r>
    <x v="3"/>
    <n v="1"/>
    <n v="722"/>
    <s v="   "/>
    <n v="1"/>
    <n v="2011"/>
    <n v="0"/>
    <n v="0"/>
    <n v="1"/>
    <n v="121"/>
    <n v="3"/>
    <s v="U"/>
    <n v="1"/>
    <s v="58172211"/>
    <x v="0"/>
    <x v="0"/>
    <x v="0"/>
  </r>
  <r>
    <x v="3"/>
    <n v="1"/>
    <n v="723"/>
    <s v="   "/>
    <n v="1"/>
    <n v="1900"/>
    <n v="0"/>
    <n v="0"/>
    <n v="3"/>
    <n v="1041"/>
    <n v="5"/>
    <s v="R"/>
    <n v="1"/>
    <s v="58172311"/>
    <x v="0"/>
    <x v="1"/>
    <x v="0"/>
  </r>
  <r>
    <x v="3"/>
    <n v="1"/>
    <n v="724"/>
    <s v="   "/>
    <n v="1"/>
    <n v="0"/>
    <n v="0"/>
    <n v="0"/>
    <n v="0"/>
    <n v="7777"/>
    <n v="0"/>
    <s v="E"/>
    <n v="1"/>
    <s v="58172411"/>
    <x v="0"/>
    <x v="1"/>
    <x v="0"/>
  </r>
  <r>
    <x v="3"/>
    <n v="1"/>
    <n v="725"/>
    <s v="   "/>
    <n v="1"/>
    <n v="1935"/>
    <n v="0"/>
    <n v="0"/>
    <n v="1"/>
    <n v="131"/>
    <n v="5"/>
    <s v="C"/>
    <n v="4"/>
    <s v="58172511"/>
    <x v="0"/>
    <x v="0"/>
    <x v="0"/>
  </r>
  <r>
    <x v="3"/>
    <n v="1"/>
    <n v="726"/>
    <s v="   "/>
    <n v="1"/>
    <n v="1960"/>
    <n v="0"/>
    <n v="0"/>
    <n v="1"/>
    <n v="121"/>
    <n v="4"/>
    <s v="U"/>
    <n v="1"/>
    <s v="58172611"/>
    <x v="0"/>
    <x v="0"/>
    <x v="0"/>
  </r>
  <r>
    <x v="3"/>
    <n v="1"/>
    <n v="727"/>
    <s v="   "/>
    <n v="1"/>
    <n v="1900"/>
    <n v="0"/>
    <n v="0"/>
    <n v="3"/>
    <n v="131"/>
    <n v="5"/>
    <s v="R"/>
    <n v="2"/>
    <s v="58172711"/>
    <x v="0"/>
    <x v="0"/>
    <x v="0"/>
  </r>
  <r>
    <x v="3"/>
    <n v="1"/>
    <n v="728"/>
    <s v="   "/>
    <n v="1"/>
    <n v="1989"/>
    <n v="0"/>
    <n v="0"/>
    <n v="1"/>
    <n v="111"/>
    <n v="4"/>
    <s v="C"/>
    <n v="10"/>
    <s v="58172811"/>
    <x v="0"/>
    <x v="0"/>
    <x v="0"/>
  </r>
  <r>
    <x v="3"/>
    <n v="1"/>
    <n v="733"/>
    <s v="   "/>
    <n v="1"/>
    <n v="1900"/>
    <n v="1988"/>
    <n v="2"/>
    <n v="1"/>
    <n v="131"/>
    <n v="4"/>
    <s v="R"/>
    <n v="2"/>
    <s v="58173311"/>
    <x v="0"/>
    <x v="0"/>
    <x v="0"/>
  </r>
  <r>
    <x v="3"/>
    <n v="1"/>
    <n v="733"/>
    <s v="   "/>
    <n v="2"/>
    <n v="1800"/>
    <n v="1988"/>
    <n v="4"/>
    <n v="1"/>
    <n v="722"/>
    <n v="5"/>
    <s v="R"/>
    <n v="2"/>
    <s v="58173312"/>
    <x v="0"/>
    <x v="3"/>
    <x v="1"/>
  </r>
  <r>
    <x v="3"/>
    <n v="1"/>
    <n v="734"/>
    <s v="  A"/>
    <n v="1"/>
    <n v="0"/>
    <n v="0"/>
    <n v="0"/>
    <n v="0"/>
    <n v="7777"/>
    <n v="0"/>
    <s v="E"/>
    <n v="1"/>
    <s v="581734A1"/>
    <x v="0"/>
    <x v="1"/>
    <x v="0"/>
  </r>
  <r>
    <x v="3"/>
    <n v="1"/>
    <n v="773"/>
    <s v="  A"/>
    <n v="1"/>
    <n v="0"/>
    <n v="0"/>
    <n v="0"/>
    <n v="0"/>
    <n v="7777"/>
    <n v="0"/>
    <s v="E"/>
    <n v="1"/>
    <s v="581773A1"/>
    <x v="0"/>
    <x v="1"/>
    <x v="0"/>
  </r>
  <r>
    <x v="3"/>
    <n v="1"/>
    <n v="774"/>
    <s v="  A"/>
    <n v="1"/>
    <n v="0"/>
    <n v="0"/>
    <n v="0"/>
    <n v="0"/>
    <n v="7777"/>
    <n v="0"/>
    <s v="E"/>
    <n v="1"/>
    <s v="581774A1"/>
    <x v="0"/>
    <x v="1"/>
    <x v="0"/>
  </r>
  <r>
    <x v="3"/>
    <n v="1"/>
    <n v="795"/>
    <s v="   "/>
    <n v="1"/>
    <n v="0"/>
    <n v="0"/>
    <n v="0"/>
    <n v="0"/>
    <n v="7777"/>
    <n v="0"/>
    <s v="E"/>
    <n v="1"/>
    <s v="58179511"/>
    <x v="0"/>
    <x v="1"/>
    <x v="0"/>
  </r>
  <r>
    <x v="3"/>
    <n v="1"/>
    <n v="796"/>
    <s v="   "/>
    <n v="1"/>
    <n v="0"/>
    <n v="0"/>
    <n v="0"/>
    <n v="0"/>
    <n v="7777"/>
    <n v="0"/>
    <s v="E"/>
    <n v="1"/>
    <s v="58179611"/>
    <x v="0"/>
    <x v="1"/>
    <x v="0"/>
  </r>
  <r>
    <x v="3"/>
    <n v="1"/>
    <n v="797"/>
    <s v="   "/>
    <n v="1"/>
    <n v="0"/>
    <n v="0"/>
    <n v="0"/>
    <n v="0"/>
    <n v="7777"/>
    <n v="0"/>
    <s v="E"/>
    <n v="1"/>
    <s v="58179711"/>
    <x v="0"/>
    <x v="1"/>
    <x v="0"/>
  </r>
  <r>
    <x v="3"/>
    <n v="1"/>
    <n v="798"/>
    <s v="   "/>
    <n v="1"/>
    <n v="0"/>
    <n v="0"/>
    <n v="0"/>
    <n v="0"/>
    <n v="7777"/>
    <n v="0"/>
    <s v="E"/>
    <n v="1"/>
    <s v="58179811"/>
    <x v="0"/>
    <x v="1"/>
    <x v="0"/>
  </r>
  <r>
    <x v="3"/>
    <n v="1"/>
    <n v="799"/>
    <s v="  A"/>
    <n v="1"/>
    <n v="0"/>
    <n v="0"/>
    <n v="0"/>
    <n v="0"/>
    <n v="7777"/>
    <n v="0"/>
    <s v="E"/>
    <n v="1"/>
    <s v="581799A1"/>
    <x v="0"/>
    <x v="1"/>
    <x v="0"/>
  </r>
  <r>
    <x v="3"/>
    <n v="1"/>
    <n v="80"/>
    <s v="  B"/>
    <n v="1"/>
    <n v="1994"/>
    <n v="0"/>
    <n v="0"/>
    <n v="2"/>
    <n v="1041"/>
    <n v="5"/>
    <s v="R"/>
    <n v="1"/>
    <s v="58180B1"/>
    <x v="0"/>
    <x v="1"/>
    <x v="0"/>
  </r>
  <r>
    <x v="3"/>
    <n v="1"/>
    <n v="827"/>
    <s v="  C"/>
    <n v="1"/>
    <n v="1979"/>
    <n v="0"/>
    <n v="0"/>
    <n v="1"/>
    <n v="121"/>
    <n v="5"/>
    <s v="U"/>
    <n v="1"/>
    <s v="581827C1"/>
    <x v="0"/>
    <x v="0"/>
    <x v="0"/>
  </r>
  <r>
    <x v="3"/>
    <n v="1"/>
    <n v="82"/>
    <s v="  A"/>
    <n v="1"/>
    <n v="1978"/>
    <n v="0"/>
    <n v="0"/>
    <n v="1"/>
    <n v="121"/>
    <n v="4"/>
    <s v="U"/>
    <n v="2"/>
    <s v="58182A1"/>
    <x v="0"/>
    <x v="0"/>
    <x v="0"/>
  </r>
  <r>
    <x v="3"/>
    <n v="1"/>
    <n v="83"/>
    <s v="  A"/>
    <n v="1"/>
    <n v="1977"/>
    <n v="0"/>
    <n v="0"/>
    <n v="1"/>
    <n v="121"/>
    <n v="5"/>
    <s v="U"/>
    <n v="1"/>
    <s v="58183A1"/>
    <x v="0"/>
    <x v="0"/>
    <x v="0"/>
  </r>
  <r>
    <x v="3"/>
    <n v="1"/>
    <n v="85"/>
    <s v="  A"/>
    <n v="1"/>
    <n v="0"/>
    <n v="0"/>
    <n v="0"/>
    <n v="0"/>
    <n v="7777"/>
    <n v="0"/>
    <s v="E"/>
    <n v="1"/>
    <s v="58185A1"/>
    <x v="0"/>
    <x v="1"/>
    <x v="0"/>
  </r>
  <r>
    <x v="3"/>
    <n v="1"/>
    <n v="860"/>
    <s v="   "/>
    <n v="1"/>
    <n v="1820"/>
    <n v="1987"/>
    <n v="4"/>
    <n v="1"/>
    <n v="131"/>
    <n v="5"/>
    <s v="R"/>
    <n v="2"/>
    <s v="58186011"/>
    <x v="0"/>
    <x v="0"/>
    <x v="0"/>
  </r>
  <r>
    <x v="3"/>
    <n v="1"/>
    <n v="862"/>
    <s v="   "/>
    <n v="1"/>
    <n v="2022"/>
    <n v="0"/>
    <n v="0"/>
    <n v="1"/>
    <n v="121"/>
    <n v="4"/>
    <s v="U"/>
    <n v="1"/>
    <s v="58186211"/>
    <x v="0"/>
    <x v="0"/>
    <x v="0"/>
  </r>
  <r>
    <x v="3"/>
    <n v="1"/>
    <n v="862"/>
    <s v="   "/>
    <n v="2"/>
    <n v="2022"/>
    <n v="0"/>
    <n v="0"/>
    <n v="1"/>
    <n v="522"/>
    <n v="5"/>
    <s v="U"/>
    <n v="1"/>
    <s v="58186212"/>
    <x v="0"/>
    <x v="1"/>
    <x v="0"/>
  </r>
  <r>
    <x v="3"/>
    <n v="1"/>
    <n v="873"/>
    <s v="   "/>
    <n v="1"/>
    <n v="1992"/>
    <n v="0"/>
    <n v="0"/>
    <n v="1"/>
    <n v="121"/>
    <n v="3"/>
    <s v="U"/>
    <n v="2"/>
    <s v="58187311"/>
    <x v="0"/>
    <x v="0"/>
    <x v="0"/>
  </r>
  <r>
    <x v="3"/>
    <n v="1"/>
    <n v="873"/>
    <s v="   "/>
    <n v="2"/>
    <n v="1998"/>
    <n v="0"/>
    <n v="0"/>
    <n v="1"/>
    <n v="113"/>
    <n v="5"/>
    <s v="R"/>
    <n v="1"/>
    <s v="58187312"/>
    <x v="0"/>
    <x v="1"/>
    <x v="0"/>
  </r>
  <r>
    <x v="3"/>
    <n v="1"/>
    <n v="876"/>
    <s v="  A"/>
    <n v="1"/>
    <n v="0"/>
    <n v="0"/>
    <n v="0"/>
    <n v="0"/>
    <n v="7777"/>
    <n v="0"/>
    <s v="E"/>
    <n v="1"/>
    <s v="581876A1"/>
    <x v="0"/>
    <x v="1"/>
    <x v="0"/>
  </r>
  <r>
    <x v="3"/>
    <n v="1"/>
    <n v="877"/>
    <s v="   "/>
    <n v="1"/>
    <n v="0"/>
    <n v="0"/>
    <n v="0"/>
    <n v="0"/>
    <n v="7777"/>
    <n v="0"/>
    <s v="E"/>
    <n v="1"/>
    <s v="58187711"/>
    <x v="0"/>
    <x v="1"/>
    <x v="0"/>
  </r>
  <r>
    <x v="3"/>
    <n v="1"/>
    <n v="878"/>
    <s v="   "/>
    <n v="1"/>
    <n v="1913"/>
    <n v="2006"/>
    <n v="4"/>
    <n v="1"/>
    <n v="131"/>
    <n v="5"/>
    <s v="R"/>
    <n v="2"/>
    <s v="58187811"/>
    <x v="0"/>
    <x v="0"/>
    <x v="0"/>
  </r>
  <r>
    <x v="3"/>
    <n v="1"/>
    <n v="879"/>
    <s v="   "/>
    <n v="1"/>
    <n v="1890"/>
    <n v="1987"/>
    <n v="4"/>
    <n v="1"/>
    <n v="131"/>
    <n v="4"/>
    <s v="R"/>
    <n v="2"/>
    <s v="58187911"/>
    <x v="0"/>
    <x v="0"/>
    <x v="0"/>
  </r>
  <r>
    <x v="3"/>
    <n v="1"/>
    <n v="87"/>
    <s v="  A"/>
    <n v="1"/>
    <n v="1985"/>
    <n v="0"/>
    <n v="0"/>
    <n v="1"/>
    <n v="121"/>
    <n v="4"/>
    <s v="U"/>
    <n v="2"/>
    <s v="58187A1"/>
    <x v="0"/>
    <x v="0"/>
    <x v="0"/>
  </r>
  <r>
    <x v="3"/>
    <n v="1"/>
    <n v="87"/>
    <s v="  A"/>
    <n v="2"/>
    <n v="1979"/>
    <n v="0"/>
    <n v="0"/>
    <n v="2"/>
    <n v="1041"/>
    <n v="5"/>
    <s v="P"/>
    <n v="1"/>
    <s v="58187A2"/>
    <x v="0"/>
    <x v="1"/>
    <x v="0"/>
  </r>
  <r>
    <x v="3"/>
    <n v="1"/>
    <n v="880"/>
    <s v="   "/>
    <n v="1"/>
    <n v="0"/>
    <n v="0"/>
    <n v="0"/>
    <n v="0"/>
    <n v="7777"/>
    <n v="0"/>
    <s v="E"/>
    <n v="1"/>
    <s v="58188011"/>
    <x v="0"/>
    <x v="1"/>
    <x v="0"/>
  </r>
  <r>
    <x v="3"/>
    <n v="1"/>
    <n v="881"/>
    <s v="   "/>
    <n v="1"/>
    <n v="1995"/>
    <n v="2008"/>
    <n v="4"/>
    <n v="1"/>
    <n v="1041"/>
    <n v="5"/>
    <s v="R"/>
    <n v="1"/>
    <s v="58188111"/>
    <x v="0"/>
    <x v="1"/>
    <x v="0"/>
  </r>
  <r>
    <x v="3"/>
    <n v="1"/>
    <n v="882"/>
    <s v="   "/>
    <n v="1"/>
    <n v="1994"/>
    <n v="2015"/>
    <n v="2"/>
    <n v="1"/>
    <n v="211"/>
    <n v="4"/>
    <s v="P"/>
    <n v="2"/>
    <s v="58188211"/>
    <x v="0"/>
    <x v="2"/>
    <x v="0"/>
  </r>
  <r>
    <x v="3"/>
    <n v="1"/>
    <n v="882"/>
    <s v="   "/>
    <n v="2"/>
    <n v="1994"/>
    <n v="2015"/>
    <n v="2"/>
    <n v="1"/>
    <n v="211"/>
    <n v="4"/>
    <s v="P"/>
    <n v="2"/>
    <s v="58188212"/>
    <x v="0"/>
    <x v="2"/>
    <x v="0"/>
  </r>
  <r>
    <x v="3"/>
    <n v="1"/>
    <n v="883"/>
    <s v="   "/>
    <n v="1"/>
    <n v="1992"/>
    <n v="0"/>
    <n v="0"/>
    <n v="1"/>
    <n v="211"/>
    <n v="4"/>
    <s v="P"/>
    <n v="1"/>
    <s v="58188311"/>
    <x v="0"/>
    <x v="2"/>
    <x v="0"/>
  </r>
  <r>
    <x v="3"/>
    <n v="1"/>
    <n v="884"/>
    <s v="   "/>
    <n v="1"/>
    <n v="1995"/>
    <n v="0"/>
    <n v="0"/>
    <n v="1"/>
    <n v="211"/>
    <n v="4"/>
    <s v="P"/>
    <n v="1"/>
    <s v="58188411"/>
    <x v="0"/>
    <x v="2"/>
    <x v="0"/>
  </r>
  <r>
    <x v="3"/>
    <n v="1"/>
    <n v="885"/>
    <s v="   "/>
    <n v="1"/>
    <n v="1992"/>
    <n v="0"/>
    <n v="0"/>
    <n v="1"/>
    <n v="211"/>
    <n v="4"/>
    <s v="P"/>
    <n v="2"/>
    <s v="58188511"/>
    <x v="0"/>
    <x v="2"/>
    <x v="0"/>
  </r>
  <r>
    <x v="3"/>
    <n v="1"/>
    <n v="885"/>
    <s v="   "/>
    <n v="2"/>
    <n v="1992"/>
    <n v="0"/>
    <n v="0"/>
    <n v="1"/>
    <n v="1034"/>
    <n v="5"/>
    <s v="P"/>
    <n v="1"/>
    <s v="58188512"/>
    <x v="0"/>
    <x v="1"/>
    <x v="0"/>
  </r>
  <r>
    <x v="3"/>
    <n v="1"/>
    <n v="885"/>
    <s v="   "/>
    <n v="3"/>
    <n v="1992"/>
    <n v="0"/>
    <n v="0"/>
    <n v="1"/>
    <n v="211"/>
    <n v="4"/>
    <s v="P"/>
    <n v="1"/>
    <s v="58188513"/>
    <x v="0"/>
    <x v="2"/>
    <x v="0"/>
  </r>
  <r>
    <x v="3"/>
    <n v="1"/>
    <n v="885"/>
    <s v="   "/>
    <n v="4"/>
    <n v="1992"/>
    <n v="0"/>
    <n v="0"/>
    <n v="1"/>
    <n v="211"/>
    <n v="5"/>
    <s v="P"/>
    <n v="1"/>
    <s v="58188514"/>
    <x v="0"/>
    <x v="2"/>
    <x v="0"/>
  </r>
  <r>
    <x v="3"/>
    <n v="1"/>
    <n v="885"/>
    <s v="   "/>
    <n v="5"/>
    <n v="1992"/>
    <n v="0"/>
    <n v="0"/>
    <n v="1"/>
    <n v="1039"/>
    <n v="5"/>
    <s v="P"/>
    <n v="1"/>
    <s v="58188515"/>
    <x v="0"/>
    <x v="1"/>
    <x v="0"/>
  </r>
  <r>
    <x v="3"/>
    <n v="1"/>
    <n v="885"/>
    <s v="   "/>
    <n v="6"/>
    <n v="1992"/>
    <n v="0"/>
    <n v="0"/>
    <n v="1"/>
    <n v="1039"/>
    <n v="5"/>
    <s v="P"/>
    <n v="1"/>
    <s v="58188516"/>
    <x v="0"/>
    <x v="1"/>
    <x v="0"/>
  </r>
  <r>
    <x v="3"/>
    <n v="1"/>
    <n v="885"/>
    <s v="   "/>
    <n v="7"/>
    <n v="2006"/>
    <n v="0"/>
    <n v="0"/>
    <n v="1"/>
    <n v="211"/>
    <n v="4"/>
    <s v="P"/>
    <n v="1"/>
    <s v="58188517"/>
    <x v="0"/>
    <x v="2"/>
    <x v="0"/>
  </r>
  <r>
    <x v="3"/>
    <n v="1"/>
    <n v="885"/>
    <s v="   "/>
    <n v="8"/>
    <n v="2006"/>
    <n v="0"/>
    <n v="0"/>
    <n v="1"/>
    <n v="211"/>
    <n v="4"/>
    <s v="P"/>
    <n v="1"/>
    <s v="58188518"/>
    <x v="0"/>
    <x v="2"/>
    <x v="0"/>
  </r>
  <r>
    <x v="3"/>
    <n v="1"/>
    <n v="886"/>
    <s v="   "/>
    <n v="1"/>
    <n v="2007"/>
    <n v="0"/>
    <n v="0"/>
    <n v="1"/>
    <n v="211"/>
    <n v="3"/>
    <s v="P"/>
    <n v="2"/>
    <s v="58188611"/>
    <x v="0"/>
    <x v="2"/>
    <x v="0"/>
  </r>
  <r>
    <x v="3"/>
    <n v="1"/>
    <n v="887"/>
    <s v="   "/>
    <n v="1"/>
    <n v="1790"/>
    <n v="2017"/>
    <n v="1"/>
    <n v="1"/>
    <n v="114"/>
    <n v="5"/>
    <s v="R"/>
    <n v="2"/>
    <s v="58188711"/>
    <x v="0"/>
    <x v="1"/>
    <x v="0"/>
  </r>
  <r>
    <x v="3"/>
    <n v="1"/>
    <n v="888"/>
    <s v="   "/>
    <n v="1"/>
    <n v="2008"/>
    <n v="0"/>
    <n v="0"/>
    <n v="1"/>
    <n v="121"/>
    <n v="3"/>
    <s v="U"/>
    <n v="2"/>
    <s v="58188811"/>
    <x v="0"/>
    <x v="0"/>
    <x v="0"/>
  </r>
  <r>
    <x v="3"/>
    <n v="1"/>
    <n v="889"/>
    <s v="   "/>
    <n v="1"/>
    <n v="0"/>
    <n v="0"/>
    <n v="0"/>
    <n v="0"/>
    <n v="7777"/>
    <n v="0"/>
    <s v="E"/>
    <n v="1"/>
    <s v="58188911"/>
    <x v="0"/>
    <x v="1"/>
    <x v="0"/>
  </r>
  <r>
    <x v="3"/>
    <n v="1"/>
    <n v="890"/>
    <s v="   "/>
    <n v="1"/>
    <n v="0"/>
    <n v="0"/>
    <n v="0"/>
    <n v="0"/>
    <n v="7777"/>
    <n v="0"/>
    <s v="E"/>
    <n v="1"/>
    <s v="58189011"/>
    <x v="0"/>
    <x v="1"/>
    <x v="0"/>
  </r>
  <r>
    <x v="3"/>
    <n v="1"/>
    <n v="891"/>
    <s v="   "/>
    <n v="1"/>
    <n v="1966"/>
    <n v="0"/>
    <n v="0"/>
    <n v="1"/>
    <n v="1041"/>
    <n v="5"/>
    <s v="R"/>
    <n v="1"/>
    <s v="58189111"/>
    <x v="0"/>
    <x v="1"/>
    <x v="0"/>
  </r>
  <r>
    <x v="3"/>
    <n v="1"/>
    <n v="891"/>
    <s v="   "/>
    <n v="2"/>
    <n v="1966"/>
    <n v="0"/>
    <n v="0"/>
    <n v="1"/>
    <n v="1041"/>
    <n v="5"/>
    <s v="R"/>
    <n v="1"/>
    <s v="58189112"/>
    <x v="0"/>
    <x v="1"/>
    <x v="0"/>
  </r>
  <r>
    <x v="3"/>
    <n v="1"/>
    <n v="892"/>
    <s v="   "/>
    <n v="1"/>
    <n v="1820"/>
    <n v="1998"/>
    <n v="2"/>
    <n v="1"/>
    <n v="121"/>
    <n v="5"/>
    <s v="U"/>
    <n v="2"/>
    <s v="58189211"/>
    <x v="0"/>
    <x v="0"/>
    <x v="0"/>
  </r>
  <r>
    <x v="3"/>
    <n v="1"/>
    <n v="893"/>
    <s v="   "/>
    <n v="1"/>
    <n v="0"/>
    <n v="0"/>
    <n v="0"/>
    <n v="0"/>
    <n v="7777"/>
    <n v="0"/>
    <s v="E"/>
    <n v="1"/>
    <s v="58189311"/>
    <x v="0"/>
    <x v="1"/>
    <x v="0"/>
  </r>
  <r>
    <x v="3"/>
    <n v="1"/>
    <n v="895"/>
    <s v="   "/>
    <n v="1"/>
    <n v="1992"/>
    <n v="0"/>
    <n v="0"/>
    <n v="1"/>
    <n v="211"/>
    <n v="4"/>
    <s v="P"/>
    <n v="2"/>
    <s v="58189511"/>
    <x v="0"/>
    <x v="2"/>
    <x v="0"/>
  </r>
  <r>
    <x v="3"/>
    <n v="1"/>
    <n v="895"/>
    <s v="   "/>
    <n v="2"/>
    <n v="1992"/>
    <n v="0"/>
    <n v="0"/>
    <n v="1"/>
    <n v="211"/>
    <n v="4"/>
    <s v="P"/>
    <n v="2"/>
    <s v="58189512"/>
    <x v="0"/>
    <x v="2"/>
    <x v="0"/>
  </r>
  <r>
    <x v="3"/>
    <n v="1"/>
    <n v="895"/>
    <s v="   "/>
    <n v="3"/>
    <n v="1997"/>
    <n v="0"/>
    <n v="0"/>
    <n v="1"/>
    <n v="211"/>
    <n v="4"/>
    <s v="P"/>
    <n v="2"/>
    <s v="58189513"/>
    <x v="0"/>
    <x v="2"/>
    <x v="0"/>
  </r>
  <r>
    <x v="3"/>
    <n v="1"/>
    <n v="895"/>
    <s v="   "/>
    <n v="4"/>
    <n v="1995"/>
    <n v="0"/>
    <n v="0"/>
    <n v="1"/>
    <n v="211"/>
    <n v="4"/>
    <s v="P"/>
    <n v="4"/>
    <s v="58189514"/>
    <x v="0"/>
    <x v="2"/>
    <x v="0"/>
  </r>
  <r>
    <x v="3"/>
    <n v="1"/>
    <n v="896"/>
    <s v="   "/>
    <n v="1"/>
    <n v="2000"/>
    <n v="0"/>
    <n v="0"/>
    <n v="1"/>
    <n v="211"/>
    <n v="3"/>
    <s v="P"/>
    <n v="2"/>
    <s v="58189611"/>
    <x v="0"/>
    <x v="2"/>
    <x v="0"/>
  </r>
  <r>
    <x v="3"/>
    <n v="1"/>
    <n v="896"/>
    <s v="   "/>
    <n v="2"/>
    <n v="2001"/>
    <n v="0"/>
    <n v="0"/>
    <n v="1"/>
    <n v="211"/>
    <n v="3"/>
    <s v="P"/>
    <n v="2"/>
    <s v="58189612"/>
    <x v="0"/>
    <x v="2"/>
    <x v="0"/>
  </r>
  <r>
    <x v="3"/>
    <n v="1"/>
    <n v="896"/>
    <s v="   "/>
    <n v="3"/>
    <n v="2000"/>
    <n v="0"/>
    <n v="0"/>
    <n v="1"/>
    <n v="322"/>
    <n v="3"/>
    <s v="O"/>
    <n v="1"/>
    <s v="58189613"/>
    <x v="0"/>
    <x v="3"/>
    <x v="1"/>
  </r>
  <r>
    <x v="3"/>
    <n v="1"/>
    <n v="896"/>
    <s v="   "/>
    <n v="4"/>
    <n v="2000"/>
    <n v="0"/>
    <n v="0"/>
    <n v="1"/>
    <n v="322"/>
    <n v="3"/>
    <s v="O"/>
    <n v="1"/>
    <s v="58189614"/>
    <x v="0"/>
    <x v="3"/>
    <x v="1"/>
  </r>
  <r>
    <x v="3"/>
    <n v="1"/>
    <n v="897"/>
    <s v="   "/>
    <n v="1"/>
    <n v="1988"/>
    <n v="0"/>
    <n v="0"/>
    <n v="1"/>
    <n v="211"/>
    <n v="4"/>
    <s v="P"/>
    <n v="2"/>
    <s v="58189711"/>
    <x v="0"/>
    <x v="2"/>
    <x v="0"/>
  </r>
  <r>
    <x v="3"/>
    <n v="1"/>
    <n v="897"/>
    <s v="   "/>
    <n v="2"/>
    <n v="1998"/>
    <n v="0"/>
    <n v="0"/>
    <n v="1"/>
    <n v="211"/>
    <n v="4"/>
    <s v="P"/>
    <n v="1"/>
    <s v="58189712"/>
    <x v="0"/>
    <x v="2"/>
    <x v="0"/>
  </r>
  <r>
    <x v="3"/>
    <n v="1"/>
    <n v="897"/>
    <s v="   "/>
    <n v="3"/>
    <n v="1998"/>
    <n v="0"/>
    <n v="0"/>
    <n v="1"/>
    <n v="322"/>
    <n v="3"/>
    <s v="O"/>
    <n v="1"/>
    <s v="58189713"/>
    <x v="0"/>
    <x v="3"/>
    <x v="1"/>
  </r>
  <r>
    <x v="3"/>
    <n v="1"/>
    <n v="899"/>
    <s v="   "/>
    <n v="1"/>
    <n v="1988"/>
    <n v="0"/>
    <n v="0"/>
    <n v="1"/>
    <n v="211"/>
    <n v="4"/>
    <s v="P"/>
    <n v="1"/>
    <s v="58189911"/>
    <x v="0"/>
    <x v="2"/>
    <x v="0"/>
  </r>
  <r>
    <x v="3"/>
    <n v="1"/>
    <n v="899"/>
    <s v="   "/>
    <n v="2"/>
    <n v="1988"/>
    <n v="0"/>
    <n v="0"/>
    <n v="1"/>
    <n v="322"/>
    <n v="3"/>
    <s v="O"/>
    <n v="2"/>
    <s v="58189912"/>
    <x v="0"/>
    <x v="3"/>
    <x v="1"/>
  </r>
  <r>
    <x v="3"/>
    <n v="1"/>
    <n v="899"/>
    <s v="   "/>
    <n v="3"/>
    <n v="1997"/>
    <n v="0"/>
    <n v="0"/>
    <n v="1"/>
    <n v="211"/>
    <n v="4"/>
    <s v="P"/>
    <n v="1"/>
    <s v="58189913"/>
    <x v="0"/>
    <x v="2"/>
    <x v="0"/>
  </r>
  <r>
    <x v="3"/>
    <n v="1"/>
    <n v="899"/>
    <s v="   "/>
    <n v="4"/>
    <n v="1997"/>
    <n v="0"/>
    <n v="0"/>
    <n v="1"/>
    <n v="211"/>
    <n v="4"/>
    <s v="P"/>
    <n v="1"/>
    <s v="58189914"/>
    <x v="0"/>
    <x v="2"/>
    <x v="0"/>
  </r>
  <r>
    <x v="3"/>
    <n v="1"/>
    <n v="899"/>
    <s v="   "/>
    <n v="5"/>
    <n v="1997"/>
    <n v="0"/>
    <n v="0"/>
    <n v="1"/>
    <n v="211"/>
    <n v="4"/>
    <s v="P"/>
    <n v="1"/>
    <s v="58189915"/>
    <x v="0"/>
    <x v="2"/>
    <x v="0"/>
  </r>
  <r>
    <x v="3"/>
    <n v="1"/>
    <n v="899"/>
    <s v="   "/>
    <n v="6"/>
    <n v="2006"/>
    <n v="0"/>
    <n v="0"/>
    <n v="1"/>
    <n v="322"/>
    <n v="3"/>
    <s v="P"/>
    <n v="2"/>
    <s v="58189916"/>
    <x v="0"/>
    <x v="3"/>
    <x v="1"/>
  </r>
  <r>
    <x v="3"/>
    <n v="1"/>
    <n v="899"/>
    <s v="   "/>
    <n v="7"/>
    <n v="2008"/>
    <n v="0"/>
    <n v="0"/>
    <n v="1"/>
    <n v="211"/>
    <n v="4"/>
    <s v="P"/>
    <n v="1"/>
    <s v="58189917"/>
    <x v="0"/>
    <x v="2"/>
    <x v="0"/>
  </r>
  <r>
    <x v="3"/>
    <n v="1"/>
    <n v="904"/>
    <s v="   "/>
    <n v="1"/>
    <n v="0"/>
    <n v="0"/>
    <n v="0"/>
    <n v="0"/>
    <n v="7777"/>
    <n v="0"/>
    <s v="E"/>
    <n v="1"/>
    <s v="58190411"/>
    <x v="0"/>
    <x v="1"/>
    <x v="0"/>
  </r>
  <r>
    <x v="3"/>
    <n v="1"/>
    <n v="905"/>
    <s v="   "/>
    <n v="1"/>
    <n v="1994"/>
    <n v="0"/>
    <n v="0"/>
    <n v="1"/>
    <n v="211"/>
    <n v="5"/>
    <s v="P"/>
    <n v="1"/>
    <s v="58190511"/>
    <x v="0"/>
    <x v="2"/>
    <x v="0"/>
  </r>
  <r>
    <x v="3"/>
    <n v="1"/>
    <n v="905"/>
    <s v="   "/>
    <n v="2"/>
    <n v="1994"/>
    <n v="0"/>
    <n v="0"/>
    <n v="1"/>
    <n v="322"/>
    <n v="5"/>
    <s v="O"/>
    <n v="1"/>
    <s v="58190512"/>
    <x v="0"/>
    <x v="3"/>
    <x v="1"/>
  </r>
  <r>
    <x v="3"/>
    <n v="1"/>
    <n v="906"/>
    <s v="   "/>
    <n v="1"/>
    <n v="2003"/>
    <n v="0"/>
    <n v="0"/>
    <n v="1"/>
    <n v="211"/>
    <n v="3"/>
    <s v="P"/>
    <n v="2"/>
    <s v="58190611"/>
    <x v="0"/>
    <x v="2"/>
    <x v="0"/>
  </r>
  <r>
    <x v="3"/>
    <n v="1"/>
    <n v="908"/>
    <s v="   "/>
    <n v="1"/>
    <n v="0"/>
    <n v="0"/>
    <n v="0"/>
    <n v="0"/>
    <n v="7777"/>
    <n v="0"/>
    <s v="E"/>
    <n v="1"/>
    <s v="58190811"/>
    <x v="0"/>
    <x v="1"/>
    <x v="0"/>
  </r>
  <r>
    <x v="3"/>
    <n v="1"/>
    <n v="909"/>
    <s v="   "/>
    <n v="1"/>
    <n v="1987"/>
    <n v="0"/>
    <n v="0"/>
    <n v="1"/>
    <n v="211"/>
    <n v="4"/>
    <s v="P"/>
    <n v="1"/>
    <s v="58190911"/>
    <x v="0"/>
    <x v="2"/>
    <x v="0"/>
  </r>
  <r>
    <x v="3"/>
    <n v="1"/>
    <n v="909"/>
    <s v="   "/>
    <n v="2"/>
    <n v="1987"/>
    <n v="0"/>
    <n v="0"/>
    <n v="1"/>
    <n v="322"/>
    <n v="4"/>
    <s v="O"/>
    <n v="2"/>
    <s v="58190912"/>
    <x v="0"/>
    <x v="3"/>
    <x v="1"/>
  </r>
  <r>
    <x v="3"/>
    <n v="1"/>
    <n v="909"/>
    <s v="   "/>
    <n v="3"/>
    <n v="1994"/>
    <n v="0"/>
    <n v="0"/>
    <n v="1"/>
    <n v="211"/>
    <n v="4"/>
    <s v="P"/>
    <n v="1"/>
    <s v="58190913"/>
    <x v="0"/>
    <x v="2"/>
    <x v="0"/>
  </r>
  <r>
    <x v="3"/>
    <n v="1"/>
    <n v="909"/>
    <s v="   "/>
    <n v="4"/>
    <n v="1997"/>
    <n v="0"/>
    <n v="0"/>
    <n v="1"/>
    <n v="211"/>
    <n v="4"/>
    <s v="P"/>
    <n v="1"/>
    <s v="58190914"/>
    <x v="0"/>
    <x v="2"/>
    <x v="0"/>
  </r>
  <r>
    <x v="3"/>
    <n v="1"/>
    <n v="909"/>
    <s v="   "/>
    <n v="5"/>
    <n v="1997"/>
    <n v="0"/>
    <n v="0"/>
    <n v="1"/>
    <n v="211"/>
    <n v="4"/>
    <s v="P"/>
    <n v="1"/>
    <s v="58190915"/>
    <x v="0"/>
    <x v="2"/>
    <x v="0"/>
  </r>
  <r>
    <x v="3"/>
    <n v="1"/>
    <n v="909"/>
    <s v="   "/>
    <n v="6"/>
    <n v="1997"/>
    <n v="0"/>
    <n v="0"/>
    <n v="1"/>
    <n v="322"/>
    <n v="4"/>
    <s v="O"/>
    <n v="1"/>
    <s v="58190916"/>
    <x v="0"/>
    <x v="3"/>
    <x v="1"/>
  </r>
  <r>
    <x v="3"/>
    <n v="1"/>
    <n v="909"/>
    <s v="   "/>
    <n v="7"/>
    <n v="1999"/>
    <n v="0"/>
    <n v="0"/>
    <n v="1"/>
    <n v="113"/>
    <n v="5"/>
    <s v="E"/>
    <n v="1"/>
    <s v="58190917"/>
    <x v="0"/>
    <x v="1"/>
    <x v="0"/>
  </r>
  <r>
    <x v="3"/>
    <n v="1"/>
    <n v="909"/>
    <s v="   "/>
    <n v="8"/>
    <n v="2006"/>
    <n v="0"/>
    <n v="0"/>
    <n v="1"/>
    <n v="211"/>
    <n v="4"/>
    <s v="P"/>
    <n v="1"/>
    <s v="58190918"/>
    <x v="0"/>
    <x v="2"/>
    <x v="0"/>
  </r>
  <r>
    <x v="3"/>
    <n v="1"/>
    <n v="910"/>
    <s v="   "/>
    <n v="1"/>
    <n v="1989"/>
    <n v="0"/>
    <n v="0"/>
    <n v="1"/>
    <n v="113"/>
    <n v="5"/>
    <s v="E"/>
    <n v="1"/>
    <s v="58191011"/>
    <x v="0"/>
    <x v="1"/>
    <x v="0"/>
  </r>
  <r>
    <x v="3"/>
    <n v="1"/>
    <n v="911"/>
    <s v="   "/>
    <n v="1"/>
    <n v="0"/>
    <n v="0"/>
    <n v="0"/>
    <n v="0"/>
    <n v="7777"/>
    <n v="0"/>
    <s v="E"/>
    <n v="1"/>
    <s v="58191111"/>
    <x v="0"/>
    <x v="1"/>
    <x v="0"/>
  </r>
  <r>
    <x v="3"/>
    <n v="1"/>
    <n v="912"/>
    <s v="   "/>
    <n v="1"/>
    <n v="1989"/>
    <n v="0"/>
    <n v="0"/>
    <n v="1"/>
    <n v="211"/>
    <n v="4"/>
    <s v="P"/>
    <n v="2"/>
    <s v="58191211"/>
    <x v="0"/>
    <x v="2"/>
    <x v="0"/>
  </r>
  <r>
    <x v="3"/>
    <n v="1"/>
    <n v="915"/>
    <s v="  D"/>
    <n v="1"/>
    <n v="1967"/>
    <n v="1986"/>
    <n v="3"/>
    <n v="1"/>
    <n v="121"/>
    <n v="3"/>
    <s v="U"/>
    <n v="1"/>
    <s v="581915D1"/>
    <x v="0"/>
    <x v="0"/>
    <x v="0"/>
  </r>
  <r>
    <x v="3"/>
    <n v="1"/>
    <n v="916"/>
    <s v="  B"/>
    <n v="1"/>
    <n v="1967"/>
    <n v="0"/>
    <n v="0"/>
    <n v="1"/>
    <n v="113"/>
    <n v="5"/>
    <s v="U"/>
    <n v="1"/>
    <s v="581916B1"/>
    <x v="0"/>
    <x v="1"/>
    <x v="0"/>
  </r>
  <r>
    <x v="3"/>
    <n v="1"/>
    <n v="924"/>
    <s v="   "/>
    <n v="1"/>
    <n v="1989"/>
    <n v="0"/>
    <n v="0"/>
    <n v="1"/>
    <n v="211"/>
    <n v="4"/>
    <s v="P"/>
    <n v="2"/>
    <s v="58192411"/>
    <x v="0"/>
    <x v="2"/>
    <x v="0"/>
  </r>
  <r>
    <x v="3"/>
    <n v="1"/>
    <n v="925"/>
    <s v="   "/>
    <n v="1"/>
    <n v="1989"/>
    <n v="0"/>
    <n v="0"/>
    <n v="1"/>
    <n v="211"/>
    <n v="4"/>
    <s v="P"/>
    <n v="1"/>
    <s v="58192511"/>
    <x v="0"/>
    <x v="2"/>
    <x v="0"/>
  </r>
  <r>
    <x v="3"/>
    <n v="1"/>
    <n v="926"/>
    <s v="   "/>
    <n v="1"/>
    <n v="1989"/>
    <n v="0"/>
    <n v="0"/>
    <n v="1"/>
    <n v="211"/>
    <n v="4"/>
    <s v="P"/>
    <n v="1"/>
    <s v="58192611"/>
    <x v="0"/>
    <x v="2"/>
    <x v="0"/>
  </r>
  <r>
    <x v="3"/>
    <n v="1"/>
    <n v="928"/>
    <s v="   "/>
    <n v="1"/>
    <n v="1989"/>
    <n v="0"/>
    <n v="0"/>
    <n v="1"/>
    <n v="211"/>
    <n v="4"/>
    <s v="P"/>
    <n v="1"/>
    <s v="58192811"/>
    <x v="0"/>
    <x v="2"/>
    <x v="0"/>
  </r>
  <r>
    <x v="3"/>
    <n v="1"/>
    <n v="929"/>
    <s v="   "/>
    <n v="1"/>
    <n v="1989"/>
    <n v="0"/>
    <n v="0"/>
    <n v="1"/>
    <n v="211"/>
    <n v="4"/>
    <s v="P"/>
    <n v="1"/>
    <s v="58192911"/>
    <x v="0"/>
    <x v="2"/>
    <x v="0"/>
  </r>
  <r>
    <x v="3"/>
    <n v="1"/>
    <n v="932"/>
    <s v="   "/>
    <n v="1"/>
    <n v="1992"/>
    <n v="0"/>
    <n v="0"/>
    <n v="1"/>
    <n v="211"/>
    <n v="4"/>
    <s v="P"/>
    <n v="2"/>
    <s v="58193211"/>
    <x v="0"/>
    <x v="2"/>
    <x v="0"/>
  </r>
  <r>
    <x v="3"/>
    <n v="1"/>
    <n v="932"/>
    <s v="   "/>
    <n v="10"/>
    <n v="1998"/>
    <n v="0"/>
    <n v="0"/>
    <n v="1"/>
    <n v="211"/>
    <n v="4"/>
    <s v="P"/>
    <n v="1"/>
    <s v="581932110"/>
    <x v="0"/>
    <x v="2"/>
    <x v="0"/>
  </r>
  <r>
    <x v="3"/>
    <n v="1"/>
    <n v="932"/>
    <s v="   "/>
    <n v="11"/>
    <n v="1992"/>
    <n v="0"/>
    <n v="0"/>
    <n v="1"/>
    <n v="211"/>
    <n v="4"/>
    <s v="P"/>
    <n v="2"/>
    <s v="581932111"/>
    <x v="0"/>
    <x v="2"/>
    <x v="0"/>
  </r>
  <r>
    <x v="3"/>
    <n v="1"/>
    <n v="932"/>
    <s v="   "/>
    <n v="12"/>
    <n v="1992"/>
    <n v="0"/>
    <n v="0"/>
    <n v="1"/>
    <n v="211"/>
    <n v="4"/>
    <s v="P"/>
    <n v="2"/>
    <s v="581932112"/>
    <x v="0"/>
    <x v="2"/>
    <x v="0"/>
  </r>
  <r>
    <x v="3"/>
    <n v="1"/>
    <n v="932"/>
    <s v="   "/>
    <n v="13"/>
    <n v="2003"/>
    <n v="0"/>
    <n v="0"/>
    <n v="1"/>
    <n v="211"/>
    <n v="4"/>
    <s v="P"/>
    <n v="2"/>
    <s v="581932113"/>
    <x v="0"/>
    <x v="2"/>
    <x v="0"/>
  </r>
  <r>
    <x v="3"/>
    <n v="1"/>
    <n v="932"/>
    <s v="   "/>
    <n v="14"/>
    <n v="1992"/>
    <n v="0"/>
    <n v="0"/>
    <n v="1"/>
    <n v="211"/>
    <n v="4"/>
    <s v="P"/>
    <n v="2"/>
    <s v="581932114"/>
    <x v="0"/>
    <x v="2"/>
    <x v="0"/>
  </r>
  <r>
    <x v="3"/>
    <n v="1"/>
    <n v="932"/>
    <s v="   "/>
    <n v="15"/>
    <n v="1992"/>
    <n v="0"/>
    <n v="0"/>
    <n v="1"/>
    <n v="211"/>
    <n v="4"/>
    <s v="P"/>
    <n v="2"/>
    <s v="581932115"/>
    <x v="0"/>
    <x v="2"/>
    <x v="0"/>
  </r>
  <r>
    <x v="3"/>
    <n v="1"/>
    <n v="932"/>
    <s v="   "/>
    <n v="16"/>
    <n v="1992"/>
    <n v="0"/>
    <n v="0"/>
    <n v="1"/>
    <n v="211"/>
    <n v="4"/>
    <s v="P"/>
    <n v="2"/>
    <s v="581932116"/>
    <x v="0"/>
    <x v="2"/>
    <x v="0"/>
  </r>
  <r>
    <x v="3"/>
    <n v="1"/>
    <n v="932"/>
    <s v="   "/>
    <n v="17"/>
    <n v="1992"/>
    <n v="0"/>
    <n v="0"/>
    <n v="1"/>
    <n v="211"/>
    <n v="4"/>
    <s v="P"/>
    <n v="2"/>
    <s v="581932117"/>
    <x v="0"/>
    <x v="2"/>
    <x v="0"/>
  </r>
  <r>
    <x v="3"/>
    <n v="1"/>
    <n v="932"/>
    <s v="   "/>
    <n v="18"/>
    <n v="1992"/>
    <n v="0"/>
    <n v="0"/>
    <n v="1"/>
    <n v="211"/>
    <n v="4"/>
    <s v="P"/>
    <n v="2"/>
    <s v="581932118"/>
    <x v="0"/>
    <x v="2"/>
    <x v="0"/>
  </r>
  <r>
    <x v="3"/>
    <n v="1"/>
    <n v="932"/>
    <s v="   "/>
    <n v="19"/>
    <n v="1992"/>
    <n v="0"/>
    <n v="0"/>
    <n v="1"/>
    <n v="211"/>
    <n v="4"/>
    <s v="P"/>
    <n v="2"/>
    <s v="581932119"/>
    <x v="0"/>
    <x v="2"/>
    <x v="0"/>
  </r>
  <r>
    <x v="3"/>
    <n v="1"/>
    <n v="932"/>
    <s v="   "/>
    <n v="2"/>
    <n v="1992"/>
    <n v="0"/>
    <n v="0"/>
    <n v="1"/>
    <n v="211"/>
    <n v="4"/>
    <s v="P"/>
    <n v="2"/>
    <s v="58193212"/>
    <x v="0"/>
    <x v="2"/>
    <x v="0"/>
  </r>
  <r>
    <x v="3"/>
    <n v="1"/>
    <n v="932"/>
    <s v="   "/>
    <n v="20"/>
    <n v="1992"/>
    <n v="0"/>
    <n v="0"/>
    <n v="1"/>
    <n v="211"/>
    <n v="4"/>
    <s v="P"/>
    <n v="2"/>
    <s v="581932120"/>
    <x v="0"/>
    <x v="2"/>
    <x v="0"/>
  </r>
  <r>
    <x v="3"/>
    <n v="1"/>
    <n v="932"/>
    <s v="   "/>
    <n v="21"/>
    <n v="1992"/>
    <n v="0"/>
    <n v="0"/>
    <n v="1"/>
    <n v="211"/>
    <n v="4"/>
    <s v="P"/>
    <n v="2"/>
    <s v="581932121"/>
    <x v="0"/>
    <x v="2"/>
    <x v="0"/>
  </r>
  <r>
    <x v="3"/>
    <n v="1"/>
    <n v="932"/>
    <s v="   "/>
    <n v="22"/>
    <n v="1992"/>
    <n v="0"/>
    <n v="0"/>
    <n v="1"/>
    <n v="211"/>
    <n v="4"/>
    <s v="P"/>
    <n v="2"/>
    <s v="581932122"/>
    <x v="0"/>
    <x v="2"/>
    <x v="0"/>
  </r>
  <r>
    <x v="3"/>
    <n v="1"/>
    <n v="932"/>
    <s v="   "/>
    <n v="23"/>
    <n v="2007"/>
    <n v="0"/>
    <n v="0"/>
    <n v="1"/>
    <n v="211"/>
    <n v="4"/>
    <s v="P"/>
    <n v="1"/>
    <s v="581932123"/>
    <x v="0"/>
    <x v="2"/>
    <x v="0"/>
  </r>
  <r>
    <x v="3"/>
    <n v="1"/>
    <n v="932"/>
    <s v="   "/>
    <n v="3"/>
    <n v="1992"/>
    <n v="0"/>
    <n v="0"/>
    <n v="1"/>
    <n v="211"/>
    <n v="4"/>
    <s v="P"/>
    <n v="2"/>
    <s v="58193213"/>
    <x v="0"/>
    <x v="2"/>
    <x v="0"/>
  </r>
  <r>
    <x v="3"/>
    <n v="1"/>
    <n v="932"/>
    <s v="   "/>
    <n v="4"/>
    <n v="1992"/>
    <n v="0"/>
    <n v="0"/>
    <n v="1"/>
    <n v="211"/>
    <n v="4"/>
    <s v="P"/>
    <n v="1"/>
    <s v="58193214"/>
    <x v="0"/>
    <x v="2"/>
    <x v="0"/>
  </r>
  <r>
    <x v="3"/>
    <n v="1"/>
    <n v="932"/>
    <s v="   "/>
    <n v="5"/>
    <n v="1992"/>
    <n v="0"/>
    <n v="0"/>
    <n v="1"/>
    <n v="211"/>
    <n v="4"/>
    <s v="P"/>
    <n v="2"/>
    <s v="58193215"/>
    <x v="0"/>
    <x v="2"/>
    <x v="0"/>
  </r>
  <r>
    <x v="3"/>
    <n v="1"/>
    <n v="932"/>
    <s v="   "/>
    <n v="6"/>
    <n v="1992"/>
    <n v="0"/>
    <n v="0"/>
    <n v="1"/>
    <n v="211"/>
    <n v="4"/>
    <s v="P"/>
    <n v="1"/>
    <s v="58193216"/>
    <x v="0"/>
    <x v="2"/>
    <x v="0"/>
  </r>
  <r>
    <x v="3"/>
    <n v="1"/>
    <n v="932"/>
    <s v="   "/>
    <n v="7"/>
    <n v="1992"/>
    <n v="0"/>
    <n v="0"/>
    <n v="1"/>
    <n v="211"/>
    <n v="4"/>
    <s v="P"/>
    <n v="2"/>
    <s v="58193217"/>
    <x v="0"/>
    <x v="2"/>
    <x v="0"/>
  </r>
  <r>
    <x v="3"/>
    <n v="1"/>
    <n v="932"/>
    <s v="   "/>
    <n v="8"/>
    <n v="1992"/>
    <n v="0"/>
    <n v="0"/>
    <n v="1"/>
    <n v="211"/>
    <n v="4"/>
    <s v="P"/>
    <n v="2"/>
    <s v="58193218"/>
    <x v="0"/>
    <x v="2"/>
    <x v="0"/>
  </r>
  <r>
    <x v="3"/>
    <n v="1"/>
    <n v="932"/>
    <s v="   "/>
    <n v="9"/>
    <n v="1992"/>
    <n v="0"/>
    <n v="0"/>
    <n v="1"/>
    <n v="211"/>
    <n v="4"/>
    <s v="P"/>
    <n v="2"/>
    <s v="58193219"/>
    <x v="0"/>
    <x v="2"/>
    <x v="0"/>
  </r>
  <r>
    <x v="3"/>
    <n v="1"/>
    <n v="933"/>
    <s v="   "/>
    <n v="1"/>
    <n v="2000"/>
    <n v="0"/>
    <n v="0"/>
    <n v="1"/>
    <n v="211"/>
    <n v="4"/>
    <s v="P"/>
    <n v="1"/>
    <s v="58193311"/>
    <x v="0"/>
    <x v="2"/>
    <x v="0"/>
  </r>
  <r>
    <x v="3"/>
    <n v="1"/>
    <n v="933"/>
    <s v="   "/>
    <n v="2"/>
    <n v="2000"/>
    <n v="0"/>
    <n v="0"/>
    <n v="1"/>
    <n v="322"/>
    <n v="3"/>
    <s v="O"/>
    <n v="1"/>
    <s v="58193312"/>
    <x v="0"/>
    <x v="3"/>
    <x v="1"/>
  </r>
  <r>
    <x v="3"/>
    <n v="1"/>
    <n v="933"/>
    <s v="   "/>
    <n v="3"/>
    <n v="2000"/>
    <n v="0"/>
    <n v="0"/>
    <n v="1"/>
    <n v="211"/>
    <n v="4"/>
    <s v="P"/>
    <n v="1"/>
    <s v="58193313"/>
    <x v="0"/>
    <x v="2"/>
    <x v="0"/>
  </r>
  <r>
    <x v="3"/>
    <n v="1"/>
    <n v="934"/>
    <s v="   "/>
    <n v="1"/>
    <n v="2000"/>
    <n v="0"/>
    <n v="0"/>
    <n v="1"/>
    <n v="211"/>
    <n v="4"/>
    <s v="P"/>
    <n v="2"/>
    <s v="58193411"/>
    <x v="0"/>
    <x v="2"/>
    <x v="0"/>
  </r>
  <r>
    <x v="3"/>
    <n v="1"/>
    <n v="934"/>
    <s v="   "/>
    <n v="2"/>
    <n v="2000"/>
    <n v="0"/>
    <n v="0"/>
    <n v="1"/>
    <n v="322"/>
    <n v="3"/>
    <s v="O"/>
    <n v="2"/>
    <s v="58193412"/>
    <x v="0"/>
    <x v="3"/>
    <x v="1"/>
  </r>
  <r>
    <x v="3"/>
    <n v="1"/>
    <n v="934"/>
    <s v="   "/>
    <n v="3"/>
    <n v="2004"/>
    <n v="0"/>
    <n v="0"/>
    <n v="2"/>
    <n v="211"/>
    <n v="5"/>
    <s v="P"/>
    <n v="1"/>
    <s v="58193413"/>
    <x v="0"/>
    <x v="2"/>
    <x v="0"/>
  </r>
  <r>
    <x v="3"/>
    <n v="1"/>
    <n v="935"/>
    <s v="   "/>
    <n v="1"/>
    <n v="0"/>
    <n v="0"/>
    <n v="0"/>
    <n v="0"/>
    <n v="7777"/>
    <n v="0"/>
    <s v="E"/>
    <n v="1"/>
    <s v="58193511"/>
    <x v="0"/>
    <x v="1"/>
    <x v="0"/>
  </r>
  <r>
    <x v="3"/>
    <n v="1"/>
    <n v="936"/>
    <s v="   "/>
    <n v="1"/>
    <n v="1997"/>
    <n v="0"/>
    <n v="0"/>
    <n v="1"/>
    <n v="211"/>
    <n v="4"/>
    <s v="P"/>
    <n v="1"/>
    <s v="58193611"/>
    <x v="0"/>
    <x v="2"/>
    <x v="0"/>
  </r>
  <r>
    <x v="3"/>
    <n v="1"/>
    <n v="937"/>
    <s v="   "/>
    <n v="1"/>
    <n v="0"/>
    <n v="0"/>
    <n v="0"/>
    <n v="0"/>
    <n v="7777"/>
    <n v="0"/>
    <s v="E"/>
    <n v="1"/>
    <s v="58193711"/>
    <x v="0"/>
    <x v="1"/>
    <x v="0"/>
  </r>
  <r>
    <x v="3"/>
    <n v="1"/>
    <n v="938"/>
    <s v="   "/>
    <n v="1"/>
    <n v="2000"/>
    <n v="0"/>
    <n v="0"/>
    <n v="1"/>
    <n v="211"/>
    <n v="4"/>
    <s v="P"/>
    <n v="2"/>
    <s v="58193811"/>
    <x v="0"/>
    <x v="2"/>
    <x v="0"/>
  </r>
  <r>
    <x v="3"/>
    <n v="1"/>
    <n v="938"/>
    <s v="   "/>
    <n v="2"/>
    <n v="2000"/>
    <n v="0"/>
    <n v="0"/>
    <n v="1"/>
    <n v="211"/>
    <n v="4"/>
    <s v="P"/>
    <n v="2"/>
    <s v="58193812"/>
    <x v="0"/>
    <x v="2"/>
    <x v="0"/>
  </r>
  <r>
    <x v="3"/>
    <n v="1"/>
    <n v="941"/>
    <s v="   "/>
    <n v="1"/>
    <n v="2002"/>
    <n v="0"/>
    <n v="0"/>
    <n v="1"/>
    <n v="211"/>
    <n v="3"/>
    <s v="P"/>
    <n v="3"/>
    <s v="58194111"/>
    <x v="0"/>
    <x v="2"/>
    <x v="0"/>
  </r>
  <r>
    <x v="3"/>
    <n v="1"/>
    <n v="941"/>
    <s v="   "/>
    <n v="2"/>
    <n v="2002"/>
    <n v="0"/>
    <n v="0"/>
    <n v="1"/>
    <n v="211"/>
    <n v="3"/>
    <s v="P"/>
    <n v="1"/>
    <s v="58194112"/>
    <x v="0"/>
    <x v="2"/>
    <x v="0"/>
  </r>
  <r>
    <x v="3"/>
    <n v="1"/>
    <n v="941"/>
    <s v="   "/>
    <n v="3"/>
    <n v="2002"/>
    <n v="2017"/>
    <n v="4"/>
    <n v="1"/>
    <n v="322"/>
    <n v="3"/>
    <s v="O"/>
    <n v="1"/>
    <s v="58194113"/>
    <x v="0"/>
    <x v="3"/>
    <x v="1"/>
  </r>
  <r>
    <x v="3"/>
    <n v="1"/>
    <n v="941"/>
    <s v="   "/>
    <n v="4"/>
    <n v="2020"/>
    <n v="0"/>
    <n v="0"/>
    <n v="1"/>
    <n v="211"/>
    <n v="3"/>
    <s v="P"/>
    <n v="1"/>
    <s v="58194114"/>
    <x v="0"/>
    <x v="2"/>
    <x v="0"/>
  </r>
  <r>
    <x v="3"/>
    <n v="1"/>
    <n v="942"/>
    <s v="   "/>
    <n v="1"/>
    <n v="1992"/>
    <n v="0"/>
    <n v="0"/>
    <n v="1"/>
    <n v="211"/>
    <n v="4"/>
    <s v="P"/>
    <n v="1"/>
    <s v="58194211"/>
    <x v="0"/>
    <x v="2"/>
    <x v="0"/>
  </r>
  <r>
    <x v="3"/>
    <n v="1"/>
    <n v="943"/>
    <s v="   "/>
    <n v="1"/>
    <n v="0"/>
    <n v="0"/>
    <n v="0"/>
    <n v="0"/>
    <n v="7777"/>
    <n v="0"/>
    <s v="E"/>
    <n v="1"/>
    <s v="58194311"/>
    <x v="0"/>
    <x v="1"/>
    <x v="0"/>
  </r>
  <r>
    <x v="3"/>
    <n v="1"/>
    <n v="944"/>
    <s v="   "/>
    <n v="1"/>
    <n v="1993"/>
    <n v="0"/>
    <n v="0"/>
    <n v="1"/>
    <n v="211"/>
    <n v="4"/>
    <s v="P"/>
    <n v="1"/>
    <s v="58194411"/>
    <x v="0"/>
    <x v="2"/>
    <x v="0"/>
  </r>
  <r>
    <x v="3"/>
    <n v="1"/>
    <n v="944"/>
    <s v="   "/>
    <n v="2"/>
    <n v="1993"/>
    <n v="0"/>
    <n v="0"/>
    <n v="1"/>
    <n v="322"/>
    <n v="3"/>
    <s v="O"/>
    <n v="1"/>
    <s v="58194412"/>
    <x v="0"/>
    <x v="3"/>
    <x v="1"/>
  </r>
  <r>
    <x v="3"/>
    <n v="1"/>
    <n v="944"/>
    <s v="   "/>
    <n v="3"/>
    <n v="1998"/>
    <n v="0"/>
    <n v="0"/>
    <n v="1"/>
    <n v="211"/>
    <n v="4"/>
    <s v="P"/>
    <n v="1"/>
    <s v="58194413"/>
    <x v="0"/>
    <x v="2"/>
    <x v="0"/>
  </r>
  <r>
    <x v="3"/>
    <n v="1"/>
    <n v="944"/>
    <s v="   "/>
    <n v="4"/>
    <n v="2006"/>
    <n v="0"/>
    <n v="0"/>
    <n v="1"/>
    <n v="211"/>
    <n v="4"/>
    <s v="P"/>
    <n v="1"/>
    <s v="58194414"/>
    <x v="0"/>
    <x v="2"/>
    <x v="0"/>
  </r>
  <r>
    <x v="3"/>
    <n v="1"/>
    <n v="945"/>
    <s v="   "/>
    <n v="1"/>
    <n v="1800"/>
    <n v="0"/>
    <n v="0"/>
    <n v="2"/>
    <n v="1041"/>
    <n v="5"/>
    <s v="R"/>
    <n v="1"/>
    <s v="58194511"/>
    <x v="0"/>
    <x v="1"/>
    <x v="0"/>
  </r>
  <r>
    <x v="3"/>
    <n v="1"/>
    <n v="946"/>
    <s v="   "/>
    <n v="1"/>
    <n v="2008"/>
    <n v="0"/>
    <n v="0"/>
    <n v="1"/>
    <n v="211"/>
    <n v="4"/>
    <s v="P"/>
    <n v="2"/>
    <s v="58194611"/>
    <x v="0"/>
    <x v="2"/>
    <x v="0"/>
  </r>
  <r>
    <x v="3"/>
    <n v="1"/>
    <n v="946"/>
    <s v="   "/>
    <n v="2"/>
    <n v="2008"/>
    <n v="0"/>
    <n v="0"/>
    <n v="1"/>
    <n v="211"/>
    <n v="4"/>
    <s v="P"/>
    <n v="1"/>
    <s v="58194612"/>
    <x v="0"/>
    <x v="2"/>
    <x v="0"/>
  </r>
  <r>
    <x v="3"/>
    <n v="1"/>
    <n v="947"/>
    <s v="   "/>
    <n v="1"/>
    <n v="0"/>
    <n v="0"/>
    <n v="0"/>
    <n v="0"/>
    <n v="7777"/>
    <n v="0"/>
    <s v="E"/>
    <n v="1"/>
    <s v="58194711"/>
    <x v="0"/>
    <x v="1"/>
    <x v="0"/>
  </r>
  <r>
    <x v="3"/>
    <n v="1"/>
    <n v="948"/>
    <s v="   "/>
    <n v="1"/>
    <n v="1970"/>
    <n v="0"/>
    <n v="0"/>
    <n v="1"/>
    <n v="121"/>
    <n v="4"/>
    <s v="U"/>
    <n v="2"/>
    <s v="58194811"/>
    <x v="0"/>
    <x v="0"/>
    <x v="0"/>
  </r>
  <r>
    <x v="3"/>
    <n v="1"/>
    <n v="948"/>
    <s v="   "/>
    <n v="2"/>
    <n v="1970"/>
    <n v="0"/>
    <n v="0"/>
    <n v="1"/>
    <n v="113"/>
    <n v="5"/>
    <s v="U"/>
    <n v="1"/>
    <s v="58194812"/>
    <x v="0"/>
    <x v="1"/>
    <x v="0"/>
  </r>
  <r>
    <x v="3"/>
    <n v="1"/>
    <n v="950"/>
    <s v="   "/>
    <n v="1"/>
    <n v="1993"/>
    <n v="0"/>
    <n v="0"/>
    <n v="1"/>
    <n v="211"/>
    <n v="4"/>
    <s v="P"/>
    <n v="1"/>
    <s v="58195011"/>
    <x v="0"/>
    <x v="2"/>
    <x v="0"/>
  </r>
  <r>
    <x v="3"/>
    <n v="1"/>
    <n v="950"/>
    <s v="   "/>
    <n v="2"/>
    <n v="2000"/>
    <n v="0"/>
    <n v="0"/>
    <n v="1"/>
    <n v="211"/>
    <n v="4"/>
    <s v="P"/>
    <n v="1"/>
    <s v="58195012"/>
    <x v="0"/>
    <x v="2"/>
    <x v="0"/>
  </r>
  <r>
    <x v="3"/>
    <n v="1"/>
    <n v="951"/>
    <s v="   "/>
    <n v="1"/>
    <n v="2000"/>
    <n v="0"/>
    <n v="0"/>
    <n v="1"/>
    <n v="211"/>
    <n v="4"/>
    <s v="P"/>
    <n v="2"/>
    <s v="58195111"/>
    <x v="0"/>
    <x v="2"/>
    <x v="0"/>
  </r>
  <r>
    <x v="3"/>
    <n v="1"/>
    <n v="951"/>
    <s v="   "/>
    <n v="2"/>
    <n v="2006"/>
    <n v="0"/>
    <n v="0"/>
    <n v="1"/>
    <n v="211"/>
    <n v="4"/>
    <s v="P"/>
    <n v="1"/>
    <s v="58195112"/>
    <x v="0"/>
    <x v="2"/>
    <x v="0"/>
  </r>
  <r>
    <x v="3"/>
    <n v="1"/>
    <n v="952"/>
    <s v="   "/>
    <n v="1"/>
    <n v="2005"/>
    <n v="0"/>
    <n v="0"/>
    <n v="1"/>
    <n v="211"/>
    <n v="3"/>
    <s v="P"/>
    <n v="1"/>
    <s v="58195211"/>
    <x v="0"/>
    <x v="2"/>
    <x v="0"/>
  </r>
  <r>
    <x v="3"/>
    <n v="1"/>
    <n v="952"/>
    <s v="   "/>
    <n v="2"/>
    <n v="2005"/>
    <n v="0"/>
    <n v="0"/>
    <n v="1"/>
    <n v="322"/>
    <n v="3"/>
    <s v="O"/>
    <n v="2"/>
    <s v="58195212"/>
    <x v="0"/>
    <x v="3"/>
    <x v="1"/>
  </r>
  <r>
    <x v="3"/>
    <n v="1"/>
    <n v="953"/>
    <s v="   "/>
    <n v="1"/>
    <n v="2001"/>
    <n v="0"/>
    <n v="0"/>
    <n v="1"/>
    <n v="211"/>
    <n v="3"/>
    <s v="P"/>
    <n v="1"/>
    <s v="58195311"/>
    <x v="0"/>
    <x v="2"/>
    <x v="0"/>
  </r>
  <r>
    <x v="3"/>
    <n v="1"/>
    <n v="953"/>
    <s v="   "/>
    <n v="2"/>
    <n v="2001"/>
    <n v="0"/>
    <n v="0"/>
    <n v="1"/>
    <n v="322"/>
    <n v="3"/>
    <s v="O"/>
    <n v="2"/>
    <s v="58195312"/>
    <x v="0"/>
    <x v="3"/>
    <x v="1"/>
  </r>
  <r>
    <x v="3"/>
    <n v="1"/>
    <n v="954"/>
    <s v="   "/>
    <n v="1"/>
    <n v="1790"/>
    <n v="1997"/>
    <n v="4"/>
    <n v="1"/>
    <n v="131"/>
    <n v="5"/>
    <s v="R"/>
    <n v="2"/>
    <s v="58195411"/>
    <x v="0"/>
    <x v="0"/>
    <x v="0"/>
  </r>
  <r>
    <x v="3"/>
    <n v="1"/>
    <n v="954"/>
    <s v="   "/>
    <n v="2"/>
    <n v="2000"/>
    <n v="0"/>
    <n v="0"/>
    <n v="1"/>
    <n v="113"/>
    <n v="5"/>
    <s v="R"/>
    <n v="1"/>
    <s v="58195412"/>
    <x v="0"/>
    <x v="1"/>
    <x v="0"/>
  </r>
  <r>
    <x v="3"/>
    <n v="1"/>
    <n v="954"/>
    <s v="   "/>
    <n v="3"/>
    <n v="1790"/>
    <n v="1997"/>
    <n v="4"/>
    <n v="1"/>
    <n v="131"/>
    <n v="5"/>
    <s v="R"/>
    <n v="2"/>
    <s v="58195413"/>
    <x v="0"/>
    <x v="0"/>
    <x v="0"/>
  </r>
  <r>
    <x v="3"/>
    <n v="1"/>
    <n v="954"/>
    <s v="   "/>
    <n v="4"/>
    <n v="1790"/>
    <n v="1997"/>
    <n v="4"/>
    <n v="1"/>
    <n v="131"/>
    <n v="5"/>
    <s v="R"/>
    <n v="2"/>
    <s v="58195414"/>
    <x v="0"/>
    <x v="0"/>
    <x v="0"/>
  </r>
  <r>
    <x v="3"/>
    <n v="1"/>
    <n v="955"/>
    <s v="   "/>
    <n v="1"/>
    <n v="1992"/>
    <n v="2000"/>
    <n v="1"/>
    <n v="1"/>
    <n v="211"/>
    <n v="4"/>
    <s v="P"/>
    <n v="2"/>
    <s v="58195511"/>
    <x v="0"/>
    <x v="2"/>
    <x v="0"/>
  </r>
  <r>
    <x v="3"/>
    <n v="1"/>
    <n v="955"/>
    <s v="   "/>
    <n v="2"/>
    <n v="2001"/>
    <n v="0"/>
    <n v="0"/>
    <n v="1"/>
    <n v="211"/>
    <n v="4"/>
    <s v="P"/>
    <n v="1"/>
    <s v="58195512"/>
    <x v="0"/>
    <x v="2"/>
    <x v="0"/>
  </r>
  <r>
    <x v="3"/>
    <n v="1"/>
    <n v="956"/>
    <s v="   "/>
    <n v="1"/>
    <n v="1995"/>
    <n v="0"/>
    <n v="0"/>
    <n v="1"/>
    <n v="211"/>
    <n v="4"/>
    <s v="P"/>
    <n v="1"/>
    <s v="58195611"/>
    <x v="0"/>
    <x v="2"/>
    <x v="0"/>
  </r>
  <r>
    <x v="3"/>
    <n v="1"/>
    <n v="956"/>
    <s v="   "/>
    <n v="2"/>
    <n v="1995"/>
    <n v="0"/>
    <n v="0"/>
    <n v="1"/>
    <n v="322"/>
    <n v="4"/>
    <s v="O"/>
    <n v="1"/>
    <s v="58195612"/>
    <x v="0"/>
    <x v="3"/>
    <x v="1"/>
  </r>
  <r>
    <x v="3"/>
    <n v="1"/>
    <n v="956"/>
    <s v="   "/>
    <n v="3"/>
    <n v="1998"/>
    <n v="0"/>
    <n v="0"/>
    <n v="1"/>
    <n v="211"/>
    <n v="4"/>
    <s v="P"/>
    <n v="1"/>
    <s v="58195613"/>
    <x v="0"/>
    <x v="2"/>
    <x v="0"/>
  </r>
  <r>
    <x v="3"/>
    <n v="1"/>
    <n v="956"/>
    <s v="   "/>
    <n v="4"/>
    <n v="2003"/>
    <n v="0"/>
    <n v="0"/>
    <n v="1"/>
    <n v="211"/>
    <n v="4"/>
    <s v="P"/>
    <n v="1"/>
    <s v="58195614"/>
    <x v="0"/>
    <x v="2"/>
    <x v="0"/>
  </r>
  <r>
    <x v="3"/>
    <n v="1"/>
    <n v="956"/>
    <s v="   "/>
    <n v="5"/>
    <n v="2011"/>
    <n v="0"/>
    <n v="0"/>
    <n v="1"/>
    <n v="113"/>
    <n v="5"/>
    <s v="E"/>
    <n v="1"/>
    <s v="58195615"/>
    <x v="0"/>
    <x v="1"/>
    <x v="0"/>
  </r>
  <r>
    <x v="3"/>
    <n v="1"/>
    <n v="958"/>
    <s v="   "/>
    <n v="1"/>
    <n v="1992"/>
    <n v="0"/>
    <n v="0"/>
    <n v="1"/>
    <n v="211"/>
    <n v="4"/>
    <s v="P"/>
    <n v="1"/>
    <s v="58195811"/>
    <x v="0"/>
    <x v="2"/>
    <x v="0"/>
  </r>
  <r>
    <x v="3"/>
    <n v="1"/>
    <n v="959"/>
    <s v="   "/>
    <n v="1"/>
    <n v="1998"/>
    <n v="2015"/>
    <n v="2"/>
    <n v="1"/>
    <n v="211"/>
    <n v="4"/>
    <s v="P"/>
    <n v="2"/>
    <s v="58195911"/>
    <x v="0"/>
    <x v="2"/>
    <x v="0"/>
  </r>
  <r>
    <x v="3"/>
    <n v="1"/>
    <n v="959"/>
    <s v="   "/>
    <n v="2"/>
    <n v="2002"/>
    <n v="2015"/>
    <n v="2"/>
    <n v="1"/>
    <n v="211"/>
    <n v="4"/>
    <s v="P"/>
    <n v="3"/>
    <s v="58195912"/>
    <x v="0"/>
    <x v="2"/>
    <x v="0"/>
  </r>
  <r>
    <x v="3"/>
    <n v="1"/>
    <n v="959"/>
    <s v="   "/>
    <n v="3"/>
    <n v="2004"/>
    <n v="0"/>
    <n v="0"/>
    <n v="1"/>
    <n v="311"/>
    <n v="3"/>
    <s v="O"/>
    <n v="4"/>
    <s v="58195913"/>
    <x v="0"/>
    <x v="3"/>
    <x v="1"/>
  </r>
  <r>
    <x v="3"/>
    <n v="1"/>
    <n v="959"/>
    <s v="   "/>
    <n v="4"/>
    <n v="2006"/>
    <n v="0"/>
    <n v="0"/>
    <n v="1"/>
    <n v="211"/>
    <n v="4"/>
    <s v="P"/>
    <n v="1"/>
    <s v="58195914"/>
    <x v="0"/>
    <x v="2"/>
    <x v="0"/>
  </r>
  <r>
    <x v="3"/>
    <n v="1"/>
    <n v="960"/>
    <s v="   "/>
    <n v="1"/>
    <n v="1992"/>
    <n v="0"/>
    <n v="0"/>
    <n v="1"/>
    <n v="211"/>
    <n v="4"/>
    <s v="P"/>
    <n v="1"/>
    <s v="58196011"/>
    <x v="0"/>
    <x v="2"/>
    <x v="0"/>
  </r>
  <r>
    <x v="3"/>
    <n v="1"/>
    <n v="961"/>
    <s v="   "/>
    <n v="1"/>
    <n v="1992"/>
    <n v="0"/>
    <n v="0"/>
    <n v="1"/>
    <n v="211"/>
    <n v="4"/>
    <s v="P"/>
    <n v="1"/>
    <s v="58196111"/>
    <x v="0"/>
    <x v="2"/>
    <x v="0"/>
  </r>
  <r>
    <x v="3"/>
    <n v="1"/>
    <n v="964"/>
    <s v="   "/>
    <n v="1"/>
    <n v="0"/>
    <n v="0"/>
    <n v="0"/>
    <n v="0"/>
    <n v="7777"/>
    <n v="0"/>
    <s v="E"/>
    <n v="1"/>
    <s v="58196411"/>
    <x v="0"/>
    <x v="1"/>
    <x v="0"/>
  </r>
  <r>
    <x v="3"/>
    <n v="1"/>
    <n v="967"/>
    <s v="   "/>
    <n v="1"/>
    <n v="1999"/>
    <n v="0"/>
    <n v="0"/>
    <n v="1"/>
    <n v="211"/>
    <n v="4"/>
    <s v="P"/>
    <n v="1"/>
    <s v="58196711"/>
    <x v="0"/>
    <x v="2"/>
    <x v="0"/>
  </r>
  <r>
    <x v="3"/>
    <n v="1"/>
    <n v="968"/>
    <s v="   "/>
    <n v="1"/>
    <n v="1988"/>
    <n v="0"/>
    <n v="0"/>
    <n v="1"/>
    <n v="211"/>
    <n v="4"/>
    <s v="P"/>
    <n v="1"/>
    <s v="58196811"/>
    <x v="0"/>
    <x v="2"/>
    <x v="0"/>
  </r>
  <r>
    <x v="3"/>
    <n v="1"/>
    <n v="968"/>
    <s v="   "/>
    <n v="2"/>
    <n v="2007"/>
    <n v="0"/>
    <n v="0"/>
    <n v="1"/>
    <n v="211"/>
    <n v="4"/>
    <s v="P"/>
    <n v="1"/>
    <s v="58196812"/>
    <x v="0"/>
    <x v="2"/>
    <x v="0"/>
  </r>
  <r>
    <x v="3"/>
    <n v="1"/>
    <n v="987"/>
    <s v="  B"/>
    <n v="1"/>
    <n v="1968"/>
    <n v="0"/>
    <n v="0"/>
    <n v="1"/>
    <n v="121"/>
    <n v="4"/>
    <s v="U"/>
    <n v="2"/>
    <s v="581987B1"/>
    <x v="0"/>
    <x v="0"/>
    <x v="0"/>
  </r>
  <r>
    <x v="3"/>
    <n v="1"/>
    <n v="999"/>
    <s v="  B"/>
    <n v="1"/>
    <n v="1987"/>
    <n v="0"/>
    <n v="0"/>
    <n v="1"/>
    <n v="121"/>
    <n v="4"/>
    <s v="U"/>
    <n v="1"/>
    <s v="581999B1"/>
    <x v="0"/>
    <x v="0"/>
    <x v="0"/>
  </r>
  <r>
    <x v="3"/>
    <n v="1"/>
    <n v="999"/>
    <s v="  B"/>
    <n v="2"/>
    <n v="1995"/>
    <n v="0"/>
    <n v="0"/>
    <n v="1"/>
    <n v="121"/>
    <n v="4"/>
    <s v="U"/>
    <n v="2"/>
    <s v="581999B2"/>
    <x v="0"/>
    <x v="0"/>
    <x v="0"/>
  </r>
  <r>
    <x v="3"/>
    <n v="1"/>
    <n v="999"/>
    <s v="  B"/>
    <n v="3"/>
    <n v="2000"/>
    <n v="0"/>
    <n v="0"/>
    <n v="1"/>
    <n v="121"/>
    <n v="4"/>
    <s v="U"/>
    <n v="1"/>
    <s v="581999B3"/>
    <x v="0"/>
    <x v="0"/>
    <x v="0"/>
  </r>
  <r>
    <x v="3"/>
    <n v="2"/>
    <n v="100"/>
    <s v="   "/>
    <n v="1"/>
    <n v="1920"/>
    <n v="0"/>
    <n v="0"/>
    <n v="2"/>
    <n v="111"/>
    <n v="5"/>
    <s v="C"/>
    <n v="5"/>
    <s v="58210011"/>
    <x v="0"/>
    <x v="0"/>
    <x v="0"/>
  </r>
  <r>
    <x v="3"/>
    <n v="2"/>
    <n v="10"/>
    <s v="   "/>
    <n v="1"/>
    <n v="1999"/>
    <n v="0"/>
    <n v="0"/>
    <n v="1"/>
    <n v="1021"/>
    <n v="3"/>
    <s v="E"/>
    <n v="3"/>
    <s v="5821011"/>
    <x v="0"/>
    <x v="3"/>
    <x v="1"/>
  </r>
  <r>
    <x v="3"/>
    <n v="2"/>
    <n v="101"/>
    <s v="   "/>
    <n v="1"/>
    <n v="1940"/>
    <n v="0"/>
    <n v="0"/>
    <n v="3"/>
    <n v="131"/>
    <n v="5"/>
    <s v="R"/>
    <n v="2"/>
    <s v="58210111"/>
    <x v="0"/>
    <x v="0"/>
    <x v="0"/>
  </r>
  <r>
    <x v="3"/>
    <n v="2"/>
    <n v="102"/>
    <s v="   "/>
    <n v="1"/>
    <n v="1920"/>
    <n v="1997"/>
    <n v="3"/>
    <n v="1"/>
    <n v="112"/>
    <n v="4"/>
    <s v="C"/>
    <n v="3"/>
    <s v="58210211"/>
    <x v="0"/>
    <x v="0"/>
    <x v="0"/>
  </r>
  <r>
    <x v="3"/>
    <n v="2"/>
    <n v="103"/>
    <s v="   "/>
    <n v="1"/>
    <n v="1920"/>
    <n v="0"/>
    <n v="0"/>
    <n v="1"/>
    <n v="113"/>
    <n v="5"/>
    <s v="R"/>
    <n v="2"/>
    <s v="58210311"/>
    <x v="0"/>
    <x v="1"/>
    <x v="0"/>
  </r>
  <r>
    <x v="3"/>
    <n v="2"/>
    <n v="105"/>
    <s v="   "/>
    <n v="1"/>
    <n v="1930"/>
    <n v="0"/>
    <n v="0"/>
    <n v="1"/>
    <n v="131"/>
    <n v="5"/>
    <s v="R"/>
    <n v="4"/>
    <s v="58210511"/>
    <x v="0"/>
    <x v="0"/>
    <x v="0"/>
  </r>
  <r>
    <x v="3"/>
    <n v="2"/>
    <n v="106"/>
    <s v="   "/>
    <n v="1"/>
    <n v="1890"/>
    <n v="1960"/>
    <n v="3"/>
    <n v="1"/>
    <n v="112"/>
    <n v="5"/>
    <s v="R"/>
    <n v="4"/>
    <s v="58210611"/>
    <x v="0"/>
    <x v="0"/>
    <x v="0"/>
  </r>
  <r>
    <x v="3"/>
    <n v="2"/>
    <n v="107"/>
    <s v="   "/>
    <n v="1"/>
    <n v="1850"/>
    <n v="0"/>
    <n v="0"/>
    <n v="2"/>
    <n v="131"/>
    <n v="5"/>
    <s v="R"/>
    <n v="1"/>
    <s v="58210711"/>
    <x v="0"/>
    <x v="0"/>
    <x v="0"/>
  </r>
  <r>
    <x v="3"/>
    <n v="2"/>
    <n v="108"/>
    <s v="   "/>
    <n v="1"/>
    <n v="2001"/>
    <n v="0"/>
    <n v="0"/>
    <n v="1"/>
    <n v="113"/>
    <n v="3"/>
    <s v="E"/>
    <n v="2"/>
    <s v="58210811"/>
    <x v="0"/>
    <x v="1"/>
    <x v="0"/>
  </r>
  <r>
    <x v="3"/>
    <n v="2"/>
    <n v="109"/>
    <s v="   "/>
    <n v="1"/>
    <n v="1850"/>
    <n v="2001"/>
    <n v="3"/>
    <n v="1"/>
    <n v="131"/>
    <n v="3"/>
    <s v="R"/>
    <n v="2"/>
    <s v="58210911"/>
    <x v="0"/>
    <x v="0"/>
    <x v="0"/>
  </r>
  <r>
    <x v="3"/>
    <n v="2"/>
    <n v="110"/>
    <s v="   "/>
    <n v="1"/>
    <n v="1990"/>
    <n v="0"/>
    <n v="0"/>
    <n v="1"/>
    <n v="122"/>
    <n v="4"/>
    <s v="U"/>
    <n v="2"/>
    <s v="58211011"/>
    <x v="0"/>
    <x v="0"/>
    <x v="0"/>
  </r>
  <r>
    <x v="3"/>
    <n v="2"/>
    <n v="1"/>
    <s v="   "/>
    <n v="1"/>
    <n v="1951"/>
    <n v="2013"/>
    <n v="3"/>
    <n v="1"/>
    <n v="1021"/>
    <n v="3"/>
    <s v="E"/>
    <n v="6"/>
    <s v="582111"/>
    <x v="0"/>
    <x v="3"/>
    <x v="1"/>
  </r>
  <r>
    <x v="3"/>
    <n v="2"/>
    <n v="11"/>
    <s v="   "/>
    <n v="1"/>
    <n v="1999"/>
    <n v="0"/>
    <n v="0"/>
    <n v="1"/>
    <n v="111"/>
    <n v="3"/>
    <s v="C"/>
    <n v="6"/>
    <s v="5821111"/>
    <x v="0"/>
    <x v="0"/>
    <x v="0"/>
  </r>
  <r>
    <x v="3"/>
    <n v="2"/>
    <n v="111"/>
    <s v="   "/>
    <n v="1"/>
    <n v="1900"/>
    <n v="1987"/>
    <n v="2"/>
    <n v="1"/>
    <n v="131"/>
    <n v="3"/>
    <s v="R"/>
    <n v="2"/>
    <s v="58211111"/>
    <x v="0"/>
    <x v="0"/>
    <x v="0"/>
  </r>
  <r>
    <x v="3"/>
    <n v="2"/>
    <n v="11"/>
    <s v="   "/>
    <n v="2"/>
    <n v="1999"/>
    <n v="0"/>
    <n v="0"/>
    <n v="1"/>
    <n v="111"/>
    <n v="4"/>
    <s v="C"/>
    <n v="6"/>
    <s v="5821112"/>
    <x v="0"/>
    <x v="0"/>
    <x v="0"/>
  </r>
  <r>
    <x v="3"/>
    <n v="2"/>
    <n v="11"/>
    <s v="   "/>
    <n v="3"/>
    <n v="1999"/>
    <n v="0"/>
    <n v="0"/>
    <n v="1"/>
    <n v="111"/>
    <n v="4"/>
    <s v="C"/>
    <n v="6"/>
    <s v="5821113"/>
    <x v="0"/>
    <x v="0"/>
    <x v="0"/>
  </r>
  <r>
    <x v="3"/>
    <n v="2"/>
    <n v="11"/>
    <s v="   "/>
    <n v="4"/>
    <n v="1999"/>
    <n v="0"/>
    <n v="0"/>
    <n v="1"/>
    <n v="111"/>
    <n v="4"/>
    <s v="C"/>
    <n v="7"/>
    <s v="5821114"/>
    <x v="0"/>
    <x v="0"/>
    <x v="0"/>
  </r>
  <r>
    <x v="3"/>
    <n v="2"/>
    <n v="11"/>
    <s v="   "/>
    <n v="5"/>
    <n v="1999"/>
    <n v="0"/>
    <n v="0"/>
    <n v="1"/>
    <n v="111"/>
    <n v="4"/>
    <s v="C"/>
    <n v="7"/>
    <s v="5821115"/>
    <x v="0"/>
    <x v="0"/>
    <x v="0"/>
  </r>
  <r>
    <x v="3"/>
    <n v="2"/>
    <n v="11"/>
    <s v="   "/>
    <n v="6"/>
    <n v="1999"/>
    <n v="0"/>
    <n v="0"/>
    <n v="1"/>
    <n v="111"/>
    <n v="4"/>
    <s v="C"/>
    <n v="41"/>
    <s v="5821116"/>
    <x v="0"/>
    <x v="0"/>
    <x v="0"/>
  </r>
  <r>
    <x v="3"/>
    <n v="2"/>
    <n v="1"/>
    <s v="   "/>
    <n v="2"/>
    <n v="1987"/>
    <n v="2006"/>
    <n v="4"/>
    <n v="1"/>
    <n v="113"/>
    <n v="3"/>
    <s v="E"/>
    <n v="1"/>
    <s v="582112"/>
    <x v="0"/>
    <x v="1"/>
    <x v="0"/>
  </r>
  <r>
    <x v="3"/>
    <n v="2"/>
    <n v="112"/>
    <s v="   "/>
    <n v="1"/>
    <n v="1900"/>
    <n v="0"/>
    <n v="0"/>
    <n v="2"/>
    <n v="113"/>
    <n v="5"/>
    <s v="R"/>
    <n v="1"/>
    <s v="58211211"/>
    <x v="0"/>
    <x v="1"/>
    <x v="0"/>
  </r>
  <r>
    <x v="3"/>
    <n v="2"/>
    <n v="113"/>
    <s v="   "/>
    <n v="1"/>
    <n v="1987"/>
    <n v="0"/>
    <n v="0"/>
    <n v="1"/>
    <n v="122"/>
    <n v="3"/>
    <s v="U"/>
    <n v="2"/>
    <s v="58211311"/>
    <x v="0"/>
    <x v="0"/>
    <x v="0"/>
  </r>
  <r>
    <x v="3"/>
    <n v="2"/>
    <n v="114"/>
    <s v="   "/>
    <n v="1"/>
    <n v="1930"/>
    <n v="1994"/>
    <n v="2"/>
    <n v="1"/>
    <n v="131"/>
    <n v="4"/>
    <s v="R"/>
    <n v="1"/>
    <s v="58211411"/>
    <x v="0"/>
    <x v="0"/>
    <x v="0"/>
  </r>
  <r>
    <x v="3"/>
    <n v="2"/>
    <n v="115"/>
    <s v="   "/>
    <n v="1"/>
    <n v="1975"/>
    <n v="0"/>
    <n v="0"/>
    <n v="1"/>
    <n v="112"/>
    <n v="4"/>
    <s v="C"/>
    <n v="4"/>
    <s v="58211511"/>
    <x v="0"/>
    <x v="0"/>
    <x v="0"/>
  </r>
  <r>
    <x v="3"/>
    <n v="2"/>
    <n v="116"/>
    <s v="   "/>
    <n v="1"/>
    <n v="1970"/>
    <n v="0"/>
    <n v="0"/>
    <n v="1"/>
    <n v="112"/>
    <n v="4"/>
    <s v="C"/>
    <n v="13"/>
    <s v="58211611"/>
    <x v="0"/>
    <x v="0"/>
    <x v="0"/>
  </r>
  <r>
    <x v="3"/>
    <n v="2"/>
    <n v="117"/>
    <s v="   "/>
    <n v="1"/>
    <n v="1930"/>
    <n v="2008"/>
    <n v="4"/>
    <n v="1"/>
    <n v="131"/>
    <n v="5"/>
    <s v="R"/>
    <n v="2"/>
    <s v="58211711"/>
    <x v="0"/>
    <x v="0"/>
    <x v="0"/>
  </r>
  <r>
    <x v="3"/>
    <n v="2"/>
    <n v="117"/>
    <s v="   "/>
    <n v="2"/>
    <n v="1930"/>
    <n v="0"/>
    <n v="0"/>
    <n v="2"/>
    <n v="113"/>
    <n v="5"/>
    <s v="R"/>
    <n v="1"/>
    <s v="58211712"/>
    <x v="0"/>
    <x v="1"/>
    <x v="0"/>
  </r>
  <r>
    <x v="3"/>
    <n v="2"/>
    <n v="118"/>
    <s v="   "/>
    <n v="1"/>
    <n v="1930"/>
    <n v="1987"/>
    <n v="4"/>
    <n v="1"/>
    <n v="131"/>
    <n v="5"/>
    <s v="R"/>
    <n v="1"/>
    <s v="58211811"/>
    <x v="0"/>
    <x v="0"/>
    <x v="0"/>
  </r>
  <r>
    <x v="3"/>
    <n v="2"/>
    <n v="119"/>
    <s v="   "/>
    <n v="1"/>
    <n v="1930"/>
    <n v="0"/>
    <n v="0"/>
    <n v="1"/>
    <n v="131"/>
    <n v="5"/>
    <s v="R"/>
    <n v="2"/>
    <s v="58211911"/>
    <x v="0"/>
    <x v="0"/>
    <x v="0"/>
  </r>
  <r>
    <x v="3"/>
    <n v="2"/>
    <n v="12"/>
    <s v="   "/>
    <n v="1"/>
    <n v="1940"/>
    <n v="0"/>
    <n v="0"/>
    <n v="2"/>
    <n v="111"/>
    <n v="5"/>
    <s v="C"/>
    <n v="3"/>
    <s v="5821211"/>
    <x v="0"/>
    <x v="0"/>
    <x v="0"/>
  </r>
  <r>
    <x v="3"/>
    <n v="2"/>
    <n v="121"/>
    <s v="   "/>
    <n v="1"/>
    <n v="2006"/>
    <n v="0"/>
    <n v="0"/>
    <n v="1"/>
    <n v="112"/>
    <n v="3"/>
    <s v="C"/>
    <n v="12"/>
    <s v="58212111"/>
    <x v="0"/>
    <x v="0"/>
    <x v="0"/>
  </r>
  <r>
    <x v="3"/>
    <n v="2"/>
    <n v="122"/>
    <s v="   "/>
    <n v="1"/>
    <n v="1880"/>
    <n v="1997"/>
    <n v="2"/>
    <n v="1"/>
    <n v="131"/>
    <n v="5"/>
    <s v="R"/>
    <n v="2"/>
    <s v="58212211"/>
    <x v="0"/>
    <x v="0"/>
    <x v="0"/>
  </r>
  <r>
    <x v="3"/>
    <n v="2"/>
    <n v="123"/>
    <s v="   "/>
    <n v="1"/>
    <n v="1987"/>
    <n v="0"/>
    <n v="0"/>
    <n v="1"/>
    <n v="122"/>
    <n v="4"/>
    <s v="U"/>
    <n v="3"/>
    <s v="58212311"/>
    <x v="0"/>
    <x v="0"/>
    <x v="0"/>
  </r>
  <r>
    <x v="3"/>
    <n v="2"/>
    <n v="123"/>
    <s v="   "/>
    <n v="2"/>
    <n v="1993"/>
    <n v="0"/>
    <n v="0"/>
    <n v="1"/>
    <n v="113"/>
    <n v="4"/>
    <s v="E"/>
    <n v="1"/>
    <s v="58212312"/>
    <x v="0"/>
    <x v="1"/>
    <x v="0"/>
  </r>
  <r>
    <x v="3"/>
    <n v="2"/>
    <n v="124"/>
    <s v="   "/>
    <n v="1"/>
    <n v="0"/>
    <n v="0"/>
    <n v="0"/>
    <n v="0"/>
    <n v="7777"/>
    <n v="0"/>
    <s v="E"/>
    <n v="1"/>
    <s v="58212411"/>
    <x v="0"/>
    <x v="1"/>
    <x v="0"/>
  </r>
  <r>
    <x v="3"/>
    <n v="2"/>
    <n v="125"/>
    <s v="   "/>
    <n v="1"/>
    <n v="0"/>
    <n v="0"/>
    <n v="0"/>
    <n v="0"/>
    <n v="7777"/>
    <n v="0"/>
    <s v="E"/>
    <n v="1"/>
    <s v="58212511"/>
    <x v="0"/>
    <x v="1"/>
    <x v="0"/>
  </r>
  <r>
    <x v="3"/>
    <n v="2"/>
    <n v="126"/>
    <s v="   "/>
    <n v="1"/>
    <n v="0"/>
    <n v="0"/>
    <n v="0"/>
    <n v="0"/>
    <n v="7777"/>
    <n v="0"/>
    <s v="E"/>
    <n v="1"/>
    <s v="58212611"/>
    <x v="0"/>
    <x v="1"/>
    <x v="0"/>
  </r>
  <r>
    <x v="3"/>
    <n v="2"/>
    <n v="127"/>
    <s v="   "/>
    <n v="1"/>
    <n v="2012"/>
    <n v="0"/>
    <n v="0"/>
    <n v="1"/>
    <n v="111"/>
    <n v="3"/>
    <s v="C"/>
    <n v="2"/>
    <s v="58212711"/>
    <x v="0"/>
    <x v="0"/>
    <x v="0"/>
  </r>
  <r>
    <x v="3"/>
    <n v="2"/>
    <n v="127"/>
    <s v="   "/>
    <n v="2"/>
    <n v="2012"/>
    <n v="0"/>
    <n v="0"/>
    <n v="1"/>
    <n v="111"/>
    <n v="3"/>
    <s v="C"/>
    <n v="4"/>
    <s v="58212712"/>
    <x v="0"/>
    <x v="0"/>
    <x v="0"/>
  </r>
  <r>
    <x v="3"/>
    <n v="2"/>
    <n v="128"/>
    <s v="   "/>
    <n v="1"/>
    <n v="2013"/>
    <n v="0"/>
    <n v="0"/>
    <n v="1"/>
    <n v="121"/>
    <n v="3"/>
    <s v="U"/>
    <n v="2"/>
    <s v="58212811"/>
    <x v="0"/>
    <x v="0"/>
    <x v="0"/>
  </r>
  <r>
    <x v="3"/>
    <n v="2"/>
    <n v="129"/>
    <s v="   "/>
    <n v="1"/>
    <n v="0"/>
    <n v="0"/>
    <n v="0"/>
    <n v="0"/>
    <n v="7777"/>
    <n v="0"/>
    <s v="E"/>
    <n v="1"/>
    <s v="58212911"/>
    <x v="0"/>
    <x v="1"/>
    <x v="0"/>
  </r>
  <r>
    <x v="3"/>
    <n v="2"/>
    <n v="130"/>
    <s v="   "/>
    <n v="1"/>
    <n v="0"/>
    <n v="0"/>
    <n v="0"/>
    <n v="0"/>
    <n v="7777"/>
    <n v="0"/>
    <s v="E"/>
    <n v="1"/>
    <s v="58213011"/>
    <x v="0"/>
    <x v="1"/>
    <x v="0"/>
  </r>
  <r>
    <x v="3"/>
    <n v="2"/>
    <n v="13"/>
    <s v="   "/>
    <n v="1"/>
    <n v="2000"/>
    <n v="0"/>
    <n v="0"/>
    <n v="1"/>
    <n v="111"/>
    <n v="4"/>
    <s v="C"/>
    <n v="5"/>
    <s v="5821311"/>
    <x v="0"/>
    <x v="0"/>
    <x v="0"/>
  </r>
  <r>
    <x v="3"/>
    <n v="2"/>
    <n v="131"/>
    <s v="   "/>
    <n v="1"/>
    <n v="1974"/>
    <n v="0"/>
    <n v="0"/>
    <n v="1"/>
    <n v="112"/>
    <n v="4"/>
    <s v="C"/>
    <n v="17"/>
    <s v="58213111"/>
    <x v="0"/>
    <x v="0"/>
    <x v="0"/>
  </r>
  <r>
    <x v="3"/>
    <n v="2"/>
    <n v="135"/>
    <s v="   "/>
    <n v="1"/>
    <n v="0"/>
    <n v="0"/>
    <n v="0"/>
    <n v="0"/>
    <n v="7777"/>
    <n v="0"/>
    <s v="E"/>
    <n v="1"/>
    <s v="58213511"/>
    <x v="0"/>
    <x v="1"/>
    <x v="0"/>
  </r>
  <r>
    <x v="3"/>
    <n v="2"/>
    <n v="136"/>
    <s v="  B"/>
    <n v="1"/>
    <n v="1940"/>
    <n v="0"/>
    <n v="0"/>
    <n v="1"/>
    <n v="1041"/>
    <n v="5"/>
    <s v="R"/>
    <n v="1"/>
    <s v="582136B1"/>
    <x v="0"/>
    <x v="1"/>
    <x v="0"/>
  </r>
  <r>
    <x v="3"/>
    <n v="2"/>
    <n v="14"/>
    <s v="   "/>
    <n v="1"/>
    <n v="1940"/>
    <n v="2004"/>
    <n v="4"/>
    <n v="1"/>
    <n v="111"/>
    <n v="4"/>
    <s v="C"/>
    <n v="7"/>
    <s v="5821411"/>
    <x v="0"/>
    <x v="0"/>
    <x v="0"/>
  </r>
  <r>
    <x v="3"/>
    <n v="2"/>
    <n v="1418"/>
    <s v="   "/>
    <n v="1"/>
    <n v="2002"/>
    <n v="0"/>
    <n v="0"/>
    <n v="1"/>
    <n v="121"/>
    <n v="3"/>
    <s v="U"/>
    <n v="2"/>
    <s v="582141811"/>
    <x v="0"/>
    <x v="0"/>
    <x v="0"/>
  </r>
  <r>
    <x v="3"/>
    <n v="2"/>
    <n v="1418"/>
    <s v="   "/>
    <n v="2"/>
    <n v="2002"/>
    <n v="0"/>
    <n v="0"/>
    <n v="1"/>
    <n v="113"/>
    <n v="4"/>
    <s v="E"/>
    <n v="1"/>
    <s v="582141812"/>
    <x v="0"/>
    <x v="1"/>
    <x v="0"/>
  </r>
  <r>
    <x v="3"/>
    <n v="2"/>
    <n v="1419"/>
    <s v="   "/>
    <n v="1"/>
    <n v="2007"/>
    <n v="0"/>
    <n v="0"/>
    <n v="1"/>
    <n v="121"/>
    <n v="3"/>
    <s v="U"/>
    <n v="3"/>
    <s v="582141911"/>
    <x v="0"/>
    <x v="0"/>
    <x v="0"/>
  </r>
  <r>
    <x v="3"/>
    <n v="2"/>
    <n v="1420"/>
    <s v="   "/>
    <n v="1"/>
    <n v="0"/>
    <n v="0"/>
    <n v="0"/>
    <n v="0"/>
    <n v="7777"/>
    <n v="0"/>
    <s v="E"/>
    <n v="1"/>
    <s v="582142011"/>
    <x v="0"/>
    <x v="1"/>
    <x v="0"/>
  </r>
  <r>
    <x v="3"/>
    <n v="2"/>
    <n v="1422"/>
    <s v="  A"/>
    <n v="1"/>
    <n v="1997"/>
    <n v="0"/>
    <n v="0"/>
    <n v="1"/>
    <n v="112"/>
    <n v="3"/>
    <s v="C"/>
    <n v="5"/>
    <s v="5821422A1"/>
    <x v="0"/>
    <x v="0"/>
    <x v="0"/>
  </r>
  <r>
    <x v="3"/>
    <n v="2"/>
    <n v="1423"/>
    <s v="   "/>
    <n v="1"/>
    <n v="0"/>
    <n v="0"/>
    <n v="0"/>
    <n v="0"/>
    <n v="7777"/>
    <n v="0"/>
    <s v="E"/>
    <n v="1"/>
    <s v="582142311"/>
    <x v="0"/>
    <x v="1"/>
    <x v="0"/>
  </r>
  <r>
    <x v="3"/>
    <n v="2"/>
    <n v="1424"/>
    <s v="   "/>
    <n v="1"/>
    <n v="1960"/>
    <n v="0"/>
    <n v="0"/>
    <n v="2"/>
    <n v="7777"/>
    <n v="0"/>
    <s v="E"/>
    <n v="3"/>
    <s v="582142411"/>
    <x v="0"/>
    <x v="1"/>
    <x v="0"/>
  </r>
  <r>
    <x v="3"/>
    <n v="2"/>
    <n v="1425"/>
    <s v="   "/>
    <n v="1"/>
    <n v="2004"/>
    <n v="0"/>
    <n v="0"/>
    <n v="1"/>
    <n v="111"/>
    <n v="3"/>
    <s v="C"/>
    <n v="18"/>
    <s v="582142511"/>
    <x v="0"/>
    <x v="0"/>
    <x v="0"/>
  </r>
  <r>
    <x v="3"/>
    <n v="2"/>
    <n v="1426"/>
    <s v="   "/>
    <n v="1"/>
    <n v="2003"/>
    <n v="0"/>
    <n v="0"/>
    <n v="1"/>
    <n v="511"/>
    <n v="3"/>
    <s v="E"/>
    <n v="2"/>
    <s v="582142611"/>
    <x v="0"/>
    <x v="3"/>
    <x v="2"/>
  </r>
  <r>
    <x v="3"/>
    <n v="2"/>
    <n v="1427"/>
    <s v="   "/>
    <n v="1"/>
    <n v="0"/>
    <n v="0"/>
    <n v="0"/>
    <n v="0"/>
    <n v="7777"/>
    <n v="0"/>
    <s v="E"/>
    <n v="1"/>
    <s v="582142711"/>
    <x v="0"/>
    <x v="1"/>
    <x v="0"/>
  </r>
  <r>
    <x v="3"/>
    <n v="2"/>
    <n v="1428"/>
    <s v="   "/>
    <n v="1"/>
    <n v="0"/>
    <n v="0"/>
    <n v="0"/>
    <n v="0"/>
    <n v="7777"/>
    <n v="0"/>
    <s v="E"/>
    <n v="1"/>
    <s v="582142811"/>
    <x v="0"/>
    <x v="1"/>
    <x v="0"/>
  </r>
  <r>
    <x v="3"/>
    <n v="2"/>
    <n v="1429"/>
    <s v="  A"/>
    <n v="1"/>
    <n v="0"/>
    <n v="0"/>
    <n v="0"/>
    <n v="0"/>
    <n v="7777"/>
    <n v="0"/>
    <s v="E"/>
    <n v="1"/>
    <s v="5821429A1"/>
    <x v="0"/>
    <x v="1"/>
    <x v="0"/>
  </r>
  <r>
    <x v="3"/>
    <n v="2"/>
    <n v="1430"/>
    <s v="   "/>
    <n v="1"/>
    <n v="2008"/>
    <n v="0"/>
    <n v="0"/>
    <n v="1"/>
    <n v="112"/>
    <n v="3"/>
    <s v="C"/>
    <n v="25"/>
    <s v="582143011"/>
    <x v="0"/>
    <x v="0"/>
    <x v="0"/>
  </r>
  <r>
    <x v="3"/>
    <n v="2"/>
    <n v="1432"/>
    <s v="  A"/>
    <n v="1"/>
    <n v="2006"/>
    <n v="0"/>
    <n v="0"/>
    <n v="1"/>
    <n v="121"/>
    <n v="2"/>
    <s v="U"/>
    <n v="6"/>
    <s v="5821432A1"/>
    <x v="0"/>
    <x v="0"/>
    <x v="0"/>
  </r>
  <r>
    <x v="3"/>
    <n v="2"/>
    <n v="1432"/>
    <s v="  E"/>
    <n v="1"/>
    <n v="1999"/>
    <n v="0"/>
    <n v="0"/>
    <n v="3"/>
    <n v="1041"/>
    <n v="5"/>
    <s v="R"/>
    <n v="1"/>
    <s v="5821432E1"/>
    <x v="0"/>
    <x v="1"/>
    <x v="0"/>
  </r>
  <r>
    <x v="3"/>
    <n v="2"/>
    <n v="1435"/>
    <s v="   "/>
    <n v="1"/>
    <n v="0"/>
    <n v="0"/>
    <n v="0"/>
    <n v="0"/>
    <n v="7777"/>
    <n v="0"/>
    <s v="E"/>
    <n v="1"/>
    <s v="582143511"/>
    <x v="0"/>
    <x v="1"/>
    <x v="0"/>
  </r>
  <r>
    <x v="3"/>
    <n v="2"/>
    <n v="1436"/>
    <s v="   "/>
    <n v="1"/>
    <n v="1900"/>
    <n v="0"/>
    <n v="0"/>
    <n v="3"/>
    <n v="7777"/>
    <n v="0"/>
    <s v="E"/>
    <n v="2"/>
    <s v="582143611"/>
    <x v="0"/>
    <x v="1"/>
    <x v="0"/>
  </r>
  <r>
    <x v="3"/>
    <n v="2"/>
    <n v="1438"/>
    <s v="   "/>
    <n v="1"/>
    <n v="0"/>
    <n v="0"/>
    <n v="0"/>
    <n v="0"/>
    <n v="7777"/>
    <n v="0"/>
    <s v="E"/>
    <n v="1"/>
    <s v="582143811"/>
    <x v="0"/>
    <x v="1"/>
    <x v="0"/>
  </r>
  <r>
    <x v="3"/>
    <n v="2"/>
    <n v="1439"/>
    <s v="   "/>
    <n v="1"/>
    <n v="0"/>
    <n v="0"/>
    <n v="0"/>
    <n v="0"/>
    <n v="7777"/>
    <n v="0"/>
    <s v="E"/>
    <n v="1"/>
    <s v="582143911"/>
    <x v="0"/>
    <x v="1"/>
    <x v="0"/>
  </r>
  <r>
    <x v="3"/>
    <n v="2"/>
    <n v="1440"/>
    <s v="   "/>
    <n v="1"/>
    <n v="1950"/>
    <n v="0"/>
    <n v="0"/>
    <n v="1"/>
    <n v="131"/>
    <n v="5"/>
    <s v="R"/>
    <n v="1"/>
    <s v="582144011"/>
    <x v="0"/>
    <x v="0"/>
    <x v="0"/>
  </r>
  <r>
    <x v="3"/>
    <n v="2"/>
    <n v="1443"/>
    <s v="   "/>
    <n v="1"/>
    <n v="2006"/>
    <n v="0"/>
    <n v="0"/>
    <n v="1"/>
    <n v="112"/>
    <n v="3"/>
    <s v="C"/>
    <n v="11"/>
    <s v="582144311"/>
    <x v="0"/>
    <x v="0"/>
    <x v="0"/>
  </r>
  <r>
    <x v="3"/>
    <n v="2"/>
    <n v="1446"/>
    <s v="   "/>
    <n v="1"/>
    <n v="2013"/>
    <n v="0"/>
    <n v="0"/>
    <n v="1"/>
    <n v="111"/>
    <n v="3"/>
    <s v="C"/>
    <n v="29"/>
    <s v="582144611"/>
    <x v="0"/>
    <x v="0"/>
    <x v="0"/>
  </r>
  <r>
    <x v="3"/>
    <n v="2"/>
    <n v="1447"/>
    <s v="   "/>
    <n v="1"/>
    <n v="2013"/>
    <n v="0"/>
    <n v="0"/>
    <n v="1"/>
    <n v="111"/>
    <n v="3"/>
    <s v="C"/>
    <n v="29"/>
    <s v="582144711"/>
    <x v="0"/>
    <x v="0"/>
    <x v="0"/>
  </r>
  <r>
    <x v="3"/>
    <n v="2"/>
    <n v="1448"/>
    <s v="   "/>
    <n v="1"/>
    <n v="2009"/>
    <n v="0"/>
    <n v="0"/>
    <n v="1"/>
    <n v="111"/>
    <n v="3"/>
    <s v="C"/>
    <n v="51"/>
    <s v="582144811"/>
    <x v="0"/>
    <x v="0"/>
    <x v="0"/>
  </r>
  <r>
    <x v="3"/>
    <n v="2"/>
    <n v="1449"/>
    <s v="   "/>
    <n v="1"/>
    <n v="2009"/>
    <n v="0"/>
    <n v="0"/>
    <n v="1"/>
    <n v="111"/>
    <n v="3"/>
    <s v="C"/>
    <n v="35"/>
    <s v="582144911"/>
    <x v="0"/>
    <x v="0"/>
    <x v="0"/>
  </r>
  <r>
    <x v="3"/>
    <n v="2"/>
    <n v="1450"/>
    <s v="   "/>
    <n v="1"/>
    <n v="2009"/>
    <n v="0"/>
    <n v="0"/>
    <n v="1"/>
    <n v="122"/>
    <n v="3"/>
    <s v="U"/>
    <n v="3"/>
    <s v="582145011"/>
    <x v="0"/>
    <x v="0"/>
    <x v="0"/>
  </r>
  <r>
    <x v="3"/>
    <n v="2"/>
    <n v="1450"/>
    <s v="   "/>
    <n v="2"/>
    <n v="2009"/>
    <n v="0"/>
    <n v="0"/>
    <n v="1"/>
    <n v="122"/>
    <n v="3"/>
    <s v="U"/>
    <n v="3"/>
    <s v="582145012"/>
    <x v="0"/>
    <x v="0"/>
    <x v="0"/>
  </r>
  <r>
    <x v="3"/>
    <n v="2"/>
    <n v="1450"/>
    <s v="   "/>
    <n v="3"/>
    <n v="2009"/>
    <n v="0"/>
    <n v="0"/>
    <n v="1"/>
    <n v="122"/>
    <n v="3"/>
    <s v="U"/>
    <n v="3"/>
    <s v="582145013"/>
    <x v="0"/>
    <x v="0"/>
    <x v="0"/>
  </r>
  <r>
    <x v="3"/>
    <n v="2"/>
    <n v="1450"/>
    <s v="   "/>
    <n v="4"/>
    <n v="2009"/>
    <n v="0"/>
    <n v="0"/>
    <n v="1"/>
    <n v="122"/>
    <n v="3"/>
    <s v="U"/>
    <n v="3"/>
    <s v="582145014"/>
    <x v="0"/>
    <x v="0"/>
    <x v="0"/>
  </r>
  <r>
    <x v="3"/>
    <n v="2"/>
    <n v="1450"/>
    <s v="   "/>
    <n v="5"/>
    <n v="2009"/>
    <n v="0"/>
    <n v="0"/>
    <n v="1"/>
    <n v="122"/>
    <n v="3"/>
    <s v="U"/>
    <n v="3"/>
    <s v="582145015"/>
    <x v="0"/>
    <x v="0"/>
    <x v="0"/>
  </r>
  <r>
    <x v="3"/>
    <n v="2"/>
    <n v="1450"/>
    <s v="   "/>
    <n v="6"/>
    <n v="2009"/>
    <n v="0"/>
    <n v="0"/>
    <n v="1"/>
    <n v="122"/>
    <n v="3"/>
    <s v="U"/>
    <n v="3"/>
    <s v="582145016"/>
    <x v="0"/>
    <x v="0"/>
    <x v="0"/>
  </r>
  <r>
    <x v="3"/>
    <n v="2"/>
    <n v="1450"/>
    <s v="   "/>
    <n v="7"/>
    <n v="2009"/>
    <n v="0"/>
    <n v="0"/>
    <n v="1"/>
    <n v="122"/>
    <n v="3"/>
    <s v="U"/>
    <n v="3"/>
    <s v="582145017"/>
    <x v="0"/>
    <x v="0"/>
    <x v="0"/>
  </r>
  <r>
    <x v="3"/>
    <n v="2"/>
    <n v="1451"/>
    <s v="   "/>
    <n v="1"/>
    <n v="2009"/>
    <n v="0"/>
    <n v="0"/>
    <n v="1"/>
    <n v="122"/>
    <n v="3"/>
    <s v="U"/>
    <n v="3"/>
    <s v="582145111"/>
    <x v="0"/>
    <x v="0"/>
    <x v="0"/>
  </r>
  <r>
    <x v="3"/>
    <n v="2"/>
    <n v="1451"/>
    <s v="   "/>
    <n v="2"/>
    <n v="2009"/>
    <n v="0"/>
    <n v="0"/>
    <n v="1"/>
    <n v="122"/>
    <n v="3"/>
    <s v="U"/>
    <n v="3"/>
    <s v="582145112"/>
    <x v="0"/>
    <x v="0"/>
    <x v="0"/>
  </r>
  <r>
    <x v="3"/>
    <n v="2"/>
    <n v="1451"/>
    <s v="   "/>
    <n v="3"/>
    <n v="2009"/>
    <n v="0"/>
    <n v="0"/>
    <n v="1"/>
    <n v="122"/>
    <n v="3"/>
    <s v="U"/>
    <n v="3"/>
    <s v="582145113"/>
    <x v="0"/>
    <x v="0"/>
    <x v="0"/>
  </r>
  <r>
    <x v="3"/>
    <n v="2"/>
    <n v="1451"/>
    <s v="   "/>
    <n v="4"/>
    <n v="2009"/>
    <n v="0"/>
    <n v="0"/>
    <n v="1"/>
    <n v="122"/>
    <n v="3"/>
    <s v="U"/>
    <n v="3"/>
    <s v="582145114"/>
    <x v="0"/>
    <x v="0"/>
    <x v="0"/>
  </r>
  <r>
    <x v="3"/>
    <n v="2"/>
    <n v="1451"/>
    <s v="   "/>
    <n v="5"/>
    <n v="2009"/>
    <n v="0"/>
    <n v="0"/>
    <n v="1"/>
    <n v="122"/>
    <n v="3"/>
    <s v="U"/>
    <n v="3"/>
    <s v="582145115"/>
    <x v="0"/>
    <x v="0"/>
    <x v="0"/>
  </r>
  <r>
    <x v="3"/>
    <n v="2"/>
    <n v="1451"/>
    <s v="   "/>
    <n v="6"/>
    <n v="2009"/>
    <n v="0"/>
    <n v="0"/>
    <n v="1"/>
    <n v="122"/>
    <n v="3"/>
    <s v="U"/>
    <n v="3"/>
    <s v="582145116"/>
    <x v="0"/>
    <x v="0"/>
    <x v="0"/>
  </r>
  <r>
    <x v="3"/>
    <n v="2"/>
    <n v="1451"/>
    <s v="   "/>
    <n v="7"/>
    <n v="2009"/>
    <n v="0"/>
    <n v="0"/>
    <n v="1"/>
    <n v="122"/>
    <n v="3"/>
    <s v="U"/>
    <n v="3"/>
    <s v="582145117"/>
    <x v="0"/>
    <x v="0"/>
    <x v="0"/>
  </r>
  <r>
    <x v="3"/>
    <n v="2"/>
    <n v="1452"/>
    <s v="   "/>
    <n v="1"/>
    <n v="0"/>
    <n v="0"/>
    <n v="0"/>
    <n v="0"/>
    <n v="7777"/>
    <n v="0"/>
    <s v="E"/>
    <n v="1"/>
    <s v="582145211"/>
    <x v="0"/>
    <x v="1"/>
    <x v="0"/>
  </r>
  <r>
    <x v="3"/>
    <n v="2"/>
    <n v="1453"/>
    <s v="   "/>
    <n v="1"/>
    <n v="0"/>
    <n v="0"/>
    <n v="0"/>
    <n v="0"/>
    <n v="7777"/>
    <n v="0"/>
    <s v="E"/>
    <n v="1"/>
    <s v="582145311"/>
    <x v="0"/>
    <x v="1"/>
    <x v="0"/>
  </r>
  <r>
    <x v="3"/>
    <n v="2"/>
    <n v="1456"/>
    <s v="   "/>
    <n v="1"/>
    <n v="0"/>
    <n v="0"/>
    <n v="0"/>
    <n v="0"/>
    <n v="7777"/>
    <n v="0"/>
    <s v="E"/>
    <n v="1"/>
    <s v="582145611"/>
    <x v="0"/>
    <x v="1"/>
    <x v="0"/>
  </r>
  <r>
    <x v="3"/>
    <n v="2"/>
    <n v="1460"/>
    <s v="   "/>
    <n v="1"/>
    <n v="0"/>
    <n v="0"/>
    <n v="0"/>
    <n v="0"/>
    <n v="7777"/>
    <n v="0"/>
    <s v="E"/>
    <n v="1"/>
    <s v="582146011"/>
    <x v="0"/>
    <x v="1"/>
    <x v="0"/>
  </r>
  <r>
    <x v="3"/>
    <n v="2"/>
    <n v="1461"/>
    <s v="   "/>
    <n v="1"/>
    <n v="0"/>
    <n v="0"/>
    <n v="0"/>
    <n v="0"/>
    <n v="7777"/>
    <n v="0"/>
    <s v="E"/>
    <n v="1"/>
    <s v="582146111"/>
    <x v="0"/>
    <x v="1"/>
    <x v="0"/>
  </r>
  <r>
    <x v="3"/>
    <n v="2"/>
    <n v="1462"/>
    <s v="   "/>
    <n v="1"/>
    <n v="0"/>
    <n v="0"/>
    <n v="0"/>
    <n v="0"/>
    <n v="7777"/>
    <n v="0"/>
    <s v="E"/>
    <n v="1"/>
    <s v="582146211"/>
    <x v="0"/>
    <x v="1"/>
    <x v="0"/>
  </r>
  <r>
    <x v="3"/>
    <n v="2"/>
    <n v="1463"/>
    <s v="   "/>
    <n v="1"/>
    <n v="0"/>
    <n v="0"/>
    <n v="0"/>
    <n v="0"/>
    <n v="7777"/>
    <n v="0"/>
    <s v="E"/>
    <n v="1"/>
    <s v="582146311"/>
    <x v="0"/>
    <x v="1"/>
    <x v="0"/>
  </r>
  <r>
    <x v="3"/>
    <n v="2"/>
    <n v="1464"/>
    <s v="   "/>
    <n v="1"/>
    <n v="0"/>
    <n v="0"/>
    <n v="0"/>
    <n v="0"/>
    <n v="7777"/>
    <n v="0"/>
    <s v="E"/>
    <n v="1"/>
    <s v="582146411"/>
    <x v="0"/>
    <x v="1"/>
    <x v="0"/>
  </r>
  <r>
    <x v="3"/>
    <n v="2"/>
    <n v="1465"/>
    <s v="   "/>
    <n v="1"/>
    <n v="2012"/>
    <n v="2021"/>
    <n v="1"/>
    <n v="1"/>
    <n v="111"/>
    <n v="3"/>
    <s v="C"/>
    <n v="35"/>
    <s v="582146511"/>
    <x v="0"/>
    <x v="0"/>
    <x v="0"/>
  </r>
  <r>
    <x v="3"/>
    <n v="2"/>
    <n v="1465"/>
    <s v="   "/>
    <n v="2"/>
    <n v="2012"/>
    <n v="2021"/>
    <n v="1"/>
    <n v="1"/>
    <n v="111"/>
    <n v="3"/>
    <s v="C"/>
    <n v="10"/>
    <s v="582146512"/>
    <x v="0"/>
    <x v="0"/>
    <x v="0"/>
  </r>
  <r>
    <x v="3"/>
    <n v="2"/>
    <n v="1466"/>
    <s v="   "/>
    <n v="1"/>
    <n v="2012"/>
    <n v="2021"/>
    <n v="1"/>
    <n v="1"/>
    <n v="111"/>
    <n v="3"/>
    <s v="C"/>
    <n v="36"/>
    <s v="582146611"/>
    <x v="0"/>
    <x v="0"/>
    <x v="0"/>
  </r>
  <r>
    <x v="3"/>
    <n v="2"/>
    <n v="1466"/>
    <s v="   "/>
    <n v="2"/>
    <n v="2012"/>
    <n v="2021"/>
    <n v="1"/>
    <n v="1"/>
    <n v="111"/>
    <n v="3"/>
    <s v="C"/>
    <n v="11"/>
    <s v="582146612"/>
    <x v="0"/>
    <x v="0"/>
    <x v="0"/>
  </r>
  <r>
    <x v="3"/>
    <n v="2"/>
    <n v="1467"/>
    <s v="   "/>
    <n v="1"/>
    <n v="2010"/>
    <n v="0"/>
    <n v="0"/>
    <n v="1"/>
    <n v="111"/>
    <n v="3"/>
    <s v="C"/>
    <n v="41"/>
    <s v="582146711"/>
    <x v="0"/>
    <x v="0"/>
    <x v="0"/>
  </r>
  <r>
    <x v="3"/>
    <n v="2"/>
    <n v="1468"/>
    <s v="   "/>
    <n v="1"/>
    <n v="2010"/>
    <n v="0"/>
    <n v="0"/>
    <n v="1"/>
    <n v="111"/>
    <n v="2"/>
    <s v="C"/>
    <n v="24"/>
    <s v="582146811"/>
    <x v="0"/>
    <x v="0"/>
    <x v="0"/>
  </r>
  <r>
    <x v="3"/>
    <n v="2"/>
    <n v="1468"/>
    <s v="   "/>
    <n v="2"/>
    <n v="2010"/>
    <n v="0"/>
    <n v="0"/>
    <n v="1"/>
    <n v="111"/>
    <n v="2"/>
    <s v="C"/>
    <n v="20"/>
    <s v="582146812"/>
    <x v="0"/>
    <x v="0"/>
    <x v="0"/>
  </r>
  <r>
    <x v="3"/>
    <n v="2"/>
    <n v="1469"/>
    <s v="   "/>
    <n v="1"/>
    <n v="2010"/>
    <n v="0"/>
    <n v="0"/>
    <n v="1"/>
    <n v="111"/>
    <n v="3"/>
    <s v="C"/>
    <n v="17"/>
    <s v="582146911"/>
    <x v="0"/>
    <x v="0"/>
    <x v="0"/>
  </r>
  <r>
    <x v="3"/>
    <n v="2"/>
    <n v="1469"/>
    <s v="   "/>
    <n v="2"/>
    <n v="2010"/>
    <n v="0"/>
    <n v="0"/>
    <n v="1"/>
    <n v="111"/>
    <n v="3"/>
    <s v="C"/>
    <n v="21"/>
    <s v="582146912"/>
    <x v="0"/>
    <x v="0"/>
    <x v="0"/>
  </r>
  <r>
    <x v="3"/>
    <n v="2"/>
    <n v="1470"/>
    <s v="   "/>
    <n v="1"/>
    <n v="2010"/>
    <n v="0"/>
    <n v="0"/>
    <n v="1"/>
    <n v="122"/>
    <n v="3"/>
    <s v="U"/>
    <n v="3"/>
    <s v="582147011"/>
    <x v="0"/>
    <x v="0"/>
    <x v="0"/>
  </r>
  <r>
    <x v="3"/>
    <n v="2"/>
    <n v="1470"/>
    <s v="   "/>
    <n v="10"/>
    <n v="2010"/>
    <n v="0"/>
    <n v="0"/>
    <n v="1"/>
    <n v="122"/>
    <n v="3"/>
    <s v="U"/>
    <n v="3"/>
    <s v="5821470110"/>
    <x v="0"/>
    <x v="0"/>
    <x v="0"/>
  </r>
  <r>
    <x v="3"/>
    <n v="2"/>
    <n v="1470"/>
    <s v="   "/>
    <n v="11"/>
    <n v="2010"/>
    <n v="0"/>
    <n v="0"/>
    <n v="1"/>
    <n v="122"/>
    <n v="3"/>
    <s v="U"/>
    <n v="3"/>
    <s v="5821470111"/>
    <x v="0"/>
    <x v="0"/>
    <x v="0"/>
  </r>
  <r>
    <x v="3"/>
    <n v="2"/>
    <n v="1470"/>
    <s v="   "/>
    <n v="2"/>
    <n v="2010"/>
    <n v="0"/>
    <n v="0"/>
    <n v="1"/>
    <n v="122"/>
    <n v="3"/>
    <s v="U"/>
    <n v="3"/>
    <s v="582147012"/>
    <x v="0"/>
    <x v="0"/>
    <x v="0"/>
  </r>
  <r>
    <x v="3"/>
    <n v="2"/>
    <n v="1470"/>
    <s v="   "/>
    <n v="3"/>
    <n v="2010"/>
    <n v="0"/>
    <n v="0"/>
    <n v="1"/>
    <n v="122"/>
    <n v="3"/>
    <s v="U"/>
    <n v="3"/>
    <s v="582147013"/>
    <x v="0"/>
    <x v="0"/>
    <x v="0"/>
  </r>
  <r>
    <x v="3"/>
    <n v="2"/>
    <n v="1470"/>
    <s v="   "/>
    <n v="4"/>
    <n v="2010"/>
    <n v="0"/>
    <n v="0"/>
    <n v="1"/>
    <n v="122"/>
    <n v="3"/>
    <s v="U"/>
    <n v="3"/>
    <s v="582147014"/>
    <x v="0"/>
    <x v="0"/>
    <x v="0"/>
  </r>
  <r>
    <x v="3"/>
    <n v="2"/>
    <n v="1470"/>
    <s v="   "/>
    <n v="5"/>
    <n v="2010"/>
    <n v="0"/>
    <n v="0"/>
    <n v="1"/>
    <n v="122"/>
    <n v="3"/>
    <s v="U"/>
    <n v="3"/>
    <s v="582147015"/>
    <x v="0"/>
    <x v="0"/>
    <x v="0"/>
  </r>
  <r>
    <x v="3"/>
    <n v="2"/>
    <n v="1470"/>
    <s v="   "/>
    <n v="6"/>
    <n v="2010"/>
    <n v="0"/>
    <n v="0"/>
    <n v="1"/>
    <n v="122"/>
    <n v="3"/>
    <s v="U"/>
    <n v="3"/>
    <s v="582147016"/>
    <x v="0"/>
    <x v="0"/>
    <x v="0"/>
  </r>
  <r>
    <x v="3"/>
    <n v="2"/>
    <n v="1470"/>
    <s v="   "/>
    <n v="7"/>
    <n v="2010"/>
    <n v="0"/>
    <n v="0"/>
    <n v="1"/>
    <n v="122"/>
    <n v="3"/>
    <s v="U"/>
    <n v="3"/>
    <s v="582147017"/>
    <x v="0"/>
    <x v="0"/>
    <x v="0"/>
  </r>
  <r>
    <x v="3"/>
    <n v="2"/>
    <n v="1470"/>
    <s v="   "/>
    <n v="8"/>
    <n v="2010"/>
    <n v="0"/>
    <n v="0"/>
    <n v="1"/>
    <n v="122"/>
    <n v="3"/>
    <s v="U"/>
    <n v="3"/>
    <s v="582147018"/>
    <x v="0"/>
    <x v="0"/>
    <x v="0"/>
  </r>
  <r>
    <x v="3"/>
    <n v="2"/>
    <n v="1470"/>
    <s v="   "/>
    <n v="9"/>
    <n v="2010"/>
    <n v="0"/>
    <n v="0"/>
    <n v="1"/>
    <n v="122"/>
    <n v="3"/>
    <s v="U"/>
    <n v="3"/>
    <s v="582147019"/>
    <x v="0"/>
    <x v="0"/>
    <x v="0"/>
  </r>
  <r>
    <x v="3"/>
    <n v="2"/>
    <n v="1471"/>
    <s v="   "/>
    <n v="1"/>
    <n v="2010"/>
    <n v="0"/>
    <n v="0"/>
    <n v="1"/>
    <n v="122"/>
    <n v="3"/>
    <s v="U"/>
    <n v="3"/>
    <s v="582147111"/>
    <x v="0"/>
    <x v="0"/>
    <x v="0"/>
  </r>
  <r>
    <x v="3"/>
    <n v="2"/>
    <n v="1471"/>
    <s v="   "/>
    <n v="10"/>
    <n v="2010"/>
    <n v="0"/>
    <n v="0"/>
    <n v="1"/>
    <n v="122"/>
    <n v="3"/>
    <s v="U"/>
    <n v="3"/>
    <s v="5821471110"/>
    <x v="0"/>
    <x v="0"/>
    <x v="0"/>
  </r>
  <r>
    <x v="3"/>
    <n v="2"/>
    <n v="1471"/>
    <s v="   "/>
    <n v="11"/>
    <n v="2010"/>
    <n v="0"/>
    <n v="0"/>
    <n v="1"/>
    <n v="122"/>
    <n v="3"/>
    <s v="U"/>
    <n v="3"/>
    <s v="5821471111"/>
    <x v="0"/>
    <x v="0"/>
    <x v="0"/>
  </r>
  <r>
    <x v="3"/>
    <n v="2"/>
    <n v="1471"/>
    <s v="   "/>
    <n v="12"/>
    <n v="2010"/>
    <n v="0"/>
    <n v="0"/>
    <n v="1"/>
    <n v="122"/>
    <n v="3"/>
    <s v="U"/>
    <n v="3"/>
    <s v="5821471112"/>
    <x v="0"/>
    <x v="0"/>
    <x v="0"/>
  </r>
  <r>
    <x v="3"/>
    <n v="2"/>
    <n v="1471"/>
    <s v="   "/>
    <n v="2"/>
    <n v="2010"/>
    <n v="0"/>
    <n v="0"/>
    <n v="1"/>
    <n v="122"/>
    <n v="3"/>
    <s v="U"/>
    <n v="3"/>
    <s v="582147112"/>
    <x v="0"/>
    <x v="0"/>
    <x v="0"/>
  </r>
  <r>
    <x v="3"/>
    <n v="2"/>
    <n v="1471"/>
    <s v="   "/>
    <n v="3"/>
    <n v="2010"/>
    <n v="0"/>
    <n v="0"/>
    <n v="1"/>
    <n v="122"/>
    <n v="3"/>
    <s v="U"/>
    <n v="3"/>
    <s v="582147113"/>
    <x v="0"/>
    <x v="0"/>
    <x v="0"/>
  </r>
  <r>
    <x v="3"/>
    <n v="2"/>
    <n v="1471"/>
    <s v="   "/>
    <n v="4"/>
    <n v="2010"/>
    <n v="0"/>
    <n v="0"/>
    <n v="1"/>
    <n v="122"/>
    <n v="3"/>
    <s v="U"/>
    <n v="3"/>
    <s v="582147114"/>
    <x v="0"/>
    <x v="0"/>
    <x v="0"/>
  </r>
  <r>
    <x v="3"/>
    <n v="2"/>
    <n v="1471"/>
    <s v="   "/>
    <n v="5"/>
    <n v="2010"/>
    <n v="0"/>
    <n v="0"/>
    <n v="1"/>
    <n v="122"/>
    <n v="3"/>
    <s v="U"/>
    <n v="3"/>
    <s v="582147115"/>
    <x v="0"/>
    <x v="0"/>
    <x v="0"/>
  </r>
  <r>
    <x v="3"/>
    <n v="2"/>
    <n v="1471"/>
    <s v="   "/>
    <n v="6"/>
    <n v="2010"/>
    <n v="0"/>
    <n v="0"/>
    <n v="1"/>
    <n v="122"/>
    <n v="3"/>
    <s v="U"/>
    <n v="3"/>
    <s v="582147116"/>
    <x v="0"/>
    <x v="0"/>
    <x v="0"/>
  </r>
  <r>
    <x v="3"/>
    <n v="2"/>
    <n v="1471"/>
    <s v="   "/>
    <n v="7"/>
    <n v="2010"/>
    <n v="0"/>
    <n v="0"/>
    <n v="1"/>
    <n v="122"/>
    <n v="3"/>
    <s v="U"/>
    <n v="3"/>
    <s v="582147117"/>
    <x v="0"/>
    <x v="0"/>
    <x v="0"/>
  </r>
  <r>
    <x v="3"/>
    <n v="2"/>
    <n v="1471"/>
    <s v="   "/>
    <n v="8"/>
    <n v="2010"/>
    <n v="0"/>
    <n v="0"/>
    <n v="1"/>
    <n v="122"/>
    <n v="3"/>
    <s v="U"/>
    <n v="3"/>
    <s v="582147118"/>
    <x v="0"/>
    <x v="0"/>
    <x v="0"/>
  </r>
  <r>
    <x v="3"/>
    <n v="2"/>
    <n v="1471"/>
    <s v="   "/>
    <n v="9"/>
    <n v="2010"/>
    <n v="0"/>
    <n v="0"/>
    <n v="1"/>
    <n v="122"/>
    <n v="3"/>
    <s v="U"/>
    <n v="3"/>
    <s v="582147119"/>
    <x v="0"/>
    <x v="0"/>
    <x v="0"/>
  </r>
  <r>
    <x v="3"/>
    <n v="2"/>
    <n v="1472"/>
    <s v="   "/>
    <n v="1"/>
    <n v="2010"/>
    <n v="0"/>
    <n v="0"/>
    <n v="1"/>
    <n v="122"/>
    <n v="3"/>
    <s v="U"/>
    <n v="3"/>
    <s v="582147211"/>
    <x v="0"/>
    <x v="0"/>
    <x v="0"/>
  </r>
  <r>
    <x v="3"/>
    <n v="2"/>
    <n v="1472"/>
    <s v="   "/>
    <n v="2"/>
    <n v="2010"/>
    <n v="0"/>
    <n v="0"/>
    <n v="1"/>
    <n v="122"/>
    <n v="3"/>
    <s v="U"/>
    <n v="3"/>
    <s v="582147212"/>
    <x v="0"/>
    <x v="0"/>
    <x v="0"/>
  </r>
  <r>
    <x v="3"/>
    <n v="2"/>
    <n v="1472"/>
    <s v="   "/>
    <n v="3"/>
    <n v="2010"/>
    <n v="0"/>
    <n v="0"/>
    <n v="1"/>
    <n v="122"/>
    <n v="3"/>
    <s v="U"/>
    <n v="3"/>
    <s v="582147213"/>
    <x v="0"/>
    <x v="0"/>
    <x v="0"/>
  </r>
  <r>
    <x v="3"/>
    <n v="2"/>
    <n v="1472"/>
    <s v="   "/>
    <n v="4"/>
    <n v="2010"/>
    <n v="0"/>
    <n v="0"/>
    <n v="1"/>
    <n v="122"/>
    <n v="3"/>
    <s v="U"/>
    <n v="3"/>
    <s v="582147214"/>
    <x v="0"/>
    <x v="0"/>
    <x v="0"/>
  </r>
  <r>
    <x v="3"/>
    <n v="2"/>
    <n v="1472"/>
    <s v="   "/>
    <n v="5"/>
    <n v="2010"/>
    <n v="0"/>
    <n v="0"/>
    <n v="1"/>
    <n v="122"/>
    <n v="3"/>
    <s v="U"/>
    <n v="3"/>
    <s v="582147215"/>
    <x v="0"/>
    <x v="0"/>
    <x v="0"/>
  </r>
  <r>
    <x v="3"/>
    <n v="2"/>
    <n v="1472"/>
    <s v="   "/>
    <n v="6"/>
    <n v="2010"/>
    <n v="0"/>
    <n v="0"/>
    <n v="1"/>
    <n v="122"/>
    <n v="3"/>
    <s v="U"/>
    <n v="3"/>
    <s v="582147216"/>
    <x v="0"/>
    <x v="0"/>
    <x v="0"/>
  </r>
  <r>
    <x v="3"/>
    <n v="2"/>
    <n v="1472"/>
    <s v="   "/>
    <n v="7"/>
    <n v="2010"/>
    <n v="0"/>
    <n v="0"/>
    <n v="1"/>
    <n v="122"/>
    <n v="3"/>
    <s v="U"/>
    <n v="3"/>
    <s v="582147217"/>
    <x v="0"/>
    <x v="0"/>
    <x v="0"/>
  </r>
  <r>
    <x v="3"/>
    <n v="2"/>
    <n v="1473"/>
    <s v="   "/>
    <n v="1"/>
    <n v="0"/>
    <n v="0"/>
    <n v="0"/>
    <n v="0"/>
    <n v="7777"/>
    <n v="0"/>
    <s v="E"/>
    <n v="1"/>
    <s v="582147311"/>
    <x v="0"/>
    <x v="1"/>
    <x v="0"/>
  </r>
  <r>
    <x v="3"/>
    <n v="2"/>
    <n v="1474"/>
    <s v="   "/>
    <n v="1"/>
    <n v="0"/>
    <n v="0"/>
    <n v="0"/>
    <n v="0"/>
    <n v="7777"/>
    <n v="0"/>
    <s v="E"/>
    <n v="1"/>
    <s v="582147411"/>
    <x v="0"/>
    <x v="1"/>
    <x v="0"/>
  </r>
  <r>
    <x v="3"/>
    <n v="2"/>
    <n v="1475"/>
    <s v="   "/>
    <n v="1"/>
    <n v="0"/>
    <n v="0"/>
    <n v="0"/>
    <n v="0"/>
    <n v="7777"/>
    <n v="0"/>
    <s v="E"/>
    <n v="1"/>
    <s v="582147511"/>
    <x v="0"/>
    <x v="1"/>
    <x v="0"/>
  </r>
  <r>
    <x v="3"/>
    <n v="2"/>
    <n v="1476"/>
    <s v="   "/>
    <n v="1"/>
    <n v="0"/>
    <n v="0"/>
    <n v="0"/>
    <n v="0"/>
    <n v="7777"/>
    <n v="0"/>
    <s v="E"/>
    <n v="1"/>
    <s v="582147611"/>
    <x v="0"/>
    <x v="1"/>
    <x v="0"/>
  </r>
  <r>
    <x v="3"/>
    <n v="2"/>
    <n v="148"/>
    <s v="   "/>
    <n v="1"/>
    <n v="0"/>
    <n v="0"/>
    <n v="0"/>
    <n v="0"/>
    <n v="7777"/>
    <n v="0"/>
    <s v="E"/>
    <n v="1"/>
    <s v="58214811"/>
    <x v="0"/>
    <x v="1"/>
    <x v="0"/>
  </r>
  <r>
    <x v="3"/>
    <n v="2"/>
    <n v="1481"/>
    <s v="   "/>
    <n v="1"/>
    <n v="1900"/>
    <n v="2011"/>
    <n v="2"/>
    <n v="1"/>
    <n v="121"/>
    <n v="3"/>
    <s v="U"/>
    <n v="3"/>
    <s v="582148111"/>
    <x v="0"/>
    <x v="0"/>
    <x v="0"/>
  </r>
  <r>
    <x v="3"/>
    <n v="2"/>
    <n v="1483"/>
    <s v="  B"/>
    <n v="1"/>
    <n v="1960"/>
    <n v="0"/>
    <n v="0"/>
    <n v="2"/>
    <n v="1041"/>
    <n v="5"/>
    <s v="R"/>
    <n v="1"/>
    <s v="5821483B1"/>
    <x v="0"/>
    <x v="1"/>
    <x v="0"/>
  </r>
  <r>
    <x v="3"/>
    <n v="2"/>
    <n v="1484"/>
    <s v="  A"/>
    <n v="1"/>
    <n v="2007"/>
    <n v="0"/>
    <n v="0"/>
    <n v="1"/>
    <n v="112"/>
    <n v="3"/>
    <s v="C"/>
    <n v="12"/>
    <s v="5821484A1"/>
    <x v="0"/>
    <x v="0"/>
    <x v="0"/>
  </r>
  <r>
    <x v="3"/>
    <n v="2"/>
    <n v="1484"/>
    <s v="  B"/>
    <n v="1"/>
    <n v="0"/>
    <n v="0"/>
    <n v="0"/>
    <n v="0"/>
    <n v="7777"/>
    <n v="0"/>
    <s v="E"/>
    <n v="1"/>
    <s v="5821484B1"/>
    <x v="0"/>
    <x v="1"/>
    <x v="0"/>
  </r>
  <r>
    <x v="3"/>
    <n v="2"/>
    <n v="1484"/>
    <s v="  C"/>
    <n v="1"/>
    <n v="0"/>
    <n v="0"/>
    <n v="0"/>
    <n v="0"/>
    <n v="7777"/>
    <n v="0"/>
    <s v="E"/>
    <n v="1"/>
    <s v="5821484C1"/>
    <x v="0"/>
    <x v="1"/>
    <x v="0"/>
  </r>
  <r>
    <x v="3"/>
    <n v="2"/>
    <n v="1485"/>
    <s v="   "/>
    <n v="1"/>
    <n v="1965"/>
    <n v="0"/>
    <n v="0"/>
    <n v="2"/>
    <n v="1041"/>
    <n v="5"/>
    <s v="R"/>
    <n v="1"/>
    <s v="582148511"/>
    <x v="0"/>
    <x v="1"/>
    <x v="0"/>
  </r>
  <r>
    <x v="3"/>
    <n v="2"/>
    <n v="1487"/>
    <s v="   "/>
    <n v="1"/>
    <n v="0"/>
    <n v="0"/>
    <n v="0"/>
    <n v="0"/>
    <n v="7777"/>
    <n v="0"/>
    <s v="E"/>
    <n v="1"/>
    <s v="582148711"/>
    <x v="0"/>
    <x v="1"/>
    <x v="0"/>
  </r>
  <r>
    <x v="3"/>
    <n v="2"/>
    <n v="1488"/>
    <s v="  A"/>
    <n v="1"/>
    <n v="0"/>
    <n v="0"/>
    <n v="0"/>
    <n v="0"/>
    <n v="7777"/>
    <n v="0"/>
    <s v="E"/>
    <n v="1"/>
    <s v="5821488A1"/>
    <x v="0"/>
    <x v="1"/>
    <x v="0"/>
  </r>
  <r>
    <x v="3"/>
    <n v="2"/>
    <n v="1490"/>
    <s v="   "/>
    <n v="1"/>
    <n v="2008"/>
    <n v="0"/>
    <n v="0"/>
    <n v="1"/>
    <n v="211"/>
    <n v="4"/>
    <s v="P"/>
    <n v="1"/>
    <s v="582149011"/>
    <x v="0"/>
    <x v="2"/>
    <x v="0"/>
  </r>
  <r>
    <x v="3"/>
    <n v="2"/>
    <n v="149"/>
    <s v="   "/>
    <n v="1"/>
    <n v="0"/>
    <n v="0"/>
    <n v="0"/>
    <n v="0"/>
    <n v="7777"/>
    <n v="0"/>
    <s v="E"/>
    <n v="1"/>
    <s v="58214911"/>
    <x v="0"/>
    <x v="1"/>
    <x v="0"/>
  </r>
  <r>
    <x v="3"/>
    <n v="2"/>
    <n v="1491"/>
    <s v="   "/>
    <n v="1"/>
    <n v="1986"/>
    <n v="0"/>
    <n v="0"/>
    <n v="2"/>
    <n v="113"/>
    <n v="4"/>
    <s v="C"/>
    <n v="1"/>
    <s v="582149111"/>
    <x v="0"/>
    <x v="1"/>
    <x v="0"/>
  </r>
  <r>
    <x v="3"/>
    <n v="2"/>
    <n v="1492"/>
    <s v="   "/>
    <n v="1"/>
    <n v="1954"/>
    <n v="0"/>
    <n v="0"/>
    <n v="1"/>
    <n v="121"/>
    <n v="5"/>
    <s v="U"/>
    <n v="2"/>
    <s v="582149211"/>
    <x v="0"/>
    <x v="0"/>
    <x v="0"/>
  </r>
  <r>
    <x v="3"/>
    <n v="2"/>
    <n v="1493"/>
    <s v="   "/>
    <n v="1"/>
    <n v="1954"/>
    <n v="0"/>
    <n v="0"/>
    <n v="1"/>
    <n v="113"/>
    <n v="5"/>
    <s v="E"/>
    <n v="1"/>
    <s v="582149311"/>
    <x v="0"/>
    <x v="1"/>
    <x v="0"/>
  </r>
  <r>
    <x v="3"/>
    <n v="2"/>
    <n v="150"/>
    <s v="   "/>
    <n v="1"/>
    <n v="0"/>
    <n v="0"/>
    <n v="0"/>
    <n v="0"/>
    <n v="7777"/>
    <n v="0"/>
    <s v="E"/>
    <n v="1"/>
    <s v="58215011"/>
    <x v="0"/>
    <x v="1"/>
    <x v="0"/>
  </r>
  <r>
    <x v="3"/>
    <n v="2"/>
    <n v="15"/>
    <s v="   "/>
    <n v="1"/>
    <n v="1886"/>
    <n v="2003"/>
    <n v="1"/>
    <n v="1"/>
    <n v="112"/>
    <n v="5"/>
    <s v="R"/>
    <n v="6"/>
    <s v="5821511"/>
    <x v="0"/>
    <x v="0"/>
    <x v="0"/>
  </r>
  <r>
    <x v="3"/>
    <n v="2"/>
    <n v="151"/>
    <s v="   "/>
    <n v="1"/>
    <n v="0"/>
    <n v="0"/>
    <n v="0"/>
    <n v="0"/>
    <n v="7777"/>
    <n v="0"/>
    <s v="E"/>
    <n v="1"/>
    <s v="58215111"/>
    <x v="0"/>
    <x v="1"/>
    <x v="0"/>
  </r>
  <r>
    <x v="3"/>
    <n v="2"/>
    <n v="15"/>
    <s v="   "/>
    <n v="2"/>
    <n v="1886"/>
    <n v="1997"/>
    <n v="2"/>
    <n v="1"/>
    <n v="112"/>
    <n v="4"/>
    <s v="R"/>
    <n v="4"/>
    <s v="5821512"/>
    <x v="0"/>
    <x v="0"/>
    <x v="0"/>
  </r>
  <r>
    <x v="3"/>
    <n v="2"/>
    <n v="152"/>
    <s v="   "/>
    <n v="1"/>
    <n v="0"/>
    <n v="0"/>
    <n v="0"/>
    <n v="0"/>
    <n v="7777"/>
    <n v="0"/>
    <s v="E"/>
    <n v="1"/>
    <s v="58215211"/>
    <x v="0"/>
    <x v="1"/>
    <x v="0"/>
  </r>
  <r>
    <x v="3"/>
    <n v="2"/>
    <n v="153"/>
    <s v="   "/>
    <n v="1"/>
    <n v="0"/>
    <n v="0"/>
    <n v="0"/>
    <n v="0"/>
    <n v="7777"/>
    <n v="0"/>
    <s v="E"/>
    <n v="1"/>
    <s v="58215311"/>
    <x v="0"/>
    <x v="1"/>
    <x v="0"/>
  </r>
  <r>
    <x v="3"/>
    <n v="2"/>
    <n v="155"/>
    <s v="   "/>
    <n v="1"/>
    <n v="1880"/>
    <n v="0"/>
    <n v="0"/>
    <n v="2"/>
    <n v="131"/>
    <n v="5"/>
    <s v="R"/>
    <n v="2"/>
    <s v="58215511"/>
    <x v="0"/>
    <x v="0"/>
    <x v="0"/>
  </r>
  <r>
    <x v="3"/>
    <n v="2"/>
    <n v="155"/>
    <s v="   "/>
    <n v="2"/>
    <n v="1982"/>
    <n v="0"/>
    <n v="0"/>
    <n v="1"/>
    <n v="1041"/>
    <n v="5"/>
    <s v="R"/>
    <n v="3"/>
    <s v="58215512"/>
    <x v="0"/>
    <x v="1"/>
    <x v="0"/>
  </r>
  <r>
    <x v="3"/>
    <n v="2"/>
    <n v="156"/>
    <s v="   "/>
    <n v="1"/>
    <n v="0"/>
    <n v="0"/>
    <n v="0"/>
    <n v="0"/>
    <n v="7777"/>
    <n v="0"/>
    <s v="E"/>
    <n v="1"/>
    <s v="58215611"/>
    <x v="0"/>
    <x v="1"/>
    <x v="0"/>
  </r>
  <r>
    <x v="3"/>
    <n v="2"/>
    <n v="157"/>
    <s v="   "/>
    <n v="1"/>
    <n v="0"/>
    <n v="0"/>
    <n v="0"/>
    <n v="0"/>
    <n v="7777"/>
    <n v="0"/>
    <s v="E"/>
    <n v="1"/>
    <s v="58215711"/>
    <x v="0"/>
    <x v="1"/>
    <x v="0"/>
  </r>
  <r>
    <x v="3"/>
    <n v="2"/>
    <n v="158"/>
    <s v="   "/>
    <n v="1"/>
    <n v="0"/>
    <n v="0"/>
    <n v="0"/>
    <n v="0"/>
    <n v="7777"/>
    <n v="0"/>
    <s v="E"/>
    <n v="1"/>
    <s v="58215811"/>
    <x v="0"/>
    <x v="1"/>
    <x v="0"/>
  </r>
  <r>
    <x v="3"/>
    <n v="2"/>
    <n v="159"/>
    <s v="   "/>
    <n v="1"/>
    <n v="1880"/>
    <n v="0"/>
    <n v="0"/>
    <n v="2"/>
    <n v="112"/>
    <n v="5"/>
    <s v="R"/>
    <n v="6"/>
    <s v="58215911"/>
    <x v="0"/>
    <x v="0"/>
    <x v="0"/>
  </r>
  <r>
    <x v="3"/>
    <n v="2"/>
    <n v="160"/>
    <s v="   "/>
    <n v="1"/>
    <n v="1986"/>
    <n v="0"/>
    <n v="0"/>
    <n v="1"/>
    <n v="731"/>
    <n v="3"/>
    <s v="E"/>
    <n v="1"/>
    <s v="58216011"/>
    <x v="0"/>
    <x v="3"/>
    <x v="1"/>
  </r>
  <r>
    <x v="3"/>
    <n v="2"/>
    <n v="16"/>
    <s v="   "/>
    <n v="1"/>
    <n v="1975"/>
    <n v="0"/>
    <n v="0"/>
    <n v="1"/>
    <n v="111"/>
    <n v="4"/>
    <s v="C"/>
    <n v="12"/>
    <s v="5821611"/>
    <x v="0"/>
    <x v="0"/>
    <x v="0"/>
  </r>
  <r>
    <x v="3"/>
    <n v="2"/>
    <n v="161"/>
    <s v="   "/>
    <n v="1"/>
    <n v="1982"/>
    <n v="0"/>
    <n v="0"/>
    <n v="1"/>
    <n v="122"/>
    <n v="4"/>
    <s v="U"/>
    <n v="3"/>
    <s v="58216111"/>
    <x v="0"/>
    <x v="0"/>
    <x v="0"/>
  </r>
  <r>
    <x v="3"/>
    <n v="2"/>
    <n v="16"/>
    <s v="   "/>
    <n v="2"/>
    <n v="1975"/>
    <n v="0"/>
    <n v="0"/>
    <n v="1"/>
    <n v="111"/>
    <n v="4"/>
    <s v="C"/>
    <n v="13"/>
    <s v="5821612"/>
    <x v="0"/>
    <x v="0"/>
    <x v="0"/>
  </r>
  <r>
    <x v="3"/>
    <n v="2"/>
    <n v="162"/>
    <s v="   "/>
    <n v="1"/>
    <n v="1960"/>
    <n v="0"/>
    <n v="0"/>
    <n v="1"/>
    <n v="131"/>
    <n v="4"/>
    <s v="R"/>
    <n v="2"/>
    <s v="58216211"/>
    <x v="0"/>
    <x v="0"/>
    <x v="0"/>
  </r>
  <r>
    <x v="3"/>
    <n v="2"/>
    <n v="163"/>
    <s v="   "/>
    <n v="1"/>
    <n v="0"/>
    <n v="0"/>
    <n v="0"/>
    <n v="0"/>
    <n v="7777"/>
    <n v="0"/>
    <s v="E"/>
    <n v="1"/>
    <s v="58216311"/>
    <x v="0"/>
    <x v="1"/>
    <x v="0"/>
  </r>
  <r>
    <x v="3"/>
    <n v="2"/>
    <n v="164"/>
    <s v="   "/>
    <n v="1"/>
    <n v="1480"/>
    <n v="0"/>
    <n v="0"/>
    <n v="1"/>
    <n v="932"/>
    <n v="3"/>
    <s v="E"/>
    <n v="2"/>
    <s v="58216411"/>
    <x v="0"/>
    <x v="1"/>
    <x v="0"/>
  </r>
  <r>
    <x v="3"/>
    <n v="2"/>
    <n v="165"/>
    <s v="   "/>
    <n v="1"/>
    <n v="1973"/>
    <n v="0"/>
    <n v="0"/>
    <n v="1"/>
    <n v="111"/>
    <n v="4"/>
    <s v="C"/>
    <n v="6"/>
    <s v="58216511"/>
    <x v="0"/>
    <x v="0"/>
    <x v="0"/>
  </r>
  <r>
    <x v="3"/>
    <n v="2"/>
    <n v="165"/>
    <s v="   "/>
    <n v="2"/>
    <n v="1997"/>
    <n v="0"/>
    <n v="0"/>
    <n v="1"/>
    <n v="111"/>
    <n v="3"/>
    <s v="C"/>
    <n v="5"/>
    <s v="58216512"/>
    <x v="0"/>
    <x v="0"/>
    <x v="0"/>
  </r>
  <r>
    <x v="3"/>
    <n v="2"/>
    <n v="169"/>
    <s v="   "/>
    <n v="1"/>
    <n v="0"/>
    <n v="0"/>
    <n v="0"/>
    <n v="0"/>
    <n v="7777"/>
    <n v="0"/>
    <s v="E"/>
    <n v="1"/>
    <s v="58216911"/>
    <x v="0"/>
    <x v="1"/>
    <x v="0"/>
  </r>
  <r>
    <x v="3"/>
    <n v="2"/>
    <n v="170"/>
    <s v="   "/>
    <n v="1"/>
    <n v="0"/>
    <n v="0"/>
    <n v="0"/>
    <n v="0"/>
    <n v="7777"/>
    <n v="0"/>
    <s v="E"/>
    <n v="1"/>
    <s v="58217011"/>
    <x v="0"/>
    <x v="1"/>
    <x v="0"/>
  </r>
  <r>
    <x v="3"/>
    <n v="2"/>
    <n v="17"/>
    <s v="   "/>
    <n v="1"/>
    <n v="1937"/>
    <n v="1970"/>
    <n v="3"/>
    <n v="1"/>
    <n v="111"/>
    <n v="4"/>
    <s v="C"/>
    <n v="4"/>
    <s v="5821711"/>
    <x v="0"/>
    <x v="0"/>
    <x v="0"/>
  </r>
  <r>
    <x v="3"/>
    <n v="2"/>
    <n v="171"/>
    <s v="   "/>
    <n v="1"/>
    <n v="1890"/>
    <n v="1984"/>
    <n v="3"/>
    <n v="1"/>
    <n v="131"/>
    <n v="4"/>
    <s v="R"/>
    <n v="1"/>
    <s v="58217111"/>
    <x v="0"/>
    <x v="0"/>
    <x v="0"/>
  </r>
  <r>
    <x v="3"/>
    <n v="2"/>
    <n v="172"/>
    <s v="   "/>
    <n v="1"/>
    <n v="0"/>
    <n v="0"/>
    <n v="0"/>
    <n v="0"/>
    <n v="7777"/>
    <n v="0"/>
    <s v="E"/>
    <n v="1"/>
    <s v="58217211"/>
    <x v="0"/>
    <x v="1"/>
    <x v="0"/>
  </r>
  <r>
    <x v="3"/>
    <n v="2"/>
    <n v="173"/>
    <s v="   "/>
    <n v="1"/>
    <n v="2000"/>
    <n v="0"/>
    <n v="0"/>
    <n v="1"/>
    <n v="112"/>
    <n v="4"/>
    <s v="C"/>
    <n v="4"/>
    <s v="58217311"/>
    <x v="0"/>
    <x v="0"/>
    <x v="0"/>
  </r>
  <r>
    <x v="3"/>
    <n v="2"/>
    <n v="174"/>
    <s v="   "/>
    <n v="1"/>
    <n v="1880"/>
    <n v="0"/>
    <n v="0"/>
    <n v="4"/>
    <n v="131"/>
    <n v="5"/>
    <s v="R"/>
    <n v="2"/>
    <s v="58217411"/>
    <x v="0"/>
    <x v="0"/>
    <x v="0"/>
  </r>
  <r>
    <x v="3"/>
    <n v="2"/>
    <n v="175"/>
    <s v="   "/>
    <n v="1"/>
    <n v="1800"/>
    <n v="1982"/>
    <n v="1"/>
    <n v="1"/>
    <n v="131"/>
    <n v="5"/>
    <s v="R"/>
    <n v="3"/>
    <s v="58217511"/>
    <x v="0"/>
    <x v="0"/>
    <x v="0"/>
  </r>
  <r>
    <x v="3"/>
    <n v="2"/>
    <n v="175"/>
    <s v="   "/>
    <n v="2"/>
    <n v="1963"/>
    <n v="0"/>
    <n v="0"/>
    <n v="1"/>
    <n v="1041"/>
    <n v="5"/>
    <s v="R"/>
    <n v="1"/>
    <s v="58217512"/>
    <x v="0"/>
    <x v="1"/>
    <x v="0"/>
  </r>
  <r>
    <x v="3"/>
    <n v="2"/>
    <n v="176"/>
    <s v="   "/>
    <n v="1"/>
    <n v="2006"/>
    <n v="0"/>
    <n v="0"/>
    <n v="1"/>
    <n v="111"/>
    <n v="2"/>
    <s v="C"/>
    <n v="26"/>
    <s v="58217611"/>
    <x v="0"/>
    <x v="0"/>
    <x v="0"/>
  </r>
  <r>
    <x v="3"/>
    <n v="2"/>
    <n v="177"/>
    <s v="   "/>
    <n v="1"/>
    <n v="1715"/>
    <n v="2014"/>
    <n v="3"/>
    <n v="1"/>
    <n v="131"/>
    <n v="3"/>
    <s v="R"/>
    <n v="2"/>
    <s v="58217711"/>
    <x v="0"/>
    <x v="0"/>
    <x v="0"/>
  </r>
  <r>
    <x v="3"/>
    <n v="2"/>
    <n v="179"/>
    <s v="   "/>
    <n v="1"/>
    <n v="0"/>
    <n v="0"/>
    <n v="0"/>
    <n v="0"/>
    <n v="7777"/>
    <n v="0"/>
    <s v="E"/>
    <n v="1"/>
    <s v="58217911"/>
    <x v="0"/>
    <x v="1"/>
    <x v="0"/>
  </r>
  <r>
    <x v="3"/>
    <n v="2"/>
    <n v="18"/>
    <s v="   "/>
    <n v="1"/>
    <n v="1900"/>
    <n v="2005"/>
    <n v="3"/>
    <n v="2"/>
    <n v="123"/>
    <n v="5"/>
    <s v="R"/>
    <n v="1"/>
    <s v="5821811"/>
    <x v="0"/>
    <x v="1"/>
    <x v="0"/>
  </r>
  <r>
    <x v="3"/>
    <n v="2"/>
    <n v="19"/>
    <s v="   "/>
    <n v="1"/>
    <n v="1900"/>
    <n v="0"/>
    <n v="0"/>
    <n v="2"/>
    <n v="112"/>
    <n v="5"/>
    <s v="R"/>
    <n v="3"/>
    <s v="5821911"/>
    <x v="0"/>
    <x v="0"/>
    <x v="0"/>
  </r>
  <r>
    <x v="3"/>
    <n v="2"/>
    <n v="20"/>
    <s v="   "/>
    <n v="1"/>
    <n v="1900"/>
    <n v="2006"/>
    <n v="3"/>
    <n v="1"/>
    <n v="112"/>
    <n v="5"/>
    <s v="R"/>
    <n v="4"/>
    <s v="5822011"/>
    <x v="0"/>
    <x v="0"/>
    <x v="0"/>
  </r>
  <r>
    <x v="3"/>
    <n v="2"/>
    <n v="2"/>
    <s v="   "/>
    <n v="1"/>
    <n v="1971"/>
    <n v="0"/>
    <n v="0"/>
    <n v="1"/>
    <n v="111"/>
    <n v="4"/>
    <s v="C"/>
    <n v="14"/>
    <s v="582211"/>
    <x v="0"/>
    <x v="0"/>
    <x v="0"/>
  </r>
  <r>
    <x v="3"/>
    <n v="2"/>
    <n v="21"/>
    <s v="   "/>
    <n v="1"/>
    <n v="1940"/>
    <n v="0"/>
    <n v="0"/>
    <n v="2"/>
    <n v="113"/>
    <n v="5"/>
    <s v="R"/>
    <n v="1"/>
    <s v="5822111"/>
    <x v="0"/>
    <x v="1"/>
    <x v="0"/>
  </r>
  <r>
    <x v="3"/>
    <n v="2"/>
    <n v="2"/>
    <s v="   "/>
    <n v="2"/>
    <n v="1971"/>
    <n v="0"/>
    <n v="0"/>
    <n v="1"/>
    <n v="111"/>
    <n v="4"/>
    <s v="C"/>
    <n v="14"/>
    <s v="582212"/>
    <x v="0"/>
    <x v="0"/>
    <x v="0"/>
  </r>
  <r>
    <x v="3"/>
    <n v="2"/>
    <n v="2"/>
    <s v="   "/>
    <n v="3"/>
    <n v="1971"/>
    <n v="0"/>
    <n v="0"/>
    <n v="1"/>
    <n v="111"/>
    <n v="4"/>
    <s v="C"/>
    <n v="12"/>
    <s v="582213"/>
    <x v="0"/>
    <x v="0"/>
    <x v="0"/>
  </r>
  <r>
    <x v="3"/>
    <n v="2"/>
    <n v="22"/>
    <s v="   "/>
    <n v="1"/>
    <n v="1960"/>
    <n v="0"/>
    <n v="0"/>
    <n v="1"/>
    <n v="121"/>
    <n v="4"/>
    <s v="U"/>
    <n v="3"/>
    <s v="5822211"/>
    <x v="0"/>
    <x v="0"/>
    <x v="0"/>
  </r>
  <r>
    <x v="3"/>
    <n v="2"/>
    <n v="23"/>
    <s v="   "/>
    <n v="1"/>
    <n v="1976"/>
    <n v="0"/>
    <n v="0"/>
    <n v="1"/>
    <n v="411"/>
    <n v="4"/>
    <s v="E"/>
    <n v="3"/>
    <s v="5822311"/>
    <x v="0"/>
    <x v="3"/>
    <x v="1"/>
  </r>
  <r>
    <x v="3"/>
    <n v="2"/>
    <n v="236"/>
    <s v="   "/>
    <n v="1"/>
    <n v="0"/>
    <n v="0"/>
    <n v="0"/>
    <n v="0"/>
    <n v="7777"/>
    <n v="0"/>
    <s v="E"/>
    <n v="1"/>
    <s v="58223611"/>
    <x v="0"/>
    <x v="1"/>
    <x v="0"/>
  </r>
  <r>
    <x v="3"/>
    <n v="2"/>
    <n v="237"/>
    <s v="   "/>
    <n v="1"/>
    <n v="0"/>
    <n v="0"/>
    <n v="0"/>
    <n v="0"/>
    <n v="7777"/>
    <n v="0"/>
    <s v="E"/>
    <n v="1"/>
    <s v="58223711"/>
    <x v="0"/>
    <x v="1"/>
    <x v="0"/>
  </r>
  <r>
    <x v="3"/>
    <n v="2"/>
    <n v="238"/>
    <s v="   "/>
    <n v="1"/>
    <n v="0"/>
    <n v="0"/>
    <n v="0"/>
    <n v="0"/>
    <n v="7777"/>
    <n v="0"/>
    <s v="E"/>
    <n v="1"/>
    <s v="58223811"/>
    <x v="0"/>
    <x v="1"/>
    <x v="0"/>
  </r>
  <r>
    <x v="3"/>
    <n v="2"/>
    <n v="239"/>
    <s v="   "/>
    <n v="1"/>
    <n v="0"/>
    <n v="0"/>
    <n v="0"/>
    <n v="0"/>
    <n v="7777"/>
    <n v="0"/>
    <s v="E"/>
    <n v="1"/>
    <s v="58223911"/>
    <x v="0"/>
    <x v="1"/>
    <x v="0"/>
  </r>
  <r>
    <x v="3"/>
    <n v="2"/>
    <n v="240"/>
    <s v="   "/>
    <n v="1"/>
    <n v="0"/>
    <n v="0"/>
    <n v="0"/>
    <n v="0"/>
    <n v="7777"/>
    <n v="0"/>
    <s v="E"/>
    <n v="1"/>
    <s v="58224011"/>
    <x v="0"/>
    <x v="1"/>
    <x v="0"/>
  </r>
  <r>
    <x v="3"/>
    <n v="2"/>
    <n v="24"/>
    <s v="   "/>
    <n v="1"/>
    <n v="1800"/>
    <n v="2000"/>
    <n v="4"/>
    <n v="2"/>
    <n v="131"/>
    <n v="5"/>
    <s v="R"/>
    <n v="2"/>
    <s v="5822411"/>
    <x v="0"/>
    <x v="0"/>
    <x v="0"/>
  </r>
  <r>
    <x v="3"/>
    <n v="2"/>
    <n v="241"/>
    <s v="   "/>
    <n v="1"/>
    <n v="1968"/>
    <n v="0"/>
    <n v="0"/>
    <n v="1"/>
    <n v="112"/>
    <n v="4"/>
    <s v="C"/>
    <n v="18"/>
    <s v="58224111"/>
    <x v="0"/>
    <x v="0"/>
    <x v="0"/>
  </r>
  <r>
    <x v="3"/>
    <n v="2"/>
    <n v="243"/>
    <s v="   "/>
    <n v="1"/>
    <n v="1995"/>
    <n v="0"/>
    <n v="0"/>
    <n v="1"/>
    <n v="121"/>
    <n v="4"/>
    <s v="U"/>
    <n v="4"/>
    <s v="58224311"/>
    <x v="0"/>
    <x v="0"/>
    <x v="0"/>
  </r>
  <r>
    <x v="3"/>
    <n v="2"/>
    <n v="244"/>
    <s v="   "/>
    <n v="1"/>
    <n v="0"/>
    <n v="0"/>
    <n v="0"/>
    <n v="0"/>
    <n v="7777"/>
    <n v="0"/>
    <s v="E"/>
    <n v="1"/>
    <s v="58224411"/>
    <x v="0"/>
    <x v="1"/>
    <x v="0"/>
  </r>
  <r>
    <x v="3"/>
    <n v="2"/>
    <n v="245"/>
    <s v="   "/>
    <n v="1"/>
    <n v="2009"/>
    <n v="0"/>
    <n v="0"/>
    <n v="1"/>
    <n v="122"/>
    <n v="4"/>
    <s v="U"/>
    <n v="6"/>
    <s v="58224511"/>
    <x v="0"/>
    <x v="0"/>
    <x v="0"/>
  </r>
  <r>
    <x v="3"/>
    <n v="2"/>
    <n v="246"/>
    <s v="   "/>
    <n v="1"/>
    <n v="2009"/>
    <n v="0"/>
    <n v="0"/>
    <n v="1"/>
    <n v="122"/>
    <n v="4"/>
    <s v="U"/>
    <n v="6"/>
    <s v="58224611"/>
    <x v="0"/>
    <x v="0"/>
    <x v="0"/>
  </r>
  <r>
    <x v="3"/>
    <n v="2"/>
    <n v="247"/>
    <s v="   "/>
    <n v="1"/>
    <n v="2001"/>
    <n v="0"/>
    <n v="0"/>
    <n v="1"/>
    <n v="121"/>
    <n v="3"/>
    <s v="U"/>
    <n v="2"/>
    <s v="58224711"/>
    <x v="0"/>
    <x v="0"/>
    <x v="0"/>
  </r>
  <r>
    <x v="3"/>
    <n v="2"/>
    <n v="247"/>
    <s v="   "/>
    <n v="2"/>
    <n v="2005"/>
    <n v="0"/>
    <n v="0"/>
    <n v="1"/>
    <n v="113"/>
    <n v="5"/>
    <s v="E"/>
    <n v="1"/>
    <s v="58224712"/>
    <x v="0"/>
    <x v="1"/>
    <x v="0"/>
  </r>
  <r>
    <x v="3"/>
    <n v="2"/>
    <n v="248"/>
    <s v="   "/>
    <n v="1"/>
    <n v="0"/>
    <n v="0"/>
    <n v="0"/>
    <n v="0"/>
    <n v="7777"/>
    <n v="0"/>
    <s v="E"/>
    <n v="1"/>
    <s v="58224811"/>
    <x v="0"/>
    <x v="1"/>
    <x v="0"/>
  </r>
  <r>
    <x v="3"/>
    <n v="2"/>
    <n v="249"/>
    <s v="   "/>
    <n v="1"/>
    <n v="1829"/>
    <n v="2006"/>
    <n v="1"/>
    <n v="1"/>
    <n v="131"/>
    <n v="3"/>
    <s v="R"/>
    <n v="2"/>
    <s v="58224911"/>
    <x v="0"/>
    <x v="0"/>
    <x v="0"/>
  </r>
  <r>
    <x v="3"/>
    <n v="2"/>
    <n v="250"/>
    <s v="   "/>
    <n v="1"/>
    <n v="1829"/>
    <n v="1978"/>
    <n v="3"/>
    <n v="1"/>
    <n v="131"/>
    <n v="4"/>
    <s v="R"/>
    <n v="2"/>
    <s v="58225011"/>
    <x v="0"/>
    <x v="0"/>
    <x v="0"/>
  </r>
  <r>
    <x v="3"/>
    <n v="2"/>
    <n v="250"/>
    <s v="   "/>
    <n v="2"/>
    <n v="1978"/>
    <n v="0"/>
    <n v="0"/>
    <n v="1"/>
    <n v="1041"/>
    <n v="5"/>
    <s v="R"/>
    <n v="1"/>
    <s v="58225012"/>
    <x v="0"/>
    <x v="1"/>
    <x v="0"/>
  </r>
  <r>
    <x v="3"/>
    <n v="2"/>
    <n v="25"/>
    <s v="   "/>
    <n v="1"/>
    <n v="1960"/>
    <n v="2000"/>
    <n v="4"/>
    <n v="1"/>
    <n v="111"/>
    <n v="4"/>
    <s v="C"/>
    <n v="4"/>
    <s v="5822511"/>
    <x v="0"/>
    <x v="0"/>
    <x v="0"/>
  </r>
  <r>
    <x v="3"/>
    <n v="2"/>
    <n v="251"/>
    <s v="   "/>
    <n v="1"/>
    <n v="0"/>
    <n v="0"/>
    <n v="0"/>
    <n v="0"/>
    <n v="7777"/>
    <n v="0"/>
    <s v="E"/>
    <n v="1"/>
    <s v="58225111"/>
    <x v="0"/>
    <x v="1"/>
    <x v="0"/>
  </r>
  <r>
    <x v="3"/>
    <n v="2"/>
    <n v="252"/>
    <s v="   "/>
    <n v="1"/>
    <n v="1836"/>
    <n v="1970"/>
    <n v="3"/>
    <n v="2"/>
    <n v="1041"/>
    <n v="5"/>
    <s v="R"/>
    <n v="1"/>
    <s v="58225211"/>
    <x v="0"/>
    <x v="1"/>
    <x v="0"/>
  </r>
  <r>
    <x v="3"/>
    <n v="2"/>
    <n v="253"/>
    <s v="   "/>
    <n v="1"/>
    <n v="1974"/>
    <n v="0"/>
    <n v="0"/>
    <n v="1"/>
    <n v="131"/>
    <n v="5"/>
    <s v="R"/>
    <n v="2"/>
    <s v="58225311"/>
    <x v="0"/>
    <x v="0"/>
    <x v="0"/>
  </r>
  <r>
    <x v="3"/>
    <n v="2"/>
    <n v="254"/>
    <s v="   "/>
    <n v="1"/>
    <n v="1994"/>
    <n v="0"/>
    <n v="0"/>
    <n v="1"/>
    <n v="121"/>
    <n v="3"/>
    <s v="U"/>
    <n v="4"/>
    <s v="58225411"/>
    <x v="0"/>
    <x v="0"/>
    <x v="0"/>
  </r>
  <r>
    <x v="3"/>
    <n v="2"/>
    <n v="255"/>
    <s v="   "/>
    <n v="1"/>
    <n v="2006"/>
    <n v="0"/>
    <n v="0"/>
    <n v="1"/>
    <n v="121"/>
    <n v="3"/>
    <s v="U"/>
    <n v="2"/>
    <s v="58225511"/>
    <x v="0"/>
    <x v="0"/>
    <x v="0"/>
  </r>
  <r>
    <x v="3"/>
    <n v="2"/>
    <n v="255"/>
    <s v="   "/>
    <n v="2"/>
    <n v="2004"/>
    <n v="0"/>
    <n v="0"/>
    <n v="1"/>
    <n v="113"/>
    <n v="5"/>
    <s v="E"/>
    <n v="1"/>
    <s v="58225512"/>
    <x v="0"/>
    <x v="1"/>
    <x v="0"/>
  </r>
  <r>
    <x v="3"/>
    <n v="2"/>
    <n v="256"/>
    <s v="   "/>
    <n v="1"/>
    <n v="1980"/>
    <n v="0"/>
    <n v="0"/>
    <n v="1"/>
    <n v="1041"/>
    <n v="5"/>
    <s v="R"/>
    <n v="1"/>
    <s v="58225611"/>
    <x v="0"/>
    <x v="1"/>
    <x v="0"/>
  </r>
  <r>
    <x v="3"/>
    <n v="2"/>
    <n v="257"/>
    <s v="   "/>
    <n v="1"/>
    <n v="2007"/>
    <n v="0"/>
    <n v="0"/>
    <n v="1"/>
    <n v="121"/>
    <n v="3"/>
    <s v="U"/>
    <n v="1"/>
    <s v="58225711"/>
    <x v="0"/>
    <x v="0"/>
    <x v="0"/>
  </r>
  <r>
    <x v="3"/>
    <n v="2"/>
    <n v="258"/>
    <s v="   "/>
    <n v="1"/>
    <n v="1829"/>
    <n v="0"/>
    <n v="0"/>
    <n v="1"/>
    <n v="131"/>
    <n v="5"/>
    <s v="R"/>
    <n v="2"/>
    <s v="58225811"/>
    <x v="0"/>
    <x v="0"/>
    <x v="0"/>
  </r>
  <r>
    <x v="3"/>
    <n v="2"/>
    <n v="259"/>
    <s v="   "/>
    <n v="1"/>
    <n v="2001"/>
    <n v="0"/>
    <n v="0"/>
    <n v="2"/>
    <n v="113"/>
    <n v="5"/>
    <s v="E"/>
    <n v="1"/>
    <s v="58225911"/>
    <x v="0"/>
    <x v="1"/>
    <x v="0"/>
  </r>
  <r>
    <x v="3"/>
    <n v="2"/>
    <n v="26"/>
    <s v="   "/>
    <n v="1"/>
    <n v="1994"/>
    <n v="0"/>
    <n v="0"/>
    <n v="1"/>
    <n v="111"/>
    <n v="3"/>
    <s v="C"/>
    <n v="45"/>
    <s v="5822611"/>
    <x v="0"/>
    <x v="0"/>
    <x v="0"/>
  </r>
  <r>
    <x v="3"/>
    <n v="2"/>
    <n v="263"/>
    <s v="  A"/>
    <n v="1"/>
    <n v="0"/>
    <n v="0"/>
    <n v="0"/>
    <n v="0"/>
    <n v="7777"/>
    <n v="0"/>
    <s v="E"/>
    <n v="1"/>
    <s v="582263A1"/>
    <x v="0"/>
    <x v="1"/>
    <x v="0"/>
  </r>
  <r>
    <x v="3"/>
    <n v="2"/>
    <n v="27"/>
    <s v="   "/>
    <n v="1"/>
    <n v="0"/>
    <n v="0"/>
    <n v="0"/>
    <n v="0"/>
    <n v="7777"/>
    <n v="0"/>
    <s v="E"/>
    <n v="1"/>
    <s v="5822711"/>
    <x v="0"/>
    <x v="1"/>
    <x v="0"/>
  </r>
  <r>
    <x v="3"/>
    <n v="2"/>
    <n v="28"/>
    <s v="   "/>
    <n v="1"/>
    <n v="1940"/>
    <n v="1996"/>
    <n v="3"/>
    <n v="1"/>
    <n v="131"/>
    <n v="4"/>
    <s v="R"/>
    <n v="3"/>
    <s v="5822811"/>
    <x v="0"/>
    <x v="0"/>
    <x v="0"/>
  </r>
  <r>
    <x v="3"/>
    <n v="2"/>
    <n v="294"/>
    <s v="  A"/>
    <n v="1"/>
    <n v="0"/>
    <n v="0"/>
    <n v="0"/>
    <n v="0"/>
    <n v="7777"/>
    <n v="0"/>
    <s v="E"/>
    <n v="1"/>
    <s v="582294A1"/>
    <x v="0"/>
    <x v="1"/>
    <x v="0"/>
  </r>
  <r>
    <x v="3"/>
    <n v="2"/>
    <n v="295"/>
    <s v="  A"/>
    <n v="1"/>
    <n v="0"/>
    <n v="0"/>
    <n v="0"/>
    <n v="0"/>
    <n v="7777"/>
    <n v="0"/>
    <s v="E"/>
    <n v="1"/>
    <s v="582295A1"/>
    <x v="0"/>
    <x v="1"/>
    <x v="0"/>
  </r>
  <r>
    <x v="3"/>
    <n v="2"/>
    <n v="296"/>
    <s v="  A"/>
    <n v="1"/>
    <n v="2009"/>
    <n v="0"/>
    <n v="0"/>
    <n v="1"/>
    <n v="121"/>
    <n v="4"/>
    <s v="U"/>
    <n v="3"/>
    <s v="582296A1"/>
    <x v="0"/>
    <x v="0"/>
    <x v="0"/>
  </r>
  <r>
    <x v="3"/>
    <n v="2"/>
    <n v="306"/>
    <s v="   "/>
    <n v="1"/>
    <n v="0"/>
    <n v="0"/>
    <n v="0"/>
    <n v="0"/>
    <n v="7777"/>
    <n v="0"/>
    <s v="E"/>
    <n v="1"/>
    <s v="58230611"/>
    <x v="0"/>
    <x v="1"/>
    <x v="0"/>
  </r>
  <r>
    <x v="3"/>
    <n v="2"/>
    <n v="3"/>
    <s v="   "/>
    <n v="1"/>
    <n v="1974"/>
    <n v="0"/>
    <n v="0"/>
    <n v="1"/>
    <n v="111"/>
    <n v="4"/>
    <s v="C"/>
    <n v="9"/>
    <s v="582311"/>
    <x v="0"/>
    <x v="0"/>
    <x v="0"/>
  </r>
  <r>
    <x v="3"/>
    <n v="2"/>
    <n v="31"/>
    <s v="   "/>
    <n v="1"/>
    <n v="1995"/>
    <n v="0"/>
    <n v="0"/>
    <n v="1"/>
    <n v="111"/>
    <n v="3"/>
    <s v="C"/>
    <n v="28"/>
    <s v="5823111"/>
    <x v="0"/>
    <x v="0"/>
    <x v="0"/>
  </r>
  <r>
    <x v="3"/>
    <n v="2"/>
    <n v="3"/>
    <s v="   "/>
    <n v="2"/>
    <n v="1974"/>
    <n v="0"/>
    <n v="0"/>
    <n v="1"/>
    <n v="111"/>
    <n v="4"/>
    <s v="C"/>
    <n v="9"/>
    <s v="582312"/>
    <x v="0"/>
    <x v="0"/>
    <x v="0"/>
  </r>
  <r>
    <x v="3"/>
    <n v="2"/>
    <n v="3"/>
    <s v="   "/>
    <n v="3"/>
    <n v="1974"/>
    <n v="0"/>
    <n v="0"/>
    <n v="1"/>
    <n v="111"/>
    <n v="4"/>
    <s v="C"/>
    <n v="9"/>
    <s v="582313"/>
    <x v="0"/>
    <x v="0"/>
    <x v="0"/>
  </r>
  <r>
    <x v="3"/>
    <n v="2"/>
    <n v="32"/>
    <s v="   "/>
    <n v="1"/>
    <n v="1980"/>
    <n v="0"/>
    <n v="0"/>
    <n v="1"/>
    <n v="111"/>
    <n v="4"/>
    <s v="C"/>
    <n v="12"/>
    <s v="5823211"/>
    <x v="0"/>
    <x v="0"/>
    <x v="0"/>
  </r>
  <r>
    <x v="3"/>
    <n v="2"/>
    <n v="322"/>
    <s v="   "/>
    <n v="1"/>
    <n v="0"/>
    <n v="0"/>
    <n v="0"/>
    <n v="0"/>
    <n v="7777"/>
    <n v="0"/>
    <s v="E"/>
    <n v="1"/>
    <s v="58232211"/>
    <x v="0"/>
    <x v="1"/>
    <x v="0"/>
  </r>
  <r>
    <x v="3"/>
    <n v="2"/>
    <n v="323"/>
    <s v="   "/>
    <n v="1"/>
    <n v="0"/>
    <n v="0"/>
    <n v="0"/>
    <n v="0"/>
    <n v="7777"/>
    <n v="0"/>
    <s v="E"/>
    <n v="1"/>
    <s v="58232311"/>
    <x v="0"/>
    <x v="1"/>
    <x v="0"/>
  </r>
  <r>
    <x v="3"/>
    <n v="2"/>
    <n v="325"/>
    <s v="   "/>
    <n v="1"/>
    <n v="1900"/>
    <n v="1993"/>
    <n v="2"/>
    <n v="1"/>
    <n v="131"/>
    <n v="5"/>
    <s v="R"/>
    <n v="2"/>
    <s v="58232511"/>
    <x v="0"/>
    <x v="0"/>
    <x v="0"/>
  </r>
  <r>
    <x v="3"/>
    <n v="2"/>
    <n v="326"/>
    <s v="   "/>
    <n v="1"/>
    <n v="1990"/>
    <n v="0"/>
    <n v="0"/>
    <n v="1"/>
    <n v="131"/>
    <n v="5"/>
    <s v="R"/>
    <n v="2"/>
    <s v="58232611"/>
    <x v="0"/>
    <x v="0"/>
    <x v="0"/>
  </r>
  <r>
    <x v="3"/>
    <n v="2"/>
    <n v="327"/>
    <s v="   "/>
    <n v="1"/>
    <n v="1900"/>
    <n v="2010"/>
    <n v="1"/>
    <n v="1"/>
    <n v="121"/>
    <n v="3"/>
    <s v="U"/>
    <n v="1"/>
    <s v="58232711"/>
    <x v="0"/>
    <x v="0"/>
    <x v="0"/>
  </r>
  <r>
    <x v="3"/>
    <n v="2"/>
    <n v="327"/>
    <s v="   "/>
    <n v="2"/>
    <n v="1900"/>
    <n v="2011"/>
    <n v="1"/>
    <n v="1"/>
    <n v="121"/>
    <n v="3"/>
    <s v="U"/>
    <n v="1"/>
    <s v="58232712"/>
    <x v="0"/>
    <x v="0"/>
    <x v="0"/>
  </r>
  <r>
    <x v="3"/>
    <n v="2"/>
    <n v="328"/>
    <s v="  A"/>
    <n v="1"/>
    <n v="2001"/>
    <n v="0"/>
    <n v="0"/>
    <n v="1"/>
    <n v="121"/>
    <n v="4"/>
    <s v="U"/>
    <n v="2"/>
    <s v="582328A1"/>
    <x v="0"/>
    <x v="0"/>
    <x v="0"/>
  </r>
  <r>
    <x v="3"/>
    <n v="2"/>
    <n v="330"/>
    <s v="  A"/>
    <n v="1"/>
    <n v="1836"/>
    <n v="2006"/>
    <n v="1"/>
    <n v="1"/>
    <n v="121"/>
    <n v="4"/>
    <s v="U"/>
    <n v="5"/>
    <s v="582330A1"/>
    <x v="0"/>
    <x v="0"/>
    <x v="0"/>
  </r>
  <r>
    <x v="3"/>
    <n v="2"/>
    <n v="330"/>
    <s v="  C"/>
    <n v="1"/>
    <n v="2010"/>
    <n v="0"/>
    <n v="0"/>
    <n v="1"/>
    <n v="113"/>
    <n v="3"/>
    <s v="E"/>
    <n v="1"/>
    <s v="582330C1"/>
    <x v="0"/>
    <x v="1"/>
    <x v="0"/>
  </r>
  <r>
    <x v="3"/>
    <n v="2"/>
    <n v="33"/>
    <s v="   "/>
    <n v="1"/>
    <n v="1700"/>
    <n v="1990"/>
    <n v="4"/>
    <n v="1"/>
    <n v="131"/>
    <n v="4"/>
    <s v="R"/>
    <n v="3"/>
    <s v="5823311"/>
    <x v="0"/>
    <x v="0"/>
    <x v="0"/>
  </r>
  <r>
    <x v="3"/>
    <n v="2"/>
    <n v="334"/>
    <s v="  C"/>
    <n v="1"/>
    <n v="2005"/>
    <n v="0"/>
    <n v="0"/>
    <n v="1"/>
    <n v="1041"/>
    <n v="5"/>
    <s v="E"/>
    <n v="1"/>
    <s v="582334C1"/>
    <x v="0"/>
    <x v="1"/>
    <x v="0"/>
  </r>
  <r>
    <x v="3"/>
    <n v="2"/>
    <n v="34"/>
    <s v="   "/>
    <n v="1"/>
    <n v="0"/>
    <n v="0"/>
    <n v="0"/>
    <n v="0"/>
    <n v="7777"/>
    <n v="0"/>
    <s v="E"/>
    <n v="1"/>
    <s v="5823411"/>
    <x v="0"/>
    <x v="1"/>
    <x v="0"/>
  </r>
  <r>
    <x v="3"/>
    <n v="2"/>
    <n v="341"/>
    <s v="   "/>
    <n v="1"/>
    <n v="1935"/>
    <n v="0"/>
    <n v="0"/>
    <n v="1"/>
    <n v="131"/>
    <n v="4"/>
    <s v="R"/>
    <n v="2"/>
    <s v="58234111"/>
    <x v="0"/>
    <x v="0"/>
    <x v="0"/>
  </r>
  <r>
    <x v="3"/>
    <n v="2"/>
    <n v="342"/>
    <s v="   "/>
    <n v="1"/>
    <n v="0"/>
    <n v="0"/>
    <n v="0"/>
    <n v="0"/>
    <n v="7777"/>
    <n v="0"/>
    <s v="E"/>
    <n v="1"/>
    <s v="58234211"/>
    <x v="0"/>
    <x v="1"/>
    <x v="0"/>
  </r>
  <r>
    <x v="3"/>
    <n v="2"/>
    <n v="344"/>
    <s v="   "/>
    <n v="1"/>
    <n v="1800"/>
    <n v="1988"/>
    <n v="1"/>
    <n v="1"/>
    <n v="131"/>
    <n v="3"/>
    <s v="R"/>
    <n v="3"/>
    <s v="58234411"/>
    <x v="0"/>
    <x v="0"/>
    <x v="0"/>
  </r>
  <r>
    <x v="3"/>
    <n v="2"/>
    <n v="345"/>
    <s v="   "/>
    <n v="1"/>
    <n v="0"/>
    <n v="0"/>
    <n v="0"/>
    <n v="0"/>
    <n v="7777"/>
    <n v="0"/>
    <s v="E"/>
    <n v="1"/>
    <s v="58234511"/>
    <x v="0"/>
    <x v="1"/>
    <x v="0"/>
  </r>
  <r>
    <x v="3"/>
    <n v="2"/>
    <n v="350"/>
    <s v="   "/>
    <n v="1"/>
    <n v="0"/>
    <n v="0"/>
    <n v="0"/>
    <n v="0"/>
    <n v="7777"/>
    <n v="0"/>
    <s v="E"/>
    <n v="1"/>
    <s v="58235011"/>
    <x v="0"/>
    <x v="1"/>
    <x v="0"/>
  </r>
  <r>
    <x v="3"/>
    <n v="2"/>
    <n v="351"/>
    <s v="   "/>
    <n v="1"/>
    <n v="0"/>
    <n v="0"/>
    <n v="0"/>
    <n v="0"/>
    <n v="7777"/>
    <n v="0"/>
    <s v="E"/>
    <n v="1"/>
    <s v="58235111"/>
    <x v="0"/>
    <x v="1"/>
    <x v="0"/>
  </r>
  <r>
    <x v="3"/>
    <n v="2"/>
    <n v="352"/>
    <s v="   "/>
    <n v="1"/>
    <n v="0"/>
    <n v="0"/>
    <n v="0"/>
    <n v="0"/>
    <n v="7777"/>
    <n v="0"/>
    <s v="E"/>
    <n v="1"/>
    <s v="58235211"/>
    <x v="0"/>
    <x v="1"/>
    <x v="0"/>
  </r>
  <r>
    <x v="3"/>
    <n v="2"/>
    <n v="353"/>
    <s v="   "/>
    <n v="1"/>
    <n v="0"/>
    <n v="0"/>
    <n v="0"/>
    <n v="0"/>
    <n v="7777"/>
    <n v="0"/>
    <s v="E"/>
    <n v="1"/>
    <s v="58235311"/>
    <x v="0"/>
    <x v="1"/>
    <x v="0"/>
  </r>
  <r>
    <x v="3"/>
    <n v="2"/>
    <n v="354"/>
    <s v="   "/>
    <n v="1"/>
    <n v="0"/>
    <n v="0"/>
    <n v="0"/>
    <n v="0"/>
    <n v="7777"/>
    <n v="0"/>
    <s v="E"/>
    <n v="1"/>
    <s v="58235411"/>
    <x v="0"/>
    <x v="1"/>
    <x v="0"/>
  </r>
  <r>
    <x v="3"/>
    <n v="2"/>
    <n v="355"/>
    <s v="   "/>
    <n v="1"/>
    <n v="0"/>
    <n v="0"/>
    <n v="0"/>
    <n v="0"/>
    <n v="7777"/>
    <n v="0"/>
    <s v="E"/>
    <n v="1"/>
    <s v="58235511"/>
    <x v="0"/>
    <x v="1"/>
    <x v="0"/>
  </r>
  <r>
    <x v="3"/>
    <n v="2"/>
    <n v="356"/>
    <s v="   "/>
    <n v="1"/>
    <n v="0"/>
    <n v="0"/>
    <n v="0"/>
    <n v="0"/>
    <n v="7777"/>
    <n v="0"/>
    <s v="E"/>
    <n v="1"/>
    <s v="58235611"/>
    <x v="0"/>
    <x v="1"/>
    <x v="0"/>
  </r>
  <r>
    <x v="3"/>
    <n v="2"/>
    <n v="357"/>
    <s v="   "/>
    <n v="1"/>
    <n v="0"/>
    <n v="0"/>
    <n v="0"/>
    <n v="0"/>
    <n v="7777"/>
    <n v="0"/>
    <s v="E"/>
    <n v="1"/>
    <s v="58235711"/>
    <x v="0"/>
    <x v="1"/>
    <x v="0"/>
  </r>
  <r>
    <x v="3"/>
    <n v="2"/>
    <n v="358"/>
    <s v="   "/>
    <n v="1"/>
    <n v="0"/>
    <n v="0"/>
    <n v="0"/>
    <n v="0"/>
    <n v="7777"/>
    <n v="0"/>
    <s v="E"/>
    <n v="1"/>
    <s v="58235811"/>
    <x v="0"/>
    <x v="1"/>
    <x v="0"/>
  </r>
  <r>
    <x v="3"/>
    <n v="2"/>
    <n v="35"/>
    <s v="  A"/>
    <n v="1"/>
    <n v="1900"/>
    <n v="1965"/>
    <n v="3"/>
    <n v="1"/>
    <n v="131"/>
    <n v="5"/>
    <s v="R"/>
    <n v="3"/>
    <s v="58235A1"/>
    <x v="0"/>
    <x v="0"/>
    <x v="0"/>
  </r>
  <r>
    <x v="3"/>
    <n v="2"/>
    <n v="360"/>
    <s v="   "/>
    <n v="1"/>
    <n v="0"/>
    <n v="0"/>
    <n v="0"/>
    <n v="0"/>
    <n v="7777"/>
    <n v="0"/>
    <s v="E"/>
    <n v="1"/>
    <s v="58236011"/>
    <x v="0"/>
    <x v="1"/>
    <x v="0"/>
  </r>
  <r>
    <x v="3"/>
    <n v="2"/>
    <n v="36"/>
    <s v="   "/>
    <n v="1"/>
    <n v="1940"/>
    <n v="2004"/>
    <n v="4"/>
    <n v="1"/>
    <n v="131"/>
    <n v="5"/>
    <s v="R"/>
    <n v="2"/>
    <s v="5823611"/>
    <x v="0"/>
    <x v="0"/>
    <x v="0"/>
  </r>
  <r>
    <x v="3"/>
    <n v="2"/>
    <n v="361"/>
    <s v="   "/>
    <n v="1"/>
    <n v="0"/>
    <n v="0"/>
    <n v="0"/>
    <n v="0"/>
    <n v="7777"/>
    <n v="0"/>
    <s v="E"/>
    <n v="1"/>
    <s v="58236111"/>
    <x v="0"/>
    <x v="1"/>
    <x v="0"/>
  </r>
  <r>
    <x v="3"/>
    <n v="2"/>
    <n v="36"/>
    <s v="   "/>
    <n v="2"/>
    <n v="1940"/>
    <n v="2004"/>
    <n v="4"/>
    <n v="1"/>
    <n v="131"/>
    <n v="5"/>
    <s v="R"/>
    <n v="2"/>
    <s v="5823612"/>
    <x v="0"/>
    <x v="0"/>
    <x v="0"/>
  </r>
  <r>
    <x v="3"/>
    <n v="2"/>
    <n v="362"/>
    <s v="   "/>
    <n v="1"/>
    <n v="0"/>
    <n v="0"/>
    <n v="0"/>
    <n v="0"/>
    <n v="7777"/>
    <n v="0"/>
    <s v="E"/>
    <n v="1"/>
    <s v="58236211"/>
    <x v="0"/>
    <x v="1"/>
    <x v="0"/>
  </r>
  <r>
    <x v="3"/>
    <n v="2"/>
    <n v="363"/>
    <s v="   "/>
    <n v="1"/>
    <n v="0"/>
    <n v="0"/>
    <n v="0"/>
    <n v="0"/>
    <n v="7777"/>
    <n v="0"/>
    <s v="E"/>
    <n v="1"/>
    <s v="58236311"/>
    <x v="0"/>
    <x v="1"/>
    <x v="0"/>
  </r>
  <r>
    <x v="3"/>
    <n v="2"/>
    <n v="364"/>
    <s v="   "/>
    <n v="1"/>
    <n v="0"/>
    <n v="0"/>
    <n v="0"/>
    <n v="0"/>
    <n v="7777"/>
    <n v="0"/>
    <s v="E"/>
    <n v="1"/>
    <s v="58236411"/>
    <x v="0"/>
    <x v="1"/>
    <x v="0"/>
  </r>
  <r>
    <x v="3"/>
    <n v="2"/>
    <n v="365"/>
    <s v="   "/>
    <n v="1"/>
    <n v="0"/>
    <n v="0"/>
    <n v="0"/>
    <n v="0"/>
    <n v="7777"/>
    <n v="0"/>
    <s v="E"/>
    <n v="1"/>
    <s v="58236511"/>
    <x v="0"/>
    <x v="1"/>
    <x v="0"/>
  </r>
  <r>
    <x v="3"/>
    <n v="2"/>
    <n v="366"/>
    <s v="   "/>
    <n v="1"/>
    <n v="0"/>
    <n v="0"/>
    <n v="0"/>
    <n v="0"/>
    <n v="7777"/>
    <n v="0"/>
    <s v="E"/>
    <n v="1"/>
    <s v="58236611"/>
    <x v="0"/>
    <x v="1"/>
    <x v="0"/>
  </r>
  <r>
    <x v="3"/>
    <n v="2"/>
    <n v="367"/>
    <s v="   "/>
    <n v="1"/>
    <n v="1968"/>
    <n v="0"/>
    <n v="0"/>
    <n v="1"/>
    <n v="112"/>
    <n v="4"/>
    <s v="C"/>
    <n v="16"/>
    <s v="58236711"/>
    <x v="0"/>
    <x v="0"/>
    <x v="0"/>
  </r>
  <r>
    <x v="3"/>
    <n v="2"/>
    <n v="368"/>
    <s v="   "/>
    <n v="1"/>
    <n v="1900"/>
    <n v="1999"/>
    <n v="3"/>
    <n v="4"/>
    <n v="932"/>
    <n v="5"/>
    <s v="E"/>
    <n v="1"/>
    <s v="58236811"/>
    <x v="0"/>
    <x v="1"/>
    <x v="0"/>
  </r>
  <r>
    <x v="3"/>
    <n v="2"/>
    <n v="379"/>
    <s v="   "/>
    <n v="1"/>
    <n v="1964"/>
    <n v="0"/>
    <n v="0"/>
    <n v="1"/>
    <n v="921"/>
    <n v="3"/>
    <s v="E"/>
    <n v="2"/>
    <s v="58237911"/>
    <x v="0"/>
    <x v="3"/>
    <x v="1"/>
  </r>
  <r>
    <x v="3"/>
    <n v="2"/>
    <n v="379"/>
    <s v="   "/>
    <n v="2"/>
    <n v="1987"/>
    <n v="0"/>
    <n v="0"/>
    <n v="1"/>
    <n v="921"/>
    <n v="3"/>
    <s v="E"/>
    <n v="4"/>
    <s v="58237912"/>
    <x v="0"/>
    <x v="3"/>
    <x v="1"/>
  </r>
  <r>
    <x v="3"/>
    <n v="2"/>
    <n v="379"/>
    <s v="   "/>
    <n v="4"/>
    <n v="1964"/>
    <n v="0"/>
    <n v="0"/>
    <n v="1"/>
    <n v="521"/>
    <n v="3"/>
    <s v="E"/>
    <n v="1"/>
    <s v="58237914"/>
    <x v="0"/>
    <x v="1"/>
    <x v="0"/>
  </r>
  <r>
    <x v="3"/>
    <n v="2"/>
    <n v="379"/>
    <s v="   "/>
    <n v="5"/>
    <n v="1964"/>
    <n v="0"/>
    <n v="0"/>
    <n v="1"/>
    <n v="521"/>
    <n v="3"/>
    <s v="E"/>
    <n v="1"/>
    <s v="58237915"/>
    <x v="0"/>
    <x v="1"/>
    <x v="0"/>
  </r>
  <r>
    <x v="3"/>
    <n v="2"/>
    <n v="379"/>
    <s v="   "/>
    <n v="6"/>
    <n v="1995"/>
    <n v="0"/>
    <n v="0"/>
    <n v="1"/>
    <n v="113"/>
    <n v="5"/>
    <s v="E"/>
    <n v="1"/>
    <s v="58237916"/>
    <x v="0"/>
    <x v="1"/>
    <x v="0"/>
  </r>
  <r>
    <x v="3"/>
    <n v="2"/>
    <n v="37"/>
    <s v="  A"/>
    <n v="1"/>
    <n v="1900"/>
    <n v="2004"/>
    <n v="4"/>
    <n v="2"/>
    <n v="131"/>
    <n v="5"/>
    <s v="R"/>
    <n v="2"/>
    <s v="58237A1"/>
    <x v="0"/>
    <x v="0"/>
    <x v="0"/>
  </r>
  <r>
    <x v="3"/>
    <n v="2"/>
    <n v="380"/>
    <s v="   "/>
    <n v="1"/>
    <n v="1960"/>
    <n v="0"/>
    <n v="0"/>
    <n v="1"/>
    <n v="111"/>
    <n v="4"/>
    <s v="C"/>
    <n v="9"/>
    <s v="58238011"/>
    <x v="0"/>
    <x v="0"/>
    <x v="0"/>
  </r>
  <r>
    <x v="3"/>
    <n v="2"/>
    <n v="383"/>
    <s v="   "/>
    <n v="1"/>
    <n v="2018"/>
    <n v="0"/>
    <n v="0"/>
    <n v="1"/>
    <n v="921"/>
    <n v="3"/>
    <s v="E"/>
    <n v="1"/>
    <s v="58238311"/>
    <x v="0"/>
    <x v="3"/>
    <x v="1"/>
  </r>
  <r>
    <x v="3"/>
    <n v="2"/>
    <n v="384"/>
    <s v="   "/>
    <n v="1"/>
    <n v="0"/>
    <n v="0"/>
    <n v="0"/>
    <n v="0"/>
    <n v="7777"/>
    <n v="0"/>
    <s v="E"/>
    <n v="1"/>
    <s v="58238411"/>
    <x v="0"/>
    <x v="1"/>
    <x v="0"/>
  </r>
  <r>
    <x v="3"/>
    <n v="2"/>
    <n v="385"/>
    <s v="   "/>
    <n v="1"/>
    <n v="0"/>
    <n v="0"/>
    <n v="0"/>
    <n v="0"/>
    <n v="7777"/>
    <n v="0"/>
    <s v="E"/>
    <n v="1"/>
    <s v="58238511"/>
    <x v="0"/>
    <x v="1"/>
    <x v="0"/>
  </r>
  <r>
    <x v="3"/>
    <n v="2"/>
    <n v="386"/>
    <s v="   "/>
    <n v="1"/>
    <n v="2009"/>
    <n v="0"/>
    <n v="0"/>
    <n v="1"/>
    <n v="832"/>
    <n v="3"/>
    <s v="E"/>
    <n v="1"/>
    <s v="58238611"/>
    <x v="0"/>
    <x v="3"/>
    <x v="3"/>
  </r>
  <r>
    <x v="3"/>
    <n v="2"/>
    <n v="387"/>
    <s v="   "/>
    <n v="1"/>
    <n v="0"/>
    <n v="0"/>
    <n v="0"/>
    <n v="0"/>
    <n v="7777"/>
    <n v="0"/>
    <s v="E"/>
    <n v="1"/>
    <s v="58238711"/>
    <x v="0"/>
    <x v="1"/>
    <x v="0"/>
  </r>
  <r>
    <x v="3"/>
    <n v="2"/>
    <n v="39"/>
    <s v="  A"/>
    <n v="1"/>
    <n v="0"/>
    <n v="0"/>
    <n v="0"/>
    <n v="0"/>
    <n v="7777"/>
    <n v="0"/>
    <s v="E"/>
    <n v="1"/>
    <s v="58239A1"/>
    <x v="0"/>
    <x v="1"/>
    <x v="0"/>
  </r>
  <r>
    <x v="3"/>
    <n v="2"/>
    <n v="39"/>
    <s v="  C"/>
    <n v="1"/>
    <n v="1980"/>
    <n v="0"/>
    <n v="0"/>
    <n v="1"/>
    <n v="111"/>
    <n v="4"/>
    <s v="C"/>
    <n v="12"/>
    <s v="58239C1"/>
    <x v="0"/>
    <x v="0"/>
    <x v="0"/>
  </r>
  <r>
    <x v="3"/>
    <n v="2"/>
    <n v="40"/>
    <s v="   "/>
    <n v="1"/>
    <n v="1799"/>
    <n v="0"/>
    <n v="0"/>
    <n v="3"/>
    <n v="932"/>
    <n v="4"/>
    <s v="E"/>
    <n v="1"/>
    <s v="5824011"/>
    <x v="0"/>
    <x v="1"/>
    <x v="0"/>
  </r>
  <r>
    <x v="3"/>
    <n v="2"/>
    <n v="4"/>
    <s v="   "/>
    <n v="1"/>
    <n v="2001"/>
    <n v="0"/>
    <n v="0"/>
    <n v="1"/>
    <n v="122"/>
    <n v="3"/>
    <s v="U"/>
    <n v="2"/>
    <s v="582411"/>
    <x v="0"/>
    <x v="0"/>
    <x v="0"/>
  </r>
  <r>
    <x v="3"/>
    <n v="2"/>
    <n v="4"/>
    <s v="   "/>
    <n v="10"/>
    <n v="2001"/>
    <n v="0"/>
    <n v="0"/>
    <n v="1"/>
    <n v="122"/>
    <n v="3"/>
    <s v="U"/>
    <n v="2"/>
    <s v="5824110"/>
    <x v="0"/>
    <x v="0"/>
    <x v="0"/>
  </r>
  <r>
    <x v="3"/>
    <n v="2"/>
    <n v="41"/>
    <s v="   "/>
    <n v="1"/>
    <n v="1965"/>
    <n v="0"/>
    <n v="0"/>
    <n v="2"/>
    <n v="113"/>
    <n v="5"/>
    <s v="R"/>
    <n v="2"/>
    <s v="5824111"/>
    <x v="0"/>
    <x v="1"/>
    <x v="0"/>
  </r>
  <r>
    <x v="3"/>
    <n v="2"/>
    <n v="4"/>
    <s v="   "/>
    <n v="2"/>
    <n v="2001"/>
    <n v="0"/>
    <n v="0"/>
    <n v="1"/>
    <n v="122"/>
    <n v="3"/>
    <s v="U"/>
    <n v="2"/>
    <s v="582412"/>
    <x v="0"/>
    <x v="0"/>
    <x v="0"/>
  </r>
  <r>
    <x v="3"/>
    <n v="2"/>
    <n v="4"/>
    <s v="   "/>
    <n v="3"/>
    <n v="2001"/>
    <n v="0"/>
    <n v="0"/>
    <n v="1"/>
    <n v="122"/>
    <n v="3"/>
    <s v="U"/>
    <n v="2"/>
    <s v="582413"/>
    <x v="0"/>
    <x v="0"/>
    <x v="0"/>
  </r>
  <r>
    <x v="3"/>
    <n v="2"/>
    <n v="4"/>
    <s v="   "/>
    <n v="4"/>
    <n v="2001"/>
    <n v="0"/>
    <n v="0"/>
    <n v="1"/>
    <n v="122"/>
    <n v="3"/>
    <s v="U"/>
    <n v="2"/>
    <s v="582414"/>
    <x v="0"/>
    <x v="0"/>
    <x v="0"/>
  </r>
  <r>
    <x v="3"/>
    <n v="2"/>
    <n v="4"/>
    <s v="   "/>
    <n v="5"/>
    <n v="2001"/>
    <n v="0"/>
    <n v="0"/>
    <n v="1"/>
    <n v="122"/>
    <n v="3"/>
    <s v="U"/>
    <n v="2"/>
    <s v="582415"/>
    <x v="0"/>
    <x v="0"/>
    <x v="0"/>
  </r>
  <r>
    <x v="3"/>
    <n v="2"/>
    <n v="4"/>
    <s v="   "/>
    <n v="6"/>
    <n v="2001"/>
    <n v="0"/>
    <n v="0"/>
    <n v="1"/>
    <n v="122"/>
    <n v="3"/>
    <s v="U"/>
    <n v="2"/>
    <s v="582416"/>
    <x v="0"/>
    <x v="0"/>
    <x v="0"/>
  </r>
  <r>
    <x v="3"/>
    <n v="2"/>
    <n v="4"/>
    <s v="   "/>
    <n v="7"/>
    <n v="2001"/>
    <n v="0"/>
    <n v="0"/>
    <n v="1"/>
    <n v="122"/>
    <n v="3"/>
    <s v="U"/>
    <n v="2"/>
    <s v="582417"/>
    <x v="0"/>
    <x v="0"/>
    <x v="0"/>
  </r>
  <r>
    <x v="3"/>
    <n v="2"/>
    <n v="4"/>
    <s v="   "/>
    <n v="8"/>
    <n v="2001"/>
    <n v="0"/>
    <n v="0"/>
    <n v="1"/>
    <n v="122"/>
    <n v="3"/>
    <s v="U"/>
    <n v="2"/>
    <s v="582418"/>
    <x v="0"/>
    <x v="0"/>
    <x v="0"/>
  </r>
  <r>
    <x v="3"/>
    <n v="2"/>
    <n v="4"/>
    <s v="   "/>
    <n v="9"/>
    <n v="2001"/>
    <n v="0"/>
    <n v="0"/>
    <n v="1"/>
    <n v="122"/>
    <n v="3"/>
    <s v="U"/>
    <n v="2"/>
    <s v="582419"/>
    <x v="0"/>
    <x v="0"/>
    <x v="0"/>
  </r>
  <r>
    <x v="3"/>
    <n v="2"/>
    <n v="42"/>
    <s v="   "/>
    <n v="1"/>
    <n v="1965"/>
    <n v="0"/>
    <n v="0"/>
    <n v="1"/>
    <n v="211"/>
    <n v="4"/>
    <s v="P"/>
    <n v="2"/>
    <s v="5824211"/>
    <x v="0"/>
    <x v="2"/>
    <x v="0"/>
  </r>
  <r>
    <x v="3"/>
    <n v="2"/>
    <n v="431"/>
    <s v="   "/>
    <n v="1"/>
    <n v="0"/>
    <n v="0"/>
    <n v="0"/>
    <n v="0"/>
    <n v="7777"/>
    <n v="0"/>
    <s v="E"/>
    <n v="1"/>
    <s v="58243111"/>
    <x v="0"/>
    <x v="1"/>
    <x v="0"/>
  </r>
  <r>
    <x v="3"/>
    <n v="2"/>
    <n v="432"/>
    <s v="   "/>
    <n v="1"/>
    <n v="0"/>
    <n v="0"/>
    <n v="0"/>
    <n v="0"/>
    <n v="7777"/>
    <n v="0"/>
    <s v="E"/>
    <n v="1"/>
    <s v="58243211"/>
    <x v="0"/>
    <x v="1"/>
    <x v="0"/>
  </r>
  <r>
    <x v="3"/>
    <n v="2"/>
    <n v="434"/>
    <s v="   "/>
    <n v="1"/>
    <n v="0"/>
    <n v="0"/>
    <n v="0"/>
    <n v="0"/>
    <n v="7777"/>
    <n v="0"/>
    <s v="E"/>
    <n v="1"/>
    <s v="58243411"/>
    <x v="0"/>
    <x v="1"/>
    <x v="0"/>
  </r>
  <r>
    <x v="3"/>
    <n v="2"/>
    <n v="437"/>
    <s v="  A"/>
    <n v="1"/>
    <n v="1890"/>
    <n v="1969"/>
    <n v="2"/>
    <n v="1"/>
    <n v="131"/>
    <n v="5"/>
    <s v="R"/>
    <n v="3"/>
    <s v="582437A1"/>
    <x v="0"/>
    <x v="0"/>
    <x v="0"/>
  </r>
  <r>
    <x v="3"/>
    <n v="2"/>
    <n v="439"/>
    <s v="   "/>
    <n v="1"/>
    <n v="0"/>
    <n v="0"/>
    <n v="0"/>
    <n v="0"/>
    <n v="7777"/>
    <n v="0"/>
    <s v="E"/>
    <n v="1"/>
    <s v="58243911"/>
    <x v="0"/>
    <x v="1"/>
    <x v="0"/>
  </r>
  <r>
    <x v="3"/>
    <n v="2"/>
    <n v="43"/>
    <s v="  A"/>
    <n v="1"/>
    <n v="1993"/>
    <n v="0"/>
    <n v="0"/>
    <n v="1"/>
    <n v="122"/>
    <n v="3"/>
    <s v="U"/>
    <n v="4"/>
    <s v="58243A1"/>
    <x v="0"/>
    <x v="0"/>
    <x v="0"/>
  </r>
  <r>
    <x v="3"/>
    <n v="2"/>
    <n v="44"/>
    <s v="   "/>
    <n v="1"/>
    <n v="1900"/>
    <n v="1965"/>
    <n v="3"/>
    <n v="1"/>
    <n v="131"/>
    <n v="5"/>
    <s v="R"/>
    <n v="2"/>
    <s v="5824411"/>
    <x v="0"/>
    <x v="0"/>
    <x v="0"/>
  </r>
  <r>
    <x v="3"/>
    <n v="2"/>
    <n v="45"/>
    <s v="   "/>
    <n v="1"/>
    <n v="1970"/>
    <n v="0"/>
    <n v="0"/>
    <n v="1"/>
    <n v="112"/>
    <n v="4"/>
    <s v="C"/>
    <n v="10"/>
    <s v="5824511"/>
    <x v="0"/>
    <x v="0"/>
    <x v="0"/>
  </r>
  <r>
    <x v="3"/>
    <n v="2"/>
    <n v="46"/>
    <s v="  A"/>
    <n v="1"/>
    <n v="1800"/>
    <n v="1993"/>
    <n v="1"/>
    <n v="1"/>
    <n v="131"/>
    <n v="3"/>
    <s v="R"/>
    <n v="1"/>
    <s v="58246A1"/>
    <x v="0"/>
    <x v="0"/>
    <x v="0"/>
  </r>
  <r>
    <x v="3"/>
    <n v="2"/>
    <n v="46"/>
    <s v="  A"/>
    <n v="2"/>
    <n v="1993"/>
    <n v="0"/>
    <n v="0"/>
    <n v="1"/>
    <n v="113"/>
    <n v="5"/>
    <s v="R"/>
    <n v="1"/>
    <s v="58246A2"/>
    <x v="0"/>
    <x v="1"/>
    <x v="0"/>
  </r>
  <r>
    <x v="3"/>
    <n v="2"/>
    <n v="46"/>
    <s v="  A"/>
    <n v="3"/>
    <n v="2002"/>
    <n v="0"/>
    <n v="0"/>
    <n v="1"/>
    <n v="123"/>
    <n v="3"/>
    <s v="E"/>
    <n v="2"/>
    <s v="58246A3"/>
    <x v="0"/>
    <x v="1"/>
    <x v="0"/>
  </r>
  <r>
    <x v="3"/>
    <n v="2"/>
    <n v="47"/>
    <s v="   "/>
    <n v="1"/>
    <n v="1900"/>
    <n v="1998"/>
    <n v="3"/>
    <n v="1"/>
    <n v="131"/>
    <n v="5"/>
    <s v="R"/>
    <n v="2"/>
    <s v="5824711"/>
    <x v="0"/>
    <x v="0"/>
    <x v="0"/>
  </r>
  <r>
    <x v="3"/>
    <n v="2"/>
    <n v="47"/>
    <s v="   "/>
    <n v="2"/>
    <n v="1920"/>
    <n v="0"/>
    <n v="0"/>
    <n v="2"/>
    <n v="1041"/>
    <n v="5"/>
    <s v="R"/>
    <n v="1"/>
    <s v="5824712"/>
    <x v="0"/>
    <x v="1"/>
    <x v="0"/>
  </r>
  <r>
    <x v="3"/>
    <n v="2"/>
    <n v="48"/>
    <s v="   "/>
    <n v="1"/>
    <n v="1700"/>
    <n v="1997"/>
    <n v="2"/>
    <n v="1"/>
    <n v="1011"/>
    <n v="2"/>
    <s v="E"/>
    <n v="1"/>
    <s v="5824811"/>
    <x v="0"/>
    <x v="1"/>
    <x v="0"/>
  </r>
  <r>
    <x v="3"/>
    <n v="2"/>
    <n v="489"/>
    <s v="   "/>
    <n v="1"/>
    <n v="1992"/>
    <n v="0"/>
    <n v="0"/>
    <n v="1"/>
    <n v="111"/>
    <n v="4"/>
    <s v="C"/>
    <n v="48"/>
    <s v="58248911"/>
    <x v="0"/>
    <x v="0"/>
    <x v="0"/>
  </r>
  <r>
    <x v="3"/>
    <n v="2"/>
    <n v="489"/>
    <s v="   "/>
    <n v="2"/>
    <n v="1992"/>
    <n v="0"/>
    <n v="0"/>
    <n v="1"/>
    <n v="111"/>
    <n v="4"/>
    <s v="C"/>
    <n v="16"/>
    <s v="58248912"/>
    <x v="0"/>
    <x v="0"/>
    <x v="0"/>
  </r>
  <r>
    <x v="3"/>
    <n v="2"/>
    <n v="490"/>
    <s v="   "/>
    <n v="1"/>
    <n v="1980"/>
    <n v="0"/>
    <n v="0"/>
    <n v="1"/>
    <n v="112"/>
    <n v="3"/>
    <s v="C"/>
    <n v="6"/>
    <s v="58249011"/>
    <x v="0"/>
    <x v="0"/>
    <x v="0"/>
  </r>
  <r>
    <x v="3"/>
    <n v="2"/>
    <n v="49"/>
    <s v="   "/>
    <n v="1"/>
    <n v="1965"/>
    <n v="0"/>
    <n v="0"/>
    <n v="1"/>
    <n v="122"/>
    <n v="4"/>
    <s v="U"/>
    <n v="3"/>
    <s v="5824911"/>
    <x v="0"/>
    <x v="0"/>
    <x v="0"/>
  </r>
  <r>
    <x v="3"/>
    <n v="2"/>
    <n v="491"/>
    <s v="   "/>
    <n v="1"/>
    <n v="1990"/>
    <n v="0"/>
    <n v="0"/>
    <n v="1"/>
    <n v="122"/>
    <n v="4"/>
    <s v="U"/>
    <n v="2"/>
    <s v="58249111"/>
    <x v="0"/>
    <x v="0"/>
    <x v="0"/>
  </r>
  <r>
    <x v="3"/>
    <n v="2"/>
    <n v="491"/>
    <s v="   "/>
    <n v="2"/>
    <n v="1990"/>
    <n v="0"/>
    <n v="0"/>
    <n v="1"/>
    <n v="113"/>
    <n v="5"/>
    <s v="U"/>
    <n v="1"/>
    <s v="58249112"/>
    <x v="0"/>
    <x v="1"/>
    <x v="0"/>
  </r>
  <r>
    <x v="3"/>
    <n v="2"/>
    <n v="492"/>
    <s v="   "/>
    <n v="1"/>
    <n v="0"/>
    <n v="0"/>
    <n v="0"/>
    <n v="0"/>
    <n v="7777"/>
    <n v="0"/>
    <s v="E"/>
    <n v="1"/>
    <s v="58249211"/>
    <x v="0"/>
    <x v="1"/>
    <x v="0"/>
  </r>
  <r>
    <x v="3"/>
    <n v="2"/>
    <n v="493"/>
    <s v="   "/>
    <n v="1"/>
    <n v="1976"/>
    <n v="0"/>
    <n v="0"/>
    <n v="1"/>
    <n v="111"/>
    <n v="4"/>
    <s v="C"/>
    <n v="4"/>
    <s v="58249311"/>
    <x v="0"/>
    <x v="0"/>
    <x v="0"/>
  </r>
  <r>
    <x v="3"/>
    <n v="2"/>
    <n v="494"/>
    <s v="   "/>
    <n v="1"/>
    <n v="1930"/>
    <n v="2007"/>
    <n v="4"/>
    <n v="1"/>
    <n v="131"/>
    <n v="5"/>
    <s v="R"/>
    <n v="3"/>
    <s v="58249411"/>
    <x v="0"/>
    <x v="0"/>
    <x v="0"/>
  </r>
  <r>
    <x v="3"/>
    <n v="2"/>
    <n v="495"/>
    <s v="   "/>
    <n v="1"/>
    <n v="1943"/>
    <n v="2000"/>
    <n v="4"/>
    <n v="1"/>
    <n v="131"/>
    <n v="5"/>
    <s v="R"/>
    <n v="3"/>
    <s v="58249511"/>
    <x v="0"/>
    <x v="0"/>
    <x v="0"/>
  </r>
  <r>
    <x v="3"/>
    <n v="2"/>
    <n v="50"/>
    <s v="   "/>
    <n v="1"/>
    <n v="1850"/>
    <n v="0"/>
    <n v="0"/>
    <n v="1"/>
    <n v="112"/>
    <n v="4"/>
    <s v="C"/>
    <n v="5"/>
    <s v="5825011"/>
    <x v="0"/>
    <x v="0"/>
    <x v="0"/>
  </r>
  <r>
    <x v="3"/>
    <n v="2"/>
    <n v="5"/>
    <s v="   "/>
    <n v="1"/>
    <n v="2002"/>
    <n v="0"/>
    <n v="0"/>
    <n v="1"/>
    <n v="122"/>
    <n v="3"/>
    <s v="U"/>
    <n v="2"/>
    <s v="582511"/>
    <x v="0"/>
    <x v="0"/>
    <x v="0"/>
  </r>
  <r>
    <x v="3"/>
    <n v="2"/>
    <n v="51"/>
    <s v="   "/>
    <n v="1"/>
    <n v="1960"/>
    <n v="0"/>
    <n v="0"/>
    <n v="1"/>
    <n v="113"/>
    <n v="5"/>
    <s v="R"/>
    <n v="1"/>
    <s v="5825111"/>
    <x v="0"/>
    <x v="1"/>
    <x v="0"/>
  </r>
  <r>
    <x v="3"/>
    <n v="2"/>
    <n v="5"/>
    <s v="   "/>
    <n v="2"/>
    <n v="2002"/>
    <n v="0"/>
    <n v="0"/>
    <n v="1"/>
    <n v="122"/>
    <n v="3"/>
    <s v="U"/>
    <n v="2"/>
    <s v="582512"/>
    <x v="0"/>
    <x v="0"/>
    <x v="0"/>
  </r>
  <r>
    <x v="3"/>
    <n v="2"/>
    <n v="5"/>
    <s v="   "/>
    <n v="3"/>
    <n v="2002"/>
    <n v="0"/>
    <n v="0"/>
    <n v="1"/>
    <n v="122"/>
    <n v="3"/>
    <s v="U"/>
    <n v="2"/>
    <s v="582513"/>
    <x v="0"/>
    <x v="0"/>
    <x v="0"/>
  </r>
  <r>
    <x v="3"/>
    <n v="2"/>
    <n v="5"/>
    <s v="   "/>
    <n v="4"/>
    <n v="2002"/>
    <n v="0"/>
    <n v="0"/>
    <n v="1"/>
    <n v="122"/>
    <n v="3"/>
    <s v="U"/>
    <n v="2"/>
    <s v="582514"/>
    <x v="0"/>
    <x v="0"/>
    <x v="0"/>
  </r>
  <r>
    <x v="3"/>
    <n v="2"/>
    <n v="5"/>
    <s v="   "/>
    <n v="5"/>
    <n v="2002"/>
    <n v="0"/>
    <n v="0"/>
    <n v="1"/>
    <n v="122"/>
    <n v="3"/>
    <s v="U"/>
    <n v="2"/>
    <s v="582515"/>
    <x v="0"/>
    <x v="0"/>
    <x v="0"/>
  </r>
  <r>
    <x v="3"/>
    <n v="2"/>
    <n v="5"/>
    <s v="   "/>
    <n v="6"/>
    <n v="2002"/>
    <n v="0"/>
    <n v="0"/>
    <n v="1"/>
    <n v="122"/>
    <n v="3"/>
    <s v="U"/>
    <n v="2"/>
    <s v="582516"/>
    <x v="0"/>
    <x v="0"/>
    <x v="0"/>
  </r>
  <r>
    <x v="3"/>
    <n v="2"/>
    <n v="5"/>
    <s v="   "/>
    <n v="7"/>
    <n v="2002"/>
    <n v="0"/>
    <n v="0"/>
    <n v="1"/>
    <n v="122"/>
    <n v="3"/>
    <s v="U"/>
    <n v="2"/>
    <s v="582517"/>
    <x v="0"/>
    <x v="0"/>
    <x v="0"/>
  </r>
  <r>
    <x v="3"/>
    <n v="2"/>
    <n v="5"/>
    <s v="   "/>
    <n v="8"/>
    <n v="2002"/>
    <n v="0"/>
    <n v="0"/>
    <n v="1"/>
    <n v="122"/>
    <n v="3"/>
    <s v="U"/>
    <n v="2"/>
    <s v="582518"/>
    <x v="0"/>
    <x v="0"/>
    <x v="0"/>
  </r>
  <r>
    <x v="3"/>
    <n v="2"/>
    <n v="52"/>
    <s v="   "/>
    <n v="1"/>
    <n v="1947"/>
    <n v="0"/>
    <n v="0"/>
    <n v="1"/>
    <n v="112"/>
    <n v="4"/>
    <s v="C"/>
    <n v="6"/>
    <s v="5825211"/>
    <x v="0"/>
    <x v="0"/>
    <x v="0"/>
  </r>
  <r>
    <x v="3"/>
    <n v="2"/>
    <n v="53"/>
    <s v="  A"/>
    <n v="1"/>
    <n v="1950"/>
    <n v="1997"/>
    <n v="3"/>
    <n v="1"/>
    <n v="1041"/>
    <n v="5"/>
    <s v="R"/>
    <n v="1"/>
    <s v="58253A1"/>
    <x v="0"/>
    <x v="1"/>
    <x v="0"/>
  </r>
  <r>
    <x v="3"/>
    <n v="2"/>
    <n v="54"/>
    <s v="   "/>
    <n v="1"/>
    <n v="1850"/>
    <n v="1960"/>
    <n v="1"/>
    <n v="1"/>
    <n v="131"/>
    <n v="5"/>
    <s v="R"/>
    <n v="3"/>
    <s v="5825411"/>
    <x v="0"/>
    <x v="0"/>
    <x v="0"/>
  </r>
  <r>
    <x v="3"/>
    <n v="2"/>
    <n v="55"/>
    <s v="  A"/>
    <n v="1"/>
    <n v="1995"/>
    <n v="0"/>
    <n v="0"/>
    <n v="1"/>
    <n v="922"/>
    <n v="3"/>
    <s v="E"/>
    <n v="2"/>
    <s v="58255A1"/>
    <x v="0"/>
    <x v="3"/>
    <x v="1"/>
  </r>
  <r>
    <x v="3"/>
    <n v="2"/>
    <n v="56"/>
    <s v="   "/>
    <n v="1"/>
    <n v="1950"/>
    <n v="1997"/>
    <n v="2"/>
    <n v="1"/>
    <n v="131"/>
    <n v="5"/>
    <s v="R"/>
    <n v="2"/>
    <s v="5825611"/>
    <x v="0"/>
    <x v="0"/>
    <x v="0"/>
  </r>
  <r>
    <x v="3"/>
    <n v="2"/>
    <n v="57"/>
    <s v="   "/>
    <n v="1"/>
    <n v="1920"/>
    <n v="0"/>
    <n v="0"/>
    <n v="1"/>
    <n v="511"/>
    <n v="4"/>
    <s v="E"/>
    <n v="1"/>
    <s v="5825711"/>
    <x v="0"/>
    <x v="3"/>
    <x v="2"/>
  </r>
  <r>
    <x v="3"/>
    <n v="2"/>
    <n v="58"/>
    <s v="   "/>
    <n v="1"/>
    <n v="0"/>
    <n v="0"/>
    <n v="0"/>
    <n v="0"/>
    <n v="7777"/>
    <n v="0"/>
    <s v="E"/>
    <n v="1"/>
    <s v="5825811"/>
    <x v="0"/>
    <x v="1"/>
    <x v="0"/>
  </r>
  <r>
    <x v="3"/>
    <n v="2"/>
    <n v="59"/>
    <s v="   "/>
    <n v="1"/>
    <n v="1976"/>
    <n v="0"/>
    <n v="0"/>
    <n v="1"/>
    <n v="131"/>
    <n v="5"/>
    <s v="R"/>
    <n v="2"/>
    <s v="5825911"/>
    <x v="0"/>
    <x v="0"/>
    <x v="0"/>
  </r>
  <r>
    <x v="3"/>
    <n v="2"/>
    <n v="60"/>
    <s v="   "/>
    <n v="1"/>
    <n v="1970"/>
    <n v="2005"/>
    <n v="2"/>
    <n v="1"/>
    <n v="112"/>
    <n v="4"/>
    <s v="C"/>
    <n v="14"/>
    <s v="5826011"/>
    <x v="0"/>
    <x v="0"/>
    <x v="0"/>
  </r>
  <r>
    <x v="3"/>
    <n v="2"/>
    <n v="609"/>
    <s v="   "/>
    <n v="1"/>
    <n v="0"/>
    <n v="0"/>
    <n v="0"/>
    <n v="0"/>
    <n v="7777"/>
    <n v="0"/>
    <s v="E"/>
    <n v="1"/>
    <s v="58260911"/>
    <x v="0"/>
    <x v="1"/>
    <x v="0"/>
  </r>
  <r>
    <x v="3"/>
    <n v="2"/>
    <n v="6"/>
    <s v="   "/>
    <n v="1"/>
    <n v="0"/>
    <n v="0"/>
    <n v="0"/>
    <n v="0"/>
    <n v="7777"/>
    <n v="0"/>
    <s v="E"/>
    <n v="1"/>
    <s v="582611"/>
    <x v="0"/>
    <x v="1"/>
    <x v="0"/>
  </r>
  <r>
    <x v="3"/>
    <n v="2"/>
    <n v="61"/>
    <s v="   "/>
    <n v="1"/>
    <n v="1994"/>
    <n v="2006"/>
    <n v="4"/>
    <n v="1"/>
    <n v="122"/>
    <n v="3"/>
    <s v="C"/>
    <n v="3"/>
    <s v="5826111"/>
    <x v="0"/>
    <x v="0"/>
    <x v="0"/>
  </r>
  <r>
    <x v="3"/>
    <n v="2"/>
    <n v="62"/>
    <s v="   "/>
    <n v="1"/>
    <n v="1995"/>
    <n v="0"/>
    <n v="0"/>
    <n v="1"/>
    <n v="111"/>
    <n v="3"/>
    <s v="C"/>
    <n v="7"/>
    <s v="5826211"/>
    <x v="0"/>
    <x v="0"/>
    <x v="0"/>
  </r>
  <r>
    <x v="3"/>
    <n v="2"/>
    <n v="63"/>
    <s v="   "/>
    <n v="1"/>
    <n v="1860"/>
    <n v="1999"/>
    <n v="2"/>
    <n v="1"/>
    <n v="131"/>
    <n v="3"/>
    <s v="R"/>
    <n v="2"/>
    <s v="5826311"/>
    <x v="0"/>
    <x v="0"/>
    <x v="0"/>
  </r>
  <r>
    <x v="3"/>
    <n v="2"/>
    <n v="63"/>
    <s v="   "/>
    <n v="2"/>
    <n v="1860"/>
    <n v="1999"/>
    <n v="2"/>
    <n v="1"/>
    <n v="131"/>
    <n v="3"/>
    <s v="R"/>
    <n v="3"/>
    <s v="5826312"/>
    <x v="0"/>
    <x v="0"/>
    <x v="0"/>
  </r>
  <r>
    <x v="3"/>
    <n v="2"/>
    <n v="64"/>
    <s v="   "/>
    <n v="1"/>
    <n v="0"/>
    <n v="0"/>
    <n v="0"/>
    <n v="0"/>
    <n v="7777"/>
    <n v="0"/>
    <s v="E"/>
    <n v="1"/>
    <s v="5826411"/>
    <x v="0"/>
    <x v="1"/>
    <x v="0"/>
  </r>
  <r>
    <x v="3"/>
    <n v="2"/>
    <n v="65"/>
    <s v="   "/>
    <n v="1"/>
    <n v="1960"/>
    <n v="0"/>
    <n v="0"/>
    <n v="1"/>
    <n v="131"/>
    <n v="5"/>
    <s v="R"/>
    <n v="2"/>
    <s v="5826511"/>
    <x v="0"/>
    <x v="0"/>
    <x v="0"/>
  </r>
  <r>
    <x v="3"/>
    <n v="2"/>
    <n v="66"/>
    <s v="   "/>
    <n v="1"/>
    <n v="1920"/>
    <n v="0"/>
    <n v="0"/>
    <n v="1"/>
    <n v="112"/>
    <n v="5"/>
    <s v="R"/>
    <n v="4"/>
    <s v="5826611"/>
    <x v="0"/>
    <x v="0"/>
    <x v="0"/>
  </r>
  <r>
    <x v="3"/>
    <n v="2"/>
    <n v="67"/>
    <s v="   "/>
    <n v="1"/>
    <n v="1975"/>
    <n v="0"/>
    <n v="0"/>
    <n v="1"/>
    <n v="122"/>
    <n v="3"/>
    <s v="U"/>
    <n v="2"/>
    <s v="5826711"/>
    <x v="0"/>
    <x v="0"/>
    <x v="0"/>
  </r>
  <r>
    <x v="3"/>
    <n v="2"/>
    <n v="68"/>
    <s v="   "/>
    <n v="1"/>
    <n v="1800"/>
    <n v="1995"/>
    <n v="3"/>
    <n v="1"/>
    <n v="131"/>
    <n v="4"/>
    <s v="R"/>
    <n v="1"/>
    <s v="5826811"/>
    <x v="0"/>
    <x v="0"/>
    <x v="0"/>
  </r>
  <r>
    <x v="3"/>
    <n v="2"/>
    <n v="69"/>
    <s v="   "/>
    <n v="1"/>
    <n v="1925"/>
    <n v="1990"/>
    <n v="3"/>
    <n v="1"/>
    <n v="131"/>
    <n v="5"/>
    <s v="R"/>
    <n v="2"/>
    <s v="5826911"/>
    <x v="0"/>
    <x v="0"/>
    <x v="0"/>
  </r>
  <r>
    <x v="3"/>
    <n v="2"/>
    <n v="69"/>
    <s v="   "/>
    <n v="2"/>
    <n v="1920"/>
    <n v="0"/>
    <n v="0"/>
    <n v="1"/>
    <n v="131"/>
    <n v="5"/>
    <s v="R"/>
    <n v="2"/>
    <s v="5826912"/>
    <x v="0"/>
    <x v="0"/>
    <x v="0"/>
  </r>
  <r>
    <x v="3"/>
    <n v="2"/>
    <n v="70"/>
    <s v="   "/>
    <n v="1"/>
    <n v="1900"/>
    <n v="1980"/>
    <n v="3"/>
    <n v="1"/>
    <n v="131"/>
    <n v="4"/>
    <s v="R"/>
    <n v="1"/>
    <s v="5827011"/>
    <x v="0"/>
    <x v="0"/>
    <x v="0"/>
  </r>
  <r>
    <x v="3"/>
    <n v="2"/>
    <n v="70"/>
    <s v="   "/>
    <n v="2"/>
    <n v="1900"/>
    <n v="1980"/>
    <n v="3"/>
    <n v="1"/>
    <n v="113"/>
    <n v="5"/>
    <s v="R"/>
    <n v="1"/>
    <s v="5827012"/>
    <x v="0"/>
    <x v="1"/>
    <x v="0"/>
  </r>
  <r>
    <x v="3"/>
    <n v="2"/>
    <n v="7"/>
    <s v="   "/>
    <n v="1"/>
    <n v="2003"/>
    <n v="0"/>
    <n v="0"/>
    <n v="1"/>
    <n v="122"/>
    <n v="3"/>
    <s v="U"/>
    <n v="2"/>
    <s v="582711"/>
    <x v="0"/>
    <x v="0"/>
    <x v="0"/>
  </r>
  <r>
    <x v="3"/>
    <n v="2"/>
    <n v="71"/>
    <s v="   "/>
    <n v="1"/>
    <n v="1880"/>
    <n v="1997"/>
    <n v="3"/>
    <n v="1"/>
    <n v="131"/>
    <n v="5"/>
    <s v="R"/>
    <n v="2"/>
    <s v="5827111"/>
    <x v="0"/>
    <x v="0"/>
    <x v="0"/>
  </r>
  <r>
    <x v="3"/>
    <n v="2"/>
    <n v="71"/>
    <s v="   "/>
    <n v="2"/>
    <n v="1987"/>
    <n v="0"/>
    <n v="0"/>
    <n v="1"/>
    <n v="113"/>
    <n v="5"/>
    <s v="R"/>
    <n v="1"/>
    <s v="5827112"/>
    <x v="0"/>
    <x v="1"/>
    <x v="0"/>
  </r>
  <r>
    <x v="3"/>
    <n v="2"/>
    <n v="7"/>
    <s v="   "/>
    <n v="2"/>
    <n v="2003"/>
    <n v="0"/>
    <n v="0"/>
    <n v="1"/>
    <n v="122"/>
    <n v="3"/>
    <s v="U"/>
    <n v="2"/>
    <s v="582712"/>
    <x v="0"/>
    <x v="0"/>
    <x v="0"/>
  </r>
  <r>
    <x v="3"/>
    <n v="2"/>
    <n v="7"/>
    <s v="   "/>
    <n v="3"/>
    <n v="2003"/>
    <n v="0"/>
    <n v="0"/>
    <n v="1"/>
    <n v="122"/>
    <n v="3"/>
    <s v="U"/>
    <n v="2"/>
    <s v="582713"/>
    <x v="0"/>
    <x v="0"/>
    <x v="0"/>
  </r>
  <r>
    <x v="3"/>
    <n v="2"/>
    <n v="7"/>
    <s v="   "/>
    <n v="4"/>
    <n v="2003"/>
    <n v="0"/>
    <n v="0"/>
    <n v="1"/>
    <n v="122"/>
    <n v="3"/>
    <s v="U"/>
    <n v="2"/>
    <s v="582714"/>
    <x v="0"/>
    <x v="0"/>
    <x v="0"/>
  </r>
  <r>
    <x v="3"/>
    <n v="2"/>
    <n v="7"/>
    <s v="   "/>
    <n v="5"/>
    <n v="2003"/>
    <n v="0"/>
    <n v="0"/>
    <n v="1"/>
    <n v="122"/>
    <n v="3"/>
    <s v="U"/>
    <n v="2"/>
    <s v="582715"/>
    <x v="0"/>
    <x v="0"/>
    <x v="0"/>
  </r>
  <r>
    <x v="3"/>
    <n v="2"/>
    <n v="7"/>
    <s v="   "/>
    <n v="6"/>
    <n v="2003"/>
    <n v="0"/>
    <n v="0"/>
    <n v="1"/>
    <n v="122"/>
    <n v="3"/>
    <s v="U"/>
    <n v="2"/>
    <s v="582716"/>
    <x v="0"/>
    <x v="0"/>
    <x v="0"/>
  </r>
  <r>
    <x v="3"/>
    <n v="2"/>
    <n v="7"/>
    <s v="   "/>
    <n v="7"/>
    <n v="2003"/>
    <n v="0"/>
    <n v="0"/>
    <n v="1"/>
    <n v="122"/>
    <n v="3"/>
    <s v="U"/>
    <n v="2"/>
    <s v="582717"/>
    <x v="0"/>
    <x v="0"/>
    <x v="0"/>
  </r>
  <r>
    <x v="3"/>
    <n v="2"/>
    <n v="7"/>
    <s v="   "/>
    <n v="8"/>
    <n v="2003"/>
    <n v="0"/>
    <n v="0"/>
    <n v="1"/>
    <n v="122"/>
    <n v="3"/>
    <s v="U"/>
    <n v="2"/>
    <s v="582718"/>
    <x v="0"/>
    <x v="0"/>
    <x v="0"/>
  </r>
  <r>
    <x v="3"/>
    <n v="2"/>
    <n v="72"/>
    <s v="   "/>
    <n v="1"/>
    <n v="1965"/>
    <n v="0"/>
    <n v="0"/>
    <n v="1"/>
    <n v="511"/>
    <n v="3"/>
    <s v="E"/>
    <n v="1"/>
    <s v="5827211"/>
    <x v="0"/>
    <x v="3"/>
    <x v="2"/>
  </r>
  <r>
    <x v="3"/>
    <n v="2"/>
    <n v="72"/>
    <s v="   "/>
    <n v="2"/>
    <n v="1995"/>
    <n v="0"/>
    <n v="0"/>
    <n v="1"/>
    <n v="511"/>
    <n v="3"/>
    <s v="E"/>
    <n v="2"/>
    <s v="5827212"/>
    <x v="0"/>
    <x v="3"/>
    <x v="2"/>
  </r>
  <r>
    <x v="3"/>
    <n v="2"/>
    <n v="72"/>
    <s v="   "/>
    <n v="3"/>
    <n v="1995"/>
    <n v="0"/>
    <n v="0"/>
    <n v="1"/>
    <n v="211"/>
    <n v="3"/>
    <s v="E"/>
    <n v="1"/>
    <s v="5827213"/>
    <x v="0"/>
    <x v="2"/>
    <x v="0"/>
  </r>
  <r>
    <x v="3"/>
    <n v="2"/>
    <n v="73"/>
    <s v="   "/>
    <n v="1"/>
    <n v="1700"/>
    <n v="1972"/>
    <n v="4"/>
    <n v="1"/>
    <n v="131"/>
    <n v="5"/>
    <s v="R"/>
    <n v="2"/>
    <s v="5827311"/>
    <x v="0"/>
    <x v="0"/>
    <x v="0"/>
  </r>
  <r>
    <x v="3"/>
    <n v="2"/>
    <n v="74"/>
    <s v="   "/>
    <n v="1"/>
    <n v="1700"/>
    <n v="1975"/>
    <n v="4"/>
    <n v="1"/>
    <n v="131"/>
    <n v="5"/>
    <s v="R"/>
    <n v="3"/>
    <s v="5827411"/>
    <x v="0"/>
    <x v="0"/>
    <x v="0"/>
  </r>
  <r>
    <x v="3"/>
    <n v="2"/>
    <n v="75"/>
    <s v="   "/>
    <n v="1"/>
    <n v="1932"/>
    <n v="1990"/>
    <n v="4"/>
    <n v="1"/>
    <n v="131"/>
    <n v="5"/>
    <s v="R"/>
    <n v="2"/>
    <s v="5827511"/>
    <x v="0"/>
    <x v="0"/>
    <x v="0"/>
  </r>
  <r>
    <x v="3"/>
    <n v="2"/>
    <n v="76"/>
    <s v="   "/>
    <n v="1"/>
    <n v="1850"/>
    <n v="0"/>
    <n v="0"/>
    <n v="2"/>
    <n v="131"/>
    <n v="5"/>
    <s v="R"/>
    <n v="2"/>
    <s v="5827611"/>
    <x v="0"/>
    <x v="0"/>
    <x v="0"/>
  </r>
  <r>
    <x v="3"/>
    <n v="2"/>
    <n v="77"/>
    <s v="   "/>
    <n v="1"/>
    <n v="1975"/>
    <n v="1990"/>
    <n v="3"/>
    <n v="1"/>
    <n v="131"/>
    <n v="3"/>
    <s v="R"/>
    <n v="1"/>
    <s v="5827711"/>
    <x v="0"/>
    <x v="0"/>
    <x v="0"/>
  </r>
  <r>
    <x v="3"/>
    <n v="2"/>
    <n v="78"/>
    <s v="   "/>
    <n v="1"/>
    <n v="1900"/>
    <n v="2009"/>
    <n v="3"/>
    <n v="1"/>
    <n v="131"/>
    <n v="5"/>
    <s v="R"/>
    <n v="2"/>
    <s v="5827811"/>
    <x v="0"/>
    <x v="0"/>
    <x v="0"/>
  </r>
  <r>
    <x v="3"/>
    <n v="2"/>
    <n v="79"/>
    <s v="   "/>
    <n v="1"/>
    <n v="1825"/>
    <n v="2005"/>
    <n v="3"/>
    <n v="1"/>
    <n v="112"/>
    <n v="3"/>
    <s v="C"/>
    <n v="4"/>
    <s v="5827911"/>
    <x v="0"/>
    <x v="0"/>
    <x v="0"/>
  </r>
  <r>
    <x v="3"/>
    <n v="2"/>
    <n v="8"/>
    <s v="   "/>
    <n v="1"/>
    <n v="2007"/>
    <n v="0"/>
    <n v="0"/>
    <n v="1"/>
    <n v="711"/>
    <n v="3"/>
    <s v="E"/>
    <n v="1"/>
    <s v="582811"/>
    <x v="0"/>
    <x v="3"/>
    <x v="3"/>
  </r>
  <r>
    <x v="3"/>
    <n v="2"/>
    <n v="82"/>
    <s v="   "/>
    <n v="1"/>
    <n v="2008"/>
    <n v="0"/>
    <n v="0"/>
    <n v="1"/>
    <n v="111"/>
    <n v="3"/>
    <s v="C"/>
    <n v="15"/>
    <s v="5828211"/>
    <x v="0"/>
    <x v="0"/>
    <x v="0"/>
  </r>
  <r>
    <x v="3"/>
    <n v="2"/>
    <n v="83"/>
    <s v="   "/>
    <n v="1"/>
    <n v="2007"/>
    <n v="0"/>
    <n v="0"/>
    <n v="1"/>
    <n v="112"/>
    <n v="3"/>
    <s v="C"/>
    <n v="4"/>
    <s v="5828311"/>
    <x v="0"/>
    <x v="0"/>
    <x v="0"/>
  </r>
  <r>
    <x v="3"/>
    <n v="2"/>
    <n v="84"/>
    <s v="   "/>
    <n v="1"/>
    <n v="0"/>
    <n v="0"/>
    <n v="0"/>
    <n v="0"/>
    <n v="7777"/>
    <n v="0"/>
    <s v="E"/>
    <n v="1"/>
    <s v="5828411"/>
    <x v="0"/>
    <x v="1"/>
    <x v="0"/>
  </r>
  <r>
    <x v="3"/>
    <n v="2"/>
    <n v="85"/>
    <s v="   "/>
    <n v="1"/>
    <n v="1960"/>
    <n v="0"/>
    <n v="0"/>
    <n v="1"/>
    <n v="112"/>
    <n v="4"/>
    <s v="C"/>
    <n v="3"/>
    <s v="5828511"/>
    <x v="0"/>
    <x v="0"/>
    <x v="0"/>
  </r>
  <r>
    <x v="3"/>
    <n v="2"/>
    <n v="86"/>
    <s v="   "/>
    <n v="1"/>
    <n v="0"/>
    <n v="0"/>
    <n v="0"/>
    <n v="0"/>
    <n v="7777"/>
    <n v="0"/>
    <s v="E"/>
    <n v="1"/>
    <s v="5828611"/>
    <x v="0"/>
    <x v="1"/>
    <x v="0"/>
  </r>
  <r>
    <x v="3"/>
    <n v="2"/>
    <n v="87"/>
    <s v="   "/>
    <n v="1"/>
    <n v="1975"/>
    <n v="0"/>
    <n v="0"/>
    <n v="1"/>
    <n v="112"/>
    <n v="4"/>
    <s v="C"/>
    <n v="5"/>
    <s v="5828711"/>
    <x v="0"/>
    <x v="0"/>
    <x v="0"/>
  </r>
  <r>
    <x v="3"/>
    <n v="2"/>
    <n v="88"/>
    <s v="   "/>
    <n v="1"/>
    <n v="1936"/>
    <n v="0"/>
    <n v="0"/>
    <n v="1"/>
    <n v="131"/>
    <n v="5"/>
    <s v="R"/>
    <n v="2"/>
    <s v="5828811"/>
    <x v="0"/>
    <x v="0"/>
    <x v="0"/>
  </r>
  <r>
    <x v="3"/>
    <n v="2"/>
    <n v="89"/>
    <s v="   "/>
    <n v="1"/>
    <n v="1997"/>
    <n v="0"/>
    <n v="0"/>
    <n v="1"/>
    <n v="112"/>
    <n v="4"/>
    <s v="C"/>
    <n v="15"/>
    <s v="5828911"/>
    <x v="0"/>
    <x v="0"/>
    <x v="0"/>
  </r>
  <r>
    <x v="3"/>
    <n v="2"/>
    <n v="90"/>
    <s v="   "/>
    <n v="1"/>
    <n v="1997"/>
    <n v="0"/>
    <n v="0"/>
    <n v="1"/>
    <n v="112"/>
    <n v="3"/>
    <s v="C"/>
    <n v="20"/>
    <s v="5829011"/>
    <x v="0"/>
    <x v="0"/>
    <x v="0"/>
  </r>
  <r>
    <x v="3"/>
    <n v="2"/>
    <n v="9"/>
    <s v="   "/>
    <n v="1"/>
    <n v="2000"/>
    <n v="0"/>
    <n v="0"/>
    <n v="1"/>
    <n v="122"/>
    <n v="3"/>
    <s v="U"/>
    <n v="2"/>
    <s v="582911"/>
    <x v="0"/>
    <x v="0"/>
    <x v="0"/>
  </r>
  <r>
    <x v="3"/>
    <n v="2"/>
    <n v="9"/>
    <s v="   "/>
    <n v="10"/>
    <n v="2000"/>
    <n v="0"/>
    <n v="0"/>
    <n v="1"/>
    <n v="122"/>
    <n v="3"/>
    <s v="U"/>
    <n v="2"/>
    <s v="5829110"/>
    <x v="0"/>
    <x v="0"/>
    <x v="0"/>
  </r>
  <r>
    <x v="3"/>
    <n v="2"/>
    <n v="9"/>
    <s v="   "/>
    <n v="11"/>
    <n v="2000"/>
    <n v="0"/>
    <n v="0"/>
    <n v="1"/>
    <n v="122"/>
    <n v="3"/>
    <s v="U"/>
    <n v="2"/>
    <s v="5829111"/>
    <x v="0"/>
    <x v="0"/>
    <x v="0"/>
  </r>
  <r>
    <x v="3"/>
    <n v="2"/>
    <n v="91"/>
    <s v="   "/>
    <n v="1"/>
    <n v="1935"/>
    <n v="0"/>
    <n v="0"/>
    <n v="1"/>
    <n v="131"/>
    <n v="5"/>
    <s v="R"/>
    <n v="2"/>
    <s v="5829111"/>
    <x v="0"/>
    <x v="0"/>
    <x v="0"/>
  </r>
  <r>
    <x v="3"/>
    <n v="2"/>
    <n v="9"/>
    <s v="   "/>
    <n v="12"/>
    <n v="2000"/>
    <n v="0"/>
    <n v="0"/>
    <n v="1"/>
    <n v="122"/>
    <n v="3"/>
    <s v="U"/>
    <n v="2"/>
    <s v="5829112"/>
    <x v="0"/>
    <x v="0"/>
    <x v="0"/>
  </r>
  <r>
    <x v="3"/>
    <n v="2"/>
    <n v="9"/>
    <s v="   "/>
    <n v="2"/>
    <n v="2000"/>
    <n v="0"/>
    <n v="0"/>
    <n v="1"/>
    <n v="122"/>
    <n v="3"/>
    <s v="U"/>
    <n v="2"/>
    <s v="582912"/>
    <x v="0"/>
    <x v="0"/>
    <x v="0"/>
  </r>
  <r>
    <x v="3"/>
    <n v="2"/>
    <n v="9"/>
    <s v="   "/>
    <n v="3"/>
    <n v="2000"/>
    <n v="0"/>
    <n v="0"/>
    <n v="1"/>
    <n v="122"/>
    <n v="3"/>
    <s v="U"/>
    <n v="2"/>
    <s v="582913"/>
    <x v="0"/>
    <x v="0"/>
    <x v="0"/>
  </r>
  <r>
    <x v="3"/>
    <n v="2"/>
    <n v="9"/>
    <s v="   "/>
    <n v="4"/>
    <n v="2000"/>
    <n v="0"/>
    <n v="0"/>
    <n v="1"/>
    <n v="122"/>
    <n v="3"/>
    <s v="U"/>
    <n v="2"/>
    <s v="582914"/>
    <x v="0"/>
    <x v="0"/>
    <x v="0"/>
  </r>
  <r>
    <x v="3"/>
    <n v="2"/>
    <n v="9"/>
    <s v="   "/>
    <n v="5"/>
    <n v="2000"/>
    <n v="0"/>
    <n v="0"/>
    <n v="1"/>
    <n v="122"/>
    <n v="3"/>
    <s v="U"/>
    <n v="2"/>
    <s v="582915"/>
    <x v="0"/>
    <x v="0"/>
    <x v="0"/>
  </r>
  <r>
    <x v="3"/>
    <n v="2"/>
    <n v="9"/>
    <s v="   "/>
    <n v="6"/>
    <n v="2000"/>
    <n v="0"/>
    <n v="0"/>
    <n v="1"/>
    <n v="122"/>
    <n v="3"/>
    <s v="U"/>
    <n v="2"/>
    <s v="582916"/>
    <x v="0"/>
    <x v="0"/>
    <x v="0"/>
  </r>
  <r>
    <x v="3"/>
    <n v="2"/>
    <n v="9"/>
    <s v="   "/>
    <n v="7"/>
    <n v="2000"/>
    <n v="0"/>
    <n v="0"/>
    <n v="1"/>
    <n v="122"/>
    <n v="3"/>
    <s v="U"/>
    <n v="2"/>
    <s v="582917"/>
    <x v="0"/>
    <x v="0"/>
    <x v="0"/>
  </r>
  <r>
    <x v="3"/>
    <n v="2"/>
    <n v="9"/>
    <s v="   "/>
    <n v="8"/>
    <n v="2000"/>
    <n v="0"/>
    <n v="0"/>
    <n v="1"/>
    <n v="122"/>
    <n v="3"/>
    <s v="U"/>
    <n v="2"/>
    <s v="582918"/>
    <x v="0"/>
    <x v="0"/>
    <x v="0"/>
  </r>
  <r>
    <x v="3"/>
    <n v="2"/>
    <n v="9"/>
    <s v="   "/>
    <n v="9"/>
    <n v="2000"/>
    <n v="0"/>
    <n v="0"/>
    <n v="1"/>
    <n v="122"/>
    <n v="3"/>
    <s v="U"/>
    <n v="2"/>
    <s v="582919"/>
    <x v="0"/>
    <x v="0"/>
    <x v="0"/>
  </r>
  <r>
    <x v="3"/>
    <n v="2"/>
    <n v="92"/>
    <s v="   "/>
    <n v="1"/>
    <n v="1979"/>
    <n v="0"/>
    <n v="0"/>
    <n v="1"/>
    <n v="112"/>
    <n v="4"/>
    <s v="C"/>
    <n v="6"/>
    <s v="5829211"/>
    <x v="0"/>
    <x v="0"/>
    <x v="0"/>
  </r>
  <r>
    <x v="3"/>
    <n v="2"/>
    <n v="92"/>
    <s v="   "/>
    <n v="2"/>
    <n v="1979"/>
    <n v="0"/>
    <n v="0"/>
    <n v="1"/>
    <n v="112"/>
    <n v="4"/>
    <s v="C"/>
    <n v="12"/>
    <s v="5829212"/>
    <x v="0"/>
    <x v="0"/>
    <x v="0"/>
  </r>
  <r>
    <x v="3"/>
    <n v="2"/>
    <n v="93"/>
    <s v="   "/>
    <n v="1"/>
    <n v="2000"/>
    <n v="0"/>
    <n v="0"/>
    <n v="1"/>
    <n v="122"/>
    <n v="3"/>
    <s v="U"/>
    <n v="3"/>
    <s v="5829311"/>
    <x v="0"/>
    <x v="0"/>
    <x v="0"/>
  </r>
  <r>
    <x v="3"/>
    <n v="2"/>
    <n v="94"/>
    <s v="   "/>
    <n v="1"/>
    <n v="1976"/>
    <n v="0"/>
    <n v="0"/>
    <n v="1"/>
    <n v="112"/>
    <n v="4"/>
    <s v="C"/>
    <n v="16"/>
    <s v="5829411"/>
    <x v="0"/>
    <x v="0"/>
    <x v="0"/>
  </r>
  <r>
    <x v="3"/>
    <n v="2"/>
    <n v="95"/>
    <s v="   "/>
    <n v="1"/>
    <n v="1986"/>
    <n v="0"/>
    <n v="0"/>
    <n v="1"/>
    <n v="111"/>
    <n v="4"/>
    <s v="C"/>
    <n v="6"/>
    <s v="5829511"/>
    <x v="0"/>
    <x v="0"/>
    <x v="0"/>
  </r>
  <r>
    <x v="3"/>
    <n v="2"/>
    <n v="96"/>
    <s v="   "/>
    <n v="1"/>
    <n v="2008"/>
    <n v="0"/>
    <n v="0"/>
    <n v="1"/>
    <n v="122"/>
    <n v="3"/>
    <s v="U"/>
    <n v="8"/>
    <s v="5829611"/>
    <x v="0"/>
    <x v="0"/>
    <x v="0"/>
  </r>
  <r>
    <x v="3"/>
    <n v="2"/>
    <n v="97"/>
    <s v="   "/>
    <n v="1"/>
    <n v="2005"/>
    <n v="0"/>
    <n v="0"/>
    <n v="1"/>
    <n v="112"/>
    <n v="3"/>
    <s v="C"/>
    <n v="12"/>
    <s v="5829711"/>
    <x v="0"/>
    <x v="0"/>
    <x v="0"/>
  </r>
  <r>
    <x v="3"/>
    <n v="2"/>
    <n v="99"/>
    <s v="   "/>
    <n v="1"/>
    <n v="1890"/>
    <n v="1975"/>
    <n v="3"/>
    <n v="1"/>
    <n v="131"/>
    <n v="5"/>
    <s v="R"/>
    <n v="3"/>
    <s v="5829911"/>
    <x v="0"/>
    <x v="0"/>
    <x v="0"/>
  </r>
  <r>
    <x v="3"/>
    <n v="3"/>
    <n v="20"/>
    <s v="  B"/>
    <n v="1"/>
    <n v="2000"/>
    <n v="0"/>
    <n v="0"/>
    <n v="1"/>
    <n v="121"/>
    <n v="3"/>
    <s v="U"/>
    <n v="3"/>
    <s v="58320B1"/>
    <x v="0"/>
    <x v="0"/>
    <x v="0"/>
  </r>
  <r>
    <x v="3"/>
    <n v="3"/>
    <n v="219"/>
    <s v="  B"/>
    <n v="1"/>
    <n v="2004"/>
    <n v="0"/>
    <n v="0"/>
    <n v="1"/>
    <n v="211"/>
    <n v="4"/>
    <s v="P"/>
    <n v="1"/>
    <s v="583219B1"/>
    <x v="0"/>
    <x v="2"/>
    <x v="0"/>
  </r>
  <r>
    <x v="3"/>
    <n v="3"/>
    <n v="219"/>
    <s v="  B"/>
    <n v="2"/>
    <n v="2008"/>
    <n v="0"/>
    <n v="0"/>
    <n v="1"/>
    <n v="211"/>
    <n v="3"/>
    <s v="P"/>
    <n v="1"/>
    <s v="583219B2"/>
    <x v="0"/>
    <x v="2"/>
    <x v="0"/>
  </r>
  <r>
    <x v="3"/>
    <n v="3"/>
    <n v="219"/>
    <s v="  C"/>
    <n v="1"/>
    <n v="2010"/>
    <n v="0"/>
    <n v="0"/>
    <n v="1"/>
    <n v="211"/>
    <n v="4"/>
    <s v="P"/>
    <n v="1"/>
    <s v="583219C1"/>
    <x v="0"/>
    <x v="2"/>
    <x v="0"/>
  </r>
  <r>
    <x v="3"/>
    <n v="3"/>
    <n v="21"/>
    <s v="  C"/>
    <n v="1"/>
    <n v="1983"/>
    <n v="0"/>
    <n v="0"/>
    <n v="1"/>
    <n v="121"/>
    <n v="3"/>
    <s v="U"/>
    <n v="2"/>
    <s v="58321C1"/>
    <x v="0"/>
    <x v="0"/>
    <x v="0"/>
  </r>
  <r>
    <x v="3"/>
    <n v="3"/>
    <n v="229"/>
    <s v="  C"/>
    <n v="1"/>
    <n v="1980"/>
    <n v="0"/>
    <n v="0"/>
    <n v="1"/>
    <n v="121"/>
    <n v="3"/>
    <s v="U"/>
    <n v="1"/>
    <s v="583229C1"/>
    <x v="0"/>
    <x v="0"/>
    <x v="0"/>
  </r>
  <r>
    <x v="3"/>
    <n v="3"/>
    <n v="229"/>
    <s v="  C"/>
    <n v="2"/>
    <n v="1987"/>
    <n v="0"/>
    <n v="0"/>
    <n v="1"/>
    <n v="113"/>
    <n v="5"/>
    <s v="U"/>
    <n v="1"/>
    <s v="583229C2"/>
    <x v="0"/>
    <x v="1"/>
    <x v="0"/>
  </r>
  <r>
    <x v="3"/>
    <n v="3"/>
    <n v="229"/>
    <s v="  C"/>
    <n v="3"/>
    <n v="1990"/>
    <n v="0"/>
    <n v="0"/>
    <n v="1"/>
    <n v="113"/>
    <n v="5"/>
    <s v="U"/>
    <n v="1"/>
    <s v="583229C3"/>
    <x v="0"/>
    <x v="1"/>
    <x v="0"/>
  </r>
  <r>
    <x v="3"/>
    <n v="3"/>
    <n v="229"/>
    <s v="  D"/>
    <n v="1"/>
    <n v="1995"/>
    <n v="0"/>
    <n v="0"/>
    <n v="1"/>
    <n v="113"/>
    <n v="5"/>
    <s v="U"/>
    <n v="1"/>
    <s v="583229D1"/>
    <x v="0"/>
    <x v="1"/>
    <x v="0"/>
  </r>
  <r>
    <x v="3"/>
    <n v="3"/>
    <n v="229"/>
    <s v="  E"/>
    <n v="1"/>
    <n v="1987"/>
    <n v="0"/>
    <n v="0"/>
    <n v="1"/>
    <n v="522"/>
    <n v="5"/>
    <s v="E"/>
    <n v="1"/>
    <s v="583229E1"/>
    <x v="0"/>
    <x v="1"/>
    <x v="0"/>
  </r>
  <r>
    <x v="3"/>
    <n v="3"/>
    <n v="229"/>
    <s v="  F"/>
    <n v="1"/>
    <n v="1976"/>
    <n v="0"/>
    <n v="0"/>
    <n v="2"/>
    <n v="1041"/>
    <n v="5"/>
    <s v="R"/>
    <n v="1"/>
    <s v="583229F1"/>
    <x v="0"/>
    <x v="1"/>
    <x v="0"/>
  </r>
  <r>
    <x v="3"/>
    <n v="3"/>
    <n v="229"/>
    <s v="  G"/>
    <n v="1"/>
    <n v="1976"/>
    <n v="0"/>
    <n v="0"/>
    <n v="2"/>
    <n v="1041"/>
    <n v="5"/>
    <s v="R"/>
    <n v="1"/>
    <s v="583229G1"/>
    <x v="0"/>
    <x v="1"/>
    <x v="0"/>
  </r>
  <r>
    <x v="3"/>
    <n v="3"/>
    <n v="237"/>
    <s v="   "/>
    <n v="1"/>
    <n v="1965"/>
    <n v="0"/>
    <n v="0"/>
    <n v="2"/>
    <n v="1041"/>
    <n v="5"/>
    <s v="R"/>
    <n v="1"/>
    <s v="58323711"/>
    <x v="0"/>
    <x v="1"/>
    <x v="0"/>
  </r>
  <r>
    <x v="3"/>
    <n v="3"/>
    <n v="238"/>
    <s v="   "/>
    <n v="1"/>
    <n v="1965"/>
    <n v="0"/>
    <n v="0"/>
    <n v="2"/>
    <n v="1041"/>
    <n v="5"/>
    <s v="R"/>
    <n v="1"/>
    <s v="58323811"/>
    <x v="0"/>
    <x v="1"/>
    <x v="0"/>
  </r>
  <r>
    <x v="3"/>
    <n v="3"/>
    <n v="249"/>
    <s v="  B"/>
    <n v="1"/>
    <n v="1960"/>
    <n v="1996"/>
    <n v="3"/>
    <n v="1"/>
    <n v="131"/>
    <n v="5"/>
    <s v="R"/>
    <n v="2"/>
    <s v="583249B1"/>
    <x v="0"/>
    <x v="0"/>
    <x v="0"/>
  </r>
  <r>
    <x v="3"/>
    <n v="3"/>
    <n v="271"/>
    <s v="  B"/>
    <n v="1"/>
    <n v="1880"/>
    <n v="1975"/>
    <n v="4"/>
    <n v="1"/>
    <n v="131"/>
    <n v="4"/>
    <s v="R"/>
    <n v="2"/>
    <s v="583271B1"/>
    <x v="0"/>
    <x v="0"/>
    <x v="0"/>
  </r>
  <r>
    <x v="3"/>
    <n v="3"/>
    <n v="271"/>
    <s v="  B"/>
    <n v="2"/>
    <n v="1925"/>
    <n v="2023"/>
    <n v="3"/>
    <n v="2"/>
    <n v="1041"/>
    <n v="5"/>
    <s v="R"/>
    <n v="1"/>
    <s v="583271B2"/>
    <x v="0"/>
    <x v="1"/>
    <x v="0"/>
  </r>
  <r>
    <x v="3"/>
    <n v="3"/>
    <n v="271"/>
    <s v="  B"/>
    <n v="3"/>
    <n v="1880"/>
    <n v="1975"/>
    <n v="4"/>
    <n v="2"/>
    <n v="1041"/>
    <n v="5"/>
    <s v="R"/>
    <n v="1"/>
    <s v="583271B3"/>
    <x v="0"/>
    <x v="1"/>
    <x v="0"/>
  </r>
  <r>
    <x v="3"/>
    <n v="3"/>
    <n v="271"/>
    <s v="  B"/>
    <n v="4"/>
    <n v="1997"/>
    <n v="0"/>
    <n v="0"/>
    <n v="1"/>
    <n v="1041"/>
    <n v="5"/>
    <s v="R"/>
    <n v="1"/>
    <s v="583271B4"/>
    <x v="0"/>
    <x v="1"/>
    <x v="0"/>
  </r>
  <r>
    <x v="3"/>
    <n v="3"/>
    <n v="271"/>
    <s v="  B"/>
    <n v="5"/>
    <n v="1975"/>
    <n v="0"/>
    <n v="0"/>
    <n v="1"/>
    <n v="113"/>
    <n v="5"/>
    <s v="R"/>
    <n v="2"/>
    <s v="583271B5"/>
    <x v="0"/>
    <x v="1"/>
    <x v="0"/>
  </r>
  <r>
    <x v="3"/>
    <n v="3"/>
    <n v="271"/>
    <s v="  B"/>
    <n v="6"/>
    <n v="1997"/>
    <n v="0"/>
    <n v="0"/>
    <n v="1"/>
    <n v="1041"/>
    <n v="5"/>
    <s v="R"/>
    <n v="1"/>
    <s v="583271B6"/>
    <x v="0"/>
    <x v="1"/>
    <x v="0"/>
  </r>
  <r>
    <x v="3"/>
    <n v="3"/>
    <n v="271"/>
    <s v="  B"/>
    <n v="7"/>
    <n v="1997"/>
    <n v="0"/>
    <n v="0"/>
    <n v="1"/>
    <n v="1041"/>
    <n v="5"/>
    <s v="R"/>
    <n v="1"/>
    <s v="583271B7"/>
    <x v="0"/>
    <x v="1"/>
    <x v="0"/>
  </r>
  <r>
    <x v="3"/>
    <n v="3"/>
    <n v="31"/>
    <s v="  B"/>
    <n v="1"/>
    <n v="1870"/>
    <n v="1984"/>
    <n v="2"/>
    <n v="1"/>
    <n v="131"/>
    <n v="3"/>
    <s v="R"/>
    <n v="2"/>
    <s v="58331B1"/>
    <x v="0"/>
    <x v="0"/>
    <x v="0"/>
  </r>
  <r>
    <x v="3"/>
    <n v="3"/>
    <n v="31"/>
    <s v="  B"/>
    <n v="2"/>
    <n v="1870"/>
    <n v="2015"/>
    <n v="4"/>
    <n v="2"/>
    <n v="1041"/>
    <n v="5"/>
    <s v="R"/>
    <n v="1"/>
    <s v="58331B2"/>
    <x v="0"/>
    <x v="1"/>
    <x v="0"/>
  </r>
  <r>
    <x v="3"/>
    <n v="3"/>
    <n v="323"/>
    <s v="   "/>
    <n v="1"/>
    <n v="0"/>
    <n v="0"/>
    <n v="0"/>
    <n v="0"/>
    <n v="7777"/>
    <n v="0"/>
    <s v="E"/>
    <n v="1"/>
    <s v="58332311"/>
    <x v="0"/>
    <x v="1"/>
    <x v="0"/>
  </r>
  <r>
    <x v="3"/>
    <n v="3"/>
    <n v="325"/>
    <s v="  A"/>
    <n v="1"/>
    <n v="1830"/>
    <n v="1995"/>
    <n v="4"/>
    <n v="1"/>
    <n v="131"/>
    <n v="5"/>
    <s v="R"/>
    <n v="2"/>
    <s v="583325A1"/>
    <x v="0"/>
    <x v="0"/>
    <x v="0"/>
  </r>
  <r>
    <x v="3"/>
    <n v="3"/>
    <n v="325"/>
    <s v="  A"/>
    <n v="2"/>
    <n v="1950"/>
    <n v="0"/>
    <n v="0"/>
    <n v="2"/>
    <n v="1041"/>
    <n v="5"/>
    <s v="R"/>
    <n v="1"/>
    <s v="583325A2"/>
    <x v="0"/>
    <x v="1"/>
    <x v="0"/>
  </r>
  <r>
    <x v="3"/>
    <n v="3"/>
    <n v="327"/>
    <s v="   "/>
    <n v="1"/>
    <n v="1880"/>
    <n v="2003"/>
    <n v="2"/>
    <n v="1"/>
    <n v="121"/>
    <n v="4"/>
    <s v="U"/>
    <n v="2"/>
    <s v="58332711"/>
    <x v="0"/>
    <x v="0"/>
    <x v="0"/>
  </r>
  <r>
    <x v="3"/>
    <n v="3"/>
    <n v="327"/>
    <s v="   "/>
    <n v="2"/>
    <n v="1983"/>
    <n v="2003"/>
    <n v="2"/>
    <n v="1"/>
    <n v="123"/>
    <n v="3"/>
    <s v="E"/>
    <n v="2"/>
    <s v="58332712"/>
    <x v="0"/>
    <x v="1"/>
    <x v="0"/>
  </r>
  <r>
    <x v="3"/>
    <n v="3"/>
    <n v="328"/>
    <s v="   "/>
    <n v="1"/>
    <n v="1998"/>
    <n v="0"/>
    <n v="0"/>
    <n v="1"/>
    <n v="121"/>
    <n v="3"/>
    <s v="U"/>
    <n v="2"/>
    <s v="58332811"/>
    <x v="0"/>
    <x v="0"/>
    <x v="0"/>
  </r>
  <r>
    <x v="3"/>
    <n v="3"/>
    <n v="36"/>
    <s v="  B"/>
    <n v="1"/>
    <n v="1950"/>
    <n v="2000"/>
    <n v="4"/>
    <n v="2"/>
    <n v="131"/>
    <n v="5"/>
    <s v="R"/>
    <n v="2"/>
    <s v="58336B1"/>
    <x v="0"/>
    <x v="0"/>
    <x v="0"/>
  </r>
  <r>
    <x v="3"/>
    <n v="3"/>
    <n v="36"/>
    <s v="  B"/>
    <n v="2"/>
    <n v="1800"/>
    <n v="1950"/>
    <n v="2"/>
    <n v="1"/>
    <n v="1041"/>
    <n v="5"/>
    <s v="R"/>
    <n v="1"/>
    <s v="58336B2"/>
    <x v="0"/>
    <x v="1"/>
    <x v="0"/>
  </r>
  <r>
    <x v="3"/>
    <n v="3"/>
    <n v="36"/>
    <s v="  B"/>
    <n v="3"/>
    <n v="1970"/>
    <n v="0"/>
    <n v="0"/>
    <n v="1"/>
    <n v="1041"/>
    <n v="4"/>
    <s v="P"/>
    <n v="1"/>
    <s v="58336B3"/>
    <x v="0"/>
    <x v="1"/>
    <x v="0"/>
  </r>
  <r>
    <x v="3"/>
    <n v="3"/>
    <n v="42"/>
    <s v="  B"/>
    <n v="1"/>
    <n v="1880"/>
    <n v="0"/>
    <n v="0"/>
    <n v="4"/>
    <n v="1041"/>
    <n v="5"/>
    <s v="R"/>
    <n v="1"/>
    <s v="58342B1"/>
    <x v="0"/>
    <x v="1"/>
    <x v="0"/>
  </r>
  <r>
    <x v="3"/>
    <n v="3"/>
    <n v="49"/>
    <s v="  B"/>
    <n v="1"/>
    <n v="1985"/>
    <n v="0"/>
    <n v="0"/>
    <n v="1"/>
    <n v="211"/>
    <n v="4"/>
    <s v="P"/>
    <n v="1"/>
    <s v="58349B1"/>
    <x v="0"/>
    <x v="2"/>
    <x v="0"/>
  </r>
  <r>
    <x v="3"/>
    <n v="3"/>
    <n v="503"/>
    <s v="  C"/>
    <n v="1"/>
    <n v="1950"/>
    <n v="0"/>
    <n v="0"/>
    <n v="2"/>
    <n v="113"/>
    <n v="5"/>
    <s v="R"/>
    <n v="1"/>
    <s v="583503C1"/>
    <x v="0"/>
    <x v="1"/>
    <x v="0"/>
  </r>
  <r>
    <x v="3"/>
    <n v="3"/>
    <n v="503"/>
    <s v="  D"/>
    <n v="1"/>
    <n v="1950"/>
    <n v="0"/>
    <n v="0"/>
    <n v="1"/>
    <n v="113"/>
    <n v="5"/>
    <s v="R"/>
    <n v="1"/>
    <s v="583503D1"/>
    <x v="0"/>
    <x v="1"/>
    <x v="0"/>
  </r>
  <r>
    <x v="3"/>
    <n v="3"/>
    <n v="503"/>
    <s v="  E"/>
    <n v="1"/>
    <n v="1950"/>
    <n v="0"/>
    <n v="0"/>
    <n v="1"/>
    <n v="113"/>
    <n v="5"/>
    <s v="R"/>
    <n v="1"/>
    <s v="583503E1"/>
    <x v="0"/>
    <x v="1"/>
    <x v="0"/>
  </r>
  <r>
    <x v="3"/>
    <n v="3"/>
    <n v="503"/>
    <s v="  F"/>
    <n v="1"/>
    <n v="1950"/>
    <n v="1994"/>
    <n v="4"/>
    <n v="1"/>
    <n v="113"/>
    <n v="5"/>
    <s v="R"/>
    <n v="1"/>
    <s v="583503F1"/>
    <x v="0"/>
    <x v="1"/>
    <x v="0"/>
  </r>
  <r>
    <x v="3"/>
    <n v="3"/>
    <n v="504"/>
    <s v="  B"/>
    <n v="1"/>
    <n v="1950"/>
    <n v="0"/>
    <n v="0"/>
    <n v="2"/>
    <n v="113"/>
    <n v="5"/>
    <s v="R"/>
    <n v="2"/>
    <s v="583504B1"/>
    <x v="0"/>
    <x v="1"/>
    <x v="0"/>
  </r>
  <r>
    <x v="3"/>
    <n v="3"/>
    <n v="504"/>
    <s v="  B"/>
    <n v="2"/>
    <n v="1950"/>
    <n v="0"/>
    <n v="0"/>
    <n v="2"/>
    <n v="113"/>
    <n v="5"/>
    <s v="R"/>
    <n v="1"/>
    <s v="583504B2"/>
    <x v="0"/>
    <x v="1"/>
    <x v="0"/>
  </r>
  <r>
    <x v="3"/>
    <n v="3"/>
    <n v="505"/>
    <s v="  E"/>
    <n v="1"/>
    <n v="1950"/>
    <n v="0"/>
    <n v="0"/>
    <n v="1"/>
    <n v="113"/>
    <n v="5"/>
    <s v="R"/>
    <n v="1"/>
    <s v="583505E1"/>
    <x v="0"/>
    <x v="1"/>
    <x v="0"/>
  </r>
  <r>
    <x v="3"/>
    <n v="3"/>
    <n v="505"/>
    <s v="  F"/>
    <n v="1"/>
    <n v="1950"/>
    <n v="0"/>
    <n v="0"/>
    <n v="1"/>
    <n v="113"/>
    <n v="5"/>
    <s v="R"/>
    <n v="2"/>
    <s v="583505F1"/>
    <x v="0"/>
    <x v="1"/>
    <x v="0"/>
  </r>
  <r>
    <x v="3"/>
    <n v="3"/>
    <n v="505"/>
    <s v="  G"/>
    <n v="1"/>
    <n v="1990"/>
    <n v="0"/>
    <n v="0"/>
    <n v="1"/>
    <n v="522"/>
    <n v="5"/>
    <s v="E"/>
    <n v="1"/>
    <s v="583505G1"/>
    <x v="0"/>
    <x v="1"/>
    <x v="0"/>
  </r>
  <r>
    <x v="3"/>
    <n v="3"/>
    <n v="508"/>
    <s v="  E"/>
    <n v="1"/>
    <n v="1970"/>
    <n v="0"/>
    <n v="0"/>
    <n v="1"/>
    <n v="113"/>
    <n v="5"/>
    <s v="R"/>
    <n v="2"/>
    <s v="583508E1"/>
    <x v="0"/>
    <x v="1"/>
    <x v="0"/>
  </r>
  <r>
    <x v="3"/>
    <n v="3"/>
    <n v="508"/>
    <s v="  F"/>
    <n v="1"/>
    <n v="1995"/>
    <n v="0"/>
    <n v="0"/>
    <n v="1"/>
    <n v="1039"/>
    <n v="3"/>
    <s v="E"/>
    <n v="1"/>
    <s v="583508F1"/>
    <x v="0"/>
    <x v="1"/>
    <x v="0"/>
  </r>
  <r>
    <x v="3"/>
    <n v="3"/>
    <n v="508"/>
    <s v="  G"/>
    <n v="1"/>
    <n v="1965"/>
    <n v="0"/>
    <n v="0"/>
    <n v="2"/>
    <n v="1039"/>
    <n v="5"/>
    <s v="E"/>
    <n v="1"/>
    <s v="583508G1"/>
    <x v="0"/>
    <x v="1"/>
    <x v="0"/>
  </r>
  <r>
    <x v="3"/>
    <n v="3"/>
    <n v="508"/>
    <s v="  H"/>
    <n v="1"/>
    <n v="1998"/>
    <n v="0"/>
    <n v="0"/>
    <n v="1"/>
    <n v="113"/>
    <n v="3"/>
    <s v="E"/>
    <n v="1"/>
    <s v="583508H1"/>
    <x v="0"/>
    <x v="1"/>
    <x v="0"/>
  </r>
  <r>
    <x v="3"/>
    <n v="3"/>
    <n v="528"/>
    <s v="  B"/>
    <n v="1"/>
    <n v="1880"/>
    <n v="0"/>
    <n v="0"/>
    <n v="2"/>
    <n v="1041"/>
    <n v="5"/>
    <s v="R"/>
    <n v="1"/>
    <s v="583528B1"/>
    <x v="0"/>
    <x v="1"/>
    <x v="0"/>
  </r>
  <r>
    <x v="3"/>
    <n v="3"/>
    <n v="540"/>
    <s v="  C"/>
    <n v="1"/>
    <n v="1890"/>
    <n v="1996"/>
    <n v="4"/>
    <n v="1"/>
    <n v="1041"/>
    <n v="5"/>
    <s v="R"/>
    <n v="1"/>
    <s v="583540C1"/>
    <x v="0"/>
    <x v="1"/>
    <x v="0"/>
  </r>
  <r>
    <x v="3"/>
    <n v="3"/>
    <n v="564"/>
    <s v="  B"/>
    <n v="1"/>
    <n v="2013"/>
    <n v="0"/>
    <n v="0"/>
    <n v="1"/>
    <n v="211"/>
    <n v="4"/>
    <s v="P"/>
    <n v="1"/>
    <s v="583564B1"/>
    <x v="0"/>
    <x v="2"/>
    <x v="0"/>
  </r>
  <r>
    <x v="3"/>
    <n v="3"/>
    <n v="564"/>
    <s v="  C"/>
    <n v="1"/>
    <n v="2013"/>
    <n v="0"/>
    <n v="0"/>
    <n v="1"/>
    <n v="113"/>
    <n v="3"/>
    <s v="E"/>
    <n v="1"/>
    <s v="583564C1"/>
    <x v="0"/>
    <x v="1"/>
    <x v="0"/>
  </r>
  <r>
    <x v="3"/>
    <n v="3"/>
    <n v="572"/>
    <s v="   "/>
    <n v="1"/>
    <n v="0"/>
    <n v="0"/>
    <n v="0"/>
    <n v="0"/>
    <n v="7777"/>
    <n v="0"/>
    <s v="E"/>
    <n v="1"/>
    <s v="58357211"/>
    <x v="0"/>
    <x v="1"/>
    <x v="0"/>
  </r>
  <r>
    <x v="3"/>
    <n v="3"/>
    <n v="610"/>
    <s v="  B"/>
    <n v="1"/>
    <n v="1890"/>
    <n v="2000"/>
    <n v="2"/>
    <n v="1"/>
    <n v="131"/>
    <n v="5"/>
    <s v="R"/>
    <n v="3"/>
    <s v="583610B1"/>
    <x v="0"/>
    <x v="0"/>
    <x v="0"/>
  </r>
  <r>
    <x v="3"/>
    <n v="3"/>
    <n v="624"/>
    <s v="  B"/>
    <n v="1"/>
    <n v="1890"/>
    <n v="0"/>
    <n v="0"/>
    <n v="3"/>
    <n v="131"/>
    <n v="5"/>
    <s v="R"/>
    <n v="2"/>
    <s v="583624B1"/>
    <x v="0"/>
    <x v="0"/>
    <x v="0"/>
  </r>
  <r>
    <x v="3"/>
    <n v="3"/>
    <n v="624"/>
    <s v="  C"/>
    <n v="1"/>
    <n v="1890"/>
    <n v="0"/>
    <n v="0"/>
    <n v="3"/>
    <n v="1041"/>
    <n v="5"/>
    <s v="R"/>
    <n v="1"/>
    <s v="583624C1"/>
    <x v="0"/>
    <x v="1"/>
    <x v="0"/>
  </r>
  <r>
    <x v="3"/>
    <n v="3"/>
    <n v="628"/>
    <s v="   "/>
    <n v="1"/>
    <n v="0"/>
    <n v="0"/>
    <n v="0"/>
    <n v="0"/>
    <n v="7777"/>
    <n v="0"/>
    <s v="E"/>
    <n v="1"/>
    <s v="58362811"/>
    <x v="0"/>
    <x v="1"/>
    <x v="0"/>
  </r>
  <r>
    <x v="3"/>
    <n v="3"/>
    <n v="629"/>
    <s v="   "/>
    <n v="1"/>
    <n v="0"/>
    <n v="0"/>
    <n v="0"/>
    <n v="0"/>
    <n v="7777"/>
    <n v="0"/>
    <s v="E"/>
    <n v="1"/>
    <s v="58362911"/>
    <x v="0"/>
    <x v="1"/>
    <x v="0"/>
  </r>
  <r>
    <x v="3"/>
    <n v="3"/>
    <n v="630"/>
    <s v="   "/>
    <n v="1"/>
    <n v="0"/>
    <n v="0"/>
    <n v="0"/>
    <n v="0"/>
    <n v="7777"/>
    <n v="0"/>
    <s v="E"/>
    <n v="1"/>
    <s v="58363011"/>
    <x v="0"/>
    <x v="1"/>
    <x v="0"/>
  </r>
  <r>
    <x v="3"/>
    <n v="3"/>
    <n v="635"/>
    <s v="  B"/>
    <n v="1"/>
    <n v="2019"/>
    <n v="0"/>
    <n v="0"/>
    <n v="1"/>
    <n v="121"/>
    <n v="2"/>
    <s v="U"/>
    <n v="3"/>
    <s v="583635B1"/>
    <x v="0"/>
    <x v="0"/>
    <x v="0"/>
  </r>
  <r>
    <x v="3"/>
    <n v="3"/>
    <n v="636"/>
    <s v="   "/>
    <n v="1"/>
    <n v="1800"/>
    <n v="0"/>
    <n v="0"/>
    <n v="2"/>
    <n v="1041"/>
    <n v="5"/>
    <s v="R"/>
    <n v="1"/>
    <s v="58363611"/>
    <x v="0"/>
    <x v="1"/>
    <x v="0"/>
  </r>
  <r>
    <x v="3"/>
    <n v="3"/>
    <n v="638"/>
    <s v="   "/>
    <n v="1"/>
    <n v="1940"/>
    <n v="0"/>
    <n v="0"/>
    <n v="2"/>
    <n v="1041"/>
    <n v="5"/>
    <s v="R"/>
    <n v="1"/>
    <s v="58363811"/>
    <x v="0"/>
    <x v="1"/>
    <x v="0"/>
  </r>
  <r>
    <x v="3"/>
    <n v="3"/>
    <n v="639"/>
    <s v="   "/>
    <n v="1"/>
    <n v="1780"/>
    <n v="0"/>
    <n v="0"/>
    <n v="3"/>
    <n v="131"/>
    <n v="5"/>
    <s v="R"/>
    <n v="2"/>
    <s v="58363911"/>
    <x v="0"/>
    <x v="0"/>
    <x v="0"/>
  </r>
  <r>
    <x v="3"/>
    <n v="3"/>
    <n v="646"/>
    <s v="  B"/>
    <n v="1"/>
    <n v="1780"/>
    <n v="0"/>
    <n v="0"/>
    <n v="4"/>
    <n v="1041"/>
    <n v="5"/>
    <s v="R"/>
    <n v="1"/>
    <s v="583646B1"/>
    <x v="0"/>
    <x v="1"/>
    <x v="0"/>
  </r>
  <r>
    <x v="3"/>
    <n v="3"/>
    <n v="647"/>
    <s v="  B"/>
    <n v="1"/>
    <n v="1985"/>
    <n v="0"/>
    <n v="0"/>
    <n v="1"/>
    <n v="113"/>
    <n v="3"/>
    <s v="E"/>
    <n v="1"/>
    <s v="583647B1"/>
    <x v="0"/>
    <x v="1"/>
    <x v="0"/>
  </r>
  <r>
    <x v="3"/>
    <n v="3"/>
    <n v="655"/>
    <s v="  B"/>
    <n v="1"/>
    <n v="2010"/>
    <n v="0"/>
    <n v="0"/>
    <n v="1"/>
    <n v="113"/>
    <n v="4"/>
    <s v="P"/>
    <n v="1"/>
    <s v="583655B1"/>
    <x v="0"/>
    <x v="1"/>
    <x v="0"/>
  </r>
  <r>
    <x v="3"/>
    <n v="3"/>
    <n v="663"/>
    <s v="  B"/>
    <n v="1"/>
    <n v="1984"/>
    <n v="0"/>
    <n v="0"/>
    <n v="1"/>
    <n v="113"/>
    <n v="3"/>
    <s v="E"/>
    <n v="1"/>
    <s v="583663B1"/>
    <x v="0"/>
    <x v="1"/>
    <x v="0"/>
  </r>
  <r>
    <x v="3"/>
    <n v="3"/>
    <n v="685"/>
    <s v="  B"/>
    <n v="1"/>
    <n v="1978"/>
    <n v="0"/>
    <n v="0"/>
    <n v="2"/>
    <n v="1041"/>
    <n v="5"/>
    <s v="P"/>
    <n v="1"/>
    <s v="583685B1"/>
    <x v="0"/>
    <x v="1"/>
    <x v="0"/>
  </r>
  <r>
    <x v="3"/>
    <n v="3"/>
    <n v="685"/>
    <s v="  B"/>
    <n v="2"/>
    <n v="2000"/>
    <n v="0"/>
    <n v="0"/>
    <n v="1"/>
    <n v="1041"/>
    <n v="4"/>
    <s v="P"/>
    <n v="1"/>
    <s v="583685B2"/>
    <x v="0"/>
    <x v="1"/>
    <x v="0"/>
  </r>
  <r>
    <x v="3"/>
    <n v="3"/>
    <n v="685"/>
    <s v="  C"/>
    <n v="1"/>
    <n v="1993"/>
    <n v="0"/>
    <n v="0"/>
    <n v="1"/>
    <n v="211"/>
    <n v="4"/>
    <s v="P"/>
    <n v="1"/>
    <s v="583685C1"/>
    <x v="0"/>
    <x v="2"/>
    <x v="0"/>
  </r>
  <r>
    <x v="3"/>
    <n v="3"/>
    <n v="686"/>
    <s v="  B"/>
    <n v="1"/>
    <n v="1986"/>
    <n v="0"/>
    <n v="0"/>
    <n v="1"/>
    <n v="1041"/>
    <n v="5"/>
    <s v="P"/>
    <n v="1"/>
    <s v="583686B1"/>
    <x v="0"/>
    <x v="1"/>
    <x v="0"/>
  </r>
  <r>
    <x v="3"/>
    <n v="3"/>
    <n v="70"/>
    <s v="  B"/>
    <n v="1"/>
    <n v="1942"/>
    <n v="2006"/>
    <n v="4"/>
    <n v="2"/>
    <n v="131"/>
    <n v="5"/>
    <s v="R"/>
    <n v="2"/>
    <s v="58370B1"/>
    <x v="0"/>
    <x v="0"/>
    <x v="0"/>
  </r>
  <r>
    <x v="3"/>
    <n v="3"/>
    <n v="70"/>
    <s v="  B"/>
    <n v="2"/>
    <n v="1950"/>
    <n v="0"/>
    <n v="0"/>
    <n v="2"/>
    <n v="1041"/>
    <n v="5"/>
    <s v="R"/>
    <n v="2"/>
    <s v="58370B2"/>
    <x v="0"/>
    <x v="1"/>
    <x v="0"/>
  </r>
  <r>
    <x v="3"/>
    <n v="3"/>
    <n v="70"/>
    <s v="  B"/>
    <n v="3"/>
    <n v="1950"/>
    <n v="1999"/>
    <n v="3"/>
    <n v="1"/>
    <n v="131"/>
    <n v="5"/>
    <s v="R"/>
    <n v="1"/>
    <s v="58370B3"/>
    <x v="0"/>
    <x v="0"/>
    <x v="0"/>
  </r>
  <r>
    <x v="3"/>
    <n v="3"/>
    <n v="73"/>
    <s v="  B"/>
    <n v="1"/>
    <n v="1800"/>
    <n v="0"/>
    <n v="0"/>
    <n v="2"/>
    <n v="131"/>
    <n v="5"/>
    <s v="R"/>
    <n v="2"/>
    <s v="58373B1"/>
    <x v="0"/>
    <x v="0"/>
    <x v="0"/>
  </r>
  <r>
    <x v="3"/>
    <n v="3"/>
    <n v="73"/>
    <s v="  C"/>
    <n v="1"/>
    <n v="1955"/>
    <n v="0"/>
    <n v="0"/>
    <n v="2"/>
    <n v="1041"/>
    <n v="5"/>
    <s v="R"/>
    <n v="1"/>
    <s v="58373C1"/>
    <x v="0"/>
    <x v="1"/>
    <x v="0"/>
  </r>
  <r>
    <x v="3"/>
    <n v="3"/>
    <n v="75"/>
    <s v="  B"/>
    <n v="1"/>
    <n v="1800"/>
    <n v="0"/>
    <n v="0"/>
    <n v="1"/>
    <n v="131"/>
    <n v="5"/>
    <s v="R"/>
    <n v="2"/>
    <s v="58375B1"/>
    <x v="0"/>
    <x v="0"/>
    <x v="0"/>
  </r>
  <r>
    <x v="3"/>
    <n v="3"/>
    <n v="77"/>
    <s v="  B"/>
    <n v="1"/>
    <n v="2010"/>
    <n v="0"/>
    <n v="0"/>
    <n v="1"/>
    <n v="121"/>
    <n v="3"/>
    <s v="U"/>
    <n v="3"/>
    <s v="58377B1"/>
    <x v="0"/>
    <x v="0"/>
    <x v="0"/>
  </r>
  <r>
    <x v="3"/>
    <n v="4"/>
    <n v="110"/>
    <s v="  B"/>
    <n v="1"/>
    <n v="1980"/>
    <n v="0"/>
    <n v="0"/>
    <n v="2"/>
    <n v="1041"/>
    <n v="5"/>
    <s v="R"/>
    <n v="1"/>
    <s v="584110B1"/>
    <x v="0"/>
    <x v="1"/>
    <x v="0"/>
  </r>
  <r>
    <x v="3"/>
    <n v="4"/>
    <n v="1"/>
    <s v="   "/>
    <n v="1"/>
    <n v="1960"/>
    <n v="2008"/>
    <n v="3"/>
    <n v="1"/>
    <n v="211"/>
    <n v="4"/>
    <s v="P"/>
    <n v="1"/>
    <s v="584111"/>
    <x v="0"/>
    <x v="2"/>
    <x v="0"/>
  </r>
  <r>
    <x v="3"/>
    <n v="4"/>
    <n v="1"/>
    <s v="   "/>
    <n v="10"/>
    <n v="2004"/>
    <n v="0"/>
    <n v="0"/>
    <n v="1"/>
    <n v="113"/>
    <n v="4"/>
    <s v="E"/>
    <n v="1"/>
    <s v="5841110"/>
    <x v="0"/>
    <x v="1"/>
    <x v="0"/>
  </r>
  <r>
    <x v="3"/>
    <n v="4"/>
    <n v="1"/>
    <s v="   "/>
    <n v="11"/>
    <n v="2005"/>
    <n v="0"/>
    <n v="0"/>
    <n v="1"/>
    <n v="211"/>
    <n v="3"/>
    <s v="P"/>
    <n v="1"/>
    <s v="5841111"/>
    <x v="0"/>
    <x v="2"/>
    <x v="0"/>
  </r>
  <r>
    <x v="3"/>
    <n v="4"/>
    <n v="1"/>
    <s v="   "/>
    <n v="12"/>
    <n v="2005"/>
    <n v="0"/>
    <n v="0"/>
    <n v="1"/>
    <n v="211"/>
    <n v="3"/>
    <s v="P"/>
    <n v="1"/>
    <s v="5841112"/>
    <x v="0"/>
    <x v="2"/>
    <x v="0"/>
  </r>
  <r>
    <x v="3"/>
    <n v="4"/>
    <n v="1"/>
    <s v="   "/>
    <n v="13"/>
    <n v="2005"/>
    <n v="0"/>
    <n v="0"/>
    <n v="1"/>
    <n v="211"/>
    <n v="3"/>
    <s v="P"/>
    <n v="1"/>
    <s v="5841113"/>
    <x v="0"/>
    <x v="2"/>
    <x v="0"/>
  </r>
  <r>
    <x v="3"/>
    <n v="4"/>
    <n v="1"/>
    <s v="   "/>
    <n v="14"/>
    <n v="2005"/>
    <n v="0"/>
    <n v="0"/>
    <n v="1"/>
    <n v="211"/>
    <n v="3"/>
    <s v="P"/>
    <n v="1"/>
    <s v="5841114"/>
    <x v="0"/>
    <x v="2"/>
    <x v="0"/>
  </r>
  <r>
    <x v="3"/>
    <n v="4"/>
    <n v="1"/>
    <s v="   "/>
    <n v="15"/>
    <n v="2005"/>
    <n v="0"/>
    <n v="0"/>
    <n v="1"/>
    <n v="211"/>
    <n v="3"/>
    <s v="P"/>
    <n v="1"/>
    <s v="5841115"/>
    <x v="0"/>
    <x v="2"/>
    <x v="0"/>
  </r>
  <r>
    <x v="3"/>
    <n v="4"/>
    <n v="1"/>
    <s v="   "/>
    <n v="16"/>
    <n v="2005"/>
    <n v="0"/>
    <n v="0"/>
    <n v="1"/>
    <n v="211"/>
    <n v="3"/>
    <s v="P"/>
    <n v="1"/>
    <s v="5841116"/>
    <x v="0"/>
    <x v="2"/>
    <x v="0"/>
  </r>
  <r>
    <x v="3"/>
    <n v="4"/>
    <n v="1"/>
    <s v="   "/>
    <n v="17"/>
    <n v="2005"/>
    <n v="0"/>
    <n v="0"/>
    <n v="1"/>
    <n v="211"/>
    <n v="3"/>
    <s v="P"/>
    <n v="1"/>
    <s v="5841117"/>
    <x v="0"/>
    <x v="2"/>
    <x v="0"/>
  </r>
  <r>
    <x v="3"/>
    <n v="4"/>
    <n v="1"/>
    <s v="   "/>
    <n v="18"/>
    <n v="2005"/>
    <n v="0"/>
    <n v="0"/>
    <n v="1"/>
    <n v="211"/>
    <n v="3"/>
    <s v="P"/>
    <n v="1"/>
    <s v="5841118"/>
    <x v="0"/>
    <x v="2"/>
    <x v="0"/>
  </r>
  <r>
    <x v="3"/>
    <n v="4"/>
    <n v="1"/>
    <s v="   "/>
    <n v="19"/>
    <n v="2005"/>
    <n v="0"/>
    <n v="0"/>
    <n v="1"/>
    <n v="1032"/>
    <n v="5"/>
    <s v="E"/>
    <n v="1"/>
    <s v="5841119"/>
    <x v="0"/>
    <x v="1"/>
    <x v="0"/>
  </r>
  <r>
    <x v="3"/>
    <n v="4"/>
    <n v="1"/>
    <s v="   "/>
    <n v="2"/>
    <n v="1960"/>
    <n v="2004"/>
    <n v="3"/>
    <n v="1"/>
    <n v="211"/>
    <n v="4"/>
    <s v="P"/>
    <n v="2"/>
    <s v="584112"/>
    <x v="0"/>
    <x v="2"/>
    <x v="0"/>
  </r>
  <r>
    <x v="3"/>
    <n v="4"/>
    <n v="1"/>
    <s v="   "/>
    <n v="20"/>
    <n v="2008"/>
    <n v="0"/>
    <n v="0"/>
    <n v="1"/>
    <n v="211"/>
    <n v="3"/>
    <s v="P"/>
    <n v="1"/>
    <s v="5841120"/>
    <x v="0"/>
    <x v="2"/>
    <x v="0"/>
  </r>
  <r>
    <x v="3"/>
    <n v="4"/>
    <n v="1"/>
    <s v="   "/>
    <n v="21"/>
    <n v="2008"/>
    <n v="0"/>
    <n v="0"/>
    <n v="1"/>
    <n v="211"/>
    <n v="3"/>
    <s v="P"/>
    <n v="1"/>
    <s v="5841121"/>
    <x v="0"/>
    <x v="2"/>
    <x v="0"/>
  </r>
  <r>
    <x v="3"/>
    <n v="4"/>
    <n v="1"/>
    <s v="   "/>
    <n v="3"/>
    <n v="1960"/>
    <n v="2004"/>
    <n v="3"/>
    <n v="1"/>
    <n v="211"/>
    <n v="4"/>
    <s v="P"/>
    <n v="2"/>
    <s v="584113"/>
    <x v="0"/>
    <x v="2"/>
    <x v="0"/>
  </r>
  <r>
    <x v="3"/>
    <n v="4"/>
    <n v="1"/>
    <s v="   "/>
    <n v="4"/>
    <n v="2005"/>
    <n v="0"/>
    <n v="0"/>
    <n v="1"/>
    <n v="211"/>
    <n v="3"/>
    <s v="P"/>
    <n v="1"/>
    <s v="584114"/>
    <x v="0"/>
    <x v="2"/>
    <x v="0"/>
  </r>
  <r>
    <x v="3"/>
    <n v="4"/>
    <n v="1"/>
    <s v="   "/>
    <n v="5"/>
    <n v="2005"/>
    <n v="0"/>
    <n v="0"/>
    <n v="1"/>
    <n v="211"/>
    <n v="3"/>
    <s v="P"/>
    <n v="1"/>
    <s v="584115"/>
    <x v="0"/>
    <x v="2"/>
    <x v="0"/>
  </r>
  <r>
    <x v="3"/>
    <n v="4"/>
    <n v="1"/>
    <s v="   "/>
    <n v="6"/>
    <n v="2005"/>
    <n v="0"/>
    <n v="0"/>
    <n v="1"/>
    <n v="211"/>
    <n v="3"/>
    <s v="P"/>
    <n v="1"/>
    <s v="584116"/>
    <x v="0"/>
    <x v="2"/>
    <x v="0"/>
  </r>
  <r>
    <x v="3"/>
    <n v="4"/>
    <n v="1"/>
    <s v="   "/>
    <n v="7"/>
    <n v="2005"/>
    <n v="0"/>
    <n v="0"/>
    <n v="1"/>
    <n v="211"/>
    <n v="3"/>
    <s v="P"/>
    <n v="1"/>
    <s v="584117"/>
    <x v="0"/>
    <x v="2"/>
    <x v="0"/>
  </r>
  <r>
    <x v="3"/>
    <n v="4"/>
    <n v="125"/>
    <s v="  B"/>
    <n v="1"/>
    <n v="1900"/>
    <n v="0"/>
    <n v="0"/>
    <n v="2"/>
    <n v="1041"/>
    <n v="5"/>
    <s v="R"/>
    <n v="1"/>
    <s v="584125B1"/>
    <x v="0"/>
    <x v="1"/>
    <x v="0"/>
  </r>
  <r>
    <x v="3"/>
    <n v="4"/>
    <n v="15"/>
    <s v="  D"/>
    <n v="1"/>
    <n v="1890"/>
    <n v="1980"/>
    <n v="4"/>
    <n v="1"/>
    <n v="131"/>
    <n v="3"/>
    <s v="R"/>
    <n v="2"/>
    <s v="58415D1"/>
    <x v="0"/>
    <x v="0"/>
    <x v="0"/>
  </r>
  <r>
    <x v="3"/>
    <n v="4"/>
    <n v="15"/>
    <s v="  E"/>
    <n v="1"/>
    <n v="1977"/>
    <n v="0"/>
    <n v="0"/>
    <n v="1"/>
    <n v="211"/>
    <n v="4"/>
    <s v="P"/>
    <n v="2"/>
    <s v="58415E1"/>
    <x v="0"/>
    <x v="2"/>
    <x v="0"/>
  </r>
  <r>
    <x v="3"/>
    <n v="4"/>
    <n v="15"/>
    <s v="  F"/>
    <n v="1"/>
    <n v="1890"/>
    <n v="1980"/>
    <n v="4"/>
    <n v="1"/>
    <n v="1041"/>
    <n v="5"/>
    <s v="R"/>
    <n v="1"/>
    <s v="58415F1"/>
    <x v="0"/>
    <x v="1"/>
    <x v="0"/>
  </r>
  <r>
    <x v="3"/>
    <n v="4"/>
    <n v="15"/>
    <s v="  G"/>
    <n v="1"/>
    <n v="1965"/>
    <n v="0"/>
    <n v="0"/>
    <n v="1"/>
    <n v="1041"/>
    <n v="5"/>
    <s v="R"/>
    <n v="1"/>
    <s v="58415G1"/>
    <x v="0"/>
    <x v="1"/>
    <x v="0"/>
  </r>
  <r>
    <x v="3"/>
    <n v="4"/>
    <n v="15"/>
    <s v="  J"/>
    <n v="1"/>
    <n v="1890"/>
    <n v="1980"/>
    <n v="4"/>
    <n v="1"/>
    <n v="131"/>
    <n v="4"/>
    <s v="R"/>
    <n v="3"/>
    <s v="58415J1"/>
    <x v="0"/>
    <x v="0"/>
    <x v="0"/>
  </r>
  <r>
    <x v="3"/>
    <n v="4"/>
    <n v="15"/>
    <s v="  K"/>
    <n v="1"/>
    <n v="1977"/>
    <n v="0"/>
    <n v="0"/>
    <n v="1"/>
    <n v="211"/>
    <n v="4"/>
    <s v="P"/>
    <n v="2"/>
    <s v="58415K1"/>
    <x v="0"/>
    <x v="2"/>
    <x v="0"/>
  </r>
  <r>
    <x v="3"/>
    <n v="4"/>
    <n v="165"/>
    <s v="  B"/>
    <n v="1"/>
    <n v="1800"/>
    <n v="0"/>
    <n v="0"/>
    <n v="2"/>
    <n v="1041"/>
    <n v="5"/>
    <s v="R"/>
    <n v="1"/>
    <s v="584165B1"/>
    <x v="0"/>
    <x v="1"/>
    <x v="0"/>
  </r>
  <r>
    <x v="3"/>
    <n v="4"/>
    <n v="165"/>
    <s v="  C"/>
    <n v="1"/>
    <n v="2010"/>
    <n v="0"/>
    <n v="0"/>
    <n v="1"/>
    <n v="211"/>
    <n v="3"/>
    <s v="P"/>
    <n v="1"/>
    <s v="584165C1"/>
    <x v="0"/>
    <x v="2"/>
    <x v="0"/>
  </r>
  <r>
    <x v="3"/>
    <n v="4"/>
    <n v="168"/>
    <s v="  C"/>
    <n v="1"/>
    <n v="1979"/>
    <n v="0"/>
    <n v="0"/>
    <n v="1"/>
    <n v="121"/>
    <n v="5"/>
    <s v="U"/>
    <n v="1"/>
    <s v="584168C1"/>
    <x v="0"/>
    <x v="0"/>
    <x v="0"/>
  </r>
  <r>
    <x v="3"/>
    <n v="4"/>
    <n v="172"/>
    <s v="  B"/>
    <n v="1"/>
    <n v="1980"/>
    <n v="0"/>
    <n v="0"/>
    <n v="1"/>
    <n v="113"/>
    <n v="5"/>
    <s v="R"/>
    <n v="1"/>
    <s v="584172B1"/>
    <x v="0"/>
    <x v="1"/>
    <x v="0"/>
  </r>
  <r>
    <x v="3"/>
    <n v="4"/>
    <n v="179"/>
    <s v="  C"/>
    <n v="1"/>
    <n v="1985"/>
    <n v="0"/>
    <n v="0"/>
    <n v="1"/>
    <n v="1041"/>
    <n v="5"/>
    <s v="R"/>
    <n v="1"/>
    <s v="584179C1"/>
    <x v="0"/>
    <x v="1"/>
    <x v="0"/>
  </r>
  <r>
    <x v="3"/>
    <n v="4"/>
    <n v="19"/>
    <s v="  D"/>
    <n v="1"/>
    <n v="1960"/>
    <n v="0"/>
    <n v="0"/>
    <n v="2"/>
    <n v="113"/>
    <n v="5"/>
    <s v="R"/>
    <n v="1"/>
    <s v="58419D1"/>
    <x v="0"/>
    <x v="1"/>
    <x v="0"/>
  </r>
  <r>
    <x v="3"/>
    <n v="4"/>
    <n v="20"/>
    <s v="  B"/>
    <n v="1"/>
    <n v="1999"/>
    <n v="0"/>
    <n v="0"/>
    <n v="1"/>
    <n v="211"/>
    <n v="4"/>
    <s v="P"/>
    <n v="1"/>
    <s v="58420B1"/>
    <x v="0"/>
    <x v="2"/>
    <x v="0"/>
  </r>
  <r>
    <x v="3"/>
    <n v="4"/>
    <n v="20"/>
    <s v="  C"/>
    <n v="1"/>
    <n v="1999"/>
    <n v="0"/>
    <n v="0"/>
    <n v="1"/>
    <n v="211"/>
    <n v="4"/>
    <s v="P"/>
    <n v="1"/>
    <s v="58420C1"/>
    <x v="0"/>
    <x v="2"/>
    <x v="0"/>
  </r>
  <r>
    <x v="3"/>
    <n v="4"/>
    <n v="20"/>
    <s v="  D"/>
    <n v="1"/>
    <n v="2002"/>
    <n v="0"/>
    <n v="0"/>
    <n v="2"/>
    <n v="1039"/>
    <n v="4"/>
    <s v="E"/>
    <n v="1"/>
    <s v="58420D1"/>
    <x v="0"/>
    <x v="1"/>
    <x v="0"/>
  </r>
  <r>
    <x v="3"/>
    <n v="4"/>
    <n v="20"/>
    <s v="  E"/>
    <n v="1"/>
    <n v="2015"/>
    <n v="0"/>
    <n v="0"/>
    <n v="1"/>
    <n v="211"/>
    <n v="4"/>
    <s v="P"/>
    <n v="1"/>
    <s v="58420E1"/>
    <x v="0"/>
    <x v="2"/>
    <x v="0"/>
  </r>
  <r>
    <x v="3"/>
    <n v="4"/>
    <n v="22"/>
    <s v="  E"/>
    <n v="1"/>
    <n v="1950"/>
    <n v="0"/>
    <n v="0"/>
    <n v="2"/>
    <n v="1041"/>
    <n v="5"/>
    <s v="R"/>
    <n v="1"/>
    <s v="58422E1"/>
    <x v="0"/>
    <x v="1"/>
    <x v="0"/>
  </r>
  <r>
    <x v="3"/>
    <n v="4"/>
    <n v="22"/>
    <s v="  F"/>
    <n v="1"/>
    <n v="1978"/>
    <n v="0"/>
    <n v="0"/>
    <n v="1"/>
    <n v="1041"/>
    <n v="5"/>
    <s v="R"/>
    <n v="1"/>
    <s v="58422F1"/>
    <x v="0"/>
    <x v="1"/>
    <x v="0"/>
  </r>
  <r>
    <x v="3"/>
    <n v="4"/>
    <n v="236"/>
    <s v="  D"/>
    <n v="1"/>
    <n v="1880"/>
    <n v="0"/>
    <n v="0"/>
    <n v="2"/>
    <n v="131"/>
    <n v="5"/>
    <s v="R"/>
    <n v="2"/>
    <s v="584236D1"/>
    <x v="0"/>
    <x v="0"/>
    <x v="0"/>
  </r>
  <r>
    <x v="3"/>
    <n v="4"/>
    <n v="238"/>
    <s v="  B"/>
    <n v="1"/>
    <n v="1975"/>
    <n v="0"/>
    <n v="0"/>
    <n v="2"/>
    <n v="1041"/>
    <n v="5"/>
    <s v="R"/>
    <n v="1"/>
    <s v="584238B1"/>
    <x v="0"/>
    <x v="1"/>
    <x v="0"/>
  </r>
  <r>
    <x v="3"/>
    <n v="4"/>
    <n v="261"/>
    <s v="  C"/>
    <n v="1"/>
    <n v="1989"/>
    <n v="0"/>
    <n v="0"/>
    <n v="1"/>
    <n v="121"/>
    <n v="5"/>
    <s v="U"/>
    <n v="2"/>
    <s v="584261C1"/>
    <x v="0"/>
    <x v="0"/>
    <x v="0"/>
  </r>
  <r>
    <x v="3"/>
    <n v="4"/>
    <n v="270"/>
    <s v="   "/>
    <n v="1"/>
    <n v="0"/>
    <n v="0"/>
    <n v="0"/>
    <n v="0"/>
    <n v="7777"/>
    <n v="0"/>
    <s v="E"/>
    <n v="1"/>
    <s v="58427011"/>
    <x v="0"/>
    <x v="1"/>
    <x v="0"/>
  </r>
  <r>
    <x v="3"/>
    <n v="4"/>
    <n v="272"/>
    <s v="   "/>
    <n v="1"/>
    <n v="0"/>
    <n v="0"/>
    <n v="0"/>
    <n v="0"/>
    <n v="7777"/>
    <n v="0"/>
    <s v="E"/>
    <n v="1"/>
    <s v="58427211"/>
    <x v="0"/>
    <x v="1"/>
    <x v="0"/>
  </r>
  <r>
    <x v="3"/>
    <n v="4"/>
    <n v="275"/>
    <s v="   "/>
    <n v="1"/>
    <n v="0"/>
    <n v="0"/>
    <n v="0"/>
    <n v="0"/>
    <n v="7777"/>
    <n v="0"/>
    <s v="E"/>
    <n v="1"/>
    <s v="58427511"/>
    <x v="0"/>
    <x v="1"/>
    <x v="0"/>
  </r>
  <r>
    <x v="3"/>
    <n v="4"/>
    <n v="28"/>
    <s v="  C"/>
    <n v="1"/>
    <n v="1975"/>
    <n v="0"/>
    <n v="0"/>
    <n v="3"/>
    <n v="113"/>
    <n v="5"/>
    <s v="P"/>
    <n v="1"/>
    <s v="58428C1"/>
    <x v="0"/>
    <x v="1"/>
    <x v="0"/>
  </r>
  <r>
    <x v="3"/>
    <n v="4"/>
    <n v="305"/>
    <s v="  B"/>
    <n v="1"/>
    <n v="1983"/>
    <n v="1995"/>
    <n v="3"/>
    <n v="1"/>
    <n v="131"/>
    <n v="5"/>
    <s v="R"/>
    <n v="1"/>
    <s v="584305B1"/>
    <x v="0"/>
    <x v="0"/>
    <x v="0"/>
  </r>
  <r>
    <x v="3"/>
    <n v="4"/>
    <n v="312"/>
    <s v="  B"/>
    <n v="1"/>
    <n v="1800"/>
    <n v="0"/>
    <n v="0"/>
    <n v="3"/>
    <n v="1041"/>
    <n v="5"/>
    <s v="R"/>
    <n v="1"/>
    <s v="584312B1"/>
    <x v="0"/>
    <x v="1"/>
    <x v="0"/>
  </r>
  <r>
    <x v="3"/>
    <n v="4"/>
    <n v="312"/>
    <s v="  B"/>
    <n v="2"/>
    <n v="1970"/>
    <n v="0"/>
    <n v="0"/>
    <n v="2"/>
    <n v="1041"/>
    <n v="5"/>
    <s v="R"/>
    <n v="1"/>
    <s v="584312B2"/>
    <x v="0"/>
    <x v="1"/>
    <x v="0"/>
  </r>
  <r>
    <x v="3"/>
    <n v="4"/>
    <n v="312"/>
    <s v="  B"/>
    <n v="3"/>
    <n v="1800"/>
    <n v="1991"/>
    <n v="2"/>
    <n v="1"/>
    <n v="131"/>
    <n v="5"/>
    <s v="R"/>
    <n v="2"/>
    <s v="584312B3"/>
    <x v="0"/>
    <x v="0"/>
    <x v="0"/>
  </r>
  <r>
    <x v="3"/>
    <n v="4"/>
    <n v="318"/>
    <s v="  B"/>
    <n v="1"/>
    <n v="1935"/>
    <n v="0"/>
    <n v="0"/>
    <n v="1"/>
    <n v="1041"/>
    <n v="5"/>
    <s v="R"/>
    <n v="1"/>
    <s v="584318B1"/>
    <x v="0"/>
    <x v="1"/>
    <x v="0"/>
  </r>
  <r>
    <x v="3"/>
    <n v="4"/>
    <n v="318"/>
    <s v="  B"/>
    <n v="2"/>
    <n v="1935"/>
    <n v="0"/>
    <n v="0"/>
    <n v="4"/>
    <n v="1041"/>
    <n v="5"/>
    <s v="R"/>
    <n v="1"/>
    <s v="584318B2"/>
    <x v="0"/>
    <x v="1"/>
    <x v="0"/>
  </r>
  <r>
    <x v="3"/>
    <n v="4"/>
    <n v="318"/>
    <s v="  C"/>
    <n v="1"/>
    <n v="1935"/>
    <n v="0"/>
    <n v="0"/>
    <n v="4"/>
    <n v="1041"/>
    <n v="5"/>
    <s v="R"/>
    <n v="1"/>
    <s v="584318C1"/>
    <x v="0"/>
    <x v="1"/>
    <x v="0"/>
  </r>
  <r>
    <x v="3"/>
    <n v="4"/>
    <n v="319"/>
    <s v="  B"/>
    <n v="1"/>
    <n v="1890"/>
    <n v="0"/>
    <n v="0"/>
    <n v="1"/>
    <n v="131"/>
    <n v="5"/>
    <s v="R"/>
    <n v="2"/>
    <s v="584319B1"/>
    <x v="0"/>
    <x v="0"/>
    <x v="0"/>
  </r>
  <r>
    <x v="3"/>
    <n v="4"/>
    <n v="319"/>
    <s v="  B"/>
    <n v="2"/>
    <n v="1943"/>
    <n v="0"/>
    <n v="0"/>
    <n v="1"/>
    <n v="1041"/>
    <n v="5"/>
    <s v="R"/>
    <n v="1"/>
    <s v="584319B2"/>
    <x v="0"/>
    <x v="1"/>
    <x v="0"/>
  </r>
  <r>
    <x v="3"/>
    <n v="4"/>
    <n v="319"/>
    <s v="  C"/>
    <n v="1"/>
    <n v="1920"/>
    <n v="0"/>
    <n v="0"/>
    <n v="2"/>
    <n v="1041"/>
    <n v="5"/>
    <s v="R"/>
    <n v="1"/>
    <s v="584319C1"/>
    <x v="0"/>
    <x v="1"/>
    <x v="0"/>
  </r>
  <r>
    <x v="3"/>
    <n v="4"/>
    <n v="372"/>
    <s v="   "/>
    <n v="1"/>
    <n v="1850"/>
    <n v="2004"/>
    <n v="1"/>
    <n v="1"/>
    <n v="121"/>
    <n v="3"/>
    <s v="U"/>
    <n v="1"/>
    <s v="58437211"/>
    <x v="0"/>
    <x v="0"/>
    <x v="0"/>
  </r>
  <r>
    <x v="3"/>
    <n v="4"/>
    <n v="372"/>
    <s v="   "/>
    <n v="2"/>
    <n v="2006"/>
    <n v="0"/>
    <n v="0"/>
    <n v="1"/>
    <n v="113"/>
    <n v="4"/>
    <s v="E"/>
    <n v="1"/>
    <s v="58437212"/>
    <x v="0"/>
    <x v="1"/>
    <x v="0"/>
  </r>
  <r>
    <x v="3"/>
    <n v="4"/>
    <n v="373"/>
    <s v="   "/>
    <n v="1"/>
    <n v="1850"/>
    <n v="0"/>
    <n v="0"/>
    <n v="1"/>
    <n v="131"/>
    <n v="5"/>
    <s v="R"/>
    <n v="2"/>
    <s v="58437311"/>
    <x v="0"/>
    <x v="0"/>
    <x v="0"/>
  </r>
  <r>
    <x v="3"/>
    <n v="4"/>
    <n v="373"/>
    <s v="   "/>
    <n v="2"/>
    <n v="1965"/>
    <n v="0"/>
    <n v="0"/>
    <n v="1"/>
    <n v="1041"/>
    <n v="5"/>
    <s v="R"/>
    <n v="1"/>
    <s v="58437312"/>
    <x v="0"/>
    <x v="1"/>
    <x v="0"/>
  </r>
  <r>
    <x v="3"/>
    <n v="4"/>
    <n v="374"/>
    <s v="   "/>
    <n v="1"/>
    <n v="1900"/>
    <n v="2017"/>
    <n v="2"/>
    <n v="1"/>
    <n v="131"/>
    <n v="2"/>
    <s v="R"/>
    <n v="2"/>
    <s v="58437411"/>
    <x v="0"/>
    <x v="0"/>
    <x v="0"/>
  </r>
  <r>
    <x v="3"/>
    <n v="4"/>
    <n v="440"/>
    <s v="   "/>
    <n v="1"/>
    <n v="1980"/>
    <n v="0"/>
    <n v="0"/>
    <n v="1"/>
    <n v="211"/>
    <n v="4"/>
    <s v="P"/>
    <n v="1"/>
    <s v="58444011"/>
    <x v="0"/>
    <x v="2"/>
    <x v="0"/>
  </r>
  <r>
    <x v="3"/>
    <n v="4"/>
    <n v="441"/>
    <s v="   "/>
    <n v="1"/>
    <n v="1989"/>
    <n v="0"/>
    <n v="0"/>
    <n v="1"/>
    <n v="1039"/>
    <n v="3"/>
    <s v="E"/>
    <n v="1"/>
    <s v="58444111"/>
    <x v="0"/>
    <x v="1"/>
    <x v="0"/>
  </r>
  <r>
    <x v="3"/>
    <n v="4"/>
    <n v="442"/>
    <s v="   "/>
    <n v="1"/>
    <n v="1930"/>
    <n v="0"/>
    <n v="0"/>
    <n v="3"/>
    <n v="113"/>
    <n v="5"/>
    <s v="R"/>
    <n v="2"/>
    <s v="58444211"/>
    <x v="0"/>
    <x v="1"/>
    <x v="0"/>
  </r>
  <r>
    <x v="3"/>
    <n v="4"/>
    <n v="46"/>
    <s v="  C"/>
    <n v="1"/>
    <n v="1970"/>
    <n v="0"/>
    <n v="0"/>
    <n v="2"/>
    <n v="211"/>
    <n v="5"/>
    <s v="P"/>
    <n v="1"/>
    <s v="58446C1"/>
    <x v="0"/>
    <x v="2"/>
    <x v="0"/>
  </r>
  <r>
    <x v="3"/>
    <n v="4"/>
    <n v="46"/>
    <s v="  D"/>
    <n v="1"/>
    <n v="1970"/>
    <n v="0"/>
    <n v="0"/>
    <n v="2"/>
    <n v="1041"/>
    <n v="5"/>
    <s v="R"/>
    <n v="1"/>
    <s v="58446D1"/>
    <x v="0"/>
    <x v="1"/>
    <x v="0"/>
  </r>
  <r>
    <x v="3"/>
    <n v="4"/>
    <n v="46"/>
    <s v="  E"/>
    <n v="1"/>
    <n v="2000"/>
    <n v="0"/>
    <n v="0"/>
    <n v="1"/>
    <n v="211"/>
    <n v="4"/>
    <s v="P"/>
    <n v="1"/>
    <s v="58446E1"/>
    <x v="0"/>
    <x v="2"/>
    <x v="0"/>
  </r>
  <r>
    <x v="3"/>
    <n v="4"/>
    <n v="485"/>
    <s v="  B"/>
    <n v="1"/>
    <n v="1940"/>
    <n v="0"/>
    <n v="0"/>
    <n v="3"/>
    <n v="131"/>
    <n v="5"/>
    <s v="R"/>
    <n v="2"/>
    <s v="584485B1"/>
    <x v="0"/>
    <x v="0"/>
    <x v="0"/>
  </r>
  <r>
    <x v="3"/>
    <n v="4"/>
    <n v="485"/>
    <s v="  C"/>
    <n v="1"/>
    <n v="1940"/>
    <n v="0"/>
    <n v="0"/>
    <n v="2"/>
    <n v="211"/>
    <n v="5"/>
    <s v="P"/>
    <n v="1"/>
    <s v="584485C1"/>
    <x v="0"/>
    <x v="2"/>
    <x v="0"/>
  </r>
  <r>
    <x v="3"/>
    <n v="4"/>
    <n v="485"/>
    <s v="  D"/>
    <n v="1"/>
    <n v="1990"/>
    <n v="0"/>
    <n v="0"/>
    <n v="1"/>
    <n v="211"/>
    <n v="4"/>
    <s v="P"/>
    <n v="1"/>
    <s v="584485D1"/>
    <x v="0"/>
    <x v="2"/>
    <x v="0"/>
  </r>
  <r>
    <x v="3"/>
    <n v="4"/>
    <n v="490"/>
    <s v="  G"/>
    <n v="1"/>
    <n v="1965"/>
    <n v="0"/>
    <n v="0"/>
    <n v="2"/>
    <n v="121"/>
    <n v="5"/>
    <s v="U"/>
    <n v="3"/>
    <s v="584490G1"/>
    <x v="0"/>
    <x v="0"/>
    <x v="0"/>
  </r>
  <r>
    <x v="3"/>
    <n v="4"/>
    <n v="490"/>
    <s v="  H"/>
    <n v="1"/>
    <n v="0"/>
    <n v="0"/>
    <n v="0"/>
    <n v="0"/>
    <n v="7777"/>
    <n v="0"/>
    <s v="E"/>
    <n v="1"/>
    <s v="584490H1"/>
    <x v="0"/>
    <x v="1"/>
    <x v="0"/>
  </r>
  <r>
    <x v="3"/>
    <n v="4"/>
    <n v="492"/>
    <s v="  D"/>
    <n v="1"/>
    <n v="1950"/>
    <n v="0"/>
    <n v="0"/>
    <n v="1"/>
    <n v="211"/>
    <n v="5"/>
    <s v="P"/>
    <n v="1"/>
    <s v="584492D1"/>
    <x v="0"/>
    <x v="2"/>
    <x v="0"/>
  </r>
  <r>
    <x v="3"/>
    <n v="4"/>
    <n v="492"/>
    <s v="  E"/>
    <n v="1"/>
    <n v="2006"/>
    <n v="0"/>
    <n v="0"/>
    <n v="1"/>
    <n v="1039"/>
    <n v="3"/>
    <s v="E"/>
    <n v="1"/>
    <s v="584492E1"/>
    <x v="0"/>
    <x v="1"/>
    <x v="0"/>
  </r>
  <r>
    <x v="3"/>
    <n v="4"/>
    <n v="492"/>
    <s v="  F"/>
    <n v="1"/>
    <n v="2006"/>
    <n v="0"/>
    <n v="0"/>
    <n v="1"/>
    <n v="1039"/>
    <n v="3"/>
    <s v="E"/>
    <n v="1"/>
    <s v="584492F1"/>
    <x v="0"/>
    <x v="1"/>
    <x v="0"/>
  </r>
  <r>
    <x v="3"/>
    <n v="4"/>
    <n v="494"/>
    <s v="  D"/>
    <n v="1"/>
    <n v="1984"/>
    <n v="0"/>
    <n v="0"/>
    <n v="1"/>
    <n v="1039"/>
    <n v="3"/>
    <s v="E"/>
    <n v="1"/>
    <s v="584494D1"/>
    <x v="0"/>
    <x v="1"/>
    <x v="0"/>
  </r>
  <r>
    <x v="3"/>
    <n v="4"/>
    <n v="500"/>
    <s v="  B"/>
    <n v="1"/>
    <n v="1975"/>
    <n v="0"/>
    <n v="0"/>
    <n v="1"/>
    <n v="1041"/>
    <n v="5"/>
    <s v="R"/>
    <n v="1"/>
    <s v="584500B1"/>
    <x v="0"/>
    <x v="1"/>
    <x v="0"/>
  </r>
  <r>
    <x v="3"/>
    <n v="4"/>
    <n v="503"/>
    <s v="  B"/>
    <n v="1"/>
    <n v="1800"/>
    <n v="0"/>
    <n v="0"/>
    <n v="3"/>
    <n v="131"/>
    <n v="5"/>
    <s v="R"/>
    <n v="2"/>
    <s v="584503B1"/>
    <x v="0"/>
    <x v="0"/>
    <x v="0"/>
  </r>
  <r>
    <x v="3"/>
    <n v="4"/>
    <n v="505"/>
    <s v="  B"/>
    <n v="1"/>
    <n v="1960"/>
    <n v="0"/>
    <n v="0"/>
    <n v="1"/>
    <n v="1041"/>
    <n v="5"/>
    <s v="R"/>
    <n v="1"/>
    <s v="584505B1"/>
    <x v="0"/>
    <x v="1"/>
    <x v="0"/>
  </r>
  <r>
    <x v="3"/>
    <n v="4"/>
    <n v="5"/>
    <s v="   "/>
    <n v="1"/>
    <n v="1989"/>
    <n v="0"/>
    <n v="0"/>
    <n v="1"/>
    <n v="731"/>
    <n v="2"/>
    <s v="E"/>
    <n v="3"/>
    <s v="584511"/>
    <x v="0"/>
    <x v="3"/>
    <x v="1"/>
  </r>
  <r>
    <x v="3"/>
    <n v="4"/>
    <n v="5"/>
    <s v="   "/>
    <n v="10"/>
    <n v="1993"/>
    <n v="2016"/>
    <n v="4"/>
    <n v="1"/>
    <n v="123"/>
    <n v="4"/>
    <s v="E"/>
    <n v="1"/>
    <s v="5845110"/>
    <x v="0"/>
    <x v="1"/>
    <x v="0"/>
  </r>
  <r>
    <x v="3"/>
    <n v="4"/>
    <n v="5"/>
    <s v="   "/>
    <n v="11"/>
    <n v="1993"/>
    <n v="0"/>
    <n v="0"/>
    <n v="1"/>
    <n v="721"/>
    <n v="3"/>
    <s v="E"/>
    <n v="5"/>
    <s v="5845111"/>
    <x v="0"/>
    <x v="3"/>
    <x v="1"/>
  </r>
  <r>
    <x v="3"/>
    <n v="4"/>
    <n v="5"/>
    <s v="   "/>
    <n v="12"/>
    <n v="1995"/>
    <n v="0"/>
    <n v="0"/>
    <n v="1"/>
    <n v="211"/>
    <n v="3"/>
    <s v="P"/>
    <n v="1"/>
    <s v="5845112"/>
    <x v="0"/>
    <x v="2"/>
    <x v="0"/>
  </r>
  <r>
    <x v="3"/>
    <n v="4"/>
    <n v="5"/>
    <s v="   "/>
    <n v="13"/>
    <n v="1995"/>
    <n v="0"/>
    <n v="0"/>
    <n v="1"/>
    <n v="211"/>
    <n v="4"/>
    <s v="P"/>
    <n v="1"/>
    <s v="5845113"/>
    <x v="0"/>
    <x v="2"/>
    <x v="0"/>
  </r>
  <r>
    <x v="3"/>
    <n v="4"/>
    <n v="5"/>
    <s v="   "/>
    <n v="14"/>
    <n v="2020"/>
    <n v="0"/>
    <n v="0"/>
    <n v="1"/>
    <n v="531"/>
    <n v="3"/>
    <s v="E"/>
    <n v="1"/>
    <s v="5845114"/>
    <x v="0"/>
    <x v="1"/>
    <x v="0"/>
  </r>
  <r>
    <x v="3"/>
    <n v="4"/>
    <n v="5"/>
    <s v="   "/>
    <n v="15"/>
    <n v="1989"/>
    <n v="0"/>
    <n v="0"/>
    <n v="1"/>
    <n v="1036"/>
    <n v="3"/>
    <s v="E"/>
    <n v="1"/>
    <s v="5845115"/>
    <x v="0"/>
    <x v="1"/>
    <x v="0"/>
  </r>
  <r>
    <x v="3"/>
    <n v="4"/>
    <n v="5"/>
    <s v="   "/>
    <n v="2"/>
    <n v="1993"/>
    <n v="0"/>
    <n v="0"/>
    <n v="1"/>
    <n v="322"/>
    <n v="3"/>
    <s v="E"/>
    <n v="2"/>
    <s v="584512"/>
    <x v="0"/>
    <x v="3"/>
    <x v="1"/>
  </r>
  <r>
    <x v="3"/>
    <n v="4"/>
    <n v="5"/>
    <s v="   "/>
    <n v="3"/>
    <n v="1993"/>
    <n v="0"/>
    <n v="0"/>
    <n v="1"/>
    <n v="121"/>
    <n v="5"/>
    <s v="U"/>
    <n v="1"/>
    <s v="584513"/>
    <x v="0"/>
    <x v="0"/>
    <x v="0"/>
  </r>
  <r>
    <x v="3"/>
    <n v="4"/>
    <n v="5"/>
    <s v="   "/>
    <n v="4"/>
    <n v="1993"/>
    <n v="0"/>
    <n v="0"/>
    <n v="1"/>
    <n v="521"/>
    <n v="5"/>
    <s v="E"/>
    <n v="1"/>
    <s v="584514"/>
    <x v="0"/>
    <x v="1"/>
    <x v="0"/>
  </r>
  <r>
    <x v="3"/>
    <n v="4"/>
    <n v="5"/>
    <s v="   "/>
    <n v="5"/>
    <n v="1993"/>
    <n v="0"/>
    <n v="0"/>
    <n v="1"/>
    <n v="731"/>
    <n v="3"/>
    <s v="E"/>
    <n v="2"/>
    <s v="584515"/>
    <x v="0"/>
    <x v="3"/>
    <x v="1"/>
  </r>
  <r>
    <x v="3"/>
    <n v="4"/>
    <n v="5"/>
    <s v="   "/>
    <n v="6"/>
    <n v="1993"/>
    <n v="0"/>
    <n v="0"/>
    <n v="1"/>
    <n v="211"/>
    <n v="4"/>
    <s v="P"/>
    <n v="1"/>
    <s v="584516"/>
    <x v="0"/>
    <x v="2"/>
    <x v="0"/>
  </r>
  <r>
    <x v="3"/>
    <n v="4"/>
    <n v="517"/>
    <s v="   "/>
    <n v="1"/>
    <n v="1960"/>
    <n v="0"/>
    <n v="0"/>
    <n v="2"/>
    <n v="211"/>
    <n v="5"/>
    <s v="P"/>
    <n v="1"/>
    <s v="58451711"/>
    <x v="0"/>
    <x v="2"/>
    <x v="0"/>
  </r>
  <r>
    <x v="3"/>
    <n v="4"/>
    <n v="517"/>
    <s v="   "/>
    <n v="2"/>
    <n v="1980"/>
    <n v="0"/>
    <n v="0"/>
    <n v="1"/>
    <n v="121"/>
    <n v="5"/>
    <s v="U"/>
    <n v="1"/>
    <s v="58451712"/>
    <x v="0"/>
    <x v="0"/>
    <x v="0"/>
  </r>
  <r>
    <x v="3"/>
    <n v="4"/>
    <n v="517"/>
    <s v="   "/>
    <n v="3"/>
    <n v="1988"/>
    <n v="0"/>
    <n v="0"/>
    <n v="1"/>
    <n v="211"/>
    <n v="5"/>
    <s v="P"/>
    <n v="1"/>
    <s v="58451713"/>
    <x v="0"/>
    <x v="2"/>
    <x v="0"/>
  </r>
  <r>
    <x v="3"/>
    <n v="4"/>
    <n v="517"/>
    <s v="   "/>
    <n v="4"/>
    <n v="1990"/>
    <n v="0"/>
    <n v="0"/>
    <n v="1"/>
    <n v="211"/>
    <n v="5"/>
    <s v="P"/>
    <n v="1"/>
    <s v="58451714"/>
    <x v="0"/>
    <x v="2"/>
    <x v="0"/>
  </r>
  <r>
    <x v="3"/>
    <n v="4"/>
    <n v="517"/>
    <s v="   "/>
    <n v="5"/>
    <n v="1997"/>
    <n v="0"/>
    <n v="0"/>
    <n v="1"/>
    <n v="312"/>
    <n v="3"/>
    <s v="O"/>
    <n v="2"/>
    <s v="58451715"/>
    <x v="0"/>
    <x v="3"/>
    <x v="1"/>
  </r>
  <r>
    <x v="3"/>
    <n v="4"/>
    <n v="5"/>
    <s v="   "/>
    <n v="8"/>
    <n v="1993"/>
    <n v="0"/>
    <n v="0"/>
    <n v="1"/>
    <n v="522"/>
    <n v="3"/>
    <s v="E"/>
    <n v="1"/>
    <s v="584518"/>
    <x v="0"/>
    <x v="1"/>
    <x v="0"/>
  </r>
  <r>
    <x v="3"/>
    <n v="4"/>
    <n v="5"/>
    <s v="   "/>
    <n v="9"/>
    <n v="1993"/>
    <n v="0"/>
    <n v="0"/>
    <n v="1"/>
    <n v="522"/>
    <n v="3"/>
    <s v="E"/>
    <n v="1"/>
    <s v="584519"/>
    <x v="0"/>
    <x v="1"/>
    <x v="0"/>
  </r>
  <r>
    <x v="3"/>
    <n v="4"/>
    <n v="528"/>
    <s v="   "/>
    <n v="1"/>
    <n v="0"/>
    <n v="0"/>
    <n v="0"/>
    <n v="0"/>
    <n v="7777"/>
    <n v="0"/>
    <s v="E"/>
    <n v="1"/>
    <s v="58452811"/>
    <x v="0"/>
    <x v="1"/>
    <x v="0"/>
  </r>
  <r>
    <x v="3"/>
    <n v="4"/>
    <n v="543"/>
    <s v="   "/>
    <n v="1"/>
    <n v="2009"/>
    <n v="0"/>
    <n v="0"/>
    <n v="1"/>
    <n v="121"/>
    <n v="3"/>
    <s v="U"/>
    <n v="2"/>
    <s v="58454311"/>
    <x v="0"/>
    <x v="0"/>
    <x v="0"/>
  </r>
  <r>
    <x v="3"/>
    <n v="4"/>
    <n v="544"/>
    <s v="   "/>
    <n v="1"/>
    <n v="0"/>
    <n v="0"/>
    <n v="0"/>
    <n v="0"/>
    <n v="7777"/>
    <n v="0"/>
    <s v="E"/>
    <n v="1"/>
    <s v="58454411"/>
    <x v="0"/>
    <x v="1"/>
    <x v="0"/>
  </r>
  <r>
    <x v="3"/>
    <n v="4"/>
    <n v="545"/>
    <s v="   "/>
    <n v="1"/>
    <n v="2002"/>
    <n v="0"/>
    <n v="0"/>
    <n v="1"/>
    <n v="121"/>
    <n v="3"/>
    <s v="U"/>
    <n v="4"/>
    <s v="58454511"/>
    <x v="0"/>
    <x v="0"/>
    <x v="0"/>
  </r>
  <r>
    <x v="3"/>
    <n v="4"/>
    <n v="546"/>
    <s v="   "/>
    <n v="1"/>
    <n v="2001"/>
    <n v="0"/>
    <n v="0"/>
    <n v="1"/>
    <n v="121"/>
    <n v="3"/>
    <s v="U"/>
    <n v="2"/>
    <s v="58454611"/>
    <x v="0"/>
    <x v="0"/>
    <x v="0"/>
  </r>
  <r>
    <x v="3"/>
    <n v="4"/>
    <n v="547"/>
    <s v="   "/>
    <n v="1"/>
    <n v="2006"/>
    <n v="0"/>
    <n v="0"/>
    <n v="1"/>
    <n v="121"/>
    <n v="3"/>
    <s v="U"/>
    <n v="2"/>
    <s v="58454711"/>
    <x v="0"/>
    <x v="0"/>
    <x v="0"/>
  </r>
  <r>
    <x v="3"/>
    <n v="4"/>
    <n v="547"/>
    <s v="   "/>
    <n v="2"/>
    <n v="2006"/>
    <n v="0"/>
    <n v="0"/>
    <n v="1"/>
    <n v="522"/>
    <n v="5"/>
    <s v="E"/>
    <n v="1"/>
    <s v="58454712"/>
    <x v="0"/>
    <x v="1"/>
    <x v="0"/>
  </r>
  <r>
    <x v="3"/>
    <n v="4"/>
    <n v="548"/>
    <s v="   "/>
    <n v="1"/>
    <n v="2007"/>
    <n v="0"/>
    <n v="0"/>
    <n v="1"/>
    <n v="121"/>
    <n v="4"/>
    <s v="U"/>
    <n v="3"/>
    <s v="58454811"/>
    <x v="0"/>
    <x v="0"/>
    <x v="0"/>
  </r>
  <r>
    <x v="3"/>
    <n v="4"/>
    <n v="549"/>
    <s v="   "/>
    <n v="1"/>
    <n v="2007"/>
    <n v="0"/>
    <n v="0"/>
    <n v="1"/>
    <n v="121"/>
    <n v="4"/>
    <s v="U"/>
    <n v="3"/>
    <s v="58454911"/>
    <x v="0"/>
    <x v="0"/>
    <x v="0"/>
  </r>
  <r>
    <x v="3"/>
    <n v="4"/>
    <n v="549"/>
    <s v="   "/>
    <n v="2"/>
    <n v="2010"/>
    <n v="0"/>
    <n v="0"/>
    <n v="1"/>
    <n v="121"/>
    <n v="5"/>
    <s v="U"/>
    <n v="1"/>
    <s v="58454912"/>
    <x v="0"/>
    <x v="0"/>
    <x v="0"/>
  </r>
  <r>
    <x v="3"/>
    <n v="4"/>
    <n v="550"/>
    <s v="   "/>
    <n v="1"/>
    <n v="2007"/>
    <n v="0"/>
    <n v="0"/>
    <n v="1"/>
    <n v="121"/>
    <n v="4"/>
    <s v="U"/>
    <n v="3"/>
    <s v="58455011"/>
    <x v="0"/>
    <x v="0"/>
    <x v="0"/>
  </r>
  <r>
    <x v="3"/>
    <n v="4"/>
    <n v="551"/>
    <s v="   "/>
    <n v="1"/>
    <n v="2007"/>
    <n v="0"/>
    <n v="0"/>
    <n v="1"/>
    <n v="121"/>
    <n v="4"/>
    <s v="U"/>
    <n v="3"/>
    <s v="58455111"/>
    <x v="0"/>
    <x v="0"/>
    <x v="0"/>
  </r>
  <r>
    <x v="3"/>
    <n v="4"/>
    <n v="552"/>
    <s v="   "/>
    <n v="1"/>
    <n v="1997"/>
    <n v="0"/>
    <n v="0"/>
    <n v="1"/>
    <n v="121"/>
    <n v="4"/>
    <s v="U"/>
    <n v="2"/>
    <s v="58455211"/>
    <x v="0"/>
    <x v="0"/>
    <x v="0"/>
  </r>
  <r>
    <x v="3"/>
    <n v="4"/>
    <n v="553"/>
    <s v="   "/>
    <n v="1"/>
    <n v="2023"/>
    <n v="0"/>
    <n v="0"/>
    <n v="1"/>
    <n v="121"/>
    <n v="3"/>
    <s v="U"/>
    <n v="3"/>
    <s v="58455311"/>
    <x v="0"/>
    <x v="0"/>
    <x v="0"/>
  </r>
  <r>
    <x v="3"/>
    <n v="4"/>
    <n v="554"/>
    <s v="   "/>
    <n v="1"/>
    <n v="1993"/>
    <n v="0"/>
    <n v="0"/>
    <n v="1"/>
    <n v="211"/>
    <n v="5"/>
    <s v="P"/>
    <n v="1"/>
    <s v="58455411"/>
    <x v="0"/>
    <x v="2"/>
    <x v="0"/>
  </r>
  <r>
    <x v="3"/>
    <n v="4"/>
    <n v="555"/>
    <s v="   "/>
    <n v="1"/>
    <n v="1999"/>
    <n v="0"/>
    <n v="0"/>
    <n v="1"/>
    <n v="121"/>
    <n v="3"/>
    <s v="U"/>
    <n v="2"/>
    <s v="58455511"/>
    <x v="0"/>
    <x v="0"/>
    <x v="0"/>
  </r>
  <r>
    <x v="3"/>
    <n v="4"/>
    <n v="556"/>
    <s v="   "/>
    <n v="1"/>
    <n v="2008"/>
    <n v="0"/>
    <n v="0"/>
    <n v="1"/>
    <n v="121"/>
    <n v="3"/>
    <s v="U"/>
    <n v="2"/>
    <s v="58455611"/>
    <x v="0"/>
    <x v="0"/>
    <x v="0"/>
  </r>
  <r>
    <x v="3"/>
    <n v="4"/>
    <n v="557"/>
    <s v="   "/>
    <n v="1"/>
    <n v="0"/>
    <n v="0"/>
    <n v="0"/>
    <n v="0"/>
    <n v="7777"/>
    <n v="0"/>
    <s v="E"/>
    <n v="1"/>
    <s v="58455711"/>
    <x v="0"/>
    <x v="1"/>
    <x v="0"/>
  </r>
  <r>
    <x v="3"/>
    <n v="4"/>
    <n v="558"/>
    <s v="   "/>
    <n v="1"/>
    <n v="1998"/>
    <n v="0"/>
    <n v="0"/>
    <n v="1"/>
    <n v="121"/>
    <n v="4"/>
    <s v="U"/>
    <n v="2"/>
    <s v="58455811"/>
    <x v="0"/>
    <x v="0"/>
    <x v="0"/>
  </r>
  <r>
    <x v="3"/>
    <n v="4"/>
    <n v="559"/>
    <s v="   "/>
    <n v="1"/>
    <n v="0"/>
    <n v="0"/>
    <n v="0"/>
    <n v="0"/>
    <n v="7777"/>
    <n v="0"/>
    <s v="E"/>
    <n v="1"/>
    <s v="58455911"/>
    <x v="0"/>
    <x v="1"/>
    <x v="0"/>
  </r>
  <r>
    <x v="3"/>
    <n v="4"/>
    <n v="560"/>
    <s v="   "/>
    <n v="1"/>
    <n v="2007"/>
    <n v="0"/>
    <n v="0"/>
    <n v="1"/>
    <n v="121"/>
    <n v="3"/>
    <s v="U"/>
    <n v="4"/>
    <s v="58456011"/>
    <x v="0"/>
    <x v="0"/>
    <x v="0"/>
  </r>
  <r>
    <x v="3"/>
    <n v="4"/>
    <n v="561"/>
    <s v="   "/>
    <n v="1"/>
    <n v="0"/>
    <n v="0"/>
    <n v="0"/>
    <n v="0"/>
    <n v="7777"/>
    <n v="0"/>
    <s v="E"/>
    <n v="1"/>
    <s v="58456111"/>
    <x v="0"/>
    <x v="1"/>
    <x v="0"/>
  </r>
  <r>
    <x v="3"/>
    <n v="4"/>
    <n v="562"/>
    <s v="   "/>
    <n v="1"/>
    <n v="0"/>
    <n v="0"/>
    <n v="0"/>
    <n v="0"/>
    <n v="7777"/>
    <n v="0"/>
    <s v="E"/>
    <n v="1"/>
    <s v="58456211"/>
    <x v="0"/>
    <x v="1"/>
    <x v="0"/>
  </r>
  <r>
    <x v="3"/>
    <n v="4"/>
    <n v="563"/>
    <s v="   "/>
    <n v="1"/>
    <n v="2001"/>
    <n v="0"/>
    <n v="0"/>
    <n v="1"/>
    <n v="121"/>
    <n v="3"/>
    <s v="U"/>
    <n v="3"/>
    <s v="58456311"/>
    <x v="0"/>
    <x v="0"/>
    <x v="0"/>
  </r>
  <r>
    <x v="3"/>
    <n v="4"/>
    <n v="564"/>
    <s v="   "/>
    <n v="1"/>
    <n v="0"/>
    <n v="0"/>
    <n v="0"/>
    <n v="0"/>
    <n v="7777"/>
    <n v="0"/>
    <s v="E"/>
    <n v="1"/>
    <s v="58456411"/>
    <x v="0"/>
    <x v="1"/>
    <x v="0"/>
  </r>
  <r>
    <x v="3"/>
    <n v="4"/>
    <n v="565"/>
    <s v="   "/>
    <n v="1"/>
    <n v="2005"/>
    <n v="0"/>
    <n v="0"/>
    <n v="1"/>
    <n v="121"/>
    <n v="3"/>
    <s v="U"/>
    <n v="4"/>
    <s v="58456511"/>
    <x v="0"/>
    <x v="0"/>
    <x v="0"/>
  </r>
  <r>
    <x v="3"/>
    <n v="4"/>
    <n v="566"/>
    <s v="   "/>
    <n v="1"/>
    <n v="2022"/>
    <n v="0"/>
    <n v="0"/>
    <n v="1"/>
    <n v="121"/>
    <n v="3"/>
    <s v="U"/>
    <n v="1"/>
    <s v="58456611"/>
    <x v="0"/>
    <x v="0"/>
    <x v="0"/>
  </r>
  <r>
    <x v="3"/>
    <n v="4"/>
    <n v="567"/>
    <s v="   "/>
    <n v="1"/>
    <n v="2024"/>
    <n v="0"/>
    <n v="0"/>
    <n v="1"/>
    <n v="121"/>
    <n v="3"/>
    <s v="U"/>
    <n v="1"/>
    <s v="58456711"/>
    <x v="0"/>
    <x v="0"/>
    <x v="0"/>
  </r>
  <r>
    <x v="3"/>
    <n v="4"/>
    <n v="568"/>
    <s v="   "/>
    <n v="1"/>
    <n v="0"/>
    <n v="0"/>
    <n v="0"/>
    <n v="0"/>
    <n v="7777"/>
    <n v="0"/>
    <s v="E"/>
    <n v="1"/>
    <s v="58456811"/>
    <x v="0"/>
    <x v="1"/>
    <x v="0"/>
  </r>
  <r>
    <x v="3"/>
    <n v="4"/>
    <n v="569"/>
    <s v="   "/>
    <n v="1"/>
    <n v="2001"/>
    <n v="0"/>
    <n v="0"/>
    <n v="1"/>
    <n v="121"/>
    <n v="3"/>
    <s v="U"/>
    <n v="2"/>
    <s v="58456911"/>
    <x v="0"/>
    <x v="0"/>
    <x v="0"/>
  </r>
  <r>
    <x v="3"/>
    <n v="4"/>
    <n v="56"/>
    <s v="  B"/>
    <n v="1"/>
    <n v="1975"/>
    <n v="0"/>
    <n v="0"/>
    <n v="2"/>
    <n v="113"/>
    <n v="5"/>
    <s v="E"/>
    <n v="1"/>
    <s v="58456B1"/>
    <x v="0"/>
    <x v="1"/>
    <x v="0"/>
  </r>
  <r>
    <x v="3"/>
    <n v="4"/>
    <n v="56"/>
    <s v="  C"/>
    <n v="1"/>
    <n v="1975"/>
    <n v="0"/>
    <n v="0"/>
    <n v="3"/>
    <n v="522"/>
    <n v="5"/>
    <s v="E"/>
    <n v="1"/>
    <s v="58456C1"/>
    <x v="0"/>
    <x v="1"/>
    <x v="0"/>
  </r>
  <r>
    <x v="3"/>
    <n v="4"/>
    <n v="570"/>
    <s v="   "/>
    <n v="1"/>
    <n v="2008"/>
    <n v="0"/>
    <n v="0"/>
    <n v="1"/>
    <n v="121"/>
    <n v="3"/>
    <s v="U"/>
    <n v="3"/>
    <s v="58457011"/>
    <x v="0"/>
    <x v="0"/>
    <x v="0"/>
  </r>
  <r>
    <x v="3"/>
    <n v="4"/>
    <n v="571"/>
    <s v="   "/>
    <n v="1"/>
    <n v="1993"/>
    <n v="0"/>
    <n v="0"/>
    <n v="1"/>
    <n v="211"/>
    <n v="5"/>
    <s v="P"/>
    <n v="1"/>
    <s v="58457111"/>
    <x v="0"/>
    <x v="2"/>
    <x v="0"/>
  </r>
  <r>
    <x v="3"/>
    <n v="4"/>
    <n v="572"/>
    <s v="   "/>
    <n v="1"/>
    <n v="0"/>
    <n v="0"/>
    <n v="0"/>
    <n v="0"/>
    <n v="7777"/>
    <n v="0"/>
    <s v="E"/>
    <n v="1"/>
    <s v="58457211"/>
    <x v="0"/>
    <x v="1"/>
    <x v="0"/>
  </r>
  <r>
    <x v="3"/>
    <n v="4"/>
    <n v="573"/>
    <s v="   "/>
    <n v="1"/>
    <n v="2001"/>
    <n v="0"/>
    <n v="0"/>
    <n v="1"/>
    <n v="121"/>
    <n v="3"/>
    <s v="U"/>
    <n v="3"/>
    <s v="58457311"/>
    <x v="0"/>
    <x v="0"/>
    <x v="0"/>
  </r>
  <r>
    <x v="3"/>
    <n v="4"/>
    <n v="574"/>
    <s v="   "/>
    <n v="1"/>
    <n v="0"/>
    <n v="0"/>
    <n v="0"/>
    <n v="0"/>
    <n v="7777"/>
    <n v="0"/>
    <s v="E"/>
    <n v="1"/>
    <s v="58457411"/>
    <x v="0"/>
    <x v="1"/>
    <x v="0"/>
  </r>
  <r>
    <x v="3"/>
    <n v="4"/>
    <n v="575"/>
    <s v="   "/>
    <n v="1"/>
    <n v="2006"/>
    <n v="0"/>
    <n v="0"/>
    <n v="1"/>
    <n v="121"/>
    <n v="4"/>
    <s v="U"/>
    <n v="2"/>
    <s v="58457511"/>
    <x v="0"/>
    <x v="0"/>
    <x v="0"/>
  </r>
  <r>
    <x v="3"/>
    <n v="4"/>
    <n v="575"/>
    <s v="   "/>
    <n v="2"/>
    <n v="2009"/>
    <n v="0"/>
    <n v="0"/>
    <n v="1"/>
    <n v="113"/>
    <n v="5"/>
    <s v="U"/>
    <n v="1"/>
    <s v="58457512"/>
    <x v="0"/>
    <x v="1"/>
    <x v="0"/>
  </r>
  <r>
    <x v="3"/>
    <n v="4"/>
    <n v="576"/>
    <s v="   "/>
    <n v="1"/>
    <n v="0"/>
    <n v="0"/>
    <n v="0"/>
    <n v="0"/>
    <n v="7777"/>
    <n v="0"/>
    <s v="E"/>
    <n v="1"/>
    <s v="58457611"/>
    <x v="0"/>
    <x v="1"/>
    <x v="0"/>
  </r>
  <r>
    <x v="3"/>
    <n v="4"/>
    <n v="577"/>
    <s v="   "/>
    <n v="1"/>
    <n v="1998"/>
    <n v="0"/>
    <n v="0"/>
    <n v="1"/>
    <n v="121"/>
    <n v="4"/>
    <s v="U"/>
    <n v="2"/>
    <s v="58457711"/>
    <x v="0"/>
    <x v="0"/>
    <x v="0"/>
  </r>
  <r>
    <x v="3"/>
    <n v="4"/>
    <n v="578"/>
    <s v="   "/>
    <n v="1"/>
    <n v="2021"/>
    <n v="0"/>
    <n v="0"/>
    <n v="1"/>
    <n v="121"/>
    <n v="3"/>
    <s v="U"/>
    <n v="2"/>
    <s v="58457811"/>
    <x v="0"/>
    <x v="0"/>
    <x v="0"/>
  </r>
  <r>
    <x v="3"/>
    <n v="4"/>
    <n v="579"/>
    <s v="   "/>
    <n v="1"/>
    <n v="0"/>
    <n v="0"/>
    <n v="0"/>
    <n v="0"/>
    <n v="7777"/>
    <n v="0"/>
    <s v="E"/>
    <n v="1"/>
    <s v="58457911"/>
    <x v="0"/>
    <x v="1"/>
    <x v="0"/>
  </r>
  <r>
    <x v="3"/>
    <n v="4"/>
    <n v="580"/>
    <s v="   "/>
    <n v="1"/>
    <n v="0"/>
    <n v="0"/>
    <n v="0"/>
    <n v="0"/>
    <n v="7777"/>
    <n v="0"/>
    <s v="E"/>
    <n v="1"/>
    <s v="58458011"/>
    <x v="0"/>
    <x v="1"/>
    <x v="0"/>
  </r>
  <r>
    <x v="3"/>
    <n v="4"/>
    <n v="581"/>
    <s v="   "/>
    <n v="1"/>
    <n v="2009"/>
    <n v="0"/>
    <n v="0"/>
    <n v="1"/>
    <n v="121"/>
    <n v="3"/>
    <s v="U"/>
    <n v="4"/>
    <s v="58458111"/>
    <x v="0"/>
    <x v="0"/>
    <x v="0"/>
  </r>
  <r>
    <x v="3"/>
    <n v="4"/>
    <n v="582"/>
    <s v="   "/>
    <n v="1"/>
    <n v="2006"/>
    <n v="0"/>
    <n v="0"/>
    <n v="1"/>
    <n v="121"/>
    <n v="2"/>
    <s v="U"/>
    <n v="4"/>
    <s v="58458211"/>
    <x v="0"/>
    <x v="0"/>
    <x v="0"/>
  </r>
  <r>
    <x v="3"/>
    <n v="4"/>
    <n v="584"/>
    <s v="   "/>
    <n v="1"/>
    <n v="0"/>
    <n v="0"/>
    <n v="0"/>
    <n v="0"/>
    <n v="7777"/>
    <n v="0"/>
    <s v="E"/>
    <n v="1"/>
    <s v="58458411"/>
    <x v="0"/>
    <x v="1"/>
    <x v="0"/>
  </r>
  <r>
    <x v="3"/>
    <n v="4"/>
    <n v="585"/>
    <s v="   "/>
    <n v="1"/>
    <n v="0"/>
    <n v="0"/>
    <n v="0"/>
    <n v="0"/>
    <n v="7777"/>
    <n v="0"/>
    <s v="E"/>
    <n v="1"/>
    <s v="58458511"/>
    <x v="0"/>
    <x v="1"/>
    <x v="0"/>
  </r>
  <r>
    <x v="3"/>
    <n v="4"/>
    <n v="586"/>
    <s v="   "/>
    <n v="1"/>
    <n v="0"/>
    <n v="0"/>
    <n v="0"/>
    <n v="0"/>
    <n v="7777"/>
    <n v="0"/>
    <s v="E"/>
    <n v="1"/>
    <s v="58458611"/>
    <x v="0"/>
    <x v="1"/>
    <x v="0"/>
  </r>
  <r>
    <x v="3"/>
    <n v="4"/>
    <n v="587"/>
    <s v="   "/>
    <n v="1"/>
    <n v="1800"/>
    <n v="0"/>
    <n v="0"/>
    <n v="1"/>
    <n v="931"/>
    <n v="3"/>
    <s v="E"/>
    <n v="1"/>
    <s v="58458711"/>
    <x v="0"/>
    <x v="1"/>
    <x v="0"/>
  </r>
  <r>
    <x v="3"/>
    <n v="4"/>
    <n v="597"/>
    <s v="   "/>
    <n v="1"/>
    <n v="1946"/>
    <n v="0"/>
    <n v="0"/>
    <n v="1"/>
    <n v="1061"/>
    <n v="3"/>
    <s v="E"/>
    <n v="2"/>
    <s v="58459711"/>
    <x v="0"/>
    <x v="1"/>
    <x v="0"/>
  </r>
  <r>
    <x v="3"/>
    <n v="4"/>
    <n v="597"/>
    <s v="   "/>
    <n v="2"/>
    <n v="1965"/>
    <n v="0"/>
    <n v="0"/>
    <n v="1"/>
    <n v="211"/>
    <n v="3"/>
    <s v="E"/>
    <n v="1"/>
    <s v="58459712"/>
    <x v="0"/>
    <x v="2"/>
    <x v="0"/>
  </r>
  <r>
    <x v="3"/>
    <n v="4"/>
    <n v="598"/>
    <s v="  B"/>
    <n v="1"/>
    <n v="2009"/>
    <n v="0"/>
    <n v="0"/>
    <n v="1"/>
    <n v="211"/>
    <n v="4"/>
    <s v="P"/>
    <n v="1"/>
    <s v="584598B1"/>
    <x v="0"/>
    <x v="2"/>
    <x v="0"/>
  </r>
  <r>
    <x v="3"/>
    <n v="4"/>
    <n v="602"/>
    <s v="   "/>
    <n v="1"/>
    <n v="2000"/>
    <n v="2023"/>
    <n v="3"/>
    <n v="1"/>
    <n v="211"/>
    <n v="4"/>
    <s v="P"/>
    <n v="2"/>
    <s v="58460211"/>
    <x v="0"/>
    <x v="2"/>
    <x v="0"/>
  </r>
  <r>
    <x v="3"/>
    <n v="4"/>
    <n v="602"/>
    <s v="   "/>
    <n v="2"/>
    <n v="2003"/>
    <n v="0"/>
    <n v="0"/>
    <n v="1"/>
    <n v="322"/>
    <n v="4"/>
    <s v="E"/>
    <n v="1"/>
    <s v="58460212"/>
    <x v="0"/>
    <x v="3"/>
    <x v="1"/>
  </r>
  <r>
    <x v="3"/>
    <n v="4"/>
    <n v="604"/>
    <s v="  B"/>
    <n v="1"/>
    <n v="1975"/>
    <n v="0"/>
    <n v="0"/>
    <n v="1"/>
    <n v="113"/>
    <n v="5"/>
    <s v="E"/>
    <n v="1"/>
    <s v="584604B1"/>
    <x v="0"/>
    <x v="1"/>
    <x v="0"/>
  </r>
  <r>
    <x v="3"/>
    <n v="4"/>
    <n v="604"/>
    <s v="  C"/>
    <n v="1"/>
    <n v="1975"/>
    <n v="0"/>
    <n v="0"/>
    <n v="2"/>
    <n v="1041"/>
    <n v="5"/>
    <s v="R"/>
    <n v="1"/>
    <s v="584604C1"/>
    <x v="0"/>
    <x v="1"/>
    <x v="0"/>
  </r>
  <r>
    <x v="3"/>
    <n v="4"/>
    <n v="604"/>
    <s v="  D"/>
    <n v="1"/>
    <n v="1975"/>
    <n v="0"/>
    <n v="0"/>
    <n v="3"/>
    <n v="522"/>
    <n v="5"/>
    <s v="E"/>
    <n v="1"/>
    <s v="584604D1"/>
    <x v="0"/>
    <x v="1"/>
    <x v="0"/>
  </r>
  <r>
    <x v="3"/>
    <n v="4"/>
    <n v="605"/>
    <s v="  B"/>
    <n v="1"/>
    <n v="1985"/>
    <n v="0"/>
    <n v="0"/>
    <n v="2"/>
    <n v="1041"/>
    <n v="5"/>
    <s v="R"/>
    <n v="1"/>
    <s v="584605B1"/>
    <x v="0"/>
    <x v="1"/>
    <x v="0"/>
  </r>
  <r>
    <x v="3"/>
    <n v="4"/>
    <n v="606"/>
    <s v="  B"/>
    <n v="1"/>
    <n v="1968"/>
    <n v="0"/>
    <n v="0"/>
    <n v="2"/>
    <n v="1041"/>
    <n v="5"/>
    <s v="R"/>
    <n v="1"/>
    <s v="584606B1"/>
    <x v="0"/>
    <x v="1"/>
    <x v="0"/>
  </r>
  <r>
    <x v="3"/>
    <n v="4"/>
    <n v="6"/>
    <s v="   "/>
    <n v="1"/>
    <n v="1994"/>
    <n v="0"/>
    <n v="0"/>
    <n v="1"/>
    <n v="122"/>
    <n v="5"/>
    <s v="U"/>
    <n v="3"/>
    <s v="584611"/>
    <x v="0"/>
    <x v="0"/>
    <x v="0"/>
  </r>
  <r>
    <x v="3"/>
    <n v="4"/>
    <n v="6"/>
    <s v="   "/>
    <n v="2"/>
    <n v="1994"/>
    <n v="0"/>
    <n v="0"/>
    <n v="1"/>
    <n v="122"/>
    <n v="5"/>
    <s v="U"/>
    <n v="2"/>
    <s v="584612"/>
    <x v="0"/>
    <x v="0"/>
    <x v="0"/>
  </r>
  <r>
    <x v="3"/>
    <n v="4"/>
    <n v="6"/>
    <s v="   "/>
    <n v="3"/>
    <n v="1994"/>
    <n v="0"/>
    <n v="0"/>
    <n v="1"/>
    <n v="122"/>
    <n v="5"/>
    <s v="U"/>
    <n v="2"/>
    <s v="584613"/>
    <x v="0"/>
    <x v="0"/>
    <x v="0"/>
  </r>
  <r>
    <x v="3"/>
    <n v="4"/>
    <n v="6"/>
    <s v="   "/>
    <n v="4"/>
    <n v="1994"/>
    <n v="0"/>
    <n v="0"/>
    <n v="1"/>
    <n v="122"/>
    <n v="5"/>
    <s v="U"/>
    <n v="2"/>
    <s v="584614"/>
    <x v="0"/>
    <x v="0"/>
    <x v="0"/>
  </r>
  <r>
    <x v="3"/>
    <n v="4"/>
    <n v="6"/>
    <s v="   "/>
    <n v="5"/>
    <n v="1995"/>
    <n v="0"/>
    <n v="0"/>
    <n v="1"/>
    <n v="122"/>
    <n v="5"/>
    <s v="U"/>
    <n v="3"/>
    <s v="584615"/>
    <x v="0"/>
    <x v="0"/>
    <x v="0"/>
  </r>
  <r>
    <x v="3"/>
    <n v="4"/>
    <n v="6"/>
    <s v="   "/>
    <n v="6"/>
    <n v="1995"/>
    <n v="0"/>
    <n v="0"/>
    <n v="1"/>
    <n v="122"/>
    <n v="4"/>
    <s v="U"/>
    <n v="2"/>
    <s v="584616"/>
    <x v="0"/>
    <x v="0"/>
    <x v="0"/>
  </r>
  <r>
    <x v="3"/>
    <n v="4"/>
    <n v="6"/>
    <s v="   "/>
    <n v="7"/>
    <n v="1995"/>
    <n v="0"/>
    <n v="0"/>
    <n v="1"/>
    <n v="122"/>
    <n v="5"/>
    <s v="U"/>
    <n v="4"/>
    <s v="584617"/>
    <x v="0"/>
    <x v="0"/>
    <x v="0"/>
  </r>
  <r>
    <x v="3"/>
    <n v="4"/>
    <n v="64"/>
    <s v="  D"/>
    <n v="1"/>
    <n v="1945"/>
    <n v="0"/>
    <n v="0"/>
    <n v="2"/>
    <n v="1041"/>
    <n v="5"/>
    <s v="R"/>
    <n v="1"/>
    <s v="58464D1"/>
    <x v="0"/>
    <x v="1"/>
    <x v="0"/>
  </r>
  <r>
    <x v="3"/>
    <n v="4"/>
    <n v="64"/>
    <s v="  E"/>
    <n v="1"/>
    <n v="1945"/>
    <n v="0"/>
    <n v="0"/>
    <n v="2"/>
    <n v="1041"/>
    <n v="5"/>
    <s v="R"/>
    <n v="1"/>
    <s v="58464E1"/>
    <x v="0"/>
    <x v="1"/>
    <x v="0"/>
  </r>
  <r>
    <x v="3"/>
    <n v="4"/>
    <n v="71"/>
    <s v="  A"/>
    <n v="1"/>
    <n v="0"/>
    <n v="0"/>
    <n v="0"/>
    <n v="0"/>
    <n v="7777"/>
    <n v="0"/>
    <s v="E"/>
    <n v="1"/>
    <s v="58471A1"/>
    <x v="0"/>
    <x v="1"/>
    <x v="0"/>
  </r>
  <r>
    <x v="3"/>
    <n v="4"/>
    <n v="72"/>
    <s v="   "/>
    <n v="1"/>
    <n v="0"/>
    <n v="0"/>
    <n v="0"/>
    <n v="0"/>
    <n v="7777"/>
    <n v="0"/>
    <s v="E"/>
    <n v="1"/>
    <s v="5847211"/>
    <x v="0"/>
    <x v="1"/>
    <x v="0"/>
  </r>
  <r>
    <x v="3"/>
    <n v="4"/>
    <n v="73"/>
    <s v="   "/>
    <n v="1"/>
    <n v="1900"/>
    <n v="2016"/>
    <n v="1"/>
    <n v="1"/>
    <n v="131"/>
    <n v="3"/>
    <s v="R"/>
    <n v="2"/>
    <s v="5847311"/>
    <x v="0"/>
    <x v="0"/>
    <x v="0"/>
  </r>
  <r>
    <x v="3"/>
    <n v="4"/>
    <n v="74"/>
    <s v="   "/>
    <n v="1"/>
    <n v="1830"/>
    <n v="1981"/>
    <n v="4"/>
    <n v="2"/>
    <n v="131"/>
    <n v="5"/>
    <s v="R"/>
    <n v="2"/>
    <s v="5847411"/>
    <x v="0"/>
    <x v="0"/>
    <x v="0"/>
  </r>
  <r>
    <x v="3"/>
    <n v="4"/>
    <n v="74"/>
    <s v="   "/>
    <n v="2"/>
    <n v="1963"/>
    <n v="0"/>
    <n v="0"/>
    <n v="1"/>
    <n v="1041"/>
    <n v="5"/>
    <s v="R"/>
    <n v="1"/>
    <s v="5847412"/>
    <x v="0"/>
    <x v="1"/>
    <x v="0"/>
  </r>
  <r>
    <x v="3"/>
    <n v="4"/>
    <n v="74"/>
    <s v="   "/>
    <n v="3"/>
    <n v="1968"/>
    <n v="0"/>
    <n v="0"/>
    <n v="1"/>
    <n v="1041"/>
    <n v="5"/>
    <s v="R"/>
    <n v="1"/>
    <s v="5847413"/>
    <x v="0"/>
    <x v="1"/>
    <x v="0"/>
  </r>
  <r>
    <x v="3"/>
    <n v="4"/>
    <n v="75"/>
    <s v="  A"/>
    <n v="1"/>
    <n v="1990"/>
    <n v="0"/>
    <n v="0"/>
    <n v="1"/>
    <n v="121"/>
    <n v="3"/>
    <s v="U"/>
    <n v="2"/>
    <s v="58475A1"/>
    <x v="0"/>
    <x v="0"/>
    <x v="0"/>
  </r>
  <r>
    <x v="3"/>
    <n v="4"/>
    <n v="75"/>
    <s v="  A"/>
    <n v="2"/>
    <n v="2002"/>
    <n v="0"/>
    <n v="0"/>
    <n v="1"/>
    <n v="113"/>
    <n v="5"/>
    <s v="U"/>
    <n v="1"/>
    <s v="58475A2"/>
    <x v="0"/>
    <x v="1"/>
    <x v="0"/>
  </r>
  <r>
    <x v="3"/>
    <n v="4"/>
    <n v="76"/>
    <s v="  A"/>
    <n v="1"/>
    <n v="0"/>
    <n v="0"/>
    <n v="0"/>
    <n v="0"/>
    <n v="7777"/>
    <n v="0"/>
    <s v="E"/>
    <n v="1"/>
    <s v="58476A1"/>
    <x v="0"/>
    <x v="1"/>
    <x v="0"/>
  </r>
  <r>
    <x v="3"/>
    <n v="4"/>
    <n v="77"/>
    <s v="  A"/>
    <n v="1"/>
    <n v="2022"/>
    <n v="0"/>
    <n v="0"/>
    <n v="1"/>
    <n v="121"/>
    <n v="3"/>
    <s v="U"/>
    <n v="2"/>
    <s v="58477A1"/>
    <x v="0"/>
    <x v="0"/>
    <x v="0"/>
  </r>
  <r>
    <x v="3"/>
    <n v="4"/>
    <n v="78"/>
    <s v="  A"/>
    <n v="1"/>
    <n v="0"/>
    <n v="0"/>
    <n v="0"/>
    <n v="0"/>
    <n v="7777"/>
    <n v="0"/>
    <s v="E"/>
    <n v="1"/>
    <s v="58478A1"/>
    <x v="0"/>
    <x v="1"/>
    <x v="0"/>
  </r>
  <r>
    <x v="3"/>
    <n v="4"/>
    <n v="79"/>
    <s v="  A"/>
    <n v="1"/>
    <n v="0"/>
    <n v="0"/>
    <n v="0"/>
    <n v="0"/>
    <n v="7777"/>
    <n v="0"/>
    <s v="E"/>
    <n v="1"/>
    <s v="58479A1"/>
    <x v="0"/>
    <x v="1"/>
    <x v="0"/>
  </r>
  <r>
    <x v="3"/>
    <n v="4"/>
    <n v="80"/>
    <s v="  A"/>
    <n v="1"/>
    <n v="0"/>
    <n v="0"/>
    <n v="0"/>
    <n v="0"/>
    <n v="7777"/>
    <n v="0"/>
    <s v="E"/>
    <n v="1"/>
    <s v="58480A1"/>
    <x v="0"/>
    <x v="1"/>
    <x v="0"/>
  </r>
  <r>
    <x v="3"/>
    <n v="4"/>
    <n v="81"/>
    <s v="  A"/>
    <n v="1"/>
    <n v="0"/>
    <n v="0"/>
    <n v="0"/>
    <n v="0"/>
    <n v="7777"/>
    <n v="0"/>
    <s v="E"/>
    <n v="1"/>
    <s v="58481A1"/>
    <x v="0"/>
    <x v="1"/>
    <x v="0"/>
  </r>
  <r>
    <x v="3"/>
    <n v="4"/>
    <n v="82"/>
    <s v="  A"/>
    <n v="1"/>
    <n v="0"/>
    <n v="0"/>
    <n v="0"/>
    <n v="0"/>
    <n v="7777"/>
    <n v="0"/>
    <s v="E"/>
    <n v="1"/>
    <s v="58482A1"/>
    <x v="0"/>
    <x v="1"/>
    <x v="0"/>
  </r>
  <r>
    <x v="3"/>
    <n v="4"/>
    <n v="83"/>
    <s v="  A"/>
    <n v="1"/>
    <n v="0"/>
    <n v="0"/>
    <n v="0"/>
    <n v="0"/>
    <n v="7777"/>
    <n v="0"/>
    <s v="E"/>
    <n v="1"/>
    <s v="58483A1"/>
    <x v="0"/>
    <x v="1"/>
    <x v="0"/>
  </r>
  <r>
    <x v="3"/>
    <n v="4"/>
    <n v="93"/>
    <s v="  B"/>
    <n v="1"/>
    <n v="2010"/>
    <n v="0"/>
    <n v="0"/>
    <n v="1"/>
    <n v="113"/>
    <n v="3"/>
    <s v="E"/>
    <n v="1"/>
    <s v="58493B1"/>
    <x v="0"/>
    <x v="1"/>
    <x v="0"/>
  </r>
  <r>
    <x v="3"/>
    <n v="4"/>
    <n v="94"/>
    <s v="  B"/>
    <n v="1"/>
    <n v="1970"/>
    <n v="0"/>
    <n v="0"/>
    <n v="1"/>
    <n v="1041"/>
    <n v="5"/>
    <s v="R"/>
    <n v="1"/>
    <s v="58494B1"/>
    <x v="0"/>
    <x v="1"/>
    <x v="0"/>
  </r>
  <r>
    <x v="3"/>
    <n v="4"/>
    <n v="96"/>
    <s v="  B"/>
    <n v="1"/>
    <n v="2006"/>
    <n v="2020"/>
    <n v="3"/>
    <n v="1"/>
    <n v="1041"/>
    <n v="4"/>
    <s v="P"/>
    <n v="1"/>
    <s v="58496B1"/>
    <x v="0"/>
    <x v="1"/>
    <x v="0"/>
  </r>
  <r>
    <x v="3"/>
    <n v="5"/>
    <n v="1"/>
    <s v="   "/>
    <n v="1"/>
    <n v="1996"/>
    <n v="0"/>
    <n v="0"/>
    <n v="1"/>
    <n v="113"/>
    <n v="5"/>
    <s v="R"/>
    <n v="1"/>
    <s v="585111"/>
    <x v="0"/>
    <x v="1"/>
    <x v="0"/>
  </r>
  <r>
    <x v="3"/>
    <n v="5"/>
    <n v="11"/>
    <s v="   "/>
    <n v="1"/>
    <n v="1950"/>
    <n v="0"/>
    <n v="0"/>
    <n v="1"/>
    <n v="131"/>
    <n v="5"/>
    <s v="R"/>
    <n v="2"/>
    <s v="5851111"/>
    <x v="0"/>
    <x v="0"/>
    <x v="0"/>
  </r>
  <r>
    <x v="3"/>
    <n v="5"/>
    <n v="1"/>
    <s v="   "/>
    <n v="2"/>
    <n v="1700"/>
    <n v="0"/>
    <n v="0"/>
    <n v="2"/>
    <n v="1041"/>
    <n v="5"/>
    <s v="R"/>
    <n v="1"/>
    <s v="585112"/>
    <x v="0"/>
    <x v="1"/>
    <x v="0"/>
  </r>
  <r>
    <x v="3"/>
    <n v="5"/>
    <n v="12"/>
    <s v="   "/>
    <n v="1"/>
    <n v="1995"/>
    <n v="0"/>
    <n v="0"/>
    <n v="1"/>
    <n v="122"/>
    <n v="4"/>
    <s v="U"/>
    <n v="2"/>
    <s v="5851211"/>
    <x v="0"/>
    <x v="0"/>
    <x v="0"/>
  </r>
  <r>
    <x v="3"/>
    <n v="5"/>
    <n v="12"/>
    <s v="   "/>
    <n v="2"/>
    <n v="1995"/>
    <n v="0"/>
    <n v="0"/>
    <n v="1"/>
    <n v="122"/>
    <n v="4"/>
    <s v="U"/>
    <n v="2"/>
    <s v="5851212"/>
    <x v="0"/>
    <x v="0"/>
    <x v="0"/>
  </r>
  <r>
    <x v="3"/>
    <n v="5"/>
    <n v="12"/>
    <s v="   "/>
    <n v="3"/>
    <n v="1995"/>
    <n v="0"/>
    <n v="0"/>
    <n v="1"/>
    <n v="122"/>
    <n v="4"/>
    <s v="U"/>
    <n v="2"/>
    <s v="5851213"/>
    <x v="0"/>
    <x v="0"/>
    <x v="0"/>
  </r>
  <r>
    <x v="3"/>
    <n v="5"/>
    <n v="12"/>
    <s v="   "/>
    <n v="4"/>
    <n v="1995"/>
    <n v="0"/>
    <n v="0"/>
    <n v="1"/>
    <n v="122"/>
    <n v="4"/>
    <s v="U"/>
    <n v="2"/>
    <s v="5851214"/>
    <x v="0"/>
    <x v="0"/>
    <x v="0"/>
  </r>
  <r>
    <x v="3"/>
    <n v="5"/>
    <n v="129"/>
    <s v="   "/>
    <n v="1"/>
    <n v="1992"/>
    <n v="0"/>
    <n v="0"/>
    <n v="1"/>
    <n v="121"/>
    <n v="4"/>
    <s v="U"/>
    <n v="3"/>
    <s v="58512911"/>
    <x v="0"/>
    <x v="0"/>
    <x v="0"/>
  </r>
  <r>
    <x v="3"/>
    <n v="5"/>
    <n v="129"/>
    <s v="   "/>
    <n v="2"/>
    <n v="1992"/>
    <n v="0"/>
    <n v="0"/>
    <n v="1"/>
    <n v="121"/>
    <n v="4"/>
    <s v="U"/>
    <n v="3"/>
    <s v="58512912"/>
    <x v="0"/>
    <x v="0"/>
    <x v="0"/>
  </r>
  <r>
    <x v="3"/>
    <n v="5"/>
    <n v="129"/>
    <s v="   "/>
    <n v="3"/>
    <n v="1992"/>
    <n v="0"/>
    <n v="0"/>
    <n v="1"/>
    <n v="1041"/>
    <n v="5"/>
    <s v="E"/>
    <n v="1"/>
    <s v="58512913"/>
    <x v="0"/>
    <x v="1"/>
    <x v="0"/>
  </r>
  <r>
    <x v="3"/>
    <n v="5"/>
    <n v="130"/>
    <s v="  A"/>
    <n v="1"/>
    <n v="1946"/>
    <n v="2008"/>
    <n v="1"/>
    <n v="1"/>
    <n v="113"/>
    <n v="5"/>
    <s v="R"/>
    <n v="1"/>
    <s v="585130A1"/>
    <x v="0"/>
    <x v="1"/>
    <x v="0"/>
  </r>
  <r>
    <x v="3"/>
    <n v="5"/>
    <n v="13"/>
    <s v="   "/>
    <n v="1"/>
    <n v="1800"/>
    <n v="1998"/>
    <n v="2"/>
    <n v="1"/>
    <n v="131"/>
    <n v="3"/>
    <s v="R"/>
    <n v="1"/>
    <s v="5851311"/>
    <x v="0"/>
    <x v="0"/>
    <x v="0"/>
  </r>
  <r>
    <x v="3"/>
    <n v="5"/>
    <n v="13"/>
    <s v="   "/>
    <n v="2"/>
    <n v="1980"/>
    <n v="0"/>
    <n v="0"/>
    <n v="1"/>
    <n v="121"/>
    <n v="5"/>
    <s v="U"/>
    <n v="2"/>
    <s v="5851312"/>
    <x v="0"/>
    <x v="0"/>
    <x v="0"/>
  </r>
  <r>
    <x v="3"/>
    <n v="5"/>
    <n v="13"/>
    <s v="   "/>
    <n v="3"/>
    <n v="1800"/>
    <n v="2012"/>
    <n v="4"/>
    <n v="1"/>
    <n v="113"/>
    <n v="5"/>
    <s v="R"/>
    <n v="1"/>
    <s v="5851313"/>
    <x v="0"/>
    <x v="1"/>
    <x v="0"/>
  </r>
  <r>
    <x v="3"/>
    <n v="5"/>
    <n v="135"/>
    <s v="   "/>
    <n v="1"/>
    <n v="0"/>
    <n v="0"/>
    <n v="0"/>
    <n v="0"/>
    <n v="7777"/>
    <n v="0"/>
    <s v="E"/>
    <n v="1"/>
    <s v="58513511"/>
    <x v="0"/>
    <x v="1"/>
    <x v="0"/>
  </r>
  <r>
    <x v="3"/>
    <n v="5"/>
    <n v="137"/>
    <s v="  D"/>
    <n v="1"/>
    <n v="2016"/>
    <n v="0"/>
    <n v="0"/>
    <n v="1"/>
    <n v="211"/>
    <n v="3"/>
    <s v="P"/>
    <n v="1"/>
    <s v="585137D1"/>
    <x v="0"/>
    <x v="2"/>
    <x v="0"/>
  </r>
  <r>
    <x v="3"/>
    <n v="5"/>
    <n v="138"/>
    <s v="  A"/>
    <n v="1"/>
    <n v="0"/>
    <n v="0"/>
    <n v="0"/>
    <n v="0"/>
    <n v="7777"/>
    <n v="0"/>
    <s v="E"/>
    <n v="1"/>
    <s v="585138A1"/>
    <x v="0"/>
    <x v="1"/>
    <x v="0"/>
  </r>
  <r>
    <x v="3"/>
    <n v="5"/>
    <n v="139"/>
    <s v="  A"/>
    <n v="1"/>
    <n v="1953"/>
    <n v="0"/>
    <n v="0"/>
    <n v="1"/>
    <n v="131"/>
    <n v="5"/>
    <s v="R"/>
    <n v="2"/>
    <s v="585139A1"/>
    <x v="0"/>
    <x v="0"/>
    <x v="0"/>
  </r>
  <r>
    <x v="3"/>
    <n v="5"/>
    <n v="139"/>
    <s v="  A"/>
    <n v="2"/>
    <n v="1990"/>
    <n v="0"/>
    <n v="0"/>
    <n v="1"/>
    <n v="113"/>
    <n v="5"/>
    <s v="R"/>
    <n v="1"/>
    <s v="585139A2"/>
    <x v="0"/>
    <x v="1"/>
    <x v="0"/>
  </r>
  <r>
    <x v="3"/>
    <n v="5"/>
    <n v="139"/>
    <s v="  A"/>
    <n v="3"/>
    <n v="1985"/>
    <n v="0"/>
    <n v="0"/>
    <n v="3"/>
    <n v="1041"/>
    <n v="5"/>
    <s v="R"/>
    <n v="1"/>
    <s v="585139A3"/>
    <x v="0"/>
    <x v="1"/>
    <x v="0"/>
  </r>
  <r>
    <x v="3"/>
    <n v="5"/>
    <n v="14"/>
    <s v="  A"/>
    <n v="1"/>
    <n v="1700"/>
    <n v="0"/>
    <n v="0"/>
    <n v="1"/>
    <n v="932"/>
    <n v="4"/>
    <s v="E"/>
    <n v="1"/>
    <s v="58514A1"/>
    <x v="0"/>
    <x v="1"/>
    <x v="0"/>
  </r>
  <r>
    <x v="3"/>
    <n v="5"/>
    <n v="14"/>
    <s v="  B"/>
    <n v="1"/>
    <n v="1700"/>
    <n v="0"/>
    <n v="0"/>
    <n v="2"/>
    <n v="131"/>
    <n v="5"/>
    <s v="R"/>
    <n v="2"/>
    <s v="58514B1"/>
    <x v="0"/>
    <x v="0"/>
    <x v="0"/>
  </r>
  <r>
    <x v="3"/>
    <n v="5"/>
    <n v="15"/>
    <s v="   "/>
    <n v="1"/>
    <n v="1980"/>
    <n v="0"/>
    <n v="0"/>
    <n v="1"/>
    <n v="121"/>
    <n v="3"/>
    <s v="U"/>
    <n v="2"/>
    <s v="5851511"/>
    <x v="0"/>
    <x v="0"/>
    <x v="0"/>
  </r>
  <r>
    <x v="3"/>
    <n v="5"/>
    <n v="16"/>
    <s v="   "/>
    <n v="1"/>
    <n v="1920"/>
    <n v="0"/>
    <n v="0"/>
    <n v="2"/>
    <n v="131"/>
    <n v="5"/>
    <s v="R"/>
    <n v="2"/>
    <s v="5851611"/>
    <x v="0"/>
    <x v="0"/>
    <x v="0"/>
  </r>
  <r>
    <x v="3"/>
    <n v="5"/>
    <n v="16"/>
    <s v="   "/>
    <n v="2"/>
    <n v="1920"/>
    <n v="0"/>
    <n v="0"/>
    <n v="2"/>
    <n v="1041"/>
    <n v="5"/>
    <s v="R"/>
    <n v="1"/>
    <s v="5851612"/>
    <x v="0"/>
    <x v="1"/>
    <x v="0"/>
  </r>
  <r>
    <x v="3"/>
    <n v="5"/>
    <n v="173"/>
    <s v="  B"/>
    <n v="1"/>
    <n v="1980"/>
    <n v="0"/>
    <n v="0"/>
    <n v="1"/>
    <n v="113"/>
    <n v="3"/>
    <s v="E"/>
    <n v="1"/>
    <s v="585173B1"/>
    <x v="0"/>
    <x v="1"/>
    <x v="0"/>
  </r>
  <r>
    <x v="3"/>
    <n v="5"/>
    <n v="17"/>
    <s v="  A"/>
    <n v="1"/>
    <n v="1984"/>
    <n v="0"/>
    <n v="0"/>
    <n v="1"/>
    <n v="113"/>
    <n v="5"/>
    <s v="R"/>
    <n v="1"/>
    <s v="58517A1"/>
    <x v="0"/>
    <x v="1"/>
    <x v="0"/>
  </r>
  <r>
    <x v="3"/>
    <n v="5"/>
    <n v="18"/>
    <s v="   "/>
    <n v="1"/>
    <n v="1965"/>
    <n v="0"/>
    <n v="0"/>
    <n v="1"/>
    <n v="131"/>
    <n v="5"/>
    <s v="R"/>
    <n v="2"/>
    <s v="5851811"/>
    <x v="0"/>
    <x v="0"/>
    <x v="0"/>
  </r>
  <r>
    <x v="3"/>
    <n v="5"/>
    <n v="18"/>
    <s v="   "/>
    <n v="2"/>
    <n v="2004"/>
    <n v="0"/>
    <n v="0"/>
    <n v="1"/>
    <n v="113"/>
    <n v="4"/>
    <s v="E"/>
    <n v="1"/>
    <s v="5851812"/>
    <x v="0"/>
    <x v="1"/>
    <x v="0"/>
  </r>
  <r>
    <x v="3"/>
    <n v="5"/>
    <n v="181"/>
    <s v="  A"/>
    <n v="1"/>
    <n v="0"/>
    <n v="0"/>
    <n v="0"/>
    <n v="0"/>
    <n v="7777"/>
    <n v="0"/>
    <s v="E"/>
    <n v="1"/>
    <s v="585181A1"/>
    <x v="0"/>
    <x v="1"/>
    <x v="0"/>
  </r>
  <r>
    <x v="3"/>
    <n v="5"/>
    <n v="181"/>
    <s v="  C"/>
    <n v="1"/>
    <n v="0"/>
    <n v="0"/>
    <n v="0"/>
    <n v="0"/>
    <n v="7777"/>
    <n v="0"/>
    <s v="E"/>
    <n v="1"/>
    <s v="585181C1"/>
    <x v="0"/>
    <x v="1"/>
    <x v="0"/>
  </r>
  <r>
    <x v="3"/>
    <n v="5"/>
    <n v="182"/>
    <s v="  A"/>
    <n v="1"/>
    <n v="0"/>
    <n v="0"/>
    <n v="0"/>
    <n v="0"/>
    <n v="7777"/>
    <n v="0"/>
    <s v="E"/>
    <n v="1"/>
    <s v="585182A1"/>
    <x v="0"/>
    <x v="1"/>
    <x v="0"/>
  </r>
  <r>
    <x v="3"/>
    <n v="5"/>
    <n v="182"/>
    <s v="  B"/>
    <n v="1"/>
    <n v="0"/>
    <n v="0"/>
    <n v="0"/>
    <n v="0"/>
    <n v="7777"/>
    <n v="0"/>
    <s v="E"/>
    <n v="1"/>
    <s v="585182B1"/>
    <x v="0"/>
    <x v="1"/>
    <x v="0"/>
  </r>
  <r>
    <x v="3"/>
    <n v="5"/>
    <n v="182"/>
    <s v="  C"/>
    <n v="1"/>
    <n v="0"/>
    <n v="0"/>
    <n v="0"/>
    <n v="0"/>
    <n v="7777"/>
    <n v="0"/>
    <s v="E"/>
    <n v="1"/>
    <s v="585182C1"/>
    <x v="0"/>
    <x v="1"/>
    <x v="0"/>
  </r>
  <r>
    <x v="3"/>
    <n v="5"/>
    <n v="183"/>
    <s v="  A"/>
    <n v="1"/>
    <n v="0"/>
    <n v="0"/>
    <n v="0"/>
    <n v="0"/>
    <n v="7777"/>
    <n v="0"/>
    <s v="E"/>
    <n v="1"/>
    <s v="585183A1"/>
    <x v="0"/>
    <x v="1"/>
    <x v="0"/>
  </r>
  <r>
    <x v="3"/>
    <n v="5"/>
    <n v="183"/>
    <s v="  B"/>
    <n v="1"/>
    <n v="0"/>
    <n v="0"/>
    <n v="0"/>
    <n v="0"/>
    <n v="7777"/>
    <n v="0"/>
    <s v="E"/>
    <n v="1"/>
    <s v="585183B1"/>
    <x v="0"/>
    <x v="1"/>
    <x v="0"/>
  </r>
  <r>
    <x v="3"/>
    <n v="5"/>
    <n v="183"/>
    <s v="  C"/>
    <n v="1"/>
    <n v="0"/>
    <n v="0"/>
    <n v="0"/>
    <n v="0"/>
    <n v="7777"/>
    <n v="0"/>
    <s v="E"/>
    <n v="1"/>
    <s v="585183C1"/>
    <x v="0"/>
    <x v="1"/>
    <x v="0"/>
  </r>
  <r>
    <x v="3"/>
    <n v="5"/>
    <n v="184"/>
    <s v="  A"/>
    <n v="1"/>
    <n v="0"/>
    <n v="0"/>
    <n v="0"/>
    <n v="0"/>
    <n v="7777"/>
    <n v="0"/>
    <s v="E"/>
    <n v="1"/>
    <s v="585184A1"/>
    <x v="0"/>
    <x v="1"/>
    <x v="0"/>
  </r>
  <r>
    <x v="3"/>
    <n v="5"/>
    <n v="184"/>
    <s v="  C"/>
    <n v="1"/>
    <n v="0"/>
    <n v="0"/>
    <n v="0"/>
    <n v="0"/>
    <n v="7777"/>
    <n v="0"/>
    <s v="E"/>
    <n v="1"/>
    <s v="585184C1"/>
    <x v="0"/>
    <x v="1"/>
    <x v="0"/>
  </r>
  <r>
    <x v="3"/>
    <n v="5"/>
    <n v="185"/>
    <s v="  A"/>
    <n v="1"/>
    <n v="0"/>
    <n v="0"/>
    <n v="0"/>
    <n v="0"/>
    <n v="7777"/>
    <n v="0"/>
    <s v="E"/>
    <n v="1"/>
    <s v="585185A1"/>
    <x v="0"/>
    <x v="1"/>
    <x v="0"/>
  </r>
  <r>
    <x v="3"/>
    <n v="5"/>
    <n v="185"/>
    <s v="  B"/>
    <n v="1"/>
    <n v="0"/>
    <n v="0"/>
    <n v="0"/>
    <n v="0"/>
    <n v="7777"/>
    <n v="0"/>
    <s v="E"/>
    <n v="1"/>
    <s v="585185B1"/>
    <x v="0"/>
    <x v="1"/>
    <x v="0"/>
  </r>
  <r>
    <x v="3"/>
    <n v="5"/>
    <n v="185"/>
    <s v="  C"/>
    <n v="1"/>
    <n v="0"/>
    <n v="0"/>
    <n v="0"/>
    <n v="0"/>
    <n v="7777"/>
    <n v="0"/>
    <s v="E"/>
    <n v="1"/>
    <s v="585185C1"/>
    <x v="0"/>
    <x v="1"/>
    <x v="0"/>
  </r>
  <r>
    <x v="3"/>
    <n v="5"/>
    <n v="186"/>
    <s v="  A"/>
    <n v="1"/>
    <n v="0"/>
    <n v="0"/>
    <n v="0"/>
    <n v="0"/>
    <n v="7777"/>
    <n v="0"/>
    <s v="E"/>
    <n v="1"/>
    <s v="585186A1"/>
    <x v="0"/>
    <x v="1"/>
    <x v="0"/>
  </r>
  <r>
    <x v="3"/>
    <n v="5"/>
    <n v="187"/>
    <s v="   "/>
    <n v="1"/>
    <n v="1700"/>
    <n v="0"/>
    <n v="0"/>
    <n v="2"/>
    <n v="131"/>
    <n v="5"/>
    <s v="R"/>
    <n v="2"/>
    <s v="58518711"/>
    <x v="0"/>
    <x v="0"/>
    <x v="0"/>
  </r>
  <r>
    <x v="3"/>
    <n v="5"/>
    <n v="190"/>
    <s v="  B"/>
    <n v="1"/>
    <n v="2001"/>
    <n v="0"/>
    <n v="0"/>
    <n v="1"/>
    <n v="113"/>
    <n v="4"/>
    <s v="E"/>
    <n v="1"/>
    <s v="585190B1"/>
    <x v="0"/>
    <x v="1"/>
    <x v="0"/>
  </r>
  <r>
    <x v="3"/>
    <n v="5"/>
    <n v="19"/>
    <s v="   "/>
    <n v="1"/>
    <n v="1946"/>
    <n v="2006"/>
    <n v="2"/>
    <n v="1"/>
    <n v="131"/>
    <n v="5"/>
    <s v="R"/>
    <n v="1"/>
    <s v="5851911"/>
    <x v="0"/>
    <x v="0"/>
    <x v="0"/>
  </r>
  <r>
    <x v="3"/>
    <n v="5"/>
    <n v="194"/>
    <s v="   "/>
    <n v="1"/>
    <n v="1975"/>
    <n v="1996"/>
    <n v="2"/>
    <n v="1"/>
    <n v="121"/>
    <n v="4"/>
    <s v="U"/>
    <n v="2"/>
    <s v="58519411"/>
    <x v="0"/>
    <x v="0"/>
    <x v="0"/>
  </r>
  <r>
    <x v="3"/>
    <n v="5"/>
    <n v="197"/>
    <s v="  A"/>
    <n v="1"/>
    <n v="1966"/>
    <n v="0"/>
    <n v="0"/>
    <n v="2"/>
    <n v="211"/>
    <n v="5"/>
    <s v="P"/>
    <n v="1"/>
    <s v="585197A1"/>
    <x v="0"/>
    <x v="2"/>
    <x v="0"/>
  </r>
  <r>
    <x v="3"/>
    <n v="5"/>
    <n v="197"/>
    <s v="  A"/>
    <n v="11"/>
    <n v="2004"/>
    <n v="0"/>
    <n v="0"/>
    <n v="1"/>
    <n v="211"/>
    <n v="4"/>
    <s v="P"/>
    <n v="1"/>
    <s v="585197A11"/>
    <x v="0"/>
    <x v="2"/>
    <x v="0"/>
  </r>
  <r>
    <x v="3"/>
    <n v="5"/>
    <n v="197"/>
    <s v="  A"/>
    <n v="12"/>
    <n v="1999"/>
    <n v="0"/>
    <n v="0"/>
    <n v="1"/>
    <n v="113"/>
    <n v="3"/>
    <s v="E"/>
    <n v="1"/>
    <s v="585197A12"/>
    <x v="0"/>
    <x v="1"/>
    <x v="0"/>
  </r>
  <r>
    <x v="3"/>
    <n v="5"/>
    <n v="197"/>
    <s v="  A"/>
    <n v="2"/>
    <n v="1983"/>
    <n v="0"/>
    <n v="0"/>
    <n v="1"/>
    <n v="211"/>
    <n v="4"/>
    <s v="P"/>
    <n v="1"/>
    <s v="585197A2"/>
    <x v="0"/>
    <x v="2"/>
    <x v="0"/>
  </r>
  <r>
    <x v="3"/>
    <n v="5"/>
    <n v="197"/>
    <s v="  A"/>
    <n v="3"/>
    <n v="1970"/>
    <n v="0"/>
    <n v="0"/>
    <n v="1"/>
    <n v="322"/>
    <n v="3"/>
    <s v="O"/>
    <n v="2"/>
    <s v="585197A3"/>
    <x v="0"/>
    <x v="3"/>
    <x v="1"/>
  </r>
  <r>
    <x v="3"/>
    <n v="5"/>
    <n v="197"/>
    <s v="  A"/>
    <n v="4"/>
    <n v="1966"/>
    <n v="0"/>
    <n v="0"/>
    <n v="2"/>
    <n v="211"/>
    <n v="5"/>
    <s v="P"/>
    <n v="1"/>
    <s v="585197A4"/>
    <x v="0"/>
    <x v="2"/>
    <x v="0"/>
  </r>
  <r>
    <x v="3"/>
    <n v="5"/>
    <n v="197"/>
    <s v="  A"/>
    <n v="5"/>
    <n v="1999"/>
    <n v="0"/>
    <n v="0"/>
    <n v="1"/>
    <n v="211"/>
    <n v="4"/>
    <s v="P"/>
    <n v="1"/>
    <s v="585197A5"/>
    <x v="0"/>
    <x v="2"/>
    <x v="0"/>
  </r>
  <r>
    <x v="3"/>
    <n v="5"/>
    <n v="197"/>
    <s v="  A"/>
    <n v="6"/>
    <n v="2000"/>
    <n v="0"/>
    <n v="0"/>
    <n v="1"/>
    <n v="211"/>
    <n v="4"/>
    <s v="P"/>
    <n v="1"/>
    <s v="585197A6"/>
    <x v="0"/>
    <x v="2"/>
    <x v="0"/>
  </r>
  <r>
    <x v="3"/>
    <n v="5"/>
    <n v="197"/>
    <s v="  A"/>
    <n v="9"/>
    <n v="1966"/>
    <n v="0"/>
    <n v="0"/>
    <n v="1"/>
    <n v="1034"/>
    <n v="4"/>
    <s v="P"/>
    <n v="1"/>
    <s v="585197A9"/>
    <x v="0"/>
    <x v="1"/>
    <x v="0"/>
  </r>
  <r>
    <x v="3"/>
    <n v="5"/>
    <n v="200"/>
    <s v="   "/>
    <n v="1"/>
    <n v="0"/>
    <n v="0"/>
    <n v="0"/>
    <n v="0"/>
    <n v="7777"/>
    <n v="0"/>
    <s v="E"/>
    <n v="1"/>
    <s v="58520011"/>
    <x v="0"/>
    <x v="1"/>
    <x v="0"/>
  </r>
  <r>
    <x v="3"/>
    <n v="5"/>
    <n v="20"/>
    <s v="   "/>
    <n v="1"/>
    <n v="1937"/>
    <n v="0"/>
    <n v="0"/>
    <n v="4"/>
    <n v="131"/>
    <n v="5"/>
    <s v="R"/>
    <n v="2"/>
    <s v="5852011"/>
    <x v="0"/>
    <x v="0"/>
    <x v="0"/>
  </r>
  <r>
    <x v="3"/>
    <n v="5"/>
    <n v="201"/>
    <s v="   "/>
    <n v="1"/>
    <n v="1960"/>
    <n v="0"/>
    <n v="0"/>
    <n v="2"/>
    <n v="113"/>
    <n v="5"/>
    <s v="E"/>
    <n v="2"/>
    <s v="58520111"/>
    <x v="0"/>
    <x v="1"/>
    <x v="0"/>
  </r>
  <r>
    <x v="3"/>
    <n v="5"/>
    <n v="203"/>
    <s v="   "/>
    <n v="1"/>
    <n v="1995"/>
    <n v="0"/>
    <n v="0"/>
    <n v="1"/>
    <n v="211"/>
    <n v="5"/>
    <s v="P"/>
    <n v="2"/>
    <s v="58520311"/>
    <x v="0"/>
    <x v="2"/>
    <x v="0"/>
  </r>
  <r>
    <x v="3"/>
    <n v="5"/>
    <n v="203"/>
    <s v="   "/>
    <n v="2"/>
    <n v="1975"/>
    <n v="0"/>
    <n v="0"/>
    <n v="1"/>
    <n v="211"/>
    <n v="3"/>
    <s v="P"/>
    <n v="1"/>
    <s v="58520312"/>
    <x v="0"/>
    <x v="2"/>
    <x v="0"/>
  </r>
  <r>
    <x v="3"/>
    <n v="5"/>
    <n v="213"/>
    <s v="   "/>
    <n v="1"/>
    <n v="1973"/>
    <n v="0"/>
    <n v="0"/>
    <n v="1"/>
    <n v="211"/>
    <n v="5"/>
    <s v="P"/>
    <n v="1"/>
    <s v="58521311"/>
    <x v="0"/>
    <x v="2"/>
    <x v="0"/>
  </r>
  <r>
    <x v="3"/>
    <n v="5"/>
    <n v="213"/>
    <s v="   "/>
    <n v="2"/>
    <n v="1973"/>
    <n v="0"/>
    <n v="0"/>
    <n v="1"/>
    <n v="322"/>
    <n v="3"/>
    <s v="O"/>
    <n v="1"/>
    <s v="58521312"/>
    <x v="0"/>
    <x v="3"/>
    <x v="1"/>
  </r>
  <r>
    <x v="3"/>
    <n v="5"/>
    <n v="213"/>
    <s v="   "/>
    <n v="3"/>
    <n v="1973"/>
    <n v="0"/>
    <n v="0"/>
    <n v="1"/>
    <n v="211"/>
    <n v="5"/>
    <s v="P"/>
    <n v="1"/>
    <s v="58521313"/>
    <x v="0"/>
    <x v="2"/>
    <x v="0"/>
  </r>
  <r>
    <x v="3"/>
    <n v="5"/>
    <n v="213"/>
    <s v="   "/>
    <n v="4"/>
    <n v="1993"/>
    <n v="0"/>
    <n v="0"/>
    <n v="1"/>
    <n v="211"/>
    <n v="5"/>
    <s v="P"/>
    <n v="1"/>
    <s v="58521314"/>
    <x v="0"/>
    <x v="2"/>
    <x v="0"/>
  </r>
  <r>
    <x v="3"/>
    <n v="5"/>
    <n v="214"/>
    <s v="   "/>
    <n v="1"/>
    <n v="1967"/>
    <n v="0"/>
    <n v="0"/>
    <n v="1"/>
    <n v="211"/>
    <n v="4"/>
    <s v="P"/>
    <n v="1"/>
    <s v="58521411"/>
    <x v="0"/>
    <x v="2"/>
    <x v="0"/>
  </r>
  <r>
    <x v="3"/>
    <n v="5"/>
    <n v="214"/>
    <s v="   "/>
    <n v="11"/>
    <n v="1967"/>
    <n v="0"/>
    <n v="0"/>
    <n v="1"/>
    <n v="211"/>
    <n v="5"/>
    <s v="P"/>
    <n v="1"/>
    <s v="585214111"/>
    <x v="0"/>
    <x v="2"/>
    <x v="0"/>
  </r>
  <r>
    <x v="3"/>
    <n v="5"/>
    <n v="214"/>
    <s v="   "/>
    <n v="13"/>
    <n v="1985"/>
    <n v="0"/>
    <n v="0"/>
    <n v="1"/>
    <n v="211"/>
    <n v="5"/>
    <s v="P"/>
    <n v="1"/>
    <s v="585214113"/>
    <x v="0"/>
    <x v="2"/>
    <x v="0"/>
  </r>
  <r>
    <x v="3"/>
    <n v="5"/>
    <n v="214"/>
    <s v="   "/>
    <n v="14"/>
    <n v="1967"/>
    <n v="0"/>
    <n v="0"/>
    <n v="2"/>
    <n v="211"/>
    <n v="5"/>
    <s v="P"/>
    <n v="1"/>
    <s v="585214114"/>
    <x v="0"/>
    <x v="2"/>
    <x v="0"/>
  </r>
  <r>
    <x v="3"/>
    <n v="5"/>
    <n v="214"/>
    <s v="   "/>
    <n v="15"/>
    <n v="2007"/>
    <n v="0"/>
    <n v="0"/>
    <n v="1"/>
    <n v="211"/>
    <n v="4"/>
    <s v="P"/>
    <n v="1"/>
    <s v="585214115"/>
    <x v="0"/>
    <x v="2"/>
    <x v="0"/>
  </r>
  <r>
    <x v="3"/>
    <n v="5"/>
    <n v="214"/>
    <s v="   "/>
    <n v="16"/>
    <n v="1967"/>
    <n v="0"/>
    <n v="0"/>
    <n v="1"/>
    <n v="1039"/>
    <n v="5"/>
    <s v="E"/>
    <n v="1"/>
    <s v="585214116"/>
    <x v="0"/>
    <x v="1"/>
    <x v="0"/>
  </r>
  <r>
    <x v="3"/>
    <n v="5"/>
    <n v="214"/>
    <s v="   "/>
    <n v="17"/>
    <n v="1967"/>
    <n v="0"/>
    <n v="0"/>
    <n v="1"/>
    <n v="1039"/>
    <n v="5"/>
    <s v="E"/>
    <n v="1"/>
    <s v="585214117"/>
    <x v="0"/>
    <x v="1"/>
    <x v="0"/>
  </r>
  <r>
    <x v="3"/>
    <n v="5"/>
    <n v="214"/>
    <s v="   "/>
    <n v="2"/>
    <n v="1967"/>
    <n v="0"/>
    <n v="0"/>
    <n v="1"/>
    <n v="211"/>
    <n v="3"/>
    <s v="P"/>
    <n v="2"/>
    <s v="58521412"/>
    <x v="0"/>
    <x v="2"/>
    <x v="0"/>
  </r>
  <r>
    <x v="3"/>
    <n v="5"/>
    <n v="214"/>
    <s v="   "/>
    <n v="3"/>
    <n v="1967"/>
    <n v="0"/>
    <n v="0"/>
    <n v="2"/>
    <n v="311"/>
    <n v="3"/>
    <s v="O"/>
    <n v="1"/>
    <s v="58521413"/>
    <x v="0"/>
    <x v="3"/>
    <x v="1"/>
  </r>
  <r>
    <x v="3"/>
    <n v="5"/>
    <n v="214"/>
    <s v="   "/>
    <n v="4"/>
    <n v="1967"/>
    <n v="0"/>
    <n v="0"/>
    <n v="2"/>
    <n v="311"/>
    <n v="4"/>
    <s v="O"/>
    <n v="1"/>
    <s v="58521414"/>
    <x v="0"/>
    <x v="3"/>
    <x v="1"/>
  </r>
  <r>
    <x v="3"/>
    <n v="5"/>
    <n v="214"/>
    <s v="   "/>
    <n v="5"/>
    <n v="1967"/>
    <n v="0"/>
    <n v="0"/>
    <n v="1"/>
    <n v="211"/>
    <n v="5"/>
    <s v="P"/>
    <n v="1"/>
    <s v="58521415"/>
    <x v="0"/>
    <x v="2"/>
    <x v="0"/>
  </r>
  <r>
    <x v="3"/>
    <n v="5"/>
    <n v="214"/>
    <s v="   "/>
    <n v="6"/>
    <n v="1967"/>
    <n v="0"/>
    <n v="0"/>
    <n v="2"/>
    <n v="211"/>
    <n v="5"/>
    <s v="P"/>
    <n v="1"/>
    <s v="58521416"/>
    <x v="0"/>
    <x v="2"/>
    <x v="0"/>
  </r>
  <r>
    <x v="3"/>
    <n v="5"/>
    <n v="214"/>
    <s v="   "/>
    <n v="7"/>
    <n v="1967"/>
    <n v="0"/>
    <n v="0"/>
    <n v="1"/>
    <n v="211"/>
    <n v="4"/>
    <s v="P"/>
    <n v="1"/>
    <s v="58521417"/>
    <x v="0"/>
    <x v="2"/>
    <x v="0"/>
  </r>
  <r>
    <x v="3"/>
    <n v="5"/>
    <n v="214"/>
    <s v="   "/>
    <n v="8"/>
    <n v="1972"/>
    <n v="0"/>
    <n v="0"/>
    <n v="1"/>
    <n v="211"/>
    <n v="5"/>
    <s v="P"/>
    <n v="1"/>
    <s v="58521418"/>
    <x v="0"/>
    <x v="2"/>
    <x v="0"/>
  </r>
  <r>
    <x v="3"/>
    <n v="5"/>
    <n v="214"/>
    <s v="   "/>
    <n v="9"/>
    <n v="1972"/>
    <n v="0"/>
    <n v="0"/>
    <n v="1"/>
    <n v="211"/>
    <n v="5"/>
    <s v="P"/>
    <n v="1"/>
    <s v="58521419"/>
    <x v="0"/>
    <x v="2"/>
    <x v="0"/>
  </r>
  <r>
    <x v="3"/>
    <n v="5"/>
    <n v="215"/>
    <s v="   "/>
    <n v="1"/>
    <n v="0"/>
    <n v="0"/>
    <n v="0"/>
    <n v="0"/>
    <n v="7777"/>
    <n v="0"/>
    <s v="E"/>
    <n v="1"/>
    <s v="58521511"/>
    <x v="0"/>
    <x v="1"/>
    <x v="0"/>
  </r>
  <r>
    <x v="3"/>
    <n v="5"/>
    <n v="216"/>
    <s v="   "/>
    <n v="1"/>
    <n v="0"/>
    <n v="0"/>
    <n v="0"/>
    <n v="0"/>
    <n v="7777"/>
    <n v="0"/>
    <s v="E"/>
    <n v="1"/>
    <s v="58521611"/>
    <x v="0"/>
    <x v="1"/>
    <x v="0"/>
  </r>
  <r>
    <x v="3"/>
    <n v="5"/>
    <n v="22"/>
    <s v="   "/>
    <n v="1"/>
    <n v="1946"/>
    <n v="0"/>
    <n v="0"/>
    <n v="2"/>
    <n v="131"/>
    <n v="5"/>
    <s v="R"/>
    <n v="3"/>
    <s v="5852211"/>
    <x v="0"/>
    <x v="0"/>
    <x v="0"/>
  </r>
  <r>
    <x v="3"/>
    <n v="5"/>
    <n v="222"/>
    <s v="  B"/>
    <n v="1"/>
    <n v="1973"/>
    <n v="0"/>
    <n v="0"/>
    <n v="2"/>
    <n v="113"/>
    <n v="5"/>
    <s v="P"/>
    <n v="1"/>
    <s v="585222B1"/>
    <x v="0"/>
    <x v="1"/>
    <x v="0"/>
  </r>
  <r>
    <x v="3"/>
    <n v="5"/>
    <n v="236"/>
    <s v="  B"/>
    <n v="1"/>
    <n v="1980"/>
    <n v="0"/>
    <n v="0"/>
    <n v="1"/>
    <n v="121"/>
    <n v="4"/>
    <s v="U"/>
    <n v="1"/>
    <s v="585236B1"/>
    <x v="0"/>
    <x v="0"/>
    <x v="0"/>
  </r>
  <r>
    <x v="3"/>
    <n v="5"/>
    <n v="23"/>
    <s v="  C"/>
    <n v="1"/>
    <n v="1900"/>
    <n v="1994"/>
    <n v="2"/>
    <n v="1"/>
    <n v="121"/>
    <n v="5"/>
    <s v="U"/>
    <n v="1"/>
    <s v="58523C1"/>
    <x v="0"/>
    <x v="0"/>
    <x v="0"/>
  </r>
  <r>
    <x v="3"/>
    <n v="5"/>
    <n v="23"/>
    <s v="  C"/>
    <n v="2"/>
    <n v="1900"/>
    <n v="1994"/>
    <n v="2"/>
    <n v="1"/>
    <n v="113"/>
    <n v="5"/>
    <s v="U"/>
    <n v="1"/>
    <s v="58523C2"/>
    <x v="0"/>
    <x v="1"/>
    <x v="0"/>
  </r>
  <r>
    <x v="3"/>
    <n v="5"/>
    <n v="242"/>
    <s v="  A"/>
    <n v="1"/>
    <n v="1980"/>
    <n v="0"/>
    <n v="0"/>
    <n v="2"/>
    <n v="121"/>
    <n v="5"/>
    <s v="U"/>
    <n v="1"/>
    <s v="585242A1"/>
    <x v="0"/>
    <x v="0"/>
    <x v="0"/>
  </r>
  <r>
    <x v="3"/>
    <n v="5"/>
    <n v="242"/>
    <s v="  A"/>
    <n v="2"/>
    <n v="1997"/>
    <n v="0"/>
    <n v="0"/>
    <n v="1"/>
    <n v="113"/>
    <n v="5"/>
    <s v="U"/>
    <n v="1"/>
    <s v="585242A2"/>
    <x v="0"/>
    <x v="1"/>
    <x v="0"/>
  </r>
  <r>
    <x v="3"/>
    <n v="5"/>
    <n v="242"/>
    <s v="  A"/>
    <n v="3"/>
    <n v="1997"/>
    <n v="0"/>
    <n v="0"/>
    <n v="1"/>
    <n v="113"/>
    <n v="5"/>
    <s v="U"/>
    <n v="1"/>
    <s v="585242A3"/>
    <x v="0"/>
    <x v="1"/>
    <x v="0"/>
  </r>
  <r>
    <x v="3"/>
    <n v="5"/>
    <n v="243"/>
    <s v="  A"/>
    <n v="1"/>
    <n v="0"/>
    <n v="0"/>
    <n v="0"/>
    <n v="0"/>
    <n v="7777"/>
    <n v="0"/>
    <s v="E"/>
    <n v="1"/>
    <s v="585243A1"/>
    <x v="0"/>
    <x v="1"/>
    <x v="0"/>
  </r>
  <r>
    <x v="3"/>
    <n v="5"/>
    <n v="27"/>
    <s v="   "/>
    <n v="1"/>
    <n v="1985"/>
    <n v="2010"/>
    <n v="4"/>
    <n v="1"/>
    <n v="113"/>
    <n v="5"/>
    <s v="R"/>
    <n v="1"/>
    <s v="5852711"/>
    <x v="0"/>
    <x v="1"/>
    <x v="0"/>
  </r>
  <r>
    <x v="3"/>
    <n v="5"/>
    <n v="28"/>
    <s v="   "/>
    <n v="1"/>
    <n v="1964"/>
    <n v="0"/>
    <n v="0"/>
    <n v="1"/>
    <n v="131"/>
    <n v="5"/>
    <s v="U"/>
    <n v="2"/>
    <s v="5852811"/>
    <x v="0"/>
    <x v="0"/>
    <x v="0"/>
  </r>
  <r>
    <x v="3"/>
    <n v="5"/>
    <n v="29"/>
    <s v="   "/>
    <n v="1"/>
    <n v="0"/>
    <n v="0"/>
    <n v="0"/>
    <n v="0"/>
    <n v="7777"/>
    <n v="0"/>
    <s v="E"/>
    <n v="1"/>
    <s v="5852911"/>
    <x v="0"/>
    <x v="1"/>
    <x v="0"/>
  </r>
  <r>
    <x v="3"/>
    <n v="5"/>
    <n v="2"/>
    <s v="  A"/>
    <n v="1"/>
    <n v="1800"/>
    <n v="2011"/>
    <n v="4"/>
    <n v="1"/>
    <n v="131"/>
    <n v="5"/>
    <s v="R"/>
    <n v="1"/>
    <s v="5852A1"/>
    <x v="0"/>
    <x v="0"/>
    <x v="0"/>
  </r>
  <r>
    <x v="3"/>
    <n v="5"/>
    <n v="2"/>
    <s v="  A"/>
    <n v="2"/>
    <n v="1800"/>
    <n v="0"/>
    <n v="0"/>
    <n v="2"/>
    <n v="1041"/>
    <n v="5"/>
    <s v="R"/>
    <n v="1"/>
    <s v="5852A2"/>
    <x v="0"/>
    <x v="1"/>
    <x v="0"/>
  </r>
  <r>
    <x v="3"/>
    <n v="5"/>
    <n v="30"/>
    <s v="   "/>
    <n v="1"/>
    <n v="1937"/>
    <n v="0"/>
    <n v="0"/>
    <n v="1"/>
    <n v="131"/>
    <n v="5"/>
    <s v="R"/>
    <n v="2"/>
    <s v="5853011"/>
    <x v="0"/>
    <x v="0"/>
    <x v="0"/>
  </r>
  <r>
    <x v="3"/>
    <n v="5"/>
    <n v="3"/>
    <s v="   "/>
    <n v="1"/>
    <n v="1700"/>
    <n v="1996"/>
    <n v="3"/>
    <n v="1"/>
    <n v="131"/>
    <n v="5"/>
    <s v="R"/>
    <n v="2"/>
    <s v="585311"/>
    <x v="0"/>
    <x v="0"/>
    <x v="0"/>
  </r>
  <r>
    <x v="3"/>
    <n v="5"/>
    <n v="3"/>
    <s v="   "/>
    <n v="2"/>
    <n v="1996"/>
    <n v="0"/>
    <n v="0"/>
    <n v="1"/>
    <n v="113"/>
    <n v="5"/>
    <s v="R"/>
    <n v="1"/>
    <s v="585312"/>
    <x v="0"/>
    <x v="1"/>
    <x v="0"/>
  </r>
  <r>
    <x v="3"/>
    <n v="5"/>
    <n v="32"/>
    <s v="   "/>
    <n v="1"/>
    <n v="1960"/>
    <n v="0"/>
    <n v="0"/>
    <n v="1"/>
    <n v="113"/>
    <n v="5"/>
    <s v="R"/>
    <n v="4"/>
    <s v="5853211"/>
    <x v="0"/>
    <x v="1"/>
    <x v="0"/>
  </r>
  <r>
    <x v="3"/>
    <n v="5"/>
    <n v="32"/>
    <s v="   "/>
    <n v="2"/>
    <n v="1970"/>
    <n v="0"/>
    <n v="0"/>
    <n v="1"/>
    <n v="113"/>
    <n v="5"/>
    <s v="R"/>
    <n v="2"/>
    <s v="5853212"/>
    <x v="0"/>
    <x v="1"/>
    <x v="0"/>
  </r>
  <r>
    <x v="3"/>
    <n v="5"/>
    <n v="33"/>
    <s v="   "/>
    <n v="1"/>
    <n v="1975"/>
    <n v="0"/>
    <n v="0"/>
    <n v="1"/>
    <n v="111"/>
    <n v="4"/>
    <s v="C"/>
    <n v="4"/>
    <s v="5853311"/>
    <x v="0"/>
    <x v="0"/>
    <x v="0"/>
  </r>
  <r>
    <x v="3"/>
    <n v="5"/>
    <n v="34"/>
    <s v="   "/>
    <n v="1"/>
    <n v="1970"/>
    <n v="0"/>
    <n v="0"/>
    <n v="1"/>
    <n v="111"/>
    <n v="4"/>
    <s v="C"/>
    <n v="5"/>
    <s v="5853411"/>
    <x v="0"/>
    <x v="0"/>
    <x v="0"/>
  </r>
  <r>
    <x v="3"/>
    <n v="5"/>
    <n v="34"/>
    <s v="   "/>
    <n v="2"/>
    <n v="2012"/>
    <n v="0"/>
    <n v="0"/>
    <n v="1"/>
    <n v="113"/>
    <n v="3"/>
    <s v="E"/>
    <n v="1"/>
    <s v="5853412"/>
    <x v="0"/>
    <x v="1"/>
    <x v="0"/>
  </r>
  <r>
    <x v="3"/>
    <n v="5"/>
    <n v="35"/>
    <s v="   "/>
    <n v="1"/>
    <n v="1950"/>
    <n v="2010"/>
    <n v="3"/>
    <n v="1"/>
    <n v="1021"/>
    <n v="4"/>
    <s v="E"/>
    <n v="3"/>
    <s v="5853511"/>
    <x v="0"/>
    <x v="3"/>
    <x v="1"/>
  </r>
  <r>
    <x v="3"/>
    <n v="5"/>
    <n v="36"/>
    <s v="   "/>
    <n v="1"/>
    <n v="1982"/>
    <n v="1999"/>
    <n v="1"/>
    <n v="1"/>
    <n v="511"/>
    <n v="3"/>
    <s v="E"/>
    <n v="1"/>
    <s v="5853611"/>
    <x v="0"/>
    <x v="3"/>
    <x v="2"/>
  </r>
  <r>
    <x v="3"/>
    <n v="5"/>
    <n v="38"/>
    <s v="  B"/>
    <n v="1"/>
    <n v="1984"/>
    <n v="0"/>
    <n v="0"/>
    <n v="2"/>
    <n v="211"/>
    <n v="5"/>
    <s v="P"/>
    <n v="1"/>
    <s v="58538B1"/>
    <x v="0"/>
    <x v="2"/>
    <x v="0"/>
  </r>
  <r>
    <x v="3"/>
    <n v="5"/>
    <n v="40"/>
    <s v="  A"/>
    <n v="1"/>
    <n v="0"/>
    <n v="0"/>
    <n v="0"/>
    <n v="0"/>
    <n v="7777"/>
    <n v="0"/>
    <s v="E"/>
    <n v="1"/>
    <s v="58540A1"/>
    <x v="0"/>
    <x v="1"/>
    <x v="0"/>
  </r>
  <r>
    <x v="3"/>
    <n v="5"/>
    <n v="4"/>
    <s v="   "/>
    <n v="1"/>
    <n v="1850"/>
    <n v="1990"/>
    <n v="2"/>
    <n v="1"/>
    <n v="131"/>
    <n v="4"/>
    <s v="R"/>
    <n v="2"/>
    <s v="585411"/>
    <x v="0"/>
    <x v="0"/>
    <x v="0"/>
  </r>
  <r>
    <x v="3"/>
    <n v="5"/>
    <n v="412"/>
    <s v="  B"/>
    <n v="1"/>
    <n v="1800"/>
    <n v="1988"/>
    <n v="3"/>
    <n v="1"/>
    <n v="131"/>
    <n v="3"/>
    <s v="R"/>
    <n v="2"/>
    <s v="585412B1"/>
    <x v="0"/>
    <x v="0"/>
    <x v="0"/>
  </r>
  <r>
    <x v="3"/>
    <n v="5"/>
    <n v="412"/>
    <s v="  C"/>
    <n v="1"/>
    <n v="1981"/>
    <n v="0"/>
    <n v="0"/>
    <n v="2"/>
    <n v="211"/>
    <n v="5"/>
    <s v="P"/>
    <n v="1"/>
    <s v="585412C1"/>
    <x v="0"/>
    <x v="2"/>
    <x v="0"/>
  </r>
  <r>
    <x v="3"/>
    <n v="5"/>
    <n v="413"/>
    <s v="  B"/>
    <n v="1"/>
    <n v="1981"/>
    <n v="0"/>
    <n v="0"/>
    <n v="2"/>
    <n v="1041"/>
    <n v="5"/>
    <s v="R"/>
    <n v="1"/>
    <s v="585413B1"/>
    <x v="0"/>
    <x v="1"/>
    <x v="0"/>
  </r>
  <r>
    <x v="3"/>
    <n v="5"/>
    <n v="41"/>
    <s v="  A"/>
    <n v="1"/>
    <n v="0"/>
    <n v="0"/>
    <n v="0"/>
    <n v="0"/>
    <n v="7777"/>
    <n v="0"/>
    <s v="E"/>
    <n v="1"/>
    <s v="58541A1"/>
    <x v="0"/>
    <x v="1"/>
    <x v="0"/>
  </r>
  <r>
    <x v="3"/>
    <n v="5"/>
    <n v="42"/>
    <s v="   "/>
    <n v="1"/>
    <n v="1965"/>
    <n v="1995"/>
    <n v="3"/>
    <n v="1"/>
    <n v="131"/>
    <n v="5"/>
    <s v="R"/>
    <n v="1"/>
    <s v="5854211"/>
    <x v="0"/>
    <x v="0"/>
    <x v="0"/>
  </r>
  <r>
    <x v="3"/>
    <n v="5"/>
    <n v="424"/>
    <s v="   "/>
    <n v="1"/>
    <n v="2005"/>
    <n v="0"/>
    <n v="0"/>
    <n v="1"/>
    <n v="113"/>
    <n v="4"/>
    <s v="E"/>
    <n v="1"/>
    <s v="58542411"/>
    <x v="0"/>
    <x v="1"/>
    <x v="0"/>
  </r>
  <r>
    <x v="3"/>
    <n v="5"/>
    <n v="434"/>
    <s v="  A"/>
    <n v="1"/>
    <n v="1970"/>
    <n v="0"/>
    <n v="0"/>
    <n v="1"/>
    <n v="211"/>
    <n v="4"/>
    <s v="P"/>
    <n v="1"/>
    <s v="585434A1"/>
    <x v="0"/>
    <x v="2"/>
    <x v="0"/>
  </r>
  <r>
    <x v="3"/>
    <n v="5"/>
    <n v="434"/>
    <s v="  A"/>
    <n v="2"/>
    <n v="1970"/>
    <n v="0"/>
    <n v="0"/>
    <n v="1"/>
    <n v="322"/>
    <n v="3"/>
    <s v="O"/>
    <n v="1"/>
    <s v="585434A2"/>
    <x v="0"/>
    <x v="3"/>
    <x v="1"/>
  </r>
  <r>
    <x v="3"/>
    <n v="5"/>
    <n v="434"/>
    <s v="  A"/>
    <n v="3"/>
    <n v="1989"/>
    <n v="0"/>
    <n v="0"/>
    <n v="1"/>
    <n v="211"/>
    <n v="4"/>
    <s v="P"/>
    <n v="1"/>
    <s v="585434A3"/>
    <x v="0"/>
    <x v="2"/>
    <x v="0"/>
  </r>
  <r>
    <x v="3"/>
    <n v="5"/>
    <n v="43"/>
    <s v="  A"/>
    <n v="1"/>
    <n v="0"/>
    <n v="0"/>
    <n v="0"/>
    <n v="0"/>
    <n v="7777"/>
    <n v="0"/>
    <s v="E"/>
    <n v="1"/>
    <s v="58543A1"/>
    <x v="0"/>
    <x v="1"/>
    <x v="0"/>
  </r>
  <r>
    <x v="3"/>
    <n v="5"/>
    <n v="440"/>
    <s v="  B"/>
    <n v="1"/>
    <n v="1920"/>
    <n v="0"/>
    <n v="0"/>
    <n v="2"/>
    <n v="113"/>
    <n v="5"/>
    <s v="R"/>
    <n v="1"/>
    <s v="585440B1"/>
    <x v="0"/>
    <x v="1"/>
    <x v="0"/>
  </r>
  <r>
    <x v="3"/>
    <n v="5"/>
    <n v="440"/>
    <s v="  C"/>
    <n v="1"/>
    <n v="1920"/>
    <n v="0"/>
    <n v="0"/>
    <n v="3"/>
    <n v="131"/>
    <n v="5"/>
    <s v="R"/>
    <n v="2"/>
    <s v="585440C1"/>
    <x v="0"/>
    <x v="0"/>
    <x v="0"/>
  </r>
  <r>
    <x v="3"/>
    <n v="5"/>
    <n v="449"/>
    <s v="  B"/>
    <n v="1"/>
    <n v="1800"/>
    <n v="0"/>
    <n v="0"/>
    <n v="4"/>
    <n v="131"/>
    <n v="5"/>
    <s v="R"/>
    <n v="1"/>
    <s v="585449B1"/>
    <x v="0"/>
    <x v="0"/>
    <x v="0"/>
  </r>
  <r>
    <x v="3"/>
    <n v="5"/>
    <n v="449"/>
    <s v="  B"/>
    <n v="2"/>
    <n v="1800"/>
    <n v="0"/>
    <n v="0"/>
    <n v="2"/>
    <n v="1041"/>
    <n v="5"/>
    <s v="R"/>
    <n v="1"/>
    <s v="585449B2"/>
    <x v="0"/>
    <x v="1"/>
    <x v="0"/>
  </r>
  <r>
    <x v="3"/>
    <n v="5"/>
    <n v="44"/>
    <s v="  A"/>
    <n v="1"/>
    <n v="0"/>
    <n v="0"/>
    <n v="0"/>
    <n v="0"/>
    <n v="7777"/>
    <n v="0"/>
    <s v="E"/>
    <n v="1"/>
    <s v="58544A1"/>
    <x v="0"/>
    <x v="1"/>
    <x v="0"/>
  </r>
  <r>
    <x v="3"/>
    <n v="5"/>
    <n v="457"/>
    <s v="  A"/>
    <n v="1"/>
    <n v="1968"/>
    <n v="0"/>
    <n v="0"/>
    <n v="1"/>
    <n v="211"/>
    <n v="4"/>
    <s v="P"/>
    <n v="1"/>
    <s v="585457A1"/>
    <x v="0"/>
    <x v="2"/>
    <x v="0"/>
  </r>
  <r>
    <x v="3"/>
    <n v="5"/>
    <n v="457"/>
    <s v="  A"/>
    <n v="10"/>
    <n v="1976"/>
    <n v="0"/>
    <n v="0"/>
    <n v="1"/>
    <n v="211"/>
    <n v="5"/>
    <s v="P"/>
    <n v="2"/>
    <s v="585457A10"/>
    <x v="0"/>
    <x v="2"/>
    <x v="0"/>
  </r>
  <r>
    <x v="3"/>
    <n v="5"/>
    <n v="457"/>
    <s v="  A"/>
    <n v="12"/>
    <n v="1986"/>
    <n v="0"/>
    <n v="0"/>
    <n v="1"/>
    <n v="221"/>
    <n v="5"/>
    <s v="P"/>
    <n v="1"/>
    <s v="585457A12"/>
    <x v="0"/>
    <x v="1"/>
    <x v="0"/>
  </r>
  <r>
    <x v="3"/>
    <n v="5"/>
    <n v="457"/>
    <s v="  A"/>
    <n v="13"/>
    <n v="1974"/>
    <n v="0"/>
    <n v="0"/>
    <n v="1"/>
    <n v="121"/>
    <n v="3"/>
    <s v="U"/>
    <n v="2"/>
    <s v="585457A13"/>
    <x v="0"/>
    <x v="0"/>
    <x v="0"/>
  </r>
  <r>
    <x v="3"/>
    <n v="5"/>
    <n v="457"/>
    <s v="  A"/>
    <n v="14"/>
    <n v="1999"/>
    <n v="0"/>
    <n v="0"/>
    <n v="1"/>
    <n v="211"/>
    <n v="4"/>
    <s v="P"/>
    <n v="2"/>
    <s v="585457A14"/>
    <x v="0"/>
    <x v="2"/>
    <x v="0"/>
  </r>
  <r>
    <x v="3"/>
    <n v="5"/>
    <n v="457"/>
    <s v="  A"/>
    <n v="15"/>
    <n v="1998"/>
    <n v="0"/>
    <n v="0"/>
    <n v="1"/>
    <n v="1039"/>
    <n v="4"/>
    <s v="E"/>
    <n v="1"/>
    <s v="585457A15"/>
    <x v="0"/>
    <x v="1"/>
    <x v="0"/>
  </r>
  <r>
    <x v="3"/>
    <n v="5"/>
    <n v="457"/>
    <s v="  A"/>
    <n v="16"/>
    <n v="1998"/>
    <n v="0"/>
    <n v="0"/>
    <n v="1"/>
    <n v="322"/>
    <n v="3"/>
    <s v="O"/>
    <n v="1"/>
    <s v="585457A16"/>
    <x v="0"/>
    <x v="3"/>
    <x v="1"/>
  </r>
  <r>
    <x v="3"/>
    <n v="5"/>
    <n v="457"/>
    <s v="  A"/>
    <n v="17"/>
    <n v="2000"/>
    <n v="0"/>
    <n v="0"/>
    <n v="1"/>
    <n v="1039"/>
    <n v="4"/>
    <s v="E"/>
    <n v="1"/>
    <s v="585457A17"/>
    <x v="0"/>
    <x v="1"/>
    <x v="0"/>
  </r>
  <r>
    <x v="3"/>
    <n v="5"/>
    <n v="457"/>
    <s v="  A"/>
    <n v="18"/>
    <n v="1998"/>
    <n v="0"/>
    <n v="0"/>
    <n v="1"/>
    <n v="211"/>
    <n v="4"/>
    <s v="P"/>
    <n v="1"/>
    <s v="585457A18"/>
    <x v="0"/>
    <x v="2"/>
    <x v="0"/>
  </r>
  <r>
    <x v="3"/>
    <n v="5"/>
    <n v="457"/>
    <s v="  A"/>
    <n v="19"/>
    <n v="1997"/>
    <n v="0"/>
    <n v="0"/>
    <n v="1"/>
    <n v="211"/>
    <n v="4"/>
    <s v="P"/>
    <n v="1"/>
    <s v="585457A19"/>
    <x v="0"/>
    <x v="2"/>
    <x v="0"/>
  </r>
  <r>
    <x v="3"/>
    <n v="5"/>
    <n v="457"/>
    <s v="  A"/>
    <n v="2"/>
    <n v="1970"/>
    <n v="0"/>
    <n v="0"/>
    <n v="1"/>
    <n v="211"/>
    <n v="4"/>
    <s v="P"/>
    <n v="1"/>
    <s v="585457A2"/>
    <x v="0"/>
    <x v="2"/>
    <x v="0"/>
  </r>
  <r>
    <x v="3"/>
    <n v="5"/>
    <n v="457"/>
    <s v="  A"/>
    <n v="20"/>
    <n v="1976"/>
    <n v="0"/>
    <n v="0"/>
    <n v="1"/>
    <n v="211"/>
    <n v="5"/>
    <s v="P"/>
    <n v="1"/>
    <s v="585457A20"/>
    <x v="0"/>
    <x v="2"/>
    <x v="0"/>
  </r>
  <r>
    <x v="3"/>
    <n v="5"/>
    <n v="457"/>
    <s v="  A"/>
    <n v="21"/>
    <n v="1998"/>
    <n v="0"/>
    <n v="0"/>
    <n v="1"/>
    <n v="211"/>
    <n v="4"/>
    <s v="P"/>
    <n v="1"/>
    <s v="585457A21"/>
    <x v="0"/>
    <x v="2"/>
    <x v="0"/>
  </r>
  <r>
    <x v="3"/>
    <n v="5"/>
    <n v="457"/>
    <s v="  A"/>
    <n v="22"/>
    <n v="1998"/>
    <n v="0"/>
    <n v="0"/>
    <n v="1"/>
    <n v="322"/>
    <n v="3"/>
    <s v="O"/>
    <n v="2"/>
    <s v="585457A22"/>
    <x v="0"/>
    <x v="3"/>
    <x v="1"/>
  </r>
  <r>
    <x v="3"/>
    <n v="5"/>
    <n v="457"/>
    <s v="  A"/>
    <n v="23"/>
    <n v="1999"/>
    <n v="0"/>
    <n v="0"/>
    <n v="1"/>
    <n v="211"/>
    <n v="4"/>
    <s v="P"/>
    <n v="2"/>
    <s v="585457A23"/>
    <x v="0"/>
    <x v="2"/>
    <x v="0"/>
  </r>
  <r>
    <x v="3"/>
    <n v="5"/>
    <n v="457"/>
    <s v="  A"/>
    <n v="24"/>
    <n v="1998"/>
    <n v="0"/>
    <n v="0"/>
    <n v="1"/>
    <n v="113"/>
    <n v="5"/>
    <s v="R"/>
    <n v="1"/>
    <s v="585457A24"/>
    <x v="0"/>
    <x v="1"/>
    <x v="0"/>
  </r>
  <r>
    <x v="3"/>
    <n v="5"/>
    <n v="457"/>
    <s v="  A"/>
    <n v="25"/>
    <n v="1998"/>
    <n v="0"/>
    <n v="0"/>
    <n v="1"/>
    <n v="211"/>
    <n v="4"/>
    <s v="P"/>
    <n v="1"/>
    <s v="585457A25"/>
    <x v="0"/>
    <x v="2"/>
    <x v="0"/>
  </r>
  <r>
    <x v="3"/>
    <n v="5"/>
    <n v="457"/>
    <s v="  A"/>
    <n v="26"/>
    <n v="2001"/>
    <n v="0"/>
    <n v="0"/>
    <n v="1"/>
    <n v="211"/>
    <n v="4"/>
    <s v="P"/>
    <n v="1"/>
    <s v="585457A26"/>
    <x v="0"/>
    <x v="2"/>
    <x v="0"/>
  </r>
  <r>
    <x v="3"/>
    <n v="5"/>
    <n v="457"/>
    <s v="  A"/>
    <n v="27"/>
    <n v="2005"/>
    <n v="0"/>
    <n v="0"/>
    <n v="1"/>
    <n v="211"/>
    <n v="4"/>
    <s v="P"/>
    <n v="1"/>
    <s v="585457A27"/>
    <x v="0"/>
    <x v="2"/>
    <x v="0"/>
  </r>
  <r>
    <x v="3"/>
    <n v="5"/>
    <n v="457"/>
    <s v="  A"/>
    <n v="28"/>
    <n v="2007"/>
    <n v="0"/>
    <n v="0"/>
    <n v="1"/>
    <n v="211"/>
    <n v="4"/>
    <s v="P"/>
    <n v="1"/>
    <s v="585457A28"/>
    <x v="0"/>
    <x v="2"/>
    <x v="0"/>
  </r>
  <r>
    <x v="3"/>
    <n v="5"/>
    <n v="457"/>
    <s v="  A"/>
    <n v="29"/>
    <n v="2005"/>
    <n v="0"/>
    <n v="0"/>
    <n v="1"/>
    <n v="211"/>
    <n v="4"/>
    <s v="P"/>
    <n v="1"/>
    <s v="585457A29"/>
    <x v="0"/>
    <x v="2"/>
    <x v="0"/>
  </r>
  <r>
    <x v="3"/>
    <n v="5"/>
    <n v="457"/>
    <s v="  A"/>
    <n v="3"/>
    <n v="1972"/>
    <n v="0"/>
    <n v="0"/>
    <n v="1"/>
    <n v="211"/>
    <n v="4"/>
    <s v="P"/>
    <n v="1"/>
    <s v="585457A3"/>
    <x v="0"/>
    <x v="2"/>
    <x v="0"/>
  </r>
  <r>
    <x v="3"/>
    <n v="5"/>
    <n v="457"/>
    <s v="  A"/>
    <n v="30"/>
    <n v="2005"/>
    <n v="0"/>
    <n v="0"/>
    <n v="1"/>
    <n v="211"/>
    <n v="4"/>
    <s v="P"/>
    <n v="1"/>
    <s v="585457A30"/>
    <x v="0"/>
    <x v="2"/>
    <x v="0"/>
  </r>
  <r>
    <x v="3"/>
    <n v="5"/>
    <n v="457"/>
    <s v="  A"/>
    <n v="31"/>
    <n v="2000"/>
    <n v="0"/>
    <n v="0"/>
    <n v="1"/>
    <n v="222"/>
    <n v="4"/>
    <s v="P"/>
    <n v="1"/>
    <s v="585457A31"/>
    <x v="0"/>
    <x v="1"/>
    <x v="0"/>
  </r>
  <r>
    <x v="3"/>
    <n v="5"/>
    <n v="457"/>
    <s v="  A"/>
    <n v="32"/>
    <n v="2000"/>
    <n v="0"/>
    <n v="0"/>
    <n v="1"/>
    <n v="222"/>
    <n v="4"/>
    <s v="P"/>
    <n v="1"/>
    <s v="585457A32"/>
    <x v="0"/>
    <x v="1"/>
    <x v="0"/>
  </r>
  <r>
    <x v="3"/>
    <n v="5"/>
    <n v="457"/>
    <s v="  A"/>
    <n v="33"/>
    <n v="2000"/>
    <n v="0"/>
    <n v="0"/>
    <n v="1"/>
    <n v="222"/>
    <n v="4"/>
    <s v="P"/>
    <n v="1"/>
    <s v="585457A33"/>
    <x v="0"/>
    <x v="1"/>
    <x v="0"/>
  </r>
  <r>
    <x v="3"/>
    <n v="5"/>
    <n v="457"/>
    <s v="  A"/>
    <n v="34"/>
    <n v="2000"/>
    <n v="0"/>
    <n v="0"/>
    <n v="1"/>
    <n v="222"/>
    <n v="4"/>
    <s v="P"/>
    <n v="1"/>
    <s v="585457A34"/>
    <x v="0"/>
    <x v="1"/>
    <x v="0"/>
  </r>
  <r>
    <x v="3"/>
    <n v="5"/>
    <n v="457"/>
    <s v="  A"/>
    <n v="4"/>
    <n v="1973"/>
    <n v="0"/>
    <n v="0"/>
    <n v="1"/>
    <n v="211"/>
    <n v="4"/>
    <s v="P"/>
    <n v="1"/>
    <s v="585457A4"/>
    <x v="0"/>
    <x v="2"/>
    <x v="0"/>
  </r>
  <r>
    <x v="3"/>
    <n v="5"/>
    <n v="457"/>
    <s v="  A"/>
    <n v="5"/>
    <n v="1977"/>
    <n v="0"/>
    <n v="0"/>
    <n v="1"/>
    <n v="211"/>
    <n v="4"/>
    <s v="P"/>
    <n v="1"/>
    <s v="585457A5"/>
    <x v="0"/>
    <x v="2"/>
    <x v="0"/>
  </r>
  <r>
    <x v="3"/>
    <n v="5"/>
    <n v="457"/>
    <s v="  A"/>
    <n v="6"/>
    <n v="1979"/>
    <n v="0"/>
    <n v="0"/>
    <n v="1"/>
    <n v="211"/>
    <n v="4"/>
    <s v="P"/>
    <n v="1"/>
    <s v="585457A6"/>
    <x v="0"/>
    <x v="2"/>
    <x v="0"/>
  </r>
  <r>
    <x v="3"/>
    <n v="5"/>
    <n v="457"/>
    <s v="  A"/>
    <n v="7"/>
    <n v="1987"/>
    <n v="0"/>
    <n v="0"/>
    <n v="1"/>
    <n v="211"/>
    <n v="4"/>
    <s v="P"/>
    <n v="1"/>
    <s v="585457A7"/>
    <x v="0"/>
    <x v="2"/>
    <x v="0"/>
  </r>
  <r>
    <x v="3"/>
    <n v="5"/>
    <n v="457"/>
    <s v="  A"/>
    <n v="8"/>
    <n v="1973"/>
    <n v="0"/>
    <n v="0"/>
    <n v="1"/>
    <n v="322"/>
    <n v="3"/>
    <s v="O"/>
    <n v="2"/>
    <s v="585457A8"/>
    <x v="0"/>
    <x v="3"/>
    <x v="1"/>
  </r>
  <r>
    <x v="3"/>
    <n v="5"/>
    <n v="457"/>
    <s v="  A"/>
    <n v="9"/>
    <n v="1976"/>
    <n v="0"/>
    <n v="0"/>
    <n v="1"/>
    <n v="211"/>
    <n v="4"/>
    <s v="P"/>
    <n v="1"/>
    <s v="585457A9"/>
    <x v="0"/>
    <x v="2"/>
    <x v="0"/>
  </r>
  <r>
    <x v="3"/>
    <n v="5"/>
    <n v="45"/>
    <s v="  A"/>
    <n v="1"/>
    <n v="1965"/>
    <n v="0"/>
    <n v="0"/>
    <n v="2"/>
    <n v="1041"/>
    <n v="5"/>
    <s v="R"/>
    <n v="1"/>
    <s v="58545A1"/>
    <x v="0"/>
    <x v="1"/>
    <x v="0"/>
  </r>
  <r>
    <x v="3"/>
    <n v="5"/>
    <n v="460"/>
    <s v="   "/>
    <n v="1"/>
    <n v="1970"/>
    <n v="0"/>
    <n v="0"/>
    <n v="2"/>
    <n v="211"/>
    <n v="5"/>
    <s v="P"/>
    <n v="2"/>
    <s v="58546011"/>
    <x v="0"/>
    <x v="2"/>
    <x v="0"/>
  </r>
  <r>
    <x v="3"/>
    <n v="5"/>
    <n v="460"/>
    <s v="   "/>
    <n v="2"/>
    <n v="1970"/>
    <n v="0"/>
    <n v="0"/>
    <n v="2"/>
    <n v="211"/>
    <n v="5"/>
    <s v="P"/>
    <n v="1"/>
    <s v="58546012"/>
    <x v="0"/>
    <x v="2"/>
    <x v="0"/>
  </r>
  <r>
    <x v="3"/>
    <n v="5"/>
    <n v="460"/>
    <s v="   "/>
    <n v="3"/>
    <n v="1970"/>
    <n v="0"/>
    <n v="0"/>
    <n v="2"/>
    <n v="322"/>
    <n v="4"/>
    <s v="O"/>
    <n v="1"/>
    <s v="58546013"/>
    <x v="0"/>
    <x v="3"/>
    <x v="1"/>
  </r>
  <r>
    <x v="3"/>
    <n v="5"/>
    <n v="460"/>
    <s v="   "/>
    <n v="4"/>
    <n v="1970"/>
    <n v="0"/>
    <n v="0"/>
    <n v="2"/>
    <n v="211"/>
    <n v="5"/>
    <s v="P"/>
    <n v="1"/>
    <s v="58546014"/>
    <x v="0"/>
    <x v="2"/>
    <x v="0"/>
  </r>
  <r>
    <x v="3"/>
    <n v="5"/>
    <n v="460"/>
    <s v="   "/>
    <n v="5"/>
    <n v="2000"/>
    <n v="0"/>
    <n v="0"/>
    <n v="1"/>
    <n v="211"/>
    <n v="4"/>
    <s v="P"/>
    <n v="1"/>
    <s v="58546015"/>
    <x v="0"/>
    <x v="2"/>
    <x v="0"/>
  </r>
  <r>
    <x v="3"/>
    <n v="5"/>
    <n v="460"/>
    <s v="   "/>
    <n v="6"/>
    <n v="1996"/>
    <n v="0"/>
    <n v="0"/>
    <n v="1"/>
    <n v="113"/>
    <n v="4"/>
    <s v="P"/>
    <n v="1"/>
    <s v="58546016"/>
    <x v="0"/>
    <x v="1"/>
    <x v="0"/>
  </r>
  <r>
    <x v="3"/>
    <n v="5"/>
    <n v="460"/>
    <s v="   "/>
    <n v="7"/>
    <n v="2002"/>
    <n v="0"/>
    <n v="0"/>
    <n v="1"/>
    <n v="211"/>
    <n v="4"/>
    <s v="P"/>
    <n v="1"/>
    <s v="58546017"/>
    <x v="0"/>
    <x v="2"/>
    <x v="0"/>
  </r>
  <r>
    <x v="3"/>
    <n v="5"/>
    <n v="463"/>
    <s v="  C"/>
    <n v="1"/>
    <n v="1972"/>
    <n v="2006"/>
    <n v="3"/>
    <n v="1"/>
    <n v="121"/>
    <n v="4"/>
    <s v="U"/>
    <n v="1"/>
    <s v="585463C1"/>
    <x v="0"/>
    <x v="0"/>
    <x v="0"/>
  </r>
  <r>
    <x v="3"/>
    <n v="5"/>
    <n v="465"/>
    <s v="  C"/>
    <n v="1"/>
    <n v="1968"/>
    <n v="0"/>
    <n v="0"/>
    <n v="2"/>
    <n v="211"/>
    <n v="5"/>
    <s v="P"/>
    <n v="1"/>
    <s v="585465C1"/>
    <x v="0"/>
    <x v="2"/>
    <x v="0"/>
  </r>
  <r>
    <x v="3"/>
    <n v="5"/>
    <n v="465"/>
    <s v="  D"/>
    <n v="1"/>
    <n v="1968"/>
    <n v="0"/>
    <n v="0"/>
    <n v="2"/>
    <n v="211"/>
    <n v="5"/>
    <s v="P"/>
    <n v="1"/>
    <s v="585465D1"/>
    <x v="0"/>
    <x v="2"/>
    <x v="0"/>
  </r>
  <r>
    <x v="3"/>
    <n v="5"/>
    <n v="46"/>
    <s v="  A"/>
    <n v="1"/>
    <n v="0"/>
    <n v="0"/>
    <n v="0"/>
    <n v="0"/>
    <n v="7777"/>
    <n v="0"/>
    <s v="E"/>
    <n v="1"/>
    <s v="58546A1"/>
    <x v="0"/>
    <x v="1"/>
    <x v="0"/>
  </r>
  <r>
    <x v="3"/>
    <n v="5"/>
    <n v="47"/>
    <s v="   "/>
    <n v="1"/>
    <n v="0"/>
    <n v="0"/>
    <n v="0"/>
    <n v="0"/>
    <n v="7777"/>
    <n v="0"/>
    <s v="E"/>
    <n v="1"/>
    <s v="5854711"/>
    <x v="0"/>
    <x v="1"/>
    <x v="0"/>
  </r>
  <r>
    <x v="3"/>
    <n v="5"/>
    <n v="475"/>
    <s v="  B"/>
    <n v="1"/>
    <n v="1900"/>
    <n v="2010"/>
    <n v="4"/>
    <n v="1"/>
    <n v="131"/>
    <n v="5"/>
    <s v="R"/>
    <n v="2"/>
    <s v="585475B1"/>
    <x v="0"/>
    <x v="0"/>
    <x v="0"/>
  </r>
  <r>
    <x v="3"/>
    <n v="5"/>
    <n v="475"/>
    <s v="  C"/>
    <n v="1"/>
    <n v="1985"/>
    <n v="0"/>
    <n v="0"/>
    <n v="1"/>
    <n v="1041"/>
    <n v="5"/>
    <s v="P"/>
    <n v="1"/>
    <s v="585475C1"/>
    <x v="0"/>
    <x v="1"/>
    <x v="0"/>
  </r>
  <r>
    <x v="3"/>
    <n v="5"/>
    <n v="478"/>
    <s v="   "/>
    <n v="1"/>
    <n v="1900"/>
    <n v="1988"/>
    <n v="3"/>
    <n v="1"/>
    <n v="113"/>
    <n v="5"/>
    <s v="U"/>
    <n v="1"/>
    <s v="58547811"/>
    <x v="0"/>
    <x v="1"/>
    <x v="0"/>
  </r>
  <r>
    <x v="3"/>
    <n v="5"/>
    <n v="49"/>
    <s v="   "/>
    <n v="1"/>
    <n v="0"/>
    <n v="0"/>
    <n v="0"/>
    <n v="0"/>
    <n v="7777"/>
    <n v="0"/>
    <s v="E"/>
    <n v="1"/>
    <s v="5854911"/>
    <x v="0"/>
    <x v="1"/>
    <x v="0"/>
  </r>
  <r>
    <x v="3"/>
    <n v="5"/>
    <n v="498"/>
    <s v="  B"/>
    <n v="1"/>
    <n v="1985"/>
    <n v="0"/>
    <n v="0"/>
    <n v="2"/>
    <n v="1041"/>
    <n v="5"/>
    <s v="R"/>
    <n v="1"/>
    <s v="585498B1"/>
    <x v="0"/>
    <x v="1"/>
    <x v="0"/>
  </r>
  <r>
    <x v="3"/>
    <n v="5"/>
    <n v="5"/>
    <s v="   "/>
    <n v="1"/>
    <n v="1939"/>
    <n v="0"/>
    <n v="0"/>
    <n v="1"/>
    <n v="131"/>
    <n v="5"/>
    <s v="R"/>
    <n v="2"/>
    <s v="585511"/>
    <x v="0"/>
    <x v="0"/>
    <x v="0"/>
  </r>
  <r>
    <x v="3"/>
    <n v="5"/>
    <n v="5"/>
    <s v="   "/>
    <n v="2"/>
    <n v="1939"/>
    <n v="0"/>
    <n v="0"/>
    <n v="2"/>
    <n v="1041"/>
    <n v="5"/>
    <s v="R"/>
    <n v="1"/>
    <s v="585512"/>
    <x v="0"/>
    <x v="1"/>
    <x v="0"/>
  </r>
  <r>
    <x v="3"/>
    <n v="5"/>
    <n v="53"/>
    <s v="   "/>
    <n v="1"/>
    <n v="1838"/>
    <n v="1993"/>
    <n v="3"/>
    <n v="1"/>
    <n v="131"/>
    <n v="5"/>
    <s v="R"/>
    <n v="1"/>
    <s v="5855311"/>
    <x v="0"/>
    <x v="0"/>
    <x v="0"/>
  </r>
  <r>
    <x v="3"/>
    <n v="5"/>
    <n v="535"/>
    <s v="   "/>
    <n v="1"/>
    <n v="0"/>
    <n v="0"/>
    <n v="0"/>
    <n v="0"/>
    <n v="7777"/>
    <n v="0"/>
    <s v="E"/>
    <n v="1"/>
    <s v="58553511"/>
    <x v="0"/>
    <x v="1"/>
    <x v="0"/>
  </r>
  <r>
    <x v="3"/>
    <n v="5"/>
    <n v="538"/>
    <s v="   "/>
    <n v="1"/>
    <n v="2009"/>
    <n v="0"/>
    <n v="0"/>
    <n v="1"/>
    <n v="121"/>
    <n v="4"/>
    <s v="U"/>
    <n v="2"/>
    <s v="58553811"/>
    <x v="0"/>
    <x v="0"/>
    <x v="0"/>
  </r>
  <r>
    <x v="3"/>
    <n v="5"/>
    <n v="54"/>
    <s v="   "/>
    <n v="1"/>
    <n v="1838"/>
    <n v="0"/>
    <n v="0"/>
    <n v="1"/>
    <n v="131"/>
    <n v="5"/>
    <s v="R"/>
    <n v="2"/>
    <s v="5855411"/>
    <x v="0"/>
    <x v="0"/>
    <x v="0"/>
  </r>
  <r>
    <x v="3"/>
    <n v="5"/>
    <n v="541"/>
    <s v="   "/>
    <n v="1"/>
    <n v="1700"/>
    <n v="2008"/>
    <n v="2"/>
    <n v="1"/>
    <n v="131"/>
    <n v="5"/>
    <s v="R"/>
    <n v="3"/>
    <s v="58554111"/>
    <x v="0"/>
    <x v="0"/>
    <x v="0"/>
  </r>
  <r>
    <x v="3"/>
    <n v="5"/>
    <n v="541"/>
    <s v="   "/>
    <n v="2"/>
    <n v="2008"/>
    <n v="0"/>
    <n v="0"/>
    <n v="1"/>
    <n v="121"/>
    <n v="3"/>
    <s v="E"/>
    <n v="1"/>
    <s v="58554112"/>
    <x v="0"/>
    <x v="0"/>
    <x v="0"/>
  </r>
  <r>
    <x v="3"/>
    <n v="5"/>
    <n v="542"/>
    <s v="   "/>
    <n v="1"/>
    <n v="1975"/>
    <n v="0"/>
    <n v="0"/>
    <n v="1"/>
    <n v="121"/>
    <n v="4"/>
    <s v="U"/>
    <n v="3"/>
    <s v="58554211"/>
    <x v="0"/>
    <x v="0"/>
    <x v="0"/>
  </r>
  <r>
    <x v="3"/>
    <n v="5"/>
    <n v="542"/>
    <s v="   "/>
    <n v="2"/>
    <n v="2006"/>
    <n v="0"/>
    <n v="0"/>
    <n v="1"/>
    <n v="113"/>
    <n v="4"/>
    <s v="E"/>
    <n v="1"/>
    <s v="58554212"/>
    <x v="0"/>
    <x v="1"/>
    <x v="0"/>
  </r>
  <r>
    <x v="3"/>
    <n v="5"/>
    <n v="543"/>
    <s v="   "/>
    <n v="1"/>
    <n v="2006"/>
    <n v="0"/>
    <n v="0"/>
    <n v="1"/>
    <n v="121"/>
    <n v="3"/>
    <s v="U"/>
    <n v="5"/>
    <s v="58554311"/>
    <x v="0"/>
    <x v="0"/>
    <x v="0"/>
  </r>
  <r>
    <x v="3"/>
    <n v="5"/>
    <n v="544"/>
    <s v="   "/>
    <n v="1"/>
    <n v="2007"/>
    <n v="0"/>
    <n v="0"/>
    <n v="1"/>
    <n v="121"/>
    <n v="3"/>
    <s v="U"/>
    <n v="2"/>
    <s v="58554411"/>
    <x v="0"/>
    <x v="0"/>
    <x v="0"/>
  </r>
  <r>
    <x v="3"/>
    <n v="5"/>
    <n v="544"/>
    <s v="   "/>
    <n v="2"/>
    <n v="2009"/>
    <n v="0"/>
    <n v="0"/>
    <n v="1"/>
    <n v="113"/>
    <n v="3"/>
    <s v="E"/>
    <n v="1"/>
    <s v="58554412"/>
    <x v="0"/>
    <x v="1"/>
    <x v="0"/>
  </r>
  <r>
    <x v="3"/>
    <n v="5"/>
    <n v="545"/>
    <s v="   "/>
    <n v="1"/>
    <n v="2008"/>
    <n v="0"/>
    <n v="0"/>
    <n v="1"/>
    <n v="121"/>
    <n v="3"/>
    <s v="U"/>
    <n v="3"/>
    <s v="58554511"/>
    <x v="0"/>
    <x v="0"/>
    <x v="0"/>
  </r>
  <r>
    <x v="3"/>
    <n v="5"/>
    <n v="545"/>
    <s v="   "/>
    <n v="2"/>
    <n v="2009"/>
    <n v="0"/>
    <n v="0"/>
    <n v="2"/>
    <n v="113"/>
    <n v="5"/>
    <s v="U"/>
    <n v="1"/>
    <s v="58554512"/>
    <x v="0"/>
    <x v="1"/>
    <x v="0"/>
  </r>
  <r>
    <x v="3"/>
    <n v="5"/>
    <n v="546"/>
    <s v="   "/>
    <n v="1"/>
    <n v="2009"/>
    <n v="0"/>
    <n v="0"/>
    <n v="1"/>
    <n v="121"/>
    <n v="3"/>
    <s v="U"/>
    <n v="3"/>
    <s v="58554611"/>
    <x v="0"/>
    <x v="0"/>
    <x v="0"/>
  </r>
  <r>
    <x v="3"/>
    <n v="5"/>
    <n v="554"/>
    <s v="   "/>
    <n v="1"/>
    <n v="1850"/>
    <n v="0"/>
    <n v="0"/>
    <n v="3"/>
    <n v="1041"/>
    <n v="5"/>
    <s v="R"/>
    <n v="1"/>
    <s v="58555411"/>
    <x v="0"/>
    <x v="1"/>
    <x v="0"/>
  </r>
  <r>
    <x v="3"/>
    <n v="5"/>
    <n v="555"/>
    <s v="   "/>
    <n v="1"/>
    <n v="0"/>
    <n v="0"/>
    <n v="0"/>
    <n v="0"/>
    <n v="7777"/>
    <n v="0"/>
    <s v="E"/>
    <n v="1"/>
    <s v="58555511"/>
    <x v="0"/>
    <x v="1"/>
    <x v="0"/>
  </r>
  <r>
    <x v="3"/>
    <n v="5"/>
    <n v="556"/>
    <s v="   "/>
    <n v="1"/>
    <n v="0"/>
    <n v="0"/>
    <n v="0"/>
    <n v="0"/>
    <n v="7777"/>
    <n v="0"/>
    <s v="E"/>
    <n v="1"/>
    <s v="58555611"/>
    <x v="0"/>
    <x v="1"/>
    <x v="0"/>
  </r>
  <r>
    <x v="3"/>
    <n v="5"/>
    <n v="557"/>
    <s v="   "/>
    <n v="1"/>
    <n v="0"/>
    <n v="0"/>
    <n v="0"/>
    <n v="0"/>
    <n v="7777"/>
    <n v="0"/>
    <s v="E"/>
    <n v="1"/>
    <s v="58555711"/>
    <x v="0"/>
    <x v="1"/>
    <x v="0"/>
  </r>
  <r>
    <x v="3"/>
    <n v="5"/>
    <n v="558"/>
    <s v="   "/>
    <n v="1"/>
    <n v="0"/>
    <n v="0"/>
    <n v="0"/>
    <n v="0"/>
    <n v="7777"/>
    <n v="0"/>
    <s v="E"/>
    <n v="1"/>
    <s v="58555811"/>
    <x v="0"/>
    <x v="1"/>
    <x v="0"/>
  </r>
  <r>
    <x v="3"/>
    <n v="5"/>
    <n v="559"/>
    <s v="   "/>
    <n v="1"/>
    <n v="0"/>
    <n v="0"/>
    <n v="0"/>
    <n v="0"/>
    <n v="7777"/>
    <n v="0"/>
    <s v="E"/>
    <n v="1"/>
    <s v="58555911"/>
    <x v="0"/>
    <x v="1"/>
    <x v="0"/>
  </r>
  <r>
    <x v="3"/>
    <n v="5"/>
    <n v="560"/>
    <s v="   "/>
    <n v="1"/>
    <n v="0"/>
    <n v="0"/>
    <n v="0"/>
    <n v="0"/>
    <n v="7777"/>
    <n v="0"/>
    <s v="E"/>
    <n v="1"/>
    <s v="58556011"/>
    <x v="0"/>
    <x v="1"/>
    <x v="0"/>
  </r>
  <r>
    <x v="3"/>
    <n v="5"/>
    <n v="56"/>
    <s v="   "/>
    <n v="1"/>
    <n v="1880"/>
    <n v="0"/>
    <n v="0"/>
    <n v="4"/>
    <n v="131"/>
    <n v="5"/>
    <s v="R"/>
    <n v="2"/>
    <s v="5855611"/>
    <x v="0"/>
    <x v="0"/>
    <x v="0"/>
  </r>
  <r>
    <x v="3"/>
    <n v="5"/>
    <n v="561"/>
    <s v="   "/>
    <n v="1"/>
    <n v="0"/>
    <n v="0"/>
    <n v="0"/>
    <n v="0"/>
    <n v="7777"/>
    <n v="0"/>
    <s v="E"/>
    <n v="1"/>
    <s v="58556111"/>
    <x v="0"/>
    <x v="1"/>
    <x v="0"/>
  </r>
  <r>
    <x v="3"/>
    <n v="5"/>
    <n v="562"/>
    <s v="   "/>
    <n v="1"/>
    <n v="2007"/>
    <n v="0"/>
    <n v="0"/>
    <n v="1"/>
    <n v="211"/>
    <n v="3"/>
    <s v="P"/>
    <n v="1"/>
    <s v="58556211"/>
    <x v="0"/>
    <x v="2"/>
    <x v="0"/>
  </r>
  <r>
    <x v="3"/>
    <n v="5"/>
    <n v="562"/>
    <s v="   "/>
    <n v="2"/>
    <n v="2006"/>
    <n v="0"/>
    <n v="0"/>
    <n v="1"/>
    <n v="211"/>
    <n v="4"/>
    <s v="P"/>
    <n v="1"/>
    <s v="58556212"/>
    <x v="0"/>
    <x v="2"/>
    <x v="0"/>
  </r>
  <r>
    <x v="3"/>
    <n v="5"/>
    <n v="562"/>
    <s v="   "/>
    <n v="3"/>
    <n v="2008"/>
    <n v="0"/>
    <n v="0"/>
    <n v="1"/>
    <n v="211"/>
    <n v="4"/>
    <s v="P"/>
    <n v="1"/>
    <s v="58556213"/>
    <x v="0"/>
    <x v="2"/>
    <x v="0"/>
  </r>
  <r>
    <x v="3"/>
    <n v="5"/>
    <n v="563"/>
    <s v="   "/>
    <n v="1"/>
    <n v="0"/>
    <n v="0"/>
    <n v="0"/>
    <n v="0"/>
    <n v="7777"/>
    <n v="0"/>
    <s v="E"/>
    <n v="1"/>
    <s v="58556311"/>
    <x v="0"/>
    <x v="1"/>
    <x v="0"/>
  </r>
  <r>
    <x v="3"/>
    <n v="5"/>
    <n v="564"/>
    <s v="   "/>
    <n v="1"/>
    <n v="0"/>
    <n v="0"/>
    <n v="0"/>
    <n v="0"/>
    <n v="7777"/>
    <n v="0"/>
    <s v="E"/>
    <n v="1"/>
    <s v="58556411"/>
    <x v="0"/>
    <x v="1"/>
    <x v="0"/>
  </r>
  <r>
    <x v="3"/>
    <n v="5"/>
    <n v="565"/>
    <s v="   "/>
    <n v="1"/>
    <n v="0"/>
    <n v="0"/>
    <n v="0"/>
    <n v="0"/>
    <n v="7777"/>
    <n v="0"/>
    <s v="E"/>
    <n v="1"/>
    <s v="58556511"/>
    <x v="0"/>
    <x v="1"/>
    <x v="0"/>
  </r>
  <r>
    <x v="3"/>
    <n v="5"/>
    <n v="566"/>
    <s v="   "/>
    <n v="1"/>
    <n v="0"/>
    <n v="0"/>
    <n v="0"/>
    <n v="0"/>
    <n v="7777"/>
    <n v="0"/>
    <s v="E"/>
    <n v="1"/>
    <s v="58556611"/>
    <x v="0"/>
    <x v="1"/>
    <x v="0"/>
  </r>
  <r>
    <x v="3"/>
    <n v="5"/>
    <n v="567"/>
    <s v="   "/>
    <n v="1"/>
    <n v="0"/>
    <n v="0"/>
    <n v="0"/>
    <n v="0"/>
    <n v="7777"/>
    <n v="0"/>
    <s v="E"/>
    <n v="1"/>
    <s v="58556711"/>
    <x v="0"/>
    <x v="1"/>
    <x v="0"/>
  </r>
  <r>
    <x v="3"/>
    <n v="5"/>
    <n v="568"/>
    <s v="   "/>
    <n v="1"/>
    <n v="0"/>
    <n v="0"/>
    <n v="0"/>
    <n v="0"/>
    <n v="7777"/>
    <n v="0"/>
    <s v="E"/>
    <n v="1"/>
    <s v="58556811"/>
    <x v="0"/>
    <x v="1"/>
    <x v="0"/>
  </r>
  <r>
    <x v="3"/>
    <n v="5"/>
    <n v="569"/>
    <s v="   "/>
    <n v="1"/>
    <n v="0"/>
    <n v="0"/>
    <n v="0"/>
    <n v="0"/>
    <n v="7777"/>
    <n v="0"/>
    <s v="E"/>
    <n v="1"/>
    <s v="58556911"/>
    <x v="0"/>
    <x v="1"/>
    <x v="0"/>
  </r>
  <r>
    <x v="3"/>
    <n v="5"/>
    <n v="57"/>
    <s v="   "/>
    <n v="1"/>
    <n v="1920"/>
    <n v="0"/>
    <n v="0"/>
    <n v="3"/>
    <n v="1041"/>
    <n v="5"/>
    <s v="R"/>
    <n v="1"/>
    <s v="5855711"/>
    <x v="0"/>
    <x v="1"/>
    <x v="0"/>
  </r>
  <r>
    <x v="3"/>
    <n v="5"/>
    <n v="574"/>
    <s v="   "/>
    <n v="1"/>
    <n v="0"/>
    <n v="0"/>
    <n v="0"/>
    <n v="0"/>
    <n v="7777"/>
    <n v="0"/>
    <s v="E"/>
    <n v="1"/>
    <s v="58557411"/>
    <x v="0"/>
    <x v="1"/>
    <x v="0"/>
  </r>
  <r>
    <x v="3"/>
    <n v="5"/>
    <n v="575"/>
    <s v="   "/>
    <n v="1"/>
    <n v="2009"/>
    <n v="0"/>
    <n v="0"/>
    <n v="1"/>
    <n v="211"/>
    <n v="3"/>
    <s v="P"/>
    <n v="7"/>
    <s v="58557511"/>
    <x v="0"/>
    <x v="2"/>
    <x v="0"/>
  </r>
  <r>
    <x v="3"/>
    <n v="5"/>
    <n v="576"/>
    <s v="   "/>
    <n v="1"/>
    <n v="0"/>
    <n v="0"/>
    <n v="0"/>
    <n v="0"/>
    <n v="7777"/>
    <n v="0"/>
    <s v="E"/>
    <n v="1"/>
    <s v="58557611"/>
    <x v="0"/>
    <x v="1"/>
    <x v="0"/>
  </r>
  <r>
    <x v="3"/>
    <n v="5"/>
    <n v="577"/>
    <s v="   "/>
    <n v="1"/>
    <n v="0"/>
    <n v="0"/>
    <n v="0"/>
    <n v="0"/>
    <n v="7777"/>
    <n v="0"/>
    <s v="E"/>
    <n v="1"/>
    <s v="58557711"/>
    <x v="0"/>
    <x v="1"/>
    <x v="0"/>
  </r>
  <r>
    <x v="3"/>
    <n v="5"/>
    <n v="58"/>
    <s v="  A"/>
    <n v="1"/>
    <n v="1950"/>
    <n v="0"/>
    <n v="0"/>
    <n v="2"/>
    <n v="131"/>
    <n v="5"/>
    <s v="R"/>
    <n v="2"/>
    <s v="58558A1"/>
    <x v="0"/>
    <x v="0"/>
    <x v="0"/>
  </r>
  <r>
    <x v="3"/>
    <n v="5"/>
    <n v="58"/>
    <s v="  B"/>
    <n v="1"/>
    <n v="0"/>
    <n v="0"/>
    <n v="0"/>
    <n v="0"/>
    <n v="7777"/>
    <n v="0"/>
    <s v="E"/>
    <n v="1"/>
    <s v="58558B1"/>
    <x v="0"/>
    <x v="1"/>
    <x v="0"/>
  </r>
  <r>
    <x v="3"/>
    <n v="5"/>
    <n v="58"/>
    <s v="  C"/>
    <n v="1"/>
    <n v="0"/>
    <n v="0"/>
    <n v="0"/>
    <n v="0"/>
    <n v="7777"/>
    <n v="0"/>
    <s v="E"/>
    <n v="1"/>
    <s v="58558C1"/>
    <x v="0"/>
    <x v="1"/>
    <x v="0"/>
  </r>
  <r>
    <x v="3"/>
    <n v="5"/>
    <n v="59"/>
    <s v="   "/>
    <n v="1"/>
    <n v="1700"/>
    <n v="0"/>
    <n v="0"/>
    <n v="1"/>
    <n v="131"/>
    <n v="5"/>
    <s v="R"/>
    <n v="2"/>
    <s v="5855911"/>
    <x v="0"/>
    <x v="0"/>
    <x v="0"/>
  </r>
  <r>
    <x v="3"/>
    <n v="5"/>
    <n v="593"/>
    <s v="   "/>
    <n v="1"/>
    <n v="1997"/>
    <n v="0"/>
    <n v="0"/>
    <n v="1"/>
    <n v="411"/>
    <n v="3"/>
    <s v="E"/>
    <n v="2"/>
    <s v="58559311"/>
    <x v="0"/>
    <x v="3"/>
    <x v="1"/>
  </r>
  <r>
    <x v="3"/>
    <n v="5"/>
    <n v="593"/>
    <s v="   "/>
    <n v="2"/>
    <n v="2012"/>
    <n v="0"/>
    <n v="0"/>
    <n v="1"/>
    <n v="121"/>
    <n v="4"/>
    <s v="U"/>
    <n v="2"/>
    <s v="58559312"/>
    <x v="0"/>
    <x v="0"/>
    <x v="0"/>
  </r>
  <r>
    <x v="3"/>
    <n v="5"/>
    <n v="594"/>
    <s v="   "/>
    <n v="1"/>
    <n v="0"/>
    <n v="0"/>
    <n v="0"/>
    <n v="0"/>
    <n v="7777"/>
    <n v="0"/>
    <s v="E"/>
    <n v="1"/>
    <s v="58559411"/>
    <x v="0"/>
    <x v="1"/>
    <x v="0"/>
  </r>
  <r>
    <x v="3"/>
    <n v="5"/>
    <n v="595"/>
    <s v="  B"/>
    <n v="1"/>
    <n v="1965"/>
    <n v="0"/>
    <n v="0"/>
    <n v="1"/>
    <n v="121"/>
    <n v="3"/>
    <s v="U"/>
    <n v="1"/>
    <s v="585595B1"/>
    <x v="0"/>
    <x v="0"/>
    <x v="0"/>
  </r>
  <r>
    <x v="3"/>
    <n v="5"/>
    <n v="595"/>
    <s v="  B"/>
    <n v="2"/>
    <n v="1999"/>
    <n v="0"/>
    <n v="0"/>
    <n v="1"/>
    <n v="113"/>
    <n v="5"/>
    <s v="U"/>
    <n v="1"/>
    <s v="585595B2"/>
    <x v="0"/>
    <x v="1"/>
    <x v="0"/>
  </r>
  <r>
    <x v="3"/>
    <n v="5"/>
    <n v="595"/>
    <s v="  C"/>
    <n v="1"/>
    <n v="1983"/>
    <n v="0"/>
    <n v="0"/>
    <n v="2"/>
    <n v="211"/>
    <n v="5"/>
    <s v="P"/>
    <n v="1"/>
    <s v="585595C1"/>
    <x v="0"/>
    <x v="2"/>
    <x v="0"/>
  </r>
  <r>
    <x v="3"/>
    <n v="5"/>
    <n v="595"/>
    <s v="  D"/>
    <n v="1"/>
    <n v="1981"/>
    <n v="0"/>
    <n v="0"/>
    <n v="2"/>
    <n v="211"/>
    <n v="5"/>
    <s v="P"/>
    <n v="1"/>
    <s v="585595D1"/>
    <x v="0"/>
    <x v="2"/>
    <x v="0"/>
  </r>
  <r>
    <x v="3"/>
    <n v="5"/>
    <n v="595"/>
    <s v="  E"/>
    <n v="1"/>
    <n v="1880"/>
    <n v="0"/>
    <n v="0"/>
    <n v="1"/>
    <n v="131"/>
    <n v="5"/>
    <s v="R"/>
    <n v="2"/>
    <s v="585595E1"/>
    <x v="0"/>
    <x v="0"/>
    <x v="0"/>
  </r>
  <r>
    <x v="3"/>
    <n v="5"/>
    <n v="595"/>
    <s v="  E"/>
    <n v="2"/>
    <n v="1977"/>
    <n v="0"/>
    <n v="0"/>
    <n v="1"/>
    <n v="1041"/>
    <n v="5"/>
    <s v="P"/>
    <n v="1"/>
    <s v="585595E2"/>
    <x v="0"/>
    <x v="1"/>
    <x v="0"/>
  </r>
  <r>
    <x v="3"/>
    <n v="5"/>
    <n v="595"/>
    <s v="  F"/>
    <n v="1"/>
    <n v="1985"/>
    <n v="0"/>
    <n v="0"/>
    <n v="1"/>
    <n v="113"/>
    <n v="5"/>
    <s v="E"/>
    <n v="1"/>
    <s v="585595F1"/>
    <x v="0"/>
    <x v="1"/>
    <x v="0"/>
  </r>
  <r>
    <x v="3"/>
    <n v="5"/>
    <n v="596"/>
    <s v="  B"/>
    <n v="1"/>
    <n v="2010"/>
    <n v="0"/>
    <n v="0"/>
    <n v="1"/>
    <n v="121"/>
    <n v="2"/>
    <s v="U"/>
    <n v="3"/>
    <s v="585596B1"/>
    <x v="0"/>
    <x v="0"/>
    <x v="0"/>
  </r>
  <r>
    <x v="3"/>
    <n v="5"/>
    <n v="596"/>
    <s v="  C"/>
    <n v="1"/>
    <n v="2013"/>
    <n v="0"/>
    <n v="0"/>
    <n v="1"/>
    <n v="211"/>
    <n v="3"/>
    <s v="P"/>
    <n v="1"/>
    <s v="585596C1"/>
    <x v="0"/>
    <x v="2"/>
    <x v="0"/>
  </r>
  <r>
    <x v="3"/>
    <n v="5"/>
    <n v="597"/>
    <s v="  C"/>
    <n v="1"/>
    <n v="1981"/>
    <n v="0"/>
    <n v="0"/>
    <n v="2"/>
    <n v="211"/>
    <n v="5"/>
    <s v="P"/>
    <n v="1"/>
    <s v="585597C1"/>
    <x v="0"/>
    <x v="2"/>
    <x v="0"/>
  </r>
  <r>
    <x v="3"/>
    <n v="5"/>
    <n v="598"/>
    <s v="   "/>
    <n v="1"/>
    <n v="0"/>
    <n v="0"/>
    <n v="0"/>
    <n v="0"/>
    <n v="7777"/>
    <n v="0"/>
    <s v="E"/>
    <n v="1"/>
    <s v="58559811"/>
    <x v="0"/>
    <x v="1"/>
    <x v="0"/>
  </r>
  <r>
    <x v="3"/>
    <n v="5"/>
    <n v="599"/>
    <s v="  A"/>
    <n v="1"/>
    <n v="1950"/>
    <n v="0"/>
    <n v="0"/>
    <n v="1"/>
    <n v="111"/>
    <n v="4"/>
    <s v="C"/>
    <n v="6"/>
    <s v="585599A1"/>
    <x v="0"/>
    <x v="0"/>
    <x v="0"/>
  </r>
  <r>
    <x v="3"/>
    <n v="5"/>
    <n v="599"/>
    <s v="  B"/>
    <n v="1"/>
    <n v="0"/>
    <n v="0"/>
    <n v="0"/>
    <n v="0"/>
    <n v="7777"/>
    <n v="0"/>
    <s v="E"/>
    <n v="1"/>
    <s v="585599B1"/>
    <x v="0"/>
    <x v="1"/>
    <x v="0"/>
  </r>
  <r>
    <x v="3"/>
    <n v="5"/>
    <n v="600"/>
    <s v="   "/>
    <n v="1"/>
    <n v="0"/>
    <n v="0"/>
    <n v="0"/>
    <n v="0"/>
    <n v="7777"/>
    <n v="0"/>
    <s v="E"/>
    <n v="1"/>
    <s v="58560011"/>
    <x v="0"/>
    <x v="1"/>
    <x v="0"/>
  </r>
  <r>
    <x v="3"/>
    <n v="5"/>
    <n v="60"/>
    <s v="   "/>
    <n v="1"/>
    <n v="1973"/>
    <n v="0"/>
    <n v="0"/>
    <n v="1"/>
    <n v="131"/>
    <n v="5"/>
    <s v="R"/>
    <n v="2"/>
    <s v="5856011"/>
    <x v="0"/>
    <x v="0"/>
    <x v="0"/>
  </r>
  <r>
    <x v="3"/>
    <n v="5"/>
    <n v="604"/>
    <s v="   "/>
    <n v="1"/>
    <n v="2011"/>
    <n v="0"/>
    <n v="0"/>
    <n v="1"/>
    <n v="211"/>
    <n v="4"/>
    <s v="P"/>
    <n v="1"/>
    <s v="58560411"/>
    <x v="0"/>
    <x v="2"/>
    <x v="0"/>
  </r>
  <r>
    <x v="3"/>
    <n v="5"/>
    <n v="607"/>
    <s v="   "/>
    <n v="1"/>
    <n v="2017"/>
    <n v="0"/>
    <n v="0"/>
    <n v="1"/>
    <n v="113"/>
    <n v="3"/>
    <s v="E"/>
    <n v="1"/>
    <s v="58560711"/>
    <x v="0"/>
    <x v="1"/>
    <x v="0"/>
  </r>
  <r>
    <x v="3"/>
    <n v="5"/>
    <n v="6"/>
    <s v="   "/>
    <n v="1"/>
    <n v="0"/>
    <n v="0"/>
    <n v="0"/>
    <n v="0"/>
    <n v="7777"/>
    <n v="0"/>
    <s v="E"/>
    <n v="1"/>
    <s v="585611"/>
    <x v="0"/>
    <x v="1"/>
    <x v="0"/>
  </r>
  <r>
    <x v="3"/>
    <n v="5"/>
    <n v="611"/>
    <s v="   "/>
    <n v="1"/>
    <n v="0"/>
    <n v="0"/>
    <n v="0"/>
    <n v="0"/>
    <n v="7777"/>
    <n v="0"/>
    <s v="E"/>
    <n v="1"/>
    <s v="58561111"/>
    <x v="0"/>
    <x v="1"/>
    <x v="0"/>
  </r>
  <r>
    <x v="3"/>
    <n v="5"/>
    <n v="612"/>
    <s v="   "/>
    <n v="1"/>
    <n v="1700"/>
    <n v="0"/>
    <n v="0"/>
    <n v="2"/>
    <n v="131"/>
    <n v="5"/>
    <s v="R"/>
    <n v="3"/>
    <s v="58561211"/>
    <x v="0"/>
    <x v="0"/>
    <x v="0"/>
  </r>
  <r>
    <x v="3"/>
    <n v="5"/>
    <n v="7"/>
    <s v="   "/>
    <n v="1"/>
    <n v="1844"/>
    <n v="1996"/>
    <n v="2"/>
    <n v="1"/>
    <n v="131"/>
    <n v="4"/>
    <s v="R"/>
    <n v="3"/>
    <s v="585711"/>
    <x v="0"/>
    <x v="0"/>
    <x v="0"/>
  </r>
  <r>
    <x v="3"/>
    <n v="5"/>
    <n v="8"/>
    <s v="   "/>
    <n v="1"/>
    <n v="1980"/>
    <n v="0"/>
    <n v="0"/>
    <n v="1"/>
    <n v="131"/>
    <n v="4"/>
    <s v="C"/>
    <n v="3"/>
    <s v="585811"/>
    <x v="0"/>
    <x v="0"/>
    <x v="0"/>
  </r>
  <r>
    <x v="3"/>
    <n v="5"/>
    <n v="9"/>
    <s v="   "/>
    <n v="1"/>
    <n v="1940"/>
    <n v="2006"/>
    <n v="1"/>
    <n v="1"/>
    <n v="131"/>
    <n v="5"/>
    <s v="R"/>
    <n v="1"/>
    <s v="585911"/>
    <x v="0"/>
    <x v="0"/>
    <x v="0"/>
  </r>
  <r>
    <x v="3"/>
    <n v="5"/>
    <n v="9"/>
    <s v="   "/>
    <n v="2"/>
    <n v="1940"/>
    <n v="2006"/>
    <n v="1"/>
    <n v="1"/>
    <n v="113"/>
    <n v="5"/>
    <s v="R"/>
    <n v="1"/>
    <s v="585912"/>
    <x v="0"/>
    <x v="1"/>
    <x v="0"/>
  </r>
  <r>
    <x v="4"/>
    <n v="1"/>
    <n v="100"/>
    <s v="   "/>
    <n v="1"/>
    <n v="1999"/>
    <n v="0"/>
    <n v="0"/>
    <n v="1"/>
    <n v="121"/>
    <n v="3"/>
    <s v="U"/>
    <n v="3"/>
    <s v="63110011"/>
    <x v="0"/>
    <x v="0"/>
    <x v="0"/>
  </r>
  <r>
    <x v="4"/>
    <n v="1"/>
    <n v="1003"/>
    <s v="  B"/>
    <n v="1"/>
    <n v="1960"/>
    <n v="0"/>
    <n v="0"/>
    <n v="3"/>
    <n v="113"/>
    <n v="5"/>
    <s v="E"/>
    <n v="1"/>
    <s v="6311003B1"/>
    <x v="0"/>
    <x v="1"/>
    <x v="0"/>
  </r>
  <r>
    <x v="4"/>
    <n v="1"/>
    <n v="1003"/>
    <s v="  C"/>
    <n v="1"/>
    <n v="1970"/>
    <n v="0"/>
    <n v="0"/>
    <n v="1"/>
    <n v="1039"/>
    <n v="5"/>
    <s v="E"/>
    <n v="1"/>
    <s v="6311003C1"/>
    <x v="0"/>
    <x v="1"/>
    <x v="0"/>
  </r>
  <r>
    <x v="4"/>
    <n v="1"/>
    <n v="101"/>
    <s v="   "/>
    <n v="1"/>
    <n v="1987"/>
    <n v="0"/>
    <n v="0"/>
    <n v="1"/>
    <n v="121"/>
    <n v="3"/>
    <s v="U"/>
    <n v="2"/>
    <s v="63110111"/>
    <x v="0"/>
    <x v="0"/>
    <x v="0"/>
  </r>
  <r>
    <x v="4"/>
    <n v="1"/>
    <n v="1011"/>
    <s v="  B"/>
    <n v="1"/>
    <n v="1974"/>
    <n v="0"/>
    <n v="0"/>
    <n v="2"/>
    <n v="1039"/>
    <n v="4"/>
    <s v="E"/>
    <n v="1"/>
    <s v="6311011B1"/>
    <x v="0"/>
    <x v="1"/>
    <x v="0"/>
  </r>
  <r>
    <x v="4"/>
    <n v="1"/>
    <n v="103"/>
    <s v="   "/>
    <n v="1"/>
    <n v="1989"/>
    <n v="0"/>
    <n v="0"/>
    <n v="1"/>
    <n v="932"/>
    <n v="5"/>
    <s v="E"/>
    <n v="1"/>
    <s v="63110311"/>
    <x v="0"/>
    <x v="1"/>
    <x v="0"/>
  </r>
  <r>
    <x v="4"/>
    <n v="1"/>
    <n v="1033"/>
    <s v="  A"/>
    <n v="1"/>
    <n v="0"/>
    <n v="0"/>
    <n v="0"/>
    <n v="0"/>
    <n v="7777"/>
    <n v="0"/>
    <s v="E"/>
    <n v="1"/>
    <s v="6311033A1"/>
    <x v="0"/>
    <x v="1"/>
    <x v="0"/>
  </r>
  <r>
    <x v="4"/>
    <n v="1"/>
    <n v="1035"/>
    <s v="   "/>
    <n v="1"/>
    <n v="2013"/>
    <n v="0"/>
    <n v="0"/>
    <n v="1"/>
    <n v="121"/>
    <n v="2"/>
    <s v="U"/>
    <n v="3"/>
    <s v="631103511"/>
    <x v="0"/>
    <x v="0"/>
    <x v="0"/>
  </r>
  <r>
    <x v="4"/>
    <n v="1"/>
    <n v="1036"/>
    <s v="   "/>
    <n v="1"/>
    <n v="2001"/>
    <n v="0"/>
    <n v="0"/>
    <n v="1"/>
    <n v="722"/>
    <n v="3"/>
    <s v="E"/>
    <n v="2"/>
    <s v="631103611"/>
    <x v="0"/>
    <x v="3"/>
    <x v="1"/>
  </r>
  <r>
    <x v="4"/>
    <n v="1"/>
    <n v="104"/>
    <s v="   "/>
    <n v="1"/>
    <n v="0"/>
    <n v="0"/>
    <n v="0"/>
    <n v="0"/>
    <n v="7777"/>
    <n v="0"/>
    <s v="E"/>
    <n v="1"/>
    <s v="63110411"/>
    <x v="0"/>
    <x v="1"/>
    <x v="0"/>
  </r>
  <r>
    <x v="4"/>
    <n v="1"/>
    <n v="1046"/>
    <s v="   "/>
    <n v="1"/>
    <n v="0"/>
    <n v="0"/>
    <n v="0"/>
    <n v="0"/>
    <n v="7777"/>
    <n v="0"/>
    <s v="E"/>
    <n v="1"/>
    <s v="631104611"/>
    <x v="0"/>
    <x v="1"/>
    <x v="0"/>
  </r>
  <r>
    <x v="4"/>
    <n v="1"/>
    <n v="1047"/>
    <s v="  A"/>
    <n v="1"/>
    <n v="0"/>
    <n v="0"/>
    <n v="0"/>
    <n v="0"/>
    <n v="7777"/>
    <n v="0"/>
    <s v="E"/>
    <n v="1"/>
    <s v="6311047A1"/>
    <x v="0"/>
    <x v="1"/>
    <x v="0"/>
  </r>
  <r>
    <x v="4"/>
    <n v="1"/>
    <n v="105"/>
    <s v="   "/>
    <n v="1"/>
    <n v="1760"/>
    <n v="0"/>
    <n v="0"/>
    <n v="2"/>
    <n v="932"/>
    <n v="3"/>
    <s v="E"/>
    <n v="3"/>
    <s v="63110511"/>
    <x v="0"/>
    <x v="1"/>
    <x v="0"/>
  </r>
  <r>
    <x v="4"/>
    <n v="1"/>
    <n v="106"/>
    <s v="   "/>
    <n v="1"/>
    <n v="0"/>
    <n v="0"/>
    <n v="0"/>
    <n v="0"/>
    <n v="7777"/>
    <n v="0"/>
    <s v="E"/>
    <n v="1"/>
    <s v="63110611"/>
    <x v="0"/>
    <x v="1"/>
    <x v="0"/>
  </r>
  <r>
    <x v="4"/>
    <n v="1"/>
    <n v="107"/>
    <s v="   "/>
    <n v="1"/>
    <n v="0"/>
    <n v="0"/>
    <n v="0"/>
    <n v="0"/>
    <n v="7777"/>
    <n v="0"/>
    <s v="E"/>
    <n v="1"/>
    <s v="63110711"/>
    <x v="0"/>
    <x v="1"/>
    <x v="0"/>
  </r>
  <r>
    <x v="4"/>
    <n v="1"/>
    <n v="108"/>
    <s v="   "/>
    <n v="1"/>
    <n v="1833"/>
    <n v="0"/>
    <n v="0"/>
    <n v="1"/>
    <n v="131"/>
    <n v="3"/>
    <s v="R"/>
    <n v="3"/>
    <s v="63110811"/>
    <x v="0"/>
    <x v="0"/>
    <x v="0"/>
  </r>
  <r>
    <x v="4"/>
    <n v="1"/>
    <n v="1092"/>
    <s v="  B"/>
    <n v="1"/>
    <n v="1999"/>
    <n v="0"/>
    <n v="0"/>
    <n v="1"/>
    <n v="211"/>
    <n v="4"/>
    <s v="P"/>
    <n v="1"/>
    <s v="6311092B1"/>
    <x v="0"/>
    <x v="2"/>
    <x v="0"/>
  </r>
  <r>
    <x v="4"/>
    <n v="1"/>
    <n v="1096"/>
    <s v="  M"/>
    <n v="1"/>
    <n v="1850"/>
    <n v="0"/>
    <n v="0"/>
    <n v="3"/>
    <n v="932"/>
    <n v="5"/>
    <s v="E"/>
    <n v="1"/>
    <s v="6311096M1"/>
    <x v="0"/>
    <x v="1"/>
    <x v="0"/>
  </r>
  <r>
    <x v="4"/>
    <n v="1"/>
    <n v="110"/>
    <s v="   "/>
    <n v="1"/>
    <n v="2012"/>
    <n v="0"/>
    <n v="0"/>
    <n v="1"/>
    <n v="121"/>
    <n v="4"/>
    <s v="U"/>
    <n v="3"/>
    <s v="63111011"/>
    <x v="0"/>
    <x v="0"/>
    <x v="0"/>
  </r>
  <r>
    <x v="4"/>
    <n v="1"/>
    <n v="1"/>
    <s v="   "/>
    <n v="1"/>
    <n v="1945"/>
    <n v="1998"/>
    <n v="2"/>
    <n v="1"/>
    <n v="121"/>
    <n v="3"/>
    <s v="U"/>
    <n v="2"/>
    <s v="631111"/>
    <x v="0"/>
    <x v="0"/>
    <x v="0"/>
  </r>
  <r>
    <x v="4"/>
    <n v="1"/>
    <n v="11"/>
    <s v="   "/>
    <n v="1"/>
    <n v="0"/>
    <n v="0"/>
    <n v="0"/>
    <n v="0"/>
    <n v="7777"/>
    <n v="0"/>
    <s v="E"/>
    <n v="1"/>
    <s v="6311111"/>
    <x v="0"/>
    <x v="1"/>
    <x v="0"/>
  </r>
  <r>
    <x v="4"/>
    <n v="1"/>
    <n v="111"/>
    <s v="  A"/>
    <n v="1"/>
    <n v="1870"/>
    <n v="1983"/>
    <n v="3"/>
    <n v="1"/>
    <n v="131"/>
    <n v="5"/>
    <s v="R"/>
    <n v="3"/>
    <s v="631111A1"/>
    <x v="0"/>
    <x v="0"/>
    <x v="0"/>
  </r>
  <r>
    <x v="4"/>
    <n v="1"/>
    <n v="112"/>
    <s v="   "/>
    <n v="1"/>
    <n v="0"/>
    <n v="0"/>
    <n v="0"/>
    <n v="0"/>
    <n v="7777"/>
    <n v="0"/>
    <s v="E"/>
    <n v="1"/>
    <s v="63111211"/>
    <x v="0"/>
    <x v="1"/>
    <x v="0"/>
  </r>
  <r>
    <x v="4"/>
    <n v="1"/>
    <n v="113"/>
    <s v="  A"/>
    <n v="1"/>
    <n v="1945"/>
    <n v="0"/>
    <n v="0"/>
    <n v="1"/>
    <n v="114"/>
    <n v="4"/>
    <s v="U"/>
    <n v="3"/>
    <s v="631113A1"/>
    <x v="0"/>
    <x v="1"/>
    <x v="0"/>
  </r>
  <r>
    <x v="4"/>
    <n v="1"/>
    <n v="114"/>
    <s v="  A"/>
    <n v="1"/>
    <n v="0"/>
    <n v="0"/>
    <n v="0"/>
    <n v="0"/>
    <n v="7777"/>
    <n v="0"/>
    <s v="E"/>
    <n v="1"/>
    <s v="631114A1"/>
    <x v="0"/>
    <x v="1"/>
    <x v="0"/>
  </r>
  <r>
    <x v="4"/>
    <n v="1"/>
    <n v="115"/>
    <s v="   "/>
    <n v="1"/>
    <n v="0"/>
    <n v="0"/>
    <n v="0"/>
    <n v="0"/>
    <n v="7777"/>
    <n v="0"/>
    <s v="E"/>
    <n v="1"/>
    <s v="63111511"/>
    <x v="0"/>
    <x v="1"/>
    <x v="0"/>
  </r>
  <r>
    <x v="4"/>
    <n v="1"/>
    <n v="1153"/>
    <s v="  D"/>
    <n v="1"/>
    <n v="1985"/>
    <n v="0"/>
    <n v="0"/>
    <n v="2"/>
    <n v="1041"/>
    <n v="5"/>
    <s v="E"/>
    <n v="1"/>
    <s v="6311153D1"/>
    <x v="0"/>
    <x v="1"/>
    <x v="0"/>
  </r>
  <r>
    <x v="4"/>
    <n v="1"/>
    <n v="116"/>
    <s v="   "/>
    <n v="1"/>
    <n v="0"/>
    <n v="0"/>
    <n v="0"/>
    <n v="0"/>
    <n v="7777"/>
    <n v="0"/>
    <s v="E"/>
    <n v="1"/>
    <s v="63111611"/>
    <x v="0"/>
    <x v="1"/>
    <x v="0"/>
  </r>
  <r>
    <x v="4"/>
    <n v="1"/>
    <n v="117"/>
    <s v="   "/>
    <n v="1"/>
    <n v="1978"/>
    <n v="0"/>
    <n v="0"/>
    <n v="1"/>
    <n v="121"/>
    <n v="4"/>
    <s v="U"/>
    <n v="3"/>
    <s v="63111711"/>
    <x v="0"/>
    <x v="0"/>
    <x v="0"/>
  </r>
  <r>
    <x v="4"/>
    <n v="1"/>
    <n v="118"/>
    <s v="   "/>
    <n v="1"/>
    <n v="1999"/>
    <n v="0"/>
    <n v="0"/>
    <n v="1"/>
    <n v="121"/>
    <n v="4"/>
    <s v="U"/>
    <n v="3"/>
    <s v="63111811"/>
    <x v="0"/>
    <x v="0"/>
    <x v="0"/>
  </r>
  <r>
    <x v="4"/>
    <n v="1"/>
    <n v="118"/>
    <s v="   "/>
    <n v="2"/>
    <n v="2010"/>
    <n v="0"/>
    <n v="0"/>
    <n v="1"/>
    <n v="123"/>
    <n v="5"/>
    <s v="U"/>
    <n v="1"/>
    <s v="63111812"/>
    <x v="0"/>
    <x v="1"/>
    <x v="0"/>
  </r>
  <r>
    <x v="4"/>
    <n v="1"/>
    <n v="1185"/>
    <s v="  B"/>
    <n v="1"/>
    <n v="2010"/>
    <n v="0"/>
    <n v="0"/>
    <n v="1"/>
    <n v="211"/>
    <n v="4"/>
    <s v="P"/>
    <n v="1"/>
    <s v="6311185B1"/>
    <x v="0"/>
    <x v="2"/>
    <x v="0"/>
  </r>
  <r>
    <x v="4"/>
    <n v="1"/>
    <n v="119"/>
    <s v="   "/>
    <n v="1"/>
    <n v="1993"/>
    <n v="0"/>
    <n v="0"/>
    <n v="1"/>
    <n v="121"/>
    <n v="4"/>
    <s v="U"/>
    <n v="3"/>
    <s v="63111911"/>
    <x v="0"/>
    <x v="0"/>
    <x v="0"/>
  </r>
  <r>
    <x v="4"/>
    <n v="1"/>
    <n v="12"/>
    <s v="   "/>
    <n v="1"/>
    <n v="1850"/>
    <n v="0"/>
    <n v="0"/>
    <n v="3"/>
    <n v="131"/>
    <n v="5"/>
    <s v="R"/>
    <n v="3"/>
    <s v="6311211"/>
    <x v="0"/>
    <x v="0"/>
    <x v="0"/>
  </r>
  <r>
    <x v="4"/>
    <n v="1"/>
    <n v="121"/>
    <s v="  A"/>
    <n v="1"/>
    <n v="0"/>
    <n v="0"/>
    <n v="0"/>
    <n v="0"/>
    <n v="7777"/>
    <n v="0"/>
    <s v="E"/>
    <n v="1"/>
    <s v="631121A1"/>
    <x v="0"/>
    <x v="1"/>
    <x v="0"/>
  </r>
  <r>
    <x v="4"/>
    <n v="1"/>
    <n v="122"/>
    <s v="   "/>
    <n v="1"/>
    <n v="2011"/>
    <n v="0"/>
    <n v="0"/>
    <n v="1"/>
    <n v="121"/>
    <n v="4"/>
    <s v="U"/>
    <n v="2"/>
    <s v="63112211"/>
    <x v="0"/>
    <x v="0"/>
    <x v="0"/>
  </r>
  <r>
    <x v="4"/>
    <n v="1"/>
    <n v="123"/>
    <s v="   "/>
    <n v="1"/>
    <n v="2001"/>
    <n v="0"/>
    <n v="0"/>
    <n v="1"/>
    <n v="121"/>
    <n v="3"/>
    <s v="U"/>
    <n v="2"/>
    <s v="63112311"/>
    <x v="0"/>
    <x v="0"/>
    <x v="0"/>
  </r>
  <r>
    <x v="4"/>
    <n v="1"/>
    <n v="1239"/>
    <s v="  B"/>
    <n v="1"/>
    <n v="1995"/>
    <n v="0"/>
    <n v="0"/>
    <n v="1"/>
    <n v="121"/>
    <n v="3"/>
    <s v="U"/>
    <n v="2"/>
    <s v="6311239B1"/>
    <x v="0"/>
    <x v="0"/>
    <x v="0"/>
  </r>
  <r>
    <x v="4"/>
    <n v="1"/>
    <n v="124"/>
    <s v="   "/>
    <n v="1"/>
    <n v="2000"/>
    <n v="0"/>
    <n v="0"/>
    <n v="1"/>
    <n v="121"/>
    <n v="3"/>
    <s v="U"/>
    <n v="4"/>
    <s v="63112411"/>
    <x v="0"/>
    <x v="0"/>
    <x v="0"/>
  </r>
  <r>
    <x v="4"/>
    <n v="1"/>
    <n v="125"/>
    <s v="   "/>
    <n v="1"/>
    <n v="2016"/>
    <n v="0"/>
    <n v="0"/>
    <n v="1"/>
    <n v="121"/>
    <n v="4"/>
    <s v="U"/>
    <n v="2"/>
    <s v="63112511"/>
    <x v="0"/>
    <x v="0"/>
    <x v="0"/>
  </r>
  <r>
    <x v="4"/>
    <n v="1"/>
    <n v="1268"/>
    <s v="   "/>
    <n v="1"/>
    <n v="1998"/>
    <n v="0"/>
    <n v="0"/>
    <n v="1"/>
    <n v="121"/>
    <n v="4"/>
    <s v="U"/>
    <n v="3"/>
    <s v="631126811"/>
    <x v="0"/>
    <x v="0"/>
    <x v="0"/>
  </r>
  <r>
    <x v="4"/>
    <n v="1"/>
    <n v="1269"/>
    <s v="   "/>
    <n v="1"/>
    <n v="1800"/>
    <n v="1999"/>
    <n v="2"/>
    <n v="2"/>
    <n v="131"/>
    <n v="5"/>
    <s v="R"/>
    <n v="2"/>
    <s v="631126911"/>
    <x v="0"/>
    <x v="0"/>
    <x v="0"/>
  </r>
  <r>
    <x v="4"/>
    <n v="1"/>
    <n v="1269"/>
    <s v="   "/>
    <n v="2"/>
    <n v="1995"/>
    <n v="0"/>
    <n v="0"/>
    <n v="1"/>
    <n v="1041"/>
    <n v="4"/>
    <s v="P"/>
    <n v="1"/>
    <s v="631126912"/>
    <x v="0"/>
    <x v="1"/>
    <x v="0"/>
  </r>
  <r>
    <x v="4"/>
    <n v="1"/>
    <n v="126"/>
    <s v="  A"/>
    <n v="1"/>
    <n v="0"/>
    <n v="0"/>
    <n v="0"/>
    <n v="0"/>
    <n v="7777"/>
    <n v="0"/>
    <s v="E"/>
    <n v="1"/>
    <s v="631126A1"/>
    <x v="0"/>
    <x v="1"/>
    <x v="0"/>
  </r>
  <r>
    <x v="4"/>
    <n v="1"/>
    <n v="127"/>
    <s v="   "/>
    <n v="1"/>
    <n v="1785"/>
    <n v="0"/>
    <n v="0"/>
    <n v="3"/>
    <n v="1041"/>
    <n v="5"/>
    <s v="E"/>
    <n v="1"/>
    <s v="63112711"/>
    <x v="0"/>
    <x v="1"/>
    <x v="0"/>
  </r>
  <r>
    <x v="4"/>
    <n v="1"/>
    <n v="1271"/>
    <s v="   "/>
    <n v="1"/>
    <n v="1975"/>
    <n v="0"/>
    <n v="0"/>
    <n v="1"/>
    <n v="121"/>
    <n v="4"/>
    <s v="U"/>
    <n v="3"/>
    <s v="631127111"/>
    <x v="0"/>
    <x v="0"/>
    <x v="0"/>
  </r>
  <r>
    <x v="4"/>
    <n v="1"/>
    <n v="1271"/>
    <s v="   "/>
    <n v="2"/>
    <n v="1975"/>
    <n v="0"/>
    <n v="0"/>
    <n v="2"/>
    <n v="113"/>
    <n v="5"/>
    <s v="E"/>
    <n v="1"/>
    <s v="631127112"/>
    <x v="0"/>
    <x v="1"/>
    <x v="0"/>
  </r>
  <r>
    <x v="4"/>
    <n v="1"/>
    <n v="1271"/>
    <s v="   "/>
    <n v="3"/>
    <n v="1999"/>
    <n v="0"/>
    <n v="0"/>
    <n v="2"/>
    <n v="1041"/>
    <n v="5"/>
    <s v="P"/>
    <n v="1"/>
    <s v="631127113"/>
    <x v="0"/>
    <x v="1"/>
    <x v="0"/>
  </r>
  <r>
    <x v="4"/>
    <n v="1"/>
    <n v="1272"/>
    <s v="   "/>
    <n v="1"/>
    <n v="0"/>
    <n v="0"/>
    <n v="0"/>
    <n v="0"/>
    <n v="7777"/>
    <n v="0"/>
    <s v="E"/>
    <n v="1"/>
    <s v="631127211"/>
    <x v="0"/>
    <x v="1"/>
    <x v="0"/>
  </r>
  <r>
    <x v="4"/>
    <n v="1"/>
    <n v="1273"/>
    <s v="   "/>
    <n v="1"/>
    <n v="0"/>
    <n v="0"/>
    <n v="0"/>
    <n v="0"/>
    <n v="7777"/>
    <n v="0"/>
    <s v="E"/>
    <n v="1"/>
    <s v="631127311"/>
    <x v="0"/>
    <x v="1"/>
    <x v="0"/>
  </r>
  <r>
    <x v="4"/>
    <n v="1"/>
    <n v="1274"/>
    <s v="   "/>
    <n v="1"/>
    <n v="1975"/>
    <n v="0"/>
    <n v="0"/>
    <n v="2"/>
    <n v="121"/>
    <n v="4"/>
    <s v="U"/>
    <n v="1"/>
    <s v="631127411"/>
    <x v="0"/>
    <x v="0"/>
    <x v="0"/>
  </r>
  <r>
    <x v="4"/>
    <n v="1"/>
    <n v="1274"/>
    <s v="   "/>
    <n v="2"/>
    <n v="1993"/>
    <n v="0"/>
    <n v="0"/>
    <n v="1"/>
    <n v="113"/>
    <n v="3"/>
    <s v="E"/>
    <n v="1"/>
    <s v="631127412"/>
    <x v="0"/>
    <x v="1"/>
    <x v="0"/>
  </r>
  <r>
    <x v="4"/>
    <n v="1"/>
    <n v="1274"/>
    <s v="   "/>
    <n v="3"/>
    <n v="1990"/>
    <n v="0"/>
    <n v="0"/>
    <n v="2"/>
    <n v="113"/>
    <n v="5"/>
    <s v="E"/>
    <n v="1"/>
    <s v="631127413"/>
    <x v="0"/>
    <x v="1"/>
    <x v="0"/>
  </r>
  <r>
    <x v="4"/>
    <n v="1"/>
    <n v="1275"/>
    <s v="   "/>
    <n v="1"/>
    <n v="0"/>
    <n v="0"/>
    <n v="0"/>
    <n v="0"/>
    <n v="7777"/>
    <n v="0"/>
    <s v="E"/>
    <n v="1"/>
    <s v="631127511"/>
    <x v="0"/>
    <x v="1"/>
    <x v="0"/>
  </r>
  <r>
    <x v="4"/>
    <n v="1"/>
    <n v="1276"/>
    <s v="   "/>
    <n v="1"/>
    <n v="2006"/>
    <n v="0"/>
    <n v="0"/>
    <n v="1"/>
    <n v="121"/>
    <n v="3"/>
    <s v="U"/>
    <n v="2"/>
    <s v="631127611"/>
    <x v="0"/>
    <x v="0"/>
    <x v="0"/>
  </r>
  <r>
    <x v="4"/>
    <n v="1"/>
    <n v="1277"/>
    <s v="   "/>
    <n v="1"/>
    <n v="0"/>
    <n v="0"/>
    <n v="0"/>
    <n v="0"/>
    <n v="7777"/>
    <n v="0"/>
    <s v="E"/>
    <n v="1"/>
    <s v="631127711"/>
    <x v="0"/>
    <x v="1"/>
    <x v="0"/>
  </r>
  <r>
    <x v="4"/>
    <n v="1"/>
    <n v="1278"/>
    <s v="   "/>
    <n v="1"/>
    <n v="1808"/>
    <n v="0"/>
    <n v="0"/>
    <n v="2"/>
    <n v="131"/>
    <n v="5"/>
    <s v="R"/>
    <n v="2"/>
    <s v="631127811"/>
    <x v="0"/>
    <x v="0"/>
    <x v="0"/>
  </r>
  <r>
    <x v="4"/>
    <n v="1"/>
    <n v="1278"/>
    <s v="   "/>
    <n v="2"/>
    <n v="1997"/>
    <n v="0"/>
    <n v="0"/>
    <n v="1"/>
    <n v="1041"/>
    <n v="5"/>
    <s v="E"/>
    <n v="1"/>
    <s v="631127812"/>
    <x v="0"/>
    <x v="1"/>
    <x v="0"/>
  </r>
  <r>
    <x v="4"/>
    <n v="1"/>
    <n v="1278"/>
    <s v="   "/>
    <n v="3"/>
    <n v="1808"/>
    <n v="0"/>
    <n v="0"/>
    <n v="3"/>
    <n v="1041"/>
    <n v="5"/>
    <s v="E"/>
    <n v="1"/>
    <s v="631127813"/>
    <x v="0"/>
    <x v="1"/>
    <x v="0"/>
  </r>
  <r>
    <x v="4"/>
    <n v="1"/>
    <n v="1279"/>
    <s v="   "/>
    <n v="1"/>
    <n v="1800"/>
    <n v="2001"/>
    <n v="2"/>
    <n v="1"/>
    <n v="131"/>
    <n v="3"/>
    <s v="R"/>
    <n v="1"/>
    <s v="631127911"/>
    <x v="0"/>
    <x v="0"/>
    <x v="0"/>
  </r>
  <r>
    <x v="4"/>
    <n v="1"/>
    <n v="1279"/>
    <s v="   "/>
    <n v="2"/>
    <n v="1800"/>
    <n v="2001"/>
    <n v="2"/>
    <n v="1"/>
    <n v="131"/>
    <n v="3"/>
    <s v="R"/>
    <n v="2"/>
    <s v="631127912"/>
    <x v="0"/>
    <x v="0"/>
    <x v="0"/>
  </r>
  <r>
    <x v="4"/>
    <n v="1"/>
    <n v="1279"/>
    <s v="   "/>
    <n v="3"/>
    <n v="1840"/>
    <n v="0"/>
    <n v="0"/>
    <n v="2"/>
    <n v="1041"/>
    <n v="5"/>
    <s v="R"/>
    <n v="1"/>
    <s v="631127913"/>
    <x v="0"/>
    <x v="1"/>
    <x v="0"/>
  </r>
  <r>
    <x v="4"/>
    <n v="1"/>
    <n v="1279"/>
    <s v="   "/>
    <n v="4"/>
    <n v="1800"/>
    <n v="1997"/>
    <n v="2"/>
    <n v="1"/>
    <n v="131"/>
    <n v="5"/>
    <s v="R"/>
    <n v="2"/>
    <s v="631127914"/>
    <x v="0"/>
    <x v="0"/>
    <x v="0"/>
  </r>
  <r>
    <x v="4"/>
    <n v="1"/>
    <n v="1280"/>
    <s v="   "/>
    <n v="1"/>
    <n v="1912"/>
    <n v="2009"/>
    <n v="4"/>
    <n v="1"/>
    <n v="131"/>
    <n v="4"/>
    <s v="R"/>
    <n v="4"/>
    <s v="631128011"/>
    <x v="0"/>
    <x v="0"/>
    <x v="0"/>
  </r>
  <r>
    <x v="4"/>
    <n v="1"/>
    <n v="1280"/>
    <s v="   "/>
    <n v="2"/>
    <n v="1880"/>
    <n v="2009"/>
    <n v="1"/>
    <n v="1"/>
    <n v="121"/>
    <n v="4"/>
    <s v="U"/>
    <n v="2"/>
    <s v="631128012"/>
    <x v="0"/>
    <x v="0"/>
    <x v="0"/>
  </r>
  <r>
    <x v="4"/>
    <n v="1"/>
    <n v="128"/>
    <s v="   "/>
    <n v="1"/>
    <n v="1785"/>
    <n v="0"/>
    <n v="0"/>
    <n v="3"/>
    <n v="1041"/>
    <n v="5"/>
    <s v="E"/>
    <n v="2"/>
    <s v="63112811"/>
    <x v="0"/>
    <x v="1"/>
    <x v="0"/>
  </r>
  <r>
    <x v="4"/>
    <n v="1"/>
    <n v="1281"/>
    <s v="   "/>
    <n v="1"/>
    <n v="1910"/>
    <n v="0"/>
    <n v="0"/>
    <n v="1"/>
    <n v="1041"/>
    <n v="5"/>
    <s v="E"/>
    <n v="1"/>
    <s v="631128111"/>
    <x v="0"/>
    <x v="1"/>
    <x v="0"/>
  </r>
  <r>
    <x v="4"/>
    <n v="1"/>
    <n v="1282"/>
    <s v="   "/>
    <n v="1"/>
    <n v="1812"/>
    <n v="1988"/>
    <n v="1"/>
    <n v="1"/>
    <n v="121"/>
    <n v="4"/>
    <s v="U"/>
    <n v="1"/>
    <s v="631128211"/>
    <x v="0"/>
    <x v="0"/>
    <x v="0"/>
  </r>
  <r>
    <x v="4"/>
    <n v="1"/>
    <n v="1282"/>
    <s v="   "/>
    <n v="2"/>
    <n v="1988"/>
    <n v="0"/>
    <n v="0"/>
    <n v="1"/>
    <n v="113"/>
    <n v="3"/>
    <s v="E"/>
    <n v="1"/>
    <s v="631128212"/>
    <x v="0"/>
    <x v="1"/>
    <x v="0"/>
  </r>
  <r>
    <x v="4"/>
    <n v="1"/>
    <n v="1282"/>
    <s v="   "/>
    <n v="3"/>
    <n v="1998"/>
    <n v="0"/>
    <n v="0"/>
    <n v="1"/>
    <n v="113"/>
    <n v="3"/>
    <s v="E"/>
    <n v="1"/>
    <s v="631128213"/>
    <x v="0"/>
    <x v="1"/>
    <x v="0"/>
  </r>
  <r>
    <x v="4"/>
    <n v="1"/>
    <n v="1283"/>
    <s v="   "/>
    <n v="1"/>
    <n v="1845"/>
    <n v="1993"/>
    <n v="1"/>
    <n v="1"/>
    <n v="211"/>
    <n v="5"/>
    <s v="E"/>
    <n v="1"/>
    <s v="631128311"/>
    <x v="0"/>
    <x v="2"/>
    <x v="0"/>
  </r>
  <r>
    <x v="4"/>
    <n v="1"/>
    <n v="1284"/>
    <s v="   "/>
    <n v="1"/>
    <n v="1845"/>
    <n v="1998"/>
    <n v="1"/>
    <n v="1"/>
    <n v="121"/>
    <n v="4"/>
    <s v="U"/>
    <n v="1"/>
    <s v="631128411"/>
    <x v="0"/>
    <x v="0"/>
    <x v="0"/>
  </r>
  <r>
    <x v="4"/>
    <n v="1"/>
    <n v="1284"/>
    <s v="   "/>
    <n v="2"/>
    <n v="1845"/>
    <n v="1998"/>
    <n v="2"/>
    <n v="2"/>
    <n v="1041"/>
    <n v="5"/>
    <s v="E"/>
    <n v="2"/>
    <s v="631128412"/>
    <x v="0"/>
    <x v="1"/>
    <x v="0"/>
  </r>
  <r>
    <x v="4"/>
    <n v="1"/>
    <n v="1285"/>
    <s v="   "/>
    <n v="1"/>
    <n v="1925"/>
    <n v="0"/>
    <n v="0"/>
    <n v="2"/>
    <n v="131"/>
    <n v="4"/>
    <s v="R"/>
    <n v="1"/>
    <s v="631128511"/>
    <x v="0"/>
    <x v="0"/>
    <x v="0"/>
  </r>
  <r>
    <x v="4"/>
    <n v="1"/>
    <n v="1286"/>
    <s v="   "/>
    <n v="1"/>
    <n v="1905"/>
    <n v="0"/>
    <n v="0"/>
    <n v="3"/>
    <n v="1041"/>
    <n v="5"/>
    <s v="E"/>
    <n v="1"/>
    <s v="631128611"/>
    <x v="0"/>
    <x v="1"/>
    <x v="0"/>
  </r>
  <r>
    <x v="4"/>
    <n v="1"/>
    <n v="1287"/>
    <s v="   "/>
    <n v="1"/>
    <n v="1990"/>
    <n v="0"/>
    <n v="0"/>
    <n v="1"/>
    <n v="1041"/>
    <n v="3"/>
    <s v="E"/>
    <n v="1"/>
    <s v="631128711"/>
    <x v="0"/>
    <x v="1"/>
    <x v="0"/>
  </r>
  <r>
    <x v="4"/>
    <n v="1"/>
    <n v="1288"/>
    <s v="   "/>
    <n v="1"/>
    <n v="0"/>
    <n v="0"/>
    <n v="0"/>
    <n v="0"/>
    <n v="7777"/>
    <n v="0"/>
    <s v="E"/>
    <n v="1"/>
    <s v="631128811"/>
    <x v="0"/>
    <x v="1"/>
    <x v="0"/>
  </r>
  <r>
    <x v="4"/>
    <n v="1"/>
    <n v="1289"/>
    <s v="   "/>
    <n v="1"/>
    <n v="1930"/>
    <n v="1990"/>
    <n v="2"/>
    <n v="1"/>
    <n v="1022"/>
    <n v="3"/>
    <s v="E"/>
    <n v="1"/>
    <s v="631128911"/>
    <x v="0"/>
    <x v="3"/>
    <x v="1"/>
  </r>
  <r>
    <x v="4"/>
    <n v="1"/>
    <n v="1290"/>
    <s v="   "/>
    <n v="1"/>
    <n v="1991"/>
    <n v="0"/>
    <n v="0"/>
    <n v="1"/>
    <n v="121"/>
    <n v="3"/>
    <s v="U"/>
    <n v="2"/>
    <s v="631129011"/>
    <x v="0"/>
    <x v="0"/>
    <x v="0"/>
  </r>
  <r>
    <x v="4"/>
    <n v="1"/>
    <n v="1290"/>
    <s v="   "/>
    <n v="2"/>
    <n v="1993"/>
    <n v="0"/>
    <n v="0"/>
    <n v="2"/>
    <n v="113"/>
    <n v="3"/>
    <s v="E"/>
    <n v="1"/>
    <s v="631129012"/>
    <x v="0"/>
    <x v="1"/>
    <x v="0"/>
  </r>
  <r>
    <x v="4"/>
    <n v="1"/>
    <n v="129"/>
    <s v="   "/>
    <n v="1"/>
    <n v="1785"/>
    <n v="0"/>
    <n v="0"/>
    <n v="2"/>
    <n v="131"/>
    <n v="5"/>
    <s v="R"/>
    <n v="2"/>
    <s v="63112911"/>
    <x v="0"/>
    <x v="0"/>
    <x v="0"/>
  </r>
  <r>
    <x v="4"/>
    <n v="1"/>
    <n v="1292"/>
    <s v="   "/>
    <n v="1"/>
    <n v="1900"/>
    <n v="1992"/>
    <n v="2"/>
    <n v="1"/>
    <n v="131"/>
    <n v="3"/>
    <s v="R"/>
    <n v="2"/>
    <s v="631129211"/>
    <x v="0"/>
    <x v="0"/>
    <x v="0"/>
  </r>
  <r>
    <x v="4"/>
    <n v="1"/>
    <n v="1292"/>
    <s v="   "/>
    <n v="2"/>
    <n v="1900"/>
    <n v="2000"/>
    <n v="1"/>
    <n v="1"/>
    <n v="131"/>
    <n v="5"/>
    <s v="R"/>
    <n v="1"/>
    <s v="631129212"/>
    <x v="0"/>
    <x v="0"/>
    <x v="0"/>
  </r>
  <r>
    <x v="4"/>
    <n v="1"/>
    <n v="1293"/>
    <s v="  A"/>
    <n v="1"/>
    <n v="0"/>
    <n v="0"/>
    <n v="0"/>
    <n v="0"/>
    <n v="7777"/>
    <n v="0"/>
    <s v="E"/>
    <n v="1"/>
    <s v="6311293A1"/>
    <x v="0"/>
    <x v="1"/>
    <x v="0"/>
  </r>
  <r>
    <x v="4"/>
    <n v="1"/>
    <n v="1294"/>
    <s v="  A"/>
    <n v="1"/>
    <n v="1850"/>
    <n v="0"/>
    <n v="0"/>
    <n v="2"/>
    <n v="131"/>
    <n v="5"/>
    <s v="R"/>
    <n v="2"/>
    <s v="6311294A1"/>
    <x v="0"/>
    <x v="0"/>
    <x v="0"/>
  </r>
  <r>
    <x v="4"/>
    <n v="1"/>
    <n v="1294"/>
    <s v="  A"/>
    <n v="2"/>
    <n v="1890"/>
    <n v="0"/>
    <n v="0"/>
    <n v="2"/>
    <n v="1041"/>
    <n v="5"/>
    <s v="E"/>
    <n v="1"/>
    <s v="6311294A2"/>
    <x v="0"/>
    <x v="1"/>
    <x v="0"/>
  </r>
  <r>
    <x v="4"/>
    <n v="1"/>
    <n v="1294"/>
    <s v="  A"/>
    <n v="3"/>
    <n v="1990"/>
    <n v="0"/>
    <n v="0"/>
    <n v="1"/>
    <n v="1041"/>
    <n v="4"/>
    <s v="E"/>
    <n v="1"/>
    <s v="6311294A3"/>
    <x v="0"/>
    <x v="1"/>
    <x v="0"/>
  </r>
  <r>
    <x v="4"/>
    <n v="1"/>
    <n v="1294"/>
    <s v="  A"/>
    <n v="4"/>
    <n v="1960"/>
    <n v="0"/>
    <n v="0"/>
    <n v="2"/>
    <n v="1041"/>
    <n v="5"/>
    <s v="E"/>
    <n v="1"/>
    <s v="6311294A4"/>
    <x v="0"/>
    <x v="1"/>
    <x v="0"/>
  </r>
  <r>
    <x v="4"/>
    <n v="1"/>
    <n v="1294"/>
    <s v="  A"/>
    <n v="5"/>
    <n v="1960"/>
    <n v="0"/>
    <n v="0"/>
    <n v="2"/>
    <n v="1041"/>
    <n v="5"/>
    <s v="E"/>
    <n v="1"/>
    <s v="6311294A5"/>
    <x v="0"/>
    <x v="1"/>
    <x v="0"/>
  </r>
  <r>
    <x v="4"/>
    <n v="1"/>
    <n v="1295"/>
    <s v="   "/>
    <n v="1"/>
    <n v="0"/>
    <n v="0"/>
    <n v="0"/>
    <n v="0"/>
    <n v="7777"/>
    <n v="0"/>
    <s v="E"/>
    <n v="1"/>
    <s v="631129511"/>
    <x v="0"/>
    <x v="1"/>
    <x v="0"/>
  </r>
  <r>
    <x v="4"/>
    <n v="1"/>
    <n v="1296"/>
    <s v="   "/>
    <n v="1"/>
    <n v="0"/>
    <n v="0"/>
    <n v="0"/>
    <n v="0"/>
    <n v="7777"/>
    <n v="0"/>
    <s v="E"/>
    <n v="1"/>
    <s v="631129611"/>
    <x v="0"/>
    <x v="1"/>
    <x v="0"/>
  </r>
  <r>
    <x v="4"/>
    <n v="1"/>
    <n v="1297"/>
    <s v="   "/>
    <n v="1"/>
    <n v="1905"/>
    <n v="0"/>
    <n v="0"/>
    <n v="2"/>
    <n v="131"/>
    <n v="4"/>
    <s v="R"/>
    <n v="2"/>
    <s v="631129711"/>
    <x v="0"/>
    <x v="0"/>
    <x v="0"/>
  </r>
  <r>
    <x v="4"/>
    <n v="1"/>
    <n v="1298"/>
    <s v="   "/>
    <n v="1"/>
    <n v="0"/>
    <n v="0"/>
    <n v="0"/>
    <n v="0"/>
    <n v="7777"/>
    <n v="0"/>
    <s v="E"/>
    <n v="1"/>
    <s v="631129811"/>
    <x v="0"/>
    <x v="1"/>
    <x v="0"/>
  </r>
  <r>
    <x v="4"/>
    <n v="1"/>
    <n v="1299"/>
    <s v="   "/>
    <n v="1"/>
    <n v="1998"/>
    <n v="0"/>
    <n v="0"/>
    <n v="1"/>
    <n v="121"/>
    <n v="4"/>
    <s v="U"/>
    <n v="1"/>
    <s v="631129911"/>
    <x v="0"/>
    <x v="0"/>
    <x v="0"/>
  </r>
  <r>
    <x v="4"/>
    <n v="1"/>
    <n v="1299"/>
    <s v="   "/>
    <n v="2"/>
    <n v="1986"/>
    <n v="2011"/>
    <n v="4"/>
    <n v="1"/>
    <n v="113"/>
    <n v="5"/>
    <s v="E"/>
    <n v="1"/>
    <s v="631129912"/>
    <x v="0"/>
    <x v="1"/>
    <x v="0"/>
  </r>
  <r>
    <x v="4"/>
    <n v="1"/>
    <n v="1299"/>
    <s v="   "/>
    <n v="3"/>
    <n v="2012"/>
    <n v="0"/>
    <n v="0"/>
    <n v="1"/>
    <n v="121"/>
    <n v="4"/>
    <s v="U"/>
    <n v="2"/>
    <s v="631129913"/>
    <x v="0"/>
    <x v="0"/>
    <x v="0"/>
  </r>
  <r>
    <x v="4"/>
    <n v="1"/>
    <n v="1299"/>
    <s v="   "/>
    <n v="4"/>
    <n v="2007"/>
    <n v="0"/>
    <n v="0"/>
    <n v="1"/>
    <n v="121"/>
    <n v="4"/>
    <s v="U"/>
    <n v="1"/>
    <s v="631129914"/>
    <x v="0"/>
    <x v="0"/>
    <x v="0"/>
  </r>
  <r>
    <x v="4"/>
    <n v="1"/>
    <n v="1300"/>
    <s v="   "/>
    <n v="1"/>
    <n v="2009"/>
    <n v="0"/>
    <n v="0"/>
    <n v="1"/>
    <n v="121"/>
    <n v="4"/>
    <s v="U"/>
    <n v="1"/>
    <s v="631130011"/>
    <x v="0"/>
    <x v="0"/>
    <x v="0"/>
  </r>
  <r>
    <x v="4"/>
    <n v="1"/>
    <n v="130"/>
    <s v="   "/>
    <n v="1"/>
    <n v="2006"/>
    <n v="0"/>
    <n v="0"/>
    <n v="1"/>
    <n v="121"/>
    <n v="3"/>
    <s v="U"/>
    <n v="2"/>
    <s v="63113011"/>
    <x v="0"/>
    <x v="0"/>
    <x v="0"/>
  </r>
  <r>
    <x v="4"/>
    <n v="1"/>
    <n v="1301"/>
    <s v="   "/>
    <n v="1"/>
    <n v="1905"/>
    <n v="0"/>
    <n v="0"/>
    <n v="2"/>
    <n v="131"/>
    <n v="5"/>
    <s v="R"/>
    <n v="2"/>
    <s v="631130111"/>
    <x v="0"/>
    <x v="0"/>
    <x v="0"/>
  </r>
  <r>
    <x v="4"/>
    <n v="1"/>
    <n v="1301"/>
    <s v="   "/>
    <n v="2"/>
    <n v="1905"/>
    <n v="0"/>
    <n v="0"/>
    <n v="2"/>
    <n v="1041"/>
    <n v="5"/>
    <s v="E"/>
    <n v="1"/>
    <s v="631130112"/>
    <x v="0"/>
    <x v="1"/>
    <x v="0"/>
  </r>
  <r>
    <x v="4"/>
    <n v="1"/>
    <n v="1302"/>
    <s v="   "/>
    <n v="1"/>
    <n v="0"/>
    <n v="0"/>
    <n v="0"/>
    <n v="0"/>
    <n v="7777"/>
    <n v="0"/>
    <s v="E"/>
    <n v="1"/>
    <s v="631130211"/>
    <x v="0"/>
    <x v="1"/>
    <x v="0"/>
  </r>
  <r>
    <x v="4"/>
    <n v="1"/>
    <n v="1303"/>
    <s v="   "/>
    <n v="1"/>
    <n v="0"/>
    <n v="0"/>
    <n v="0"/>
    <n v="0"/>
    <n v="7777"/>
    <n v="0"/>
    <s v="E"/>
    <n v="1"/>
    <s v="631130311"/>
    <x v="0"/>
    <x v="1"/>
    <x v="0"/>
  </r>
  <r>
    <x v="4"/>
    <n v="1"/>
    <n v="1308"/>
    <s v="   "/>
    <n v="1"/>
    <n v="1998"/>
    <n v="0"/>
    <n v="0"/>
    <n v="1"/>
    <n v="121"/>
    <n v="4"/>
    <s v="U"/>
    <n v="3"/>
    <s v="631130811"/>
    <x v="0"/>
    <x v="0"/>
    <x v="0"/>
  </r>
  <r>
    <x v="4"/>
    <n v="1"/>
    <n v="1309"/>
    <s v="   "/>
    <n v="1"/>
    <n v="1998"/>
    <n v="0"/>
    <n v="0"/>
    <n v="1"/>
    <n v="121"/>
    <n v="3"/>
    <s v="U"/>
    <n v="4"/>
    <s v="631130911"/>
    <x v="0"/>
    <x v="0"/>
    <x v="0"/>
  </r>
  <r>
    <x v="4"/>
    <n v="1"/>
    <n v="1310"/>
    <s v="  A"/>
    <n v="1"/>
    <n v="1860"/>
    <n v="0"/>
    <n v="0"/>
    <n v="2"/>
    <n v="131"/>
    <n v="5"/>
    <s v="R"/>
    <n v="2"/>
    <s v="6311310A1"/>
    <x v="0"/>
    <x v="0"/>
    <x v="0"/>
  </r>
  <r>
    <x v="4"/>
    <n v="1"/>
    <n v="13"/>
    <s v="   "/>
    <n v="1"/>
    <n v="1969"/>
    <n v="2024"/>
    <n v="4"/>
    <n v="1"/>
    <n v="111"/>
    <n v="4"/>
    <s v="C"/>
    <n v="15"/>
    <s v="6311311"/>
    <x v="0"/>
    <x v="0"/>
    <x v="0"/>
  </r>
  <r>
    <x v="4"/>
    <n v="1"/>
    <n v="1311"/>
    <s v="   "/>
    <n v="1"/>
    <n v="1900"/>
    <n v="2006"/>
    <n v="4"/>
    <n v="1"/>
    <n v="1041"/>
    <n v="5"/>
    <s v="E"/>
    <n v="1"/>
    <s v="631131111"/>
    <x v="0"/>
    <x v="1"/>
    <x v="0"/>
  </r>
  <r>
    <x v="4"/>
    <n v="1"/>
    <n v="13"/>
    <s v="   "/>
    <n v="2"/>
    <n v="1969"/>
    <n v="0"/>
    <n v="0"/>
    <n v="1"/>
    <n v="111"/>
    <n v="4"/>
    <s v="C"/>
    <n v="16"/>
    <s v="6311312"/>
    <x v="0"/>
    <x v="0"/>
    <x v="0"/>
  </r>
  <r>
    <x v="4"/>
    <n v="1"/>
    <n v="1312"/>
    <s v="  A"/>
    <n v="1"/>
    <n v="1989"/>
    <n v="0"/>
    <n v="0"/>
    <n v="1"/>
    <n v="121"/>
    <n v="4"/>
    <s v="U"/>
    <n v="1"/>
    <s v="6311312A1"/>
    <x v="0"/>
    <x v="0"/>
    <x v="0"/>
  </r>
  <r>
    <x v="4"/>
    <n v="1"/>
    <n v="1312"/>
    <s v="  A"/>
    <n v="2"/>
    <n v="1989"/>
    <n v="2009"/>
    <n v="4"/>
    <n v="1"/>
    <n v="111"/>
    <n v="3"/>
    <s v="C"/>
    <n v="2"/>
    <s v="6311312A2"/>
    <x v="0"/>
    <x v="0"/>
    <x v="0"/>
  </r>
  <r>
    <x v="4"/>
    <n v="1"/>
    <n v="1312"/>
    <s v="  A"/>
    <n v="3"/>
    <n v="1890"/>
    <n v="1989"/>
    <n v="2"/>
    <n v="1"/>
    <n v="1041"/>
    <n v="4"/>
    <s v="E"/>
    <n v="3"/>
    <s v="6311312A3"/>
    <x v="0"/>
    <x v="1"/>
    <x v="0"/>
  </r>
  <r>
    <x v="4"/>
    <n v="1"/>
    <n v="1312"/>
    <s v="  A"/>
    <n v="4"/>
    <n v="1890"/>
    <n v="2023"/>
    <n v="1"/>
    <n v="1"/>
    <n v="123"/>
    <n v="4"/>
    <s v="E"/>
    <n v="1"/>
    <s v="6311312A4"/>
    <x v="0"/>
    <x v="1"/>
    <x v="0"/>
  </r>
  <r>
    <x v="4"/>
    <n v="1"/>
    <n v="1312"/>
    <s v="  A"/>
    <n v="5"/>
    <n v="1960"/>
    <n v="0"/>
    <n v="0"/>
    <n v="1"/>
    <n v="1041"/>
    <n v="5"/>
    <s v="E"/>
    <n v="1"/>
    <s v="6311312A5"/>
    <x v="0"/>
    <x v="1"/>
    <x v="0"/>
  </r>
  <r>
    <x v="4"/>
    <n v="1"/>
    <n v="1312"/>
    <s v="  B"/>
    <n v="1"/>
    <n v="0"/>
    <n v="0"/>
    <n v="0"/>
    <n v="0"/>
    <n v="7777"/>
    <n v="0"/>
    <s v="E"/>
    <n v="1"/>
    <s v="6311312B1"/>
    <x v="0"/>
    <x v="1"/>
    <x v="0"/>
  </r>
  <r>
    <x v="4"/>
    <n v="1"/>
    <n v="1312"/>
    <s v="  C"/>
    <n v="1"/>
    <n v="0"/>
    <n v="0"/>
    <n v="0"/>
    <n v="0"/>
    <n v="7777"/>
    <n v="0"/>
    <s v="E"/>
    <n v="1"/>
    <s v="6311312C1"/>
    <x v="0"/>
    <x v="1"/>
    <x v="0"/>
  </r>
  <r>
    <x v="4"/>
    <n v="1"/>
    <n v="1312"/>
    <s v="  D"/>
    <n v="1"/>
    <n v="0"/>
    <n v="0"/>
    <n v="0"/>
    <n v="0"/>
    <n v="7777"/>
    <n v="0"/>
    <s v="E"/>
    <n v="1"/>
    <s v="6311312D1"/>
    <x v="0"/>
    <x v="1"/>
    <x v="0"/>
  </r>
  <r>
    <x v="4"/>
    <n v="1"/>
    <n v="13"/>
    <s v="   "/>
    <n v="3"/>
    <n v="1972"/>
    <n v="2019"/>
    <n v="4"/>
    <n v="1"/>
    <n v="111"/>
    <n v="4"/>
    <s v="C"/>
    <n v="16"/>
    <s v="6311313"/>
    <x v="0"/>
    <x v="0"/>
    <x v="0"/>
  </r>
  <r>
    <x v="4"/>
    <n v="1"/>
    <n v="1315"/>
    <s v="   "/>
    <n v="1"/>
    <n v="0"/>
    <n v="0"/>
    <n v="0"/>
    <n v="0"/>
    <n v="7777"/>
    <n v="0"/>
    <s v="E"/>
    <n v="1"/>
    <s v="631131511"/>
    <x v="0"/>
    <x v="1"/>
    <x v="0"/>
  </r>
  <r>
    <x v="4"/>
    <n v="1"/>
    <n v="1316"/>
    <s v="   "/>
    <n v="1"/>
    <n v="1970"/>
    <n v="0"/>
    <n v="0"/>
    <n v="1"/>
    <n v="932"/>
    <n v="3"/>
    <s v="E"/>
    <n v="1"/>
    <s v="631131611"/>
    <x v="0"/>
    <x v="1"/>
    <x v="0"/>
  </r>
  <r>
    <x v="4"/>
    <n v="1"/>
    <n v="1317"/>
    <s v="   "/>
    <n v="1"/>
    <n v="1992"/>
    <n v="0"/>
    <n v="0"/>
    <n v="1"/>
    <n v="511"/>
    <n v="4"/>
    <s v="E"/>
    <n v="1"/>
    <s v="631131711"/>
    <x v="0"/>
    <x v="3"/>
    <x v="2"/>
  </r>
  <r>
    <x v="4"/>
    <n v="1"/>
    <n v="1318"/>
    <s v="   "/>
    <n v="1"/>
    <n v="0"/>
    <n v="0"/>
    <n v="0"/>
    <n v="0"/>
    <n v="7777"/>
    <n v="0"/>
    <s v="E"/>
    <n v="1"/>
    <s v="631131811"/>
    <x v="0"/>
    <x v="1"/>
    <x v="0"/>
  </r>
  <r>
    <x v="4"/>
    <n v="1"/>
    <n v="1319"/>
    <s v="   "/>
    <n v="1"/>
    <n v="0"/>
    <n v="0"/>
    <n v="0"/>
    <n v="0"/>
    <n v="7777"/>
    <n v="0"/>
    <s v="E"/>
    <n v="1"/>
    <s v="631131911"/>
    <x v="0"/>
    <x v="1"/>
    <x v="0"/>
  </r>
  <r>
    <x v="4"/>
    <n v="1"/>
    <n v="1320"/>
    <s v="   "/>
    <n v="1"/>
    <n v="1979"/>
    <n v="0"/>
    <n v="0"/>
    <n v="1"/>
    <n v="122"/>
    <n v="4"/>
    <s v="U"/>
    <n v="1"/>
    <s v="631132011"/>
    <x v="0"/>
    <x v="0"/>
    <x v="0"/>
  </r>
  <r>
    <x v="4"/>
    <n v="1"/>
    <n v="1320"/>
    <s v="   "/>
    <n v="2"/>
    <n v="1987"/>
    <n v="0"/>
    <n v="0"/>
    <n v="2"/>
    <n v="122"/>
    <n v="5"/>
    <s v="U"/>
    <n v="1"/>
    <s v="631132012"/>
    <x v="0"/>
    <x v="0"/>
    <x v="0"/>
  </r>
  <r>
    <x v="4"/>
    <n v="1"/>
    <n v="1320"/>
    <s v="   "/>
    <n v="3"/>
    <n v="1987"/>
    <n v="0"/>
    <n v="0"/>
    <n v="1"/>
    <n v="122"/>
    <n v="5"/>
    <s v="U"/>
    <n v="4"/>
    <s v="631132013"/>
    <x v="0"/>
    <x v="0"/>
    <x v="0"/>
  </r>
  <r>
    <x v="4"/>
    <n v="1"/>
    <n v="1321"/>
    <s v="   "/>
    <n v="1"/>
    <n v="1960"/>
    <n v="0"/>
    <n v="0"/>
    <n v="2"/>
    <n v="1041"/>
    <n v="5"/>
    <s v="E"/>
    <n v="1"/>
    <s v="631132111"/>
    <x v="0"/>
    <x v="1"/>
    <x v="0"/>
  </r>
  <r>
    <x v="4"/>
    <n v="1"/>
    <n v="1322"/>
    <s v="   "/>
    <n v="1"/>
    <n v="1870"/>
    <n v="0"/>
    <n v="0"/>
    <n v="3"/>
    <n v="131"/>
    <n v="5"/>
    <s v="R"/>
    <n v="2"/>
    <s v="631132211"/>
    <x v="0"/>
    <x v="0"/>
    <x v="0"/>
  </r>
  <r>
    <x v="4"/>
    <n v="1"/>
    <n v="1323"/>
    <s v="   "/>
    <n v="1"/>
    <n v="0"/>
    <n v="0"/>
    <n v="0"/>
    <n v="0"/>
    <n v="7777"/>
    <n v="0"/>
    <s v="E"/>
    <n v="1"/>
    <s v="631132311"/>
    <x v="0"/>
    <x v="1"/>
    <x v="0"/>
  </r>
  <r>
    <x v="4"/>
    <n v="1"/>
    <n v="1324"/>
    <s v="   "/>
    <n v="1"/>
    <n v="0"/>
    <n v="0"/>
    <n v="0"/>
    <n v="0"/>
    <n v="7777"/>
    <n v="0"/>
    <s v="E"/>
    <n v="1"/>
    <s v="631132411"/>
    <x v="0"/>
    <x v="1"/>
    <x v="0"/>
  </r>
  <r>
    <x v="4"/>
    <n v="1"/>
    <n v="1325"/>
    <s v="   "/>
    <n v="1"/>
    <n v="1900"/>
    <n v="2007"/>
    <n v="4"/>
    <n v="1"/>
    <n v="131"/>
    <n v="5"/>
    <s v="R"/>
    <n v="2"/>
    <s v="631132511"/>
    <x v="0"/>
    <x v="0"/>
    <x v="0"/>
  </r>
  <r>
    <x v="4"/>
    <n v="1"/>
    <n v="1326"/>
    <s v="   "/>
    <n v="1"/>
    <n v="1987"/>
    <n v="0"/>
    <n v="0"/>
    <n v="1"/>
    <n v="113"/>
    <n v="3"/>
    <s v="E"/>
    <n v="1"/>
    <s v="631132611"/>
    <x v="0"/>
    <x v="1"/>
    <x v="0"/>
  </r>
  <r>
    <x v="4"/>
    <n v="1"/>
    <n v="1327"/>
    <s v="   "/>
    <n v="1"/>
    <n v="0"/>
    <n v="0"/>
    <n v="0"/>
    <n v="0"/>
    <n v="7777"/>
    <n v="0"/>
    <s v="E"/>
    <n v="1"/>
    <s v="631132711"/>
    <x v="0"/>
    <x v="1"/>
    <x v="0"/>
  </r>
  <r>
    <x v="4"/>
    <n v="1"/>
    <n v="1328"/>
    <s v="   "/>
    <n v="1"/>
    <n v="0"/>
    <n v="0"/>
    <n v="0"/>
    <n v="0"/>
    <n v="7777"/>
    <n v="0"/>
    <s v="E"/>
    <n v="1"/>
    <s v="631132811"/>
    <x v="0"/>
    <x v="1"/>
    <x v="0"/>
  </r>
  <r>
    <x v="4"/>
    <n v="1"/>
    <n v="1329"/>
    <s v="   "/>
    <n v="1"/>
    <n v="0"/>
    <n v="0"/>
    <n v="0"/>
    <n v="0"/>
    <n v="7777"/>
    <n v="0"/>
    <s v="E"/>
    <n v="1"/>
    <s v="631132911"/>
    <x v="0"/>
    <x v="1"/>
    <x v="0"/>
  </r>
  <r>
    <x v="4"/>
    <n v="1"/>
    <n v="1330"/>
    <s v="   "/>
    <n v="1"/>
    <n v="1865"/>
    <n v="2024"/>
    <n v="2"/>
    <n v="1"/>
    <n v="131"/>
    <n v="5"/>
    <s v="R"/>
    <n v="2"/>
    <s v="631133011"/>
    <x v="0"/>
    <x v="0"/>
    <x v="0"/>
  </r>
  <r>
    <x v="4"/>
    <n v="1"/>
    <n v="1330"/>
    <s v="   "/>
    <n v="2"/>
    <n v="1980"/>
    <n v="0"/>
    <n v="0"/>
    <n v="2"/>
    <n v="1041"/>
    <n v="5"/>
    <s v="E"/>
    <n v="1"/>
    <s v="631133012"/>
    <x v="0"/>
    <x v="1"/>
    <x v="0"/>
  </r>
  <r>
    <x v="4"/>
    <n v="1"/>
    <n v="133"/>
    <s v="   "/>
    <n v="1"/>
    <n v="1850"/>
    <n v="0"/>
    <n v="0"/>
    <n v="2"/>
    <n v="131"/>
    <n v="5"/>
    <s v="R"/>
    <n v="2"/>
    <s v="63113311"/>
    <x v="0"/>
    <x v="0"/>
    <x v="0"/>
  </r>
  <r>
    <x v="4"/>
    <n v="1"/>
    <n v="1331"/>
    <s v="   "/>
    <n v="1"/>
    <n v="0"/>
    <n v="0"/>
    <n v="0"/>
    <n v="0"/>
    <n v="7777"/>
    <n v="0"/>
    <s v="E"/>
    <n v="1"/>
    <s v="631133111"/>
    <x v="0"/>
    <x v="1"/>
    <x v="0"/>
  </r>
  <r>
    <x v="4"/>
    <n v="1"/>
    <n v="1332"/>
    <s v="   "/>
    <n v="1"/>
    <n v="1800"/>
    <n v="0"/>
    <n v="0"/>
    <n v="2"/>
    <n v="131"/>
    <n v="5"/>
    <s v="R"/>
    <n v="2"/>
    <s v="631133211"/>
    <x v="0"/>
    <x v="0"/>
    <x v="0"/>
  </r>
  <r>
    <x v="4"/>
    <n v="1"/>
    <n v="1333"/>
    <s v="   "/>
    <n v="1"/>
    <n v="0"/>
    <n v="0"/>
    <n v="0"/>
    <n v="0"/>
    <n v="7777"/>
    <n v="0"/>
    <s v="E"/>
    <n v="1"/>
    <s v="631133311"/>
    <x v="0"/>
    <x v="1"/>
    <x v="0"/>
  </r>
  <r>
    <x v="4"/>
    <n v="1"/>
    <n v="1334"/>
    <s v="   "/>
    <n v="1"/>
    <n v="0"/>
    <n v="0"/>
    <n v="0"/>
    <n v="0"/>
    <n v="7777"/>
    <n v="0"/>
    <s v="E"/>
    <n v="1"/>
    <s v="631133411"/>
    <x v="0"/>
    <x v="1"/>
    <x v="0"/>
  </r>
  <r>
    <x v="4"/>
    <n v="1"/>
    <n v="1335"/>
    <s v="   "/>
    <n v="1"/>
    <n v="1800"/>
    <n v="1993"/>
    <n v="3"/>
    <n v="1"/>
    <n v="131"/>
    <n v="5"/>
    <s v="R"/>
    <n v="2"/>
    <s v="631133511"/>
    <x v="0"/>
    <x v="0"/>
    <x v="0"/>
  </r>
  <r>
    <x v="4"/>
    <n v="1"/>
    <n v="1336"/>
    <s v="  B"/>
    <n v="1"/>
    <n v="1995"/>
    <n v="0"/>
    <n v="0"/>
    <n v="1"/>
    <n v="1012"/>
    <n v="5"/>
    <s v="E"/>
    <n v="1"/>
    <s v="6311336B1"/>
    <x v="0"/>
    <x v="1"/>
    <x v="0"/>
  </r>
  <r>
    <x v="4"/>
    <n v="1"/>
    <n v="1337"/>
    <s v="   "/>
    <n v="1"/>
    <n v="1980"/>
    <n v="0"/>
    <n v="0"/>
    <n v="2"/>
    <n v="1039"/>
    <n v="4"/>
    <s v="E"/>
    <n v="1"/>
    <s v="631133711"/>
    <x v="0"/>
    <x v="1"/>
    <x v="0"/>
  </r>
  <r>
    <x v="4"/>
    <n v="1"/>
    <n v="1338"/>
    <s v="   "/>
    <n v="1"/>
    <n v="1800"/>
    <n v="1994"/>
    <n v="3"/>
    <n v="1"/>
    <n v="131"/>
    <n v="4"/>
    <s v="R"/>
    <n v="3"/>
    <s v="631133811"/>
    <x v="0"/>
    <x v="0"/>
    <x v="0"/>
  </r>
  <r>
    <x v="4"/>
    <n v="1"/>
    <n v="1339"/>
    <s v="   "/>
    <n v="1"/>
    <n v="1885"/>
    <n v="0"/>
    <n v="0"/>
    <n v="1"/>
    <n v="722"/>
    <n v="4"/>
    <s v="E"/>
    <n v="1"/>
    <s v="631133911"/>
    <x v="0"/>
    <x v="3"/>
    <x v="1"/>
  </r>
  <r>
    <x v="4"/>
    <n v="1"/>
    <n v="1340"/>
    <s v="   "/>
    <n v="1"/>
    <n v="0"/>
    <n v="0"/>
    <n v="0"/>
    <n v="0"/>
    <n v="7777"/>
    <n v="0"/>
    <s v="E"/>
    <n v="1"/>
    <s v="631134011"/>
    <x v="0"/>
    <x v="1"/>
    <x v="0"/>
  </r>
  <r>
    <x v="4"/>
    <n v="1"/>
    <n v="134"/>
    <s v="   "/>
    <n v="1"/>
    <n v="1910"/>
    <n v="2009"/>
    <n v="4"/>
    <n v="1"/>
    <n v="131"/>
    <n v="4"/>
    <s v="R"/>
    <n v="3"/>
    <s v="63113411"/>
    <x v="0"/>
    <x v="0"/>
    <x v="0"/>
  </r>
  <r>
    <x v="4"/>
    <n v="1"/>
    <n v="1341"/>
    <s v="   "/>
    <n v="1"/>
    <n v="1800"/>
    <n v="0"/>
    <n v="0"/>
    <n v="2"/>
    <n v="932"/>
    <n v="3"/>
    <s v="E"/>
    <n v="2"/>
    <s v="631134111"/>
    <x v="0"/>
    <x v="1"/>
    <x v="0"/>
  </r>
  <r>
    <x v="4"/>
    <n v="1"/>
    <n v="1342"/>
    <s v="   "/>
    <n v="1"/>
    <n v="1900"/>
    <n v="0"/>
    <n v="0"/>
    <n v="2"/>
    <n v="1041"/>
    <n v="5"/>
    <s v="E"/>
    <n v="1"/>
    <s v="631134211"/>
    <x v="0"/>
    <x v="1"/>
    <x v="0"/>
  </r>
  <r>
    <x v="4"/>
    <n v="1"/>
    <n v="1343"/>
    <s v="  A"/>
    <n v="1"/>
    <n v="2002"/>
    <n v="0"/>
    <n v="0"/>
    <n v="1"/>
    <n v="121"/>
    <n v="4"/>
    <s v="U"/>
    <n v="3"/>
    <s v="6311343A1"/>
    <x v="0"/>
    <x v="0"/>
    <x v="0"/>
  </r>
  <r>
    <x v="4"/>
    <n v="1"/>
    <n v="1344"/>
    <s v="   "/>
    <n v="1"/>
    <n v="0"/>
    <n v="0"/>
    <n v="0"/>
    <n v="0"/>
    <n v="7777"/>
    <n v="0"/>
    <s v="E"/>
    <n v="1"/>
    <s v="631134411"/>
    <x v="0"/>
    <x v="1"/>
    <x v="0"/>
  </r>
  <r>
    <x v="4"/>
    <n v="1"/>
    <n v="1345"/>
    <s v="   "/>
    <n v="1"/>
    <n v="1900"/>
    <n v="2018"/>
    <n v="4"/>
    <n v="1"/>
    <n v="131"/>
    <n v="5"/>
    <s v="R"/>
    <n v="2"/>
    <s v="631134511"/>
    <x v="0"/>
    <x v="0"/>
    <x v="0"/>
  </r>
  <r>
    <x v="4"/>
    <n v="1"/>
    <n v="1346"/>
    <s v="   "/>
    <n v="1"/>
    <n v="0"/>
    <n v="0"/>
    <n v="0"/>
    <n v="0"/>
    <n v="7777"/>
    <n v="0"/>
    <s v="E"/>
    <n v="1"/>
    <s v="631134611"/>
    <x v="0"/>
    <x v="1"/>
    <x v="0"/>
  </r>
  <r>
    <x v="4"/>
    <n v="1"/>
    <n v="1347"/>
    <s v="   "/>
    <n v="1"/>
    <n v="1900"/>
    <n v="2004"/>
    <n v="3"/>
    <n v="1"/>
    <n v="131"/>
    <n v="5"/>
    <s v="R"/>
    <n v="3"/>
    <s v="631134711"/>
    <x v="0"/>
    <x v="0"/>
    <x v="0"/>
  </r>
  <r>
    <x v="4"/>
    <n v="1"/>
    <n v="1347"/>
    <s v="   "/>
    <n v="2"/>
    <n v="2007"/>
    <n v="0"/>
    <n v="0"/>
    <n v="1"/>
    <n v="522"/>
    <n v="3"/>
    <s v="E"/>
    <n v="1"/>
    <s v="631134712"/>
    <x v="0"/>
    <x v="1"/>
    <x v="0"/>
  </r>
  <r>
    <x v="4"/>
    <n v="1"/>
    <n v="1348"/>
    <s v="   "/>
    <n v="1"/>
    <n v="1800"/>
    <n v="1991"/>
    <n v="3"/>
    <n v="1"/>
    <n v="131"/>
    <n v="4"/>
    <s v="R"/>
    <n v="3"/>
    <s v="631134811"/>
    <x v="0"/>
    <x v="0"/>
    <x v="0"/>
  </r>
  <r>
    <x v="4"/>
    <n v="1"/>
    <n v="1348"/>
    <s v="   "/>
    <n v="2"/>
    <n v="1991"/>
    <n v="0"/>
    <n v="0"/>
    <n v="1"/>
    <n v="1041"/>
    <n v="3"/>
    <s v="E"/>
    <n v="1"/>
    <s v="631134812"/>
    <x v="0"/>
    <x v="1"/>
    <x v="0"/>
  </r>
  <r>
    <x v="4"/>
    <n v="1"/>
    <n v="1348"/>
    <s v="   "/>
    <n v="3"/>
    <n v="1950"/>
    <n v="0"/>
    <n v="0"/>
    <n v="2"/>
    <n v="1041"/>
    <n v="5"/>
    <s v="E"/>
    <n v="1"/>
    <s v="631134813"/>
    <x v="0"/>
    <x v="1"/>
    <x v="0"/>
  </r>
  <r>
    <x v="4"/>
    <n v="1"/>
    <n v="1348"/>
    <s v="   "/>
    <n v="4"/>
    <n v="1800"/>
    <n v="1991"/>
    <n v="2"/>
    <n v="1"/>
    <n v="131"/>
    <n v="5"/>
    <s v="R"/>
    <n v="1"/>
    <s v="631134814"/>
    <x v="0"/>
    <x v="0"/>
    <x v="0"/>
  </r>
  <r>
    <x v="4"/>
    <n v="1"/>
    <n v="1349"/>
    <s v="  A"/>
    <n v="1"/>
    <n v="1800"/>
    <n v="0"/>
    <n v="0"/>
    <n v="2"/>
    <n v="131"/>
    <n v="5"/>
    <s v="R"/>
    <n v="2"/>
    <s v="6311349A1"/>
    <x v="0"/>
    <x v="0"/>
    <x v="0"/>
  </r>
  <r>
    <x v="4"/>
    <n v="1"/>
    <n v="1349"/>
    <s v="  A"/>
    <n v="2"/>
    <n v="1800"/>
    <n v="1991"/>
    <n v="3"/>
    <n v="1"/>
    <n v="131"/>
    <n v="4"/>
    <s v="R"/>
    <n v="1"/>
    <s v="6311349A2"/>
    <x v="0"/>
    <x v="0"/>
    <x v="0"/>
  </r>
  <r>
    <x v="4"/>
    <n v="1"/>
    <n v="1349"/>
    <s v="  A"/>
    <n v="3"/>
    <n v="2006"/>
    <n v="0"/>
    <n v="0"/>
    <n v="1"/>
    <n v="1041"/>
    <n v="4"/>
    <s v="P"/>
    <n v="1"/>
    <s v="6311349A3"/>
    <x v="0"/>
    <x v="1"/>
    <x v="0"/>
  </r>
  <r>
    <x v="4"/>
    <n v="1"/>
    <n v="1350"/>
    <s v="   "/>
    <n v="1"/>
    <n v="1800"/>
    <n v="1988"/>
    <n v="4"/>
    <n v="1"/>
    <n v="131"/>
    <n v="4"/>
    <s v="R"/>
    <n v="2"/>
    <s v="631135011"/>
    <x v="0"/>
    <x v="0"/>
    <x v="0"/>
  </r>
  <r>
    <x v="4"/>
    <n v="1"/>
    <n v="135"/>
    <s v="   "/>
    <n v="1"/>
    <n v="1900"/>
    <n v="2009"/>
    <n v="3"/>
    <n v="1"/>
    <n v="131"/>
    <n v="3"/>
    <s v="R"/>
    <n v="2"/>
    <s v="63113511"/>
    <x v="0"/>
    <x v="0"/>
    <x v="0"/>
  </r>
  <r>
    <x v="4"/>
    <n v="1"/>
    <n v="1351"/>
    <s v="   "/>
    <n v="1"/>
    <n v="1800"/>
    <n v="0"/>
    <n v="0"/>
    <n v="1"/>
    <n v="131"/>
    <n v="5"/>
    <s v="R"/>
    <n v="3"/>
    <s v="631135111"/>
    <x v="0"/>
    <x v="0"/>
    <x v="0"/>
  </r>
  <r>
    <x v="4"/>
    <n v="1"/>
    <n v="1352"/>
    <s v="   "/>
    <n v="1"/>
    <n v="2006"/>
    <n v="0"/>
    <n v="0"/>
    <n v="1"/>
    <n v="121"/>
    <n v="5"/>
    <s v="U"/>
    <n v="1"/>
    <s v="631135211"/>
    <x v="0"/>
    <x v="0"/>
    <x v="0"/>
  </r>
  <r>
    <x v="4"/>
    <n v="1"/>
    <n v="1352"/>
    <s v="   "/>
    <n v="2"/>
    <n v="2006"/>
    <n v="0"/>
    <n v="0"/>
    <n v="1"/>
    <n v="121"/>
    <n v="2"/>
    <s v="E"/>
    <n v="1"/>
    <s v="631135212"/>
    <x v="0"/>
    <x v="0"/>
    <x v="0"/>
  </r>
  <r>
    <x v="4"/>
    <n v="1"/>
    <n v="1353"/>
    <s v="   "/>
    <n v="1"/>
    <n v="1999"/>
    <n v="0"/>
    <n v="0"/>
    <n v="1"/>
    <n v="121"/>
    <n v="3"/>
    <s v="U"/>
    <n v="3"/>
    <s v="631135311"/>
    <x v="0"/>
    <x v="0"/>
    <x v="0"/>
  </r>
  <r>
    <x v="4"/>
    <n v="1"/>
    <n v="1354"/>
    <s v="   "/>
    <n v="1"/>
    <n v="1800"/>
    <n v="1998"/>
    <n v="3"/>
    <n v="1"/>
    <n v="131"/>
    <n v="4"/>
    <s v="R"/>
    <n v="2"/>
    <s v="631135411"/>
    <x v="0"/>
    <x v="0"/>
    <x v="0"/>
  </r>
  <r>
    <x v="4"/>
    <n v="1"/>
    <n v="1354"/>
    <s v="   "/>
    <n v="2"/>
    <n v="1960"/>
    <n v="0"/>
    <n v="0"/>
    <n v="2"/>
    <n v="1041"/>
    <n v="5"/>
    <s v="E"/>
    <n v="1"/>
    <s v="631135412"/>
    <x v="0"/>
    <x v="1"/>
    <x v="0"/>
  </r>
  <r>
    <x v="4"/>
    <n v="1"/>
    <n v="1356"/>
    <s v="   "/>
    <n v="1"/>
    <n v="1800"/>
    <n v="2008"/>
    <n v="2"/>
    <n v="1"/>
    <n v="1021"/>
    <n v="5"/>
    <s v="E"/>
    <n v="1"/>
    <s v="631135611"/>
    <x v="0"/>
    <x v="3"/>
    <x v="1"/>
  </r>
  <r>
    <x v="4"/>
    <n v="1"/>
    <n v="1357"/>
    <s v="   "/>
    <n v="1"/>
    <n v="1800"/>
    <n v="0"/>
    <n v="0"/>
    <n v="2"/>
    <n v="131"/>
    <n v="5"/>
    <s v="R"/>
    <n v="3"/>
    <s v="631135711"/>
    <x v="0"/>
    <x v="0"/>
    <x v="0"/>
  </r>
  <r>
    <x v="4"/>
    <n v="1"/>
    <n v="1358"/>
    <s v="   "/>
    <n v="1"/>
    <n v="1800"/>
    <n v="0"/>
    <n v="0"/>
    <n v="2"/>
    <n v="1041"/>
    <n v="5"/>
    <s v="E"/>
    <n v="1"/>
    <s v="631135811"/>
    <x v="0"/>
    <x v="1"/>
    <x v="0"/>
  </r>
  <r>
    <x v="4"/>
    <n v="1"/>
    <n v="1359"/>
    <s v="   "/>
    <n v="1"/>
    <n v="0"/>
    <n v="0"/>
    <n v="0"/>
    <n v="0"/>
    <n v="7777"/>
    <n v="0"/>
    <s v="E"/>
    <n v="1"/>
    <s v="631135911"/>
    <x v="0"/>
    <x v="1"/>
    <x v="0"/>
  </r>
  <r>
    <x v="4"/>
    <n v="1"/>
    <n v="1360"/>
    <s v="   "/>
    <n v="1"/>
    <n v="1800"/>
    <n v="0"/>
    <n v="0"/>
    <n v="2"/>
    <n v="131"/>
    <n v="5"/>
    <s v="R"/>
    <n v="2"/>
    <s v="631136011"/>
    <x v="0"/>
    <x v="0"/>
    <x v="0"/>
  </r>
  <r>
    <x v="4"/>
    <n v="1"/>
    <n v="136"/>
    <s v="   "/>
    <n v="1"/>
    <n v="1962"/>
    <n v="0"/>
    <n v="0"/>
    <n v="2"/>
    <n v="1041"/>
    <n v="5"/>
    <s v="E"/>
    <n v="1"/>
    <s v="63113611"/>
    <x v="0"/>
    <x v="1"/>
    <x v="0"/>
  </r>
  <r>
    <x v="4"/>
    <n v="1"/>
    <n v="1361"/>
    <s v="   "/>
    <n v="1"/>
    <n v="1800"/>
    <n v="1995"/>
    <n v="3"/>
    <n v="1"/>
    <n v="131"/>
    <n v="5"/>
    <s v="R"/>
    <n v="2"/>
    <s v="631136111"/>
    <x v="0"/>
    <x v="0"/>
    <x v="0"/>
  </r>
  <r>
    <x v="4"/>
    <n v="1"/>
    <n v="136"/>
    <s v="   "/>
    <n v="2"/>
    <n v="1962"/>
    <n v="0"/>
    <n v="0"/>
    <n v="2"/>
    <n v="1041"/>
    <n v="5"/>
    <s v="E"/>
    <n v="1"/>
    <s v="63113612"/>
    <x v="0"/>
    <x v="1"/>
    <x v="0"/>
  </r>
  <r>
    <x v="4"/>
    <n v="1"/>
    <n v="136"/>
    <s v="   "/>
    <n v="3"/>
    <n v="1962"/>
    <n v="0"/>
    <n v="0"/>
    <n v="2"/>
    <n v="1041"/>
    <n v="5"/>
    <s v="E"/>
    <n v="1"/>
    <s v="63113613"/>
    <x v="0"/>
    <x v="1"/>
    <x v="0"/>
  </r>
  <r>
    <x v="4"/>
    <n v="1"/>
    <n v="1362"/>
    <s v="   "/>
    <n v="1"/>
    <n v="0"/>
    <n v="0"/>
    <n v="0"/>
    <n v="0"/>
    <n v="7777"/>
    <n v="0"/>
    <s v="E"/>
    <n v="1"/>
    <s v="631136211"/>
    <x v="0"/>
    <x v="1"/>
    <x v="0"/>
  </r>
  <r>
    <x v="4"/>
    <n v="1"/>
    <n v="1363"/>
    <s v="   "/>
    <n v="1"/>
    <n v="0"/>
    <n v="0"/>
    <n v="0"/>
    <n v="0"/>
    <n v="7777"/>
    <n v="0"/>
    <s v="E"/>
    <n v="1"/>
    <s v="631136311"/>
    <x v="0"/>
    <x v="1"/>
    <x v="0"/>
  </r>
  <r>
    <x v="4"/>
    <n v="1"/>
    <n v="1364"/>
    <s v="   "/>
    <n v="1"/>
    <n v="1800"/>
    <n v="1996"/>
    <n v="3"/>
    <n v="1"/>
    <n v="131"/>
    <n v="5"/>
    <s v="R"/>
    <n v="3"/>
    <s v="631136411"/>
    <x v="0"/>
    <x v="0"/>
    <x v="0"/>
  </r>
  <r>
    <x v="4"/>
    <n v="1"/>
    <n v="1364"/>
    <s v="   "/>
    <n v="2"/>
    <n v="1980"/>
    <n v="0"/>
    <n v="0"/>
    <n v="2"/>
    <n v="211"/>
    <n v="5"/>
    <s v="P"/>
    <n v="1"/>
    <s v="631136412"/>
    <x v="0"/>
    <x v="2"/>
    <x v="0"/>
  </r>
  <r>
    <x v="4"/>
    <n v="1"/>
    <n v="1365"/>
    <s v="   "/>
    <n v="1"/>
    <n v="0"/>
    <n v="0"/>
    <n v="0"/>
    <n v="0"/>
    <n v="7777"/>
    <n v="0"/>
    <s v="E"/>
    <n v="1"/>
    <s v="631136511"/>
    <x v="0"/>
    <x v="1"/>
    <x v="0"/>
  </r>
  <r>
    <x v="4"/>
    <n v="1"/>
    <n v="1366"/>
    <s v="   "/>
    <n v="1"/>
    <n v="1900"/>
    <n v="2000"/>
    <n v="4"/>
    <n v="1"/>
    <n v="131"/>
    <n v="5"/>
    <s v="R"/>
    <n v="2"/>
    <s v="631136611"/>
    <x v="0"/>
    <x v="0"/>
    <x v="0"/>
  </r>
  <r>
    <x v="4"/>
    <n v="1"/>
    <n v="1366"/>
    <s v="   "/>
    <n v="2"/>
    <n v="1900"/>
    <n v="2000"/>
    <n v="4"/>
    <n v="1"/>
    <n v="1041"/>
    <n v="5"/>
    <s v="E"/>
    <n v="1"/>
    <s v="631136612"/>
    <x v="0"/>
    <x v="1"/>
    <x v="0"/>
  </r>
  <r>
    <x v="4"/>
    <n v="1"/>
    <n v="1367"/>
    <s v="   "/>
    <n v="1"/>
    <n v="0"/>
    <n v="0"/>
    <n v="0"/>
    <n v="0"/>
    <n v="7777"/>
    <n v="0"/>
    <s v="E"/>
    <n v="1"/>
    <s v="631136711"/>
    <x v="0"/>
    <x v="1"/>
    <x v="0"/>
  </r>
  <r>
    <x v="4"/>
    <n v="1"/>
    <n v="1368"/>
    <s v="   "/>
    <n v="1"/>
    <n v="1800"/>
    <n v="0"/>
    <n v="0"/>
    <n v="1"/>
    <n v="131"/>
    <n v="5"/>
    <s v="R"/>
    <n v="2"/>
    <s v="631136811"/>
    <x v="0"/>
    <x v="0"/>
    <x v="0"/>
  </r>
  <r>
    <x v="4"/>
    <n v="1"/>
    <n v="1369"/>
    <s v="   "/>
    <n v="1"/>
    <n v="1800"/>
    <n v="0"/>
    <n v="0"/>
    <n v="2"/>
    <n v="131"/>
    <n v="5"/>
    <s v="R"/>
    <n v="2"/>
    <s v="631136911"/>
    <x v="0"/>
    <x v="0"/>
    <x v="0"/>
  </r>
  <r>
    <x v="4"/>
    <n v="1"/>
    <n v="1370"/>
    <s v="   "/>
    <n v="1"/>
    <n v="1800"/>
    <n v="0"/>
    <n v="0"/>
    <n v="2"/>
    <n v="131"/>
    <n v="5"/>
    <s v="R"/>
    <n v="2"/>
    <s v="631137011"/>
    <x v="0"/>
    <x v="0"/>
    <x v="0"/>
  </r>
  <r>
    <x v="4"/>
    <n v="1"/>
    <n v="137"/>
    <s v="   "/>
    <n v="1"/>
    <n v="1880"/>
    <n v="0"/>
    <n v="0"/>
    <n v="2"/>
    <n v="131"/>
    <n v="5"/>
    <s v="R"/>
    <n v="3"/>
    <s v="63113711"/>
    <x v="0"/>
    <x v="0"/>
    <x v="0"/>
  </r>
  <r>
    <x v="4"/>
    <n v="1"/>
    <n v="1371"/>
    <s v="   "/>
    <n v="1"/>
    <n v="0"/>
    <n v="0"/>
    <n v="0"/>
    <n v="0"/>
    <n v="7777"/>
    <n v="0"/>
    <s v="E"/>
    <n v="1"/>
    <s v="631137111"/>
    <x v="0"/>
    <x v="1"/>
    <x v="0"/>
  </r>
  <r>
    <x v="4"/>
    <n v="1"/>
    <n v="1372"/>
    <s v="   "/>
    <n v="1"/>
    <n v="1800"/>
    <n v="1986"/>
    <n v="2"/>
    <n v="1"/>
    <n v="131"/>
    <n v="5"/>
    <s v="R"/>
    <n v="2"/>
    <s v="631137211"/>
    <x v="0"/>
    <x v="0"/>
    <x v="0"/>
  </r>
  <r>
    <x v="4"/>
    <n v="1"/>
    <n v="1372"/>
    <s v="   "/>
    <n v="2"/>
    <n v="1800"/>
    <n v="0"/>
    <n v="0"/>
    <n v="3"/>
    <n v="131"/>
    <n v="5"/>
    <s v="R"/>
    <n v="2"/>
    <s v="631137212"/>
    <x v="0"/>
    <x v="0"/>
    <x v="0"/>
  </r>
  <r>
    <x v="4"/>
    <n v="1"/>
    <n v="1372"/>
    <s v="   "/>
    <n v="3"/>
    <n v="1800"/>
    <n v="0"/>
    <n v="0"/>
    <n v="2"/>
    <n v="1041"/>
    <n v="5"/>
    <s v="E"/>
    <n v="1"/>
    <s v="631137213"/>
    <x v="0"/>
    <x v="1"/>
    <x v="0"/>
  </r>
  <r>
    <x v="4"/>
    <n v="1"/>
    <n v="1373"/>
    <s v="   "/>
    <n v="1"/>
    <n v="0"/>
    <n v="0"/>
    <n v="0"/>
    <n v="0"/>
    <n v="7777"/>
    <n v="0"/>
    <s v="E"/>
    <n v="1"/>
    <s v="631137311"/>
    <x v="0"/>
    <x v="1"/>
    <x v="0"/>
  </r>
  <r>
    <x v="4"/>
    <n v="1"/>
    <n v="1374"/>
    <s v="   "/>
    <n v="1"/>
    <n v="1800"/>
    <n v="0"/>
    <n v="0"/>
    <n v="2"/>
    <n v="1041"/>
    <n v="5"/>
    <s v="E"/>
    <n v="1"/>
    <s v="631137411"/>
    <x v="0"/>
    <x v="1"/>
    <x v="0"/>
  </r>
  <r>
    <x v="4"/>
    <n v="1"/>
    <n v="1375"/>
    <s v="   "/>
    <n v="1"/>
    <n v="1900"/>
    <n v="1995"/>
    <n v="4"/>
    <n v="1"/>
    <n v="131"/>
    <n v="5"/>
    <s v="R"/>
    <n v="2"/>
    <s v="631137511"/>
    <x v="0"/>
    <x v="0"/>
    <x v="0"/>
  </r>
  <r>
    <x v="4"/>
    <n v="1"/>
    <n v="1376"/>
    <s v="   "/>
    <n v="1"/>
    <n v="1900"/>
    <n v="2001"/>
    <n v="1"/>
    <n v="1"/>
    <n v="121"/>
    <n v="3"/>
    <s v="U"/>
    <n v="1"/>
    <s v="631137611"/>
    <x v="0"/>
    <x v="0"/>
    <x v="0"/>
  </r>
  <r>
    <x v="4"/>
    <n v="1"/>
    <n v="1376"/>
    <s v="   "/>
    <n v="2"/>
    <n v="1800"/>
    <n v="0"/>
    <n v="0"/>
    <n v="2"/>
    <n v="1041"/>
    <n v="5"/>
    <s v="R"/>
    <n v="3"/>
    <s v="631137612"/>
    <x v="0"/>
    <x v="1"/>
    <x v="0"/>
  </r>
  <r>
    <x v="4"/>
    <n v="1"/>
    <n v="1376"/>
    <s v="   "/>
    <n v="3"/>
    <n v="1900"/>
    <n v="2001"/>
    <n v="1"/>
    <n v="1"/>
    <n v="121"/>
    <n v="3"/>
    <s v="U"/>
    <n v="2"/>
    <s v="631137613"/>
    <x v="0"/>
    <x v="0"/>
    <x v="0"/>
  </r>
  <r>
    <x v="4"/>
    <n v="1"/>
    <n v="1376"/>
    <s v="   "/>
    <n v="4"/>
    <n v="1800"/>
    <n v="0"/>
    <n v="0"/>
    <n v="3"/>
    <n v="1041"/>
    <n v="5"/>
    <s v="R"/>
    <n v="1"/>
    <s v="631137614"/>
    <x v="0"/>
    <x v="1"/>
    <x v="0"/>
  </r>
  <r>
    <x v="4"/>
    <n v="1"/>
    <n v="1377"/>
    <s v="   "/>
    <n v="1"/>
    <n v="1900"/>
    <n v="2000"/>
    <n v="4"/>
    <n v="1"/>
    <n v="1041"/>
    <n v="5"/>
    <s v="E"/>
    <n v="1"/>
    <s v="631137711"/>
    <x v="0"/>
    <x v="1"/>
    <x v="0"/>
  </r>
  <r>
    <x v="4"/>
    <n v="1"/>
    <n v="1378"/>
    <s v="  A"/>
    <n v="1"/>
    <n v="1800"/>
    <n v="1998"/>
    <n v="4"/>
    <n v="1"/>
    <n v="131"/>
    <n v="5"/>
    <s v="R"/>
    <n v="2"/>
    <s v="6311378A1"/>
    <x v="0"/>
    <x v="0"/>
    <x v="0"/>
  </r>
  <r>
    <x v="4"/>
    <n v="1"/>
    <n v="1378"/>
    <s v="  A"/>
    <n v="2"/>
    <n v="1994"/>
    <n v="0"/>
    <n v="0"/>
    <n v="1"/>
    <n v="1041"/>
    <n v="4"/>
    <s v="E"/>
    <n v="1"/>
    <s v="6311378A2"/>
    <x v="0"/>
    <x v="1"/>
    <x v="0"/>
  </r>
  <r>
    <x v="4"/>
    <n v="1"/>
    <n v="1379"/>
    <s v="  A"/>
    <n v="1"/>
    <n v="2006"/>
    <n v="0"/>
    <n v="0"/>
    <n v="1"/>
    <n v="121"/>
    <n v="3"/>
    <s v="U"/>
    <n v="2"/>
    <s v="6311379A1"/>
    <x v="0"/>
    <x v="0"/>
    <x v="0"/>
  </r>
  <r>
    <x v="4"/>
    <n v="1"/>
    <n v="1380"/>
    <s v="  A"/>
    <n v="1"/>
    <n v="1996"/>
    <n v="0"/>
    <n v="0"/>
    <n v="1"/>
    <n v="121"/>
    <n v="3"/>
    <s v="U"/>
    <n v="4"/>
    <s v="6311380A1"/>
    <x v="0"/>
    <x v="0"/>
    <x v="0"/>
  </r>
  <r>
    <x v="4"/>
    <n v="1"/>
    <n v="138"/>
    <s v="   "/>
    <n v="1"/>
    <n v="1880"/>
    <n v="2007"/>
    <n v="3"/>
    <n v="1"/>
    <n v="131"/>
    <n v="5"/>
    <s v="R"/>
    <n v="3"/>
    <s v="63113811"/>
    <x v="0"/>
    <x v="0"/>
    <x v="0"/>
  </r>
  <r>
    <x v="4"/>
    <n v="1"/>
    <n v="138"/>
    <s v="   "/>
    <n v="2"/>
    <n v="1942"/>
    <n v="2006"/>
    <n v="4"/>
    <n v="1"/>
    <n v="1041"/>
    <n v="5"/>
    <s v="E"/>
    <n v="1"/>
    <s v="63113812"/>
    <x v="0"/>
    <x v="1"/>
    <x v="0"/>
  </r>
  <r>
    <x v="4"/>
    <n v="1"/>
    <n v="1381"/>
    <s v="  B"/>
    <n v="1"/>
    <n v="1995"/>
    <n v="0"/>
    <n v="0"/>
    <n v="1"/>
    <n v="211"/>
    <n v="5"/>
    <s v="P"/>
    <n v="1"/>
    <s v="6311381B1"/>
    <x v="0"/>
    <x v="2"/>
    <x v="0"/>
  </r>
  <r>
    <x v="4"/>
    <n v="1"/>
    <n v="1382"/>
    <s v="  B"/>
    <n v="1"/>
    <n v="1989"/>
    <n v="0"/>
    <n v="0"/>
    <n v="2"/>
    <n v="211"/>
    <n v="5"/>
    <s v="P"/>
    <n v="1"/>
    <s v="6311382B1"/>
    <x v="0"/>
    <x v="2"/>
    <x v="0"/>
  </r>
  <r>
    <x v="4"/>
    <n v="1"/>
    <n v="1382"/>
    <s v="  B"/>
    <n v="2"/>
    <n v="1998"/>
    <n v="0"/>
    <n v="0"/>
    <n v="2"/>
    <n v="1041"/>
    <n v="5"/>
    <s v="P"/>
    <n v="1"/>
    <s v="6311382B2"/>
    <x v="0"/>
    <x v="1"/>
    <x v="0"/>
  </r>
  <r>
    <x v="4"/>
    <n v="1"/>
    <n v="139"/>
    <s v="   "/>
    <n v="1"/>
    <n v="1905"/>
    <n v="0"/>
    <n v="0"/>
    <n v="2"/>
    <n v="131"/>
    <n v="5"/>
    <s v="R"/>
    <n v="2"/>
    <s v="63113911"/>
    <x v="0"/>
    <x v="0"/>
    <x v="0"/>
  </r>
  <r>
    <x v="4"/>
    <n v="1"/>
    <n v="139"/>
    <s v="   "/>
    <n v="2"/>
    <n v="1905"/>
    <n v="0"/>
    <n v="0"/>
    <n v="2"/>
    <n v="1041"/>
    <n v="5"/>
    <s v="E"/>
    <n v="1"/>
    <s v="63113912"/>
    <x v="0"/>
    <x v="1"/>
    <x v="0"/>
  </r>
  <r>
    <x v="4"/>
    <n v="1"/>
    <n v="140"/>
    <s v="   "/>
    <n v="1"/>
    <n v="1982"/>
    <n v="0"/>
    <n v="0"/>
    <n v="1"/>
    <n v="121"/>
    <n v="5"/>
    <s v="U"/>
    <n v="1"/>
    <s v="63114011"/>
    <x v="0"/>
    <x v="0"/>
    <x v="0"/>
  </r>
  <r>
    <x v="4"/>
    <n v="1"/>
    <n v="1401"/>
    <s v="  I"/>
    <n v="1"/>
    <n v="1775"/>
    <n v="1964"/>
    <n v="4"/>
    <n v="1"/>
    <n v="932"/>
    <n v="3"/>
    <s v="E"/>
    <n v="2"/>
    <s v="6311401I1"/>
    <x v="0"/>
    <x v="1"/>
    <x v="0"/>
  </r>
  <r>
    <x v="4"/>
    <n v="1"/>
    <n v="1401"/>
    <s v="  L"/>
    <n v="1"/>
    <n v="2013"/>
    <n v="0"/>
    <n v="0"/>
    <n v="1"/>
    <n v="1032"/>
    <n v="5"/>
    <s v="E"/>
    <n v="1"/>
    <s v="6311401L1"/>
    <x v="0"/>
    <x v="1"/>
    <x v="0"/>
  </r>
  <r>
    <x v="4"/>
    <n v="1"/>
    <n v="1401"/>
    <s v="  L"/>
    <n v="2"/>
    <n v="2013"/>
    <n v="0"/>
    <n v="0"/>
    <n v="1"/>
    <n v="1041"/>
    <n v="5"/>
    <s v="R"/>
    <n v="1"/>
    <s v="6311401L2"/>
    <x v="0"/>
    <x v="1"/>
    <x v="0"/>
  </r>
  <r>
    <x v="4"/>
    <n v="1"/>
    <n v="141"/>
    <s v="   "/>
    <n v="1"/>
    <n v="1880"/>
    <n v="0"/>
    <n v="0"/>
    <n v="2"/>
    <n v="131"/>
    <n v="5"/>
    <s v="R"/>
    <n v="2"/>
    <s v="63114111"/>
    <x v="0"/>
    <x v="0"/>
    <x v="0"/>
  </r>
  <r>
    <x v="4"/>
    <n v="1"/>
    <n v="142"/>
    <s v="   "/>
    <n v="1"/>
    <n v="1905"/>
    <n v="2007"/>
    <n v="2"/>
    <n v="1"/>
    <n v="131"/>
    <n v="4"/>
    <s v="R"/>
    <n v="3"/>
    <s v="63114211"/>
    <x v="0"/>
    <x v="0"/>
    <x v="0"/>
  </r>
  <r>
    <x v="4"/>
    <n v="1"/>
    <n v="146"/>
    <s v="   "/>
    <n v="1"/>
    <n v="1890"/>
    <n v="0"/>
    <n v="0"/>
    <n v="2"/>
    <n v="131"/>
    <n v="5"/>
    <s v="R"/>
    <n v="2"/>
    <s v="63114611"/>
    <x v="0"/>
    <x v="0"/>
    <x v="0"/>
  </r>
  <r>
    <x v="4"/>
    <n v="1"/>
    <n v="147"/>
    <s v="   "/>
    <n v="1"/>
    <n v="1800"/>
    <n v="0"/>
    <n v="0"/>
    <n v="2"/>
    <n v="1041"/>
    <n v="5"/>
    <s v="E"/>
    <n v="1"/>
    <s v="63114711"/>
    <x v="0"/>
    <x v="1"/>
    <x v="0"/>
  </r>
  <r>
    <x v="4"/>
    <n v="1"/>
    <n v="148"/>
    <s v="   "/>
    <n v="1"/>
    <n v="1850"/>
    <n v="2009"/>
    <n v="1"/>
    <n v="1"/>
    <n v="121"/>
    <n v="3"/>
    <s v="U"/>
    <n v="2"/>
    <s v="63114811"/>
    <x v="0"/>
    <x v="0"/>
    <x v="0"/>
  </r>
  <r>
    <x v="4"/>
    <n v="1"/>
    <n v="148"/>
    <s v="   "/>
    <n v="2"/>
    <n v="2009"/>
    <n v="0"/>
    <n v="0"/>
    <n v="1"/>
    <n v="121"/>
    <n v="3"/>
    <s v="U"/>
    <n v="1"/>
    <s v="63114812"/>
    <x v="0"/>
    <x v="0"/>
    <x v="0"/>
  </r>
  <r>
    <x v="4"/>
    <n v="1"/>
    <n v="149"/>
    <s v="   "/>
    <n v="1"/>
    <n v="1880"/>
    <n v="0"/>
    <n v="0"/>
    <n v="2"/>
    <n v="131"/>
    <n v="5"/>
    <s v="R"/>
    <n v="2"/>
    <s v="63114911"/>
    <x v="0"/>
    <x v="0"/>
    <x v="0"/>
  </r>
  <r>
    <x v="4"/>
    <n v="1"/>
    <n v="149"/>
    <s v="   "/>
    <n v="2"/>
    <n v="2000"/>
    <n v="0"/>
    <n v="0"/>
    <n v="1"/>
    <n v="122"/>
    <n v="4"/>
    <s v="U"/>
    <n v="1"/>
    <s v="63114912"/>
    <x v="0"/>
    <x v="0"/>
    <x v="0"/>
  </r>
  <r>
    <x v="4"/>
    <n v="1"/>
    <n v="149"/>
    <s v="   "/>
    <n v="3"/>
    <n v="2000"/>
    <n v="0"/>
    <n v="0"/>
    <n v="1"/>
    <n v="122"/>
    <n v="3"/>
    <s v="U"/>
    <n v="2"/>
    <s v="63114913"/>
    <x v="0"/>
    <x v="0"/>
    <x v="0"/>
  </r>
  <r>
    <x v="4"/>
    <n v="1"/>
    <n v="14"/>
    <s v="  A"/>
    <n v="1"/>
    <n v="1985"/>
    <n v="0"/>
    <n v="0"/>
    <n v="1"/>
    <n v="931"/>
    <n v="3"/>
    <s v="E"/>
    <n v="2"/>
    <s v="63114A1"/>
    <x v="0"/>
    <x v="1"/>
    <x v="0"/>
  </r>
  <r>
    <x v="4"/>
    <n v="1"/>
    <n v="14"/>
    <s v="  B"/>
    <n v="1"/>
    <n v="0"/>
    <n v="0"/>
    <n v="0"/>
    <n v="0"/>
    <n v="7777"/>
    <n v="0"/>
    <s v="E"/>
    <n v="1"/>
    <s v="63114B1"/>
    <x v="0"/>
    <x v="1"/>
    <x v="0"/>
  </r>
  <r>
    <x v="4"/>
    <n v="1"/>
    <n v="150"/>
    <s v="   "/>
    <n v="1"/>
    <n v="1900"/>
    <n v="2010"/>
    <n v="4"/>
    <n v="1"/>
    <n v="131"/>
    <n v="5"/>
    <s v="R"/>
    <n v="5"/>
    <s v="63115011"/>
    <x v="0"/>
    <x v="0"/>
    <x v="0"/>
  </r>
  <r>
    <x v="4"/>
    <n v="1"/>
    <n v="150"/>
    <s v="   "/>
    <n v="2"/>
    <n v="2021"/>
    <n v="0"/>
    <n v="0"/>
    <n v="1"/>
    <n v="131"/>
    <n v="3"/>
    <s v="R"/>
    <n v="1"/>
    <s v="63115012"/>
    <x v="0"/>
    <x v="0"/>
    <x v="0"/>
  </r>
  <r>
    <x v="4"/>
    <n v="1"/>
    <n v="150"/>
    <s v="   "/>
    <n v="3"/>
    <n v="2021"/>
    <n v="0"/>
    <n v="0"/>
    <n v="1"/>
    <n v="113"/>
    <n v="5"/>
    <s v="R"/>
    <n v="1"/>
    <s v="63115013"/>
    <x v="0"/>
    <x v="1"/>
    <x v="0"/>
  </r>
  <r>
    <x v="4"/>
    <n v="1"/>
    <n v="15"/>
    <s v="   "/>
    <n v="1"/>
    <n v="0"/>
    <n v="0"/>
    <n v="0"/>
    <n v="0"/>
    <n v="7777"/>
    <n v="0"/>
    <s v="E"/>
    <n v="1"/>
    <s v="6311511"/>
    <x v="0"/>
    <x v="1"/>
    <x v="0"/>
  </r>
  <r>
    <x v="4"/>
    <n v="1"/>
    <n v="151"/>
    <s v="   "/>
    <n v="1"/>
    <n v="1700"/>
    <n v="0"/>
    <n v="0"/>
    <n v="2"/>
    <n v="932"/>
    <n v="3"/>
    <s v="E"/>
    <n v="5"/>
    <s v="63115111"/>
    <x v="0"/>
    <x v="1"/>
    <x v="0"/>
  </r>
  <r>
    <x v="4"/>
    <n v="1"/>
    <n v="152"/>
    <s v="   "/>
    <n v="1"/>
    <n v="2000"/>
    <n v="0"/>
    <n v="0"/>
    <n v="1"/>
    <n v="511"/>
    <n v="3"/>
    <s v="E"/>
    <n v="1"/>
    <s v="63115211"/>
    <x v="0"/>
    <x v="3"/>
    <x v="2"/>
  </r>
  <r>
    <x v="4"/>
    <n v="1"/>
    <n v="153"/>
    <s v="   "/>
    <n v="1"/>
    <n v="2022"/>
    <n v="0"/>
    <n v="0"/>
    <n v="1"/>
    <n v="1021"/>
    <n v="3"/>
    <s v="E"/>
    <n v="2"/>
    <s v="63115311"/>
    <x v="0"/>
    <x v="3"/>
    <x v="1"/>
  </r>
  <r>
    <x v="4"/>
    <n v="1"/>
    <n v="154"/>
    <s v="  A"/>
    <n v="1"/>
    <n v="1890"/>
    <n v="2009"/>
    <n v="1"/>
    <n v="1"/>
    <n v="121"/>
    <n v="5"/>
    <s v="U"/>
    <n v="1"/>
    <s v="631154A1"/>
    <x v="0"/>
    <x v="0"/>
    <x v="0"/>
  </r>
  <r>
    <x v="4"/>
    <n v="1"/>
    <n v="154"/>
    <s v="  A"/>
    <n v="2"/>
    <n v="1991"/>
    <n v="0"/>
    <n v="0"/>
    <n v="1"/>
    <n v="211"/>
    <n v="5"/>
    <s v="P"/>
    <n v="1"/>
    <s v="631154A2"/>
    <x v="0"/>
    <x v="2"/>
    <x v="0"/>
  </r>
  <r>
    <x v="4"/>
    <n v="1"/>
    <n v="154"/>
    <s v="  A"/>
    <n v="3"/>
    <n v="2011"/>
    <n v="0"/>
    <n v="0"/>
    <n v="1"/>
    <n v="211"/>
    <n v="4"/>
    <s v="P"/>
    <n v="1"/>
    <s v="631154A3"/>
    <x v="0"/>
    <x v="2"/>
    <x v="0"/>
  </r>
  <r>
    <x v="4"/>
    <n v="1"/>
    <n v="1556"/>
    <s v="   "/>
    <n v="1"/>
    <n v="0"/>
    <n v="0"/>
    <n v="0"/>
    <n v="0"/>
    <n v="7777"/>
    <n v="0"/>
    <s v="E"/>
    <n v="1"/>
    <s v="631155611"/>
    <x v="0"/>
    <x v="1"/>
    <x v="0"/>
  </r>
  <r>
    <x v="4"/>
    <n v="1"/>
    <n v="155"/>
    <s v="  A"/>
    <n v="1"/>
    <n v="1980"/>
    <n v="0"/>
    <n v="0"/>
    <n v="1"/>
    <n v="121"/>
    <n v="3"/>
    <s v="U"/>
    <n v="2"/>
    <s v="631155A1"/>
    <x v="0"/>
    <x v="0"/>
    <x v="0"/>
  </r>
  <r>
    <x v="4"/>
    <n v="1"/>
    <n v="156"/>
    <s v="   "/>
    <n v="1"/>
    <n v="1977"/>
    <n v="0"/>
    <n v="0"/>
    <n v="2"/>
    <n v="211"/>
    <n v="5"/>
    <s v="P"/>
    <n v="1"/>
    <s v="63115611"/>
    <x v="0"/>
    <x v="2"/>
    <x v="0"/>
  </r>
  <r>
    <x v="4"/>
    <n v="1"/>
    <n v="159"/>
    <s v="   "/>
    <n v="1"/>
    <n v="1800"/>
    <n v="0"/>
    <n v="0"/>
    <n v="2"/>
    <n v="131"/>
    <n v="5"/>
    <s v="R"/>
    <n v="2"/>
    <s v="63115911"/>
    <x v="0"/>
    <x v="0"/>
    <x v="0"/>
  </r>
  <r>
    <x v="4"/>
    <n v="1"/>
    <n v="160"/>
    <s v="   "/>
    <n v="1"/>
    <n v="1800"/>
    <n v="1998"/>
    <n v="2"/>
    <n v="1"/>
    <n v="121"/>
    <n v="3"/>
    <s v="U"/>
    <n v="1"/>
    <s v="63116011"/>
    <x v="0"/>
    <x v="0"/>
    <x v="0"/>
  </r>
  <r>
    <x v="4"/>
    <n v="1"/>
    <n v="16"/>
    <s v="   "/>
    <n v="1"/>
    <n v="0"/>
    <n v="0"/>
    <n v="0"/>
    <n v="0"/>
    <n v="7777"/>
    <n v="0"/>
    <s v="E"/>
    <n v="1"/>
    <s v="6311611"/>
    <x v="0"/>
    <x v="1"/>
    <x v="0"/>
  </r>
  <r>
    <x v="4"/>
    <n v="1"/>
    <n v="161"/>
    <s v="  A"/>
    <n v="1"/>
    <n v="1800"/>
    <n v="1997"/>
    <n v="2"/>
    <n v="1"/>
    <n v="121"/>
    <n v="3"/>
    <s v="U"/>
    <n v="2"/>
    <s v="631161A1"/>
    <x v="0"/>
    <x v="0"/>
    <x v="0"/>
  </r>
  <r>
    <x v="4"/>
    <n v="1"/>
    <n v="162"/>
    <s v="   "/>
    <n v="1"/>
    <n v="0"/>
    <n v="0"/>
    <n v="0"/>
    <n v="0"/>
    <n v="7777"/>
    <n v="0"/>
    <s v="E"/>
    <n v="1"/>
    <s v="63116211"/>
    <x v="0"/>
    <x v="1"/>
    <x v="0"/>
  </r>
  <r>
    <x v="4"/>
    <n v="1"/>
    <n v="163"/>
    <s v="  A"/>
    <n v="1"/>
    <n v="1900"/>
    <n v="2004"/>
    <n v="4"/>
    <n v="1"/>
    <n v="131"/>
    <n v="5"/>
    <s v="R"/>
    <n v="2"/>
    <s v="631163A1"/>
    <x v="0"/>
    <x v="0"/>
    <x v="0"/>
  </r>
  <r>
    <x v="4"/>
    <n v="1"/>
    <n v="163"/>
    <s v="  A"/>
    <n v="2"/>
    <n v="1800"/>
    <n v="0"/>
    <n v="0"/>
    <n v="2"/>
    <n v="1041"/>
    <n v="5"/>
    <s v="E"/>
    <n v="1"/>
    <s v="631163A2"/>
    <x v="0"/>
    <x v="1"/>
    <x v="0"/>
  </r>
  <r>
    <x v="4"/>
    <n v="1"/>
    <n v="164"/>
    <s v="   "/>
    <n v="1"/>
    <n v="1800"/>
    <n v="0"/>
    <n v="0"/>
    <n v="2"/>
    <n v="131"/>
    <n v="5"/>
    <s v="R"/>
    <n v="2"/>
    <s v="63116411"/>
    <x v="0"/>
    <x v="0"/>
    <x v="0"/>
  </r>
  <r>
    <x v="4"/>
    <n v="1"/>
    <n v="166"/>
    <s v="   "/>
    <n v="1"/>
    <n v="0"/>
    <n v="0"/>
    <n v="0"/>
    <n v="0"/>
    <n v="7777"/>
    <n v="0"/>
    <s v="E"/>
    <n v="1"/>
    <s v="63116611"/>
    <x v="0"/>
    <x v="1"/>
    <x v="0"/>
  </r>
  <r>
    <x v="4"/>
    <n v="1"/>
    <n v="167"/>
    <s v="   "/>
    <n v="1"/>
    <n v="0"/>
    <n v="0"/>
    <n v="0"/>
    <n v="0"/>
    <n v="7777"/>
    <n v="0"/>
    <s v="E"/>
    <n v="1"/>
    <s v="63116711"/>
    <x v="0"/>
    <x v="1"/>
    <x v="0"/>
  </r>
  <r>
    <x v="4"/>
    <n v="1"/>
    <n v="168"/>
    <s v="   "/>
    <n v="1"/>
    <n v="0"/>
    <n v="0"/>
    <n v="0"/>
    <n v="0"/>
    <n v="7777"/>
    <n v="0"/>
    <s v="E"/>
    <n v="1"/>
    <s v="63116811"/>
    <x v="0"/>
    <x v="1"/>
    <x v="0"/>
  </r>
  <r>
    <x v="4"/>
    <n v="1"/>
    <n v="169"/>
    <s v="  A"/>
    <n v="1"/>
    <n v="1800"/>
    <n v="0"/>
    <n v="0"/>
    <n v="1"/>
    <n v="131"/>
    <n v="5"/>
    <s v="R"/>
    <n v="3"/>
    <s v="631169A1"/>
    <x v="0"/>
    <x v="0"/>
    <x v="0"/>
  </r>
  <r>
    <x v="4"/>
    <n v="1"/>
    <n v="169"/>
    <s v="  A"/>
    <n v="2"/>
    <n v="1800"/>
    <n v="0"/>
    <n v="0"/>
    <n v="2"/>
    <n v="1041"/>
    <n v="5"/>
    <s v="E"/>
    <n v="1"/>
    <s v="631169A2"/>
    <x v="0"/>
    <x v="1"/>
    <x v="0"/>
  </r>
  <r>
    <x v="4"/>
    <n v="1"/>
    <n v="170"/>
    <s v="   "/>
    <n v="1"/>
    <n v="0"/>
    <n v="0"/>
    <n v="0"/>
    <n v="0"/>
    <n v="7777"/>
    <n v="0"/>
    <s v="E"/>
    <n v="1"/>
    <s v="63117011"/>
    <x v="0"/>
    <x v="1"/>
    <x v="0"/>
  </r>
  <r>
    <x v="4"/>
    <n v="1"/>
    <n v="17"/>
    <s v="   "/>
    <n v="1"/>
    <n v="0"/>
    <n v="0"/>
    <n v="0"/>
    <n v="0"/>
    <n v="7777"/>
    <n v="0"/>
    <s v="E"/>
    <n v="1"/>
    <s v="6311711"/>
    <x v="0"/>
    <x v="1"/>
    <x v="0"/>
  </r>
  <r>
    <x v="4"/>
    <n v="1"/>
    <n v="171"/>
    <s v="   "/>
    <n v="1"/>
    <n v="1991"/>
    <n v="0"/>
    <n v="0"/>
    <n v="1"/>
    <n v="121"/>
    <n v="3"/>
    <s v="U"/>
    <n v="2"/>
    <s v="63117111"/>
    <x v="0"/>
    <x v="0"/>
    <x v="0"/>
  </r>
  <r>
    <x v="4"/>
    <n v="1"/>
    <n v="172"/>
    <s v="   "/>
    <n v="1"/>
    <n v="1800"/>
    <n v="0"/>
    <n v="0"/>
    <n v="2"/>
    <n v="131"/>
    <n v="5"/>
    <s v="R"/>
    <n v="2"/>
    <s v="63117211"/>
    <x v="0"/>
    <x v="0"/>
    <x v="0"/>
  </r>
  <r>
    <x v="4"/>
    <n v="1"/>
    <n v="173"/>
    <s v="   "/>
    <n v="1"/>
    <n v="1900"/>
    <n v="1996"/>
    <n v="3"/>
    <n v="1"/>
    <n v="1012"/>
    <n v="4"/>
    <s v="E"/>
    <n v="1"/>
    <s v="63117311"/>
    <x v="0"/>
    <x v="1"/>
    <x v="0"/>
  </r>
  <r>
    <x v="4"/>
    <n v="1"/>
    <n v="174"/>
    <s v="  A"/>
    <n v="1"/>
    <n v="1800"/>
    <n v="1997"/>
    <n v="3"/>
    <n v="1"/>
    <n v="131"/>
    <n v="5"/>
    <s v="R"/>
    <n v="2"/>
    <s v="631174A1"/>
    <x v="0"/>
    <x v="0"/>
    <x v="0"/>
  </r>
  <r>
    <x v="4"/>
    <n v="1"/>
    <n v="174"/>
    <s v="  A"/>
    <n v="2"/>
    <n v="1800"/>
    <n v="0"/>
    <n v="0"/>
    <n v="2"/>
    <n v="1041"/>
    <n v="5"/>
    <s v="E"/>
    <n v="1"/>
    <s v="631174A2"/>
    <x v="0"/>
    <x v="1"/>
    <x v="0"/>
  </r>
  <r>
    <x v="4"/>
    <n v="1"/>
    <n v="174"/>
    <s v="  A"/>
    <n v="3"/>
    <n v="1960"/>
    <n v="0"/>
    <n v="0"/>
    <n v="2"/>
    <n v="1041"/>
    <n v="5"/>
    <s v="E"/>
    <n v="1"/>
    <s v="631174A3"/>
    <x v="0"/>
    <x v="1"/>
    <x v="0"/>
  </r>
  <r>
    <x v="4"/>
    <n v="1"/>
    <n v="174"/>
    <s v="  A"/>
    <n v="4"/>
    <n v="1960"/>
    <n v="0"/>
    <n v="0"/>
    <n v="2"/>
    <n v="1041"/>
    <n v="5"/>
    <s v="E"/>
    <n v="1"/>
    <s v="631174A4"/>
    <x v="0"/>
    <x v="1"/>
    <x v="0"/>
  </r>
  <r>
    <x v="4"/>
    <n v="1"/>
    <n v="175"/>
    <s v="   "/>
    <n v="1"/>
    <n v="1900"/>
    <n v="0"/>
    <n v="0"/>
    <n v="2"/>
    <n v="1041"/>
    <n v="5"/>
    <s v="E"/>
    <n v="1"/>
    <s v="63117511"/>
    <x v="0"/>
    <x v="1"/>
    <x v="0"/>
  </r>
  <r>
    <x v="4"/>
    <n v="1"/>
    <n v="175"/>
    <s v="   "/>
    <n v="2"/>
    <n v="1900"/>
    <n v="0"/>
    <n v="0"/>
    <n v="2"/>
    <n v="1041"/>
    <n v="5"/>
    <s v="E"/>
    <n v="1"/>
    <s v="63117512"/>
    <x v="0"/>
    <x v="1"/>
    <x v="0"/>
  </r>
  <r>
    <x v="4"/>
    <n v="1"/>
    <n v="176"/>
    <s v="   "/>
    <n v="1"/>
    <n v="1900"/>
    <n v="1998"/>
    <n v="1"/>
    <n v="1"/>
    <n v="121"/>
    <n v="3"/>
    <s v="U"/>
    <n v="1"/>
    <s v="63117611"/>
    <x v="0"/>
    <x v="0"/>
    <x v="0"/>
  </r>
  <r>
    <x v="4"/>
    <n v="1"/>
    <n v="177"/>
    <s v="   "/>
    <n v="1"/>
    <n v="0"/>
    <n v="0"/>
    <n v="0"/>
    <n v="0"/>
    <n v="7777"/>
    <n v="0"/>
    <s v="E"/>
    <n v="1"/>
    <s v="63117711"/>
    <x v="0"/>
    <x v="1"/>
    <x v="0"/>
  </r>
  <r>
    <x v="4"/>
    <n v="1"/>
    <n v="178"/>
    <s v="   "/>
    <n v="1"/>
    <n v="1900"/>
    <n v="2008"/>
    <n v="3"/>
    <n v="1"/>
    <n v="131"/>
    <n v="5"/>
    <s v="R"/>
    <n v="3"/>
    <s v="63117811"/>
    <x v="0"/>
    <x v="0"/>
    <x v="0"/>
  </r>
  <r>
    <x v="4"/>
    <n v="1"/>
    <n v="178"/>
    <s v="   "/>
    <n v="2"/>
    <n v="1800"/>
    <n v="0"/>
    <n v="0"/>
    <n v="2"/>
    <n v="1041"/>
    <n v="5"/>
    <s v="E"/>
    <n v="1"/>
    <s v="63117812"/>
    <x v="0"/>
    <x v="1"/>
    <x v="0"/>
  </r>
  <r>
    <x v="4"/>
    <n v="1"/>
    <n v="178"/>
    <s v="   "/>
    <n v="3"/>
    <n v="1980"/>
    <n v="0"/>
    <n v="0"/>
    <n v="2"/>
    <n v="1041"/>
    <n v="5"/>
    <s v="E"/>
    <n v="1"/>
    <s v="63117813"/>
    <x v="0"/>
    <x v="1"/>
    <x v="0"/>
  </r>
  <r>
    <x v="4"/>
    <n v="1"/>
    <n v="1784"/>
    <s v="   "/>
    <n v="1"/>
    <n v="1900"/>
    <n v="0"/>
    <n v="0"/>
    <n v="2"/>
    <n v="932"/>
    <n v="5"/>
    <s v="E"/>
    <n v="1"/>
    <s v="631178411"/>
    <x v="0"/>
    <x v="1"/>
    <x v="0"/>
  </r>
  <r>
    <x v="4"/>
    <n v="1"/>
    <n v="180"/>
    <s v="   "/>
    <n v="1"/>
    <n v="1800"/>
    <n v="0"/>
    <n v="0"/>
    <n v="2"/>
    <n v="131"/>
    <n v="5"/>
    <s v="R"/>
    <n v="2"/>
    <s v="63118011"/>
    <x v="0"/>
    <x v="0"/>
    <x v="0"/>
  </r>
  <r>
    <x v="4"/>
    <n v="1"/>
    <n v="180"/>
    <s v="   "/>
    <n v="2"/>
    <n v="1969"/>
    <n v="0"/>
    <n v="0"/>
    <n v="2"/>
    <n v="1041"/>
    <n v="5"/>
    <s v="E"/>
    <n v="1"/>
    <s v="63118012"/>
    <x v="0"/>
    <x v="1"/>
    <x v="0"/>
  </r>
  <r>
    <x v="4"/>
    <n v="1"/>
    <n v="18"/>
    <s v="   "/>
    <n v="1"/>
    <n v="0"/>
    <n v="0"/>
    <n v="0"/>
    <n v="0"/>
    <n v="7777"/>
    <n v="0"/>
    <s v="E"/>
    <n v="1"/>
    <s v="6311811"/>
    <x v="0"/>
    <x v="1"/>
    <x v="0"/>
  </r>
  <r>
    <x v="4"/>
    <n v="1"/>
    <n v="181"/>
    <s v="   "/>
    <n v="1"/>
    <n v="1900"/>
    <n v="2009"/>
    <n v="3"/>
    <n v="1"/>
    <n v="131"/>
    <n v="3"/>
    <s v="R"/>
    <n v="2"/>
    <s v="63118111"/>
    <x v="0"/>
    <x v="0"/>
    <x v="0"/>
  </r>
  <r>
    <x v="4"/>
    <n v="1"/>
    <n v="182"/>
    <s v="   "/>
    <n v="1"/>
    <n v="1900"/>
    <n v="2002"/>
    <n v="3"/>
    <n v="1"/>
    <n v="1021"/>
    <n v="4"/>
    <s v="E"/>
    <n v="2"/>
    <s v="63118211"/>
    <x v="0"/>
    <x v="3"/>
    <x v="1"/>
  </r>
  <r>
    <x v="4"/>
    <n v="1"/>
    <n v="183"/>
    <s v="   "/>
    <n v="1"/>
    <n v="1700"/>
    <n v="0"/>
    <n v="0"/>
    <n v="1"/>
    <n v="932"/>
    <n v="3"/>
    <s v="E"/>
    <n v="1"/>
    <s v="63118311"/>
    <x v="0"/>
    <x v="1"/>
    <x v="0"/>
  </r>
  <r>
    <x v="4"/>
    <n v="1"/>
    <n v="1837"/>
    <s v="  B"/>
    <n v="1"/>
    <n v="2000"/>
    <n v="0"/>
    <n v="0"/>
    <n v="1"/>
    <n v="113"/>
    <n v="5"/>
    <s v="E"/>
    <n v="1"/>
    <s v="6311837B1"/>
    <x v="0"/>
    <x v="1"/>
    <x v="0"/>
  </r>
  <r>
    <x v="4"/>
    <n v="1"/>
    <n v="1843"/>
    <s v="  B"/>
    <n v="1"/>
    <n v="2006"/>
    <n v="0"/>
    <n v="0"/>
    <n v="1"/>
    <n v="1041"/>
    <n v="4"/>
    <s v="P"/>
    <n v="1"/>
    <s v="6311843B1"/>
    <x v="0"/>
    <x v="1"/>
    <x v="0"/>
  </r>
  <r>
    <x v="4"/>
    <n v="1"/>
    <n v="1849"/>
    <s v="   "/>
    <n v="1"/>
    <n v="2018"/>
    <n v="0"/>
    <n v="0"/>
    <n v="1"/>
    <n v="121"/>
    <n v="4"/>
    <s v="U"/>
    <n v="2"/>
    <s v="631184911"/>
    <x v="0"/>
    <x v="0"/>
    <x v="0"/>
  </r>
  <r>
    <x v="4"/>
    <n v="1"/>
    <n v="184"/>
    <s v="  A"/>
    <n v="1"/>
    <n v="1800"/>
    <n v="2008"/>
    <n v="2"/>
    <n v="1"/>
    <n v="131"/>
    <n v="3"/>
    <s v="R"/>
    <n v="4"/>
    <s v="631184A1"/>
    <x v="0"/>
    <x v="0"/>
    <x v="0"/>
  </r>
  <r>
    <x v="4"/>
    <n v="1"/>
    <n v="184"/>
    <s v="  A"/>
    <n v="2"/>
    <n v="2008"/>
    <n v="0"/>
    <n v="0"/>
    <n v="1"/>
    <n v="113"/>
    <n v="5"/>
    <s v="E"/>
    <n v="1"/>
    <s v="631184A2"/>
    <x v="0"/>
    <x v="1"/>
    <x v="0"/>
  </r>
  <r>
    <x v="4"/>
    <n v="1"/>
    <n v="185"/>
    <s v="   "/>
    <n v="1"/>
    <n v="0"/>
    <n v="0"/>
    <n v="0"/>
    <n v="0"/>
    <n v="7777"/>
    <n v="0"/>
    <s v="E"/>
    <n v="1"/>
    <s v="63118511"/>
    <x v="0"/>
    <x v="1"/>
    <x v="0"/>
  </r>
  <r>
    <x v="4"/>
    <n v="1"/>
    <n v="186"/>
    <s v="   "/>
    <n v="1"/>
    <n v="0"/>
    <n v="0"/>
    <n v="0"/>
    <n v="0"/>
    <n v="7777"/>
    <n v="0"/>
    <s v="E"/>
    <n v="1"/>
    <s v="63118611"/>
    <x v="0"/>
    <x v="1"/>
    <x v="0"/>
  </r>
  <r>
    <x v="4"/>
    <n v="1"/>
    <n v="188"/>
    <s v="   "/>
    <n v="1"/>
    <n v="0"/>
    <n v="0"/>
    <n v="0"/>
    <n v="0"/>
    <n v="7777"/>
    <n v="0"/>
    <s v="E"/>
    <n v="1"/>
    <s v="63118811"/>
    <x v="0"/>
    <x v="1"/>
    <x v="0"/>
  </r>
  <r>
    <x v="4"/>
    <n v="1"/>
    <n v="1885"/>
    <s v="  B"/>
    <n v="1"/>
    <n v="1975"/>
    <n v="0"/>
    <n v="0"/>
    <n v="2"/>
    <n v="131"/>
    <n v="5"/>
    <s v="R"/>
    <n v="3"/>
    <s v="6311885B1"/>
    <x v="0"/>
    <x v="0"/>
    <x v="0"/>
  </r>
  <r>
    <x v="4"/>
    <n v="1"/>
    <n v="1885"/>
    <s v="  C"/>
    <n v="1"/>
    <n v="1994"/>
    <n v="0"/>
    <n v="0"/>
    <n v="1"/>
    <n v="1041"/>
    <n v="3"/>
    <s v="E"/>
    <n v="1"/>
    <s v="6311885C1"/>
    <x v="0"/>
    <x v="1"/>
    <x v="0"/>
  </r>
  <r>
    <x v="4"/>
    <n v="1"/>
    <n v="1885"/>
    <s v="  D"/>
    <n v="1"/>
    <n v="1975"/>
    <n v="0"/>
    <n v="0"/>
    <n v="2"/>
    <n v="1041"/>
    <n v="5"/>
    <s v="E"/>
    <n v="1"/>
    <s v="6311885D1"/>
    <x v="0"/>
    <x v="1"/>
    <x v="0"/>
  </r>
  <r>
    <x v="4"/>
    <n v="1"/>
    <n v="189"/>
    <s v="   "/>
    <n v="1"/>
    <n v="0"/>
    <n v="0"/>
    <n v="0"/>
    <n v="0"/>
    <n v="7777"/>
    <n v="0"/>
    <s v="E"/>
    <n v="1"/>
    <s v="63118911"/>
    <x v="0"/>
    <x v="1"/>
    <x v="0"/>
  </r>
  <r>
    <x v="4"/>
    <n v="1"/>
    <n v="1900"/>
    <s v="  C"/>
    <n v="1"/>
    <n v="1600"/>
    <n v="0"/>
    <n v="0"/>
    <n v="2"/>
    <n v="932"/>
    <n v="3"/>
    <s v="E"/>
    <n v="1"/>
    <s v="6311900C1"/>
    <x v="0"/>
    <x v="1"/>
    <x v="0"/>
  </r>
  <r>
    <x v="4"/>
    <n v="1"/>
    <n v="1900"/>
    <s v="  C"/>
    <n v="2"/>
    <n v="1900"/>
    <n v="0"/>
    <n v="0"/>
    <n v="2"/>
    <n v="932"/>
    <n v="3"/>
    <s v="E"/>
    <n v="1"/>
    <s v="6311900C2"/>
    <x v="0"/>
    <x v="1"/>
    <x v="0"/>
  </r>
  <r>
    <x v="4"/>
    <n v="1"/>
    <n v="1900"/>
    <s v="  C"/>
    <n v="3"/>
    <n v="1900"/>
    <n v="0"/>
    <n v="0"/>
    <n v="2"/>
    <n v="932"/>
    <n v="3"/>
    <s v="E"/>
    <n v="1"/>
    <s v="6311900C3"/>
    <x v="0"/>
    <x v="1"/>
    <x v="0"/>
  </r>
  <r>
    <x v="4"/>
    <n v="1"/>
    <n v="190"/>
    <s v="   "/>
    <n v="1"/>
    <n v="1900"/>
    <n v="0"/>
    <n v="0"/>
    <n v="2"/>
    <n v="1041"/>
    <n v="5"/>
    <s v="E"/>
    <n v="1"/>
    <s v="63119011"/>
    <x v="0"/>
    <x v="1"/>
    <x v="0"/>
  </r>
  <r>
    <x v="4"/>
    <n v="1"/>
    <n v="19"/>
    <s v="   "/>
    <n v="1"/>
    <n v="0"/>
    <n v="0"/>
    <n v="0"/>
    <n v="0"/>
    <n v="7777"/>
    <n v="0"/>
    <s v="E"/>
    <n v="1"/>
    <s v="6311911"/>
    <x v="0"/>
    <x v="1"/>
    <x v="0"/>
  </r>
  <r>
    <x v="4"/>
    <n v="1"/>
    <n v="191"/>
    <s v="   "/>
    <n v="1"/>
    <n v="1800"/>
    <n v="1995"/>
    <n v="4"/>
    <n v="2"/>
    <n v="131"/>
    <n v="5"/>
    <s v="R"/>
    <n v="2"/>
    <s v="63119111"/>
    <x v="0"/>
    <x v="0"/>
    <x v="0"/>
  </r>
  <r>
    <x v="4"/>
    <n v="1"/>
    <n v="192"/>
    <s v="   "/>
    <n v="1"/>
    <n v="0"/>
    <n v="0"/>
    <n v="0"/>
    <n v="0"/>
    <n v="7777"/>
    <n v="0"/>
    <s v="E"/>
    <n v="1"/>
    <s v="63119211"/>
    <x v="0"/>
    <x v="1"/>
    <x v="0"/>
  </r>
  <r>
    <x v="4"/>
    <n v="1"/>
    <n v="193"/>
    <s v="   "/>
    <n v="1"/>
    <n v="1800"/>
    <n v="2008"/>
    <n v="1"/>
    <n v="1"/>
    <n v="131"/>
    <n v="4"/>
    <s v="R"/>
    <n v="2"/>
    <s v="63119311"/>
    <x v="0"/>
    <x v="0"/>
    <x v="0"/>
  </r>
  <r>
    <x v="4"/>
    <n v="1"/>
    <n v="193"/>
    <s v="   "/>
    <n v="2"/>
    <n v="1800"/>
    <n v="0"/>
    <n v="0"/>
    <n v="1"/>
    <n v="1041"/>
    <n v="5"/>
    <s v="P"/>
    <n v="1"/>
    <s v="63119312"/>
    <x v="0"/>
    <x v="1"/>
    <x v="0"/>
  </r>
  <r>
    <x v="4"/>
    <n v="1"/>
    <n v="1939"/>
    <s v="  C"/>
    <n v="1"/>
    <n v="1973"/>
    <n v="0"/>
    <n v="0"/>
    <n v="1"/>
    <n v="121"/>
    <n v="3"/>
    <s v="U"/>
    <n v="2"/>
    <s v="6311939C1"/>
    <x v="0"/>
    <x v="0"/>
    <x v="0"/>
  </r>
  <r>
    <x v="4"/>
    <n v="1"/>
    <n v="194"/>
    <s v="   "/>
    <n v="1"/>
    <n v="1800"/>
    <n v="0"/>
    <n v="0"/>
    <n v="2"/>
    <n v="131"/>
    <n v="5"/>
    <s v="R"/>
    <n v="3"/>
    <s v="63119411"/>
    <x v="0"/>
    <x v="0"/>
    <x v="0"/>
  </r>
  <r>
    <x v="4"/>
    <n v="1"/>
    <n v="194"/>
    <s v="   "/>
    <n v="2"/>
    <n v="1800"/>
    <n v="1997"/>
    <n v="1"/>
    <n v="1"/>
    <n v="121"/>
    <n v="2"/>
    <s v="U"/>
    <n v="2"/>
    <s v="63119412"/>
    <x v="0"/>
    <x v="0"/>
    <x v="0"/>
  </r>
  <r>
    <x v="4"/>
    <n v="1"/>
    <n v="194"/>
    <s v="   "/>
    <n v="3"/>
    <n v="2008"/>
    <n v="0"/>
    <n v="0"/>
    <n v="1"/>
    <n v="123"/>
    <n v="4"/>
    <s v="E"/>
    <n v="1"/>
    <s v="63119413"/>
    <x v="0"/>
    <x v="1"/>
    <x v="0"/>
  </r>
  <r>
    <x v="4"/>
    <n v="1"/>
    <n v="1946"/>
    <s v="  B"/>
    <n v="1"/>
    <n v="1980"/>
    <n v="0"/>
    <n v="0"/>
    <n v="3"/>
    <n v="211"/>
    <n v="5"/>
    <s v="P"/>
    <n v="1"/>
    <s v="6311946B1"/>
    <x v="0"/>
    <x v="2"/>
    <x v="0"/>
  </r>
  <r>
    <x v="4"/>
    <n v="1"/>
    <n v="1962"/>
    <s v="  B"/>
    <n v="1"/>
    <n v="1970"/>
    <n v="0"/>
    <n v="0"/>
    <n v="2"/>
    <n v="211"/>
    <n v="5"/>
    <s v="P"/>
    <n v="1"/>
    <s v="6311962B1"/>
    <x v="0"/>
    <x v="2"/>
    <x v="0"/>
  </r>
  <r>
    <x v="4"/>
    <n v="1"/>
    <n v="197"/>
    <s v="   "/>
    <n v="1"/>
    <n v="1800"/>
    <n v="1997"/>
    <n v="3"/>
    <n v="1"/>
    <n v="131"/>
    <n v="5"/>
    <s v="R"/>
    <n v="3"/>
    <s v="63119711"/>
    <x v="0"/>
    <x v="0"/>
    <x v="0"/>
  </r>
  <r>
    <x v="4"/>
    <n v="1"/>
    <n v="197"/>
    <s v="   "/>
    <n v="2"/>
    <n v="1978"/>
    <n v="0"/>
    <n v="0"/>
    <n v="2"/>
    <n v="211"/>
    <n v="5"/>
    <s v="P"/>
    <n v="1"/>
    <s v="63119712"/>
    <x v="0"/>
    <x v="2"/>
    <x v="0"/>
  </r>
  <r>
    <x v="4"/>
    <n v="1"/>
    <n v="197"/>
    <s v="   "/>
    <n v="3"/>
    <n v="2006"/>
    <n v="0"/>
    <n v="0"/>
    <n v="1"/>
    <n v="1041"/>
    <n v="4"/>
    <s v="P"/>
    <n v="1"/>
    <s v="63119713"/>
    <x v="0"/>
    <x v="1"/>
    <x v="0"/>
  </r>
  <r>
    <x v="4"/>
    <n v="1"/>
    <n v="198"/>
    <s v="   "/>
    <n v="1"/>
    <n v="1980"/>
    <n v="0"/>
    <n v="0"/>
    <n v="1"/>
    <n v="121"/>
    <n v="5"/>
    <s v="U"/>
    <n v="1"/>
    <s v="63119811"/>
    <x v="0"/>
    <x v="0"/>
    <x v="0"/>
  </r>
  <r>
    <x v="4"/>
    <n v="1"/>
    <n v="198"/>
    <s v="   "/>
    <n v="2"/>
    <n v="1800"/>
    <n v="0"/>
    <n v="0"/>
    <n v="2"/>
    <n v="1041"/>
    <n v="5"/>
    <s v="E"/>
    <n v="1"/>
    <s v="63119812"/>
    <x v="0"/>
    <x v="1"/>
    <x v="0"/>
  </r>
  <r>
    <x v="4"/>
    <n v="1"/>
    <n v="199"/>
    <s v="   "/>
    <n v="1"/>
    <n v="0"/>
    <n v="0"/>
    <n v="0"/>
    <n v="0"/>
    <n v="7777"/>
    <n v="0"/>
    <s v="E"/>
    <n v="1"/>
    <s v="63119911"/>
    <x v="0"/>
    <x v="1"/>
    <x v="0"/>
  </r>
  <r>
    <x v="4"/>
    <n v="1"/>
    <n v="200"/>
    <s v="   "/>
    <n v="1"/>
    <n v="1900"/>
    <n v="2009"/>
    <n v="4"/>
    <n v="1"/>
    <n v="131"/>
    <n v="5"/>
    <s v="R"/>
    <n v="2"/>
    <s v="63120011"/>
    <x v="0"/>
    <x v="0"/>
    <x v="0"/>
  </r>
  <r>
    <x v="4"/>
    <n v="1"/>
    <n v="2008"/>
    <s v="  B"/>
    <n v="1"/>
    <n v="1850"/>
    <n v="0"/>
    <n v="0"/>
    <n v="2"/>
    <n v="131"/>
    <n v="5"/>
    <s v="R"/>
    <n v="3"/>
    <s v="6312008B1"/>
    <x v="0"/>
    <x v="0"/>
    <x v="0"/>
  </r>
  <r>
    <x v="4"/>
    <n v="1"/>
    <n v="20"/>
    <s v="   "/>
    <n v="1"/>
    <n v="1925"/>
    <n v="2016"/>
    <n v="4"/>
    <n v="1"/>
    <n v="131"/>
    <n v="5"/>
    <s v="R"/>
    <n v="4"/>
    <s v="6312011"/>
    <x v="0"/>
    <x v="0"/>
    <x v="0"/>
  </r>
  <r>
    <x v="4"/>
    <n v="1"/>
    <n v="201"/>
    <s v="   "/>
    <n v="1"/>
    <n v="0"/>
    <n v="0"/>
    <n v="0"/>
    <n v="0"/>
    <n v="7777"/>
    <n v="0"/>
    <s v="E"/>
    <n v="1"/>
    <s v="63120111"/>
    <x v="0"/>
    <x v="1"/>
    <x v="0"/>
  </r>
  <r>
    <x v="4"/>
    <n v="1"/>
    <n v="20"/>
    <s v="   "/>
    <n v="2"/>
    <n v="1925"/>
    <n v="0"/>
    <n v="0"/>
    <n v="4"/>
    <n v="1041"/>
    <n v="5"/>
    <s v="R"/>
    <n v="1"/>
    <s v="6312012"/>
    <x v="0"/>
    <x v="1"/>
    <x v="0"/>
  </r>
  <r>
    <x v="4"/>
    <n v="1"/>
    <n v="2013"/>
    <s v="   "/>
    <n v="1"/>
    <n v="1760"/>
    <n v="0"/>
    <n v="0"/>
    <n v="1"/>
    <n v="932"/>
    <n v="3"/>
    <s v="E"/>
    <n v="1"/>
    <s v="631201311"/>
    <x v="0"/>
    <x v="1"/>
    <x v="0"/>
  </r>
  <r>
    <x v="4"/>
    <n v="1"/>
    <n v="202"/>
    <s v="   "/>
    <n v="1"/>
    <n v="0"/>
    <n v="0"/>
    <n v="0"/>
    <n v="0"/>
    <n v="7777"/>
    <n v="0"/>
    <s v="E"/>
    <n v="1"/>
    <s v="63120211"/>
    <x v="0"/>
    <x v="1"/>
    <x v="0"/>
  </r>
  <r>
    <x v="4"/>
    <n v="1"/>
    <n v="203"/>
    <s v="   "/>
    <n v="1"/>
    <n v="1800"/>
    <n v="2021"/>
    <n v="4"/>
    <n v="1"/>
    <n v="131"/>
    <n v="5"/>
    <s v="R"/>
    <n v="3"/>
    <s v="63120311"/>
    <x v="0"/>
    <x v="0"/>
    <x v="0"/>
  </r>
  <r>
    <x v="4"/>
    <n v="1"/>
    <n v="203"/>
    <s v="   "/>
    <n v="2"/>
    <n v="1800"/>
    <n v="2021"/>
    <n v="4"/>
    <n v="1"/>
    <n v="1041"/>
    <n v="5"/>
    <s v="E"/>
    <n v="1"/>
    <s v="63120312"/>
    <x v="0"/>
    <x v="1"/>
    <x v="0"/>
  </r>
  <r>
    <x v="4"/>
    <n v="1"/>
    <n v="2038"/>
    <s v="  B"/>
    <n v="1"/>
    <n v="1978"/>
    <n v="0"/>
    <n v="0"/>
    <n v="2"/>
    <n v="1041"/>
    <n v="5"/>
    <s v="E"/>
    <n v="1"/>
    <s v="6312038B1"/>
    <x v="0"/>
    <x v="1"/>
    <x v="0"/>
  </r>
  <r>
    <x v="4"/>
    <n v="1"/>
    <n v="204"/>
    <s v="   "/>
    <n v="1"/>
    <n v="0"/>
    <n v="0"/>
    <n v="0"/>
    <n v="0"/>
    <n v="7777"/>
    <n v="0"/>
    <s v="E"/>
    <n v="1"/>
    <s v="63120411"/>
    <x v="0"/>
    <x v="1"/>
    <x v="0"/>
  </r>
  <r>
    <x v="4"/>
    <n v="1"/>
    <n v="205"/>
    <s v="   "/>
    <n v="1"/>
    <n v="1800"/>
    <n v="0"/>
    <n v="0"/>
    <n v="1"/>
    <n v="1022"/>
    <n v="4"/>
    <s v="E"/>
    <n v="1"/>
    <s v="63120511"/>
    <x v="0"/>
    <x v="3"/>
    <x v="1"/>
  </r>
  <r>
    <x v="4"/>
    <n v="1"/>
    <n v="206"/>
    <s v="   "/>
    <n v="1"/>
    <n v="1900"/>
    <n v="2010"/>
    <n v="4"/>
    <n v="1"/>
    <n v="932"/>
    <n v="4"/>
    <s v="E"/>
    <n v="2"/>
    <s v="63120611"/>
    <x v="0"/>
    <x v="1"/>
    <x v="0"/>
  </r>
  <r>
    <x v="4"/>
    <n v="1"/>
    <n v="207"/>
    <s v="   "/>
    <n v="1"/>
    <n v="2005"/>
    <n v="0"/>
    <n v="0"/>
    <n v="1"/>
    <n v="121"/>
    <n v="5"/>
    <s v="U"/>
    <n v="1"/>
    <s v="63120711"/>
    <x v="0"/>
    <x v="0"/>
    <x v="0"/>
  </r>
  <r>
    <x v="4"/>
    <n v="1"/>
    <n v="210"/>
    <s v="   "/>
    <n v="1"/>
    <n v="1800"/>
    <n v="1996"/>
    <n v="1"/>
    <n v="1"/>
    <n v="131"/>
    <n v="3"/>
    <s v="R"/>
    <n v="2"/>
    <s v="63121011"/>
    <x v="0"/>
    <x v="0"/>
    <x v="0"/>
  </r>
  <r>
    <x v="4"/>
    <n v="1"/>
    <n v="210"/>
    <s v="   "/>
    <n v="2"/>
    <n v="1996"/>
    <n v="0"/>
    <n v="0"/>
    <n v="1"/>
    <n v="1041"/>
    <n v="5"/>
    <s v="R"/>
    <n v="1"/>
    <s v="63121012"/>
    <x v="0"/>
    <x v="1"/>
    <x v="0"/>
  </r>
  <r>
    <x v="4"/>
    <n v="1"/>
    <n v="210"/>
    <s v="   "/>
    <n v="3"/>
    <n v="1998"/>
    <n v="0"/>
    <n v="0"/>
    <n v="1"/>
    <n v="113"/>
    <n v="5"/>
    <s v="R"/>
    <n v="1"/>
    <s v="63121013"/>
    <x v="0"/>
    <x v="1"/>
    <x v="0"/>
  </r>
  <r>
    <x v="4"/>
    <n v="1"/>
    <n v="2"/>
    <s v="   "/>
    <n v="1"/>
    <n v="1945"/>
    <n v="0"/>
    <n v="0"/>
    <n v="2"/>
    <n v="121"/>
    <n v="5"/>
    <s v="U"/>
    <n v="2"/>
    <s v="631211"/>
    <x v="0"/>
    <x v="0"/>
    <x v="0"/>
  </r>
  <r>
    <x v="4"/>
    <n v="1"/>
    <n v="21"/>
    <s v="   "/>
    <n v="1"/>
    <n v="1870"/>
    <n v="1996"/>
    <n v="2"/>
    <n v="2"/>
    <n v="131"/>
    <n v="5"/>
    <s v="R"/>
    <n v="5"/>
    <s v="6312111"/>
    <x v="0"/>
    <x v="0"/>
    <x v="0"/>
  </r>
  <r>
    <x v="4"/>
    <n v="1"/>
    <n v="211"/>
    <s v="   "/>
    <n v="1"/>
    <n v="1800"/>
    <n v="2021"/>
    <n v="1"/>
    <n v="1"/>
    <n v="131"/>
    <n v="5"/>
    <s v="R"/>
    <n v="2"/>
    <s v="63121111"/>
    <x v="0"/>
    <x v="0"/>
    <x v="0"/>
  </r>
  <r>
    <x v="4"/>
    <n v="1"/>
    <n v="2"/>
    <s v="   "/>
    <n v="2"/>
    <n v="2002"/>
    <n v="0"/>
    <n v="0"/>
    <n v="1"/>
    <n v="113"/>
    <n v="5"/>
    <s v="E"/>
    <n v="1"/>
    <s v="631212"/>
    <x v="0"/>
    <x v="1"/>
    <x v="0"/>
  </r>
  <r>
    <x v="4"/>
    <n v="1"/>
    <n v="212"/>
    <s v="   "/>
    <n v="1"/>
    <n v="0"/>
    <n v="0"/>
    <n v="0"/>
    <n v="0"/>
    <n v="7777"/>
    <n v="0"/>
    <s v="E"/>
    <n v="1"/>
    <s v="63121211"/>
    <x v="0"/>
    <x v="1"/>
    <x v="0"/>
  </r>
  <r>
    <x v="4"/>
    <n v="1"/>
    <n v="213"/>
    <s v="   "/>
    <n v="1"/>
    <n v="1800"/>
    <n v="1998"/>
    <n v="3"/>
    <n v="1"/>
    <n v="131"/>
    <n v="4"/>
    <s v="R"/>
    <n v="1"/>
    <s v="63121311"/>
    <x v="0"/>
    <x v="0"/>
    <x v="0"/>
  </r>
  <r>
    <x v="4"/>
    <n v="1"/>
    <n v="213"/>
    <s v="   "/>
    <n v="2"/>
    <n v="1998"/>
    <n v="0"/>
    <n v="0"/>
    <n v="1"/>
    <n v="121"/>
    <n v="3"/>
    <s v="R"/>
    <n v="6"/>
    <s v="63121312"/>
    <x v="0"/>
    <x v="0"/>
    <x v="0"/>
  </r>
  <r>
    <x v="4"/>
    <n v="1"/>
    <n v="214"/>
    <s v="   "/>
    <n v="1"/>
    <n v="1890"/>
    <n v="0"/>
    <n v="0"/>
    <n v="1"/>
    <n v="131"/>
    <n v="4"/>
    <s v="R"/>
    <n v="1"/>
    <s v="63121411"/>
    <x v="0"/>
    <x v="0"/>
    <x v="0"/>
  </r>
  <r>
    <x v="4"/>
    <n v="1"/>
    <n v="214"/>
    <s v="   "/>
    <n v="2"/>
    <n v="1994"/>
    <n v="0"/>
    <n v="0"/>
    <n v="1"/>
    <n v="113"/>
    <n v="5"/>
    <s v="R"/>
    <n v="1"/>
    <s v="63121412"/>
    <x v="0"/>
    <x v="1"/>
    <x v="0"/>
  </r>
  <r>
    <x v="4"/>
    <n v="1"/>
    <n v="214"/>
    <s v="   "/>
    <n v="3"/>
    <n v="1981"/>
    <n v="0"/>
    <n v="0"/>
    <n v="1"/>
    <n v="121"/>
    <n v="3"/>
    <s v="U"/>
    <n v="2"/>
    <s v="63121413"/>
    <x v="0"/>
    <x v="0"/>
    <x v="0"/>
  </r>
  <r>
    <x v="4"/>
    <n v="1"/>
    <n v="215"/>
    <s v="   "/>
    <n v="1"/>
    <n v="1800"/>
    <n v="0"/>
    <n v="0"/>
    <n v="2"/>
    <n v="131"/>
    <n v="5"/>
    <s v="R"/>
    <n v="2"/>
    <s v="63121511"/>
    <x v="0"/>
    <x v="0"/>
    <x v="0"/>
  </r>
  <r>
    <x v="4"/>
    <n v="1"/>
    <n v="216"/>
    <s v="   "/>
    <n v="1"/>
    <n v="1890"/>
    <n v="0"/>
    <n v="0"/>
    <n v="2"/>
    <n v="1041"/>
    <n v="5"/>
    <s v="E"/>
    <n v="1"/>
    <s v="63121611"/>
    <x v="0"/>
    <x v="1"/>
    <x v="0"/>
  </r>
  <r>
    <x v="4"/>
    <n v="1"/>
    <n v="22"/>
    <s v="   "/>
    <n v="1"/>
    <n v="1930"/>
    <n v="1998"/>
    <n v="3"/>
    <n v="1"/>
    <n v="121"/>
    <n v="4"/>
    <s v="U"/>
    <n v="2"/>
    <s v="6312211"/>
    <x v="0"/>
    <x v="0"/>
    <x v="0"/>
  </r>
  <r>
    <x v="4"/>
    <n v="1"/>
    <n v="22"/>
    <s v="   "/>
    <n v="2"/>
    <n v="1930"/>
    <n v="0"/>
    <n v="0"/>
    <n v="1"/>
    <n v="131"/>
    <n v="4"/>
    <s v="E"/>
    <n v="2"/>
    <s v="6312212"/>
    <x v="0"/>
    <x v="0"/>
    <x v="0"/>
  </r>
  <r>
    <x v="4"/>
    <n v="1"/>
    <n v="22"/>
    <s v="   "/>
    <n v="3"/>
    <n v="1999"/>
    <n v="0"/>
    <n v="0"/>
    <n v="1"/>
    <n v="1041"/>
    <n v="5"/>
    <s v="E"/>
    <n v="1"/>
    <s v="6312213"/>
    <x v="0"/>
    <x v="1"/>
    <x v="0"/>
  </r>
  <r>
    <x v="4"/>
    <n v="1"/>
    <n v="2271"/>
    <s v="  B"/>
    <n v="1"/>
    <n v="1860"/>
    <n v="0"/>
    <n v="0"/>
    <n v="2"/>
    <n v="131"/>
    <n v="5"/>
    <s v="R"/>
    <n v="2"/>
    <s v="6312271B1"/>
    <x v="0"/>
    <x v="0"/>
    <x v="0"/>
  </r>
  <r>
    <x v="4"/>
    <n v="1"/>
    <n v="2271"/>
    <s v="  B"/>
    <n v="2"/>
    <n v="1900"/>
    <n v="2011"/>
    <n v="2"/>
    <n v="1"/>
    <n v="122"/>
    <n v="4"/>
    <s v="U"/>
    <n v="2"/>
    <s v="6312271B2"/>
    <x v="0"/>
    <x v="0"/>
    <x v="0"/>
  </r>
  <r>
    <x v="4"/>
    <n v="1"/>
    <n v="23"/>
    <s v="   "/>
    <n v="1"/>
    <n v="2010"/>
    <n v="0"/>
    <n v="0"/>
    <n v="1"/>
    <n v="122"/>
    <n v="3"/>
    <s v="U"/>
    <n v="1"/>
    <s v="6312311"/>
    <x v="0"/>
    <x v="0"/>
    <x v="0"/>
  </r>
  <r>
    <x v="4"/>
    <n v="1"/>
    <n v="23"/>
    <s v="   "/>
    <n v="2"/>
    <n v="2010"/>
    <n v="0"/>
    <n v="0"/>
    <n v="1"/>
    <n v="122"/>
    <n v="3"/>
    <s v="U"/>
    <n v="1"/>
    <s v="6312312"/>
    <x v="0"/>
    <x v="0"/>
    <x v="0"/>
  </r>
  <r>
    <x v="4"/>
    <n v="1"/>
    <n v="23"/>
    <s v="   "/>
    <n v="3"/>
    <n v="2010"/>
    <n v="0"/>
    <n v="0"/>
    <n v="1"/>
    <n v="122"/>
    <n v="3"/>
    <s v="U"/>
    <n v="1"/>
    <s v="6312313"/>
    <x v="0"/>
    <x v="0"/>
    <x v="0"/>
  </r>
  <r>
    <x v="4"/>
    <n v="1"/>
    <n v="23"/>
    <s v="   "/>
    <n v="4"/>
    <n v="2010"/>
    <n v="0"/>
    <n v="0"/>
    <n v="1"/>
    <n v="122"/>
    <n v="3"/>
    <s v="U"/>
    <n v="1"/>
    <s v="6312314"/>
    <x v="0"/>
    <x v="0"/>
    <x v="0"/>
  </r>
  <r>
    <x v="4"/>
    <n v="1"/>
    <n v="234"/>
    <s v="   "/>
    <n v="1"/>
    <n v="1800"/>
    <n v="0"/>
    <n v="0"/>
    <n v="2"/>
    <n v="1041"/>
    <n v="5"/>
    <s v="E"/>
    <n v="1"/>
    <s v="63123411"/>
    <x v="0"/>
    <x v="1"/>
    <x v="0"/>
  </r>
  <r>
    <x v="4"/>
    <n v="1"/>
    <n v="234"/>
    <s v="   "/>
    <n v="2"/>
    <n v="2002"/>
    <n v="0"/>
    <n v="0"/>
    <n v="2"/>
    <n v="1041"/>
    <n v="5"/>
    <s v="P"/>
    <n v="1"/>
    <s v="63123412"/>
    <x v="0"/>
    <x v="1"/>
    <x v="0"/>
  </r>
  <r>
    <x v="4"/>
    <n v="1"/>
    <n v="2343"/>
    <s v="  A"/>
    <n v="1"/>
    <n v="0"/>
    <n v="0"/>
    <n v="0"/>
    <n v="0"/>
    <n v="7777"/>
    <n v="0"/>
    <s v="E"/>
    <n v="1"/>
    <s v="6312343A1"/>
    <x v="0"/>
    <x v="1"/>
    <x v="0"/>
  </r>
  <r>
    <x v="4"/>
    <n v="1"/>
    <n v="2347"/>
    <s v="  B"/>
    <n v="1"/>
    <n v="1890"/>
    <n v="0"/>
    <n v="0"/>
    <n v="3"/>
    <n v="131"/>
    <n v="5"/>
    <s v="R"/>
    <n v="2"/>
    <s v="6312347B1"/>
    <x v="0"/>
    <x v="0"/>
    <x v="0"/>
  </r>
  <r>
    <x v="4"/>
    <n v="1"/>
    <n v="2347"/>
    <s v="  C"/>
    <n v="1"/>
    <n v="1987"/>
    <n v="0"/>
    <n v="0"/>
    <n v="1"/>
    <n v="1041"/>
    <n v="5"/>
    <s v="E"/>
    <n v="1"/>
    <s v="6312347C1"/>
    <x v="0"/>
    <x v="1"/>
    <x v="0"/>
  </r>
  <r>
    <x v="4"/>
    <n v="1"/>
    <n v="2348"/>
    <s v="   "/>
    <n v="1"/>
    <n v="0"/>
    <n v="0"/>
    <n v="0"/>
    <n v="0"/>
    <n v="7777"/>
    <n v="0"/>
    <s v="E"/>
    <n v="1"/>
    <s v="631234811"/>
    <x v="0"/>
    <x v="1"/>
    <x v="0"/>
  </r>
  <r>
    <x v="4"/>
    <n v="1"/>
    <n v="235"/>
    <s v="   "/>
    <n v="1"/>
    <n v="1900"/>
    <n v="2005"/>
    <n v="3"/>
    <n v="1"/>
    <n v="131"/>
    <n v="5"/>
    <s v="R"/>
    <n v="2"/>
    <s v="63123511"/>
    <x v="0"/>
    <x v="0"/>
    <x v="0"/>
  </r>
  <r>
    <x v="4"/>
    <n v="1"/>
    <n v="236"/>
    <s v="   "/>
    <n v="1"/>
    <n v="0"/>
    <n v="0"/>
    <n v="0"/>
    <n v="0"/>
    <n v="7777"/>
    <n v="0"/>
    <s v="E"/>
    <n v="1"/>
    <s v="63123611"/>
    <x v="0"/>
    <x v="1"/>
    <x v="0"/>
  </r>
  <r>
    <x v="4"/>
    <n v="1"/>
    <n v="2365"/>
    <s v="   "/>
    <n v="1"/>
    <n v="1890"/>
    <n v="0"/>
    <n v="0"/>
    <n v="2"/>
    <n v="1041"/>
    <n v="5"/>
    <s v="E"/>
    <n v="1"/>
    <s v="631236511"/>
    <x v="0"/>
    <x v="1"/>
    <x v="0"/>
  </r>
  <r>
    <x v="4"/>
    <n v="1"/>
    <n v="237"/>
    <s v="   "/>
    <n v="1"/>
    <n v="1800"/>
    <n v="2010"/>
    <n v="3"/>
    <n v="1"/>
    <n v="131"/>
    <n v="5"/>
    <s v="R"/>
    <n v="2"/>
    <s v="63123711"/>
    <x v="0"/>
    <x v="0"/>
    <x v="0"/>
  </r>
  <r>
    <x v="4"/>
    <n v="1"/>
    <n v="2371"/>
    <s v="   "/>
    <n v="1"/>
    <n v="2001"/>
    <n v="0"/>
    <n v="0"/>
    <n v="1"/>
    <n v="121"/>
    <n v="3"/>
    <s v="U"/>
    <n v="2"/>
    <s v="631237111"/>
    <x v="0"/>
    <x v="0"/>
    <x v="0"/>
  </r>
  <r>
    <x v="4"/>
    <n v="1"/>
    <n v="237"/>
    <s v="   "/>
    <n v="2"/>
    <n v="1965"/>
    <n v="0"/>
    <n v="0"/>
    <n v="2"/>
    <n v="113"/>
    <n v="5"/>
    <s v="E"/>
    <n v="1"/>
    <s v="63123712"/>
    <x v="0"/>
    <x v="1"/>
    <x v="0"/>
  </r>
  <r>
    <x v="4"/>
    <n v="1"/>
    <n v="237"/>
    <s v="   "/>
    <n v="3"/>
    <n v="1991"/>
    <n v="0"/>
    <n v="0"/>
    <n v="2"/>
    <n v="1041"/>
    <n v="5"/>
    <s v="E"/>
    <n v="1"/>
    <s v="63123713"/>
    <x v="0"/>
    <x v="1"/>
    <x v="0"/>
  </r>
  <r>
    <x v="4"/>
    <n v="1"/>
    <n v="2372"/>
    <s v="   "/>
    <n v="1"/>
    <n v="1900"/>
    <n v="2019"/>
    <n v="2"/>
    <n v="1"/>
    <n v="1041"/>
    <n v="5"/>
    <s v="E"/>
    <n v="1"/>
    <s v="631237211"/>
    <x v="0"/>
    <x v="1"/>
    <x v="0"/>
  </r>
  <r>
    <x v="4"/>
    <n v="1"/>
    <n v="2373"/>
    <s v="   "/>
    <n v="1"/>
    <n v="1800"/>
    <n v="2001"/>
    <n v="1"/>
    <n v="1"/>
    <n v="131"/>
    <n v="2"/>
    <s v="R"/>
    <n v="2"/>
    <s v="631237311"/>
    <x v="0"/>
    <x v="0"/>
    <x v="0"/>
  </r>
  <r>
    <x v="4"/>
    <n v="1"/>
    <n v="238"/>
    <s v="   "/>
    <n v="1"/>
    <n v="0"/>
    <n v="0"/>
    <n v="0"/>
    <n v="0"/>
    <n v="7777"/>
    <n v="0"/>
    <s v="E"/>
    <n v="1"/>
    <s v="63123811"/>
    <x v="0"/>
    <x v="1"/>
    <x v="0"/>
  </r>
  <r>
    <x v="4"/>
    <n v="1"/>
    <n v="2386"/>
    <s v="   "/>
    <n v="1"/>
    <n v="1979"/>
    <n v="0"/>
    <n v="0"/>
    <n v="1"/>
    <n v="1041"/>
    <n v="5"/>
    <s v="R"/>
    <n v="1"/>
    <s v="631238611"/>
    <x v="0"/>
    <x v="1"/>
    <x v="0"/>
  </r>
  <r>
    <x v="4"/>
    <n v="1"/>
    <n v="2390"/>
    <s v="   "/>
    <n v="1"/>
    <n v="1860"/>
    <n v="2007"/>
    <n v="3"/>
    <n v="3"/>
    <n v="131"/>
    <n v="5"/>
    <s v="R"/>
    <n v="2"/>
    <s v="631239011"/>
    <x v="0"/>
    <x v="0"/>
    <x v="0"/>
  </r>
  <r>
    <x v="4"/>
    <n v="1"/>
    <n v="239"/>
    <s v="   "/>
    <n v="1"/>
    <n v="1960"/>
    <n v="0"/>
    <n v="0"/>
    <n v="2"/>
    <n v="1039"/>
    <n v="5"/>
    <s v="E"/>
    <n v="1"/>
    <s v="63123911"/>
    <x v="0"/>
    <x v="1"/>
    <x v="0"/>
  </r>
  <r>
    <x v="4"/>
    <n v="1"/>
    <n v="2392"/>
    <s v="   "/>
    <n v="1"/>
    <n v="2002"/>
    <n v="0"/>
    <n v="0"/>
    <n v="1"/>
    <n v="121"/>
    <n v="3"/>
    <s v="U"/>
    <n v="2"/>
    <s v="631239211"/>
    <x v="0"/>
    <x v="0"/>
    <x v="0"/>
  </r>
  <r>
    <x v="4"/>
    <n v="1"/>
    <n v="2393"/>
    <s v="   "/>
    <n v="1"/>
    <n v="2001"/>
    <n v="0"/>
    <n v="0"/>
    <n v="1"/>
    <n v="121"/>
    <n v="3"/>
    <s v="U"/>
    <n v="2"/>
    <s v="631239311"/>
    <x v="0"/>
    <x v="0"/>
    <x v="0"/>
  </r>
  <r>
    <x v="4"/>
    <n v="1"/>
    <n v="2394"/>
    <s v="   "/>
    <n v="1"/>
    <n v="2001"/>
    <n v="0"/>
    <n v="0"/>
    <n v="1"/>
    <n v="121"/>
    <n v="3"/>
    <s v="U"/>
    <n v="2"/>
    <s v="631239411"/>
    <x v="0"/>
    <x v="0"/>
    <x v="0"/>
  </r>
  <r>
    <x v="4"/>
    <n v="1"/>
    <n v="2395"/>
    <s v="   "/>
    <n v="1"/>
    <n v="2001"/>
    <n v="0"/>
    <n v="0"/>
    <n v="1"/>
    <n v="121"/>
    <n v="3"/>
    <s v="U"/>
    <n v="2"/>
    <s v="631239511"/>
    <x v="0"/>
    <x v="0"/>
    <x v="0"/>
  </r>
  <r>
    <x v="4"/>
    <n v="1"/>
    <n v="2398"/>
    <s v="  B"/>
    <n v="1"/>
    <n v="0"/>
    <n v="0"/>
    <n v="0"/>
    <n v="0"/>
    <n v="7777"/>
    <n v="0"/>
    <s v="E"/>
    <n v="1"/>
    <s v="6312398B1"/>
    <x v="0"/>
    <x v="1"/>
    <x v="0"/>
  </r>
  <r>
    <x v="4"/>
    <n v="1"/>
    <n v="240"/>
    <s v="   "/>
    <n v="1"/>
    <n v="0"/>
    <n v="0"/>
    <n v="0"/>
    <n v="0"/>
    <n v="7777"/>
    <n v="0"/>
    <s v="E"/>
    <n v="1"/>
    <s v="63124011"/>
    <x v="0"/>
    <x v="1"/>
    <x v="0"/>
  </r>
  <r>
    <x v="4"/>
    <n v="1"/>
    <n v="2401"/>
    <s v="   "/>
    <n v="1"/>
    <n v="0"/>
    <n v="0"/>
    <n v="0"/>
    <n v="0"/>
    <n v="7777"/>
    <n v="0"/>
    <s v="E"/>
    <n v="1"/>
    <s v="631240111"/>
    <x v="0"/>
    <x v="1"/>
    <x v="0"/>
  </r>
  <r>
    <x v="4"/>
    <n v="1"/>
    <n v="2402"/>
    <s v="   "/>
    <n v="1"/>
    <n v="0"/>
    <n v="0"/>
    <n v="0"/>
    <n v="0"/>
    <n v="7777"/>
    <n v="0"/>
    <s v="E"/>
    <n v="1"/>
    <s v="631240211"/>
    <x v="0"/>
    <x v="1"/>
    <x v="0"/>
  </r>
  <r>
    <x v="4"/>
    <n v="1"/>
    <n v="2406"/>
    <s v="   "/>
    <n v="1"/>
    <n v="1970"/>
    <n v="0"/>
    <n v="0"/>
    <n v="1"/>
    <n v="121"/>
    <n v="4"/>
    <s v="U"/>
    <n v="4"/>
    <s v="631240611"/>
    <x v="0"/>
    <x v="0"/>
    <x v="0"/>
  </r>
  <r>
    <x v="4"/>
    <n v="1"/>
    <n v="2406"/>
    <s v="   "/>
    <n v="2"/>
    <n v="1992"/>
    <n v="0"/>
    <n v="0"/>
    <n v="1"/>
    <n v="211"/>
    <n v="4"/>
    <s v="P"/>
    <n v="2"/>
    <s v="631240612"/>
    <x v="0"/>
    <x v="2"/>
    <x v="0"/>
  </r>
  <r>
    <x v="4"/>
    <n v="1"/>
    <n v="2406"/>
    <s v="   "/>
    <n v="3"/>
    <n v="1978"/>
    <n v="0"/>
    <n v="0"/>
    <n v="1"/>
    <n v="1041"/>
    <n v="5"/>
    <s v="E"/>
    <n v="1"/>
    <s v="631240613"/>
    <x v="0"/>
    <x v="1"/>
    <x v="0"/>
  </r>
  <r>
    <x v="4"/>
    <n v="1"/>
    <n v="2407"/>
    <s v="   "/>
    <n v="1"/>
    <n v="0"/>
    <n v="0"/>
    <n v="0"/>
    <n v="0"/>
    <n v="7777"/>
    <n v="0"/>
    <s v="E"/>
    <n v="1"/>
    <s v="631240711"/>
    <x v="0"/>
    <x v="1"/>
    <x v="0"/>
  </r>
  <r>
    <x v="4"/>
    <n v="1"/>
    <n v="2410"/>
    <s v="   "/>
    <n v="1"/>
    <n v="1992"/>
    <n v="0"/>
    <n v="0"/>
    <n v="1"/>
    <n v="121"/>
    <n v="5"/>
    <s v="U"/>
    <n v="1"/>
    <s v="631241011"/>
    <x v="0"/>
    <x v="0"/>
    <x v="0"/>
  </r>
  <r>
    <x v="4"/>
    <n v="1"/>
    <n v="2410"/>
    <s v="   "/>
    <n v="2"/>
    <n v="2003"/>
    <n v="0"/>
    <n v="0"/>
    <n v="1"/>
    <n v="121"/>
    <n v="4"/>
    <s v="U"/>
    <n v="1"/>
    <s v="631241012"/>
    <x v="0"/>
    <x v="0"/>
    <x v="0"/>
  </r>
  <r>
    <x v="4"/>
    <n v="1"/>
    <n v="24"/>
    <s v="   "/>
    <n v="1"/>
    <n v="1975"/>
    <n v="0"/>
    <n v="0"/>
    <n v="1"/>
    <n v="111"/>
    <n v="4"/>
    <s v="C"/>
    <n v="9"/>
    <s v="6312411"/>
    <x v="0"/>
    <x v="0"/>
    <x v="0"/>
  </r>
  <r>
    <x v="4"/>
    <n v="1"/>
    <n v="241"/>
    <s v="   "/>
    <n v="1"/>
    <n v="1800"/>
    <n v="0"/>
    <n v="0"/>
    <n v="2"/>
    <n v="131"/>
    <n v="5"/>
    <s v="R"/>
    <n v="2"/>
    <s v="63124111"/>
    <x v="0"/>
    <x v="0"/>
    <x v="0"/>
  </r>
  <r>
    <x v="4"/>
    <n v="1"/>
    <n v="2412"/>
    <s v="   "/>
    <n v="1"/>
    <n v="1984"/>
    <n v="0"/>
    <n v="0"/>
    <n v="1"/>
    <n v="121"/>
    <n v="3"/>
    <s v="U"/>
    <n v="3"/>
    <s v="631241211"/>
    <x v="0"/>
    <x v="0"/>
    <x v="0"/>
  </r>
  <r>
    <x v="4"/>
    <n v="1"/>
    <n v="2415"/>
    <s v="   "/>
    <n v="1"/>
    <n v="2005"/>
    <n v="0"/>
    <n v="0"/>
    <n v="1"/>
    <n v="121"/>
    <n v="3"/>
    <s v="U"/>
    <n v="2"/>
    <s v="631241511"/>
    <x v="0"/>
    <x v="0"/>
    <x v="0"/>
  </r>
  <r>
    <x v="4"/>
    <n v="1"/>
    <n v="2417"/>
    <s v="   "/>
    <n v="1"/>
    <n v="2006"/>
    <n v="0"/>
    <n v="0"/>
    <n v="1"/>
    <n v="121"/>
    <n v="4"/>
    <s v="U"/>
    <n v="1"/>
    <s v="631241711"/>
    <x v="0"/>
    <x v="0"/>
    <x v="0"/>
  </r>
  <r>
    <x v="4"/>
    <n v="1"/>
    <n v="2418"/>
    <s v="   "/>
    <n v="1"/>
    <n v="2020"/>
    <n v="0"/>
    <n v="0"/>
    <n v="1"/>
    <n v="121"/>
    <n v="5"/>
    <s v="U"/>
    <n v="1"/>
    <s v="631241811"/>
    <x v="0"/>
    <x v="0"/>
    <x v="0"/>
  </r>
  <r>
    <x v="4"/>
    <n v="1"/>
    <n v="2419"/>
    <s v="   "/>
    <n v="1"/>
    <n v="0"/>
    <n v="0"/>
    <n v="0"/>
    <n v="0"/>
    <n v="7777"/>
    <n v="0"/>
    <s v="E"/>
    <n v="1"/>
    <s v="631241911"/>
    <x v="0"/>
    <x v="1"/>
    <x v="0"/>
  </r>
  <r>
    <x v="4"/>
    <n v="1"/>
    <n v="2420"/>
    <s v="   "/>
    <n v="1"/>
    <n v="0"/>
    <n v="0"/>
    <n v="0"/>
    <n v="0"/>
    <n v="7777"/>
    <n v="0"/>
    <s v="E"/>
    <n v="1"/>
    <s v="631242011"/>
    <x v="0"/>
    <x v="1"/>
    <x v="0"/>
  </r>
  <r>
    <x v="4"/>
    <n v="1"/>
    <n v="242"/>
    <s v="   "/>
    <n v="1"/>
    <n v="0"/>
    <n v="0"/>
    <n v="0"/>
    <n v="0"/>
    <n v="7777"/>
    <n v="0"/>
    <s v="E"/>
    <n v="1"/>
    <s v="63124211"/>
    <x v="0"/>
    <x v="1"/>
    <x v="0"/>
  </r>
  <r>
    <x v="4"/>
    <n v="1"/>
    <n v="2425"/>
    <s v="   "/>
    <n v="1"/>
    <n v="1890"/>
    <n v="2011"/>
    <n v="4"/>
    <n v="1"/>
    <n v="931"/>
    <n v="5"/>
    <s v="E"/>
    <n v="1"/>
    <s v="631242511"/>
    <x v="0"/>
    <x v="1"/>
    <x v="0"/>
  </r>
  <r>
    <x v="4"/>
    <n v="1"/>
    <n v="2426"/>
    <s v="   "/>
    <n v="1"/>
    <n v="1800"/>
    <n v="0"/>
    <n v="0"/>
    <n v="2"/>
    <n v="1041"/>
    <n v="5"/>
    <s v="R"/>
    <n v="1"/>
    <s v="631242611"/>
    <x v="0"/>
    <x v="1"/>
    <x v="0"/>
  </r>
  <r>
    <x v="4"/>
    <n v="1"/>
    <n v="2427"/>
    <s v="  A"/>
    <n v="1"/>
    <n v="1975"/>
    <n v="0"/>
    <n v="0"/>
    <n v="2"/>
    <n v="211"/>
    <n v="5"/>
    <s v="P"/>
    <n v="1"/>
    <s v="6312427A1"/>
    <x v="0"/>
    <x v="2"/>
    <x v="0"/>
  </r>
  <r>
    <x v="4"/>
    <n v="1"/>
    <n v="2427"/>
    <s v="  A"/>
    <n v="2"/>
    <n v="1815"/>
    <n v="0"/>
    <n v="0"/>
    <n v="2"/>
    <n v="1041"/>
    <n v="4"/>
    <s v="R"/>
    <n v="1"/>
    <s v="6312427A2"/>
    <x v="0"/>
    <x v="1"/>
    <x v="0"/>
  </r>
  <r>
    <x v="4"/>
    <n v="1"/>
    <n v="2428"/>
    <s v="   "/>
    <n v="1"/>
    <n v="0"/>
    <n v="0"/>
    <n v="0"/>
    <n v="0"/>
    <n v="7777"/>
    <n v="0"/>
    <s v="E"/>
    <n v="1"/>
    <s v="631242811"/>
    <x v="0"/>
    <x v="1"/>
    <x v="0"/>
  </r>
  <r>
    <x v="4"/>
    <n v="1"/>
    <n v="243"/>
    <s v="   "/>
    <n v="1"/>
    <n v="0"/>
    <n v="0"/>
    <n v="0"/>
    <n v="0"/>
    <n v="7777"/>
    <n v="0"/>
    <s v="E"/>
    <n v="1"/>
    <s v="63124311"/>
    <x v="0"/>
    <x v="1"/>
    <x v="0"/>
  </r>
  <r>
    <x v="4"/>
    <n v="1"/>
    <n v="244"/>
    <s v="   "/>
    <n v="1"/>
    <n v="0"/>
    <n v="0"/>
    <n v="0"/>
    <n v="0"/>
    <n v="7777"/>
    <n v="0"/>
    <s v="E"/>
    <n v="1"/>
    <s v="63124411"/>
    <x v="0"/>
    <x v="1"/>
    <x v="0"/>
  </r>
  <r>
    <x v="4"/>
    <n v="1"/>
    <n v="2441"/>
    <s v="   "/>
    <n v="1"/>
    <n v="1998"/>
    <n v="0"/>
    <n v="0"/>
    <n v="1"/>
    <n v="121"/>
    <n v="3"/>
    <s v="U"/>
    <n v="2"/>
    <s v="631244111"/>
    <x v="0"/>
    <x v="0"/>
    <x v="0"/>
  </r>
  <r>
    <x v="4"/>
    <n v="1"/>
    <n v="2441"/>
    <s v="   "/>
    <n v="3"/>
    <n v="2004"/>
    <n v="0"/>
    <n v="0"/>
    <n v="1"/>
    <n v="113"/>
    <n v="4"/>
    <s v="E"/>
    <n v="1"/>
    <s v="631244113"/>
    <x v="0"/>
    <x v="1"/>
    <x v="0"/>
  </r>
  <r>
    <x v="4"/>
    <n v="1"/>
    <n v="2442"/>
    <s v="   "/>
    <n v="1"/>
    <n v="1996"/>
    <n v="0"/>
    <n v="0"/>
    <n v="1"/>
    <n v="121"/>
    <n v="3"/>
    <s v="U"/>
    <n v="2"/>
    <s v="631244211"/>
    <x v="0"/>
    <x v="0"/>
    <x v="0"/>
  </r>
  <r>
    <x v="4"/>
    <n v="1"/>
    <n v="2443"/>
    <s v="   "/>
    <n v="1"/>
    <n v="1996"/>
    <n v="0"/>
    <n v="0"/>
    <n v="1"/>
    <n v="121"/>
    <n v="3"/>
    <s v="U"/>
    <n v="2"/>
    <s v="631244311"/>
    <x v="0"/>
    <x v="0"/>
    <x v="0"/>
  </r>
  <r>
    <x v="4"/>
    <n v="1"/>
    <n v="2443"/>
    <s v="   "/>
    <n v="2"/>
    <n v="2007"/>
    <n v="0"/>
    <n v="0"/>
    <n v="1"/>
    <n v="113"/>
    <n v="4"/>
    <s v="E"/>
    <n v="1"/>
    <s v="631244312"/>
    <x v="0"/>
    <x v="1"/>
    <x v="0"/>
  </r>
  <r>
    <x v="4"/>
    <n v="1"/>
    <n v="2443"/>
    <s v="   "/>
    <n v="3"/>
    <n v="2004"/>
    <n v="0"/>
    <n v="0"/>
    <n v="1"/>
    <n v="113"/>
    <n v="5"/>
    <s v="E"/>
    <n v="1"/>
    <s v="631244313"/>
    <x v="0"/>
    <x v="1"/>
    <x v="0"/>
  </r>
  <r>
    <x v="4"/>
    <n v="1"/>
    <n v="2444"/>
    <s v="   "/>
    <n v="1"/>
    <n v="2003"/>
    <n v="0"/>
    <n v="0"/>
    <n v="1"/>
    <n v="121"/>
    <n v="3"/>
    <s v="U"/>
    <n v="3"/>
    <s v="631244411"/>
    <x v="0"/>
    <x v="0"/>
    <x v="0"/>
  </r>
  <r>
    <x v="4"/>
    <n v="1"/>
    <n v="2444"/>
    <s v="   "/>
    <n v="2"/>
    <n v="1990"/>
    <n v="0"/>
    <n v="0"/>
    <n v="1"/>
    <n v="121"/>
    <n v="5"/>
    <s v="E"/>
    <n v="2"/>
    <s v="631244412"/>
    <x v="0"/>
    <x v="0"/>
    <x v="0"/>
  </r>
  <r>
    <x v="4"/>
    <n v="1"/>
    <n v="2449"/>
    <s v="   "/>
    <n v="1"/>
    <n v="0"/>
    <n v="0"/>
    <n v="0"/>
    <n v="0"/>
    <n v="7777"/>
    <n v="0"/>
    <s v="E"/>
    <n v="1"/>
    <s v="631244911"/>
    <x v="0"/>
    <x v="1"/>
    <x v="0"/>
  </r>
  <r>
    <x v="4"/>
    <n v="1"/>
    <n v="2450"/>
    <s v="   "/>
    <n v="1"/>
    <n v="2010"/>
    <n v="0"/>
    <n v="0"/>
    <n v="1"/>
    <n v="121"/>
    <n v="4"/>
    <s v="U"/>
    <n v="2"/>
    <s v="631245011"/>
    <x v="0"/>
    <x v="0"/>
    <x v="0"/>
  </r>
  <r>
    <x v="4"/>
    <n v="1"/>
    <n v="245"/>
    <s v="   "/>
    <n v="1"/>
    <n v="1900"/>
    <n v="2002"/>
    <n v="4"/>
    <n v="1"/>
    <n v="131"/>
    <n v="5"/>
    <s v="R"/>
    <n v="2"/>
    <s v="63124511"/>
    <x v="0"/>
    <x v="0"/>
    <x v="0"/>
  </r>
  <r>
    <x v="4"/>
    <n v="1"/>
    <n v="2451"/>
    <s v="   "/>
    <n v="1"/>
    <n v="0"/>
    <n v="0"/>
    <n v="0"/>
    <n v="0"/>
    <n v="7777"/>
    <n v="0"/>
    <s v="E"/>
    <n v="1"/>
    <s v="631245111"/>
    <x v="0"/>
    <x v="1"/>
    <x v="0"/>
  </r>
  <r>
    <x v="4"/>
    <n v="1"/>
    <n v="245"/>
    <s v="   "/>
    <n v="2"/>
    <n v="1970"/>
    <n v="0"/>
    <n v="0"/>
    <n v="2"/>
    <n v="1041"/>
    <n v="4"/>
    <s v="E"/>
    <n v="1"/>
    <s v="63124512"/>
    <x v="0"/>
    <x v="1"/>
    <x v="0"/>
  </r>
  <r>
    <x v="4"/>
    <n v="1"/>
    <n v="245"/>
    <s v="   "/>
    <n v="3"/>
    <n v="1985"/>
    <n v="0"/>
    <n v="0"/>
    <n v="2"/>
    <n v="211"/>
    <n v="5"/>
    <s v="E"/>
    <n v="1"/>
    <s v="63124513"/>
    <x v="0"/>
    <x v="2"/>
    <x v="0"/>
  </r>
  <r>
    <x v="4"/>
    <n v="1"/>
    <n v="245"/>
    <s v="   "/>
    <n v="4"/>
    <n v="1992"/>
    <n v="0"/>
    <n v="0"/>
    <n v="2"/>
    <n v="211"/>
    <n v="5"/>
    <s v="E"/>
    <n v="1"/>
    <s v="63124514"/>
    <x v="0"/>
    <x v="2"/>
    <x v="0"/>
  </r>
  <r>
    <x v="4"/>
    <n v="1"/>
    <n v="2452"/>
    <s v="   "/>
    <n v="1"/>
    <n v="2008"/>
    <n v="0"/>
    <n v="0"/>
    <n v="1"/>
    <n v="121"/>
    <n v="3"/>
    <s v="U"/>
    <n v="1"/>
    <s v="631245211"/>
    <x v="0"/>
    <x v="0"/>
    <x v="0"/>
  </r>
  <r>
    <x v="4"/>
    <n v="1"/>
    <n v="2452"/>
    <s v="   "/>
    <n v="2"/>
    <n v="2008"/>
    <n v="0"/>
    <n v="0"/>
    <n v="1"/>
    <n v="123"/>
    <n v="3"/>
    <s v="E"/>
    <n v="1"/>
    <s v="631245212"/>
    <x v="0"/>
    <x v="1"/>
    <x v="0"/>
  </r>
  <r>
    <x v="4"/>
    <n v="1"/>
    <n v="2453"/>
    <s v="   "/>
    <n v="1"/>
    <n v="2008"/>
    <n v="0"/>
    <n v="0"/>
    <n v="1"/>
    <n v="121"/>
    <n v="3"/>
    <s v="U"/>
    <n v="2"/>
    <s v="631245311"/>
    <x v="0"/>
    <x v="0"/>
    <x v="0"/>
  </r>
  <r>
    <x v="4"/>
    <n v="1"/>
    <n v="2453"/>
    <s v="   "/>
    <n v="2"/>
    <n v="2008"/>
    <n v="0"/>
    <n v="0"/>
    <n v="1"/>
    <n v="123"/>
    <n v="3"/>
    <s v="E"/>
    <n v="1"/>
    <s v="631245312"/>
    <x v="0"/>
    <x v="1"/>
    <x v="0"/>
  </r>
  <r>
    <x v="4"/>
    <n v="1"/>
    <n v="2454"/>
    <s v="   "/>
    <n v="1"/>
    <n v="2011"/>
    <n v="0"/>
    <n v="0"/>
    <n v="1"/>
    <n v="121"/>
    <n v="3"/>
    <s v="U"/>
    <n v="2"/>
    <s v="631245411"/>
    <x v="0"/>
    <x v="0"/>
    <x v="0"/>
  </r>
  <r>
    <x v="4"/>
    <n v="1"/>
    <n v="2457"/>
    <s v="  B"/>
    <n v="1"/>
    <n v="2006"/>
    <n v="0"/>
    <n v="0"/>
    <n v="1"/>
    <n v="113"/>
    <n v="5"/>
    <s v="E"/>
    <n v="1"/>
    <s v="6312457B1"/>
    <x v="0"/>
    <x v="1"/>
    <x v="0"/>
  </r>
  <r>
    <x v="4"/>
    <n v="1"/>
    <n v="2458"/>
    <s v="   "/>
    <n v="1"/>
    <n v="0"/>
    <n v="0"/>
    <n v="0"/>
    <n v="0"/>
    <n v="7777"/>
    <n v="0"/>
    <s v="E"/>
    <n v="1"/>
    <s v="631245811"/>
    <x v="0"/>
    <x v="1"/>
    <x v="0"/>
  </r>
  <r>
    <x v="4"/>
    <n v="1"/>
    <n v="2459"/>
    <s v="   "/>
    <n v="1"/>
    <n v="0"/>
    <n v="0"/>
    <n v="0"/>
    <n v="0"/>
    <n v="7777"/>
    <n v="0"/>
    <s v="E"/>
    <n v="1"/>
    <s v="631245911"/>
    <x v="0"/>
    <x v="1"/>
    <x v="0"/>
  </r>
  <r>
    <x v="4"/>
    <n v="1"/>
    <n v="2460"/>
    <s v="   "/>
    <n v="1"/>
    <n v="2009"/>
    <n v="0"/>
    <n v="0"/>
    <n v="1"/>
    <n v="121"/>
    <n v="4"/>
    <s v="U"/>
    <n v="2"/>
    <s v="631246011"/>
    <x v="0"/>
    <x v="0"/>
    <x v="0"/>
  </r>
  <r>
    <x v="4"/>
    <n v="1"/>
    <n v="246"/>
    <s v="   "/>
    <n v="1"/>
    <n v="1984"/>
    <n v="0"/>
    <n v="0"/>
    <n v="1"/>
    <n v="121"/>
    <n v="4"/>
    <s v="U"/>
    <n v="3"/>
    <s v="63124611"/>
    <x v="0"/>
    <x v="0"/>
    <x v="0"/>
  </r>
  <r>
    <x v="4"/>
    <n v="1"/>
    <n v="2461"/>
    <s v="   "/>
    <n v="1"/>
    <n v="2022"/>
    <n v="0"/>
    <n v="0"/>
    <n v="1"/>
    <n v="121"/>
    <n v="3"/>
    <s v="U"/>
    <n v="2"/>
    <s v="631246111"/>
    <x v="0"/>
    <x v="0"/>
    <x v="0"/>
  </r>
  <r>
    <x v="4"/>
    <n v="1"/>
    <n v="2461"/>
    <s v="   "/>
    <n v="2"/>
    <n v="2022"/>
    <n v="0"/>
    <n v="0"/>
    <n v="1"/>
    <n v="522"/>
    <n v="5"/>
    <s v="E"/>
    <n v="1"/>
    <s v="631246112"/>
    <x v="0"/>
    <x v="1"/>
    <x v="0"/>
  </r>
  <r>
    <x v="4"/>
    <n v="1"/>
    <n v="2462"/>
    <s v="   "/>
    <n v="1"/>
    <n v="0"/>
    <n v="0"/>
    <n v="0"/>
    <n v="0"/>
    <n v="7777"/>
    <n v="0"/>
    <s v="E"/>
    <n v="1"/>
    <s v="631246211"/>
    <x v="0"/>
    <x v="1"/>
    <x v="0"/>
  </r>
  <r>
    <x v="4"/>
    <n v="1"/>
    <n v="2465"/>
    <s v="   "/>
    <n v="1"/>
    <n v="2008"/>
    <n v="0"/>
    <n v="0"/>
    <n v="1"/>
    <n v="121"/>
    <n v="4"/>
    <s v="U"/>
    <n v="6"/>
    <s v="631246511"/>
    <x v="0"/>
    <x v="0"/>
    <x v="0"/>
  </r>
  <r>
    <x v="4"/>
    <n v="1"/>
    <n v="2467"/>
    <s v="   "/>
    <n v="1"/>
    <n v="2010"/>
    <n v="0"/>
    <n v="0"/>
    <n v="1"/>
    <n v="831"/>
    <n v="4"/>
    <s v="E"/>
    <n v="2"/>
    <s v="631246711"/>
    <x v="0"/>
    <x v="3"/>
    <x v="3"/>
  </r>
  <r>
    <x v="4"/>
    <n v="1"/>
    <n v="2471"/>
    <s v="   "/>
    <n v="1"/>
    <n v="2012"/>
    <n v="0"/>
    <n v="0"/>
    <n v="1"/>
    <n v="121"/>
    <n v="4"/>
    <s v="U"/>
    <n v="3"/>
    <s v="631247111"/>
    <x v="0"/>
    <x v="0"/>
    <x v="0"/>
  </r>
  <r>
    <x v="4"/>
    <n v="1"/>
    <n v="2472"/>
    <s v="   "/>
    <n v="1"/>
    <n v="2021"/>
    <n v="0"/>
    <n v="0"/>
    <n v="1"/>
    <n v="121"/>
    <n v="4"/>
    <s v="U"/>
    <n v="1"/>
    <s v="631247211"/>
    <x v="0"/>
    <x v="0"/>
    <x v="0"/>
  </r>
  <r>
    <x v="4"/>
    <n v="1"/>
    <n v="2473"/>
    <s v="   "/>
    <n v="1"/>
    <n v="0"/>
    <n v="0"/>
    <n v="0"/>
    <n v="0"/>
    <n v="7777"/>
    <n v="0"/>
    <s v="E"/>
    <n v="1"/>
    <s v="631247311"/>
    <x v="0"/>
    <x v="1"/>
    <x v="0"/>
  </r>
  <r>
    <x v="4"/>
    <n v="1"/>
    <n v="2478"/>
    <s v="   "/>
    <n v="1"/>
    <n v="2013"/>
    <n v="0"/>
    <n v="0"/>
    <n v="1"/>
    <n v="122"/>
    <n v="4"/>
    <s v="U"/>
    <n v="3"/>
    <s v="631247811"/>
    <x v="0"/>
    <x v="0"/>
    <x v="0"/>
  </r>
  <r>
    <x v="4"/>
    <n v="1"/>
    <n v="2478"/>
    <s v="   "/>
    <n v="2"/>
    <n v="2013"/>
    <n v="0"/>
    <n v="0"/>
    <n v="1"/>
    <n v="122"/>
    <n v="3"/>
    <s v="U"/>
    <n v="3"/>
    <s v="631247812"/>
    <x v="0"/>
    <x v="0"/>
    <x v="0"/>
  </r>
  <r>
    <x v="4"/>
    <n v="1"/>
    <n v="2480"/>
    <s v="   "/>
    <n v="1"/>
    <n v="0"/>
    <n v="0"/>
    <n v="0"/>
    <n v="0"/>
    <n v="7777"/>
    <n v="0"/>
    <s v="E"/>
    <n v="1"/>
    <s v="631248011"/>
    <x v="0"/>
    <x v="1"/>
    <x v="0"/>
  </r>
  <r>
    <x v="4"/>
    <n v="1"/>
    <n v="2481"/>
    <s v="   "/>
    <n v="1"/>
    <n v="1997"/>
    <n v="0"/>
    <n v="0"/>
    <n v="1"/>
    <n v="121"/>
    <n v="3"/>
    <s v="U"/>
    <n v="2"/>
    <s v="631248111"/>
    <x v="0"/>
    <x v="0"/>
    <x v="0"/>
  </r>
  <r>
    <x v="4"/>
    <n v="1"/>
    <n v="2482"/>
    <s v="   "/>
    <n v="1"/>
    <n v="2019"/>
    <n v="0"/>
    <n v="0"/>
    <n v="1"/>
    <n v="121"/>
    <n v="4"/>
    <s v="U"/>
    <n v="2"/>
    <s v="631248211"/>
    <x v="0"/>
    <x v="0"/>
    <x v="0"/>
  </r>
  <r>
    <x v="4"/>
    <n v="1"/>
    <n v="2484"/>
    <s v="   "/>
    <n v="1"/>
    <n v="0"/>
    <n v="0"/>
    <n v="0"/>
    <n v="0"/>
    <n v="7777"/>
    <n v="0"/>
    <s v="E"/>
    <n v="1"/>
    <s v="631248411"/>
    <x v="0"/>
    <x v="1"/>
    <x v="0"/>
  </r>
  <r>
    <x v="4"/>
    <n v="1"/>
    <n v="248"/>
    <s v="  A"/>
    <n v="1"/>
    <n v="1800"/>
    <n v="0"/>
    <n v="0"/>
    <n v="2"/>
    <n v="131"/>
    <n v="5"/>
    <s v="R"/>
    <n v="2"/>
    <s v="631248A1"/>
    <x v="0"/>
    <x v="0"/>
    <x v="0"/>
  </r>
  <r>
    <x v="4"/>
    <n v="1"/>
    <n v="248"/>
    <s v="  A"/>
    <n v="2"/>
    <n v="1970"/>
    <n v="0"/>
    <n v="0"/>
    <n v="2"/>
    <n v="1041"/>
    <n v="5"/>
    <s v="E"/>
    <n v="1"/>
    <s v="631248A2"/>
    <x v="0"/>
    <x v="1"/>
    <x v="0"/>
  </r>
  <r>
    <x v="4"/>
    <n v="1"/>
    <n v="249"/>
    <s v="   "/>
    <n v="1"/>
    <n v="1997"/>
    <n v="0"/>
    <n v="0"/>
    <n v="1"/>
    <n v="121"/>
    <n v="3"/>
    <s v="U"/>
    <n v="2"/>
    <s v="63124911"/>
    <x v="0"/>
    <x v="0"/>
    <x v="0"/>
  </r>
  <r>
    <x v="4"/>
    <n v="1"/>
    <n v="2497"/>
    <s v="   "/>
    <n v="1"/>
    <n v="1998"/>
    <n v="0"/>
    <n v="0"/>
    <n v="1"/>
    <n v="121"/>
    <n v="3"/>
    <s v="U"/>
    <n v="2"/>
    <s v="631249711"/>
    <x v="0"/>
    <x v="0"/>
    <x v="0"/>
  </r>
  <r>
    <x v="4"/>
    <n v="1"/>
    <n v="2497"/>
    <s v="   "/>
    <n v="2"/>
    <n v="1998"/>
    <n v="0"/>
    <n v="0"/>
    <n v="1"/>
    <n v="121"/>
    <n v="3"/>
    <s v="U"/>
    <n v="2"/>
    <s v="631249712"/>
    <x v="0"/>
    <x v="0"/>
    <x v="0"/>
  </r>
  <r>
    <x v="4"/>
    <n v="1"/>
    <n v="2498"/>
    <s v="   "/>
    <n v="1"/>
    <n v="1998"/>
    <n v="0"/>
    <n v="0"/>
    <n v="1"/>
    <n v="121"/>
    <n v="3"/>
    <s v="U"/>
    <n v="2"/>
    <s v="631249811"/>
    <x v="0"/>
    <x v="0"/>
    <x v="0"/>
  </r>
  <r>
    <x v="4"/>
    <n v="1"/>
    <n v="2498"/>
    <s v="   "/>
    <n v="2"/>
    <n v="1998"/>
    <n v="0"/>
    <n v="0"/>
    <n v="1"/>
    <n v="121"/>
    <n v="3"/>
    <s v="U"/>
    <n v="2"/>
    <s v="631249812"/>
    <x v="0"/>
    <x v="0"/>
    <x v="0"/>
  </r>
  <r>
    <x v="4"/>
    <n v="1"/>
    <n v="2499"/>
    <s v="   "/>
    <n v="1"/>
    <n v="1870"/>
    <n v="0"/>
    <n v="0"/>
    <n v="2"/>
    <n v="131"/>
    <n v="5"/>
    <s v="R"/>
    <n v="2"/>
    <s v="631249911"/>
    <x v="0"/>
    <x v="0"/>
    <x v="0"/>
  </r>
  <r>
    <x v="4"/>
    <n v="1"/>
    <n v="2499"/>
    <s v="   "/>
    <n v="2"/>
    <n v="1870"/>
    <n v="0"/>
    <n v="0"/>
    <n v="4"/>
    <n v="1041"/>
    <n v="5"/>
    <s v="E"/>
    <n v="1"/>
    <s v="631249912"/>
    <x v="0"/>
    <x v="1"/>
    <x v="0"/>
  </r>
  <r>
    <x v="4"/>
    <n v="1"/>
    <n v="250"/>
    <s v="   "/>
    <n v="1"/>
    <n v="1900"/>
    <n v="2009"/>
    <n v="4"/>
    <n v="1"/>
    <n v="131"/>
    <n v="5"/>
    <s v="R"/>
    <n v="2"/>
    <s v="63125011"/>
    <x v="0"/>
    <x v="0"/>
    <x v="0"/>
  </r>
  <r>
    <x v="4"/>
    <n v="1"/>
    <n v="250"/>
    <s v="   "/>
    <n v="2"/>
    <n v="1800"/>
    <n v="0"/>
    <n v="0"/>
    <n v="2"/>
    <n v="1041"/>
    <n v="5"/>
    <s v="E"/>
    <n v="1"/>
    <s v="63125012"/>
    <x v="0"/>
    <x v="1"/>
    <x v="0"/>
  </r>
  <r>
    <x v="4"/>
    <n v="1"/>
    <n v="2503"/>
    <s v="   "/>
    <n v="1"/>
    <n v="2018"/>
    <n v="0"/>
    <n v="0"/>
    <n v="1"/>
    <n v="121"/>
    <n v="3"/>
    <s v="U"/>
    <n v="2"/>
    <s v="631250311"/>
    <x v="0"/>
    <x v="0"/>
    <x v="0"/>
  </r>
  <r>
    <x v="4"/>
    <n v="1"/>
    <n v="2503"/>
    <s v="   "/>
    <n v="2"/>
    <n v="2018"/>
    <n v="0"/>
    <n v="0"/>
    <n v="1"/>
    <n v="522"/>
    <n v="5"/>
    <s v="E"/>
    <n v="1"/>
    <s v="631250312"/>
    <x v="0"/>
    <x v="1"/>
    <x v="0"/>
  </r>
  <r>
    <x v="4"/>
    <n v="1"/>
    <n v="2508"/>
    <s v="   "/>
    <n v="1"/>
    <n v="0"/>
    <n v="0"/>
    <n v="0"/>
    <n v="0"/>
    <n v="7777"/>
    <n v="0"/>
    <s v="E"/>
    <n v="1"/>
    <s v="631250811"/>
    <x v="0"/>
    <x v="1"/>
    <x v="0"/>
  </r>
  <r>
    <x v="4"/>
    <n v="1"/>
    <n v="2509"/>
    <s v="   "/>
    <n v="1"/>
    <n v="2024"/>
    <n v="0"/>
    <n v="0"/>
    <n v="1"/>
    <n v="121"/>
    <n v="3"/>
    <s v="U"/>
    <n v="2"/>
    <s v="631250911"/>
    <x v="0"/>
    <x v="0"/>
    <x v="0"/>
  </r>
  <r>
    <x v="4"/>
    <n v="1"/>
    <n v="25"/>
    <s v="   "/>
    <n v="1"/>
    <n v="0"/>
    <n v="0"/>
    <n v="0"/>
    <n v="0"/>
    <n v="7777"/>
    <n v="0"/>
    <s v="E"/>
    <n v="1"/>
    <s v="6312511"/>
    <x v="0"/>
    <x v="1"/>
    <x v="0"/>
  </r>
  <r>
    <x v="4"/>
    <n v="1"/>
    <n v="2515"/>
    <s v="   "/>
    <n v="1"/>
    <n v="1800"/>
    <n v="0"/>
    <n v="0"/>
    <n v="2"/>
    <n v="1041"/>
    <n v="5"/>
    <s v="E"/>
    <n v="1"/>
    <s v="631251511"/>
    <x v="0"/>
    <x v="1"/>
    <x v="0"/>
  </r>
  <r>
    <x v="4"/>
    <n v="1"/>
    <n v="2516"/>
    <s v="   "/>
    <n v="1"/>
    <n v="1800"/>
    <n v="0"/>
    <n v="0"/>
    <n v="2"/>
    <n v="131"/>
    <n v="5"/>
    <s v="R"/>
    <n v="2"/>
    <s v="631251611"/>
    <x v="0"/>
    <x v="0"/>
    <x v="0"/>
  </r>
  <r>
    <x v="4"/>
    <n v="1"/>
    <n v="2518"/>
    <s v="   "/>
    <n v="1"/>
    <n v="2020"/>
    <n v="0"/>
    <n v="0"/>
    <n v="1"/>
    <n v="121"/>
    <n v="2"/>
    <s v="U"/>
    <n v="2"/>
    <s v="631251811"/>
    <x v="0"/>
    <x v="0"/>
    <x v="0"/>
  </r>
  <r>
    <x v="4"/>
    <n v="1"/>
    <n v="2519"/>
    <s v="   "/>
    <n v="1"/>
    <n v="0"/>
    <n v="0"/>
    <n v="0"/>
    <n v="0"/>
    <n v="7777"/>
    <n v="0"/>
    <s v="E"/>
    <n v="1"/>
    <s v="631251911"/>
    <x v="0"/>
    <x v="1"/>
    <x v="0"/>
  </r>
  <r>
    <x v="4"/>
    <n v="1"/>
    <n v="2520"/>
    <s v="   "/>
    <n v="1"/>
    <n v="0"/>
    <n v="0"/>
    <n v="0"/>
    <n v="0"/>
    <n v="7777"/>
    <n v="0"/>
    <s v="E"/>
    <n v="1"/>
    <s v="631252011"/>
    <x v="0"/>
    <x v="1"/>
    <x v="0"/>
  </r>
  <r>
    <x v="4"/>
    <n v="1"/>
    <n v="2523"/>
    <s v="  B"/>
    <n v="1"/>
    <n v="2022"/>
    <n v="0"/>
    <n v="0"/>
    <n v="1"/>
    <n v="211"/>
    <n v="3"/>
    <s v="P"/>
    <n v="1"/>
    <s v="6312523B1"/>
    <x v="0"/>
    <x v="2"/>
    <x v="0"/>
  </r>
  <r>
    <x v="4"/>
    <n v="1"/>
    <n v="2523"/>
    <s v="  C"/>
    <n v="1"/>
    <n v="2022"/>
    <n v="0"/>
    <n v="0"/>
    <n v="1"/>
    <n v="241"/>
    <n v="3"/>
    <s v="P"/>
    <n v="1"/>
    <s v="6312523C1"/>
    <x v="0"/>
    <x v="1"/>
    <x v="0"/>
  </r>
  <r>
    <x v="4"/>
    <n v="1"/>
    <n v="252"/>
    <s v="  A"/>
    <n v="1"/>
    <n v="1998"/>
    <n v="0"/>
    <n v="0"/>
    <n v="1"/>
    <n v="121"/>
    <n v="3"/>
    <s v="U"/>
    <n v="3"/>
    <s v="631252A1"/>
    <x v="0"/>
    <x v="0"/>
    <x v="0"/>
  </r>
  <r>
    <x v="4"/>
    <n v="1"/>
    <n v="2530"/>
    <s v="   "/>
    <n v="1"/>
    <n v="1979"/>
    <n v="0"/>
    <n v="0"/>
    <n v="2"/>
    <n v="1041"/>
    <n v="5"/>
    <s v="R"/>
    <n v="1"/>
    <s v="631253011"/>
    <x v="0"/>
    <x v="1"/>
    <x v="0"/>
  </r>
  <r>
    <x v="4"/>
    <n v="1"/>
    <n v="253"/>
    <s v="   "/>
    <n v="1"/>
    <n v="1900"/>
    <n v="2020"/>
    <n v="4"/>
    <n v="1"/>
    <n v="131"/>
    <n v="5"/>
    <s v="R"/>
    <n v="2"/>
    <s v="63125311"/>
    <x v="0"/>
    <x v="0"/>
    <x v="0"/>
  </r>
  <r>
    <x v="4"/>
    <n v="1"/>
    <n v="255"/>
    <s v="  J"/>
    <n v="1"/>
    <n v="1662"/>
    <n v="0"/>
    <n v="0"/>
    <n v="1"/>
    <n v="932"/>
    <n v="3"/>
    <s v="E"/>
    <n v="2"/>
    <s v="631255J1"/>
    <x v="0"/>
    <x v="1"/>
    <x v="0"/>
  </r>
  <r>
    <x v="4"/>
    <n v="1"/>
    <n v="260"/>
    <s v="  C"/>
    <n v="1"/>
    <n v="2001"/>
    <n v="0"/>
    <n v="0"/>
    <n v="1"/>
    <n v="121"/>
    <n v="3"/>
    <s v="U"/>
    <n v="2"/>
    <s v="631260C1"/>
    <x v="0"/>
    <x v="0"/>
    <x v="0"/>
  </r>
  <r>
    <x v="4"/>
    <n v="1"/>
    <n v="26"/>
    <s v="   "/>
    <n v="1"/>
    <n v="0"/>
    <n v="0"/>
    <n v="0"/>
    <n v="0"/>
    <n v="7777"/>
    <n v="0"/>
    <s v="E"/>
    <n v="1"/>
    <s v="6312611"/>
    <x v="0"/>
    <x v="1"/>
    <x v="0"/>
  </r>
  <r>
    <x v="4"/>
    <n v="1"/>
    <n v="27"/>
    <s v="   "/>
    <n v="1"/>
    <n v="0"/>
    <n v="0"/>
    <n v="0"/>
    <n v="0"/>
    <n v="7777"/>
    <n v="0"/>
    <s v="E"/>
    <n v="1"/>
    <s v="6312711"/>
    <x v="0"/>
    <x v="1"/>
    <x v="0"/>
  </r>
  <r>
    <x v="4"/>
    <n v="1"/>
    <n v="28"/>
    <s v="   "/>
    <n v="1"/>
    <n v="0"/>
    <n v="0"/>
    <n v="0"/>
    <n v="0"/>
    <n v="7777"/>
    <n v="0"/>
    <s v="E"/>
    <n v="1"/>
    <s v="6312811"/>
    <x v="0"/>
    <x v="1"/>
    <x v="0"/>
  </r>
  <r>
    <x v="4"/>
    <n v="1"/>
    <n v="29"/>
    <s v="   "/>
    <n v="1"/>
    <n v="0"/>
    <n v="0"/>
    <n v="0"/>
    <n v="0"/>
    <n v="7777"/>
    <n v="0"/>
    <s v="E"/>
    <n v="1"/>
    <s v="6312911"/>
    <x v="0"/>
    <x v="1"/>
    <x v="0"/>
  </r>
  <r>
    <x v="4"/>
    <n v="1"/>
    <n v="30"/>
    <s v="  A"/>
    <n v="1"/>
    <n v="1995"/>
    <n v="0"/>
    <n v="0"/>
    <n v="1"/>
    <n v="121"/>
    <n v="2"/>
    <s v="U"/>
    <n v="2"/>
    <s v="63130A1"/>
    <x v="0"/>
    <x v="0"/>
    <x v="0"/>
  </r>
  <r>
    <x v="4"/>
    <n v="1"/>
    <n v="30"/>
    <s v="  B"/>
    <n v="1"/>
    <n v="1995"/>
    <n v="0"/>
    <n v="0"/>
    <n v="1"/>
    <n v="113"/>
    <n v="4"/>
    <s v="E"/>
    <n v="1"/>
    <s v="63130B1"/>
    <x v="0"/>
    <x v="1"/>
    <x v="0"/>
  </r>
  <r>
    <x v="4"/>
    <n v="1"/>
    <n v="3"/>
    <s v="   "/>
    <n v="1"/>
    <n v="1870"/>
    <n v="0"/>
    <n v="0"/>
    <n v="1"/>
    <n v="931"/>
    <n v="3"/>
    <s v="E"/>
    <n v="4"/>
    <s v="631311"/>
    <x v="0"/>
    <x v="1"/>
    <x v="0"/>
  </r>
  <r>
    <x v="4"/>
    <n v="1"/>
    <n v="31"/>
    <s v="   "/>
    <n v="1"/>
    <n v="1975"/>
    <n v="2022"/>
    <n v="3"/>
    <n v="1"/>
    <n v="121"/>
    <n v="4"/>
    <s v="U"/>
    <n v="2"/>
    <s v="6313111"/>
    <x v="0"/>
    <x v="0"/>
    <x v="0"/>
  </r>
  <r>
    <x v="4"/>
    <n v="1"/>
    <n v="3"/>
    <s v="   "/>
    <n v="2"/>
    <n v="1980"/>
    <n v="2020"/>
    <n v="2"/>
    <n v="1"/>
    <n v="931"/>
    <n v="3"/>
    <s v="E"/>
    <n v="4"/>
    <s v="631312"/>
    <x v="0"/>
    <x v="1"/>
    <x v="0"/>
  </r>
  <r>
    <x v="4"/>
    <n v="1"/>
    <n v="32"/>
    <s v="   "/>
    <n v="1"/>
    <n v="1997"/>
    <n v="0"/>
    <n v="0"/>
    <n v="1"/>
    <n v="122"/>
    <n v="3"/>
    <s v="U"/>
    <n v="2"/>
    <s v="6313211"/>
    <x v="0"/>
    <x v="0"/>
    <x v="0"/>
  </r>
  <r>
    <x v="4"/>
    <n v="1"/>
    <n v="32"/>
    <s v="   "/>
    <n v="2"/>
    <n v="1997"/>
    <n v="0"/>
    <n v="0"/>
    <n v="1"/>
    <n v="122"/>
    <n v="3"/>
    <s v="U"/>
    <n v="2"/>
    <s v="6313212"/>
    <x v="0"/>
    <x v="0"/>
    <x v="0"/>
  </r>
  <r>
    <x v="4"/>
    <n v="1"/>
    <n v="32"/>
    <s v="   "/>
    <n v="3"/>
    <n v="1997"/>
    <n v="0"/>
    <n v="0"/>
    <n v="1"/>
    <n v="122"/>
    <n v="3"/>
    <s v="U"/>
    <n v="2"/>
    <s v="6313213"/>
    <x v="0"/>
    <x v="0"/>
    <x v="0"/>
  </r>
  <r>
    <x v="4"/>
    <n v="1"/>
    <n v="33"/>
    <s v="   "/>
    <n v="1"/>
    <n v="1905"/>
    <n v="2008"/>
    <n v="3"/>
    <n v="1"/>
    <n v="131"/>
    <n v="5"/>
    <s v="R"/>
    <n v="3"/>
    <s v="6313311"/>
    <x v="0"/>
    <x v="0"/>
    <x v="0"/>
  </r>
  <r>
    <x v="4"/>
    <n v="1"/>
    <n v="34"/>
    <s v="   "/>
    <n v="1"/>
    <n v="1966"/>
    <n v="2016"/>
    <n v="2"/>
    <n v="1"/>
    <n v="121"/>
    <n v="3"/>
    <s v="U"/>
    <n v="2"/>
    <s v="6313411"/>
    <x v="0"/>
    <x v="0"/>
    <x v="0"/>
  </r>
  <r>
    <x v="4"/>
    <n v="1"/>
    <n v="35"/>
    <s v="   "/>
    <n v="1"/>
    <n v="1805"/>
    <n v="0"/>
    <n v="0"/>
    <n v="3"/>
    <n v="131"/>
    <n v="5"/>
    <s v="R"/>
    <n v="3"/>
    <s v="6313511"/>
    <x v="0"/>
    <x v="0"/>
    <x v="0"/>
  </r>
  <r>
    <x v="4"/>
    <n v="1"/>
    <n v="37"/>
    <s v="   "/>
    <n v="1"/>
    <n v="1974"/>
    <n v="0"/>
    <n v="0"/>
    <n v="1"/>
    <n v="121"/>
    <n v="4"/>
    <s v="U"/>
    <n v="2"/>
    <s v="6313711"/>
    <x v="0"/>
    <x v="0"/>
    <x v="0"/>
  </r>
  <r>
    <x v="4"/>
    <n v="1"/>
    <n v="38"/>
    <s v="   "/>
    <n v="1"/>
    <n v="1993"/>
    <n v="0"/>
    <n v="0"/>
    <n v="1"/>
    <n v="122"/>
    <n v="3"/>
    <s v="U"/>
    <n v="2"/>
    <s v="6313811"/>
    <x v="0"/>
    <x v="0"/>
    <x v="0"/>
  </r>
  <r>
    <x v="4"/>
    <n v="1"/>
    <n v="38"/>
    <s v="   "/>
    <n v="2"/>
    <n v="1993"/>
    <n v="0"/>
    <n v="0"/>
    <n v="1"/>
    <n v="122"/>
    <n v="3"/>
    <s v="U"/>
    <n v="2"/>
    <s v="6313812"/>
    <x v="0"/>
    <x v="0"/>
    <x v="0"/>
  </r>
  <r>
    <x v="4"/>
    <n v="1"/>
    <n v="38"/>
    <s v="   "/>
    <n v="3"/>
    <n v="1993"/>
    <n v="0"/>
    <n v="0"/>
    <n v="1"/>
    <n v="122"/>
    <n v="3"/>
    <s v="U"/>
    <n v="2"/>
    <s v="6313813"/>
    <x v="0"/>
    <x v="0"/>
    <x v="0"/>
  </r>
  <r>
    <x v="4"/>
    <n v="1"/>
    <n v="38"/>
    <s v="   "/>
    <n v="4"/>
    <n v="1993"/>
    <n v="0"/>
    <n v="0"/>
    <n v="1"/>
    <n v="113"/>
    <n v="3"/>
    <s v="E"/>
    <n v="1"/>
    <s v="6313814"/>
    <x v="0"/>
    <x v="1"/>
    <x v="0"/>
  </r>
  <r>
    <x v="4"/>
    <n v="1"/>
    <n v="38"/>
    <s v="   "/>
    <n v="5"/>
    <n v="1993"/>
    <n v="0"/>
    <n v="0"/>
    <n v="1"/>
    <n v="522"/>
    <n v="4"/>
    <s v="E"/>
    <n v="1"/>
    <s v="6313815"/>
    <x v="0"/>
    <x v="1"/>
    <x v="0"/>
  </r>
  <r>
    <x v="4"/>
    <n v="1"/>
    <n v="396"/>
    <s v="   "/>
    <n v="1"/>
    <n v="1980"/>
    <n v="0"/>
    <n v="0"/>
    <n v="1"/>
    <n v="113"/>
    <n v="5"/>
    <s v="E"/>
    <n v="1"/>
    <s v="63139611"/>
    <x v="0"/>
    <x v="1"/>
    <x v="0"/>
  </r>
  <r>
    <x v="4"/>
    <n v="1"/>
    <n v="397"/>
    <s v="   "/>
    <n v="1"/>
    <n v="0"/>
    <n v="0"/>
    <n v="0"/>
    <n v="0"/>
    <n v="7777"/>
    <n v="0"/>
    <s v="E"/>
    <n v="1"/>
    <s v="63139711"/>
    <x v="0"/>
    <x v="1"/>
    <x v="0"/>
  </r>
  <r>
    <x v="4"/>
    <n v="1"/>
    <n v="40"/>
    <s v="   "/>
    <n v="1"/>
    <n v="0"/>
    <n v="0"/>
    <n v="0"/>
    <n v="0"/>
    <n v="7777"/>
    <n v="0"/>
    <s v="E"/>
    <n v="1"/>
    <s v="6314011"/>
    <x v="0"/>
    <x v="1"/>
    <x v="0"/>
  </r>
  <r>
    <x v="4"/>
    <n v="1"/>
    <n v="4"/>
    <s v="   "/>
    <n v="1"/>
    <n v="1999"/>
    <n v="0"/>
    <n v="0"/>
    <n v="1"/>
    <n v="122"/>
    <n v="3"/>
    <s v="U"/>
    <n v="4"/>
    <s v="631411"/>
    <x v="0"/>
    <x v="0"/>
    <x v="0"/>
  </r>
  <r>
    <x v="4"/>
    <n v="1"/>
    <n v="4"/>
    <s v="   "/>
    <n v="10"/>
    <n v="2000"/>
    <n v="0"/>
    <n v="0"/>
    <n v="1"/>
    <n v="122"/>
    <n v="3"/>
    <s v="U"/>
    <n v="3"/>
    <s v="6314110"/>
    <x v="0"/>
    <x v="0"/>
    <x v="0"/>
  </r>
  <r>
    <x v="4"/>
    <n v="1"/>
    <n v="41"/>
    <s v="   "/>
    <n v="1"/>
    <n v="0"/>
    <n v="0"/>
    <n v="0"/>
    <n v="0"/>
    <n v="7777"/>
    <n v="0"/>
    <s v="E"/>
    <n v="1"/>
    <s v="6314111"/>
    <x v="0"/>
    <x v="1"/>
    <x v="0"/>
  </r>
  <r>
    <x v="4"/>
    <n v="1"/>
    <n v="4"/>
    <s v="   "/>
    <n v="2"/>
    <n v="1999"/>
    <n v="0"/>
    <n v="0"/>
    <n v="1"/>
    <n v="122"/>
    <n v="3"/>
    <s v="U"/>
    <n v="3"/>
    <s v="631412"/>
    <x v="0"/>
    <x v="0"/>
    <x v="0"/>
  </r>
  <r>
    <x v="4"/>
    <n v="1"/>
    <n v="4"/>
    <s v="   "/>
    <n v="3"/>
    <n v="1999"/>
    <n v="0"/>
    <n v="0"/>
    <n v="1"/>
    <n v="122"/>
    <n v="3"/>
    <s v="U"/>
    <n v="3"/>
    <s v="631413"/>
    <x v="0"/>
    <x v="0"/>
    <x v="0"/>
  </r>
  <r>
    <x v="4"/>
    <n v="1"/>
    <n v="4"/>
    <s v="   "/>
    <n v="4"/>
    <n v="1999"/>
    <n v="0"/>
    <n v="0"/>
    <n v="1"/>
    <n v="122"/>
    <n v="3"/>
    <s v="U"/>
    <n v="3"/>
    <s v="631414"/>
    <x v="0"/>
    <x v="0"/>
    <x v="0"/>
  </r>
  <r>
    <x v="4"/>
    <n v="1"/>
    <n v="4"/>
    <s v="   "/>
    <n v="5"/>
    <n v="2000"/>
    <n v="0"/>
    <n v="0"/>
    <n v="1"/>
    <n v="122"/>
    <n v="3"/>
    <s v="U"/>
    <n v="3"/>
    <s v="631415"/>
    <x v="0"/>
    <x v="0"/>
    <x v="0"/>
  </r>
  <r>
    <x v="4"/>
    <n v="1"/>
    <n v="4"/>
    <s v="   "/>
    <n v="6"/>
    <n v="2000"/>
    <n v="0"/>
    <n v="0"/>
    <n v="1"/>
    <n v="122"/>
    <n v="3"/>
    <s v="U"/>
    <n v="3"/>
    <s v="631416"/>
    <x v="0"/>
    <x v="0"/>
    <x v="0"/>
  </r>
  <r>
    <x v="4"/>
    <n v="1"/>
    <n v="4"/>
    <s v="   "/>
    <n v="7"/>
    <n v="2000"/>
    <n v="0"/>
    <n v="0"/>
    <n v="1"/>
    <n v="122"/>
    <n v="3"/>
    <s v="U"/>
    <n v="3"/>
    <s v="631417"/>
    <x v="0"/>
    <x v="0"/>
    <x v="0"/>
  </r>
  <r>
    <x v="4"/>
    <n v="1"/>
    <n v="4"/>
    <s v="   "/>
    <n v="8"/>
    <n v="2000"/>
    <n v="0"/>
    <n v="0"/>
    <n v="1"/>
    <n v="122"/>
    <n v="3"/>
    <s v="U"/>
    <n v="3"/>
    <s v="631418"/>
    <x v="0"/>
    <x v="0"/>
    <x v="0"/>
  </r>
  <r>
    <x v="4"/>
    <n v="1"/>
    <n v="4"/>
    <s v="   "/>
    <n v="9"/>
    <n v="2000"/>
    <n v="0"/>
    <n v="0"/>
    <n v="1"/>
    <n v="122"/>
    <n v="3"/>
    <s v="U"/>
    <n v="3"/>
    <s v="631419"/>
    <x v="0"/>
    <x v="0"/>
    <x v="0"/>
  </r>
  <r>
    <x v="4"/>
    <n v="1"/>
    <n v="42"/>
    <s v="   "/>
    <n v="1"/>
    <n v="0"/>
    <n v="0"/>
    <n v="0"/>
    <n v="0"/>
    <n v="7777"/>
    <n v="0"/>
    <s v="E"/>
    <n v="1"/>
    <s v="6314211"/>
    <x v="0"/>
    <x v="1"/>
    <x v="0"/>
  </r>
  <r>
    <x v="4"/>
    <n v="1"/>
    <n v="43"/>
    <s v="   "/>
    <n v="1"/>
    <n v="1970"/>
    <n v="0"/>
    <n v="0"/>
    <n v="1"/>
    <n v="121"/>
    <n v="5"/>
    <s v="U"/>
    <n v="2"/>
    <s v="6314311"/>
    <x v="0"/>
    <x v="0"/>
    <x v="0"/>
  </r>
  <r>
    <x v="4"/>
    <n v="1"/>
    <n v="44"/>
    <s v="   "/>
    <n v="1"/>
    <n v="0"/>
    <n v="0"/>
    <n v="0"/>
    <n v="0"/>
    <n v="7777"/>
    <n v="0"/>
    <s v="E"/>
    <n v="1"/>
    <s v="6314411"/>
    <x v="0"/>
    <x v="1"/>
    <x v="0"/>
  </r>
  <r>
    <x v="4"/>
    <n v="1"/>
    <n v="45"/>
    <s v="   "/>
    <n v="1"/>
    <n v="1993"/>
    <n v="0"/>
    <n v="0"/>
    <n v="1"/>
    <n v="121"/>
    <n v="4"/>
    <s v="U"/>
    <n v="5"/>
    <s v="6314511"/>
    <x v="0"/>
    <x v="0"/>
    <x v="0"/>
  </r>
  <r>
    <x v="4"/>
    <n v="1"/>
    <n v="46"/>
    <s v="   "/>
    <n v="1"/>
    <n v="1974"/>
    <n v="0"/>
    <n v="0"/>
    <n v="1"/>
    <n v="121"/>
    <n v="3"/>
    <s v="U"/>
    <n v="2"/>
    <s v="6314611"/>
    <x v="0"/>
    <x v="0"/>
    <x v="0"/>
  </r>
  <r>
    <x v="4"/>
    <n v="1"/>
    <n v="46"/>
    <s v="   "/>
    <n v="2"/>
    <n v="1974"/>
    <n v="0"/>
    <n v="0"/>
    <n v="1"/>
    <n v="113"/>
    <n v="3"/>
    <s v="E"/>
    <n v="1"/>
    <s v="6314612"/>
    <x v="0"/>
    <x v="1"/>
    <x v="0"/>
  </r>
  <r>
    <x v="4"/>
    <n v="1"/>
    <n v="468"/>
    <s v="  B"/>
    <n v="1"/>
    <n v="1900"/>
    <n v="0"/>
    <n v="0"/>
    <n v="3"/>
    <n v="1041"/>
    <n v="5"/>
    <s v="E"/>
    <n v="1"/>
    <s v="631468B1"/>
    <x v="0"/>
    <x v="1"/>
    <x v="0"/>
  </r>
  <r>
    <x v="4"/>
    <n v="1"/>
    <n v="47"/>
    <s v="   "/>
    <n v="1"/>
    <n v="1978"/>
    <n v="0"/>
    <n v="0"/>
    <n v="1"/>
    <n v="121"/>
    <n v="3"/>
    <s v="U"/>
    <n v="2"/>
    <s v="6314711"/>
    <x v="0"/>
    <x v="0"/>
    <x v="0"/>
  </r>
  <r>
    <x v="4"/>
    <n v="1"/>
    <n v="47"/>
    <s v="   "/>
    <n v="2"/>
    <n v="1980"/>
    <n v="0"/>
    <n v="0"/>
    <n v="1"/>
    <n v="113"/>
    <n v="4"/>
    <s v="E"/>
    <n v="1"/>
    <s v="6314712"/>
    <x v="0"/>
    <x v="1"/>
    <x v="0"/>
  </r>
  <r>
    <x v="4"/>
    <n v="1"/>
    <n v="49"/>
    <s v="   "/>
    <n v="1"/>
    <n v="0"/>
    <n v="0"/>
    <n v="0"/>
    <n v="0"/>
    <n v="7777"/>
    <n v="0"/>
    <s v="E"/>
    <n v="1"/>
    <s v="6314911"/>
    <x v="0"/>
    <x v="1"/>
    <x v="0"/>
  </r>
  <r>
    <x v="4"/>
    <n v="1"/>
    <n v="50"/>
    <s v="   "/>
    <n v="1"/>
    <n v="0"/>
    <n v="0"/>
    <n v="0"/>
    <n v="0"/>
    <n v="7777"/>
    <n v="0"/>
    <s v="E"/>
    <n v="1"/>
    <s v="6315011"/>
    <x v="0"/>
    <x v="1"/>
    <x v="0"/>
  </r>
  <r>
    <x v="4"/>
    <n v="1"/>
    <n v="5"/>
    <s v="   "/>
    <n v="1"/>
    <n v="1910"/>
    <n v="0"/>
    <n v="0"/>
    <n v="1"/>
    <n v="131"/>
    <n v="3"/>
    <s v="R"/>
    <n v="2"/>
    <s v="631511"/>
    <x v="0"/>
    <x v="0"/>
    <x v="0"/>
  </r>
  <r>
    <x v="4"/>
    <n v="1"/>
    <n v="51"/>
    <s v="   "/>
    <n v="1"/>
    <n v="0"/>
    <n v="0"/>
    <n v="0"/>
    <n v="0"/>
    <n v="7777"/>
    <n v="0"/>
    <s v="E"/>
    <n v="1"/>
    <s v="6315111"/>
    <x v="0"/>
    <x v="1"/>
    <x v="0"/>
  </r>
  <r>
    <x v="4"/>
    <n v="1"/>
    <n v="515"/>
    <s v="  B"/>
    <n v="1"/>
    <n v="2018"/>
    <n v="0"/>
    <n v="0"/>
    <n v="1"/>
    <n v="211"/>
    <n v="4"/>
    <s v="P"/>
    <n v="1"/>
    <s v="631515B1"/>
    <x v="0"/>
    <x v="2"/>
    <x v="0"/>
  </r>
  <r>
    <x v="4"/>
    <n v="1"/>
    <n v="515"/>
    <s v="  C"/>
    <n v="1"/>
    <n v="2023"/>
    <n v="0"/>
    <n v="0"/>
    <n v="1"/>
    <n v="211"/>
    <n v="3"/>
    <s v="P"/>
    <n v="1"/>
    <s v="631515C1"/>
    <x v="0"/>
    <x v="2"/>
    <x v="0"/>
  </r>
  <r>
    <x v="4"/>
    <n v="1"/>
    <n v="520"/>
    <s v="  F"/>
    <n v="1"/>
    <n v="2005"/>
    <n v="0"/>
    <n v="0"/>
    <n v="1"/>
    <n v="1041"/>
    <n v="4"/>
    <s v="P"/>
    <n v="1"/>
    <s v="631520F1"/>
    <x v="0"/>
    <x v="1"/>
    <x v="0"/>
  </r>
  <r>
    <x v="4"/>
    <n v="1"/>
    <n v="52"/>
    <s v="   "/>
    <n v="1"/>
    <n v="1935"/>
    <n v="0"/>
    <n v="0"/>
    <n v="1"/>
    <n v="131"/>
    <n v="5"/>
    <s v="R"/>
    <n v="3"/>
    <s v="6315211"/>
    <x v="0"/>
    <x v="0"/>
    <x v="0"/>
  </r>
  <r>
    <x v="4"/>
    <n v="1"/>
    <n v="52"/>
    <s v="   "/>
    <n v="2"/>
    <n v="1935"/>
    <n v="0"/>
    <n v="0"/>
    <n v="1"/>
    <n v="131"/>
    <n v="5"/>
    <s v="R"/>
    <n v="2"/>
    <s v="6315212"/>
    <x v="0"/>
    <x v="0"/>
    <x v="0"/>
  </r>
  <r>
    <x v="4"/>
    <n v="1"/>
    <n v="53"/>
    <s v="   "/>
    <n v="1"/>
    <n v="0"/>
    <n v="0"/>
    <n v="0"/>
    <n v="0"/>
    <n v="7777"/>
    <n v="0"/>
    <s v="E"/>
    <n v="1"/>
    <s v="6315311"/>
    <x v="0"/>
    <x v="1"/>
    <x v="0"/>
  </r>
  <r>
    <x v="4"/>
    <n v="1"/>
    <n v="547"/>
    <s v="  C"/>
    <n v="1"/>
    <n v="2005"/>
    <n v="0"/>
    <n v="0"/>
    <n v="1"/>
    <n v="1041"/>
    <n v="3"/>
    <s v="P"/>
    <n v="1"/>
    <s v="631547C1"/>
    <x v="0"/>
    <x v="1"/>
    <x v="0"/>
  </r>
  <r>
    <x v="4"/>
    <n v="1"/>
    <n v="55"/>
    <s v="  A"/>
    <n v="1"/>
    <n v="0"/>
    <n v="0"/>
    <n v="0"/>
    <n v="0"/>
    <n v="7777"/>
    <n v="0"/>
    <s v="E"/>
    <n v="1"/>
    <s v="63155A1"/>
    <x v="0"/>
    <x v="1"/>
    <x v="0"/>
  </r>
  <r>
    <x v="4"/>
    <n v="1"/>
    <n v="56"/>
    <s v="  A"/>
    <n v="1"/>
    <n v="0"/>
    <n v="0"/>
    <n v="0"/>
    <n v="0"/>
    <n v="7777"/>
    <n v="0"/>
    <s v="E"/>
    <n v="1"/>
    <s v="63156A1"/>
    <x v="0"/>
    <x v="1"/>
    <x v="0"/>
  </r>
  <r>
    <x v="4"/>
    <n v="1"/>
    <n v="57"/>
    <s v="   "/>
    <n v="1"/>
    <n v="1991"/>
    <n v="0"/>
    <n v="0"/>
    <n v="1"/>
    <n v="122"/>
    <n v="4"/>
    <s v="U"/>
    <n v="1"/>
    <s v="6315711"/>
    <x v="0"/>
    <x v="0"/>
    <x v="0"/>
  </r>
  <r>
    <x v="4"/>
    <n v="1"/>
    <n v="57"/>
    <s v="   "/>
    <n v="10"/>
    <n v="1992"/>
    <n v="0"/>
    <n v="0"/>
    <n v="1"/>
    <n v="122"/>
    <n v="3"/>
    <s v="U"/>
    <n v="1"/>
    <s v="63157110"/>
    <x v="0"/>
    <x v="0"/>
    <x v="0"/>
  </r>
  <r>
    <x v="4"/>
    <n v="1"/>
    <n v="57"/>
    <s v="   "/>
    <n v="11"/>
    <n v="1992"/>
    <n v="0"/>
    <n v="0"/>
    <n v="1"/>
    <n v="222"/>
    <n v="5"/>
    <s v="E"/>
    <n v="7"/>
    <s v="63157111"/>
    <x v="0"/>
    <x v="1"/>
    <x v="0"/>
  </r>
  <r>
    <x v="4"/>
    <n v="1"/>
    <n v="57"/>
    <s v="   "/>
    <n v="12"/>
    <n v="1992"/>
    <n v="0"/>
    <n v="0"/>
    <n v="1"/>
    <n v="122"/>
    <n v="4"/>
    <s v="U"/>
    <n v="1"/>
    <s v="63157112"/>
    <x v="0"/>
    <x v="0"/>
    <x v="0"/>
  </r>
  <r>
    <x v="4"/>
    <n v="1"/>
    <n v="57"/>
    <s v="   "/>
    <n v="13"/>
    <n v="1992"/>
    <n v="0"/>
    <n v="0"/>
    <n v="1"/>
    <n v="122"/>
    <n v="3"/>
    <s v="U"/>
    <n v="1"/>
    <s v="63157113"/>
    <x v="0"/>
    <x v="0"/>
    <x v="0"/>
  </r>
  <r>
    <x v="4"/>
    <n v="1"/>
    <n v="57"/>
    <s v="   "/>
    <n v="14"/>
    <n v="1992"/>
    <n v="0"/>
    <n v="0"/>
    <n v="1"/>
    <n v="122"/>
    <n v="3"/>
    <s v="U"/>
    <n v="1"/>
    <s v="63157114"/>
    <x v="0"/>
    <x v="0"/>
    <x v="0"/>
  </r>
  <r>
    <x v="4"/>
    <n v="1"/>
    <n v="57"/>
    <s v="   "/>
    <n v="2"/>
    <n v="1991"/>
    <n v="0"/>
    <n v="0"/>
    <n v="1"/>
    <n v="122"/>
    <n v="3"/>
    <s v="U"/>
    <n v="1"/>
    <s v="6315712"/>
    <x v="0"/>
    <x v="0"/>
    <x v="0"/>
  </r>
  <r>
    <x v="4"/>
    <n v="1"/>
    <n v="57"/>
    <s v="   "/>
    <n v="3"/>
    <n v="1991"/>
    <n v="0"/>
    <n v="0"/>
    <n v="1"/>
    <n v="122"/>
    <n v="3"/>
    <s v="U"/>
    <n v="2"/>
    <s v="6315713"/>
    <x v="0"/>
    <x v="0"/>
    <x v="0"/>
  </r>
  <r>
    <x v="4"/>
    <n v="1"/>
    <n v="57"/>
    <s v="   "/>
    <n v="4"/>
    <n v="1991"/>
    <n v="0"/>
    <n v="0"/>
    <n v="1"/>
    <n v="222"/>
    <n v="5"/>
    <s v="E"/>
    <n v="6"/>
    <s v="6315714"/>
    <x v="0"/>
    <x v="1"/>
    <x v="0"/>
  </r>
  <r>
    <x v="4"/>
    <n v="1"/>
    <n v="57"/>
    <s v="   "/>
    <n v="5"/>
    <n v="1991"/>
    <n v="0"/>
    <n v="0"/>
    <n v="1"/>
    <n v="121"/>
    <n v="4"/>
    <s v="U"/>
    <n v="1"/>
    <s v="6315715"/>
    <x v="0"/>
    <x v="0"/>
    <x v="0"/>
  </r>
  <r>
    <x v="4"/>
    <n v="1"/>
    <n v="57"/>
    <s v="   "/>
    <n v="6"/>
    <n v="1991"/>
    <n v="0"/>
    <n v="0"/>
    <n v="1"/>
    <n v="122"/>
    <n v="3"/>
    <s v="U"/>
    <n v="1"/>
    <s v="6315716"/>
    <x v="0"/>
    <x v="0"/>
    <x v="0"/>
  </r>
  <r>
    <x v="4"/>
    <n v="1"/>
    <n v="57"/>
    <s v="   "/>
    <n v="7"/>
    <n v="1991"/>
    <n v="0"/>
    <n v="0"/>
    <n v="1"/>
    <n v="122"/>
    <n v="3"/>
    <s v="U"/>
    <n v="1"/>
    <s v="6315717"/>
    <x v="0"/>
    <x v="0"/>
    <x v="0"/>
  </r>
  <r>
    <x v="4"/>
    <n v="1"/>
    <n v="57"/>
    <s v="   "/>
    <n v="8"/>
    <n v="1992"/>
    <n v="0"/>
    <n v="0"/>
    <n v="1"/>
    <n v="122"/>
    <n v="4"/>
    <s v="U"/>
    <n v="1"/>
    <s v="6315718"/>
    <x v="0"/>
    <x v="0"/>
    <x v="0"/>
  </r>
  <r>
    <x v="4"/>
    <n v="1"/>
    <n v="57"/>
    <s v="   "/>
    <n v="9"/>
    <n v="1992"/>
    <n v="0"/>
    <n v="0"/>
    <n v="1"/>
    <n v="122"/>
    <n v="3"/>
    <s v="U"/>
    <n v="1"/>
    <s v="6315719"/>
    <x v="0"/>
    <x v="0"/>
    <x v="0"/>
  </r>
  <r>
    <x v="4"/>
    <n v="1"/>
    <n v="580"/>
    <s v="  B"/>
    <n v="1"/>
    <n v="1800"/>
    <n v="0"/>
    <n v="0"/>
    <n v="2"/>
    <n v="932"/>
    <n v="5"/>
    <s v="E"/>
    <n v="1"/>
    <s v="631580B1"/>
    <x v="0"/>
    <x v="1"/>
    <x v="0"/>
  </r>
  <r>
    <x v="4"/>
    <n v="1"/>
    <n v="58"/>
    <s v="   "/>
    <n v="1"/>
    <n v="2022"/>
    <n v="0"/>
    <n v="0"/>
    <n v="1"/>
    <n v="121"/>
    <n v="4"/>
    <s v="U"/>
    <n v="1"/>
    <s v="6315811"/>
    <x v="0"/>
    <x v="0"/>
    <x v="0"/>
  </r>
  <r>
    <x v="4"/>
    <n v="1"/>
    <n v="59"/>
    <s v="   "/>
    <n v="1"/>
    <n v="0"/>
    <n v="0"/>
    <n v="0"/>
    <n v="0"/>
    <n v="7777"/>
    <n v="0"/>
    <s v="E"/>
    <n v="1"/>
    <s v="6315911"/>
    <x v="0"/>
    <x v="1"/>
    <x v="0"/>
  </r>
  <r>
    <x v="4"/>
    <n v="1"/>
    <n v="60"/>
    <s v="   "/>
    <n v="1"/>
    <n v="0"/>
    <n v="0"/>
    <n v="0"/>
    <n v="0"/>
    <n v="7777"/>
    <n v="0"/>
    <s v="E"/>
    <n v="1"/>
    <s v="6316011"/>
    <x v="0"/>
    <x v="1"/>
    <x v="0"/>
  </r>
  <r>
    <x v="4"/>
    <n v="1"/>
    <n v="6"/>
    <s v="   "/>
    <n v="1"/>
    <n v="1850"/>
    <n v="0"/>
    <n v="0"/>
    <n v="1"/>
    <n v="932"/>
    <n v="3"/>
    <s v="E"/>
    <n v="3"/>
    <s v="631611"/>
    <x v="0"/>
    <x v="1"/>
    <x v="0"/>
  </r>
  <r>
    <x v="4"/>
    <n v="1"/>
    <n v="62"/>
    <s v="   "/>
    <n v="1"/>
    <n v="1992"/>
    <n v="0"/>
    <n v="0"/>
    <n v="1"/>
    <n v="121"/>
    <n v="3"/>
    <s v="U"/>
    <n v="4"/>
    <s v="6316211"/>
    <x v="0"/>
    <x v="0"/>
    <x v="0"/>
  </r>
  <r>
    <x v="4"/>
    <n v="1"/>
    <n v="62"/>
    <s v="   "/>
    <n v="2"/>
    <n v="1992"/>
    <n v="0"/>
    <n v="0"/>
    <n v="1"/>
    <n v="512"/>
    <n v="4"/>
    <s v="E"/>
    <n v="1"/>
    <s v="6316212"/>
    <x v="0"/>
    <x v="3"/>
    <x v="2"/>
  </r>
  <r>
    <x v="4"/>
    <n v="1"/>
    <n v="63"/>
    <s v="   "/>
    <n v="1"/>
    <n v="0"/>
    <n v="0"/>
    <n v="0"/>
    <n v="0"/>
    <n v="7777"/>
    <n v="0"/>
    <s v="E"/>
    <n v="1"/>
    <s v="6316311"/>
    <x v="0"/>
    <x v="1"/>
    <x v="0"/>
  </r>
  <r>
    <x v="4"/>
    <n v="1"/>
    <n v="631"/>
    <s v="  E"/>
    <n v="1"/>
    <n v="2001"/>
    <n v="0"/>
    <n v="0"/>
    <n v="1"/>
    <n v="211"/>
    <n v="3"/>
    <s v="P"/>
    <n v="1"/>
    <s v="631631E1"/>
    <x v="0"/>
    <x v="2"/>
    <x v="0"/>
  </r>
  <r>
    <x v="4"/>
    <n v="1"/>
    <n v="64"/>
    <s v="   "/>
    <n v="1"/>
    <n v="1999"/>
    <n v="0"/>
    <n v="0"/>
    <n v="1"/>
    <n v="121"/>
    <n v="3"/>
    <s v="U"/>
    <n v="2"/>
    <s v="6316411"/>
    <x v="0"/>
    <x v="0"/>
    <x v="0"/>
  </r>
  <r>
    <x v="4"/>
    <n v="1"/>
    <n v="648"/>
    <s v="  B"/>
    <n v="1"/>
    <n v="2004"/>
    <n v="0"/>
    <n v="0"/>
    <n v="1"/>
    <n v="1041"/>
    <n v="4"/>
    <s v="P"/>
    <n v="1"/>
    <s v="631648B1"/>
    <x v="0"/>
    <x v="1"/>
    <x v="0"/>
  </r>
  <r>
    <x v="4"/>
    <n v="1"/>
    <n v="648"/>
    <s v="  B"/>
    <n v="2"/>
    <n v="2005"/>
    <n v="0"/>
    <n v="0"/>
    <n v="1"/>
    <n v="1041"/>
    <n v="4"/>
    <s v="P"/>
    <n v="1"/>
    <s v="631648B2"/>
    <x v="0"/>
    <x v="1"/>
    <x v="0"/>
  </r>
  <r>
    <x v="4"/>
    <n v="1"/>
    <n v="65"/>
    <s v="   "/>
    <n v="1"/>
    <n v="1995"/>
    <n v="0"/>
    <n v="0"/>
    <n v="1"/>
    <n v="121"/>
    <n v="3"/>
    <s v="U"/>
    <n v="3"/>
    <s v="6316511"/>
    <x v="0"/>
    <x v="0"/>
    <x v="0"/>
  </r>
  <r>
    <x v="4"/>
    <n v="1"/>
    <n v="66"/>
    <s v="   "/>
    <n v="1"/>
    <n v="1890"/>
    <n v="1993"/>
    <n v="3"/>
    <n v="2"/>
    <n v="131"/>
    <n v="4"/>
    <s v="R"/>
    <n v="2"/>
    <s v="6316611"/>
    <x v="0"/>
    <x v="0"/>
    <x v="0"/>
  </r>
  <r>
    <x v="4"/>
    <n v="1"/>
    <n v="66"/>
    <s v="   "/>
    <n v="2"/>
    <n v="1998"/>
    <n v="0"/>
    <n v="0"/>
    <n v="1"/>
    <n v="131"/>
    <n v="4"/>
    <s v="E"/>
    <n v="2"/>
    <s v="6316612"/>
    <x v="0"/>
    <x v="0"/>
    <x v="0"/>
  </r>
  <r>
    <x v="4"/>
    <n v="1"/>
    <n v="66"/>
    <s v="   "/>
    <n v="3"/>
    <n v="1991"/>
    <n v="0"/>
    <n v="0"/>
    <n v="1"/>
    <n v="113"/>
    <n v="3"/>
    <s v="P"/>
    <n v="2"/>
    <s v="6316613"/>
    <x v="0"/>
    <x v="1"/>
    <x v="0"/>
  </r>
  <r>
    <x v="4"/>
    <n v="1"/>
    <n v="67"/>
    <s v="   "/>
    <n v="1"/>
    <n v="1890"/>
    <n v="1995"/>
    <n v="4"/>
    <n v="1"/>
    <n v="131"/>
    <n v="5"/>
    <s v="R"/>
    <n v="3"/>
    <s v="6316711"/>
    <x v="0"/>
    <x v="0"/>
    <x v="0"/>
  </r>
  <r>
    <x v="4"/>
    <n v="1"/>
    <n v="67"/>
    <s v="   "/>
    <n v="2"/>
    <n v="1980"/>
    <n v="0"/>
    <n v="0"/>
    <n v="2"/>
    <n v="1041"/>
    <n v="5"/>
    <s v="E"/>
    <n v="1"/>
    <s v="6316712"/>
    <x v="0"/>
    <x v="1"/>
    <x v="0"/>
  </r>
  <r>
    <x v="4"/>
    <n v="1"/>
    <n v="672"/>
    <s v="   "/>
    <n v="1"/>
    <n v="0"/>
    <n v="0"/>
    <n v="0"/>
    <n v="0"/>
    <n v="7777"/>
    <n v="0"/>
    <s v="E"/>
    <n v="1"/>
    <s v="63167211"/>
    <x v="0"/>
    <x v="1"/>
    <x v="0"/>
  </r>
  <r>
    <x v="4"/>
    <n v="1"/>
    <n v="673"/>
    <s v="   "/>
    <n v="1"/>
    <n v="0"/>
    <n v="0"/>
    <n v="0"/>
    <n v="0"/>
    <n v="7777"/>
    <n v="0"/>
    <s v="E"/>
    <n v="1"/>
    <s v="63167311"/>
    <x v="0"/>
    <x v="1"/>
    <x v="0"/>
  </r>
  <r>
    <x v="4"/>
    <n v="1"/>
    <n v="677"/>
    <s v="  A"/>
    <n v="1"/>
    <n v="1998"/>
    <n v="0"/>
    <n v="0"/>
    <n v="1"/>
    <n v="121"/>
    <n v="4"/>
    <s v="U"/>
    <n v="2"/>
    <s v="631677A1"/>
    <x v="0"/>
    <x v="0"/>
    <x v="0"/>
  </r>
  <r>
    <x v="4"/>
    <n v="1"/>
    <n v="68"/>
    <s v="   "/>
    <n v="1"/>
    <n v="1991"/>
    <n v="0"/>
    <n v="0"/>
    <n v="1"/>
    <n v="131"/>
    <n v="3"/>
    <s v="R"/>
    <n v="2"/>
    <s v="6316811"/>
    <x v="0"/>
    <x v="0"/>
    <x v="0"/>
  </r>
  <r>
    <x v="4"/>
    <n v="1"/>
    <n v="683"/>
    <s v="   "/>
    <n v="1"/>
    <n v="0"/>
    <n v="0"/>
    <n v="0"/>
    <n v="0"/>
    <n v="7777"/>
    <n v="0"/>
    <s v="E"/>
    <n v="1"/>
    <s v="63168311"/>
    <x v="0"/>
    <x v="1"/>
    <x v="0"/>
  </r>
  <r>
    <x v="4"/>
    <n v="1"/>
    <n v="69"/>
    <s v="   "/>
    <n v="1"/>
    <n v="1999"/>
    <n v="0"/>
    <n v="0"/>
    <n v="1"/>
    <n v="121"/>
    <n v="4"/>
    <s v="U"/>
    <n v="3"/>
    <s v="6316911"/>
    <x v="0"/>
    <x v="0"/>
    <x v="0"/>
  </r>
  <r>
    <x v="4"/>
    <n v="1"/>
    <n v="69"/>
    <s v="   "/>
    <n v="2"/>
    <n v="2008"/>
    <n v="0"/>
    <n v="0"/>
    <n v="1"/>
    <n v="123"/>
    <n v="4"/>
    <s v="E"/>
    <n v="1"/>
    <s v="6316912"/>
    <x v="0"/>
    <x v="1"/>
    <x v="0"/>
  </r>
  <r>
    <x v="4"/>
    <n v="1"/>
    <n v="70"/>
    <s v="   "/>
    <n v="1"/>
    <n v="1982"/>
    <n v="0"/>
    <n v="0"/>
    <n v="1"/>
    <n v="121"/>
    <n v="4"/>
    <s v="U"/>
    <n v="2"/>
    <s v="6317011"/>
    <x v="0"/>
    <x v="0"/>
    <x v="0"/>
  </r>
  <r>
    <x v="4"/>
    <n v="1"/>
    <n v="703"/>
    <s v="  A"/>
    <n v="1"/>
    <n v="1995"/>
    <n v="0"/>
    <n v="0"/>
    <n v="1"/>
    <n v="1041"/>
    <n v="4"/>
    <s v="P"/>
    <n v="1"/>
    <s v="631703A1"/>
    <x v="0"/>
    <x v="1"/>
    <x v="0"/>
  </r>
  <r>
    <x v="4"/>
    <n v="1"/>
    <n v="704"/>
    <s v="  B"/>
    <n v="1"/>
    <n v="1988"/>
    <n v="0"/>
    <n v="0"/>
    <n v="1"/>
    <n v="1041"/>
    <n v="4"/>
    <s v="P"/>
    <n v="1"/>
    <s v="631704B1"/>
    <x v="0"/>
    <x v="1"/>
    <x v="0"/>
  </r>
  <r>
    <x v="4"/>
    <n v="1"/>
    <n v="704"/>
    <s v="  B"/>
    <n v="2"/>
    <n v="1993"/>
    <n v="0"/>
    <n v="0"/>
    <n v="1"/>
    <n v="1041"/>
    <n v="4"/>
    <s v="P"/>
    <n v="1"/>
    <s v="631704B2"/>
    <x v="0"/>
    <x v="1"/>
    <x v="0"/>
  </r>
  <r>
    <x v="4"/>
    <n v="1"/>
    <n v="704"/>
    <s v="  C"/>
    <n v="1"/>
    <n v="1997"/>
    <n v="0"/>
    <n v="0"/>
    <n v="1"/>
    <n v="1041"/>
    <n v="4"/>
    <s v="P"/>
    <n v="1"/>
    <s v="631704C1"/>
    <x v="0"/>
    <x v="1"/>
    <x v="0"/>
  </r>
  <r>
    <x v="4"/>
    <n v="1"/>
    <n v="704"/>
    <s v="  C"/>
    <n v="2"/>
    <n v="2005"/>
    <n v="0"/>
    <n v="0"/>
    <n v="1"/>
    <n v="1041"/>
    <n v="4"/>
    <s v="P"/>
    <n v="1"/>
    <s v="631704C2"/>
    <x v="0"/>
    <x v="1"/>
    <x v="0"/>
  </r>
  <r>
    <x v="4"/>
    <n v="1"/>
    <n v="704"/>
    <s v="  C"/>
    <n v="3"/>
    <n v="2005"/>
    <n v="0"/>
    <n v="0"/>
    <n v="1"/>
    <n v="1041"/>
    <n v="4"/>
    <s v="P"/>
    <n v="1"/>
    <s v="631704C3"/>
    <x v="0"/>
    <x v="1"/>
    <x v="0"/>
  </r>
  <r>
    <x v="4"/>
    <n v="1"/>
    <n v="7"/>
    <s v="   "/>
    <n v="1"/>
    <n v="1890"/>
    <n v="0"/>
    <n v="0"/>
    <n v="1"/>
    <n v="1041"/>
    <n v="5"/>
    <s v="E"/>
    <n v="1"/>
    <s v="631711"/>
    <x v="0"/>
    <x v="1"/>
    <x v="0"/>
  </r>
  <r>
    <x v="4"/>
    <n v="1"/>
    <n v="72"/>
    <s v="  A"/>
    <n v="1"/>
    <n v="1974"/>
    <n v="0"/>
    <n v="0"/>
    <n v="1"/>
    <n v="121"/>
    <n v="4"/>
    <s v="U"/>
    <n v="2"/>
    <s v="63172A1"/>
    <x v="0"/>
    <x v="0"/>
    <x v="0"/>
  </r>
  <r>
    <x v="4"/>
    <n v="1"/>
    <n v="73"/>
    <s v="   "/>
    <n v="1"/>
    <n v="2005"/>
    <n v="0"/>
    <n v="0"/>
    <n v="1"/>
    <n v="121"/>
    <n v="3"/>
    <s v="U"/>
    <n v="2"/>
    <s v="6317311"/>
    <x v="0"/>
    <x v="0"/>
    <x v="0"/>
  </r>
  <r>
    <x v="4"/>
    <n v="1"/>
    <n v="74"/>
    <s v="   "/>
    <n v="1"/>
    <n v="1991"/>
    <n v="0"/>
    <n v="0"/>
    <n v="1"/>
    <n v="121"/>
    <n v="4"/>
    <s v="U"/>
    <n v="3"/>
    <s v="6317411"/>
    <x v="0"/>
    <x v="0"/>
    <x v="0"/>
  </r>
  <r>
    <x v="4"/>
    <n v="1"/>
    <n v="75"/>
    <s v="   "/>
    <n v="1"/>
    <n v="1986"/>
    <n v="2021"/>
    <n v="4"/>
    <n v="1"/>
    <n v="121"/>
    <n v="3"/>
    <s v="U"/>
    <n v="2"/>
    <s v="6317511"/>
    <x v="0"/>
    <x v="0"/>
    <x v="0"/>
  </r>
  <r>
    <x v="4"/>
    <n v="1"/>
    <n v="75"/>
    <s v="   "/>
    <n v="2"/>
    <n v="2008"/>
    <n v="0"/>
    <n v="0"/>
    <n v="1"/>
    <n v="113"/>
    <n v="5"/>
    <s v="E"/>
    <n v="1"/>
    <s v="6317512"/>
    <x v="0"/>
    <x v="1"/>
    <x v="0"/>
  </r>
  <r>
    <x v="4"/>
    <n v="1"/>
    <n v="76"/>
    <s v="   "/>
    <n v="1"/>
    <n v="2000"/>
    <n v="0"/>
    <n v="0"/>
    <n v="1"/>
    <n v="121"/>
    <n v="3"/>
    <s v="U"/>
    <n v="3"/>
    <s v="6317611"/>
    <x v="0"/>
    <x v="0"/>
    <x v="0"/>
  </r>
  <r>
    <x v="4"/>
    <n v="1"/>
    <n v="775"/>
    <s v="  C"/>
    <n v="1"/>
    <n v="2008"/>
    <n v="0"/>
    <n v="0"/>
    <n v="1"/>
    <n v="1041"/>
    <n v="4"/>
    <s v="P"/>
    <n v="1"/>
    <s v="631775C1"/>
    <x v="0"/>
    <x v="1"/>
    <x v="0"/>
  </r>
  <r>
    <x v="4"/>
    <n v="1"/>
    <n v="78"/>
    <s v="   "/>
    <n v="1"/>
    <n v="2005"/>
    <n v="0"/>
    <n v="0"/>
    <n v="1"/>
    <n v="121"/>
    <n v="3"/>
    <s v="U"/>
    <n v="2"/>
    <s v="6317811"/>
    <x v="0"/>
    <x v="0"/>
    <x v="0"/>
  </r>
  <r>
    <x v="4"/>
    <n v="1"/>
    <n v="79"/>
    <s v="   "/>
    <n v="1"/>
    <n v="2010"/>
    <n v="0"/>
    <n v="0"/>
    <n v="1"/>
    <n v="121"/>
    <n v="3"/>
    <s v="U"/>
    <n v="3"/>
    <s v="6317911"/>
    <x v="0"/>
    <x v="0"/>
    <x v="0"/>
  </r>
  <r>
    <x v="4"/>
    <n v="1"/>
    <n v="80"/>
    <s v="   "/>
    <n v="1"/>
    <n v="1996"/>
    <n v="0"/>
    <n v="0"/>
    <n v="1"/>
    <n v="121"/>
    <n v="3"/>
    <s v="U"/>
    <n v="3"/>
    <s v="6318011"/>
    <x v="0"/>
    <x v="0"/>
    <x v="0"/>
  </r>
  <r>
    <x v="4"/>
    <n v="1"/>
    <n v="8"/>
    <s v="   "/>
    <n v="1"/>
    <n v="1890"/>
    <n v="1998"/>
    <n v="1"/>
    <n v="1"/>
    <n v="121"/>
    <n v="3"/>
    <s v="U"/>
    <n v="2"/>
    <s v="631811"/>
    <x v="0"/>
    <x v="0"/>
    <x v="0"/>
  </r>
  <r>
    <x v="4"/>
    <n v="1"/>
    <n v="81"/>
    <s v="   "/>
    <n v="1"/>
    <n v="1992"/>
    <n v="0"/>
    <n v="0"/>
    <n v="1"/>
    <n v="121"/>
    <n v="3"/>
    <s v="U"/>
    <n v="3"/>
    <s v="6318111"/>
    <x v="0"/>
    <x v="0"/>
    <x v="0"/>
  </r>
  <r>
    <x v="4"/>
    <n v="1"/>
    <n v="81"/>
    <s v="   "/>
    <n v="2"/>
    <n v="2021"/>
    <n v="0"/>
    <n v="0"/>
    <n v="1"/>
    <n v="121"/>
    <n v="4"/>
    <s v="U"/>
    <n v="1"/>
    <s v="6318112"/>
    <x v="0"/>
    <x v="0"/>
    <x v="0"/>
  </r>
  <r>
    <x v="4"/>
    <n v="1"/>
    <n v="81"/>
    <s v="   "/>
    <n v="3"/>
    <n v="2021"/>
    <n v="0"/>
    <n v="0"/>
    <n v="1"/>
    <n v="522"/>
    <n v="5"/>
    <s v="E"/>
    <n v="1"/>
    <s v="6318113"/>
    <x v="0"/>
    <x v="1"/>
    <x v="0"/>
  </r>
  <r>
    <x v="4"/>
    <n v="1"/>
    <n v="8"/>
    <s v="   "/>
    <n v="2"/>
    <n v="1900"/>
    <n v="2013"/>
    <n v="3"/>
    <n v="1"/>
    <n v="113"/>
    <n v="5"/>
    <s v="E"/>
    <n v="1"/>
    <s v="631812"/>
    <x v="0"/>
    <x v="1"/>
    <x v="0"/>
  </r>
  <r>
    <x v="4"/>
    <n v="1"/>
    <n v="84"/>
    <s v="   "/>
    <n v="1"/>
    <n v="1991"/>
    <n v="0"/>
    <n v="0"/>
    <n v="1"/>
    <n v="121"/>
    <n v="4"/>
    <s v="U"/>
    <n v="5"/>
    <s v="6318411"/>
    <x v="0"/>
    <x v="0"/>
    <x v="0"/>
  </r>
  <r>
    <x v="4"/>
    <n v="1"/>
    <n v="84"/>
    <s v="   "/>
    <n v="2"/>
    <n v="1991"/>
    <n v="0"/>
    <n v="0"/>
    <n v="1"/>
    <n v="121"/>
    <n v="4"/>
    <s v="U"/>
    <n v="2"/>
    <s v="6318412"/>
    <x v="0"/>
    <x v="0"/>
    <x v="0"/>
  </r>
  <r>
    <x v="4"/>
    <n v="1"/>
    <n v="84"/>
    <s v="   "/>
    <n v="3"/>
    <n v="1992"/>
    <n v="0"/>
    <n v="0"/>
    <n v="1"/>
    <n v="121"/>
    <n v="4"/>
    <s v="U"/>
    <n v="2"/>
    <s v="6318413"/>
    <x v="0"/>
    <x v="0"/>
    <x v="0"/>
  </r>
  <r>
    <x v="4"/>
    <n v="1"/>
    <n v="84"/>
    <s v="   "/>
    <n v="5"/>
    <n v="1992"/>
    <n v="0"/>
    <n v="0"/>
    <n v="1"/>
    <n v="522"/>
    <n v="5"/>
    <s v="E"/>
    <n v="1"/>
    <s v="6318415"/>
    <x v="0"/>
    <x v="1"/>
    <x v="0"/>
  </r>
  <r>
    <x v="4"/>
    <n v="1"/>
    <n v="85"/>
    <s v="   "/>
    <n v="1"/>
    <n v="1940"/>
    <n v="2010"/>
    <n v="3"/>
    <n v="1"/>
    <n v="121"/>
    <n v="4"/>
    <s v="U"/>
    <n v="1"/>
    <s v="6318511"/>
    <x v="0"/>
    <x v="0"/>
    <x v="0"/>
  </r>
  <r>
    <x v="4"/>
    <n v="1"/>
    <n v="85"/>
    <s v="   "/>
    <n v="2"/>
    <n v="1940"/>
    <n v="2010"/>
    <n v="3"/>
    <n v="1"/>
    <n v="121"/>
    <n v="5"/>
    <s v="U"/>
    <n v="1"/>
    <s v="6318512"/>
    <x v="0"/>
    <x v="0"/>
    <x v="0"/>
  </r>
  <r>
    <x v="4"/>
    <n v="1"/>
    <n v="854"/>
    <s v="  D"/>
    <n v="1"/>
    <n v="1970"/>
    <n v="0"/>
    <n v="0"/>
    <n v="2"/>
    <n v="113"/>
    <n v="5"/>
    <s v="E"/>
    <n v="1"/>
    <s v="631854D1"/>
    <x v="0"/>
    <x v="1"/>
    <x v="0"/>
  </r>
  <r>
    <x v="4"/>
    <n v="1"/>
    <n v="861"/>
    <s v="  D"/>
    <n v="1"/>
    <n v="1890"/>
    <n v="0"/>
    <n v="0"/>
    <n v="2"/>
    <n v="131"/>
    <n v="4"/>
    <s v="R"/>
    <n v="2"/>
    <s v="631861D1"/>
    <x v="0"/>
    <x v="0"/>
    <x v="0"/>
  </r>
  <r>
    <x v="4"/>
    <n v="1"/>
    <n v="861"/>
    <s v="  D"/>
    <n v="2"/>
    <n v="1890"/>
    <n v="0"/>
    <n v="0"/>
    <n v="2"/>
    <n v="1041"/>
    <n v="4"/>
    <s v="E"/>
    <n v="1"/>
    <s v="631861D2"/>
    <x v="0"/>
    <x v="1"/>
    <x v="0"/>
  </r>
  <r>
    <x v="4"/>
    <n v="1"/>
    <n v="861"/>
    <s v="  D"/>
    <n v="3"/>
    <n v="1986"/>
    <n v="0"/>
    <n v="0"/>
    <n v="1"/>
    <n v="1041"/>
    <n v="5"/>
    <s v="E"/>
    <n v="1"/>
    <s v="631861D3"/>
    <x v="0"/>
    <x v="1"/>
    <x v="0"/>
  </r>
  <r>
    <x v="4"/>
    <n v="1"/>
    <n v="861"/>
    <s v="  D"/>
    <n v="4"/>
    <n v="1986"/>
    <n v="0"/>
    <n v="0"/>
    <n v="1"/>
    <n v="1041"/>
    <n v="4"/>
    <s v="E"/>
    <n v="1"/>
    <s v="631861D4"/>
    <x v="0"/>
    <x v="1"/>
    <x v="0"/>
  </r>
  <r>
    <x v="4"/>
    <n v="1"/>
    <n v="864"/>
    <s v="  G"/>
    <n v="1"/>
    <n v="1965"/>
    <n v="0"/>
    <n v="0"/>
    <n v="2"/>
    <n v="1041"/>
    <n v="5"/>
    <s v="E"/>
    <n v="1"/>
    <s v="631864G1"/>
    <x v="0"/>
    <x v="1"/>
    <x v="0"/>
  </r>
  <r>
    <x v="4"/>
    <n v="1"/>
    <n v="87"/>
    <s v="   "/>
    <n v="1"/>
    <n v="1992"/>
    <n v="0"/>
    <n v="0"/>
    <n v="1"/>
    <n v="121"/>
    <n v="4"/>
    <s v="U"/>
    <n v="2"/>
    <s v="6318711"/>
    <x v="0"/>
    <x v="0"/>
    <x v="0"/>
  </r>
  <r>
    <x v="4"/>
    <n v="1"/>
    <n v="87"/>
    <s v="   "/>
    <n v="2"/>
    <n v="1992"/>
    <n v="0"/>
    <n v="0"/>
    <n v="1"/>
    <n v="121"/>
    <n v="5"/>
    <s v="U"/>
    <n v="2"/>
    <s v="6318712"/>
    <x v="0"/>
    <x v="0"/>
    <x v="0"/>
  </r>
  <r>
    <x v="4"/>
    <n v="1"/>
    <n v="87"/>
    <s v="   "/>
    <n v="3"/>
    <n v="1992"/>
    <n v="0"/>
    <n v="0"/>
    <n v="1"/>
    <n v="121"/>
    <n v="4"/>
    <s v="U"/>
    <n v="5"/>
    <s v="6318713"/>
    <x v="0"/>
    <x v="0"/>
    <x v="0"/>
  </r>
  <r>
    <x v="4"/>
    <n v="1"/>
    <n v="88"/>
    <s v="   "/>
    <n v="1"/>
    <n v="1860"/>
    <n v="0"/>
    <n v="0"/>
    <n v="3"/>
    <n v="131"/>
    <n v="5"/>
    <s v="R"/>
    <n v="3"/>
    <s v="6318811"/>
    <x v="0"/>
    <x v="0"/>
    <x v="0"/>
  </r>
  <r>
    <x v="4"/>
    <n v="1"/>
    <n v="88"/>
    <s v="   "/>
    <n v="2"/>
    <n v="1968"/>
    <n v="2014"/>
    <n v="4"/>
    <n v="1"/>
    <n v="111"/>
    <n v="4"/>
    <s v="C"/>
    <n v="2"/>
    <s v="6318812"/>
    <x v="0"/>
    <x v="0"/>
    <x v="0"/>
  </r>
  <r>
    <x v="4"/>
    <n v="1"/>
    <n v="88"/>
    <s v="   "/>
    <n v="3"/>
    <n v="1968"/>
    <n v="2014"/>
    <n v="4"/>
    <n v="1"/>
    <n v="111"/>
    <n v="4"/>
    <s v="C"/>
    <n v="2"/>
    <s v="6318813"/>
    <x v="0"/>
    <x v="0"/>
    <x v="0"/>
  </r>
  <r>
    <x v="4"/>
    <n v="1"/>
    <n v="90"/>
    <s v="   "/>
    <n v="1"/>
    <n v="0"/>
    <n v="0"/>
    <n v="0"/>
    <n v="0"/>
    <n v="7777"/>
    <n v="0"/>
    <s v="E"/>
    <n v="1"/>
    <s v="6319011"/>
    <x v="0"/>
    <x v="1"/>
    <x v="0"/>
  </r>
  <r>
    <x v="4"/>
    <n v="1"/>
    <n v="9"/>
    <s v="   "/>
    <n v="1"/>
    <n v="1960"/>
    <n v="0"/>
    <n v="0"/>
    <n v="2"/>
    <n v="111"/>
    <n v="4"/>
    <s v="C"/>
    <n v="8"/>
    <s v="631911"/>
    <x v="0"/>
    <x v="0"/>
    <x v="0"/>
  </r>
  <r>
    <x v="4"/>
    <n v="1"/>
    <n v="91"/>
    <s v="   "/>
    <n v="1"/>
    <n v="1992"/>
    <n v="0"/>
    <n v="0"/>
    <n v="1"/>
    <n v="121"/>
    <n v="3"/>
    <s v="U"/>
    <n v="2"/>
    <s v="6319111"/>
    <x v="0"/>
    <x v="0"/>
    <x v="0"/>
  </r>
  <r>
    <x v="4"/>
    <n v="1"/>
    <n v="929"/>
    <s v="  A"/>
    <n v="1"/>
    <n v="0"/>
    <n v="0"/>
    <n v="0"/>
    <n v="0"/>
    <n v="7777"/>
    <n v="0"/>
    <s v="E"/>
    <n v="1"/>
    <s v="631929A1"/>
    <x v="0"/>
    <x v="1"/>
    <x v="0"/>
  </r>
  <r>
    <x v="4"/>
    <n v="1"/>
    <n v="93"/>
    <s v="   "/>
    <n v="1"/>
    <n v="1998"/>
    <n v="0"/>
    <n v="0"/>
    <n v="1"/>
    <n v="121"/>
    <n v="4"/>
    <s v="U"/>
    <n v="3"/>
    <s v="6319311"/>
    <x v="0"/>
    <x v="0"/>
    <x v="0"/>
  </r>
  <r>
    <x v="4"/>
    <n v="1"/>
    <n v="94"/>
    <s v="   "/>
    <n v="1"/>
    <n v="0"/>
    <n v="0"/>
    <n v="0"/>
    <n v="0"/>
    <n v="7777"/>
    <n v="0"/>
    <s v="E"/>
    <n v="1"/>
    <s v="6319411"/>
    <x v="0"/>
    <x v="1"/>
    <x v="0"/>
  </r>
  <r>
    <x v="4"/>
    <n v="1"/>
    <n v="95"/>
    <s v="   "/>
    <n v="1"/>
    <n v="0"/>
    <n v="0"/>
    <n v="0"/>
    <n v="0"/>
    <n v="7777"/>
    <n v="0"/>
    <s v="E"/>
    <n v="1"/>
    <s v="6319511"/>
    <x v="0"/>
    <x v="1"/>
    <x v="0"/>
  </r>
  <r>
    <x v="4"/>
    <n v="1"/>
    <n v="96"/>
    <s v="   "/>
    <n v="1"/>
    <n v="0"/>
    <n v="0"/>
    <n v="0"/>
    <n v="0"/>
    <n v="7777"/>
    <n v="0"/>
    <s v="E"/>
    <n v="1"/>
    <s v="6319611"/>
    <x v="0"/>
    <x v="1"/>
    <x v="0"/>
  </r>
  <r>
    <x v="4"/>
    <n v="1"/>
    <n v="97"/>
    <s v="   "/>
    <n v="1"/>
    <n v="0"/>
    <n v="0"/>
    <n v="0"/>
    <n v="0"/>
    <n v="7777"/>
    <n v="0"/>
    <s v="E"/>
    <n v="1"/>
    <s v="6319711"/>
    <x v="0"/>
    <x v="1"/>
    <x v="0"/>
  </r>
  <r>
    <x v="4"/>
    <n v="1"/>
    <n v="98"/>
    <s v="   "/>
    <n v="1"/>
    <n v="1978"/>
    <n v="0"/>
    <n v="0"/>
    <n v="1"/>
    <n v="121"/>
    <n v="4"/>
    <s v="U"/>
    <n v="3"/>
    <s v="6319811"/>
    <x v="0"/>
    <x v="0"/>
    <x v="0"/>
  </r>
  <r>
    <x v="4"/>
    <n v="1"/>
    <n v="99"/>
    <s v="   "/>
    <n v="1"/>
    <n v="1900"/>
    <n v="2009"/>
    <n v="2"/>
    <n v="1"/>
    <n v="131"/>
    <n v="4"/>
    <s v="R"/>
    <n v="3"/>
    <s v="6319911"/>
    <x v="0"/>
    <x v="0"/>
    <x v="0"/>
  </r>
  <r>
    <x v="4"/>
    <n v="1"/>
    <n v="99"/>
    <s v="   "/>
    <n v="2"/>
    <n v="1900"/>
    <n v="2013"/>
    <n v="1"/>
    <n v="1"/>
    <n v="131"/>
    <n v="3"/>
    <s v="R"/>
    <n v="3"/>
    <s v="6319912"/>
    <x v="0"/>
    <x v="0"/>
    <x v="0"/>
  </r>
  <r>
    <x v="4"/>
    <n v="1"/>
    <n v="99"/>
    <s v="   "/>
    <n v="3"/>
    <n v="1815"/>
    <n v="2009"/>
    <n v="4"/>
    <n v="1"/>
    <n v="1041"/>
    <n v="3"/>
    <s v="E"/>
    <n v="1"/>
    <s v="6319913"/>
    <x v="0"/>
    <x v="1"/>
    <x v="0"/>
  </r>
  <r>
    <x v="4"/>
    <n v="2"/>
    <n v="100"/>
    <s v="   "/>
    <n v="1"/>
    <n v="0"/>
    <n v="0"/>
    <n v="0"/>
    <n v="0"/>
    <n v="7777"/>
    <n v="0"/>
    <s v="E"/>
    <n v="1"/>
    <s v="63210011"/>
    <x v="0"/>
    <x v="1"/>
    <x v="0"/>
  </r>
  <r>
    <x v="4"/>
    <n v="2"/>
    <n v="10"/>
    <s v="   "/>
    <n v="1"/>
    <n v="1885"/>
    <n v="1996"/>
    <n v="3"/>
    <n v="1"/>
    <n v="131"/>
    <n v="4"/>
    <s v="R"/>
    <n v="3"/>
    <s v="6321011"/>
    <x v="0"/>
    <x v="0"/>
    <x v="0"/>
  </r>
  <r>
    <x v="4"/>
    <n v="2"/>
    <n v="101"/>
    <s v="   "/>
    <n v="1"/>
    <n v="0"/>
    <n v="0"/>
    <n v="0"/>
    <n v="0"/>
    <n v="7777"/>
    <n v="0"/>
    <s v="E"/>
    <n v="1"/>
    <s v="63210111"/>
    <x v="0"/>
    <x v="1"/>
    <x v="0"/>
  </r>
  <r>
    <x v="4"/>
    <n v="2"/>
    <n v="102"/>
    <s v="   "/>
    <n v="1"/>
    <n v="1925"/>
    <n v="2003"/>
    <n v="3"/>
    <n v="1"/>
    <n v="131"/>
    <n v="4"/>
    <s v="R"/>
    <n v="2"/>
    <s v="63210211"/>
    <x v="0"/>
    <x v="0"/>
    <x v="0"/>
  </r>
  <r>
    <x v="4"/>
    <n v="2"/>
    <n v="103"/>
    <s v="   "/>
    <n v="1"/>
    <n v="1970"/>
    <n v="0"/>
    <n v="0"/>
    <n v="1"/>
    <n v="121"/>
    <n v="4"/>
    <s v="U"/>
    <n v="2"/>
    <s v="63210311"/>
    <x v="0"/>
    <x v="0"/>
    <x v="0"/>
  </r>
  <r>
    <x v="4"/>
    <n v="2"/>
    <n v="105"/>
    <s v="   "/>
    <n v="1"/>
    <n v="1983"/>
    <n v="0"/>
    <n v="0"/>
    <n v="1"/>
    <n v="121"/>
    <n v="5"/>
    <s v="U"/>
    <n v="1"/>
    <s v="63210511"/>
    <x v="0"/>
    <x v="0"/>
    <x v="0"/>
  </r>
  <r>
    <x v="4"/>
    <n v="2"/>
    <n v="105"/>
    <s v="   "/>
    <n v="2"/>
    <n v="1983"/>
    <n v="0"/>
    <n v="0"/>
    <n v="1"/>
    <n v="123"/>
    <n v="5"/>
    <s v="E"/>
    <n v="1"/>
    <s v="63210512"/>
    <x v="0"/>
    <x v="1"/>
    <x v="0"/>
  </r>
  <r>
    <x v="4"/>
    <n v="2"/>
    <n v="106"/>
    <s v="   "/>
    <n v="1"/>
    <n v="1983"/>
    <n v="0"/>
    <n v="0"/>
    <n v="1"/>
    <n v="121"/>
    <n v="5"/>
    <s v="U"/>
    <n v="1"/>
    <s v="63210611"/>
    <x v="0"/>
    <x v="0"/>
    <x v="0"/>
  </r>
  <r>
    <x v="4"/>
    <n v="2"/>
    <n v="106"/>
    <s v="   "/>
    <n v="2"/>
    <n v="1983"/>
    <n v="0"/>
    <n v="0"/>
    <n v="1"/>
    <n v="123"/>
    <n v="5"/>
    <s v="E"/>
    <n v="1"/>
    <s v="63210612"/>
    <x v="0"/>
    <x v="1"/>
    <x v="0"/>
  </r>
  <r>
    <x v="4"/>
    <n v="2"/>
    <n v="107"/>
    <s v="   "/>
    <n v="1"/>
    <n v="2006"/>
    <n v="0"/>
    <n v="0"/>
    <n v="1"/>
    <n v="121"/>
    <n v="3"/>
    <s v="U"/>
    <n v="3"/>
    <s v="63210711"/>
    <x v="0"/>
    <x v="0"/>
    <x v="0"/>
  </r>
  <r>
    <x v="4"/>
    <n v="2"/>
    <n v="108"/>
    <s v="   "/>
    <n v="1"/>
    <n v="1998"/>
    <n v="0"/>
    <n v="0"/>
    <n v="1"/>
    <n v="121"/>
    <n v="3"/>
    <s v="U"/>
    <n v="2"/>
    <s v="63210811"/>
    <x v="0"/>
    <x v="0"/>
    <x v="0"/>
  </r>
  <r>
    <x v="4"/>
    <n v="2"/>
    <n v="109"/>
    <s v="   "/>
    <n v="1"/>
    <n v="0"/>
    <n v="0"/>
    <n v="0"/>
    <n v="0"/>
    <n v="7777"/>
    <n v="0"/>
    <s v="E"/>
    <n v="1"/>
    <s v="63210911"/>
    <x v="0"/>
    <x v="1"/>
    <x v="0"/>
  </r>
  <r>
    <x v="4"/>
    <n v="2"/>
    <n v="1092"/>
    <s v="  F"/>
    <n v="1"/>
    <n v="1997"/>
    <n v="0"/>
    <n v="0"/>
    <n v="1"/>
    <n v="211"/>
    <n v="3"/>
    <s v="P"/>
    <n v="1"/>
    <s v="6321092F1"/>
    <x v="0"/>
    <x v="2"/>
    <x v="0"/>
  </r>
  <r>
    <x v="4"/>
    <n v="2"/>
    <n v="1092"/>
    <s v="  G"/>
    <n v="1"/>
    <n v="1997"/>
    <n v="0"/>
    <n v="0"/>
    <n v="1"/>
    <n v="211"/>
    <n v="3"/>
    <s v="P"/>
    <n v="1"/>
    <s v="6321092G1"/>
    <x v="0"/>
    <x v="2"/>
    <x v="0"/>
  </r>
  <r>
    <x v="4"/>
    <n v="2"/>
    <n v="110"/>
    <s v="   "/>
    <n v="1"/>
    <n v="1990"/>
    <n v="0"/>
    <n v="0"/>
    <n v="1"/>
    <n v="121"/>
    <n v="4"/>
    <s v="U"/>
    <n v="1"/>
    <s v="63211011"/>
    <x v="0"/>
    <x v="0"/>
    <x v="0"/>
  </r>
  <r>
    <x v="4"/>
    <n v="2"/>
    <n v="110"/>
    <s v="   "/>
    <n v="2"/>
    <n v="1990"/>
    <n v="0"/>
    <n v="0"/>
    <n v="1"/>
    <n v="123"/>
    <n v="4"/>
    <s v="E"/>
    <n v="1"/>
    <s v="63211012"/>
    <x v="0"/>
    <x v="1"/>
    <x v="0"/>
  </r>
  <r>
    <x v="4"/>
    <n v="2"/>
    <n v="110"/>
    <s v="   "/>
    <n v="3"/>
    <n v="1990"/>
    <n v="0"/>
    <n v="0"/>
    <n v="1"/>
    <n v="121"/>
    <n v="5"/>
    <s v="E"/>
    <n v="1"/>
    <s v="63211013"/>
    <x v="0"/>
    <x v="0"/>
    <x v="0"/>
  </r>
  <r>
    <x v="4"/>
    <n v="2"/>
    <n v="1"/>
    <s v="   "/>
    <n v="1"/>
    <n v="1940"/>
    <n v="1991"/>
    <n v="2"/>
    <n v="1"/>
    <n v="922"/>
    <n v="3"/>
    <s v="E"/>
    <n v="1"/>
    <s v="632111"/>
    <x v="0"/>
    <x v="3"/>
    <x v="1"/>
  </r>
  <r>
    <x v="4"/>
    <n v="2"/>
    <n v="11"/>
    <s v="   "/>
    <n v="1"/>
    <n v="2004"/>
    <n v="0"/>
    <n v="0"/>
    <n v="1"/>
    <n v="121"/>
    <n v="3"/>
    <s v="U"/>
    <n v="4"/>
    <s v="6321111"/>
    <x v="0"/>
    <x v="0"/>
    <x v="0"/>
  </r>
  <r>
    <x v="4"/>
    <n v="2"/>
    <n v="111"/>
    <s v="   "/>
    <n v="1"/>
    <n v="1996"/>
    <n v="0"/>
    <n v="0"/>
    <n v="1"/>
    <n v="121"/>
    <n v="3"/>
    <s v="U"/>
    <n v="1"/>
    <s v="63211111"/>
    <x v="0"/>
    <x v="0"/>
    <x v="0"/>
  </r>
  <r>
    <x v="4"/>
    <n v="2"/>
    <n v="111"/>
    <s v="   "/>
    <n v="2"/>
    <n v="1970"/>
    <n v="0"/>
    <n v="0"/>
    <n v="1"/>
    <n v="121"/>
    <n v="5"/>
    <s v="E"/>
    <n v="2"/>
    <s v="63211112"/>
    <x v="0"/>
    <x v="0"/>
    <x v="0"/>
  </r>
  <r>
    <x v="4"/>
    <n v="2"/>
    <n v="1117"/>
    <s v="  H"/>
    <n v="1"/>
    <n v="1960"/>
    <n v="0"/>
    <n v="0"/>
    <n v="2"/>
    <n v="1041"/>
    <n v="5"/>
    <s v="E"/>
    <n v="1"/>
    <s v="6321117H1"/>
    <x v="0"/>
    <x v="1"/>
    <x v="0"/>
  </r>
  <r>
    <x v="4"/>
    <n v="2"/>
    <n v="1117"/>
    <s v="  I"/>
    <n v="1"/>
    <n v="1960"/>
    <n v="0"/>
    <n v="0"/>
    <n v="2"/>
    <n v="1041"/>
    <n v="5"/>
    <s v="E"/>
    <n v="1"/>
    <s v="6321117I1"/>
    <x v="0"/>
    <x v="1"/>
    <x v="0"/>
  </r>
  <r>
    <x v="4"/>
    <n v="2"/>
    <n v="112"/>
    <s v="   "/>
    <n v="1"/>
    <n v="1970"/>
    <n v="0"/>
    <n v="0"/>
    <n v="1"/>
    <n v="121"/>
    <n v="4"/>
    <s v="U"/>
    <n v="2"/>
    <s v="63211211"/>
    <x v="0"/>
    <x v="0"/>
    <x v="0"/>
  </r>
  <r>
    <x v="4"/>
    <n v="2"/>
    <n v="1124"/>
    <s v="   "/>
    <n v="1"/>
    <n v="2003"/>
    <n v="2022"/>
    <n v="3"/>
    <n v="1"/>
    <n v="121"/>
    <n v="4"/>
    <s v="U"/>
    <n v="2"/>
    <s v="632112411"/>
    <x v="0"/>
    <x v="0"/>
    <x v="0"/>
  </r>
  <r>
    <x v="4"/>
    <n v="2"/>
    <n v="1124"/>
    <s v="   "/>
    <n v="2"/>
    <n v="2003"/>
    <n v="2022"/>
    <n v="4"/>
    <n v="1"/>
    <n v="113"/>
    <n v="4"/>
    <s v="E"/>
    <n v="1"/>
    <s v="632112412"/>
    <x v="0"/>
    <x v="1"/>
    <x v="0"/>
  </r>
  <r>
    <x v="4"/>
    <n v="2"/>
    <n v="1125"/>
    <s v="   "/>
    <n v="1"/>
    <n v="0"/>
    <n v="0"/>
    <n v="0"/>
    <n v="0"/>
    <n v="7777"/>
    <n v="0"/>
    <s v="E"/>
    <n v="1"/>
    <s v="632112511"/>
    <x v="0"/>
    <x v="1"/>
    <x v="0"/>
  </r>
  <r>
    <x v="4"/>
    <n v="2"/>
    <n v="1126"/>
    <s v="   "/>
    <n v="1"/>
    <n v="2000"/>
    <n v="0"/>
    <n v="0"/>
    <n v="1"/>
    <n v="121"/>
    <n v="3"/>
    <s v="U"/>
    <n v="3"/>
    <s v="632112611"/>
    <x v="0"/>
    <x v="0"/>
    <x v="0"/>
  </r>
  <r>
    <x v="4"/>
    <n v="2"/>
    <n v="1127"/>
    <s v="   "/>
    <n v="1"/>
    <n v="2000"/>
    <n v="0"/>
    <n v="0"/>
    <n v="1"/>
    <n v="121"/>
    <n v="3"/>
    <s v="U"/>
    <n v="3"/>
    <s v="632112711"/>
    <x v="0"/>
    <x v="0"/>
    <x v="0"/>
  </r>
  <r>
    <x v="4"/>
    <n v="2"/>
    <n v="1128"/>
    <s v="   "/>
    <n v="1"/>
    <n v="2000"/>
    <n v="0"/>
    <n v="0"/>
    <n v="1"/>
    <n v="121"/>
    <n v="3"/>
    <s v="U"/>
    <n v="3"/>
    <s v="632112811"/>
    <x v="0"/>
    <x v="0"/>
    <x v="0"/>
  </r>
  <r>
    <x v="4"/>
    <n v="2"/>
    <n v="1129"/>
    <s v="   "/>
    <n v="1"/>
    <n v="2000"/>
    <n v="0"/>
    <n v="0"/>
    <n v="1"/>
    <n v="121"/>
    <n v="3"/>
    <s v="U"/>
    <n v="3"/>
    <s v="632112911"/>
    <x v="0"/>
    <x v="0"/>
    <x v="0"/>
  </r>
  <r>
    <x v="4"/>
    <n v="2"/>
    <n v="1"/>
    <s v="   "/>
    <n v="3"/>
    <n v="2008"/>
    <n v="0"/>
    <n v="0"/>
    <n v="1"/>
    <n v="421"/>
    <n v="5"/>
    <s v="E"/>
    <n v="1"/>
    <s v="632113"/>
    <x v="0"/>
    <x v="3"/>
    <x v="1"/>
  </r>
  <r>
    <x v="4"/>
    <n v="2"/>
    <n v="113"/>
    <s v="   "/>
    <n v="1"/>
    <n v="1970"/>
    <n v="0"/>
    <n v="0"/>
    <n v="1"/>
    <n v="121"/>
    <n v="4"/>
    <s v="U"/>
    <n v="1"/>
    <s v="63211311"/>
    <x v="0"/>
    <x v="0"/>
    <x v="0"/>
  </r>
  <r>
    <x v="4"/>
    <n v="2"/>
    <n v="113"/>
    <s v="   "/>
    <n v="2"/>
    <n v="1970"/>
    <n v="0"/>
    <n v="0"/>
    <n v="1"/>
    <n v="121"/>
    <n v="5"/>
    <s v="E"/>
    <n v="2"/>
    <s v="63211312"/>
    <x v="0"/>
    <x v="0"/>
    <x v="0"/>
  </r>
  <r>
    <x v="4"/>
    <n v="2"/>
    <n v="113"/>
    <s v="   "/>
    <n v="3"/>
    <n v="1970"/>
    <n v="0"/>
    <n v="0"/>
    <n v="1"/>
    <n v="1041"/>
    <n v="5"/>
    <s v="E"/>
    <n v="1"/>
    <s v="63211313"/>
    <x v="0"/>
    <x v="1"/>
    <x v="0"/>
  </r>
  <r>
    <x v="4"/>
    <n v="2"/>
    <n v="1133"/>
    <s v="   "/>
    <n v="1"/>
    <n v="2005"/>
    <n v="0"/>
    <n v="0"/>
    <n v="1"/>
    <n v="113"/>
    <n v="3"/>
    <s v="P"/>
    <n v="1"/>
    <s v="632113311"/>
    <x v="0"/>
    <x v="1"/>
    <x v="0"/>
  </r>
  <r>
    <x v="4"/>
    <n v="2"/>
    <n v="1134"/>
    <s v="   "/>
    <n v="1"/>
    <n v="2001"/>
    <n v="0"/>
    <n v="0"/>
    <n v="1"/>
    <n v="121"/>
    <n v="3"/>
    <s v="U"/>
    <n v="2"/>
    <s v="632113411"/>
    <x v="0"/>
    <x v="0"/>
    <x v="0"/>
  </r>
  <r>
    <x v="4"/>
    <n v="2"/>
    <n v="1135"/>
    <s v="   "/>
    <n v="1"/>
    <n v="2001"/>
    <n v="0"/>
    <n v="0"/>
    <n v="1"/>
    <n v="121"/>
    <n v="3"/>
    <s v="U"/>
    <n v="3"/>
    <s v="632113511"/>
    <x v="0"/>
    <x v="0"/>
    <x v="0"/>
  </r>
  <r>
    <x v="4"/>
    <n v="2"/>
    <n v="1135"/>
    <s v="   "/>
    <n v="2"/>
    <n v="2006"/>
    <n v="0"/>
    <n v="0"/>
    <n v="1"/>
    <n v="522"/>
    <n v="5"/>
    <s v="E"/>
    <n v="1"/>
    <s v="632113512"/>
    <x v="0"/>
    <x v="1"/>
    <x v="0"/>
  </r>
  <r>
    <x v="4"/>
    <n v="2"/>
    <n v="1135"/>
    <s v="   "/>
    <n v="3"/>
    <n v="2004"/>
    <n v="0"/>
    <n v="0"/>
    <n v="1"/>
    <n v="121"/>
    <n v="5"/>
    <s v="U"/>
    <n v="2"/>
    <s v="632113513"/>
    <x v="0"/>
    <x v="0"/>
    <x v="0"/>
  </r>
  <r>
    <x v="4"/>
    <n v="2"/>
    <n v="1136"/>
    <s v="   "/>
    <n v="1"/>
    <n v="2001"/>
    <n v="0"/>
    <n v="0"/>
    <n v="1"/>
    <n v="121"/>
    <n v="3"/>
    <s v="U"/>
    <n v="2"/>
    <s v="632113611"/>
    <x v="0"/>
    <x v="0"/>
    <x v="0"/>
  </r>
  <r>
    <x v="4"/>
    <n v="2"/>
    <n v="1136"/>
    <s v="   "/>
    <n v="2"/>
    <n v="2008"/>
    <n v="0"/>
    <n v="0"/>
    <n v="1"/>
    <n v="522"/>
    <n v="5"/>
    <s v="E"/>
    <n v="1"/>
    <s v="632113612"/>
    <x v="0"/>
    <x v="1"/>
    <x v="0"/>
  </r>
  <r>
    <x v="4"/>
    <n v="2"/>
    <n v="1137"/>
    <s v="   "/>
    <n v="1"/>
    <n v="2001"/>
    <n v="0"/>
    <n v="0"/>
    <n v="1"/>
    <n v="121"/>
    <n v="3"/>
    <s v="U"/>
    <n v="2"/>
    <s v="632113711"/>
    <x v="0"/>
    <x v="0"/>
    <x v="0"/>
  </r>
  <r>
    <x v="4"/>
    <n v="2"/>
    <n v="1138"/>
    <s v="   "/>
    <n v="1"/>
    <n v="2008"/>
    <n v="0"/>
    <n v="0"/>
    <n v="1"/>
    <n v="121"/>
    <n v="4"/>
    <s v="U"/>
    <n v="2"/>
    <s v="632113811"/>
    <x v="0"/>
    <x v="0"/>
    <x v="0"/>
  </r>
  <r>
    <x v="4"/>
    <n v="2"/>
    <n v="1139"/>
    <s v="   "/>
    <n v="1"/>
    <n v="2001"/>
    <n v="0"/>
    <n v="0"/>
    <n v="1"/>
    <n v="121"/>
    <n v="3"/>
    <s v="U"/>
    <n v="2"/>
    <s v="632113911"/>
    <x v="0"/>
    <x v="0"/>
    <x v="0"/>
  </r>
  <r>
    <x v="4"/>
    <n v="2"/>
    <n v="1139"/>
    <s v="   "/>
    <n v="2"/>
    <n v="2020"/>
    <n v="0"/>
    <n v="0"/>
    <n v="1"/>
    <n v="522"/>
    <n v="5"/>
    <s v="E"/>
    <n v="1"/>
    <s v="632113912"/>
    <x v="0"/>
    <x v="1"/>
    <x v="0"/>
  </r>
  <r>
    <x v="4"/>
    <n v="2"/>
    <n v="1140"/>
    <s v="   "/>
    <n v="1"/>
    <n v="2007"/>
    <n v="0"/>
    <n v="0"/>
    <n v="1"/>
    <n v="121"/>
    <n v="3"/>
    <s v="U"/>
    <n v="3"/>
    <s v="632114011"/>
    <x v="0"/>
    <x v="0"/>
    <x v="0"/>
  </r>
  <r>
    <x v="4"/>
    <n v="2"/>
    <n v="114"/>
    <s v="   "/>
    <n v="1"/>
    <n v="1970"/>
    <n v="0"/>
    <n v="0"/>
    <n v="1"/>
    <n v="121"/>
    <n v="4"/>
    <s v="U"/>
    <n v="3"/>
    <s v="63211411"/>
    <x v="0"/>
    <x v="0"/>
    <x v="0"/>
  </r>
  <r>
    <x v="4"/>
    <n v="2"/>
    <n v="1141"/>
    <s v="   "/>
    <n v="1"/>
    <n v="2001"/>
    <n v="0"/>
    <n v="0"/>
    <n v="1"/>
    <n v="121"/>
    <n v="3"/>
    <s v="U"/>
    <n v="3"/>
    <s v="632114111"/>
    <x v="0"/>
    <x v="0"/>
    <x v="0"/>
  </r>
  <r>
    <x v="4"/>
    <n v="2"/>
    <n v="1142"/>
    <s v="   "/>
    <n v="1"/>
    <n v="2001"/>
    <n v="0"/>
    <n v="0"/>
    <n v="1"/>
    <n v="121"/>
    <n v="3"/>
    <s v="U"/>
    <n v="2"/>
    <s v="632114211"/>
    <x v="0"/>
    <x v="0"/>
    <x v="0"/>
  </r>
  <r>
    <x v="4"/>
    <n v="2"/>
    <n v="1143"/>
    <s v="   "/>
    <n v="1"/>
    <n v="2001"/>
    <n v="0"/>
    <n v="0"/>
    <n v="1"/>
    <n v="121"/>
    <n v="3"/>
    <s v="U"/>
    <n v="2"/>
    <s v="632114311"/>
    <x v="0"/>
    <x v="0"/>
    <x v="0"/>
  </r>
  <r>
    <x v="4"/>
    <n v="2"/>
    <n v="1144"/>
    <s v="   "/>
    <n v="1"/>
    <n v="2001"/>
    <n v="0"/>
    <n v="0"/>
    <n v="1"/>
    <n v="121"/>
    <n v="3"/>
    <s v="U"/>
    <n v="2"/>
    <s v="632114411"/>
    <x v="0"/>
    <x v="0"/>
    <x v="0"/>
  </r>
  <r>
    <x v="4"/>
    <n v="2"/>
    <n v="1145"/>
    <s v="   "/>
    <n v="1"/>
    <n v="2001"/>
    <n v="0"/>
    <n v="0"/>
    <n v="1"/>
    <n v="121"/>
    <n v="3"/>
    <s v="U"/>
    <n v="2"/>
    <s v="632114511"/>
    <x v="0"/>
    <x v="0"/>
    <x v="0"/>
  </r>
  <r>
    <x v="4"/>
    <n v="2"/>
    <n v="1146"/>
    <s v="   "/>
    <n v="1"/>
    <n v="0"/>
    <n v="0"/>
    <n v="0"/>
    <n v="0"/>
    <n v="7777"/>
    <n v="0"/>
    <s v="E"/>
    <n v="1"/>
    <s v="632114611"/>
    <x v="0"/>
    <x v="1"/>
    <x v="0"/>
  </r>
  <r>
    <x v="4"/>
    <n v="2"/>
    <n v="1147"/>
    <s v="   "/>
    <n v="1"/>
    <n v="2002"/>
    <n v="0"/>
    <n v="0"/>
    <n v="1"/>
    <n v="121"/>
    <n v="3"/>
    <s v="U"/>
    <n v="2"/>
    <s v="632114711"/>
    <x v="0"/>
    <x v="0"/>
    <x v="0"/>
  </r>
  <r>
    <x v="4"/>
    <n v="2"/>
    <n v="1148"/>
    <s v="   "/>
    <n v="1"/>
    <n v="2007"/>
    <n v="0"/>
    <n v="0"/>
    <n v="1"/>
    <n v="121"/>
    <n v="3"/>
    <s v="U"/>
    <n v="3"/>
    <s v="632114811"/>
    <x v="0"/>
    <x v="0"/>
    <x v="0"/>
  </r>
  <r>
    <x v="4"/>
    <n v="2"/>
    <n v="1149"/>
    <s v="   "/>
    <n v="1"/>
    <n v="2016"/>
    <n v="0"/>
    <n v="0"/>
    <n v="1"/>
    <n v="121"/>
    <n v="3"/>
    <s v="U"/>
    <n v="2"/>
    <s v="632114911"/>
    <x v="0"/>
    <x v="0"/>
    <x v="0"/>
  </r>
  <r>
    <x v="4"/>
    <n v="2"/>
    <n v="1"/>
    <s v="   "/>
    <n v="5"/>
    <n v="2008"/>
    <n v="0"/>
    <n v="0"/>
    <n v="1"/>
    <n v="113"/>
    <n v="5"/>
    <s v="E"/>
    <n v="1"/>
    <s v="632115"/>
    <x v="0"/>
    <x v="1"/>
    <x v="0"/>
  </r>
  <r>
    <x v="4"/>
    <n v="2"/>
    <n v="1150"/>
    <s v="   "/>
    <n v="1"/>
    <n v="2005"/>
    <n v="0"/>
    <n v="0"/>
    <n v="1"/>
    <n v="121"/>
    <n v="4"/>
    <s v="U"/>
    <n v="3"/>
    <s v="632115011"/>
    <x v="0"/>
    <x v="0"/>
    <x v="0"/>
  </r>
  <r>
    <x v="4"/>
    <n v="2"/>
    <n v="115"/>
    <s v="   "/>
    <n v="1"/>
    <n v="1970"/>
    <n v="0"/>
    <n v="0"/>
    <n v="1"/>
    <n v="121"/>
    <n v="4"/>
    <s v="U"/>
    <n v="1"/>
    <s v="63211511"/>
    <x v="0"/>
    <x v="0"/>
    <x v="0"/>
  </r>
  <r>
    <x v="4"/>
    <n v="2"/>
    <n v="1151"/>
    <s v="   "/>
    <n v="1"/>
    <n v="2002"/>
    <n v="0"/>
    <n v="0"/>
    <n v="1"/>
    <n v="121"/>
    <n v="3"/>
    <s v="U"/>
    <n v="2"/>
    <s v="632115111"/>
    <x v="0"/>
    <x v="0"/>
    <x v="0"/>
  </r>
  <r>
    <x v="4"/>
    <n v="2"/>
    <n v="115"/>
    <s v="   "/>
    <n v="2"/>
    <n v="1989"/>
    <n v="0"/>
    <n v="0"/>
    <n v="1"/>
    <n v="123"/>
    <n v="4"/>
    <s v="E"/>
    <n v="1"/>
    <s v="63211512"/>
    <x v="0"/>
    <x v="1"/>
    <x v="0"/>
  </r>
  <r>
    <x v="4"/>
    <n v="2"/>
    <n v="1152"/>
    <s v="   "/>
    <n v="1"/>
    <n v="2002"/>
    <n v="0"/>
    <n v="0"/>
    <n v="1"/>
    <n v="121"/>
    <n v="3"/>
    <s v="U"/>
    <n v="2"/>
    <s v="632115211"/>
    <x v="0"/>
    <x v="0"/>
    <x v="0"/>
  </r>
  <r>
    <x v="4"/>
    <n v="2"/>
    <n v="1153"/>
    <s v="   "/>
    <n v="1"/>
    <n v="2001"/>
    <n v="0"/>
    <n v="0"/>
    <n v="1"/>
    <n v="121"/>
    <n v="3"/>
    <s v="U"/>
    <n v="2"/>
    <s v="632115311"/>
    <x v="0"/>
    <x v="0"/>
    <x v="0"/>
  </r>
  <r>
    <x v="4"/>
    <n v="2"/>
    <n v="1154"/>
    <s v="   "/>
    <n v="1"/>
    <n v="2003"/>
    <n v="0"/>
    <n v="0"/>
    <n v="1"/>
    <n v="121"/>
    <n v="4"/>
    <s v="U"/>
    <n v="2"/>
    <s v="632115411"/>
    <x v="0"/>
    <x v="0"/>
    <x v="0"/>
  </r>
  <r>
    <x v="4"/>
    <n v="2"/>
    <n v="1155"/>
    <s v="   "/>
    <n v="1"/>
    <n v="2003"/>
    <n v="0"/>
    <n v="0"/>
    <n v="1"/>
    <n v="121"/>
    <n v="3"/>
    <s v="U"/>
    <n v="3"/>
    <s v="632115511"/>
    <x v="0"/>
    <x v="0"/>
    <x v="0"/>
  </r>
  <r>
    <x v="4"/>
    <n v="2"/>
    <n v="1156"/>
    <s v="   "/>
    <n v="1"/>
    <n v="2023"/>
    <n v="0"/>
    <n v="0"/>
    <n v="1"/>
    <n v="121"/>
    <n v="3"/>
    <s v="U"/>
    <n v="2"/>
    <s v="632115611"/>
    <x v="0"/>
    <x v="0"/>
    <x v="0"/>
  </r>
  <r>
    <x v="4"/>
    <n v="2"/>
    <n v="1156"/>
    <s v="   "/>
    <n v="2"/>
    <n v="2023"/>
    <n v="0"/>
    <n v="0"/>
    <n v="1"/>
    <n v="522"/>
    <n v="5"/>
    <s v="E"/>
    <n v="1"/>
    <s v="632115612"/>
    <x v="0"/>
    <x v="1"/>
    <x v="0"/>
  </r>
  <r>
    <x v="4"/>
    <n v="2"/>
    <n v="1157"/>
    <s v="   "/>
    <n v="1"/>
    <n v="2001"/>
    <n v="0"/>
    <n v="0"/>
    <n v="1"/>
    <n v="121"/>
    <n v="3"/>
    <s v="U"/>
    <n v="2"/>
    <s v="632115711"/>
    <x v="0"/>
    <x v="0"/>
    <x v="0"/>
  </r>
  <r>
    <x v="4"/>
    <n v="2"/>
    <n v="1158"/>
    <s v="   "/>
    <n v="1"/>
    <n v="2001"/>
    <n v="0"/>
    <n v="0"/>
    <n v="1"/>
    <n v="121"/>
    <n v="3"/>
    <s v="U"/>
    <n v="2"/>
    <s v="632115811"/>
    <x v="0"/>
    <x v="0"/>
    <x v="0"/>
  </r>
  <r>
    <x v="4"/>
    <n v="2"/>
    <n v="1159"/>
    <s v="   "/>
    <n v="1"/>
    <n v="2001"/>
    <n v="0"/>
    <n v="0"/>
    <n v="1"/>
    <n v="121"/>
    <n v="3"/>
    <s v="U"/>
    <n v="2"/>
    <s v="632115911"/>
    <x v="0"/>
    <x v="0"/>
    <x v="0"/>
  </r>
  <r>
    <x v="4"/>
    <n v="2"/>
    <n v="1160"/>
    <s v="   "/>
    <n v="1"/>
    <n v="2001"/>
    <n v="0"/>
    <n v="0"/>
    <n v="1"/>
    <n v="121"/>
    <n v="3"/>
    <s v="U"/>
    <n v="2"/>
    <s v="632116011"/>
    <x v="0"/>
    <x v="0"/>
    <x v="0"/>
  </r>
  <r>
    <x v="4"/>
    <n v="2"/>
    <n v="1160"/>
    <s v="   "/>
    <n v="2"/>
    <n v="2005"/>
    <n v="0"/>
    <n v="0"/>
    <n v="1"/>
    <n v="113"/>
    <n v="3"/>
    <s v="E"/>
    <n v="1"/>
    <s v="632116012"/>
    <x v="0"/>
    <x v="1"/>
    <x v="0"/>
  </r>
  <r>
    <x v="4"/>
    <n v="2"/>
    <n v="116"/>
    <s v="   "/>
    <n v="1"/>
    <n v="1970"/>
    <n v="0"/>
    <n v="0"/>
    <n v="1"/>
    <n v="121"/>
    <n v="4"/>
    <s v="U"/>
    <n v="2"/>
    <s v="63211611"/>
    <x v="0"/>
    <x v="0"/>
    <x v="0"/>
  </r>
  <r>
    <x v="4"/>
    <n v="2"/>
    <n v="1161"/>
    <s v="   "/>
    <n v="1"/>
    <n v="2001"/>
    <n v="0"/>
    <n v="0"/>
    <n v="1"/>
    <n v="121"/>
    <n v="3"/>
    <s v="U"/>
    <n v="2"/>
    <s v="632116111"/>
    <x v="0"/>
    <x v="0"/>
    <x v="0"/>
  </r>
  <r>
    <x v="4"/>
    <n v="2"/>
    <n v="1161"/>
    <s v="   "/>
    <n v="2"/>
    <n v="2002"/>
    <n v="0"/>
    <n v="0"/>
    <n v="1"/>
    <n v="113"/>
    <n v="3"/>
    <s v="E"/>
    <n v="1"/>
    <s v="632116112"/>
    <x v="0"/>
    <x v="1"/>
    <x v="0"/>
  </r>
  <r>
    <x v="4"/>
    <n v="2"/>
    <n v="1162"/>
    <s v="   "/>
    <n v="1"/>
    <n v="2001"/>
    <n v="0"/>
    <n v="0"/>
    <n v="1"/>
    <n v="121"/>
    <n v="3"/>
    <s v="U"/>
    <n v="2"/>
    <s v="632116211"/>
    <x v="0"/>
    <x v="0"/>
    <x v="0"/>
  </r>
  <r>
    <x v="4"/>
    <n v="2"/>
    <n v="1162"/>
    <s v="   "/>
    <n v="2"/>
    <n v="2002"/>
    <n v="0"/>
    <n v="0"/>
    <n v="1"/>
    <n v="113"/>
    <n v="3"/>
    <s v="E"/>
    <n v="1"/>
    <s v="632116212"/>
    <x v="0"/>
    <x v="1"/>
    <x v="0"/>
  </r>
  <r>
    <x v="4"/>
    <n v="2"/>
    <n v="1163"/>
    <s v="   "/>
    <n v="1"/>
    <n v="2001"/>
    <n v="0"/>
    <n v="0"/>
    <n v="1"/>
    <n v="121"/>
    <n v="3"/>
    <s v="U"/>
    <n v="3"/>
    <s v="632116311"/>
    <x v="0"/>
    <x v="0"/>
    <x v="0"/>
  </r>
  <r>
    <x v="4"/>
    <n v="2"/>
    <n v="1164"/>
    <s v="   "/>
    <n v="1"/>
    <n v="2001"/>
    <n v="0"/>
    <n v="0"/>
    <n v="1"/>
    <n v="121"/>
    <n v="3"/>
    <s v="U"/>
    <n v="2"/>
    <s v="632116411"/>
    <x v="0"/>
    <x v="0"/>
    <x v="0"/>
  </r>
  <r>
    <x v="4"/>
    <n v="2"/>
    <n v="1165"/>
    <s v="   "/>
    <n v="1"/>
    <n v="0"/>
    <n v="0"/>
    <n v="0"/>
    <n v="0"/>
    <n v="7777"/>
    <n v="0"/>
    <s v="E"/>
    <n v="1"/>
    <s v="632116511"/>
    <x v="0"/>
    <x v="1"/>
    <x v="0"/>
  </r>
  <r>
    <x v="4"/>
    <n v="2"/>
    <n v="1166"/>
    <s v="   "/>
    <n v="1"/>
    <n v="0"/>
    <n v="0"/>
    <n v="0"/>
    <n v="0"/>
    <n v="7777"/>
    <n v="0"/>
    <s v="E"/>
    <n v="1"/>
    <s v="632116611"/>
    <x v="0"/>
    <x v="1"/>
    <x v="0"/>
  </r>
  <r>
    <x v="4"/>
    <n v="2"/>
    <n v="117"/>
    <s v="   "/>
    <n v="1"/>
    <n v="1970"/>
    <n v="0"/>
    <n v="0"/>
    <n v="1"/>
    <n v="121"/>
    <n v="4"/>
    <s v="U"/>
    <n v="2"/>
    <s v="63211711"/>
    <x v="0"/>
    <x v="0"/>
    <x v="0"/>
  </r>
  <r>
    <x v="4"/>
    <n v="2"/>
    <n v="1172"/>
    <s v="   "/>
    <n v="1"/>
    <n v="0"/>
    <n v="0"/>
    <n v="0"/>
    <n v="0"/>
    <n v="7777"/>
    <n v="0"/>
    <s v="E"/>
    <n v="1"/>
    <s v="632117211"/>
    <x v="0"/>
    <x v="1"/>
    <x v="0"/>
  </r>
  <r>
    <x v="4"/>
    <n v="2"/>
    <n v="1173"/>
    <s v="   "/>
    <n v="1"/>
    <n v="2003"/>
    <n v="0"/>
    <n v="0"/>
    <n v="1"/>
    <n v="121"/>
    <n v="3"/>
    <s v="U"/>
    <n v="2"/>
    <s v="632117311"/>
    <x v="0"/>
    <x v="0"/>
    <x v="0"/>
  </r>
  <r>
    <x v="4"/>
    <n v="2"/>
    <n v="1174"/>
    <s v="   "/>
    <n v="1"/>
    <n v="2011"/>
    <n v="0"/>
    <n v="0"/>
    <n v="1"/>
    <n v="121"/>
    <n v="3"/>
    <s v="U"/>
    <n v="2"/>
    <s v="632117411"/>
    <x v="0"/>
    <x v="0"/>
    <x v="0"/>
  </r>
  <r>
    <x v="4"/>
    <n v="2"/>
    <n v="1175"/>
    <s v="   "/>
    <n v="1"/>
    <n v="2000"/>
    <n v="0"/>
    <n v="0"/>
    <n v="1"/>
    <n v="121"/>
    <n v="3"/>
    <s v="U"/>
    <n v="3"/>
    <s v="632117511"/>
    <x v="0"/>
    <x v="0"/>
    <x v="0"/>
  </r>
  <r>
    <x v="4"/>
    <n v="2"/>
    <n v="1176"/>
    <s v="   "/>
    <n v="1"/>
    <n v="0"/>
    <n v="0"/>
    <n v="0"/>
    <n v="0"/>
    <n v="7777"/>
    <n v="0"/>
    <s v="E"/>
    <n v="1"/>
    <s v="632117611"/>
    <x v="0"/>
    <x v="1"/>
    <x v="0"/>
  </r>
  <r>
    <x v="4"/>
    <n v="2"/>
    <n v="1177"/>
    <s v="   "/>
    <n v="1"/>
    <n v="2004"/>
    <n v="0"/>
    <n v="0"/>
    <n v="1"/>
    <n v="121"/>
    <n v="3"/>
    <s v="U"/>
    <n v="2"/>
    <s v="632117711"/>
    <x v="0"/>
    <x v="0"/>
    <x v="0"/>
  </r>
  <r>
    <x v="4"/>
    <n v="2"/>
    <n v="1177"/>
    <s v="   "/>
    <n v="2"/>
    <n v="2019"/>
    <n v="0"/>
    <n v="0"/>
    <n v="1"/>
    <n v="522"/>
    <n v="5"/>
    <s v="E"/>
    <n v="1"/>
    <s v="632117712"/>
    <x v="0"/>
    <x v="1"/>
    <x v="0"/>
  </r>
  <r>
    <x v="4"/>
    <n v="2"/>
    <n v="1180"/>
    <s v="   "/>
    <n v="1"/>
    <n v="1970"/>
    <n v="0"/>
    <n v="0"/>
    <n v="1"/>
    <n v="121"/>
    <n v="4"/>
    <s v="U"/>
    <n v="2"/>
    <s v="632118011"/>
    <x v="0"/>
    <x v="0"/>
    <x v="0"/>
  </r>
  <r>
    <x v="4"/>
    <n v="2"/>
    <n v="118"/>
    <s v="   "/>
    <n v="1"/>
    <n v="1970"/>
    <n v="0"/>
    <n v="0"/>
    <n v="1"/>
    <n v="121"/>
    <n v="4"/>
    <s v="U"/>
    <n v="2"/>
    <s v="63211811"/>
    <x v="0"/>
    <x v="0"/>
    <x v="0"/>
  </r>
  <r>
    <x v="4"/>
    <n v="2"/>
    <n v="1181"/>
    <s v="   "/>
    <n v="1"/>
    <n v="1970"/>
    <n v="0"/>
    <n v="0"/>
    <n v="1"/>
    <n v="121"/>
    <n v="4"/>
    <s v="U"/>
    <n v="1"/>
    <s v="632118111"/>
    <x v="0"/>
    <x v="0"/>
    <x v="0"/>
  </r>
  <r>
    <x v="4"/>
    <n v="2"/>
    <n v="1182"/>
    <s v="   "/>
    <n v="1"/>
    <n v="2003"/>
    <n v="0"/>
    <n v="0"/>
    <n v="1"/>
    <n v="121"/>
    <n v="4"/>
    <s v="U"/>
    <n v="3"/>
    <s v="632118211"/>
    <x v="0"/>
    <x v="0"/>
    <x v="0"/>
  </r>
  <r>
    <x v="4"/>
    <n v="2"/>
    <n v="1183"/>
    <s v="   "/>
    <n v="1"/>
    <n v="2003"/>
    <n v="0"/>
    <n v="0"/>
    <n v="1"/>
    <n v="121"/>
    <n v="4"/>
    <s v="U"/>
    <n v="2"/>
    <s v="632118311"/>
    <x v="0"/>
    <x v="0"/>
    <x v="0"/>
  </r>
  <r>
    <x v="4"/>
    <n v="2"/>
    <n v="1184"/>
    <s v="   "/>
    <n v="1"/>
    <n v="2005"/>
    <n v="0"/>
    <n v="0"/>
    <n v="1"/>
    <n v="121"/>
    <n v="3"/>
    <s v="U"/>
    <n v="3"/>
    <s v="632118411"/>
    <x v="0"/>
    <x v="0"/>
    <x v="0"/>
  </r>
  <r>
    <x v="4"/>
    <n v="2"/>
    <n v="1185"/>
    <s v="   "/>
    <n v="1"/>
    <n v="1970"/>
    <n v="0"/>
    <n v="0"/>
    <n v="1"/>
    <n v="113"/>
    <n v="4"/>
    <s v="E"/>
    <n v="1"/>
    <s v="632118511"/>
    <x v="0"/>
    <x v="1"/>
    <x v="0"/>
  </r>
  <r>
    <x v="4"/>
    <n v="2"/>
    <n v="1185"/>
    <s v="   "/>
    <n v="2"/>
    <n v="2004"/>
    <n v="0"/>
    <n v="0"/>
    <n v="1"/>
    <n v="121"/>
    <n v="3"/>
    <s v="U"/>
    <n v="2"/>
    <s v="632118512"/>
    <x v="0"/>
    <x v="0"/>
    <x v="0"/>
  </r>
  <r>
    <x v="4"/>
    <n v="2"/>
    <n v="1189"/>
    <s v="   "/>
    <n v="1"/>
    <n v="0"/>
    <n v="0"/>
    <n v="0"/>
    <n v="0"/>
    <n v="7777"/>
    <n v="0"/>
    <s v="E"/>
    <n v="1"/>
    <s v="632118911"/>
    <x v="0"/>
    <x v="1"/>
    <x v="0"/>
  </r>
  <r>
    <x v="4"/>
    <n v="2"/>
    <n v="1190"/>
    <s v="   "/>
    <n v="1"/>
    <n v="2005"/>
    <n v="0"/>
    <n v="0"/>
    <n v="1"/>
    <n v="121"/>
    <n v="3"/>
    <s v="U"/>
    <n v="2"/>
    <s v="632119011"/>
    <x v="0"/>
    <x v="0"/>
    <x v="0"/>
  </r>
  <r>
    <x v="4"/>
    <n v="2"/>
    <n v="119"/>
    <s v="   "/>
    <n v="1"/>
    <n v="1970"/>
    <n v="0"/>
    <n v="0"/>
    <n v="1"/>
    <n v="121"/>
    <n v="4"/>
    <s v="U"/>
    <n v="2"/>
    <s v="63211911"/>
    <x v="0"/>
    <x v="0"/>
    <x v="0"/>
  </r>
  <r>
    <x v="4"/>
    <n v="2"/>
    <n v="1191"/>
    <s v="   "/>
    <n v="1"/>
    <n v="2006"/>
    <n v="0"/>
    <n v="0"/>
    <n v="1"/>
    <n v="121"/>
    <n v="3"/>
    <s v="U"/>
    <n v="2"/>
    <s v="632119111"/>
    <x v="0"/>
    <x v="0"/>
    <x v="0"/>
  </r>
  <r>
    <x v="4"/>
    <n v="2"/>
    <n v="1192"/>
    <s v="   "/>
    <n v="1"/>
    <n v="2006"/>
    <n v="0"/>
    <n v="0"/>
    <n v="1"/>
    <n v="121"/>
    <n v="3"/>
    <s v="U"/>
    <n v="2"/>
    <s v="632119211"/>
    <x v="0"/>
    <x v="0"/>
    <x v="0"/>
  </r>
  <r>
    <x v="4"/>
    <n v="2"/>
    <n v="1193"/>
    <s v="   "/>
    <n v="1"/>
    <n v="2008"/>
    <n v="0"/>
    <n v="0"/>
    <n v="1"/>
    <n v="121"/>
    <n v="3"/>
    <s v="U"/>
    <n v="2"/>
    <s v="632119311"/>
    <x v="0"/>
    <x v="0"/>
    <x v="0"/>
  </r>
  <r>
    <x v="4"/>
    <n v="2"/>
    <n v="1194"/>
    <s v="   "/>
    <n v="1"/>
    <n v="2006"/>
    <n v="0"/>
    <n v="0"/>
    <n v="1"/>
    <n v="121"/>
    <n v="3"/>
    <s v="U"/>
    <n v="2"/>
    <s v="632119411"/>
    <x v="0"/>
    <x v="0"/>
    <x v="0"/>
  </r>
  <r>
    <x v="4"/>
    <n v="2"/>
    <n v="1195"/>
    <s v="   "/>
    <n v="1"/>
    <n v="2006"/>
    <n v="0"/>
    <n v="0"/>
    <n v="1"/>
    <n v="121"/>
    <n v="3"/>
    <s v="U"/>
    <n v="2"/>
    <s v="632119511"/>
    <x v="0"/>
    <x v="0"/>
    <x v="0"/>
  </r>
  <r>
    <x v="4"/>
    <n v="2"/>
    <n v="1196"/>
    <s v="   "/>
    <n v="1"/>
    <n v="2006"/>
    <n v="0"/>
    <n v="0"/>
    <n v="1"/>
    <n v="121"/>
    <n v="3"/>
    <s v="U"/>
    <n v="2"/>
    <s v="632119611"/>
    <x v="0"/>
    <x v="0"/>
    <x v="0"/>
  </r>
  <r>
    <x v="4"/>
    <n v="2"/>
    <n v="1197"/>
    <s v="   "/>
    <n v="1"/>
    <n v="2012"/>
    <n v="0"/>
    <n v="0"/>
    <n v="1"/>
    <n v="122"/>
    <n v="4"/>
    <s v="U"/>
    <n v="2"/>
    <s v="632119711"/>
    <x v="0"/>
    <x v="0"/>
    <x v="0"/>
  </r>
  <r>
    <x v="4"/>
    <n v="2"/>
    <n v="1197"/>
    <s v="   "/>
    <n v="2"/>
    <n v="2012"/>
    <n v="0"/>
    <n v="0"/>
    <n v="1"/>
    <n v="122"/>
    <n v="4"/>
    <s v="U"/>
    <n v="2"/>
    <s v="632119712"/>
    <x v="0"/>
    <x v="0"/>
    <x v="0"/>
  </r>
  <r>
    <x v="4"/>
    <n v="2"/>
    <n v="1197"/>
    <s v="   "/>
    <n v="3"/>
    <n v="2012"/>
    <n v="0"/>
    <n v="0"/>
    <n v="1"/>
    <n v="122"/>
    <n v="4"/>
    <s v="U"/>
    <n v="11"/>
    <s v="632119713"/>
    <x v="0"/>
    <x v="0"/>
    <x v="0"/>
  </r>
  <r>
    <x v="4"/>
    <n v="2"/>
    <n v="1197"/>
    <s v="   "/>
    <n v="4"/>
    <n v="2012"/>
    <n v="0"/>
    <n v="0"/>
    <n v="1"/>
    <n v="122"/>
    <n v="4"/>
    <s v="U"/>
    <n v="1"/>
    <s v="632119714"/>
    <x v="0"/>
    <x v="0"/>
    <x v="0"/>
  </r>
  <r>
    <x v="4"/>
    <n v="2"/>
    <n v="1198"/>
    <s v="   "/>
    <n v="1"/>
    <n v="2023"/>
    <n v="0"/>
    <n v="0"/>
    <n v="1"/>
    <n v="121"/>
    <n v="3"/>
    <s v="U"/>
    <n v="2"/>
    <s v="632119811"/>
    <x v="0"/>
    <x v="0"/>
    <x v="0"/>
  </r>
  <r>
    <x v="4"/>
    <n v="2"/>
    <n v="1199"/>
    <s v="   "/>
    <n v="1"/>
    <n v="2006"/>
    <n v="0"/>
    <n v="0"/>
    <n v="1"/>
    <n v="121"/>
    <n v="3"/>
    <s v="U"/>
    <n v="3"/>
    <s v="632119911"/>
    <x v="0"/>
    <x v="0"/>
    <x v="0"/>
  </r>
  <r>
    <x v="4"/>
    <n v="2"/>
    <n v="1199"/>
    <s v="   "/>
    <n v="2"/>
    <n v="2006"/>
    <n v="0"/>
    <n v="0"/>
    <n v="1"/>
    <n v="121"/>
    <n v="4"/>
    <s v="U"/>
    <n v="1"/>
    <s v="632119912"/>
    <x v="0"/>
    <x v="0"/>
    <x v="0"/>
  </r>
  <r>
    <x v="4"/>
    <n v="2"/>
    <n v="120"/>
    <s v="   "/>
    <n v="1"/>
    <n v="2008"/>
    <n v="0"/>
    <n v="0"/>
    <n v="1"/>
    <n v="121"/>
    <n v="3"/>
    <s v="U"/>
    <n v="3"/>
    <s v="63212011"/>
    <x v="0"/>
    <x v="0"/>
    <x v="0"/>
  </r>
  <r>
    <x v="4"/>
    <n v="2"/>
    <n v="1201"/>
    <s v="   "/>
    <n v="1"/>
    <n v="1890"/>
    <n v="1990"/>
    <n v="2"/>
    <n v="1"/>
    <n v="131"/>
    <n v="3"/>
    <s v="R"/>
    <n v="2"/>
    <s v="632120111"/>
    <x v="0"/>
    <x v="0"/>
    <x v="0"/>
  </r>
  <r>
    <x v="4"/>
    <n v="2"/>
    <n v="1202"/>
    <s v="   "/>
    <n v="1"/>
    <n v="0"/>
    <n v="0"/>
    <n v="0"/>
    <n v="0"/>
    <n v="7777"/>
    <n v="0"/>
    <s v="E"/>
    <n v="1"/>
    <s v="632120211"/>
    <x v="0"/>
    <x v="1"/>
    <x v="0"/>
  </r>
  <r>
    <x v="4"/>
    <n v="2"/>
    <n v="1203"/>
    <s v="   "/>
    <n v="1"/>
    <n v="1996"/>
    <n v="2016"/>
    <n v="4"/>
    <n v="1"/>
    <n v="121"/>
    <n v="3"/>
    <s v="U"/>
    <n v="1"/>
    <s v="632120311"/>
    <x v="0"/>
    <x v="0"/>
    <x v="0"/>
  </r>
  <r>
    <x v="4"/>
    <n v="2"/>
    <n v="1204"/>
    <s v="   "/>
    <n v="1"/>
    <n v="1992"/>
    <n v="0"/>
    <n v="0"/>
    <n v="1"/>
    <n v="121"/>
    <n v="3"/>
    <s v="U"/>
    <n v="3"/>
    <s v="632120411"/>
    <x v="0"/>
    <x v="0"/>
    <x v="0"/>
  </r>
  <r>
    <x v="4"/>
    <n v="2"/>
    <n v="1205"/>
    <s v="   "/>
    <n v="1"/>
    <n v="0"/>
    <n v="0"/>
    <n v="0"/>
    <n v="0"/>
    <n v="7777"/>
    <n v="0"/>
    <s v="E"/>
    <n v="1"/>
    <s v="632120511"/>
    <x v="0"/>
    <x v="1"/>
    <x v="0"/>
  </r>
  <r>
    <x v="4"/>
    <n v="2"/>
    <n v="1206"/>
    <s v="   "/>
    <n v="1"/>
    <n v="2006"/>
    <n v="0"/>
    <n v="0"/>
    <n v="1"/>
    <n v="121"/>
    <n v="3"/>
    <s v="U"/>
    <n v="3"/>
    <s v="632120611"/>
    <x v="0"/>
    <x v="0"/>
    <x v="0"/>
  </r>
  <r>
    <x v="4"/>
    <n v="2"/>
    <n v="1206"/>
    <s v="   "/>
    <n v="2"/>
    <n v="2012"/>
    <n v="0"/>
    <n v="0"/>
    <n v="1"/>
    <n v="113"/>
    <n v="5"/>
    <s v="E"/>
    <n v="1"/>
    <s v="632120612"/>
    <x v="0"/>
    <x v="1"/>
    <x v="0"/>
  </r>
  <r>
    <x v="4"/>
    <n v="2"/>
    <n v="1207"/>
    <s v="  B"/>
    <n v="1"/>
    <n v="2007"/>
    <n v="0"/>
    <n v="0"/>
    <n v="1"/>
    <n v="1081"/>
    <n v="3"/>
    <s v="E"/>
    <n v="1"/>
    <s v="6321207B1"/>
    <x v="0"/>
    <x v="1"/>
    <x v="0"/>
  </r>
  <r>
    <x v="4"/>
    <n v="2"/>
    <n v="1208"/>
    <s v="   "/>
    <n v="1"/>
    <n v="0"/>
    <n v="0"/>
    <n v="0"/>
    <n v="0"/>
    <n v="7777"/>
    <n v="0"/>
    <s v="E"/>
    <n v="1"/>
    <s v="632120811"/>
    <x v="0"/>
    <x v="1"/>
    <x v="0"/>
  </r>
  <r>
    <x v="4"/>
    <n v="2"/>
    <n v="1209"/>
    <s v="   "/>
    <n v="1"/>
    <n v="2006"/>
    <n v="0"/>
    <n v="0"/>
    <n v="1"/>
    <n v="121"/>
    <n v="3"/>
    <s v="U"/>
    <n v="2"/>
    <s v="632120911"/>
    <x v="0"/>
    <x v="0"/>
    <x v="0"/>
  </r>
  <r>
    <x v="4"/>
    <n v="2"/>
    <n v="1210"/>
    <s v="   "/>
    <n v="1"/>
    <n v="2007"/>
    <n v="0"/>
    <n v="0"/>
    <n v="1"/>
    <n v="121"/>
    <n v="3"/>
    <s v="U"/>
    <n v="2"/>
    <s v="632121011"/>
    <x v="0"/>
    <x v="0"/>
    <x v="0"/>
  </r>
  <r>
    <x v="4"/>
    <n v="2"/>
    <n v="121"/>
    <s v="   "/>
    <n v="1"/>
    <n v="1970"/>
    <n v="2023"/>
    <n v="3"/>
    <n v="1"/>
    <n v="121"/>
    <n v="4"/>
    <s v="U"/>
    <n v="2"/>
    <s v="63212111"/>
    <x v="0"/>
    <x v="0"/>
    <x v="0"/>
  </r>
  <r>
    <x v="4"/>
    <n v="2"/>
    <n v="1211"/>
    <s v="   "/>
    <n v="1"/>
    <n v="0"/>
    <n v="0"/>
    <n v="0"/>
    <n v="0"/>
    <n v="7777"/>
    <n v="0"/>
    <s v="E"/>
    <n v="1"/>
    <s v="632121111"/>
    <x v="0"/>
    <x v="1"/>
    <x v="0"/>
  </r>
  <r>
    <x v="4"/>
    <n v="2"/>
    <n v="1212"/>
    <s v="   "/>
    <n v="1"/>
    <n v="0"/>
    <n v="0"/>
    <n v="0"/>
    <n v="0"/>
    <n v="7777"/>
    <n v="0"/>
    <s v="E"/>
    <n v="1"/>
    <s v="632121211"/>
    <x v="0"/>
    <x v="1"/>
    <x v="0"/>
  </r>
  <r>
    <x v="4"/>
    <n v="2"/>
    <n v="1214"/>
    <s v="   "/>
    <n v="1"/>
    <n v="2007"/>
    <n v="0"/>
    <n v="0"/>
    <n v="1"/>
    <n v="1012"/>
    <n v="5"/>
    <s v="E"/>
    <n v="1"/>
    <s v="632121411"/>
    <x v="0"/>
    <x v="1"/>
    <x v="0"/>
  </r>
  <r>
    <x v="4"/>
    <n v="2"/>
    <n v="1215"/>
    <s v="   "/>
    <n v="1"/>
    <n v="0"/>
    <n v="0"/>
    <n v="0"/>
    <n v="0"/>
    <n v="7777"/>
    <n v="0"/>
    <s v="E"/>
    <n v="1"/>
    <s v="632121511"/>
    <x v="0"/>
    <x v="1"/>
    <x v="0"/>
  </r>
  <r>
    <x v="4"/>
    <n v="2"/>
    <n v="1216"/>
    <s v="   "/>
    <n v="1"/>
    <n v="1956"/>
    <n v="0"/>
    <n v="0"/>
    <n v="1"/>
    <n v="121"/>
    <n v="4"/>
    <s v="U"/>
    <n v="2"/>
    <s v="632121611"/>
    <x v="0"/>
    <x v="0"/>
    <x v="0"/>
  </r>
  <r>
    <x v="4"/>
    <n v="2"/>
    <n v="1216"/>
    <s v="   "/>
    <n v="2"/>
    <n v="1956"/>
    <n v="0"/>
    <n v="0"/>
    <n v="1"/>
    <n v="113"/>
    <n v="3"/>
    <s v="E"/>
    <n v="1"/>
    <s v="632121612"/>
    <x v="0"/>
    <x v="1"/>
    <x v="0"/>
  </r>
  <r>
    <x v="4"/>
    <n v="2"/>
    <n v="1217"/>
    <s v="   "/>
    <n v="1"/>
    <n v="2015"/>
    <n v="0"/>
    <n v="0"/>
    <n v="1"/>
    <n v="121"/>
    <n v="3"/>
    <s v="U"/>
    <n v="2"/>
    <s v="632121711"/>
    <x v="0"/>
    <x v="0"/>
    <x v="0"/>
  </r>
  <r>
    <x v="4"/>
    <n v="2"/>
    <n v="1218"/>
    <s v="   "/>
    <n v="1"/>
    <n v="0"/>
    <n v="0"/>
    <n v="0"/>
    <n v="0"/>
    <n v="7777"/>
    <n v="0"/>
    <s v="E"/>
    <n v="1"/>
    <s v="632121811"/>
    <x v="0"/>
    <x v="1"/>
    <x v="0"/>
  </r>
  <r>
    <x v="4"/>
    <n v="2"/>
    <n v="1219"/>
    <s v="   "/>
    <n v="1"/>
    <n v="1900"/>
    <n v="2009"/>
    <n v="4"/>
    <n v="1"/>
    <n v="131"/>
    <n v="5"/>
    <s v="R"/>
    <n v="3"/>
    <s v="632121911"/>
    <x v="0"/>
    <x v="0"/>
    <x v="0"/>
  </r>
  <r>
    <x v="4"/>
    <n v="2"/>
    <n v="122"/>
    <s v="   "/>
    <n v="1"/>
    <n v="2000"/>
    <n v="2009"/>
    <n v="3"/>
    <n v="1"/>
    <n v="121"/>
    <n v="3"/>
    <s v="U"/>
    <n v="3"/>
    <s v="63212211"/>
    <x v="0"/>
    <x v="0"/>
    <x v="0"/>
  </r>
  <r>
    <x v="4"/>
    <n v="2"/>
    <n v="122"/>
    <s v="   "/>
    <n v="2"/>
    <n v="1986"/>
    <n v="2009"/>
    <n v="3"/>
    <n v="1"/>
    <n v="722"/>
    <n v="4"/>
    <s v="E"/>
    <n v="1"/>
    <s v="63212212"/>
    <x v="0"/>
    <x v="3"/>
    <x v="1"/>
  </r>
  <r>
    <x v="4"/>
    <n v="2"/>
    <n v="122"/>
    <s v="   "/>
    <n v="3"/>
    <n v="1995"/>
    <n v="2009"/>
    <n v="3"/>
    <n v="1"/>
    <n v="113"/>
    <n v="4"/>
    <s v="E"/>
    <n v="1"/>
    <s v="63212213"/>
    <x v="0"/>
    <x v="1"/>
    <x v="0"/>
  </r>
  <r>
    <x v="4"/>
    <n v="2"/>
    <n v="122"/>
    <s v="   "/>
    <n v="4"/>
    <n v="2006"/>
    <n v="0"/>
    <n v="0"/>
    <n v="1"/>
    <n v="123"/>
    <n v="4"/>
    <s v="E"/>
    <n v="1"/>
    <s v="63212214"/>
    <x v="0"/>
    <x v="1"/>
    <x v="0"/>
  </r>
  <r>
    <x v="4"/>
    <n v="2"/>
    <n v="1222"/>
    <s v="   "/>
    <n v="1"/>
    <n v="2024"/>
    <n v="0"/>
    <n v="0"/>
    <n v="1"/>
    <n v="122"/>
    <n v="4"/>
    <s v="U"/>
    <n v="2"/>
    <s v="632122211"/>
    <x v="0"/>
    <x v="0"/>
    <x v="0"/>
  </r>
  <r>
    <x v="4"/>
    <n v="2"/>
    <n v="1222"/>
    <s v="   "/>
    <n v="2"/>
    <n v="2024"/>
    <n v="0"/>
    <n v="0"/>
    <n v="1"/>
    <n v="122"/>
    <n v="4"/>
    <s v="U"/>
    <n v="2"/>
    <s v="632122212"/>
    <x v="0"/>
    <x v="0"/>
    <x v="0"/>
  </r>
  <r>
    <x v="4"/>
    <n v="2"/>
    <n v="1223"/>
    <s v="   "/>
    <n v="1"/>
    <n v="2020"/>
    <n v="0"/>
    <n v="0"/>
    <n v="1"/>
    <n v="122"/>
    <n v="4"/>
    <s v="U"/>
    <n v="3"/>
    <s v="632122311"/>
    <x v="0"/>
    <x v="0"/>
    <x v="0"/>
  </r>
  <r>
    <x v="4"/>
    <n v="2"/>
    <n v="1224"/>
    <s v="   "/>
    <n v="1"/>
    <n v="2010"/>
    <n v="0"/>
    <n v="0"/>
    <n v="1"/>
    <n v="122"/>
    <n v="4"/>
    <s v="U"/>
    <n v="2"/>
    <s v="632122411"/>
    <x v="0"/>
    <x v="0"/>
    <x v="0"/>
  </r>
  <r>
    <x v="4"/>
    <n v="2"/>
    <n v="1224"/>
    <s v="   "/>
    <n v="2"/>
    <n v="2010"/>
    <n v="0"/>
    <n v="0"/>
    <n v="1"/>
    <n v="122"/>
    <n v="4"/>
    <s v="U"/>
    <n v="2"/>
    <s v="632122412"/>
    <x v="0"/>
    <x v="0"/>
    <x v="0"/>
  </r>
  <r>
    <x v="4"/>
    <n v="2"/>
    <n v="1225"/>
    <s v="   "/>
    <n v="1"/>
    <n v="2010"/>
    <n v="0"/>
    <n v="0"/>
    <n v="1"/>
    <n v="122"/>
    <n v="4"/>
    <s v="U"/>
    <n v="2"/>
    <s v="632122511"/>
    <x v="0"/>
    <x v="0"/>
    <x v="0"/>
  </r>
  <r>
    <x v="4"/>
    <n v="2"/>
    <n v="1225"/>
    <s v="   "/>
    <n v="2"/>
    <n v="2010"/>
    <n v="0"/>
    <n v="0"/>
    <n v="1"/>
    <n v="122"/>
    <n v="4"/>
    <s v="U"/>
    <n v="2"/>
    <s v="632122512"/>
    <x v="0"/>
    <x v="0"/>
    <x v="0"/>
  </r>
  <r>
    <x v="4"/>
    <n v="2"/>
    <n v="1226"/>
    <s v="   "/>
    <n v="1"/>
    <n v="2010"/>
    <n v="0"/>
    <n v="0"/>
    <n v="1"/>
    <n v="122"/>
    <n v="4"/>
    <s v="U"/>
    <n v="2"/>
    <s v="632122611"/>
    <x v="0"/>
    <x v="0"/>
    <x v="0"/>
  </r>
  <r>
    <x v="4"/>
    <n v="2"/>
    <n v="1226"/>
    <s v="   "/>
    <n v="2"/>
    <n v="2010"/>
    <n v="0"/>
    <n v="0"/>
    <n v="1"/>
    <n v="122"/>
    <n v="4"/>
    <s v="U"/>
    <n v="2"/>
    <s v="632122612"/>
    <x v="0"/>
    <x v="0"/>
    <x v="0"/>
  </r>
  <r>
    <x v="4"/>
    <n v="2"/>
    <n v="1227"/>
    <s v="   "/>
    <n v="1"/>
    <n v="2010"/>
    <n v="0"/>
    <n v="0"/>
    <n v="1"/>
    <n v="122"/>
    <n v="4"/>
    <s v="U"/>
    <n v="2"/>
    <s v="632122711"/>
    <x v="0"/>
    <x v="0"/>
    <x v="0"/>
  </r>
  <r>
    <x v="4"/>
    <n v="2"/>
    <n v="1227"/>
    <s v="   "/>
    <n v="2"/>
    <n v="2010"/>
    <n v="0"/>
    <n v="0"/>
    <n v="1"/>
    <n v="122"/>
    <n v="4"/>
    <s v="U"/>
    <n v="2"/>
    <s v="632122712"/>
    <x v="0"/>
    <x v="0"/>
    <x v="0"/>
  </r>
  <r>
    <x v="4"/>
    <n v="2"/>
    <n v="1228"/>
    <s v="   "/>
    <n v="1"/>
    <n v="2011"/>
    <n v="0"/>
    <n v="0"/>
    <n v="1"/>
    <n v="122"/>
    <n v="4"/>
    <s v="U"/>
    <n v="2"/>
    <s v="632122811"/>
    <x v="0"/>
    <x v="0"/>
    <x v="0"/>
  </r>
  <r>
    <x v="4"/>
    <n v="2"/>
    <n v="1228"/>
    <s v="   "/>
    <n v="2"/>
    <n v="2010"/>
    <n v="0"/>
    <n v="0"/>
    <n v="1"/>
    <n v="122"/>
    <n v="4"/>
    <s v="U"/>
    <n v="2"/>
    <s v="632122812"/>
    <x v="0"/>
    <x v="0"/>
    <x v="0"/>
  </r>
  <r>
    <x v="4"/>
    <n v="2"/>
    <n v="1229"/>
    <s v="   "/>
    <n v="1"/>
    <n v="2011"/>
    <n v="2015"/>
    <n v="2"/>
    <n v="1"/>
    <n v="511"/>
    <n v="3"/>
    <s v="E"/>
    <n v="1"/>
    <s v="632122911"/>
    <x v="0"/>
    <x v="3"/>
    <x v="2"/>
  </r>
  <r>
    <x v="4"/>
    <n v="2"/>
    <n v="123"/>
    <s v="   "/>
    <n v="1"/>
    <n v="1910"/>
    <n v="0"/>
    <n v="0"/>
    <n v="1"/>
    <n v="1041"/>
    <n v="3"/>
    <s v="E"/>
    <n v="1"/>
    <s v="63212311"/>
    <x v="0"/>
    <x v="1"/>
    <x v="0"/>
  </r>
  <r>
    <x v="4"/>
    <n v="2"/>
    <n v="1233"/>
    <s v="   "/>
    <n v="1"/>
    <n v="2011"/>
    <n v="0"/>
    <n v="0"/>
    <n v="1"/>
    <n v="121"/>
    <n v="3"/>
    <s v="U"/>
    <n v="3"/>
    <s v="632123311"/>
    <x v="0"/>
    <x v="0"/>
    <x v="0"/>
  </r>
  <r>
    <x v="4"/>
    <n v="2"/>
    <n v="1233"/>
    <s v="   "/>
    <n v="2"/>
    <n v="2011"/>
    <n v="0"/>
    <n v="0"/>
    <n v="1"/>
    <n v="522"/>
    <n v="4"/>
    <s v="E"/>
    <n v="1"/>
    <s v="632123312"/>
    <x v="0"/>
    <x v="1"/>
    <x v="0"/>
  </r>
  <r>
    <x v="4"/>
    <n v="2"/>
    <n v="1234"/>
    <s v="   "/>
    <n v="1"/>
    <n v="0"/>
    <n v="0"/>
    <n v="0"/>
    <n v="0"/>
    <n v="7777"/>
    <n v="0"/>
    <s v="E"/>
    <n v="1"/>
    <s v="632123411"/>
    <x v="0"/>
    <x v="1"/>
    <x v="0"/>
  </r>
  <r>
    <x v="4"/>
    <n v="2"/>
    <n v="1235"/>
    <s v="   "/>
    <n v="1"/>
    <n v="2011"/>
    <n v="0"/>
    <n v="0"/>
    <n v="1"/>
    <n v="121"/>
    <n v="3"/>
    <s v="U"/>
    <n v="4"/>
    <s v="632123511"/>
    <x v="0"/>
    <x v="0"/>
    <x v="0"/>
  </r>
  <r>
    <x v="4"/>
    <n v="2"/>
    <n v="1239"/>
    <s v="   "/>
    <n v="1"/>
    <n v="0"/>
    <n v="0"/>
    <n v="0"/>
    <n v="0"/>
    <n v="7777"/>
    <n v="0"/>
    <s v="E"/>
    <n v="1"/>
    <s v="632123911"/>
    <x v="0"/>
    <x v="1"/>
    <x v="0"/>
  </r>
  <r>
    <x v="4"/>
    <n v="2"/>
    <n v="124"/>
    <s v="   "/>
    <n v="1"/>
    <n v="1890"/>
    <n v="1975"/>
    <n v="3"/>
    <n v="1"/>
    <n v="131"/>
    <n v="3"/>
    <s v="R"/>
    <n v="3"/>
    <s v="63212411"/>
    <x v="0"/>
    <x v="0"/>
    <x v="0"/>
  </r>
  <r>
    <x v="4"/>
    <n v="2"/>
    <n v="1241"/>
    <s v="   "/>
    <n v="1"/>
    <n v="1941"/>
    <n v="2020"/>
    <n v="4"/>
    <n v="1"/>
    <n v="121"/>
    <n v="5"/>
    <s v="U"/>
    <n v="2"/>
    <s v="632124111"/>
    <x v="0"/>
    <x v="0"/>
    <x v="0"/>
  </r>
  <r>
    <x v="4"/>
    <n v="2"/>
    <n v="1242"/>
    <s v="   "/>
    <n v="1"/>
    <n v="1910"/>
    <n v="0"/>
    <n v="0"/>
    <n v="1"/>
    <n v="131"/>
    <n v="5"/>
    <s v="R"/>
    <n v="3"/>
    <s v="632124211"/>
    <x v="0"/>
    <x v="0"/>
    <x v="0"/>
  </r>
  <r>
    <x v="4"/>
    <n v="2"/>
    <n v="1242"/>
    <s v="   "/>
    <n v="2"/>
    <n v="1910"/>
    <n v="0"/>
    <n v="0"/>
    <n v="3"/>
    <n v="522"/>
    <n v="5"/>
    <s v="E"/>
    <n v="1"/>
    <s v="632124212"/>
    <x v="0"/>
    <x v="1"/>
    <x v="0"/>
  </r>
  <r>
    <x v="4"/>
    <n v="2"/>
    <n v="1243"/>
    <s v="   "/>
    <n v="1"/>
    <n v="2011"/>
    <n v="0"/>
    <n v="0"/>
    <n v="1"/>
    <n v="121"/>
    <n v="4"/>
    <s v="U"/>
    <n v="3"/>
    <s v="632124311"/>
    <x v="0"/>
    <x v="0"/>
    <x v="0"/>
  </r>
  <r>
    <x v="4"/>
    <n v="2"/>
    <n v="1244"/>
    <s v="   "/>
    <n v="1"/>
    <n v="2011"/>
    <n v="0"/>
    <n v="0"/>
    <n v="1"/>
    <n v="121"/>
    <n v="3"/>
    <s v="U"/>
    <n v="3"/>
    <s v="632124411"/>
    <x v="0"/>
    <x v="0"/>
    <x v="0"/>
  </r>
  <r>
    <x v="4"/>
    <n v="2"/>
    <n v="1245"/>
    <s v="   "/>
    <n v="1"/>
    <n v="0"/>
    <n v="0"/>
    <n v="0"/>
    <n v="0"/>
    <n v="7777"/>
    <n v="0"/>
    <s v="E"/>
    <n v="1"/>
    <s v="632124511"/>
    <x v="0"/>
    <x v="1"/>
    <x v="0"/>
  </r>
  <r>
    <x v="4"/>
    <n v="2"/>
    <n v="1246"/>
    <s v="   "/>
    <n v="1"/>
    <n v="2011"/>
    <n v="0"/>
    <n v="0"/>
    <n v="1"/>
    <n v="121"/>
    <n v="4"/>
    <s v="U"/>
    <n v="2"/>
    <s v="632124611"/>
    <x v="0"/>
    <x v="0"/>
    <x v="0"/>
  </r>
  <r>
    <x v="4"/>
    <n v="2"/>
    <n v="1250"/>
    <s v="   "/>
    <n v="1"/>
    <n v="1850"/>
    <n v="1997"/>
    <n v="4"/>
    <n v="1"/>
    <n v="131"/>
    <n v="4"/>
    <s v="R"/>
    <n v="4"/>
    <s v="632125011"/>
    <x v="0"/>
    <x v="0"/>
    <x v="0"/>
  </r>
  <r>
    <x v="4"/>
    <n v="2"/>
    <n v="1250"/>
    <s v="   "/>
    <n v="2"/>
    <n v="1960"/>
    <n v="0"/>
    <n v="0"/>
    <n v="1"/>
    <n v="1041"/>
    <n v="4"/>
    <s v="E"/>
    <n v="1"/>
    <s v="632125012"/>
    <x v="0"/>
    <x v="1"/>
    <x v="0"/>
  </r>
  <r>
    <x v="4"/>
    <n v="2"/>
    <n v="1250"/>
    <s v="   "/>
    <n v="3"/>
    <n v="1960"/>
    <n v="0"/>
    <n v="0"/>
    <n v="1"/>
    <n v="1041"/>
    <n v="5"/>
    <s v="E"/>
    <n v="1"/>
    <s v="632125013"/>
    <x v="0"/>
    <x v="1"/>
    <x v="0"/>
  </r>
  <r>
    <x v="4"/>
    <n v="2"/>
    <n v="1250"/>
    <s v="   "/>
    <n v="4"/>
    <n v="1960"/>
    <n v="0"/>
    <n v="0"/>
    <n v="1"/>
    <n v="1041"/>
    <n v="5"/>
    <s v="E"/>
    <n v="1"/>
    <s v="632125014"/>
    <x v="0"/>
    <x v="1"/>
    <x v="0"/>
  </r>
  <r>
    <x v="4"/>
    <n v="2"/>
    <n v="1250"/>
    <s v="   "/>
    <n v="5"/>
    <n v="1850"/>
    <n v="2005"/>
    <n v="2"/>
    <n v="1"/>
    <n v="1041"/>
    <n v="5"/>
    <s v="R"/>
    <n v="1"/>
    <s v="632125015"/>
    <x v="0"/>
    <x v="1"/>
    <x v="0"/>
  </r>
  <r>
    <x v="4"/>
    <n v="2"/>
    <n v="125"/>
    <s v="   "/>
    <n v="1"/>
    <n v="1996"/>
    <n v="0"/>
    <n v="0"/>
    <n v="1"/>
    <n v="113"/>
    <n v="5"/>
    <s v="E"/>
    <n v="1"/>
    <s v="63212511"/>
    <x v="0"/>
    <x v="1"/>
    <x v="0"/>
  </r>
  <r>
    <x v="4"/>
    <n v="2"/>
    <n v="1251"/>
    <s v="   "/>
    <n v="1"/>
    <n v="0"/>
    <n v="0"/>
    <n v="0"/>
    <n v="0"/>
    <n v="7777"/>
    <n v="0"/>
    <s v="E"/>
    <n v="1"/>
    <s v="632125111"/>
    <x v="0"/>
    <x v="1"/>
    <x v="0"/>
  </r>
  <r>
    <x v="4"/>
    <n v="2"/>
    <n v="1252"/>
    <s v="   "/>
    <n v="1"/>
    <n v="0"/>
    <n v="0"/>
    <n v="0"/>
    <n v="0"/>
    <n v="7777"/>
    <n v="0"/>
    <s v="E"/>
    <n v="1"/>
    <s v="632125211"/>
    <x v="0"/>
    <x v="1"/>
    <x v="0"/>
  </r>
  <r>
    <x v="4"/>
    <n v="2"/>
    <n v="1253"/>
    <s v="   "/>
    <n v="1"/>
    <n v="0"/>
    <n v="0"/>
    <n v="0"/>
    <n v="0"/>
    <n v="7777"/>
    <n v="0"/>
    <s v="E"/>
    <n v="1"/>
    <s v="632125311"/>
    <x v="0"/>
    <x v="1"/>
    <x v="0"/>
  </r>
  <r>
    <x v="4"/>
    <n v="2"/>
    <n v="1254"/>
    <s v="   "/>
    <n v="1"/>
    <n v="0"/>
    <n v="0"/>
    <n v="0"/>
    <n v="0"/>
    <n v="7777"/>
    <n v="0"/>
    <s v="E"/>
    <n v="1"/>
    <s v="632125411"/>
    <x v="0"/>
    <x v="1"/>
    <x v="0"/>
  </r>
  <r>
    <x v="4"/>
    <n v="2"/>
    <n v="1255"/>
    <s v="   "/>
    <n v="1"/>
    <n v="1988"/>
    <n v="0"/>
    <n v="0"/>
    <n v="2"/>
    <n v="211"/>
    <n v="5"/>
    <s v="P"/>
    <n v="1"/>
    <s v="632125511"/>
    <x v="0"/>
    <x v="2"/>
    <x v="0"/>
  </r>
  <r>
    <x v="4"/>
    <n v="2"/>
    <n v="1258"/>
    <s v="   "/>
    <n v="1"/>
    <n v="1885"/>
    <n v="1998"/>
    <n v="2"/>
    <n v="3"/>
    <n v="114"/>
    <n v="5"/>
    <s v="R"/>
    <n v="2"/>
    <s v="632125811"/>
    <x v="0"/>
    <x v="1"/>
    <x v="0"/>
  </r>
  <r>
    <x v="4"/>
    <n v="2"/>
    <n v="1259"/>
    <s v="   "/>
    <n v="2"/>
    <n v="1885"/>
    <n v="0"/>
    <n v="0"/>
    <n v="1"/>
    <n v="1041"/>
    <n v="5"/>
    <s v="E"/>
    <n v="2"/>
    <s v="632125912"/>
    <x v="0"/>
    <x v="1"/>
    <x v="0"/>
  </r>
  <r>
    <x v="4"/>
    <n v="2"/>
    <n v="1260"/>
    <s v="   "/>
    <n v="1"/>
    <n v="1905"/>
    <n v="2018"/>
    <n v="4"/>
    <n v="1"/>
    <n v="131"/>
    <n v="4"/>
    <s v="R"/>
    <n v="3"/>
    <s v="632126011"/>
    <x v="0"/>
    <x v="0"/>
    <x v="0"/>
  </r>
  <r>
    <x v="4"/>
    <n v="2"/>
    <n v="126"/>
    <s v="   "/>
    <n v="1"/>
    <n v="2003"/>
    <n v="0"/>
    <n v="0"/>
    <n v="1"/>
    <n v="211"/>
    <n v="4"/>
    <s v="P"/>
    <n v="1"/>
    <s v="63212611"/>
    <x v="0"/>
    <x v="2"/>
    <x v="0"/>
  </r>
  <r>
    <x v="4"/>
    <n v="2"/>
    <n v="1261"/>
    <s v="   "/>
    <n v="1"/>
    <n v="2003"/>
    <n v="0"/>
    <n v="0"/>
    <n v="1"/>
    <n v="121"/>
    <n v="4"/>
    <s v="U"/>
    <n v="2"/>
    <s v="632126111"/>
    <x v="0"/>
    <x v="0"/>
    <x v="0"/>
  </r>
  <r>
    <x v="4"/>
    <n v="2"/>
    <n v="1262"/>
    <s v="   "/>
    <n v="1"/>
    <n v="0"/>
    <n v="0"/>
    <n v="0"/>
    <n v="0"/>
    <n v="7777"/>
    <n v="0"/>
    <s v="E"/>
    <n v="1"/>
    <s v="632126211"/>
    <x v="0"/>
    <x v="1"/>
    <x v="0"/>
  </r>
  <r>
    <x v="4"/>
    <n v="2"/>
    <n v="1265"/>
    <s v="   "/>
    <n v="1"/>
    <n v="2021"/>
    <n v="0"/>
    <n v="0"/>
    <n v="1"/>
    <n v="111"/>
    <n v="3"/>
    <s v="C"/>
    <n v="10"/>
    <s v="632126511"/>
    <x v="0"/>
    <x v="0"/>
    <x v="0"/>
  </r>
  <r>
    <x v="4"/>
    <n v="2"/>
    <n v="1265"/>
    <s v="   "/>
    <n v="2"/>
    <n v="2021"/>
    <n v="0"/>
    <n v="0"/>
    <n v="1"/>
    <n v="111"/>
    <n v="3"/>
    <s v="C"/>
    <n v="11"/>
    <s v="632126512"/>
    <x v="0"/>
    <x v="0"/>
    <x v="0"/>
  </r>
  <r>
    <x v="4"/>
    <n v="2"/>
    <n v="1265"/>
    <s v="   "/>
    <n v="3"/>
    <n v="2021"/>
    <n v="0"/>
    <n v="0"/>
    <n v="1"/>
    <n v="111"/>
    <n v="3"/>
    <s v="C"/>
    <n v="31"/>
    <s v="632126513"/>
    <x v="0"/>
    <x v="0"/>
    <x v="0"/>
  </r>
  <r>
    <x v="4"/>
    <n v="2"/>
    <n v="1266"/>
    <s v="   "/>
    <n v="1"/>
    <n v="0"/>
    <n v="0"/>
    <n v="0"/>
    <n v="0"/>
    <n v="7777"/>
    <n v="0"/>
    <s v="E"/>
    <n v="2"/>
    <s v="632126611"/>
    <x v="0"/>
    <x v="1"/>
    <x v="0"/>
  </r>
  <r>
    <x v="4"/>
    <n v="2"/>
    <n v="1268"/>
    <s v="   "/>
    <n v="1"/>
    <n v="0"/>
    <n v="0"/>
    <n v="0"/>
    <n v="0"/>
    <n v="7777"/>
    <n v="0"/>
    <s v="E"/>
    <n v="1"/>
    <s v="632126811"/>
    <x v="0"/>
    <x v="1"/>
    <x v="0"/>
  </r>
  <r>
    <x v="4"/>
    <n v="2"/>
    <n v="1270"/>
    <s v="   "/>
    <n v="1"/>
    <n v="0"/>
    <n v="0"/>
    <n v="0"/>
    <n v="0"/>
    <n v="7777"/>
    <n v="0"/>
    <s v="E"/>
    <n v="1"/>
    <s v="632127011"/>
    <x v="0"/>
    <x v="1"/>
    <x v="0"/>
  </r>
  <r>
    <x v="4"/>
    <n v="2"/>
    <n v="127"/>
    <s v="   "/>
    <n v="1"/>
    <n v="1996"/>
    <n v="0"/>
    <n v="0"/>
    <n v="1"/>
    <n v="121"/>
    <n v="3"/>
    <s v="U"/>
    <n v="3"/>
    <s v="63212711"/>
    <x v="0"/>
    <x v="0"/>
    <x v="0"/>
  </r>
  <r>
    <x v="4"/>
    <n v="2"/>
    <n v="1271"/>
    <s v="   "/>
    <n v="1"/>
    <n v="0"/>
    <n v="0"/>
    <n v="0"/>
    <n v="0"/>
    <n v="7777"/>
    <n v="0"/>
    <s v="E"/>
    <n v="1"/>
    <s v="632127111"/>
    <x v="0"/>
    <x v="1"/>
    <x v="0"/>
  </r>
  <r>
    <x v="4"/>
    <n v="2"/>
    <n v="1272"/>
    <s v="   "/>
    <n v="1"/>
    <n v="0"/>
    <n v="0"/>
    <n v="0"/>
    <n v="0"/>
    <n v="7777"/>
    <n v="0"/>
    <s v="E"/>
    <n v="1"/>
    <s v="632127211"/>
    <x v="0"/>
    <x v="1"/>
    <x v="0"/>
  </r>
  <r>
    <x v="4"/>
    <n v="2"/>
    <n v="1273"/>
    <s v="   "/>
    <n v="1"/>
    <n v="0"/>
    <n v="0"/>
    <n v="0"/>
    <n v="0"/>
    <n v="7777"/>
    <n v="0"/>
    <s v="E"/>
    <n v="1"/>
    <s v="632127311"/>
    <x v="0"/>
    <x v="1"/>
    <x v="0"/>
  </r>
  <r>
    <x v="4"/>
    <n v="2"/>
    <n v="1274"/>
    <s v="   "/>
    <n v="1"/>
    <n v="0"/>
    <n v="0"/>
    <n v="0"/>
    <n v="0"/>
    <n v="7777"/>
    <n v="0"/>
    <s v="E"/>
    <n v="1"/>
    <s v="632127411"/>
    <x v="0"/>
    <x v="1"/>
    <x v="0"/>
  </r>
  <r>
    <x v="4"/>
    <n v="2"/>
    <n v="1275"/>
    <s v="   "/>
    <n v="1"/>
    <n v="0"/>
    <n v="0"/>
    <n v="0"/>
    <n v="0"/>
    <n v="7777"/>
    <n v="0"/>
    <s v="E"/>
    <n v="1"/>
    <s v="632127511"/>
    <x v="0"/>
    <x v="1"/>
    <x v="0"/>
  </r>
  <r>
    <x v="4"/>
    <n v="2"/>
    <n v="1278"/>
    <s v="   "/>
    <n v="1"/>
    <n v="0"/>
    <n v="0"/>
    <n v="0"/>
    <n v="0"/>
    <n v="7777"/>
    <n v="0"/>
    <s v="E"/>
    <n v="1"/>
    <s v="632127811"/>
    <x v="0"/>
    <x v="1"/>
    <x v="0"/>
  </r>
  <r>
    <x v="4"/>
    <n v="2"/>
    <n v="1279"/>
    <s v="   "/>
    <n v="1"/>
    <n v="0"/>
    <n v="0"/>
    <n v="0"/>
    <n v="0"/>
    <n v="7777"/>
    <n v="0"/>
    <s v="E"/>
    <n v="1"/>
    <s v="632127911"/>
    <x v="0"/>
    <x v="1"/>
    <x v="0"/>
  </r>
  <r>
    <x v="4"/>
    <n v="2"/>
    <n v="1280"/>
    <s v="   "/>
    <n v="1"/>
    <n v="0"/>
    <n v="0"/>
    <n v="0"/>
    <n v="0"/>
    <n v="7777"/>
    <n v="0"/>
    <s v="E"/>
    <n v="1"/>
    <s v="632128011"/>
    <x v="0"/>
    <x v="1"/>
    <x v="0"/>
  </r>
  <r>
    <x v="4"/>
    <n v="2"/>
    <n v="128"/>
    <s v="   "/>
    <n v="1"/>
    <n v="1960"/>
    <n v="0"/>
    <n v="0"/>
    <n v="1"/>
    <n v="131"/>
    <n v="5"/>
    <s v="R"/>
    <n v="2"/>
    <s v="63212811"/>
    <x v="0"/>
    <x v="0"/>
    <x v="0"/>
  </r>
  <r>
    <x v="4"/>
    <n v="2"/>
    <n v="128"/>
    <s v="   "/>
    <n v="2"/>
    <n v="1960"/>
    <n v="0"/>
    <n v="0"/>
    <n v="2"/>
    <n v="1041"/>
    <n v="5"/>
    <s v="E"/>
    <n v="1"/>
    <s v="63212812"/>
    <x v="0"/>
    <x v="1"/>
    <x v="0"/>
  </r>
  <r>
    <x v="4"/>
    <n v="2"/>
    <n v="1282"/>
    <s v="   "/>
    <n v="1"/>
    <n v="1930"/>
    <n v="1990"/>
    <n v="4"/>
    <n v="1"/>
    <n v="131"/>
    <n v="3"/>
    <s v="R"/>
    <n v="2"/>
    <s v="632128211"/>
    <x v="0"/>
    <x v="0"/>
    <x v="0"/>
  </r>
  <r>
    <x v="4"/>
    <n v="2"/>
    <n v="129"/>
    <s v="   "/>
    <n v="1"/>
    <n v="1850"/>
    <n v="0"/>
    <n v="0"/>
    <n v="3"/>
    <n v="1041"/>
    <n v="5"/>
    <s v="E"/>
    <n v="1"/>
    <s v="63212911"/>
    <x v="0"/>
    <x v="1"/>
    <x v="0"/>
  </r>
  <r>
    <x v="4"/>
    <n v="2"/>
    <n v="130"/>
    <s v="   "/>
    <n v="1"/>
    <n v="0"/>
    <n v="0"/>
    <n v="0"/>
    <n v="0"/>
    <n v="7777"/>
    <n v="0"/>
    <s v="E"/>
    <n v="1"/>
    <s v="63213011"/>
    <x v="0"/>
    <x v="1"/>
    <x v="0"/>
  </r>
  <r>
    <x v="4"/>
    <n v="2"/>
    <n v="13"/>
    <s v="   "/>
    <n v="1"/>
    <n v="1998"/>
    <n v="0"/>
    <n v="0"/>
    <n v="1"/>
    <n v="121"/>
    <n v="3"/>
    <s v="U"/>
    <n v="2"/>
    <s v="6321311"/>
    <x v="0"/>
    <x v="0"/>
    <x v="0"/>
  </r>
  <r>
    <x v="4"/>
    <n v="2"/>
    <n v="131"/>
    <s v="   "/>
    <n v="1"/>
    <n v="1890"/>
    <n v="1991"/>
    <n v="3"/>
    <n v="1"/>
    <n v="131"/>
    <n v="5"/>
    <s v="R"/>
    <n v="3"/>
    <s v="63213111"/>
    <x v="0"/>
    <x v="0"/>
    <x v="0"/>
  </r>
  <r>
    <x v="4"/>
    <n v="2"/>
    <n v="13"/>
    <s v="   "/>
    <n v="2"/>
    <n v="1998"/>
    <n v="0"/>
    <n v="0"/>
    <n v="1"/>
    <n v="121"/>
    <n v="3"/>
    <s v="U"/>
    <n v="2"/>
    <s v="6321312"/>
    <x v="0"/>
    <x v="0"/>
    <x v="0"/>
  </r>
  <r>
    <x v="4"/>
    <n v="2"/>
    <n v="132"/>
    <s v="   "/>
    <n v="1"/>
    <n v="1890"/>
    <n v="1985"/>
    <n v="3"/>
    <n v="1"/>
    <n v="131"/>
    <n v="5"/>
    <s v="R"/>
    <n v="3"/>
    <s v="63213211"/>
    <x v="0"/>
    <x v="0"/>
    <x v="0"/>
  </r>
  <r>
    <x v="4"/>
    <n v="2"/>
    <n v="132"/>
    <s v="   "/>
    <n v="2"/>
    <n v="1890"/>
    <n v="0"/>
    <n v="0"/>
    <n v="3"/>
    <n v="1041"/>
    <n v="5"/>
    <s v="E"/>
    <n v="2"/>
    <s v="63213212"/>
    <x v="0"/>
    <x v="1"/>
    <x v="0"/>
  </r>
  <r>
    <x v="4"/>
    <n v="2"/>
    <n v="132"/>
    <s v="   "/>
    <n v="3"/>
    <n v="1950"/>
    <n v="0"/>
    <n v="0"/>
    <n v="1"/>
    <n v="1041"/>
    <n v="5"/>
    <s v="E"/>
    <n v="1"/>
    <s v="63213213"/>
    <x v="0"/>
    <x v="1"/>
    <x v="0"/>
  </r>
  <r>
    <x v="4"/>
    <n v="2"/>
    <n v="133"/>
    <s v="  A"/>
    <n v="1"/>
    <n v="1900"/>
    <n v="1997"/>
    <n v="3"/>
    <n v="1"/>
    <n v="131"/>
    <n v="5"/>
    <s v="R"/>
    <n v="3"/>
    <s v="632133A1"/>
    <x v="0"/>
    <x v="0"/>
    <x v="0"/>
  </r>
  <r>
    <x v="4"/>
    <n v="2"/>
    <n v="134"/>
    <s v="   "/>
    <n v="1"/>
    <n v="0"/>
    <n v="0"/>
    <n v="0"/>
    <n v="0"/>
    <n v="7777"/>
    <n v="0"/>
    <s v="E"/>
    <n v="1"/>
    <s v="63213411"/>
    <x v="0"/>
    <x v="1"/>
    <x v="0"/>
  </r>
  <r>
    <x v="4"/>
    <n v="2"/>
    <n v="135"/>
    <s v="  A"/>
    <n v="1"/>
    <n v="0"/>
    <n v="0"/>
    <n v="0"/>
    <n v="0"/>
    <n v="7777"/>
    <n v="0"/>
    <s v="E"/>
    <n v="1"/>
    <s v="632135A1"/>
    <x v="0"/>
    <x v="1"/>
    <x v="0"/>
  </r>
  <r>
    <x v="4"/>
    <n v="2"/>
    <n v="136"/>
    <s v="  A"/>
    <n v="1"/>
    <n v="1860"/>
    <n v="0"/>
    <n v="0"/>
    <n v="2"/>
    <n v="131"/>
    <n v="5"/>
    <s v="R"/>
    <n v="3"/>
    <s v="632136A1"/>
    <x v="0"/>
    <x v="0"/>
    <x v="0"/>
  </r>
  <r>
    <x v="4"/>
    <n v="2"/>
    <n v="136"/>
    <s v="  A"/>
    <n v="3"/>
    <n v="1991"/>
    <n v="0"/>
    <n v="0"/>
    <n v="2"/>
    <n v="211"/>
    <n v="5"/>
    <s v="P"/>
    <n v="1"/>
    <s v="632136A3"/>
    <x v="0"/>
    <x v="2"/>
    <x v="0"/>
  </r>
  <r>
    <x v="4"/>
    <n v="2"/>
    <n v="137"/>
    <s v="   "/>
    <n v="1"/>
    <n v="2000"/>
    <n v="2019"/>
    <n v="1"/>
    <n v="1"/>
    <n v="121"/>
    <n v="4"/>
    <s v="U"/>
    <n v="3"/>
    <s v="63213711"/>
    <x v="0"/>
    <x v="0"/>
    <x v="0"/>
  </r>
  <r>
    <x v="4"/>
    <n v="2"/>
    <n v="138"/>
    <s v="   "/>
    <n v="1"/>
    <n v="2009"/>
    <n v="0"/>
    <n v="0"/>
    <n v="1"/>
    <n v="121"/>
    <n v="3"/>
    <s v="U"/>
    <n v="2"/>
    <s v="63213811"/>
    <x v="0"/>
    <x v="0"/>
    <x v="0"/>
  </r>
  <r>
    <x v="4"/>
    <n v="2"/>
    <n v="139"/>
    <s v="   "/>
    <n v="1"/>
    <n v="1994"/>
    <n v="0"/>
    <n v="0"/>
    <n v="1"/>
    <n v="121"/>
    <n v="3"/>
    <s v="U"/>
    <n v="3"/>
    <s v="63213911"/>
    <x v="0"/>
    <x v="0"/>
    <x v="0"/>
  </r>
  <r>
    <x v="4"/>
    <n v="2"/>
    <n v="139"/>
    <s v="   "/>
    <n v="2"/>
    <n v="2004"/>
    <n v="0"/>
    <n v="0"/>
    <n v="1"/>
    <n v="113"/>
    <n v="5"/>
    <s v="E"/>
    <n v="1"/>
    <s v="63213912"/>
    <x v="0"/>
    <x v="1"/>
    <x v="0"/>
  </r>
  <r>
    <x v="4"/>
    <n v="2"/>
    <n v="140"/>
    <s v="   "/>
    <n v="1"/>
    <n v="1997"/>
    <n v="0"/>
    <n v="0"/>
    <n v="1"/>
    <n v="121"/>
    <n v="4"/>
    <s v="U"/>
    <n v="3"/>
    <s v="63214011"/>
    <x v="0"/>
    <x v="0"/>
    <x v="0"/>
  </r>
  <r>
    <x v="4"/>
    <n v="2"/>
    <n v="140"/>
    <s v="   "/>
    <n v="2"/>
    <n v="1997"/>
    <n v="0"/>
    <n v="0"/>
    <n v="1"/>
    <n v="1041"/>
    <n v="5"/>
    <s v="E"/>
    <n v="1"/>
    <s v="63214012"/>
    <x v="0"/>
    <x v="1"/>
    <x v="0"/>
  </r>
  <r>
    <x v="4"/>
    <n v="2"/>
    <n v="14"/>
    <s v="   "/>
    <n v="1"/>
    <n v="2009"/>
    <n v="0"/>
    <n v="0"/>
    <n v="1"/>
    <n v="121"/>
    <n v="3"/>
    <s v="U"/>
    <n v="3"/>
    <s v="6321411"/>
    <x v="0"/>
    <x v="0"/>
    <x v="0"/>
  </r>
  <r>
    <x v="4"/>
    <n v="2"/>
    <n v="141"/>
    <s v="   "/>
    <n v="1"/>
    <n v="2016"/>
    <n v="0"/>
    <n v="0"/>
    <n v="1"/>
    <n v="121"/>
    <n v="2"/>
    <s v="U"/>
    <n v="2"/>
    <s v="63214111"/>
    <x v="0"/>
    <x v="0"/>
    <x v="0"/>
  </r>
  <r>
    <x v="4"/>
    <n v="2"/>
    <n v="142"/>
    <s v="   "/>
    <n v="1"/>
    <n v="1989"/>
    <n v="0"/>
    <n v="0"/>
    <n v="1"/>
    <n v="121"/>
    <n v="3"/>
    <s v="U"/>
    <n v="2"/>
    <s v="63214211"/>
    <x v="0"/>
    <x v="0"/>
    <x v="0"/>
  </r>
  <r>
    <x v="4"/>
    <n v="2"/>
    <n v="143"/>
    <s v="   "/>
    <n v="1"/>
    <n v="0"/>
    <n v="0"/>
    <n v="0"/>
    <n v="0"/>
    <n v="7777"/>
    <n v="0"/>
    <s v="E"/>
    <n v="1"/>
    <s v="63214311"/>
    <x v="0"/>
    <x v="1"/>
    <x v="0"/>
  </r>
  <r>
    <x v="4"/>
    <n v="2"/>
    <n v="144"/>
    <s v="   "/>
    <n v="1"/>
    <n v="1983"/>
    <n v="0"/>
    <n v="0"/>
    <n v="1"/>
    <n v="121"/>
    <n v="4"/>
    <s v="U"/>
    <n v="2"/>
    <s v="63214411"/>
    <x v="0"/>
    <x v="0"/>
    <x v="0"/>
  </r>
  <r>
    <x v="4"/>
    <n v="2"/>
    <n v="144"/>
    <s v="   "/>
    <n v="2"/>
    <n v="1990"/>
    <n v="0"/>
    <n v="0"/>
    <n v="1"/>
    <n v="113"/>
    <n v="4"/>
    <s v="P"/>
    <n v="1"/>
    <s v="63214412"/>
    <x v="0"/>
    <x v="1"/>
    <x v="0"/>
  </r>
  <r>
    <x v="4"/>
    <n v="2"/>
    <n v="145"/>
    <s v="   "/>
    <n v="1"/>
    <n v="1870"/>
    <n v="0"/>
    <n v="0"/>
    <n v="2"/>
    <n v="131"/>
    <n v="5"/>
    <s v="R"/>
    <n v="3"/>
    <s v="63214511"/>
    <x v="0"/>
    <x v="0"/>
    <x v="0"/>
  </r>
  <r>
    <x v="4"/>
    <n v="2"/>
    <n v="145"/>
    <s v="   "/>
    <n v="2"/>
    <n v="2002"/>
    <n v="0"/>
    <n v="0"/>
    <n v="1"/>
    <n v="1041"/>
    <n v="5"/>
    <s v="R"/>
    <n v="1"/>
    <s v="63214512"/>
    <x v="0"/>
    <x v="1"/>
    <x v="0"/>
  </r>
  <r>
    <x v="4"/>
    <n v="2"/>
    <n v="146"/>
    <s v="   "/>
    <n v="1"/>
    <n v="1991"/>
    <n v="0"/>
    <n v="0"/>
    <n v="1"/>
    <n v="121"/>
    <n v="3"/>
    <s v="U"/>
    <n v="2"/>
    <s v="63214611"/>
    <x v="0"/>
    <x v="0"/>
    <x v="0"/>
  </r>
  <r>
    <x v="4"/>
    <n v="2"/>
    <n v="150"/>
    <s v="   "/>
    <n v="1"/>
    <n v="1991"/>
    <n v="0"/>
    <n v="0"/>
    <n v="1"/>
    <n v="121"/>
    <n v="4"/>
    <s v="U"/>
    <n v="2"/>
    <s v="63215011"/>
    <x v="0"/>
    <x v="0"/>
    <x v="0"/>
  </r>
  <r>
    <x v="4"/>
    <n v="2"/>
    <n v="15"/>
    <s v="   "/>
    <n v="1"/>
    <n v="1810"/>
    <n v="0"/>
    <n v="0"/>
    <n v="2"/>
    <n v="131"/>
    <n v="5"/>
    <s v="R"/>
    <n v="5"/>
    <s v="6321511"/>
    <x v="0"/>
    <x v="0"/>
    <x v="0"/>
  </r>
  <r>
    <x v="4"/>
    <n v="2"/>
    <n v="151"/>
    <s v="   "/>
    <n v="1"/>
    <n v="1998"/>
    <n v="0"/>
    <n v="0"/>
    <n v="1"/>
    <n v="121"/>
    <n v="3"/>
    <s v="U"/>
    <n v="3"/>
    <s v="63215111"/>
    <x v="0"/>
    <x v="0"/>
    <x v="0"/>
  </r>
  <r>
    <x v="4"/>
    <n v="2"/>
    <n v="151"/>
    <s v="   "/>
    <n v="2"/>
    <n v="2012"/>
    <n v="0"/>
    <n v="0"/>
    <n v="1"/>
    <n v="522"/>
    <n v="5"/>
    <s v="E"/>
    <n v="1"/>
    <s v="63215112"/>
    <x v="0"/>
    <x v="1"/>
    <x v="0"/>
  </r>
  <r>
    <x v="4"/>
    <n v="2"/>
    <n v="152"/>
    <s v="   "/>
    <n v="1"/>
    <n v="2001"/>
    <n v="0"/>
    <n v="0"/>
    <n v="1"/>
    <n v="121"/>
    <n v="3"/>
    <s v="U"/>
    <n v="2"/>
    <s v="63215211"/>
    <x v="0"/>
    <x v="0"/>
    <x v="0"/>
  </r>
  <r>
    <x v="4"/>
    <n v="2"/>
    <n v="153"/>
    <s v="   "/>
    <n v="1"/>
    <n v="1997"/>
    <n v="0"/>
    <n v="0"/>
    <n v="1"/>
    <n v="121"/>
    <n v="3"/>
    <s v="U"/>
    <n v="3"/>
    <s v="63215311"/>
    <x v="0"/>
    <x v="0"/>
    <x v="0"/>
  </r>
  <r>
    <x v="4"/>
    <n v="2"/>
    <n v="153"/>
    <s v="   "/>
    <n v="2"/>
    <n v="2002"/>
    <n v="0"/>
    <n v="0"/>
    <n v="1"/>
    <n v="522"/>
    <n v="5"/>
    <s v="E"/>
    <n v="1"/>
    <s v="63215312"/>
    <x v="0"/>
    <x v="1"/>
    <x v="0"/>
  </r>
  <r>
    <x v="4"/>
    <n v="2"/>
    <n v="154"/>
    <s v="   "/>
    <n v="1"/>
    <n v="2001"/>
    <n v="0"/>
    <n v="0"/>
    <n v="1"/>
    <n v="121"/>
    <n v="3"/>
    <s v="U"/>
    <n v="2"/>
    <s v="63215411"/>
    <x v="0"/>
    <x v="0"/>
    <x v="0"/>
  </r>
  <r>
    <x v="4"/>
    <n v="2"/>
    <n v="155"/>
    <s v="   "/>
    <n v="1"/>
    <n v="1999"/>
    <n v="0"/>
    <n v="0"/>
    <n v="1"/>
    <n v="121"/>
    <n v="4"/>
    <s v="U"/>
    <n v="2"/>
    <s v="63215511"/>
    <x v="0"/>
    <x v="0"/>
    <x v="0"/>
  </r>
  <r>
    <x v="4"/>
    <n v="2"/>
    <n v="156"/>
    <s v="   "/>
    <n v="1"/>
    <n v="1856"/>
    <n v="2001"/>
    <n v="2"/>
    <n v="1"/>
    <n v="131"/>
    <n v="1"/>
    <s v="R"/>
    <n v="2"/>
    <s v="63215611"/>
    <x v="0"/>
    <x v="0"/>
    <x v="0"/>
  </r>
  <r>
    <x v="4"/>
    <n v="2"/>
    <n v="156"/>
    <s v="   "/>
    <n v="3"/>
    <n v="2018"/>
    <n v="0"/>
    <n v="0"/>
    <n v="1"/>
    <n v="1041"/>
    <n v="5"/>
    <s v="R"/>
    <n v="1"/>
    <s v="63215613"/>
    <x v="0"/>
    <x v="1"/>
    <x v="0"/>
  </r>
  <r>
    <x v="4"/>
    <n v="2"/>
    <n v="157"/>
    <s v="   "/>
    <n v="1"/>
    <n v="1900"/>
    <n v="2016"/>
    <n v="4"/>
    <n v="1"/>
    <n v="131"/>
    <n v="5"/>
    <s v="R"/>
    <n v="2"/>
    <s v="63215711"/>
    <x v="0"/>
    <x v="0"/>
    <x v="0"/>
  </r>
  <r>
    <x v="4"/>
    <n v="2"/>
    <n v="159"/>
    <s v="   "/>
    <n v="1"/>
    <n v="0"/>
    <n v="0"/>
    <n v="0"/>
    <n v="0"/>
    <n v="7777"/>
    <n v="0"/>
    <s v="E"/>
    <n v="1"/>
    <s v="63215911"/>
    <x v="0"/>
    <x v="1"/>
    <x v="0"/>
  </r>
  <r>
    <x v="4"/>
    <n v="2"/>
    <n v="160"/>
    <s v="   "/>
    <n v="1"/>
    <n v="1880"/>
    <n v="1982"/>
    <n v="4"/>
    <n v="1"/>
    <n v="131"/>
    <n v="5"/>
    <s v="R"/>
    <n v="2"/>
    <s v="63216011"/>
    <x v="0"/>
    <x v="0"/>
    <x v="0"/>
  </r>
  <r>
    <x v="4"/>
    <n v="2"/>
    <n v="16"/>
    <s v="   "/>
    <n v="1"/>
    <n v="1955"/>
    <n v="2017"/>
    <n v="4"/>
    <n v="1"/>
    <n v="1031"/>
    <n v="4"/>
    <s v="E"/>
    <n v="9"/>
    <s v="6321611"/>
    <x v="0"/>
    <x v="3"/>
    <x v="1"/>
  </r>
  <r>
    <x v="4"/>
    <n v="2"/>
    <n v="161"/>
    <s v="   "/>
    <n v="1"/>
    <n v="1980"/>
    <n v="0"/>
    <n v="0"/>
    <n v="1"/>
    <n v="121"/>
    <n v="4"/>
    <s v="U"/>
    <n v="3"/>
    <s v="63216111"/>
    <x v="0"/>
    <x v="0"/>
    <x v="0"/>
  </r>
  <r>
    <x v="4"/>
    <n v="2"/>
    <n v="16"/>
    <s v="   "/>
    <n v="2"/>
    <n v="1955"/>
    <n v="0"/>
    <n v="0"/>
    <n v="1"/>
    <n v="113"/>
    <n v="4"/>
    <s v="E"/>
    <n v="1"/>
    <s v="6321612"/>
    <x v="0"/>
    <x v="1"/>
    <x v="0"/>
  </r>
  <r>
    <x v="4"/>
    <n v="2"/>
    <n v="16"/>
    <s v="   "/>
    <n v="3"/>
    <n v="1982"/>
    <n v="0"/>
    <n v="0"/>
    <n v="1"/>
    <n v="1031"/>
    <n v="4"/>
    <s v="E"/>
    <n v="2"/>
    <s v="6321613"/>
    <x v="0"/>
    <x v="3"/>
    <x v="1"/>
  </r>
  <r>
    <x v="4"/>
    <n v="2"/>
    <n v="162"/>
    <s v="   "/>
    <n v="1"/>
    <n v="1980"/>
    <n v="0"/>
    <n v="0"/>
    <n v="1"/>
    <n v="121"/>
    <n v="4"/>
    <s v="U"/>
    <n v="2"/>
    <s v="63216211"/>
    <x v="0"/>
    <x v="0"/>
    <x v="0"/>
  </r>
  <r>
    <x v="4"/>
    <n v="2"/>
    <n v="163"/>
    <s v="   "/>
    <n v="1"/>
    <n v="0"/>
    <n v="0"/>
    <n v="0"/>
    <n v="0"/>
    <n v="7777"/>
    <n v="0"/>
    <s v="E"/>
    <n v="1"/>
    <s v="63216311"/>
    <x v="0"/>
    <x v="1"/>
    <x v="0"/>
  </r>
  <r>
    <x v="4"/>
    <n v="2"/>
    <n v="164"/>
    <s v="   "/>
    <n v="1"/>
    <n v="1983"/>
    <n v="0"/>
    <n v="0"/>
    <n v="1"/>
    <n v="211"/>
    <n v="5"/>
    <s v="P"/>
    <n v="1"/>
    <s v="63216411"/>
    <x v="0"/>
    <x v="2"/>
    <x v="0"/>
  </r>
  <r>
    <x v="4"/>
    <n v="2"/>
    <n v="165"/>
    <s v="   "/>
    <n v="1"/>
    <n v="0"/>
    <n v="0"/>
    <n v="0"/>
    <n v="0"/>
    <n v="7777"/>
    <n v="0"/>
    <s v="E"/>
    <n v="1"/>
    <s v="63216511"/>
    <x v="0"/>
    <x v="1"/>
    <x v="0"/>
  </r>
  <r>
    <x v="4"/>
    <n v="2"/>
    <n v="166"/>
    <s v="   "/>
    <n v="1"/>
    <n v="0"/>
    <n v="0"/>
    <n v="0"/>
    <n v="0"/>
    <n v="7777"/>
    <n v="0"/>
    <s v="E"/>
    <n v="1"/>
    <s v="63216611"/>
    <x v="0"/>
    <x v="1"/>
    <x v="0"/>
  </r>
  <r>
    <x v="4"/>
    <n v="2"/>
    <n v="167"/>
    <s v="   "/>
    <n v="1"/>
    <n v="1900"/>
    <n v="1990"/>
    <n v="4"/>
    <n v="1"/>
    <n v="131"/>
    <n v="4"/>
    <s v="R"/>
    <n v="2"/>
    <s v="63216711"/>
    <x v="0"/>
    <x v="0"/>
    <x v="0"/>
  </r>
  <r>
    <x v="4"/>
    <n v="2"/>
    <n v="168"/>
    <s v="   "/>
    <n v="1"/>
    <n v="1880"/>
    <n v="0"/>
    <n v="0"/>
    <n v="1"/>
    <n v="131"/>
    <n v="3"/>
    <s v="R"/>
    <n v="2"/>
    <s v="63216811"/>
    <x v="0"/>
    <x v="0"/>
    <x v="0"/>
  </r>
  <r>
    <x v="4"/>
    <n v="2"/>
    <n v="168"/>
    <s v="   "/>
    <n v="2"/>
    <n v="1990"/>
    <n v="0"/>
    <n v="0"/>
    <n v="1"/>
    <n v="121"/>
    <n v="4"/>
    <s v="U"/>
    <n v="2"/>
    <s v="63216812"/>
    <x v="0"/>
    <x v="0"/>
    <x v="0"/>
  </r>
  <r>
    <x v="4"/>
    <n v="2"/>
    <n v="169"/>
    <s v="   "/>
    <n v="1"/>
    <n v="1984"/>
    <n v="0"/>
    <n v="0"/>
    <n v="1"/>
    <n v="121"/>
    <n v="3"/>
    <s v="U"/>
    <n v="2"/>
    <s v="63216911"/>
    <x v="0"/>
    <x v="0"/>
    <x v="0"/>
  </r>
  <r>
    <x v="4"/>
    <n v="2"/>
    <n v="17"/>
    <s v="   "/>
    <n v="1"/>
    <n v="1966"/>
    <n v="0"/>
    <n v="0"/>
    <n v="1"/>
    <n v="921"/>
    <n v="3"/>
    <s v="E"/>
    <n v="3"/>
    <s v="6321711"/>
    <x v="0"/>
    <x v="3"/>
    <x v="1"/>
  </r>
  <r>
    <x v="4"/>
    <n v="2"/>
    <n v="17"/>
    <s v="   "/>
    <n v="2"/>
    <n v="1987"/>
    <n v="0"/>
    <n v="0"/>
    <n v="1"/>
    <n v="921"/>
    <n v="3"/>
    <s v="E"/>
    <n v="1"/>
    <s v="6321712"/>
    <x v="0"/>
    <x v="3"/>
    <x v="1"/>
  </r>
  <r>
    <x v="4"/>
    <n v="2"/>
    <n v="174"/>
    <s v="   "/>
    <n v="1"/>
    <n v="1950"/>
    <n v="0"/>
    <n v="0"/>
    <n v="1"/>
    <n v="121"/>
    <n v="5"/>
    <s v="U"/>
    <n v="2"/>
    <s v="63217411"/>
    <x v="0"/>
    <x v="0"/>
    <x v="0"/>
  </r>
  <r>
    <x v="4"/>
    <n v="2"/>
    <n v="174"/>
    <s v="   "/>
    <n v="2"/>
    <n v="1950"/>
    <n v="0"/>
    <n v="0"/>
    <n v="1"/>
    <n v="1041"/>
    <n v="5"/>
    <s v="E"/>
    <n v="1"/>
    <s v="63217412"/>
    <x v="0"/>
    <x v="1"/>
    <x v="0"/>
  </r>
  <r>
    <x v="4"/>
    <n v="2"/>
    <n v="175"/>
    <s v="   "/>
    <n v="1"/>
    <n v="1923"/>
    <n v="1994"/>
    <n v="2"/>
    <n v="1"/>
    <n v="131"/>
    <n v="5"/>
    <s v="R"/>
    <n v="4"/>
    <s v="63217511"/>
    <x v="0"/>
    <x v="0"/>
    <x v="0"/>
  </r>
  <r>
    <x v="4"/>
    <n v="2"/>
    <n v="175"/>
    <s v="   "/>
    <n v="2"/>
    <n v="1993"/>
    <n v="0"/>
    <n v="0"/>
    <n v="1"/>
    <n v="131"/>
    <n v="5"/>
    <s v="R"/>
    <n v="4"/>
    <s v="63217512"/>
    <x v="0"/>
    <x v="0"/>
    <x v="0"/>
  </r>
  <r>
    <x v="4"/>
    <n v="2"/>
    <n v="175"/>
    <s v="   "/>
    <n v="3"/>
    <n v="1900"/>
    <n v="1994"/>
    <n v="3"/>
    <n v="1"/>
    <n v="1041"/>
    <n v="5"/>
    <s v="R"/>
    <n v="2"/>
    <s v="63217513"/>
    <x v="0"/>
    <x v="1"/>
    <x v="0"/>
  </r>
  <r>
    <x v="4"/>
    <n v="2"/>
    <n v="176"/>
    <s v="   "/>
    <n v="1"/>
    <n v="1978"/>
    <n v="1984"/>
    <n v="3"/>
    <n v="1"/>
    <n v="511"/>
    <n v="3"/>
    <s v="E"/>
    <n v="3"/>
    <s v="63217611"/>
    <x v="0"/>
    <x v="3"/>
    <x v="2"/>
  </r>
  <r>
    <x v="4"/>
    <n v="2"/>
    <n v="178"/>
    <s v="   "/>
    <n v="1"/>
    <n v="1974"/>
    <n v="0"/>
    <n v="0"/>
    <n v="1"/>
    <n v="121"/>
    <n v="5"/>
    <s v="U"/>
    <n v="3"/>
    <s v="63217811"/>
    <x v="0"/>
    <x v="0"/>
    <x v="0"/>
  </r>
  <r>
    <x v="4"/>
    <n v="2"/>
    <n v="179"/>
    <s v="   "/>
    <n v="1"/>
    <n v="1900"/>
    <n v="1987"/>
    <n v="1"/>
    <n v="1"/>
    <n v="131"/>
    <n v="3"/>
    <s v="R"/>
    <n v="2"/>
    <s v="63217911"/>
    <x v="0"/>
    <x v="0"/>
    <x v="0"/>
  </r>
  <r>
    <x v="4"/>
    <n v="2"/>
    <n v="18"/>
    <s v="   "/>
    <n v="1"/>
    <n v="1988"/>
    <n v="0"/>
    <n v="0"/>
    <n v="1"/>
    <n v="121"/>
    <n v="3"/>
    <s v="U"/>
    <n v="3"/>
    <s v="6321811"/>
    <x v="0"/>
    <x v="0"/>
    <x v="0"/>
  </r>
  <r>
    <x v="4"/>
    <n v="2"/>
    <n v="182"/>
    <s v="   "/>
    <n v="1"/>
    <n v="0"/>
    <n v="0"/>
    <n v="0"/>
    <n v="0"/>
    <n v="7777"/>
    <n v="0"/>
    <s v="E"/>
    <n v="1"/>
    <s v="63218211"/>
    <x v="0"/>
    <x v="1"/>
    <x v="0"/>
  </r>
  <r>
    <x v="4"/>
    <n v="2"/>
    <n v="183"/>
    <s v="   "/>
    <n v="1"/>
    <n v="0"/>
    <n v="0"/>
    <n v="0"/>
    <n v="0"/>
    <n v="7777"/>
    <n v="0"/>
    <s v="E"/>
    <n v="1"/>
    <s v="63218311"/>
    <x v="0"/>
    <x v="1"/>
    <x v="0"/>
  </r>
  <r>
    <x v="4"/>
    <n v="2"/>
    <n v="184"/>
    <s v="   "/>
    <n v="1"/>
    <n v="1986"/>
    <n v="0"/>
    <n v="0"/>
    <n v="1"/>
    <n v="211"/>
    <n v="5"/>
    <s v="P"/>
    <n v="1"/>
    <s v="63218411"/>
    <x v="0"/>
    <x v="2"/>
    <x v="0"/>
  </r>
  <r>
    <x v="4"/>
    <n v="2"/>
    <n v="184"/>
    <s v="   "/>
    <n v="2"/>
    <n v="1986"/>
    <n v="0"/>
    <n v="0"/>
    <n v="1"/>
    <n v="211"/>
    <n v="5"/>
    <s v="P"/>
    <n v="3"/>
    <s v="63218412"/>
    <x v="0"/>
    <x v="2"/>
    <x v="0"/>
  </r>
  <r>
    <x v="4"/>
    <n v="2"/>
    <n v="186"/>
    <s v="   "/>
    <n v="1"/>
    <n v="1850"/>
    <n v="0"/>
    <n v="0"/>
    <n v="2"/>
    <n v="131"/>
    <n v="5"/>
    <s v="R"/>
    <n v="3"/>
    <s v="63218611"/>
    <x v="0"/>
    <x v="0"/>
    <x v="0"/>
  </r>
  <r>
    <x v="4"/>
    <n v="2"/>
    <n v="187"/>
    <s v="   "/>
    <n v="1"/>
    <n v="0"/>
    <n v="0"/>
    <n v="0"/>
    <n v="0"/>
    <n v="7777"/>
    <n v="0"/>
    <s v="E"/>
    <n v="1"/>
    <s v="63218711"/>
    <x v="0"/>
    <x v="1"/>
    <x v="0"/>
  </r>
  <r>
    <x v="4"/>
    <n v="2"/>
    <n v="188"/>
    <s v="  A"/>
    <n v="1"/>
    <n v="0"/>
    <n v="0"/>
    <n v="0"/>
    <n v="0"/>
    <n v="7777"/>
    <n v="0"/>
    <s v="E"/>
    <n v="1"/>
    <s v="632188A1"/>
    <x v="0"/>
    <x v="1"/>
    <x v="0"/>
  </r>
  <r>
    <x v="4"/>
    <n v="2"/>
    <n v="188"/>
    <s v="  C"/>
    <n v="1"/>
    <n v="0"/>
    <n v="0"/>
    <n v="0"/>
    <n v="0"/>
    <n v="7777"/>
    <n v="0"/>
    <s v="E"/>
    <n v="1"/>
    <s v="632188C1"/>
    <x v="0"/>
    <x v="1"/>
    <x v="0"/>
  </r>
  <r>
    <x v="4"/>
    <n v="2"/>
    <n v="190"/>
    <s v="   "/>
    <n v="1"/>
    <n v="1992"/>
    <n v="0"/>
    <n v="0"/>
    <n v="1"/>
    <n v="113"/>
    <n v="5"/>
    <s v="E"/>
    <n v="1"/>
    <s v="63219011"/>
    <x v="0"/>
    <x v="1"/>
    <x v="0"/>
  </r>
  <r>
    <x v="4"/>
    <n v="2"/>
    <n v="19"/>
    <s v="   "/>
    <n v="1"/>
    <n v="1900"/>
    <n v="2006"/>
    <n v="4"/>
    <n v="1"/>
    <n v="111"/>
    <n v="4"/>
    <s v="C"/>
    <n v="5"/>
    <s v="6321911"/>
    <x v="0"/>
    <x v="0"/>
    <x v="0"/>
  </r>
  <r>
    <x v="4"/>
    <n v="2"/>
    <n v="191"/>
    <s v="   "/>
    <n v="1"/>
    <n v="0"/>
    <n v="0"/>
    <n v="0"/>
    <n v="0"/>
    <n v="7777"/>
    <n v="0"/>
    <s v="E"/>
    <n v="1"/>
    <s v="63219111"/>
    <x v="0"/>
    <x v="1"/>
    <x v="0"/>
  </r>
  <r>
    <x v="4"/>
    <n v="2"/>
    <n v="19"/>
    <s v="   "/>
    <n v="2"/>
    <n v="1880"/>
    <n v="0"/>
    <n v="0"/>
    <n v="2"/>
    <n v="211"/>
    <n v="5"/>
    <s v="E"/>
    <n v="1"/>
    <s v="6321912"/>
    <x v="0"/>
    <x v="2"/>
    <x v="0"/>
  </r>
  <r>
    <x v="4"/>
    <n v="2"/>
    <n v="19"/>
    <s v="   "/>
    <n v="3"/>
    <n v="1991"/>
    <n v="0"/>
    <n v="0"/>
    <n v="1"/>
    <n v="411"/>
    <n v="4"/>
    <s v="E"/>
    <n v="1"/>
    <s v="6321913"/>
    <x v="0"/>
    <x v="3"/>
    <x v="1"/>
  </r>
  <r>
    <x v="4"/>
    <n v="2"/>
    <n v="192"/>
    <s v="   "/>
    <n v="1"/>
    <n v="1920"/>
    <n v="2012"/>
    <n v="3"/>
    <n v="1"/>
    <n v="122"/>
    <n v="4"/>
    <s v="U"/>
    <n v="3"/>
    <s v="63219211"/>
    <x v="0"/>
    <x v="0"/>
    <x v="0"/>
  </r>
  <r>
    <x v="4"/>
    <n v="2"/>
    <n v="193"/>
    <s v="   "/>
    <n v="1"/>
    <n v="1925"/>
    <n v="2002"/>
    <n v="3"/>
    <n v="1"/>
    <n v="131"/>
    <n v="3"/>
    <s v="R"/>
    <n v="3"/>
    <s v="63219311"/>
    <x v="0"/>
    <x v="0"/>
    <x v="0"/>
  </r>
  <r>
    <x v="4"/>
    <n v="2"/>
    <n v="193"/>
    <s v="   "/>
    <n v="2"/>
    <n v="1960"/>
    <n v="0"/>
    <n v="0"/>
    <n v="2"/>
    <n v="1041"/>
    <n v="5"/>
    <s v="E"/>
    <n v="1"/>
    <s v="63219312"/>
    <x v="0"/>
    <x v="1"/>
    <x v="0"/>
  </r>
  <r>
    <x v="4"/>
    <n v="2"/>
    <n v="193"/>
    <s v="   "/>
    <n v="3"/>
    <n v="1960"/>
    <n v="0"/>
    <n v="0"/>
    <n v="2"/>
    <n v="1041"/>
    <n v="5"/>
    <s v="E"/>
    <n v="1"/>
    <s v="63219313"/>
    <x v="0"/>
    <x v="1"/>
    <x v="0"/>
  </r>
  <r>
    <x v="4"/>
    <n v="2"/>
    <n v="193"/>
    <s v="   "/>
    <n v="4"/>
    <n v="1925"/>
    <n v="2016"/>
    <n v="4"/>
    <n v="1"/>
    <n v="1041"/>
    <n v="5"/>
    <s v="R"/>
    <n v="1"/>
    <s v="63219314"/>
    <x v="0"/>
    <x v="1"/>
    <x v="0"/>
  </r>
  <r>
    <x v="4"/>
    <n v="2"/>
    <n v="194"/>
    <s v="   "/>
    <n v="1"/>
    <n v="1915"/>
    <n v="1995"/>
    <n v="2"/>
    <n v="1"/>
    <n v="121"/>
    <n v="2"/>
    <s v="U"/>
    <n v="4"/>
    <s v="63219411"/>
    <x v="0"/>
    <x v="0"/>
    <x v="0"/>
  </r>
  <r>
    <x v="4"/>
    <n v="2"/>
    <n v="194"/>
    <s v="   "/>
    <n v="2"/>
    <n v="1995"/>
    <n v="0"/>
    <n v="0"/>
    <n v="1"/>
    <n v="1041"/>
    <n v="5"/>
    <s v="U"/>
    <n v="1"/>
    <s v="63219412"/>
    <x v="0"/>
    <x v="1"/>
    <x v="0"/>
  </r>
  <r>
    <x v="4"/>
    <n v="2"/>
    <n v="195"/>
    <s v="   "/>
    <n v="1"/>
    <n v="0"/>
    <n v="0"/>
    <n v="0"/>
    <n v="0"/>
    <n v="7777"/>
    <n v="0"/>
    <s v="E"/>
    <n v="1"/>
    <s v="63219511"/>
    <x v="0"/>
    <x v="1"/>
    <x v="0"/>
  </r>
  <r>
    <x v="4"/>
    <n v="2"/>
    <n v="196"/>
    <s v="   "/>
    <n v="1"/>
    <n v="1992"/>
    <n v="0"/>
    <n v="0"/>
    <n v="1"/>
    <n v="113"/>
    <n v="3"/>
    <s v="E"/>
    <n v="1"/>
    <s v="63219611"/>
    <x v="0"/>
    <x v="1"/>
    <x v="0"/>
  </r>
  <r>
    <x v="4"/>
    <n v="2"/>
    <n v="197"/>
    <s v="   "/>
    <n v="1"/>
    <n v="1800"/>
    <n v="0"/>
    <n v="0"/>
    <n v="2"/>
    <n v="131"/>
    <n v="5"/>
    <s v="R"/>
    <n v="3"/>
    <s v="63219711"/>
    <x v="0"/>
    <x v="0"/>
    <x v="0"/>
  </r>
  <r>
    <x v="4"/>
    <n v="2"/>
    <n v="197"/>
    <s v="   "/>
    <n v="2"/>
    <n v="1960"/>
    <n v="0"/>
    <n v="0"/>
    <n v="1"/>
    <n v="1041"/>
    <n v="5"/>
    <s v="E"/>
    <n v="2"/>
    <s v="63219712"/>
    <x v="0"/>
    <x v="1"/>
    <x v="0"/>
  </r>
  <r>
    <x v="4"/>
    <n v="2"/>
    <n v="198"/>
    <s v="   "/>
    <n v="1"/>
    <n v="0"/>
    <n v="0"/>
    <n v="0"/>
    <n v="0"/>
    <n v="7777"/>
    <n v="0"/>
    <s v="E"/>
    <n v="1"/>
    <s v="63219811"/>
    <x v="0"/>
    <x v="1"/>
    <x v="0"/>
  </r>
  <r>
    <x v="4"/>
    <n v="2"/>
    <n v="199"/>
    <s v="   "/>
    <n v="1"/>
    <n v="0"/>
    <n v="0"/>
    <n v="0"/>
    <n v="0"/>
    <n v="7777"/>
    <n v="0"/>
    <s v="E"/>
    <n v="1"/>
    <s v="63219911"/>
    <x v="0"/>
    <x v="1"/>
    <x v="0"/>
  </r>
  <r>
    <x v="4"/>
    <n v="2"/>
    <n v="200"/>
    <s v="   "/>
    <n v="1"/>
    <n v="0"/>
    <n v="0"/>
    <n v="0"/>
    <n v="0"/>
    <n v="7777"/>
    <n v="0"/>
    <s v="E"/>
    <n v="1"/>
    <s v="63220011"/>
    <x v="0"/>
    <x v="1"/>
    <x v="0"/>
  </r>
  <r>
    <x v="4"/>
    <n v="2"/>
    <n v="20"/>
    <s v="   "/>
    <n v="1"/>
    <n v="1935"/>
    <n v="0"/>
    <n v="0"/>
    <n v="1"/>
    <n v="131"/>
    <n v="3"/>
    <s v="R"/>
    <n v="4"/>
    <s v="6322011"/>
    <x v="0"/>
    <x v="0"/>
    <x v="0"/>
  </r>
  <r>
    <x v="4"/>
    <n v="2"/>
    <n v="201"/>
    <s v="   "/>
    <n v="1"/>
    <n v="0"/>
    <n v="0"/>
    <n v="0"/>
    <n v="0"/>
    <n v="7777"/>
    <n v="0"/>
    <s v="E"/>
    <n v="1"/>
    <s v="63220111"/>
    <x v="0"/>
    <x v="1"/>
    <x v="0"/>
  </r>
  <r>
    <x v="4"/>
    <n v="2"/>
    <n v="20"/>
    <s v="   "/>
    <n v="2"/>
    <n v="1935"/>
    <n v="2022"/>
    <n v="3"/>
    <n v="1"/>
    <n v="131"/>
    <n v="5"/>
    <s v="R"/>
    <n v="2"/>
    <s v="6322012"/>
    <x v="0"/>
    <x v="0"/>
    <x v="0"/>
  </r>
  <r>
    <x v="4"/>
    <n v="2"/>
    <n v="202"/>
    <s v="   "/>
    <n v="1"/>
    <n v="1850"/>
    <n v="2009"/>
    <n v="4"/>
    <n v="1"/>
    <n v="131"/>
    <n v="3"/>
    <s v="R"/>
    <n v="1"/>
    <s v="63220211"/>
    <x v="0"/>
    <x v="0"/>
    <x v="0"/>
  </r>
  <r>
    <x v="4"/>
    <n v="2"/>
    <n v="203"/>
    <s v="   "/>
    <n v="1"/>
    <n v="1850"/>
    <n v="0"/>
    <n v="0"/>
    <n v="2"/>
    <n v="1041"/>
    <n v="5"/>
    <s v="E"/>
    <n v="2"/>
    <s v="63220311"/>
    <x v="0"/>
    <x v="1"/>
    <x v="0"/>
  </r>
  <r>
    <x v="4"/>
    <n v="2"/>
    <n v="204"/>
    <s v="   "/>
    <n v="1"/>
    <n v="1850"/>
    <n v="2009"/>
    <n v="4"/>
    <n v="1"/>
    <n v="131"/>
    <n v="4"/>
    <s v="R"/>
    <n v="1"/>
    <s v="63220411"/>
    <x v="0"/>
    <x v="0"/>
    <x v="0"/>
  </r>
  <r>
    <x v="4"/>
    <n v="2"/>
    <n v="205"/>
    <s v="   "/>
    <n v="1"/>
    <n v="1900"/>
    <n v="2002"/>
    <n v="4"/>
    <n v="1"/>
    <n v="131"/>
    <n v="5"/>
    <s v="R"/>
    <n v="2"/>
    <s v="63220511"/>
    <x v="0"/>
    <x v="0"/>
    <x v="0"/>
  </r>
  <r>
    <x v="4"/>
    <n v="2"/>
    <n v="206"/>
    <s v="   "/>
    <n v="1"/>
    <n v="1890"/>
    <n v="2007"/>
    <n v="2"/>
    <n v="1"/>
    <n v="131"/>
    <n v="5"/>
    <s v="R"/>
    <n v="1"/>
    <s v="63220611"/>
    <x v="0"/>
    <x v="0"/>
    <x v="0"/>
  </r>
  <r>
    <x v="4"/>
    <n v="2"/>
    <n v="209"/>
    <s v="  A"/>
    <n v="1"/>
    <n v="1992"/>
    <n v="0"/>
    <n v="0"/>
    <n v="1"/>
    <n v="131"/>
    <n v="4"/>
    <s v="R"/>
    <n v="2"/>
    <s v="632209A1"/>
    <x v="0"/>
    <x v="0"/>
    <x v="0"/>
  </r>
  <r>
    <x v="4"/>
    <n v="2"/>
    <n v="209"/>
    <s v="  A"/>
    <n v="2"/>
    <n v="1900"/>
    <n v="2009"/>
    <n v="2"/>
    <n v="2"/>
    <n v="131"/>
    <n v="5"/>
    <s v="R"/>
    <n v="2"/>
    <s v="632209A2"/>
    <x v="0"/>
    <x v="0"/>
    <x v="0"/>
  </r>
  <r>
    <x v="4"/>
    <n v="2"/>
    <n v="210"/>
    <s v="   "/>
    <n v="1"/>
    <n v="1850"/>
    <n v="1996"/>
    <n v="3"/>
    <n v="1"/>
    <n v="131"/>
    <n v="4"/>
    <s v="R"/>
    <n v="3"/>
    <s v="63221011"/>
    <x v="0"/>
    <x v="0"/>
    <x v="0"/>
  </r>
  <r>
    <x v="4"/>
    <n v="2"/>
    <n v="210"/>
    <s v="   "/>
    <n v="2"/>
    <n v="1950"/>
    <n v="0"/>
    <n v="0"/>
    <n v="2"/>
    <n v="1041"/>
    <n v="5"/>
    <s v="R"/>
    <n v="1"/>
    <s v="63221012"/>
    <x v="0"/>
    <x v="1"/>
    <x v="0"/>
  </r>
  <r>
    <x v="4"/>
    <n v="2"/>
    <n v="210"/>
    <s v="   "/>
    <n v="3"/>
    <n v="1996"/>
    <n v="0"/>
    <n v="0"/>
    <n v="1"/>
    <n v="113"/>
    <n v="5"/>
    <s v="R"/>
    <n v="1"/>
    <s v="63221013"/>
    <x v="0"/>
    <x v="1"/>
    <x v="0"/>
  </r>
  <r>
    <x v="4"/>
    <n v="2"/>
    <n v="21"/>
    <s v="   "/>
    <n v="1"/>
    <n v="1840"/>
    <n v="0"/>
    <n v="0"/>
    <n v="3"/>
    <n v="1041"/>
    <n v="5"/>
    <s v="E"/>
    <n v="2"/>
    <s v="6322111"/>
    <x v="0"/>
    <x v="1"/>
    <x v="0"/>
  </r>
  <r>
    <x v="4"/>
    <n v="2"/>
    <n v="211"/>
    <s v="   "/>
    <n v="1"/>
    <n v="1997"/>
    <n v="0"/>
    <n v="0"/>
    <n v="1"/>
    <n v="121"/>
    <n v="3"/>
    <s v="U"/>
    <n v="3"/>
    <s v="63221111"/>
    <x v="0"/>
    <x v="0"/>
    <x v="0"/>
  </r>
  <r>
    <x v="4"/>
    <n v="2"/>
    <n v="212"/>
    <s v="   "/>
    <n v="1"/>
    <n v="1994"/>
    <n v="2015"/>
    <n v="3"/>
    <n v="1"/>
    <n v="121"/>
    <n v="3"/>
    <s v="U"/>
    <n v="2"/>
    <s v="63221211"/>
    <x v="0"/>
    <x v="0"/>
    <x v="0"/>
  </r>
  <r>
    <x v="4"/>
    <n v="2"/>
    <n v="213"/>
    <s v="   "/>
    <n v="1"/>
    <n v="1994"/>
    <n v="0"/>
    <n v="0"/>
    <n v="1"/>
    <n v="121"/>
    <n v="3"/>
    <s v="U"/>
    <n v="2"/>
    <s v="63221311"/>
    <x v="0"/>
    <x v="0"/>
    <x v="0"/>
  </r>
  <r>
    <x v="4"/>
    <n v="2"/>
    <n v="214"/>
    <s v="   "/>
    <n v="1"/>
    <n v="1996"/>
    <n v="0"/>
    <n v="0"/>
    <n v="1"/>
    <n v="121"/>
    <n v="2"/>
    <s v="U"/>
    <n v="2"/>
    <s v="63221411"/>
    <x v="0"/>
    <x v="0"/>
    <x v="0"/>
  </r>
  <r>
    <x v="4"/>
    <n v="2"/>
    <n v="214"/>
    <s v="   "/>
    <n v="2"/>
    <n v="2008"/>
    <n v="0"/>
    <n v="0"/>
    <n v="1"/>
    <n v="113"/>
    <n v="5"/>
    <s v="E"/>
    <n v="1"/>
    <s v="63221412"/>
    <x v="0"/>
    <x v="1"/>
    <x v="0"/>
  </r>
  <r>
    <x v="4"/>
    <n v="2"/>
    <n v="214"/>
    <s v="   "/>
    <n v="3"/>
    <n v="1990"/>
    <n v="0"/>
    <n v="0"/>
    <n v="1"/>
    <n v="113"/>
    <n v="5"/>
    <s v="E"/>
    <n v="1"/>
    <s v="63221413"/>
    <x v="0"/>
    <x v="1"/>
    <x v="0"/>
  </r>
  <r>
    <x v="4"/>
    <n v="2"/>
    <n v="215"/>
    <s v="   "/>
    <n v="1"/>
    <n v="1800"/>
    <n v="1997"/>
    <n v="3"/>
    <n v="1"/>
    <n v="121"/>
    <n v="3"/>
    <s v="U"/>
    <n v="1"/>
    <s v="63221511"/>
    <x v="0"/>
    <x v="0"/>
    <x v="0"/>
  </r>
  <r>
    <x v="4"/>
    <n v="2"/>
    <n v="215"/>
    <s v="   "/>
    <n v="3"/>
    <n v="2006"/>
    <n v="0"/>
    <n v="0"/>
    <n v="1"/>
    <n v="123"/>
    <n v="2"/>
    <s v="E"/>
    <n v="1"/>
    <s v="63221513"/>
    <x v="0"/>
    <x v="1"/>
    <x v="0"/>
  </r>
  <r>
    <x v="4"/>
    <n v="2"/>
    <n v="216"/>
    <s v="   "/>
    <n v="1"/>
    <n v="1998"/>
    <n v="0"/>
    <n v="0"/>
    <n v="1"/>
    <n v="121"/>
    <n v="3"/>
    <s v="U"/>
    <n v="2"/>
    <s v="63221611"/>
    <x v="0"/>
    <x v="0"/>
    <x v="0"/>
  </r>
  <r>
    <x v="4"/>
    <n v="2"/>
    <n v="217"/>
    <s v="   "/>
    <n v="1"/>
    <n v="2008"/>
    <n v="0"/>
    <n v="0"/>
    <n v="1"/>
    <n v="121"/>
    <n v="3"/>
    <s v="U"/>
    <n v="2"/>
    <s v="63221711"/>
    <x v="0"/>
    <x v="0"/>
    <x v="0"/>
  </r>
  <r>
    <x v="4"/>
    <n v="2"/>
    <n v="218"/>
    <s v="   "/>
    <n v="1"/>
    <n v="2000"/>
    <n v="0"/>
    <n v="0"/>
    <n v="1"/>
    <n v="121"/>
    <n v="3"/>
    <s v="U"/>
    <n v="2"/>
    <s v="63221811"/>
    <x v="0"/>
    <x v="0"/>
    <x v="0"/>
  </r>
  <r>
    <x v="4"/>
    <n v="2"/>
    <n v="219"/>
    <s v="   "/>
    <n v="1"/>
    <n v="2001"/>
    <n v="0"/>
    <n v="0"/>
    <n v="1"/>
    <n v="121"/>
    <n v="3"/>
    <s v="U"/>
    <n v="3"/>
    <s v="63221911"/>
    <x v="0"/>
    <x v="0"/>
    <x v="0"/>
  </r>
  <r>
    <x v="4"/>
    <n v="2"/>
    <n v="220"/>
    <s v="   "/>
    <n v="1"/>
    <n v="1997"/>
    <n v="0"/>
    <n v="0"/>
    <n v="1"/>
    <n v="121"/>
    <n v="3"/>
    <s v="U"/>
    <n v="2"/>
    <s v="63222011"/>
    <x v="0"/>
    <x v="0"/>
    <x v="0"/>
  </r>
  <r>
    <x v="4"/>
    <n v="2"/>
    <n v="22"/>
    <s v="   "/>
    <n v="1"/>
    <n v="1850"/>
    <n v="0"/>
    <n v="0"/>
    <n v="2"/>
    <n v="131"/>
    <n v="4"/>
    <s v="R"/>
    <n v="3"/>
    <s v="6322211"/>
    <x v="0"/>
    <x v="0"/>
    <x v="0"/>
  </r>
  <r>
    <x v="4"/>
    <n v="2"/>
    <n v="221"/>
    <s v="   "/>
    <n v="1"/>
    <n v="2000"/>
    <n v="0"/>
    <n v="0"/>
    <n v="1"/>
    <n v="121"/>
    <n v="3"/>
    <s v="U"/>
    <n v="3"/>
    <s v="63222111"/>
    <x v="0"/>
    <x v="0"/>
    <x v="0"/>
  </r>
  <r>
    <x v="4"/>
    <n v="2"/>
    <n v="221"/>
    <s v="   "/>
    <n v="2"/>
    <n v="2008"/>
    <n v="0"/>
    <n v="0"/>
    <n v="1"/>
    <n v="113"/>
    <n v="5"/>
    <s v="E"/>
    <n v="1"/>
    <s v="63222112"/>
    <x v="0"/>
    <x v="1"/>
    <x v="0"/>
  </r>
  <r>
    <x v="4"/>
    <n v="2"/>
    <n v="22"/>
    <s v="   "/>
    <n v="2"/>
    <n v="1950"/>
    <n v="0"/>
    <n v="0"/>
    <n v="2"/>
    <n v="131"/>
    <n v="5"/>
    <s v="R"/>
    <n v="3"/>
    <s v="6322212"/>
    <x v="0"/>
    <x v="0"/>
    <x v="0"/>
  </r>
  <r>
    <x v="4"/>
    <n v="2"/>
    <n v="222"/>
    <s v="   "/>
    <n v="1"/>
    <n v="1997"/>
    <n v="0"/>
    <n v="0"/>
    <n v="1"/>
    <n v="121"/>
    <n v="2"/>
    <s v="U"/>
    <n v="2"/>
    <s v="63222211"/>
    <x v="0"/>
    <x v="0"/>
    <x v="0"/>
  </r>
  <r>
    <x v="4"/>
    <n v="2"/>
    <n v="223"/>
    <s v="   "/>
    <n v="1"/>
    <n v="2018"/>
    <n v="0"/>
    <n v="0"/>
    <n v="1"/>
    <n v="121"/>
    <n v="2"/>
    <s v="U"/>
    <n v="3"/>
    <s v="63222311"/>
    <x v="0"/>
    <x v="0"/>
    <x v="0"/>
  </r>
  <r>
    <x v="4"/>
    <n v="2"/>
    <n v="224"/>
    <s v="   "/>
    <n v="1"/>
    <n v="1850"/>
    <n v="0"/>
    <n v="0"/>
    <n v="2"/>
    <n v="131"/>
    <n v="5"/>
    <s v="R"/>
    <n v="3"/>
    <s v="63222411"/>
    <x v="0"/>
    <x v="0"/>
    <x v="0"/>
  </r>
  <r>
    <x v="4"/>
    <n v="2"/>
    <n v="224"/>
    <s v="   "/>
    <n v="2"/>
    <n v="1960"/>
    <n v="0"/>
    <n v="0"/>
    <n v="2"/>
    <n v="522"/>
    <n v="5"/>
    <s v="E"/>
    <n v="1"/>
    <s v="63222412"/>
    <x v="0"/>
    <x v="1"/>
    <x v="0"/>
  </r>
  <r>
    <x v="4"/>
    <n v="2"/>
    <n v="225"/>
    <s v="   "/>
    <n v="1"/>
    <n v="1995"/>
    <n v="0"/>
    <n v="0"/>
    <n v="1"/>
    <n v="121"/>
    <n v="2"/>
    <s v="U"/>
    <n v="2"/>
    <s v="63222511"/>
    <x v="0"/>
    <x v="0"/>
    <x v="0"/>
  </r>
  <r>
    <x v="4"/>
    <n v="2"/>
    <n v="226"/>
    <s v="   "/>
    <n v="1"/>
    <n v="2003"/>
    <n v="0"/>
    <n v="0"/>
    <n v="1"/>
    <n v="121"/>
    <n v="3"/>
    <s v="U"/>
    <n v="3"/>
    <s v="63222611"/>
    <x v="0"/>
    <x v="0"/>
    <x v="0"/>
  </r>
  <r>
    <x v="4"/>
    <n v="2"/>
    <n v="227"/>
    <s v="   "/>
    <n v="1"/>
    <n v="1992"/>
    <n v="0"/>
    <n v="0"/>
    <n v="1"/>
    <n v="131"/>
    <n v="3"/>
    <s v="R"/>
    <n v="2"/>
    <s v="63222711"/>
    <x v="0"/>
    <x v="0"/>
    <x v="0"/>
  </r>
  <r>
    <x v="4"/>
    <n v="2"/>
    <n v="227"/>
    <s v="   "/>
    <n v="2"/>
    <n v="1890"/>
    <n v="0"/>
    <n v="0"/>
    <n v="2"/>
    <n v="1041"/>
    <n v="5"/>
    <s v="E"/>
    <n v="1"/>
    <s v="63222712"/>
    <x v="0"/>
    <x v="1"/>
    <x v="0"/>
  </r>
  <r>
    <x v="4"/>
    <n v="2"/>
    <n v="227"/>
    <s v="   "/>
    <n v="3"/>
    <n v="1965"/>
    <n v="0"/>
    <n v="0"/>
    <n v="1"/>
    <n v="1041"/>
    <n v="5"/>
    <s v="E"/>
    <n v="1"/>
    <s v="63222713"/>
    <x v="0"/>
    <x v="1"/>
    <x v="0"/>
  </r>
  <r>
    <x v="4"/>
    <n v="2"/>
    <n v="228"/>
    <s v="   "/>
    <n v="1"/>
    <n v="2003"/>
    <n v="0"/>
    <n v="0"/>
    <n v="1"/>
    <n v="121"/>
    <n v="4"/>
    <s v="U"/>
    <n v="3"/>
    <s v="63222811"/>
    <x v="0"/>
    <x v="0"/>
    <x v="0"/>
  </r>
  <r>
    <x v="4"/>
    <n v="2"/>
    <n v="229"/>
    <s v="   "/>
    <n v="1"/>
    <n v="1998"/>
    <n v="0"/>
    <n v="0"/>
    <n v="1"/>
    <n v="121"/>
    <n v="3"/>
    <s v="U"/>
    <n v="2"/>
    <s v="63222911"/>
    <x v="0"/>
    <x v="0"/>
    <x v="0"/>
  </r>
  <r>
    <x v="4"/>
    <n v="2"/>
    <n v="230"/>
    <s v="   "/>
    <n v="1"/>
    <n v="2003"/>
    <n v="0"/>
    <n v="0"/>
    <n v="1"/>
    <n v="121"/>
    <n v="4"/>
    <s v="U"/>
    <n v="2"/>
    <s v="63223011"/>
    <x v="0"/>
    <x v="0"/>
    <x v="0"/>
  </r>
  <r>
    <x v="4"/>
    <n v="2"/>
    <n v="230"/>
    <s v="   "/>
    <n v="2"/>
    <n v="2003"/>
    <n v="0"/>
    <n v="0"/>
    <n v="2"/>
    <n v="521"/>
    <n v="3"/>
    <s v="E"/>
    <n v="1"/>
    <s v="63223012"/>
    <x v="0"/>
    <x v="1"/>
    <x v="0"/>
  </r>
  <r>
    <x v="4"/>
    <n v="2"/>
    <n v="230"/>
    <s v="   "/>
    <n v="3"/>
    <n v="2004"/>
    <n v="0"/>
    <n v="0"/>
    <n v="1"/>
    <n v="113"/>
    <n v="5"/>
    <s v="U"/>
    <n v="1"/>
    <s v="63223013"/>
    <x v="0"/>
    <x v="1"/>
    <x v="0"/>
  </r>
  <r>
    <x v="4"/>
    <n v="2"/>
    <n v="23"/>
    <s v="   "/>
    <n v="1"/>
    <n v="1951"/>
    <n v="2017"/>
    <n v="4"/>
    <n v="1"/>
    <n v="131"/>
    <n v="5"/>
    <s v="R"/>
    <n v="2"/>
    <s v="6322311"/>
    <x v="0"/>
    <x v="0"/>
    <x v="0"/>
  </r>
  <r>
    <x v="4"/>
    <n v="2"/>
    <n v="231"/>
    <s v="   "/>
    <n v="1"/>
    <n v="2000"/>
    <n v="0"/>
    <n v="0"/>
    <n v="1"/>
    <n v="121"/>
    <n v="3"/>
    <s v="U"/>
    <n v="2"/>
    <s v="63223111"/>
    <x v="0"/>
    <x v="0"/>
    <x v="0"/>
  </r>
  <r>
    <x v="4"/>
    <n v="2"/>
    <n v="231"/>
    <s v="   "/>
    <n v="2"/>
    <n v="2002"/>
    <n v="0"/>
    <n v="0"/>
    <n v="1"/>
    <n v="113"/>
    <n v="5"/>
    <s v="U"/>
    <n v="1"/>
    <s v="63223112"/>
    <x v="0"/>
    <x v="1"/>
    <x v="0"/>
  </r>
  <r>
    <x v="4"/>
    <n v="2"/>
    <n v="232"/>
    <s v="   "/>
    <n v="1"/>
    <n v="1999"/>
    <n v="0"/>
    <n v="0"/>
    <n v="1"/>
    <n v="121"/>
    <n v="3"/>
    <s v="U"/>
    <n v="2"/>
    <s v="63223211"/>
    <x v="0"/>
    <x v="0"/>
    <x v="0"/>
  </r>
  <r>
    <x v="4"/>
    <n v="2"/>
    <n v="233"/>
    <s v="   "/>
    <n v="1"/>
    <n v="1999"/>
    <n v="0"/>
    <n v="0"/>
    <n v="1"/>
    <n v="121"/>
    <n v="3"/>
    <s v="U"/>
    <n v="2"/>
    <s v="63223311"/>
    <x v="0"/>
    <x v="0"/>
    <x v="0"/>
  </r>
  <r>
    <x v="4"/>
    <n v="2"/>
    <n v="234"/>
    <s v="   "/>
    <n v="1"/>
    <n v="1997"/>
    <n v="0"/>
    <n v="0"/>
    <n v="1"/>
    <n v="121"/>
    <n v="4"/>
    <s v="U"/>
    <n v="2"/>
    <s v="63223411"/>
    <x v="0"/>
    <x v="0"/>
    <x v="0"/>
  </r>
  <r>
    <x v="4"/>
    <n v="2"/>
    <n v="234"/>
    <s v="   "/>
    <n v="2"/>
    <n v="2003"/>
    <n v="0"/>
    <n v="0"/>
    <n v="1"/>
    <n v="113"/>
    <n v="4"/>
    <s v="E"/>
    <n v="1"/>
    <s v="63223412"/>
    <x v="0"/>
    <x v="1"/>
    <x v="0"/>
  </r>
  <r>
    <x v="4"/>
    <n v="2"/>
    <n v="235"/>
    <s v="   "/>
    <n v="1"/>
    <n v="1960"/>
    <n v="0"/>
    <n v="0"/>
    <n v="2"/>
    <n v="211"/>
    <n v="5"/>
    <s v="E"/>
    <n v="1"/>
    <s v="63223511"/>
    <x v="0"/>
    <x v="2"/>
    <x v="0"/>
  </r>
  <r>
    <x v="4"/>
    <n v="2"/>
    <n v="240"/>
    <s v="   "/>
    <n v="1"/>
    <n v="0"/>
    <n v="0"/>
    <n v="0"/>
    <n v="0"/>
    <n v="7777"/>
    <n v="0"/>
    <s v="E"/>
    <n v="1"/>
    <s v="63224011"/>
    <x v="0"/>
    <x v="1"/>
    <x v="0"/>
  </r>
  <r>
    <x v="4"/>
    <n v="2"/>
    <n v="24"/>
    <s v="   "/>
    <n v="1"/>
    <n v="1920"/>
    <n v="2012"/>
    <n v="3"/>
    <n v="1"/>
    <n v="1021"/>
    <n v="3"/>
    <s v="E"/>
    <n v="2"/>
    <s v="6322411"/>
    <x v="0"/>
    <x v="3"/>
    <x v="1"/>
  </r>
  <r>
    <x v="4"/>
    <n v="2"/>
    <n v="241"/>
    <s v="   "/>
    <n v="1"/>
    <n v="0"/>
    <n v="0"/>
    <n v="0"/>
    <n v="0"/>
    <n v="7777"/>
    <n v="0"/>
    <s v="E"/>
    <n v="1"/>
    <s v="63224111"/>
    <x v="0"/>
    <x v="1"/>
    <x v="0"/>
  </r>
  <r>
    <x v="4"/>
    <n v="2"/>
    <n v="242"/>
    <s v="   "/>
    <n v="1"/>
    <n v="0"/>
    <n v="0"/>
    <n v="0"/>
    <n v="0"/>
    <n v="7777"/>
    <n v="0"/>
    <s v="E"/>
    <n v="1"/>
    <s v="63224211"/>
    <x v="0"/>
    <x v="1"/>
    <x v="0"/>
  </r>
  <r>
    <x v="4"/>
    <n v="2"/>
    <n v="243"/>
    <s v="   "/>
    <n v="1"/>
    <n v="0"/>
    <n v="0"/>
    <n v="0"/>
    <n v="0"/>
    <n v="7777"/>
    <n v="0"/>
    <s v="E"/>
    <n v="1"/>
    <s v="63224311"/>
    <x v="0"/>
    <x v="1"/>
    <x v="0"/>
  </r>
  <r>
    <x v="4"/>
    <n v="2"/>
    <n v="244"/>
    <s v="   "/>
    <n v="1"/>
    <n v="0"/>
    <n v="0"/>
    <n v="0"/>
    <n v="0"/>
    <n v="7777"/>
    <n v="0"/>
    <s v="E"/>
    <n v="1"/>
    <s v="63224411"/>
    <x v="0"/>
    <x v="1"/>
    <x v="0"/>
  </r>
  <r>
    <x v="4"/>
    <n v="2"/>
    <n v="249"/>
    <s v="   "/>
    <n v="1"/>
    <n v="0"/>
    <n v="0"/>
    <n v="0"/>
    <n v="0"/>
    <n v="7777"/>
    <n v="0"/>
    <s v="E"/>
    <n v="1"/>
    <s v="63224911"/>
    <x v="0"/>
    <x v="1"/>
    <x v="0"/>
  </r>
  <r>
    <x v="4"/>
    <n v="2"/>
    <n v="25"/>
    <s v="   "/>
    <n v="1"/>
    <n v="1970"/>
    <n v="0"/>
    <n v="0"/>
    <n v="1"/>
    <n v="111"/>
    <n v="4"/>
    <s v="C"/>
    <n v="8"/>
    <s v="6322511"/>
    <x v="0"/>
    <x v="0"/>
    <x v="0"/>
  </r>
  <r>
    <x v="4"/>
    <n v="2"/>
    <n v="26"/>
    <s v="   "/>
    <n v="1"/>
    <n v="1940"/>
    <n v="2015"/>
    <n v="4"/>
    <n v="1"/>
    <n v="111"/>
    <n v="4"/>
    <s v="C"/>
    <n v="9"/>
    <s v="6322611"/>
    <x v="0"/>
    <x v="0"/>
    <x v="0"/>
  </r>
  <r>
    <x v="4"/>
    <n v="2"/>
    <n v="266"/>
    <s v="   "/>
    <n v="1"/>
    <n v="0"/>
    <n v="0"/>
    <n v="0"/>
    <n v="0"/>
    <n v="7777"/>
    <n v="0"/>
    <s v="E"/>
    <n v="1"/>
    <s v="63226611"/>
    <x v="0"/>
    <x v="1"/>
    <x v="0"/>
  </r>
  <r>
    <x v="4"/>
    <n v="2"/>
    <n v="27"/>
    <s v="   "/>
    <n v="1"/>
    <n v="1880"/>
    <n v="1980"/>
    <n v="3"/>
    <n v="2"/>
    <n v="131"/>
    <n v="5"/>
    <s v="R"/>
    <n v="4"/>
    <s v="6322711"/>
    <x v="0"/>
    <x v="0"/>
    <x v="0"/>
  </r>
  <r>
    <x v="4"/>
    <n v="2"/>
    <n v="27"/>
    <s v="   "/>
    <n v="2"/>
    <n v="1980"/>
    <n v="0"/>
    <n v="0"/>
    <n v="1"/>
    <n v="211"/>
    <n v="5"/>
    <s v="E"/>
    <n v="1"/>
    <s v="6322712"/>
    <x v="0"/>
    <x v="2"/>
    <x v="0"/>
  </r>
  <r>
    <x v="4"/>
    <n v="2"/>
    <n v="28"/>
    <s v="   "/>
    <n v="1"/>
    <n v="1880"/>
    <n v="0"/>
    <n v="0"/>
    <n v="2"/>
    <n v="131"/>
    <n v="5"/>
    <s v="R"/>
    <n v="5"/>
    <s v="6322811"/>
    <x v="0"/>
    <x v="0"/>
    <x v="0"/>
  </r>
  <r>
    <x v="4"/>
    <n v="2"/>
    <n v="282"/>
    <s v="  C"/>
    <n v="1"/>
    <n v="1880"/>
    <n v="0"/>
    <n v="0"/>
    <n v="2"/>
    <n v="131"/>
    <n v="5"/>
    <s v="R"/>
    <n v="2"/>
    <s v="632282C1"/>
    <x v="0"/>
    <x v="0"/>
    <x v="0"/>
  </r>
  <r>
    <x v="4"/>
    <n v="2"/>
    <n v="282"/>
    <s v="  C"/>
    <n v="2"/>
    <n v="1880"/>
    <n v="1988"/>
    <n v="2"/>
    <n v="1"/>
    <n v="121"/>
    <n v="4"/>
    <s v="U"/>
    <n v="2"/>
    <s v="632282C2"/>
    <x v="0"/>
    <x v="0"/>
    <x v="0"/>
  </r>
  <r>
    <x v="4"/>
    <n v="2"/>
    <n v="282"/>
    <s v="  C"/>
    <n v="3"/>
    <n v="1880"/>
    <n v="0"/>
    <n v="0"/>
    <n v="2"/>
    <n v="1041"/>
    <n v="4"/>
    <s v="E"/>
    <n v="1"/>
    <s v="632282C3"/>
    <x v="0"/>
    <x v="1"/>
    <x v="0"/>
  </r>
  <r>
    <x v="4"/>
    <n v="2"/>
    <n v="282"/>
    <s v="  D"/>
    <n v="1"/>
    <n v="1880"/>
    <n v="2008"/>
    <n v="2"/>
    <n v="1"/>
    <n v="121"/>
    <n v="5"/>
    <s v="U"/>
    <n v="1"/>
    <s v="632282D1"/>
    <x v="0"/>
    <x v="0"/>
    <x v="0"/>
  </r>
  <r>
    <x v="4"/>
    <n v="2"/>
    <n v="285"/>
    <s v="  B"/>
    <n v="1"/>
    <n v="1965"/>
    <n v="0"/>
    <n v="0"/>
    <n v="1"/>
    <n v="121"/>
    <n v="4"/>
    <s v="U"/>
    <n v="2"/>
    <s v="632285B1"/>
    <x v="0"/>
    <x v="0"/>
    <x v="0"/>
  </r>
  <r>
    <x v="4"/>
    <n v="2"/>
    <n v="29"/>
    <s v="   "/>
    <n v="1"/>
    <n v="1880"/>
    <n v="1998"/>
    <n v="2"/>
    <n v="1"/>
    <n v="111"/>
    <n v="4"/>
    <s v="C"/>
    <n v="2"/>
    <s v="6322911"/>
    <x v="0"/>
    <x v="0"/>
    <x v="0"/>
  </r>
  <r>
    <x v="4"/>
    <n v="2"/>
    <n v="295"/>
    <s v="  B"/>
    <n v="1"/>
    <n v="1990"/>
    <n v="0"/>
    <n v="0"/>
    <n v="1"/>
    <n v="531"/>
    <n v="4"/>
    <s v="E"/>
    <n v="1"/>
    <s v="632295B1"/>
    <x v="0"/>
    <x v="1"/>
    <x v="0"/>
  </r>
  <r>
    <x v="4"/>
    <n v="2"/>
    <n v="297"/>
    <s v="  B"/>
    <n v="1"/>
    <n v="1910"/>
    <n v="1982"/>
    <n v="3"/>
    <n v="1"/>
    <n v="131"/>
    <n v="2"/>
    <s v="R"/>
    <n v="3"/>
    <s v="632297B1"/>
    <x v="0"/>
    <x v="0"/>
    <x v="0"/>
  </r>
  <r>
    <x v="4"/>
    <n v="2"/>
    <n v="297"/>
    <s v="  C"/>
    <n v="1"/>
    <n v="1800"/>
    <n v="0"/>
    <n v="0"/>
    <n v="2"/>
    <n v="1041"/>
    <n v="5"/>
    <s v="E"/>
    <n v="1"/>
    <s v="632297C1"/>
    <x v="0"/>
    <x v="1"/>
    <x v="0"/>
  </r>
  <r>
    <x v="4"/>
    <n v="2"/>
    <n v="298"/>
    <s v="  B"/>
    <n v="1"/>
    <n v="1952"/>
    <n v="2003"/>
    <n v="4"/>
    <n v="1"/>
    <n v="121"/>
    <n v="5"/>
    <s v="U"/>
    <n v="1"/>
    <s v="632298B1"/>
    <x v="0"/>
    <x v="0"/>
    <x v="0"/>
  </r>
  <r>
    <x v="4"/>
    <n v="2"/>
    <n v="30"/>
    <s v="   "/>
    <n v="1"/>
    <n v="1910"/>
    <n v="1992"/>
    <n v="2"/>
    <n v="1"/>
    <n v="121"/>
    <n v="3"/>
    <s v="U"/>
    <n v="2"/>
    <s v="6323011"/>
    <x v="0"/>
    <x v="0"/>
    <x v="0"/>
  </r>
  <r>
    <x v="4"/>
    <n v="2"/>
    <n v="3"/>
    <s v="   "/>
    <n v="1"/>
    <n v="1954"/>
    <n v="0"/>
    <n v="0"/>
    <n v="1"/>
    <n v="121"/>
    <n v="4"/>
    <s v="U"/>
    <n v="2"/>
    <s v="632311"/>
    <x v="0"/>
    <x v="0"/>
    <x v="0"/>
  </r>
  <r>
    <x v="4"/>
    <n v="2"/>
    <n v="31"/>
    <s v="   "/>
    <n v="1"/>
    <n v="1700"/>
    <n v="0"/>
    <n v="0"/>
    <n v="2"/>
    <n v="931"/>
    <n v="4"/>
    <s v="E"/>
    <n v="5"/>
    <s v="6323111"/>
    <x v="0"/>
    <x v="1"/>
    <x v="0"/>
  </r>
  <r>
    <x v="4"/>
    <n v="2"/>
    <n v="31"/>
    <s v="   "/>
    <n v="2"/>
    <n v="1700"/>
    <n v="0"/>
    <n v="0"/>
    <n v="2"/>
    <n v="111"/>
    <n v="5"/>
    <s v="C"/>
    <n v="6"/>
    <s v="6323112"/>
    <x v="0"/>
    <x v="0"/>
    <x v="0"/>
  </r>
  <r>
    <x v="4"/>
    <n v="2"/>
    <n v="31"/>
    <s v="   "/>
    <n v="3"/>
    <n v="1700"/>
    <n v="0"/>
    <n v="0"/>
    <n v="2"/>
    <n v="932"/>
    <n v="4"/>
    <s v="E"/>
    <n v="1"/>
    <s v="6323113"/>
    <x v="0"/>
    <x v="1"/>
    <x v="0"/>
  </r>
  <r>
    <x v="4"/>
    <n v="2"/>
    <n v="31"/>
    <s v="   "/>
    <n v="4"/>
    <n v="1980"/>
    <n v="0"/>
    <n v="0"/>
    <n v="1"/>
    <n v="1041"/>
    <n v="4"/>
    <s v="E"/>
    <n v="1"/>
    <s v="6323114"/>
    <x v="0"/>
    <x v="1"/>
    <x v="0"/>
  </r>
  <r>
    <x v="4"/>
    <n v="2"/>
    <n v="3"/>
    <s v="   "/>
    <n v="2"/>
    <n v="1988"/>
    <n v="0"/>
    <n v="0"/>
    <n v="1"/>
    <n v="113"/>
    <n v="3"/>
    <s v="E"/>
    <n v="1"/>
    <s v="632312"/>
    <x v="0"/>
    <x v="1"/>
    <x v="0"/>
  </r>
  <r>
    <x v="4"/>
    <n v="2"/>
    <n v="32"/>
    <s v="   "/>
    <n v="1"/>
    <n v="1870"/>
    <n v="1996"/>
    <n v="3"/>
    <n v="2"/>
    <n v="131"/>
    <n v="5"/>
    <s v="R"/>
    <n v="2"/>
    <s v="6323211"/>
    <x v="0"/>
    <x v="0"/>
    <x v="0"/>
  </r>
  <r>
    <x v="4"/>
    <n v="2"/>
    <n v="33"/>
    <s v="   "/>
    <n v="1"/>
    <n v="2002"/>
    <n v="0"/>
    <n v="0"/>
    <n v="1"/>
    <n v="121"/>
    <n v="2"/>
    <s v="U"/>
    <n v="2"/>
    <s v="6323311"/>
    <x v="0"/>
    <x v="0"/>
    <x v="0"/>
  </r>
  <r>
    <x v="4"/>
    <n v="2"/>
    <n v="34"/>
    <s v="   "/>
    <n v="1"/>
    <n v="0"/>
    <n v="0"/>
    <n v="0"/>
    <n v="0"/>
    <n v="7777"/>
    <n v="0"/>
    <s v="E"/>
    <n v="1"/>
    <s v="6323411"/>
    <x v="0"/>
    <x v="1"/>
    <x v="0"/>
  </r>
  <r>
    <x v="4"/>
    <n v="2"/>
    <n v="35"/>
    <s v="   "/>
    <n v="1"/>
    <n v="0"/>
    <n v="0"/>
    <n v="0"/>
    <n v="0"/>
    <n v="7777"/>
    <n v="0"/>
    <s v="E"/>
    <n v="1"/>
    <s v="6323511"/>
    <x v="0"/>
    <x v="1"/>
    <x v="0"/>
  </r>
  <r>
    <x v="4"/>
    <n v="2"/>
    <n v="36"/>
    <s v="   "/>
    <n v="1"/>
    <n v="2003"/>
    <n v="0"/>
    <n v="0"/>
    <n v="1"/>
    <n v="121"/>
    <n v="3"/>
    <s v="U"/>
    <n v="2"/>
    <s v="6323611"/>
    <x v="0"/>
    <x v="0"/>
    <x v="0"/>
  </r>
  <r>
    <x v="4"/>
    <n v="2"/>
    <n v="37"/>
    <s v="   "/>
    <n v="1"/>
    <n v="1996"/>
    <n v="0"/>
    <n v="0"/>
    <n v="1"/>
    <n v="121"/>
    <n v="3"/>
    <s v="U"/>
    <n v="3"/>
    <s v="6323711"/>
    <x v="0"/>
    <x v="0"/>
    <x v="0"/>
  </r>
  <r>
    <x v="4"/>
    <n v="2"/>
    <n v="38"/>
    <s v="   "/>
    <n v="1"/>
    <n v="1996"/>
    <n v="0"/>
    <n v="0"/>
    <n v="1"/>
    <n v="121"/>
    <n v="3"/>
    <s v="U"/>
    <n v="2"/>
    <s v="6323811"/>
    <x v="0"/>
    <x v="0"/>
    <x v="0"/>
  </r>
  <r>
    <x v="4"/>
    <n v="2"/>
    <n v="39"/>
    <s v="   "/>
    <n v="1"/>
    <n v="1978"/>
    <n v="0"/>
    <n v="0"/>
    <n v="1"/>
    <n v="121"/>
    <n v="3"/>
    <s v="U"/>
    <n v="3"/>
    <s v="6323911"/>
    <x v="0"/>
    <x v="0"/>
    <x v="0"/>
  </r>
  <r>
    <x v="4"/>
    <n v="2"/>
    <n v="40"/>
    <s v="  A"/>
    <n v="1"/>
    <n v="1956"/>
    <n v="0"/>
    <n v="0"/>
    <n v="1"/>
    <n v="121"/>
    <n v="3"/>
    <s v="U"/>
    <n v="5"/>
    <s v="63240A1"/>
    <x v="0"/>
    <x v="0"/>
    <x v="0"/>
  </r>
  <r>
    <x v="4"/>
    <n v="2"/>
    <n v="40"/>
    <s v="  A"/>
    <n v="2"/>
    <n v="1935"/>
    <n v="0"/>
    <n v="0"/>
    <n v="2"/>
    <n v="121"/>
    <n v="5"/>
    <s v="U"/>
    <n v="1"/>
    <s v="63240A2"/>
    <x v="0"/>
    <x v="0"/>
    <x v="0"/>
  </r>
  <r>
    <x v="4"/>
    <n v="2"/>
    <n v="40"/>
    <s v="  A"/>
    <n v="3"/>
    <n v="1958"/>
    <n v="0"/>
    <n v="0"/>
    <n v="1"/>
    <n v="521"/>
    <n v="4"/>
    <s v="E"/>
    <n v="1"/>
    <s v="63240A3"/>
    <x v="0"/>
    <x v="1"/>
    <x v="0"/>
  </r>
  <r>
    <x v="4"/>
    <n v="2"/>
    <n v="40"/>
    <s v="  A"/>
    <n v="4"/>
    <n v="1965"/>
    <n v="0"/>
    <n v="0"/>
    <n v="2"/>
    <n v="1041"/>
    <n v="5"/>
    <s v="E"/>
    <n v="1"/>
    <s v="63240A4"/>
    <x v="0"/>
    <x v="1"/>
    <x v="0"/>
  </r>
  <r>
    <x v="4"/>
    <n v="2"/>
    <n v="40"/>
    <s v="  A"/>
    <n v="5"/>
    <n v="1958"/>
    <n v="0"/>
    <n v="0"/>
    <n v="1"/>
    <n v="522"/>
    <n v="5"/>
    <s v="E"/>
    <n v="2"/>
    <s v="63240A5"/>
    <x v="0"/>
    <x v="1"/>
    <x v="0"/>
  </r>
  <r>
    <x v="4"/>
    <n v="2"/>
    <n v="40"/>
    <s v="  B"/>
    <n v="1"/>
    <n v="1958"/>
    <n v="0"/>
    <n v="0"/>
    <n v="2"/>
    <n v="113"/>
    <n v="5"/>
    <s v="E"/>
    <n v="1"/>
    <s v="63240B1"/>
    <x v="0"/>
    <x v="1"/>
    <x v="0"/>
  </r>
  <r>
    <x v="4"/>
    <n v="2"/>
    <n v="4"/>
    <s v="   "/>
    <n v="1"/>
    <n v="1975"/>
    <n v="0"/>
    <n v="0"/>
    <n v="1"/>
    <n v="121"/>
    <n v="3"/>
    <s v="U"/>
    <n v="1"/>
    <s v="632411"/>
    <x v="0"/>
    <x v="0"/>
    <x v="0"/>
  </r>
  <r>
    <x v="4"/>
    <n v="2"/>
    <n v="4"/>
    <s v="   "/>
    <n v="2"/>
    <n v="1975"/>
    <n v="0"/>
    <n v="0"/>
    <n v="1"/>
    <n v="121"/>
    <n v="5"/>
    <s v="U"/>
    <n v="3"/>
    <s v="632412"/>
    <x v="0"/>
    <x v="0"/>
    <x v="0"/>
  </r>
  <r>
    <x v="4"/>
    <n v="2"/>
    <n v="4"/>
    <s v="   "/>
    <n v="3"/>
    <n v="1975"/>
    <n v="0"/>
    <n v="0"/>
    <n v="1"/>
    <n v="522"/>
    <n v="5"/>
    <s v="E"/>
    <n v="1"/>
    <s v="632413"/>
    <x v="0"/>
    <x v="1"/>
    <x v="0"/>
  </r>
  <r>
    <x v="4"/>
    <n v="2"/>
    <n v="4"/>
    <s v="   "/>
    <n v="4"/>
    <n v="1975"/>
    <n v="0"/>
    <n v="0"/>
    <n v="2"/>
    <n v="113"/>
    <n v="5"/>
    <s v="E"/>
    <n v="1"/>
    <s v="632414"/>
    <x v="0"/>
    <x v="1"/>
    <x v="0"/>
  </r>
  <r>
    <x v="4"/>
    <n v="2"/>
    <n v="41"/>
    <s v="  A"/>
    <n v="1"/>
    <n v="0"/>
    <n v="0"/>
    <n v="0"/>
    <n v="0"/>
    <n v="7777"/>
    <n v="0"/>
    <s v="E"/>
    <n v="1"/>
    <s v="63241A1"/>
    <x v="0"/>
    <x v="1"/>
    <x v="0"/>
  </r>
  <r>
    <x v="4"/>
    <n v="2"/>
    <n v="41"/>
    <s v="  B"/>
    <n v="1"/>
    <n v="0"/>
    <n v="0"/>
    <n v="0"/>
    <n v="0"/>
    <n v="7777"/>
    <n v="0"/>
    <s v="E"/>
    <n v="1"/>
    <s v="63241B1"/>
    <x v="0"/>
    <x v="1"/>
    <x v="0"/>
  </r>
  <r>
    <x v="4"/>
    <n v="2"/>
    <n v="42"/>
    <s v="  A"/>
    <n v="1"/>
    <n v="0"/>
    <n v="0"/>
    <n v="0"/>
    <n v="0"/>
    <n v="7777"/>
    <n v="0"/>
    <s v="E"/>
    <n v="1"/>
    <s v="63242A1"/>
    <x v="0"/>
    <x v="1"/>
    <x v="0"/>
  </r>
  <r>
    <x v="4"/>
    <n v="2"/>
    <n v="42"/>
    <s v="  B"/>
    <n v="1"/>
    <n v="0"/>
    <n v="0"/>
    <n v="0"/>
    <n v="0"/>
    <n v="7777"/>
    <n v="0"/>
    <s v="E"/>
    <n v="1"/>
    <s v="63242B1"/>
    <x v="0"/>
    <x v="1"/>
    <x v="0"/>
  </r>
  <r>
    <x v="4"/>
    <n v="2"/>
    <n v="43"/>
    <s v="   "/>
    <n v="1"/>
    <n v="0"/>
    <n v="0"/>
    <n v="0"/>
    <n v="0"/>
    <n v="7777"/>
    <n v="0"/>
    <s v="E"/>
    <n v="1"/>
    <s v="6324311"/>
    <x v="0"/>
    <x v="1"/>
    <x v="0"/>
  </r>
  <r>
    <x v="4"/>
    <n v="2"/>
    <n v="44"/>
    <s v="   "/>
    <n v="1"/>
    <n v="0"/>
    <n v="0"/>
    <n v="0"/>
    <n v="0"/>
    <n v="7777"/>
    <n v="0"/>
    <s v="E"/>
    <n v="1"/>
    <s v="6324411"/>
    <x v="0"/>
    <x v="1"/>
    <x v="0"/>
  </r>
  <r>
    <x v="4"/>
    <n v="2"/>
    <n v="46"/>
    <s v="   "/>
    <n v="1"/>
    <n v="1950"/>
    <n v="0"/>
    <n v="0"/>
    <n v="1"/>
    <n v="121"/>
    <n v="4"/>
    <s v="U"/>
    <n v="3"/>
    <s v="6324611"/>
    <x v="0"/>
    <x v="0"/>
    <x v="0"/>
  </r>
  <r>
    <x v="4"/>
    <n v="2"/>
    <n v="46"/>
    <s v="   "/>
    <n v="2"/>
    <n v="1950"/>
    <n v="0"/>
    <n v="0"/>
    <n v="2"/>
    <n v="522"/>
    <n v="5"/>
    <s v="E"/>
    <n v="1"/>
    <s v="6324612"/>
    <x v="0"/>
    <x v="1"/>
    <x v="0"/>
  </r>
  <r>
    <x v="4"/>
    <n v="2"/>
    <n v="46"/>
    <s v="   "/>
    <n v="4"/>
    <n v="1950"/>
    <n v="0"/>
    <n v="0"/>
    <n v="2"/>
    <n v="1041"/>
    <n v="5"/>
    <s v="E"/>
    <n v="1"/>
    <s v="6324614"/>
    <x v="0"/>
    <x v="1"/>
    <x v="0"/>
  </r>
  <r>
    <x v="4"/>
    <n v="2"/>
    <n v="46"/>
    <s v="   "/>
    <n v="5"/>
    <n v="1950"/>
    <n v="0"/>
    <n v="0"/>
    <n v="2"/>
    <n v="1041"/>
    <n v="5"/>
    <s v="E"/>
    <n v="1"/>
    <s v="6324615"/>
    <x v="0"/>
    <x v="1"/>
    <x v="0"/>
  </r>
  <r>
    <x v="4"/>
    <n v="2"/>
    <n v="47"/>
    <s v="   "/>
    <n v="1"/>
    <n v="1947"/>
    <n v="0"/>
    <n v="0"/>
    <n v="1"/>
    <n v="121"/>
    <n v="4"/>
    <s v="U"/>
    <n v="3"/>
    <s v="6324711"/>
    <x v="0"/>
    <x v="0"/>
    <x v="0"/>
  </r>
  <r>
    <x v="4"/>
    <n v="2"/>
    <n v="47"/>
    <s v="   "/>
    <n v="2"/>
    <n v="1947"/>
    <n v="0"/>
    <n v="0"/>
    <n v="1"/>
    <n v="113"/>
    <n v="5"/>
    <s v="E"/>
    <n v="1"/>
    <s v="6324712"/>
    <x v="0"/>
    <x v="1"/>
    <x v="0"/>
  </r>
  <r>
    <x v="4"/>
    <n v="2"/>
    <n v="47"/>
    <s v="   "/>
    <n v="3"/>
    <n v="2014"/>
    <n v="0"/>
    <n v="0"/>
    <n v="1"/>
    <n v="522"/>
    <n v="5"/>
    <s v="E"/>
    <n v="1"/>
    <s v="6324713"/>
    <x v="0"/>
    <x v="1"/>
    <x v="0"/>
  </r>
  <r>
    <x v="4"/>
    <n v="2"/>
    <n v="48"/>
    <s v="   "/>
    <n v="1"/>
    <n v="1947"/>
    <n v="0"/>
    <n v="0"/>
    <n v="1"/>
    <n v="121"/>
    <n v="4"/>
    <s v="U"/>
    <n v="2"/>
    <s v="6324811"/>
    <x v="0"/>
    <x v="0"/>
    <x v="0"/>
  </r>
  <r>
    <x v="4"/>
    <n v="2"/>
    <n v="48"/>
    <s v="   "/>
    <n v="2"/>
    <n v="1947"/>
    <n v="0"/>
    <n v="0"/>
    <n v="1"/>
    <n v="113"/>
    <n v="5"/>
    <s v="E"/>
    <n v="1"/>
    <s v="6324812"/>
    <x v="0"/>
    <x v="1"/>
    <x v="0"/>
  </r>
  <r>
    <x v="4"/>
    <n v="2"/>
    <n v="49"/>
    <s v="   "/>
    <n v="1"/>
    <n v="1947"/>
    <n v="0"/>
    <n v="0"/>
    <n v="1"/>
    <n v="121"/>
    <n v="3"/>
    <s v="U"/>
    <n v="2"/>
    <s v="6324911"/>
    <x v="0"/>
    <x v="0"/>
    <x v="0"/>
  </r>
  <r>
    <x v="4"/>
    <n v="2"/>
    <n v="49"/>
    <s v="   "/>
    <n v="2"/>
    <n v="2014"/>
    <n v="0"/>
    <n v="0"/>
    <n v="1"/>
    <n v="113"/>
    <n v="4"/>
    <s v="E"/>
    <n v="1"/>
    <s v="6324912"/>
    <x v="0"/>
    <x v="1"/>
    <x v="0"/>
  </r>
  <r>
    <x v="4"/>
    <n v="2"/>
    <n v="5"/>
    <s v="   "/>
    <n v="1"/>
    <n v="1997"/>
    <n v="0"/>
    <n v="0"/>
    <n v="1"/>
    <n v="121"/>
    <n v="3"/>
    <s v="U"/>
    <n v="1"/>
    <s v="632511"/>
    <x v="0"/>
    <x v="0"/>
    <x v="0"/>
  </r>
  <r>
    <x v="4"/>
    <n v="2"/>
    <n v="51"/>
    <s v="   "/>
    <n v="1"/>
    <n v="1891"/>
    <n v="0"/>
    <n v="0"/>
    <n v="1"/>
    <n v="931"/>
    <n v="4"/>
    <s v="E"/>
    <n v="4"/>
    <s v="6325111"/>
    <x v="0"/>
    <x v="1"/>
    <x v="0"/>
  </r>
  <r>
    <x v="4"/>
    <n v="2"/>
    <n v="51"/>
    <s v="   "/>
    <n v="2"/>
    <n v="1967"/>
    <n v="0"/>
    <n v="0"/>
    <n v="1"/>
    <n v="113"/>
    <n v="4"/>
    <s v="E"/>
    <n v="2"/>
    <s v="6325112"/>
    <x v="0"/>
    <x v="1"/>
    <x v="0"/>
  </r>
  <r>
    <x v="4"/>
    <n v="2"/>
    <n v="51"/>
    <s v="   "/>
    <n v="3"/>
    <n v="1993"/>
    <n v="0"/>
    <n v="0"/>
    <n v="1"/>
    <n v="921"/>
    <n v="4"/>
    <s v="E"/>
    <n v="1"/>
    <s v="6325113"/>
    <x v="0"/>
    <x v="3"/>
    <x v="1"/>
  </r>
  <r>
    <x v="4"/>
    <n v="2"/>
    <n v="51"/>
    <s v="   "/>
    <n v="4"/>
    <n v="1960"/>
    <n v="0"/>
    <n v="0"/>
    <n v="1"/>
    <n v="113"/>
    <n v="4"/>
    <s v="E"/>
    <n v="1"/>
    <s v="6325114"/>
    <x v="0"/>
    <x v="1"/>
    <x v="0"/>
  </r>
  <r>
    <x v="4"/>
    <n v="2"/>
    <n v="51"/>
    <s v="   "/>
    <n v="5"/>
    <n v="2011"/>
    <n v="0"/>
    <n v="0"/>
    <n v="1"/>
    <n v="521"/>
    <n v="5"/>
    <s v="E"/>
    <n v="1"/>
    <s v="6325115"/>
    <x v="0"/>
    <x v="1"/>
    <x v="0"/>
  </r>
  <r>
    <x v="4"/>
    <n v="2"/>
    <n v="5"/>
    <s v="   "/>
    <n v="2"/>
    <n v="1997"/>
    <n v="0"/>
    <n v="0"/>
    <n v="1"/>
    <n v="121"/>
    <n v="4"/>
    <s v="U"/>
    <n v="2"/>
    <s v="632512"/>
    <x v="0"/>
    <x v="0"/>
    <x v="0"/>
  </r>
  <r>
    <x v="4"/>
    <n v="2"/>
    <n v="5"/>
    <s v="   "/>
    <n v="3"/>
    <n v="1970"/>
    <n v="1997"/>
    <n v="3"/>
    <n v="1"/>
    <n v="531"/>
    <n v="3"/>
    <s v="E"/>
    <n v="1"/>
    <s v="632513"/>
    <x v="0"/>
    <x v="1"/>
    <x v="0"/>
  </r>
  <r>
    <x v="4"/>
    <n v="2"/>
    <n v="5"/>
    <s v="   "/>
    <n v="4"/>
    <n v="1970"/>
    <n v="0"/>
    <n v="0"/>
    <n v="1"/>
    <n v="521"/>
    <n v="5"/>
    <s v="E"/>
    <n v="1"/>
    <s v="632514"/>
    <x v="0"/>
    <x v="1"/>
    <x v="0"/>
  </r>
  <r>
    <x v="4"/>
    <n v="2"/>
    <n v="5"/>
    <s v="   "/>
    <n v="5"/>
    <n v="1970"/>
    <n v="1997"/>
    <n v="2"/>
    <n v="1"/>
    <n v="512"/>
    <n v="3"/>
    <s v="E"/>
    <n v="1"/>
    <s v="632515"/>
    <x v="0"/>
    <x v="3"/>
    <x v="2"/>
  </r>
  <r>
    <x v="4"/>
    <n v="2"/>
    <n v="53"/>
    <s v="   "/>
    <n v="1"/>
    <n v="1991"/>
    <n v="0"/>
    <n v="0"/>
    <n v="1"/>
    <n v="121"/>
    <n v="4"/>
    <s v="U"/>
    <n v="1"/>
    <s v="6325311"/>
    <x v="0"/>
    <x v="0"/>
    <x v="0"/>
  </r>
  <r>
    <x v="4"/>
    <n v="2"/>
    <n v="53"/>
    <s v="   "/>
    <n v="2"/>
    <n v="1991"/>
    <n v="0"/>
    <n v="0"/>
    <n v="1"/>
    <n v="113"/>
    <n v="5"/>
    <s v="E"/>
    <n v="1"/>
    <s v="6325312"/>
    <x v="0"/>
    <x v="1"/>
    <x v="0"/>
  </r>
  <r>
    <x v="4"/>
    <n v="2"/>
    <n v="53"/>
    <s v="   "/>
    <n v="3"/>
    <n v="2008"/>
    <n v="0"/>
    <n v="0"/>
    <n v="1"/>
    <n v="123"/>
    <n v="5"/>
    <s v="E"/>
    <n v="1"/>
    <s v="6325313"/>
    <x v="0"/>
    <x v="1"/>
    <x v="0"/>
  </r>
  <r>
    <x v="4"/>
    <n v="2"/>
    <n v="54"/>
    <s v="   "/>
    <n v="1"/>
    <n v="1991"/>
    <n v="0"/>
    <n v="0"/>
    <n v="1"/>
    <n v="121"/>
    <n v="4"/>
    <s v="U"/>
    <n v="1"/>
    <s v="6325411"/>
    <x v="0"/>
    <x v="0"/>
    <x v="0"/>
  </r>
  <r>
    <x v="4"/>
    <n v="2"/>
    <n v="54"/>
    <s v="   "/>
    <n v="2"/>
    <n v="1998"/>
    <n v="0"/>
    <n v="0"/>
    <n v="1"/>
    <n v="113"/>
    <n v="3"/>
    <s v="E"/>
    <n v="1"/>
    <s v="6325412"/>
    <x v="0"/>
    <x v="1"/>
    <x v="0"/>
  </r>
  <r>
    <x v="4"/>
    <n v="2"/>
    <n v="55"/>
    <s v="   "/>
    <n v="1"/>
    <n v="1970"/>
    <n v="0"/>
    <n v="0"/>
    <n v="1"/>
    <n v="121"/>
    <n v="3"/>
    <s v="U"/>
    <n v="2"/>
    <s v="6325511"/>
    <x v="0"/>
    <x v="0"/>
    <x v="0"/>
  </r>
  <r>
    <x v="4"/>
    <n v="2"/>
    <n v="55"/>
    <s v="   "/>
    <n v="2"/>
    <n v="1970"/>
    <n v="0"/>
    <n v="0"/>
    <n v="1"/>
    <n v="113"/>
    <n v="5"/>
    <s v="E"/>
    <n v="1"/>
    <s v="6325512"/>
    <x v="0"/>
    <x v="1"/>
    <x v="0"/>
  </r>
  <r>
    <x v="4"/>
    <n v="2"/>
    <n v="56"/>
    <s v="   "/>
    <n v="1"/>
    <n v="1970"/>
    <n v="0"/>
    <n v="0"/>
    <n v="1"/>
    <n v="121"/>
    <n v="5"/>
    <s v="U"/>
    <n v="2"/>
    <s v="6325611"/>
    <x v="0"/>
    <x v="0"/>
    <x v="0"/>
  </r>
  <r>
    <x v="4"/>
    <n v="2"/>
    <n v="56"/>
    <s v="   "/>
    <n v="2"/>
    <n v="1970"/>
    <n v="0"/>
    <n v="0"/>
    <n v="1"/>
    <n v="121"/>
    <n v="5"/>
    <s v="U"/>
    <n v="2"/>
    <s v="6325612"/>
    <x v="0"/>
    <x v="0"/>
    <x v="0"/>
  </r>
  <r>
    <x v="4"/>
    <n v="2"/>
    <n v="56"/>
    <s v="   "/>
    <n v="3"/>
    <n v="1982"/>
    <n v="0"/>
    <n v="0"/>
    <n v="1"/>
    <n v="113"/>
    <n v="5"/>
    <s v="E"/>
    <n v="1"/>
    <s v="6325613"/>
    <x v="0"/>
    <x v="1"/>
    <x v="0"/>
  </r>
  <r>
    <x v="4"/>
    <n v="2"/>
    <n v="56"/>
    <s v="   "/>
    <n v="4"/>
    <n v="1982"/>
    <n v="0"/>
    <n v="0"/>
    <n v="1"/>
    <n v="522"/>
    <n v="5"/>
    <s v="E"/>
    <n v="1"/>
    <s v="6325614"/>
    <x v="0"/>
    <x v="1"/>
    <x v="0"/>
  </r>
  <r>
    <x v="4"/>
    <n v="2"/>
    <n v="57"/>
    <s v="   "/>
    <n v="1"/>
    <n v="1976"/>
    <n v="0"/>
    <n v="0"/>
    <n v="1"/>
    <n v="121"/>
    <n v="4"/>
    <s v="U"/>
    <n v="2"/>
    <s v="6325711"/>
    <x v="0"/>
    <x v="0"/>
    <x v="0"/>
  </r>
  <r>
    <x v="4"/>
    <n v="2"/>
    <n v="57"/>
    <s v="   "/>
    <n v="2"/>
    <n v="1976"/>
    <n v="0"/>
    <n v="0"/>
    <n v="1"/>
    <n v="113"/>
    <n v="5"/>
    <s v="E"/>
    <n v="1"/>
    <s v="6325712"/>
    <x v="0"/>
    <x v="1"/>
    <x v="0"/>
  </r>
  <r>
    <x v="4"/>
    <n v="2"/>
    <n v="58"/>
    <s v="   "/>
    <n v="1"/>
    <n v="1977"/>
    <n v="0"/>
    <n v="0"/>
    <n v="1"/>
    <n v="121"/>
    <n v="3"/>
    <s v="U"/>
    <n v="2"/>
    <s v="6325811"/>
    <x v="0"/>
    <x v="0"/>
    <x v="0"/>
  </r>
  <r>
    <x v="4"/>
    <n v="2"/>
    <n v="58"/>
    <s v="   "/>
    <n v="2"/>
    <n v="1977"/>
    <n v="0"/>
    <n v="0"/>
    <n v="1"/>
    <n v="121"/>
    <n v="5"/>
    <s v="E"/>
    <n v="2"/>
    <s v="6325812"/>
    <x v="0"/>
    <x v="0"/>
    <x v="0"/>
  </r>
  <r>
    <x v="4"/>
    <n v="2"/>
    <n v="59"/>
    <s v="   "/>
    <n v="1"/>
    <n v="0"/>
    <n v="0"/>
    <n v="0"/>
    <n v="0"/>
    <n v="7777"/>
    <n v="0"/>
    <s v="E"/>
    <n v="1"/>
    <s v="6325911"/>
    <x v="0"/>
    <x v="1"/>
    <x v="0"/>
  </r>
  <r>
    <x v="4"/>
    <n v="2"/>
    <n v="60"/>
    <s v="   "/>
    <n v="1"/>
    <n v="1997"/>
    <n v="0"/>
    <n v="0"/>
    <n v="1"/>
    <n v="121"/>
    <n v="3"/>
    <s v="U"/>
    <n v="3"/>
    <s v="6326011"/>
    <x v="0"/>
    <x v="0"/>
    <x v="0"/>
  </r>
  <r>
    <x v="4"/>
    <n v="2"/>
    <n v="6"/>
    <s v="   "/>
    <n v="1"/>
    <n v="1940"/>
    <n v="0"/>
    <n v="0"/>
    <n v="1"/>
    <n v="121"/>
    <n v="5"/>
    <s v="U"/>
    <n v="2"/>
    <s v="632611"/>
    <x v="0"/>
    <x v="0"/>
    <x v="0"/>
  </r>
  <r>
    <x v="4"/>
    <n v="2"/>
    <n v="62"/>
    <s v="   "/>
    <n v="1"/>
    <n v="1945"/>
    <n v="0"/>
    <n v="0"/>
    <n v="1"/>
    <n v="121"/>
    <n v="5"/>
    <s v="U"/>
    <n v="1"/>
    <s v="6326211"/>
    <x v="0"/>
    <x v="0"/>
    <x v="0"/>
  </r>
  <r>
    <x v="4"/>
    <n v="2"/>
    <n v="62"/>
    <s v="   "/>
    <n v="2"/>
    <n v="1945"/>
    <n v="0"/>
    <n v="0"/>
    <n v="1"/>
    <n v="123"/>
    <n v="5"/>
    <s v="E"/>
    <n v="1"/>
    <s v="6326212"/>
    <x v="0"/>
    <x v="1"/>
    <x v="0"/>
  </r>
  <r>
    <x v="4"/>
    <n v="2"/>
    <n v="63"/>
    <s v="   "/>
    <n v="1"/>
    <n v="1945"/>
    <n v="0"/>
    <n v="0"/>
    <n v="1"/>
    <n v="121"/>
    <n v="5"/>
    <s v="U"/>
    <n v="1"/>
    <s v="6326311"/>
    <x v="0"/>
    <x v="0"/>
    <x v="0"/>
  </r>
  <r>
    <x v="4"/>
    <n v="2"/>
    <n v="63"/>
    <s v="   "/>
    <n v="2"/>
    <n v="1945"/>
    <n v="0"/>
    <n v="0"/>
    <n v="1"/>
    <n v="123"/>
    <n v="5"/>
    <s v="E"/>
    <n v="1"/>
    <s v="6326312"/>
    <x v="0"/>
    <x v="1"/>
    <x v="0"/>
  </r>
  <r>
    <x v="4"/>
    <n v="2"/>
    <n v="64"/>
    <s v="   "/>
    <n v="1"/>
    <n v="1963"/>
    <n v="0"/>
    <n v="0"/>
    <n v="1"/>
    <n v="121"/>
    <n v="4"/>
    <s v="U"/>
    <n v="2"/>
    <s v="6326411"/>
    <x v="0"/>
    <x v="0"/>
    <x v="0"/>
  </r>
  <r>
    <x v="4"/>
    <n v="2"/>
    <n v="65"/>
    <s v="   "/>
    <n v="1"/>
    <n v="1945"/>
    <n v="0"/>
    <n v="0"/>
    <n v="1"/>
    <n v="121"/>
    <n v="5"/>
    <s v="U"/>
    <n v="1"/>
    <s v="6326511"/>
    <x v="0"/>
    <x v="0"/>
    <x v="0"/>
  </r>
  <r>
    <x v="4"/>
    <n v="2"/>
    <n v="66"/>
    <s v="   "/>
    <n v="1"/>
    <n v="1945"/>
    <n v="2007"/>
    <n v="3"/>
    <n v="1"/>
    <n v="121"/>
    <n v="4"/>
    <s v="U"/>
    <n v="1"/>
    <s v="6326611"/>
    <x v="0"/>
    <x v="0"/>
    <x v="0"/>
  </r>
  <r>
    <x v="4"/>
    <n v="2"/>
    <n v="66"/>
    <s v="   "/>
    <n v="2"/>
    <n v="1945"/>
    <n v="2007"/>
    <n v="1"/>
    <n v="1"/>
    <n v="123"/>
    <n v="5"/>
    <s v="E"/>
    <n v="1"/>
    <s v="6326612"/>
    <x v="0"/>
    <x v="1"/>
    <x v="0"/>
  </r>
  <r>
    <x v="4"/>
    <n v="2"/>
    <n v="67"/>
    <s v="   "/>
    <n v="1"/>
    <n v="1945"/>
    <n v="2007"/>
    <n v="1"/>
    <n v="1"/>
    <n v="123"/>
    <n v="5"/>
    <s v="E"/>
    <n v="1"/>
    <s v="6326711"/>
    <x v="0"/>
    <x v="1"/>
    <x v="0"/>
  </r>
  <r>
    <x v="4"/>
    <n v="2"/>
    <n v="68"/>
    <s v="   "/>
    <n v="1"/>
    <n v="0"/>
    <n v="0"/>
    <n v="0"/>
    <n v="0"/>
    <n v="7777"/>
    <n v="0"/>
    <s v="E"/>
    <n v="1"/>
    <s v="6326811"/>
    <x v="0"/>
    <x v="1"/>
    <x v="0"/>
  </r>
  <r>
    <x v="4"/>
    <n v="2"/>
    <n v="70"/>
    <s v="   "/>
    <n v="1"/>
    <n v="1956"/>
    <n v="1996"/>
    <n v="3"/>
    <n v="1"/>
    <n v="121"/>
    <n v="4"/>
    <s v="U"/>
    <n v="2"/>
    <s v="6327011"/>
    <x v="0"/>
    <x v="0"/>
    <x v="0"/>
  </r>
  <r>
    <x v="4"/>
    <n v="2"/>
    <n v="7"/>
    <s v="   "/>
    <n v="1"/>
    <n v="1965"/>
    <n v="0"/>
    <n v="0"/>
    <n v="1"/>
    <n v="511"/>
    <n v="4"/>
    <s v="E"/>
    <n v="1"/>
    <s v="632711"/>
    <x v="0"/>
    <x v="3"/>
    <x v="2"/>
  </r>
  <r>
    <x v="4"/>
    <n v="2"/>
    <n v="71"/>
    <s v="   "/>
    <n v="1"/>
    <n v="0"/>
    <n v="0"/>
    <n v="0"/>
    <n v="0"/>
    <n v="7777"/>
    <n v="0"/>
    <s v="E"/>
    <n v="1"/>
    <s v="6327111"/>
    <x v="0"/>
    <x v="1"/>
    <x v="0"/>
  </r>
  <r>
    <x v="4"/>
    <n v="2"/>
    <n v="72"/>
    <s v="   "/>
    <n v="1"/>
    <n v="1973"/>
    <n v="0"/>
    <n v="0"/>
    <n v="1"/>
    <n v="121"/>
    <n v="2"/>
    <s v="U"/>
    <n v="3"/>
    <s v="6327211"/>
    <x v="0"/>
    <x v="0"/>
    <x v="0"/>
  </r>
  <r>
    <x v="4"/>
    <n v="2"/>
    <n v="73"/>
    <s v="   "/>
    <n v="1"/>
    <n v="1973"/>
    <n v="0"/>
    <n v="0"/>
    <n v="1"/>
    <n v="121"/>
    <n v="2"/>
    <s v="U"/>
    <n v="2"/>
    <s v="6327311"/>
    <x v="0"/>
    <x v="0"/>
    <x v="0"/>
  </r>
  <r>
    <x v="4"/>
    <n v="2"/>
    <n v="73"/>
    <s v="   "/>
    <n v="2"/>
    <n v="1973"/>
    <n v="0"/>
    <n v="0"/>
    <n v="1"/>
    <n v="113"/>
    <n v="5"/>
    <s v="E"/>
    <n v="1"/>
    <s v="6327312"/>
    <x v="0"/>
    <x v="1"/>
    <x v="0"/>
  </r>
  <r>
    <x v="4"/>
    <n v="2"/>
    <n v="73"/>
    <s v="   "/>
    <n v="3"/>
    <n v="1973"/>
    <n v="0"/>
    <n v="0"/>
    <n v="1"/>
    <n v="522"/>
    <n v="5"/>
    <s v="E"/>
    <n v="1"/>
    <s v="6327313"/>
    <x v="0"/>
    <x v="1"/>
    <x v="0"/>
  </r>
  <r>
    <x v="4"/>
    <n v="2"/>
    <n v="73"/>
    <s v="   "/>
    <n v="4"/>
    <n v="1973"/>
    <n v="0"/>
    <n v="0"/>
    <n v="1"/>
    <n v="521"/>
    <n v="5"/>
    <s v="E"/>
    <n v="1"/>
    <s v="6327314"/>
    <x v="0"/>
    <x v="1"/>
    <x v="0"/>
  </r>
  <r>
    <x v="4"/>
    <n v="2"/>
    <n v="74"/>
    <s v="   "/>
    <n v="1"/>
    <n v="1971"/>
    <n v="2010"/>
    <n v="4"/>
    <n v="1"/>
    <n v="121"/>
    <n v="3"/>
    <s v="U"/>
    <n v="2"/>
    <s v="6327411"/>
    <x v="0"/>
    <x v="0"/>
    <x v="0"/>
  </r>
  <r>
    <x v="4"/>
    <n v="2"/>
    <n v="74"/>
    <s v="   "/>
    <n v="2"/>
    <n v="1900"/>
    <n v="0"/>
    <n v="0"/>
    <n v="2"/>
    <n v="113"/>
    <n v="5"/>
    <s v="E"/>
    <n v="1"/>
    <s v="6327412"/>
    <x v="0"/>
    <x v="1"/>
    <x v="0"/>
  </r>
  <r>
    <x v="4"/>
    <n v="2"/>
    <n v="75"/>
    <s v="   "/>
    <n v="1"/>
    <n v="1900"/>
    <n v="0"/>
    <n v="0"/>
    <n v="2"/>
    <n v="131"/>
    <n v="5"/>
    <s v="R"/>
    <n v="2"/>
    <s v="6327511"/>
    <x v="0"/>
    <x v="0"/>
    <x v="0"/>
  </r>
  <r>
    <x v="4"/>
    <n v="2"/>
    <n v="76"/>
    <s v="   "/>
    <n v="1"/>
    <n v="1968"/>
    <n v="0"/>
    <n v="0"/>
    <n v="1"/>
    <n v="121"/>
    <n v="4"/>
    <s v="U"/>
    <n v="1"/>
    <s v="6327611"/>
    <x v="0"/>
    <x v="0"/>
    <x v="0"/>
  </r>
  <r>
    <x v="4"/>
    <n v="2"/>
    <n v="76"/>
    <s v="   "/>
    <n v="2"/>
    <n v="1968"/>
    <n v="0"/>
    <n v="0"/>
    <n v="1"/>
    <n v="121"/>
    <n v="4"/>
    <s v="U"/>
    <n v="2"/>
    <s v="6327612"/>
    <x v="0"/>
    <x v="0"/>
    <x v="0"/>
  </r>
  <r>
    <x v="4"/>
    <n v="2"/>
    <n v="76"/>
    <s v="   "/>
    <n v="3"/>
    <n v="1968"/>
    <n v="0"/>
    <n v="0"/>
    <n v="1"/>
    <n v="522"/>
    <n v="4"/>
    <s v="E"/>
    <n v="1"/>
    <s v="6327613"/>
    <x v="0"/>
    <x v="1"/>
    <x v="0"/>
  </r>
  <r>
    <x v="4"/>
    <n v="2"/>
    <n v="76"/>
    <s v="   "/>
    <n v="4"/>
    <n v="1968"/>
    <n v="0"/>
    <n v="0"/>
    <n v="1"/>
    <n v="113"/>
    <n v="5"/>
    <s v="E"/>
    <n v="1"/>
    <s v="6327614"/>
    <x v="0"/>
    <x v="1"/>
    <x v="0"/>
  </r>
  <r>
    <x v="4"/>
    <n v="2"/>
    <n v="77"/>
    <s v="   "/>
    <n v="1"/>
    <n v="1973"/>
    <n v="0"/>
    <n v="0"/>
    <n v="1"/>
    <n v="121"/>
    <n v="3"/>
    <s v="U"/>
    <n v="3"/>
    <s v="6327711"/>
    <x v="0"/>
    <x v="0"/>
    <x v="0"/>
  </r>
  <r>
    <x v="4"/>
    <n v="2"/>
    <n v="77"/>
    <s v="   "/>
    <n v="2"/>
    <n v="1973"/>
    <n v="0"/>
    <n v="0"/>
    <n v="1"/>
    <n v="113"/>
    <n v="5"/>
    <s v="E"/>
    <n v="1"/>
    <s v="6327712"/>
    <x v="0"/>
    <x v="1"/>
    <x v="0"/>
  </r>
  <r>
    <x v="4"/>
    <n v="2"/>
    <n v="77"/>
    <s v="   "/>
    <n v="3"/>
    <n v="1973"/>
    <n v="0"/>
    <n v="0"/>
    <n v="1"/>
    <n v="1041"/>
    <n v="5"/>
    <s v="E"/>
    <n v="1"/>
    <s v="6327713"/>
    <x v="0"/>
    <x v="1"/>
    <x v="0"/>
  </r>
  <r>
    <x v="4"/>
    <n v="2"/>
    <n v="78"/>
    <s v="   "/>
    <n v="1"/>
    <n v="1970"/>
    <n v="0"/>
    <n v="0"/>
    <n v="2"/>
    <n v="1041"/>
    <n v="5"/>
    <s v="E"/>
    <n v="1"/>
    <s v="6327811"/>
    <x v="0"/>
    <x v="1"/>
    <x v="0"/>
  </r>
  <r>
    <x v="4"/>
    <n v="2"/>
    <n v="81"/>
    <s v="   "/>
    <n v="1"/>
    <n v="2007"/>
    <n v="0"/>
    <n v="0"/>
    <n v="1"/>
    <n v="121"/>
    <n v="3"/>
    <s v="U"/>
    <n v="2"/>
    <s v="6328111"/>
    <x v="0"/>
    <x v="0"/>
    <x v="0"/>
  </r>
  <r>
    <x v="4"/>
    <n v="2"/>
    <n v="82"/>
    <s v="   "/>
    <n v="1"/>
    <n v="1890"/>
    <n v="0"/>
    <n v="0"/>
    <n v="2"/>
    <n v="131"/>
    <n v="5"/>
    <s v="R"/>
    <n v="3"/>
    <s v="6328211"/>
    <x v="0"/>
    <x v="0"/>
    <x v="0"/>
  </r>
  <r>
    <x v="4"/>
    <n v="2"/>
    <n v="83"/>
    <s v="   "/>
    <n v="1"/>
    <n v="1991"/>
    <n v="0"/>
    <n v="0"/>
    <n v="1"/>
    <n v="121"/>
    <n v="3"/>
    <s v="U"/>
    <n v="2"/>
    <s v="6328311"/>
    <x v="0"/>
    <x v="0"/>
    <x v="0"/>
  </r>
  <r>
    <x v="4"/>
    <n v="2"/>
    <n v="83"/>
    <s v="   "/>
    <n v="2"/>
    <n v="1900"/>
    <n v="0"/>
    <n v="0"/>
    <n v="2"/>
    <n v="113"/>
    <n v="5"/>
    <s v="E"/>
    <n v="1"/>
    <s v="6328312"/>
    <x v="0"/>
    <x v="1"/>
    <x v="0"/>
  </r>
  <r>
    <x v="4"/>
    <n v="2"/>
    <n v="84"/>
    <s v="   "/>
    <n v="1"/>
    <n v="1800"/>
    <n v="1990"/>
    <n v="2"/>
    <n v="1"/>
    <n v="121"/>
    <n v="4"/>
    <s v="U"/>
    <n v="2"/>
    <s v="6328411"/>
    <x v="0"/>
    <x v="0"/>
    <x v="0"/>
  </r>
  <r>
    <x v="4"/>
    <n v="2"/>
    <n v="84"/>
    <s v="   "/>
    <n v="2"/>
    <n v="1900"/>
    <n v="1999"/>
    <n v="2"/>
    <n v="1"/>
    <n v="121"/>
    <n v="4"/>
    <s v="U"/>
    <n v="4"/>
    <s v="6328412"/>
    <x v="0"/>
    <x v="0"/>
    <x v="0"/>
  </r>
  <r>
    <x v="4"/>
    <n v="2"/>
    <n v="85"/>
    <s v="   "/>
    <n v="1"/>
    <n v="1885"/>
    <n v="0"/>
    <n v="0"/>
    <n v="2"/>
    <n v="111"/>
    <n v="5"/>
    <s v="C"/>
    <n v="4"/>
    <s v="6328511"/>
    <x v="0"/>
    <x v="0"/>
    <x v="0"/>
  </r>
  <r>
    <x v="4"/>
    <n v="2"/>
    <n v="86"/>
    <s v="   "/>
    <n v="1"/>
    <n v="1960"/>
    <n v="2012"/>
    <n v="4"/>
    <n v="1"/>
    <n v="121"/>
    <n v="4"/>
    <s v="U"/>
    <n v="2"/>
    <s v="6328611"/>
    <x v="0"/>
    <x v="0"/>
    <x v="0"/>
  </r>
  <r>
    <x v="4"/>
    <n v="2"/>
    <n v="86"/>
    <s v="   "/>
    <n v="2"/>
    <n v="1989"/>
    <n v="0"/>
    <n v="0"/>
    <n v="1"/>
    <n v="123"/>
    <n v="4"/>
    <s v="E"/>
    <n v="1"/>
    <s v="6328612"/>
    <x v="0"/>
    <x v="1"/>
    <x v="0"/>
  </r>
  <r>
    <x v="4"/>
    <n v="2"/>
    <n v="87"/>
    <s v="   "/>
    <n v="1"/>
    <n v="1970"/>
    <n v="0"/>
    <n v="0"/>
    <n v="1"/>
    <n v="731"/>
    <n v="4"/>
    <s v="E"/>
    <n v="1"/>
    <s v="6328711"/>
    <x v="0"/>
    <x v="3"/>
    <x v="1"/>
  </r>
  <r>
    <x v="4"/>
    <n v="2"/>
    <n v="87"/>
    <s v="   "/>
    <n v="3"/>
    <n v="1970"/>
    <n v="0"/>
    <n v="0"/>
    <n v="1"/>
    <n v="531"/>
    <n v="4"/>
    <s v="E"/>
    <n v="1"/>
    <s v="6328713"/>
    <x v="0"/>
    <x v="1"/>
    <x v="0"/>
  </r>
  <r>
    <x v="4"/>
    <n v="2"/>
    <n v="87"/>
    <s v="   "/>
    <n v="4"/>
    <n v="1970"/>
    <n v="0"/>
    <n v="0"/>
    <n v="1"/>
    <n v="521"/>
    <n v="4"/>
    <s v="E"/>
    <n v="1"/>
    <s v="6328714"/>
    <x v="0"/>
    <x v="1"/>
    <x v="0"/>
  </r>
  <r>
    <x v="4"/>
    <n v="2"/>
    <n v="87"/>
    <s v="   "/>
    <n v="5"/>
    <n v="1970"/>
    <n v="0"/>
    <n v="0"/>
    <n v="1"/>
    <n v="531"/>
    <n v="4"/>
    <s v="E"/>
    <n v="2"/>
    <s v="6328715"/>
    <x v="0"/>
    <x v="1"/>
    <x v="0"/>
  </r>
  <r>
    <x v="4"/>
    <n v="2"/>
    <n v="88"/>
    <s v="   "/>
    <n v="1"/>
    <n v="1970"/>
    <n v="0"/>
    <n v="0"/>
    <n v="1"/>
    <n v="121"/>
    <n v="4"/>
    <s v="U"/>
    <n v="2"/>
    <s v="6328811"/>
    <x v="0"/>
    <x v="0"/>
    <x v="0"/>
  </r>
  <r>
    <x v="4"/>
    <n v="2"/>
    <n v="89"/>
    <s v="   "/>
    <n v="1"/>
    <n v="1999"/>
    <n v="0"/>
    <n v="0"/>
    <n v="1"/>
    <n v="121"/>
    <n v="3"/>
    <s v="U"/>
    <n v="2"/>
    <s v="6328911"/>
    <x v="0"/>
    <x v="0"/>
    <x v="0"/>
  </r>
  <r>
    <x v="4"/>
    <n v="2"/>
    <n v="8"/>
    <s v="  A"/>
    <n v="1"/>
    <n v="1976"/>
    <n v="0"/>
    <n v="0"/>
    <n v="1"/>
    <n v="121"/>
    <n v="4"/>
    <s v="U"/>
    <n v="3"/>
    <s v="6328A1"/>
    <x v="0"/>
    <x v="0"/>
    <x v="0"/>
  </r>
  <r>
    <x v="4"/>
    <n v="2"/>
    <n v="8"/>
    <s v="  A"/>
    <n v="2"/>
    <n v="1700"/>
    <n v="0"/>
    <n v="0"/>
    <n v="3"/>
    <n v="131"/>
    <n v="5"/>
    <s v="R"/>
    <n v="3"/>
    <s v="6328A2"/>
    <x v="0"/>
    <x v="0"/>
    <x v="0"/>
  </r>
  <r>
    <x v="4"/>
    <n v="2"/>
    <n v="8"/>
    <s v="  A"/>
    <n v="3"/>
    <n v="1976"/>
    <n v="0"/>
    <n v="0"/>
    <n v="3"/>
    <n v="1041"/>
    <n v="5"/>
    <s v="R"/>
    <n v="1"/>
    <s v="6328A3"/>
    <x v="0"/>
    <x v="1"/>
    <x v="0"/>
  </r>
  <r>
    <x v="4"/>
    <n v="2"/>
    <n v="8"/>
    <s v="  B"/>
    <n v="1"/>
    <n v="0"/>
    <n v="0"/>
    <n v="0"/>
    <n v="0"/>
    <n v="7777"/>
    <n v="0"/>
    <s v="E"/>
    <n v="1"/>
    <s v="6328B1"/>
    <x v="0"/>
    <x v="1"/>
    <x v="0"/>
  </r>
  <r>
    <x v="4"/>
    <n v="2"/>
    <n v="9"/>
    <s v="   "/>
    <n v="1"/>
    <n v="0"/>
    <n v="0"/>
    <n v="0"/>
    <n v="0"/>
    <n v="7777"/>
    <n v="0"/>
    <s v="E"/>
    <n v="1"/>
    <s v="632911"/>
    <x v="0"/>
    <x v="1"/>
    <x v="0"/>
  </r>
  <r>
    <x v="4"/>
    <n v="2"/>
    <n v="93"/>
    <s v="   "/>
    <n v="1"/>
    <n v="2023"/>
    <n v="0"/>
    <n v="0"/>
    <n v="1"/>
    <n v="121"/>
    <n v="3"/>
    <s v="U"/>
    <n v="2"/>
    <s v="6329311"/>
    <x v="0"/>
    <x v="0"/>
    <x v="0"/>
  </r>
  <r>
    <x v="4"/>
    <n v="2"/>
    <n v="93"/>
    <s v="   "/>
    <n v="2"/>
    <n v="2023"/>
    <n v="0"/>
    <n v="0"/>
    <n v="1"/>
    <n v="113"/>
    <n v="4"/>
    <s v="U"/>
    <n v="1"/>
    <s v="6329312"/>
    <x v="0"/>
    <x v="1"/>
    <x v="0"/>
  </r>
  <r>
    <x v="4"/>
    <n v="2"/>
    <n v="95"/>
    <s v="   "/>
    <n v="1"/>
    <n v="1982"/>
    <n v="0"/>
    <n v="0"/>
    <n v="1"/>
    <n v="121"/>
    <n v="4"/>
    <s v="U"/>
    <n v="2"/>
    <s v="6329511"/>
    <x v="0"/>
    <x v="0"/>
    <x v="0"/>
  </r>
  <r>
    <x v="4"/>
    <n v="2"/>
    <n v="96"/>
    <s v="   "/>
    <n v="1"/>
    <n v="1980"/>
    <n v="0"/>
    <n v="0"/>
    <n v="1"/>
    <n v="121"/>
    <n v="4"/>
    <s v="U"/>
    <n v="3"/>
    <s v="6329611"/>
    <x v="0"/>
    <x v="0"/>
    <x v="0"/>
  </r>
  <r>
    <x v="4"/>
    <n v="2"/>
    <n v="97"/>
    <s v="   "/>
    <n v="1"/>
    <n v="1970"/>
    <n v="0"/>
    <n v="0"/>
    <n v="1"/>
    <n v="121"/>
    <n v="3"/>
    <s v="U"/>
    <n v="2"/>
    <s v="6329711"/>
    <x v="0"/>
    <x v="0"/>
    <x v="0"/>
  </r>
  <r>
    <x v="4"/>
    <n v="2"/>
    <n v="98"/>
    <s v="   "/>
    <n v="1"/>
    <n v="1970"/>
    <n v="0"/>
    <n v="0"/>
    <n v="1"/>
    <n v="121"/>
    <n v="4"/>
    <s v="U"/>
    <n v="2"/>
    <s v="6329811"/>
    <x v="0"/>
    <x v="0"/>
    <x v="0"/>
  </r>
  <r>
    <x v="4"/>
    <n v="2"/>
    <n v="99"/>
    <s v="  A"/>
    <n v="1"/>
    <n v="1977"/>
    <n v="0"/>
    <n v="0"/>
    <n v="1"/>
    <n v="121"/>
    <n v="3"/>
    <s v="U"/>
    <n v="2"/>
    <s v="63299A1"/>
    <x v="0"/>
    <x v="0"/>
    <x v="0"/>
  </r>
  <r>
    <x v="4"/>
    <n v="3"/>
    <n v="1273"/>
    <s v="  D"/>
    <n v="1"/>
    <n v="2015"/>
    <n v="0"/>
    <n v="0"/>
    <n v="1"/>
    <n v="1041"/>
    <n v="4"/>
    <s v="P"/>
    <n v="1"/>
    <s v="6331273D1"/>
    <x v="0"/>
    <x v="1"/>
    <x v="0"/>
  </r>
  <r>
    <x v="4"/>
    <n v="3"/>
    <n v="1273"/>
    <s v="  E"/>
    <n v="1"/>
    <n v="2015"/>
    <n v="0"/>
    <n v="0"/>
    <n v="1"/>
    <n v="1039"/>
    <n v="5"/>
    <s v="E"/>
    <n v="1"/>
    <s v="6331273E1"/>
    <x v="0"/>
    <x v="1"/>
    <x v="0"/>
  </r>
  <r>
    <x v="4"/>
    <n v="3"/>
    <n v="1273"/>
    <s v="  F"/>
    <n v="1"/>
    <n v="2015"/>
    <n v="0"/>
    <n v="0"/>
    <n v="1"/>
    <n v="1039"/>
    <n v="5"/>
    <s v="E"/>
    <n v="1"/>
    <s v="6331273F1"/>
    <x v="0"/>
    <x v="1"/>
    <x v="0"/>
  </r>
  <r>
    <x v="4"/>
    <n v="3"/>
    <n v="1298"/>
    <s v="  B"/>
    <n v="1"/>
    <n v="1960"/>
    <n v="0"/>
    <n v="0"/>
    <n v="2"/>
    <n v="1041"/>
    <n v="5"/>
    <s v="E"/>
    <n v="1"/>
    <s v="6331298B1"/>
    <x v="0"/>
    <x v="1"/>
    <x v="0"/>
  </r>
  <r>
    <x v="4"/>
    <n v="3"/>
    <n v="1303"/>
    <s v="  C"/>
    <n v="1"/>
    <n v="1940"/>
    <n v="0"/>
    <n v="0"/>
    <n v="2"/>
    <n v="1041"/>
    <n v="5"/>
    <s v="E"/>
    <n v="1"/>
    <s v="6331303C1"/>
    <x v="0"/>
    <x v="1"/>
    <x v="0"/>
  </r>
  <r>
    <x v="4"/>
    <n v="3"/>
    <n v="1305"/>
    <s v="   "/>
    <n v="1"/>
    <n v="1900"/>
    <n v="2006"/>
    <n v="1"/>
    <n v="1"/>
    <n v="131"/>
    <n v="4"/>
    <s v="R"/>
    <n v="4"/>
    <s v="633130511"/>
    <x v="0"/>
    <x v="0"/>
    <x v="0"/>
  </r>
  <r>
    <x v="4"/>
    <n v="3"/>
    <n v="1306"/>
    <s v="  B"/>
    <n v="1"/>
    <n v="1800"/>
    <n v="0"/>
    <n v="0"/>
    <n v="4"/>
    <n v="1041"/>
    <n v="5"/>
    <s v="E"/>
    <n v="1"/>
    <s v="6331306B1"/>
    <x v="0"/>
    <x v="1"/>
    <x v="0"/>
  </r>
  <r>
    <x v="4"/>
    <n v="3"/>
    <n v="1307"/>
    <s v="   "/>
    <n v="1"/>
    <n v="1890"/>
    <n v="0"/>
    <n v="0"/>
    <n v="2"/>
    <n v="1041"/>
    <n v="5"/>
    <s v="E"/>
    <n v="1"/>
    <s v="633130711"/>
    <x v="0"/>
    <x v="1"/>
    <x v="0"/>
  </r>
  <r>
    <x v="4"/>
    <n v="3"/>
    <n v="1309"/>
    <s v="   "/>
    <n v="1"/>
    <n v="2000"/>
    <n v="0"/>
    <n v="0"/>
    <n v="1"/>
    <n v="211"/>
    <n v="3"/>
    <s v="P"/>
    <n v="2"/>
    <s v="633130911"/>
    <x v="0"/>
    <x v="2"/>
    <x v="0"/>
  </r>
  <r>
    <x v="4"/>
    <n v="3"/>
    <n v="1309"/>
    <s v="   "/>
    <n v="2"/>
    <n v="2000"/>
    <n v="0"/>
    <n v="0"/>
    <n v="1"/>
    <n v="322"/>
    <n v="3"/>
    <s v="O"/>
    <n v="1"/>
    <s v="633130912"/>
    <x v="0"/>
    <x v="3"/>
    <x v="1"/>
  </r>
  <r>
    <x v="4"/>
    <n v="3"/>
    <n v="1309"/>
    <s v="   "/>
    <n v="3"/>
    <n v="2000"/>
    <n v="0"/>
    <n v="0"/>
    <n v="1"/>
    <n v="211"/>
    <n v="4"/>
    <s v="P"/>
    <n v="1"/>
    <s v="633130913"/>
    <x v="0"/>
    <x v="2"/>
    <x v="0"/>
  </r>
  <r>
    <x v="4"/>
    <n v="3"/>
    <n v="1309"/>
    <s v="   "/>
    <n v="4"/>
    <n v="2000"/>
    <n v="0"/>
    <n v="0"/>
    <n v="1"/>
    <n v="211"/>
    <n v="4"/>
    <s v="P"/>
    <n v="1"/>
    <s v="633130914"/>
    <x v="0"/>
    <x v="2"/>
    <x v="0"/>
  </r>
  <r>
    <x v="4"/>
    <n v="3"/>
    <n v="1310"/>
    <s v="  A"/>
    <n v="1"/>
    <n v="1890"/>
    <n v="0"/>
    <n v="0"/>
    <n v="2"/>
    <n v="131"/>
    <n v="5"/>
    <s v="R"/>
    <n v="2"/>
    <s v="6331310A1"/>
    <x v="0"/>
    <x v="0"/>
    <x v="0"/>
  </r>
  <r>
    <x v="4"/>
    <n v="3"/>
    <n v="1314"/>
    <s v="   "/>
    <n v="1"/>
    <n v="2004"/>
    <n v="0"/>
    <n v="0"/>
    <n v="1"/>
    <n v="211"/>
    <n v="3"/>
    <s v="P"/>
    <n v="2"/>
    <s v="633131411"/>
    <x v="0"/>
    <x v="2"/>
    <x v="0"/>
  </r>
  <r>
    <x v="4"/>
    <n v="3"/>
    <n v="1315"/>
    <s v="   "/>
    <n v="1"/>
    <n v="2006"/>
    <n v="0"/>
    <n v="0"/>
    <n v="1"/>
    <n v="211"/>
    <n v="3"/>
    <s v="P"/>
    <n v="2"/>
    <s v="633131511"/>
    <x v="0"/>
    <x v="2"/>
    <x v="0"/>
  </r>
  <r>
    <x v="4"/>
    <n v="3"/>
    <n v="1316"/>
    <s v="   "/>
    <n v="1"/>
    <n v="2005"/>
    <n v="0"/>
    <n v="0"/>
    <n v="1"/>
    <n v="211"/>
    <n v="3"/>
    <s v="P"/>
    <n v="2"/>
    <s v="633131611"/>
    <x v="0"/>
    <x v="2"/>
    <x v="0"/>
  </r>
  <r>
    <x v="4"/>
    <n v="3"/>
    <n v="1316"/>
    <s v="   "/>
    <n v="2"/>
    <n v="2008"/>
    <n v="0"/>
    <n v="0"/>
    <n v="1"/>
    <n v="211"/>
    <n v="3"/>
    <s v="P"/>
    <n v="1"/>
    <s v="633131612"/>
    <x v="0"/>
    <x v="2"/>
    <x v="0"/>
  </r>
  <r>
    <x v="4"/>
    <n v="3"/>
    <n v="1317"/>
    <s v="   "/>
    <n v="1"/>
    <n v="1840"/>
    <n v="1980"/>
    <n v="2"/>
    <n v="1"/>
    <n v="131"/>
    <n v="3"/>
    <s v="R"/>
    <n v="2"/>
    <s v="633131711"/>
    <x v="0"/>
    <x v="0"/>
    <x v="0"/>
  </r>
  <r>
    <x v="4"/>
    <n v="3"/>
    <n v="1317"/>
    <s v="   "/>
    <n v="2"/>
    <n v="1880"/>
    <n v="0"/>
    <n v="0"/>
    <n v="2"/>
    <n v="1041"/>
    <n v="5"/>
    <s v="R"/>
    <n v="1"/>
    <s v="633131712"/>
    <x v="0"/>
    <x v="1"/>
    <x v="0"/>
  </r>
  <r>
    <x v="4"/>
    <n v="3"/>
    <n v="1322"/>
    <s v="   "/>
    <n v="1"/>
    <n v="2003"/>
    <n v="0"/>
    <n v="0"/>
    <n v="1"/>
    <n v="211"/>
    <n v="3"/>
    <s v="P"/>
    <n v="2"/>
    <s v="633132211"/>
    <x v="0"/>
    <x v="2"/>
    <x v="0"/>
  </r>
  <r>
    <x v="4"/>
    <n v="3"/>
    <n v="1322"/>
    <s v="   "/>
    <n v="2"/>
    <n v="2005"/>
    <n v="0"/>
    <n v="0"/>
    <n v="1"/>
    <n v="211"/>
    <n v="3"/>
    <s v="P"/>
    <n v="1"/>
    <s v="633132212"/>
    <x v="0"/>
    <x v="2"/>
    <x v="0"/>
  </r>
  <r>
    <x v="4"/>
    <n v="3"/>
    <n v="1322"/>
    <s v="   "/>
    <n v="4"/>
    <n v="2005"/>
    <n v="0"/>
    <n v="0"/>
    <n v="1"/>
    <n v="113"/>
    <n v="3"/>
    <s v="P"/>
    <n v="1"/>
    <s v="633132214"/>
    <x v="0"/>
    <x v="1"/>
    <x v="0"/>
  </r>
  <r>
    <x v="4"/>
    <n v="3"/>
    <n v="1322"/>
    <s v="   "/>
    <n v="5"/>
    <n v="2011"/>
    <n v="0"/>
    <n v="0"/>
    <n v="1"/>
    <n v="211"/>
    <n v="3"/>
    <s v="P"/>
    <n v="2"/>
    <s v="633132215"/>
    <x v="0"/>
    <x v="2"/>
    <x v="0"/>
  </r>
  <r>
    <x v="4"/>
    <n v="3"/>
    <n v="1326"/>
    <s v="   "/>
    <n v="1"/>
    <n v="1900"/>
    <n v="2015"/>
    <n v="4"/>
    <n v="1"/>
    <n v="1012"/>
    <n v="5"/>
    <s v="E"/>
    <n v="1"/>
    <s v="633132611"/>
    <x v="0"/>
    <x v="1"/>
    <x v="0"/>
  </r>
  <r>
    <x v="4"/>
    <n v="3"/>
    <n v="1336"/>
    <s v="  F"/>
    <n v="1"/>
    <n v="1900"/>
    <n v="0"/>
    <n v="0"/>
    <n v="1"/>
    <n v="113"/>
    <n v="5"/>
    <s v="E"/>
    <n v="1"/>
    <s v="6331336F1"/>
    <x v="0"/>
    <x v="1"/>
    <x v="0"/>
  </r>
  <r>
    <x v="4"/>
    <n v="3"/>
    <n v="1336"/>
    <s v="  G"/>
    <n v="1"/>
    <n v="2005"/>
    <n v="0"/>
    <n v="0"/>
    <n v="2"/>
    <n v="1041"/>
    <n v="5"/>
    <s v="E"/>
    <n v="1"/>
    <s v="6331336G1"/>
    <x v="0"/>
    <x v="1"/>
    <x v="0"/>
  </r>
  <r>
    <x v="4"/>
    <n v="3"/>
    <n v="1346"/>
    <s v="  B"/>
    <n v="1"/>
    <n v="1800"/>
    <n v="1999"/>
    <n v="4"/>
    <n v="1"/>
    <n v="1041"/>
    <n v="5"/>
    <s v="E"/>
    <n v="1"/>
    <s v="6331346B1"/>
    <x v="0"/>
    <x v="1"/>
    <x v="0"/>
  </r>
  <r>
    <x v="4"/>
    <n v="3"/>
    <n v="463"/>
    <s v="  B"/>
    <n v="1"/>
    <n v="1992"/>
    <n v="0"/>
    <n v="0"/>
    <n v="2"/>
    <n v="1041"/>
    <n v="5"/>
    <s v="E"/>
    <n v="1"/>
    <s v="633463B1"/>
    <x v="0"/>
    <x v="1"/>
    <x v="0"/>
  </r>
  <r>
    <x v="4"/>
    <n v="3"/>
    <n v="467"/>
    <s v="  B"/>
    <n v="1"/>
    <n v="1850"/>
    <n v="1991"/>
    <n v="3"/>
    <n v="2"/>
    <n v="131"/>
    <n v="5"/>
    <s v="R"/>
    <n v="2"/>
    <s v="633467B1"/>
    <x v="0"/>
    <x v="0"/>
    <x v="0"/>
  </r>
  <r>
    <x v="4"/>
    <n v="3"/>
    <n v="526"/>
    <s v="  C"/>
    <n v="1"/>
    <n v="1890"/>
    <n v="0"/>
    <n v="0"/>
    <n v="2"/>
    <n v="1041"/>
    <n v="5"/>
    <s v="E"/>
    <n v="1"/>
    <s v="633526C1"/>
    <x v="0"/>
    <x v="1"/>
    <x v="0"/>
  </r>
  <r>
    <x v="4"/>
    <n v="3"/>
    <n v="526"/>
    <s v="  D"/>
    <n v="1"/>
    <n v="1960"/>
    <n v="0"/>
    <n v="0"/>
    <n v="3"/>
    <n v="1041"/>
    <n v="5"/>
    <s v="E"/>
    <n v="1"/>
    <s v="633526D1"/>
    <x v="0"/>
    <x v="1"/>
    <x v="0"/>
  </r>
  <r>
    <x v="4"/>
    <n v="3"/>
    <n v="538"/>
    <s v="  C"/>
    <n v="1"/>
    <n v="2000"/>
    <n v="0"/>
    <n v="0"/>
    <n v="1"/>
    <n v="121"/>
    <n v="3"/>
    <s v="U"/>
    <n v="2"/>
    <s v="633538C1"/>
    <x v="0"/>
    <x v="0"/>
    <x v="0"/>
  </r>
  <r>
    <x v="4"/>
    <n v="3"/>
    <n v="538"/>
    <s v="  D"/>
    <n v="1"/>
    <n v="1995"/>
    <n v="0"/>
    <n v="0"/>
    <n v="1"/>
    <n v="211"/>
    <n v="4"/>
    <s v="P"/>
    <n v="1"/>
    <s v="633538D1"/>
    <x v="0"/>
    <x v="2"/>
    <x v="0"/>
  </r>
  <r>
    <x v="4"/>
    <n v="3"/>
    <n v="538"/>
    <s v="  E"/>
    <n v="1"/>
    <n v="1995"/>
    <n v="0"/>
    <n v="0"/>
    <n v="1"/>
    <n v="211"/>
    <n v="5"/>
    <s v="P"/>
    <n v="1"/>
    <s v="633538E1"/>
    <x v="0"/>
    <x v="2"/>
    <x v="0"/>
  </r>
  <r>
    <x v="4"/>
    <n v="3"/>
    <n v="538"/>
    <s v="  F"/>
    <n v="1"/>
    <n v="1995"/>
    <n v="0"/>
    <n v="0"/>
    <n v="1"/>
    <n v="211"/>
    <n v="5"/>
    <s v="P"/>
    <n v="1"/>
    <s v="633538F1"/>
    <x v="0"/>
    <x v="2"/>
    <x v="0"/>
  </r>
  <r>
    <x v="4"/>
    <n v="3"/>
    <n v="544"/>
    <s v="  D"/>
    <n v="1"/>
    <n v="1860"/>
    <n v="0"/>
    <n v="0"/>
    <n v="2"/>
    <n v="1041"/>
    <n v="5"/>
    <s v="E"/>
    <n v="1"/>
    <s v="633544D1"/>
    <x v="0"/>
    <x v="1"/>
    <x v="0"/>
  </r>
  <r>
    <x v="4"/>
    <n v="3"/>
    <n v="545"/>
    <s v="  B"/>
    <n v="1"/>
    <n v="1860"/>
    <n v="0"/>
    <n v="0"/>
    <n v="1"/>
    <n v="131"/>
    <n v="4"/>
    <s v="R"/>
    <n v="3"/>
    <s v="633545B1"/>
    <x v="0"/>
    <x v="0"/>
    <x v="0"/>
  </r>
  <r>
    <x v="4"/>
    <n v="3"/>
    <n v="546"/>
    <s v="  B"/>
    <n v="1"/>
    <n v="1880"/>
    <n v="1996"/>
    <n v="2"/>
    <n v="1"/>
    <n v="131"/>
    <n v="3"/>
    <s v="R"/>
    <n v="2"/>
    <s v="633546B1"/>
    <x v="0"/>
    <x v="0"/>
    <x v="0"/>
  </r>
  <r>
    <x v="4"/>
    <n v="3"/>
    <n v="546"/>
    <s v="  C"/>
    <n v="1"/>
    <n v="1880"/>
    <n v="1996"/>
    <n v="3"/>
    <n v="1"/>
    <n v="113"/>
    <n v="5"/>
    <s v="R"/>
    <n v="1"/>
    <s v="633546C1"/>
    <x v="0"/>
    <x v="1"/>
    <x v="0"/>
  </r>
  <r>
    <x v="4"/>
    <n v="3"/>
    <n v="557"/>
    <s v="  A"/>
    <n v="1"/>
    <n v="1890"/>
    <n v="0"/>
    <n v="0"/>
    <n v="2"/>
    <n v="1041"/>
    <n v="5"/>
    <s v="E"/>
    <n v="1"/>
    <s v="633557A1"/>
    <x v="0"/>
    <x v="1"/>
    <x v="0"/>
  </r>
  <r>
    <x v="4"/>
    <n v="3"/>
    <n v="574"/>
    <s v="  E"/>
    <n v="1"/>
    <n v="2005"/>
    <n v="0"/>
    <n v="0"/>
    <n v="1"/>
    <n v="1039"/>
    <n v="5"/>
    <s v="E"/>
    <n v="1"/>
    <s v="633574E1"/>
    <x v="0"/>
    <x v="1"/>
    <x v="0"/>
  </r>
  <r>
    <x v="4"/>
    <n v="3"/>
    <n v="580"/>
    <s v="  B"/>
    <n v="1"/>
    <n v="1970"/>
    <n v="0"/>
    <n v="0"/>
    <n v="2"/>
    <n v="121"/>
    <n v="5"/>
    <s v="U"/>
    <n v="1"/>
    <s v="633580B1"/>
    <x v="0"/>
    <x v="0"/>
    <x v="0"/>
  </r>
  <r>
    <x v="4"/>
    <n v="3"/>
    <n v="584"/>
    <s v="  C"/>
    <n v="1"/>
    <n v="1950"/>
    <n v="0"/>
    <n v="0"/>
    <n v="2"/>
    <n v="131"/>
    <n v="5"/>
    <s v="R"/>
    <n v="2"/>
    <s v="633584C1"/>
    <x v="0"/>
    <x v="0"/>
    <x v="0"/>
  </r>
  <r>
    <x v="4"/>
    <n v="3"/>
    <n v="584"/>
    <s v="  C"/>
    <n v="2"/>
    <n v="1976"/>
    <n v="0"/>
    <n v="0"/>
    <n v="2"/>
    <n v="131"/>
    <n v="5"/>
    <s v="R"/>
    <n v="3"/>
    <s v="633584C2"/>
    <x v="0"/>
    <x v="0"/>
    <x v="0"/>
  </r>
  <r>
    <x v="4"/>
    <n v="3"/>
    <n v="584"/>
    <s v="  D"/>
    <n v="1"/>
    <n v="1980"/>
    <n v="0"/>
    <n v="0"/>
    <n v="1"/>
    <n v="211"/>
    <n v="5"/>
    <s v="P"/>
    <n v="1"/>
    <s v="633584D1"/>
    <x v="0"/>
    <x v="2"/>
    <x v="0"/>
  </r>
  <r>
    <x v="4"/>
    <n v="3"/>
    <n v="584"/>
    <s v="  E"/>
    <n v="1"/>
    <n v="1980"/>
    <n v="0"/>
    <n v="0"/>
    <n v="1"/>
    <n v="121"/>
    <n v="3"/>
    <s v="U"/>
    <n v="2"/>
    <s v="633584E1"/>
    <x v="0"/>
    <x v="0"/>
    <x v="0"/>
  </r>
  <r>
    <x v="4"/>
    <n v="3"/>
    <n v="585"/>
    <s v="  B"/>
    <n v="1"/>
    <n v="1981"/>
    <n v="0"/>
    <n v="0"/>
    <n v="2"/>
    <n v="113"/>
    <n v="5"/>
    <s v="E"/>
    <n v="1"/>
    <s v="633585B1"/>
    <x v="0"/>
    <x v="1"/>
    <x v="0"/>
  </r>
  <r>
    <x v="4"/>
    <n v="3"/>
    <n v="587"/>
    <s v="  B"/>
    <n v="1"/>
    <n v="1970"/>
    <n v="0"/>
    <n v="0"/>
    <n v="1"/>
    <n v="121"/>
    <n v="4"/>
    <s v="U"/>
    <n v="3"/>
    <s v="633587B1"/>
    <x v="0"/>
    <x v="0"/>
    <x v="0"/>
  </r>
  <r>
    <x v="4"/>
    <n v="3"/>
    <n v="5"/>
    <s v="  B"/>
    <n v="1"/>
    <n v="1971"/>
    <n v="0"/>
    <n v="0"/>
    <n v="2"/>
    <n v="121"/>
    <n v="5"/>
    <s v="U"/>
    <n v="1"/>
    <s v="6335B1"/>
    <x v="0"/>
    <x v="0"/>
    <x v="0"/>
  </r>
  <r>
    <x v="4"/>
    <n v="3"/>
    <n v="616"/>
    <s v="  D"/>
    <n v="1"/>
    <n v="2019"/>
    <n v="0"/>
    <n v="0"/>
    <n v="1"/>
    <n v="211"/>
    <n v="4"/>
    <s v="P"/>
    <n v="1"/>
    <s v="633616D1"/>
    <x v="0"/>
    <x v="2"/>
    <x v="0"/>
  </r>
  <r>
    <x v="4"/>
    <n v="3"/>
    <n v="616"/>
    <s v="  D"/>
    <n v="2"/>
    <n v="2019"/>
    <n v="0"/>
    <n v="0"/>
    <n v="1"/>
    <n v="211"/>
    <n v="4"/>
    <s v="P"/>
    <n v="1"/>
    <s v="633616D2"/>
    <x v="0"/>
    <x v="2"/>
    <x v="0"/>
  </r>
  <r>
    <x v="4"/>
    <n v="3"/>
    <n v="619"/>
    <s v="  A"/>
    <n v="1"/>
    <n v="1994"/>
    <n v="0"/>
    <n v="0"/>
    <n v="1"/>
    <n v="1036"/>
    <n v="4"/>
    <s v="E"/>
    <n v="3"/>
    <s v="633619A1"/>
    <x v="0"/>
    <x v="1"/>
    <x v="0"/>
  </r>
  <r>
    <x v="4"/>
    <n v="3"/>
    <n v="619"/>
    <s v="  A"/>
    <n v="2"/>
    <n v="2002"/>
    <n v="0"/>
    <n v="0"/>
    <n v="1"/>
    <n v="211"/>
    <n v="3"/>
    <s v="P"/>
    <n v="1"/>
    <s v="633619A2"/>
    <x v="0"/>
    <x v="2"/>
    <x v="0"/>
  </r>
  <r>
    <x v="4"/>
    <n v="3"/>
    <n v="635"/>
    <s v="  B"/>
    <n v="1"/>
    <n v="1890"/>
    <n v="0"/>
    <n v="0"/>
    <n v="2"/>
    <n v="1041"/>
    <n v="5"/>
    <s v="E"/>
    <n v="1"/>
    <s v="633635B1"/>
    <x v="0"/>
    <x v="1"/>
    <x v="0"/>
  </r>
  <r>
    <x v="4"/>
    <n v="3"/>
    <n v="642"/>
    <s v="  C"/>
    <n v="1"/>
    <n v="1949"/>
    <n v="0"/>
    <n v="0"/>
    <n v="1"/>
    <n v="113"/>
    <n v="4"/>
    <s v="E"/>
    <n v="1"/>
    <s v="633642C1"/>
    <x v="0"/>
    <x v="1"/>
    <x v="0"/>
  </r>
  <r>
    <x v="4"/>
    <n v="3"/>
    <n v="650"/>
    <s v="  B"/>
    <n v="1"/>
    <n v="1830"/>
    <n v="0"/>
    <n v="0"/>
    <n v="3"/>
    <n v="131"/>
    <n v="5"/>
    <s v="R"/>
    <n v="2"/>
    <s v="633650B1"/>
    <x v="0"/>
    <x v="0"/>
    <x v="0"/>
  </r>
  <r>
    <x v="4"/>
    <n v="3"/>
    <n v="654"/>
    <s v="  D"/>
    <n v="1"/>
    <n v="1900"/>
    <n v="2015"/>
    <n v="4"/>
    <n v="1"/>
    <n v="131"/>
    <n v="3"/>
    <s v="R"/>
    <n v="2"/>
    <s v="633654D1"/>
    <x v="0"/>
    <x v="0"/>
    <x v="0"/>
  </r>
  <r>
    <x v="4"/>
    <n v="3"/>
    <n v="654"/>
    <s v="  E"/>
    <n v="1"/>
    <n v="1813"/>
    <n v="0"/>
    <n v="0"/>
    <n v="2"/>
    <n v="1041"/>
    <n v="5"/>
    <s v="R"/>
    <n v="1"/>
    <s v="633654E1"/>
    <x v="0"/>
    <x v="1"/>
    <x v="0"/>
  </r>
  <r>
    <x v="4"/>
    <n v="3"/>
    <n v="655"/>
    <s v="  C"/>
    <n v="1"/>
    <n v="1819"/>
    <n v="0"/>
    <n v="0"/>
    <n v="2"/>
    <n v="131"/>
    <n v="5"/>
    <s v="R"/>
    <n v="3"/>
    <s v="633655C1"/>
    <x v="0"/>
    <x v="0"/>
    <x v="0"/>
  </r>
  <r>
    <x v="4"/>
    <n v="3"/>
    <n v="655"/>
    <s v="  D"/>
    <n v="1"/>
    <n v="1890"/>
    <n v="0"/>
    <n v="0"/>
    <n v="2"/>
    <n v="1041"/>
    <n v="5"/>
    <s v="E"/>
    <n v="1"/>
    <s v="633655D1"/>
    <x v="0"/>
    <x v="1"/>
    <x v="0"/>
  </r>
  <r>
    <x v="4"/>
    <n v="3"/>
    <n v="659"/>
    <s v="  D"/>
    <n v="1"/>
    <n v="1820"/>
    <n v="1990"/>
    <n v="4"/>
    <n v="2"/>
    <n v="131"/>
    <n v="5"/>
    <s v="R"/>
    <n v="2"/>
    <s v="633659D1"/>
    <x v="0"/>
    <x v="0"/>
    <x v="0"/>
  </r>
  <r>
    <x v="4"/>
    <n v="3"/>
    <n v="659"/>
    <s v="  D"/>
    <n v="2"/>
    <n v="1820"/>
    <n v="0"/>
    <n v="0"/>
    <n v="2"/>
    <n v="1041"/>
    <n v="5"/>
    <s v="R"/>
    <n v="1"/>
    <s v="633659D2"/>
    <x v="0"/>
    <x v="1"/>
    <x v="0"/>
  </r>
  <r>
    <x v="4"/>
    <n v="3"/>
    <n v="659"/>
    <s v="  D"/>
    <n v="3"/>
    <n v="1820"/>
    <n v="0"/>
    <n v="0"/>
    <n v="3"/>
    <n v="1041"/>
    <n v="5"/>
    <s v="R"/>
    <n v="1"/>
    <s v="633659D3"/>
    <x v="0"/>
    <x v="1"/>
    <x v="0"/>
  </r>
  <r>
    <x v="4"/>
    <n v="3"/>
    <n v="665"/>
    <s v="  B"/>
    <n v="1"/>
    <n v="1825"/>
    <n v="0"/>
    <n v="0"/>
    <n v="2"/>
    <n v="1041"/>
    <n v="5"/>
    <s v="E"/>
    <n v="1"/>
    <s v="633665B1"/>
    <x v="0"/>
    <x v="1"/>
    <x v="0"/>
  </r>
  <r>
    <x v="4"/>
    <n v="3"/>
    <n v="665"/>
    <s v="  C"/>
    <n v="1"/>
    <n v="1825"/>
    <n v="0"/>
    <n v="0"/>
    <n v="2"/>
    <n v="1041"/>
    <n v="5"/>
    <s v="E"/>
    <n v="1"/>
    <s v="633665C1"/>
    <x v="0"/>
    <x v="1"/>
    <x v="0"/>
  </r>
  <r>
    <x v="4"/>
    <n v="3"/>
    <n v="672"/>
    <s v="  D"/>
    <n v="1"/>
    <n v="1825"/>
    <n v="1993"/>
    <n v="3"/>
    <n v="1"/>
    <n v="131"/>
    <n v="4"/>
    <s v="R"/>
    <n v="2"/>
    <s v="633672D1"/>
    <x v="0"/>
    <x v="0"/>
    <x v="0"/>
  </r>
  <r>
    <x v="4"/>
    <n v="3"/>
    <n v="672"/>
    <s v="  E"/>
    <n v="1"/>
    <n v="1825"/>
    <n v="0"/>
    <n v="0"/>
    <n v="3"/>
    <n v="1041"/>
    <n v="5"/>
    <s v="E"/>
    <n v="1"/>
    <s v="633672E1"/>
    <x v="0"/>
    <x v="1"/>
    <x v="0"/>
  </r>
  <r>
    <x v="4"/>
    <n v="3"/>
    <n v="673"/>
    <s v="  B"/>
    <n v="1"/>
    <n v="1825"/>
    <n v="0"/>
    <n v="0"/>
    <n v="2"/>
    <n v="131"/>
    <n v="5"/>
    <s v="R"/>
    <n v="2"/>
    <s v="633673B1"/>
    <x v="0"/>
    <x v="0"/>
    <x v="0"/>
  </r>
  <r>
    <x v="4"/>
    <n v="3"/>
    <n v="678"/>
    <s v="  R"/>
    <n v="1"/>
    <n v="1998"/>
    <n v="0"/>
    <n v="0"/>
    <n v="1"/>
    <n v="113"/>
    <n v="4"/>
    <s v="E"/>
    <n v="1"/>
    <s v="633678R1"/>
    <x v="0"/>
    <x v="1"/>
    <x v="0"/>
  </r>
  <r>
    <x v="4"/>
    <n v="3"/>
    <n v="678"/>
    <s v="  S"/>
    <n v="1"/>
    <n v="1944"/>
    <n v="0"/>
    <n v="0"/>
    <n v="2"/>
    <n v="113"/>
    <n v="4"/>
    <s v="E"/>
    <n v="1"/>
    <s v="633678S1"/>
    <x v="0"/>
    <x v="1"/>
    <x v="0"/>
  </r>
  <r>
    <x v="4"/>
    <n v="3"/>
    <n v="678"/>
    <s v="  T"/>
    <n v="1"/>
    <n v="1987"/>
    <n v="0"/>
    <n v="0"/>
    <n v="2"/>
    <n v="131"/>
    <n v="4"/>
    <s v="E"/>
    <n v="1"/>
    <s v="633678T1"/>
    <x v="0"/>
    <x v="0"/>
    <x v="0"/>
  </r>
  <r>
    <x v="4"/>
    <n v="3"/>
    <n v="678"/>
    <s v="  U"/>
    <n v="1"/>
    <n v="1998"/>
    <n v="0"/>
    <n v="0"/>
    <n v="1"/>
    <n v="922"/>
    <n v="3"/>
    <s v="E"/>
    <n v="2"/>
    <s v="633678U1"/>
    <x v="0"/>
    <x v="3"/>
    <x v="1"/>
  </r>
  <r>
    <x v="4"/>
    <n v="3"/>
    <n v="688"/>
    <s v="  B"/>
    <n v="1"/>
    <n v="1830"/>
    <n v="0"/>
    <n v="0"/>
    <n v="2"/>
    <n v="131"/>
    <n v="3"/>
    <s v="R"/>
    <n v="2"/>
    <s v="633688B1"/>
    <x v="0"/>
    <x v="0"/>
    <x v="0"/>
  </r>
  <r>
    <x v="4"/>
    <n v="3"/>
    <n v="693"/>
    <s v="  B"/>
    <n v="1"/>
    <n v="1890"/>
    <n v="0"/>
    <n v="0"/>
    <n v="2"/>
    <n v="131"/>
    <n v="5"/>
    <s v="R"/>
    <n v="2"/>
    <s v="633693B1"/>
    <x v="0"/>
    <x v="0"/>
    <x v="0"/>
  </r>
  <r>
    <x v="4"/>
    <n v="3"/>
    <n v="706"/>
    <s v="  B"/>
    <n v="1"/>
    <n v="2003"/>
    <n v="0"/>
    <n v="0"/>
    <n v="1"/>
    <n v="1041"/>
    <n v="3"/>
    <s v="P"/>
    <n v="1"/>
    <s v="633706B1"/>
    <x v="0"/>
    <x v="1"/>
    <x v="0"/>
  </r>
  <r>
    <x v="4"/>
    <n v="3"/>
    <n v="707"/>
    <s v="  C"/>
    <n v="1"/>
    <n v="1800"/>
    <n v="1995"/>
    <n v="2"/>
    <n v="1"/>
    <n v="131"/>
    <n v="3"/>
    <s v="R"/>
    <n v="2"/>
    <s v="633707C1"/>
    <x v="0"/>
    <x v="0"/>
    <x v="0"/>
  </r>
  <r>
    <x v="4"/>
    <n v="3"/>
    <n v="708"/>
    <s v="  B"/>
    <n v="1"/>
    <n v="1800"/>
    <n v="1998"/>
    <n v="3"/>
    <n v="1"/>
    <n v="131"/>
    <n v="3"/>
    <s v="R"/>
    <n v="2"/>
    <s v="633708B1"/>
    <x v="0"/>
    <x v="0"/>
    <x v="0"/>
  </r>
  <r>
    <x v="4"/>
    <n v="3"/>
    <n v="708"/>
    <s v="  C"/>
    <n v="1"/>
    <n v="1800"/>
    <n v="0"/>
    <n v="0"/>
    <n v="2"/>
    <n v="1041"/>
    <n v="5"/>
    <s v="E"/>
    <n v="1"/>
    <s v="633708C1"/>
    <x v="0"/>
    <x v="1"/>
    <x v="0"/>
  </r>
  <r>
    <x v="4"/>
    <n v="3"/>
    <n v="709"/>
    <s v="  B"/>
    <n v="1"/>
    <n v="1800"/>
    <n v="1999"/>
    <n v="3"/>
    <n v="1"/>
    <n v="131"/>
    <n v="3"/>
    <s v="R"/>
    <n v="3"/>
    <s v="633709B1"/>
    <x v="0"/>
    <x v="0"/>
    <x v="0"/>
  </r>
  <r>
    <x v="4"/>
    <n v="3"/>
    <n v="713"/>
    <s v="  B"/>
    <n v="1"/>
    <n v="1919"/>
    <n v="0"/>
    <n v="0"/>
    <n v="3"/>
    <n v="921"/>
    <n v="5"/>
    <s v="E"/>
    <n v="1"/>
    <s v="633713B1"/>
    <x v="0"/>
    <x v="3"/>
    <x v="1"/>
  </r>
  <r>
    <x v="4"/>
    <n v="3"/>
    <n v="719"/>
    <s v="  B"/>
    <n v="1"/>
    <n v="1800"/>
    <n v="1995"/>
    <n v="4"/>
    <n v="2"/>
    <n v="131"/>
    <n v="4"/>
    <s v="R"/>
    <n v="2"/>
    <s v="633719B1"/>
    <x v="0"/>
    <x v="0"/>
    <x v="0"/>
  </r>
  <r>
    <x v="4"/>
    <n v="3"/>
    <n v="739"/>
    <s v="   "/>
    <n v="1"/>
    <n v="1800"/>
    <n v="0"/>
    <n v="0"/>
    <n v="2"/>
    <n v="131"/>
    <n v="4"/>
    <s v="R"/>
    <n v="2"/>
    <s v="63373911"/>
    <x v="0"/>
    <x v="0"/>
    <x v="0"/>
  </r>
  <r>
    <x v="4"/>
    <n v="3"/>
    <n v="740"/>
    <s v="   "/>
    <n v="1"/>
    <n v="1825"/>
    <n v="0"/>
    <n v="0"/>
    <n v="2"/>
    <n v="131"/>
    <n v="4"/>
    <s v="R"/>
    <n v="3"/>
    <s v="63374011"/>
    <x v="0"/>
    <x v="0"/>
    <x v="0"/>
  </r>
  <r>
    <x v="4"/>
    <n v="3"/>
    <n v="741"/>
    <s v="   "/>
    <n v="1"/>
    <n v="1825"/>
    <n v="0"/>
    <n v="0"/>
    <n v="2"/>
    <n v="1041"/>
    <n v="5"/>
    <s v="E"/>
    <n v="2"/>
    <s v="63374111"/>
    <x v="0"/>
    <x v="1"/>
    <x v="0"/>
  </r>
  <r>
    <x v="4"/>
    <n v="3"/>
    <n v="742"/>
    <s v="   "/>
    <n v="1"/>
    <n v="1996"/>
    <n v="0"/>
    <n v="0"/>
    <n v="1"/>
    <n v="211"/>
    <n v="3"/>
    <s v="P"/>
    <n v="1"/>
    <s v="63374211"/>
    <x v="0"/>
    <x v="2"/>
    <x v="0"/>
  </r>
  <r>
    <x v="4"/>
    <n v="3"/>
    <n v="742"/>
    <s v="   "/>
    <n v="2"/>
    <n v="1996"/>
    <n v="0"/>
    <n v="0"/>
    <n v="1"/>
    <n v="322"/>
    <n v="3"/>
    <s v="O"/>
    <n v="2"/>
    <s v="63374212"/>
    <x v="0"/>
    <x v="3"/>
    <x v="1"/>
  </r>
  <r>
    <x v="4"/>
    <n v="3"/>
    <n v="743"/>
    <s v="   "/>
    <n v="1"/>
    <n v="1979"/>
    <n v="0"/>
    <n v="0"/>
    <n v="1"/>
    <n v="711"/>
    <n v="3"/>
    <s v="E"/>
    <n v="2"/>
    <s v="63374311"/>
    <x v="0"/>
    <x v="3"/>
    <x v="3"/>
  </r>
  <r>
    <x v="4"/>
    <n v="3"/>
    <n v="743"/>
    <s v="   "/>
    <n v="2"/>
    <n v="1979"/>
    <n v="0"/>
    <n v="0"/>
    <n v="1"/>
    <n v="121"/>
    <n v="4"/>
    <s v="U"/>
    <n v="2"/>
    <s v="63374312"/>
    <x v="0"/>
    <x v="0"/>
    <x v="0"/>
  </r>
  <r>
    <x v="4"/>
    <n v="3"/>
    <n v="743"/>
    <s v="   "/>
    <n v="3"/>
    <n v="1979"/>
    <n v="0"/>
    <n v="0"/>
    <n v="1"/>
    <n v="211"/>
    <n v="5"/>
    <s v="P"/>
    <n v="1"/>
    <s v="63374313"/>
    <x v="0"/>
    <x v="2"/>
    <x v="0"/>
  </r>
  <r>
    <x v="4"/>
    <n v="3"/>
    <n v="744"/>
    <s v="   "/>
    <n v="1"/>
    <n v="1979"/>
    <n v="1998"/>
    <n v="3"/>
    <n v="1"/>
    <n v="231"/>
    <n v="3"/>
    <s v="P"/>
    <n v="1"/>
    <s v="63374411"/>
    <x v="0"/>
    <x v="1"/>
    <x v="0"/>
  </r>
  <r>
    <x v="4"/>
    <n v="3"/>
    <n v="745"/>
    <s v="   "/>
    <n v="1"/>
    <n v="1979"/>
    <n v="0"/>
    <n v="0"/>
    <n v="1"/>
    <n v="231"/>
    <n v="4"/>
    <s v="P"/>
    <n v="1"/>
    <s v="63374511"/>
    <x v="0"/>
    <x v="1"/>
    <x v="0"/>
  </r>
  <r>
    <x v="4"/>
    <n v="3"/>
    <n v="746"/>
    <s v="   "/>
    <n v="1"/>
    <n v="1979"/>
    <n v="0"/>
    <n v="0"/>
    <n v="1"/>
    <n v="711"/>
    <n v="3"/>
    <s v="E"/>
    <n v="2"/>
    <s v="63374611"/>
    <x v="0"/>
    <x v="3"/>
    <x v="3"/>
  </r>
  <r>
    <x v="4"/>
    <n v="3"/>
    <n v="746"/>
    <s v="   "/>
    <n v="2"/>
    <n v="1979"/>
    <n v="0"/>
    <n v="0"/>
    <n v="1"/>
    <n v="211"/>
    <n v="5"/>
    <s v="P"/>
    <n v="1"/>
    <s v="63374612"/>
    <x v="0"/>
    <x v="2"/>
    <x v="0"/>
  </r>
  <r>
    <x v="4"/>
    <n v="3"/>
    <n v="747"/>
    <s v="  B"/>
    <n v="1"/>
    <n v="1800"/>
    <n v="0"/>
    <n v="0"/>
    <n v="2"/>
    <n v="131"/>
    <n v="5"/>
    <s v="R"/>
    <n v="2"/>
    <s v="633747B1"/>
    <x v="0"/>
    <x v="0"/>
    <x v="0"/>
  </r>
  <r>
    <x v="4"/>
    <n v="3"/>
    <n v="747"/>
    <s v="  C"/>
    <n v="1"/>
    <n v="1800"/>
    <n v="0"/>
    <n v="0"/>
    <n v="2"/>
    <n v="1041"/>
    <n v="5"/>
    <s v="E"/>
    <n v="1"/>
    <s v="633747C1"/>
    <x v="0"/>
    <x v="1"/>
    <x v="0"/>
  </r>
  <r>
    <x v="4"/>
    <n v="3"/>
    <n v="748"/>
    <s v="   "/>
    <n v="1"/>
    <n v="0"/>
    <n v="0"/>
    <n v="0"/>
    <n v="0"/>
    <n v="7777"/>
    <n v="0"/>
    <s v="E"/>
    <n v="1"/>
    <s v="63374811"/>
    <x v="0"/>
    <x v="1"/>
    <x v="0"/>
  </r>
  <r>
    <x v="4"/>
    <n v="3"/>
    <n v="7"/>
    <s v="  B"/>
    <n v="1"/>
    <n v="1970"/>
    <n v="0"/>
    <n v="0"/>
    <n v="2"/>
    <n v="121"/>
    <n v="5"/>
    <s v="U"/>
    <n v="2"/>
    <s v="6337B1"/>
    <x v="0"/>
    <x v="0"/>
    <x v="0"/>
  </r>
  <r>
    <x v="4"/>
    <n v="4"/>
    <n v="1018"/>
    <s v="  A"/>
    <n v="1"/>
    <n v="1800"/>
    <n v="0"/>
    <n v="0"/>
    <n v="3"/>
    <n v="131"/>
    <n v="5"/>
    <s v="R"/>
    <n v="2"/>
    <s v="6341018A1"/>
    <x v="0"/>
    <x v="0"/>
    <x v="0"/>
  </r>
  <r>
    <x v="4"/>
    <n v="4"/>
    <n v="1018"/>
    <s v="  A"/>
    <n v="2"/>
    <n v="1800"/>
    <n v="0"/>
    <n v="0"/>
    <n v="2"/>
    <n v="1041"/>
    <n v="5"/>
    <s v="E"/>
    <n v="1"/>
    <s v="6341018A2"/>
    <x v="0"/>
    <x v="1"/>
    <x v="0"/>
  </r>
  <r>
    <x v="4"/>
    <n v="4"/>
    <n v="1041"/>
    <s v="   "/>
    <n v="1"/>
    <n v="1880"/>
    <n v="1992"/>
    <n v="3"/>
    <n v="2"/>
    <n v="131"/>
    <n v="5"/>
    <s v="R"/>
    <n v="1"/>
    <s v="634104111"/>
    <x v="0"/>
    <x v="0"/>
    <x v="0"/>
  </r>
  <r>
    <x v="4"/>
    <n v="4"/>
    <n v="1041"/>
    <s v="   "/>
    <n v="2"/>
    <n v="1880"/>
    <n v="1992"/>
    <n v="3"/>
    <n v="2"/>
    <n v="1041"/>
    <n v="5"/>
    <s v="E"/>
    <n v="1"/>
    <s v="634104112"/>
    <x v="0"/>
    <x v="1"/>
    <x v="0"/>
  </r>
  <r>
    <x v="4"/>
    <n v="4"/>
    <n v="1042"/>
    <s v="   "/>
    <n v="1"/>
    <n v="0"/>
    <n v="0"/>
    <n v="0"/>
    <n v="0"/>
    <n v="7777"/>
    <n v="0"/>
    <s v="E"/>
    <n v="1"/>
    <s v="634104211"/>
    <x v="0"/>
    <x v="1"/>
    <x v="0"/>
  </r>
  <r>
    <x v="4"/>
    <n v="4"/>
    <n v="1043"/>
    <s v="   "/>
    <n v="1"/>
    <n v="1890"/>
    <n v="0"/>
    <n v="0"/>
    <n v="4"/>
    <n v="1041"/>
    <n v="5"/>
    <s v="E"/>
    <n v="1"/>
    <s v="634104311"/>
    <x v="0"/>
    <x v="1"/>
    <x v="0"/>
  </r>
  <r>
    <x v="4"/>
    <n v="4"/>
    <n v="1044"/>
    <s v="   "/>
    <n v="1"/>
    <n v="1800"/>
    <n v="0"/>
    <n v="0"/>
    <n v="4"/>
    <n v="1041"/>
    <n v="5"/>
    <s v="E"/>
    <n v="1"/>
    <s v="634104411"/>
    <x v="0"/>
    <x v="1"/>
    <x v="0"/>
  </r>
  <r>
    <x v="4"/>
    <n v="4"/>
    <n v="1045"/>
    <s v="   "/>
    <n v="1"/>
    <n v="0"/>
    <n v="0"/>
    <n v="0"/>
    <n v="0"/>
    <n v="7777"/>
    <n v="0"/>
    <s v="E"/>
    <n v="1"/>
    <s v="634104511"/>
    <x v="0"/>
    <x v="1"/>
    <x v="0"/>
  </r>
  <r>
    <x v="4"/>
    <n v="4"/>
    <n v="1046"/>
    <s v="   "/>
    <n v="1"/>
    <n v="1800"/>
    <n v="0"/>
    <n v="0"/>
    <n v="3"/>
    <n v="1041"/>
    <n v="5"/>
    <s v="E"/>
    <n v="1"/>
    <s v="634104611"/>
    <x v="0"/>
    <x v="1"/>
    <x v="0"/>
  </r>
  <r>
    <x v="4"/>
    <n v="4"/>
    <n v="1047"/>
    <s v="   "/>
    <n v="1"/>
    <n v="1994"/>
    <n v="0"/>
    <n v="0"/>
    <n v="1"/>
    <n v="211"/>
    <n v="3"/>
    <s v="E"/>
    <n v="1"/>
    <s v="634104711"/>
    <x v="0"/>
    <x v="2"/>
    <x v="0"/>
  </r>
  <r>
    <x v="4"/>
    <n v="4"/>
    <n v="1053"/>
    <s v="   "/>
    <n v="1"/>
    <n v="2000"/>
    <n v="0"/>
    <n v="0"/>
    <n v="1"/>
    <n v="121"/>
    <n v="3"/>
    <s v="U"/>
    <n v="2"/>
    <s v="634105311"/>
    <x v="0"/>
    <x v="0"/>
    <x v="0"/>
  </r>
  <r>
    <x v="4"/>
    <n v="4"/>
    <n v="1054"/>
    <s v="   "/>
    <n v="1"/>
    <n v="1900"/>
    <n v="1997"/>
    <n v="4"/>
    <n v="1"/>
    <n v="131"/>
    <n v="5"/>
    <s v="R"/>
    <n v="2"/>
    <s v="634105411"/>
    <x v="0"/>
    <x v="0"/>
    <x v="0"/>
  </r>
  <r>
    <x v="4"/>
    <n v="4"/>
    <n v="1054"/>
    <s v="   "/>
    <n v="2"/>
    <n v="1900"/>
    <n v="1993"/>
    <n v="3"/>
    <n v="1"/>
    <n v="1041"/>
    <n v="5"/>
    <s v="E"/>
    <n v="1"/>
    <s v="634105412"/>
    <x v="0"/>
    <x v="1"/>
    <x v="0"/>
  </r>
  <r>
    <x v="4"/>
    <n v="4"/>
    <n v="1061"/>
    <s v="   "/>
    <n v="1"/>
    <n v="0"/>
    <n v="0"/>
    <n v="0"/>
    <n v="0"/>
    <n v="7777"/>
    <n v="0"/>
    <s v="E"/>
    <n v="1"/>
    <s v="634106111"/>
    <x v="0"/>
    <x v="1"/>
    <x v="0"/>
  </r>
  <r>
    <x v="4"/>
    <n v="4"/>
    <n v="1062"/>
    <s v="   "/>
    <n v="1"/>
    <n v="1800"/>
    <n v="0"/>
    <n v="0"/>
    <n v="1"/>
    <n v="131"/>
    <n v="3"/>
    <s v="R"/>
    <n v="3"/>
    <s v="634106211"/>
    <x v="0"/>
    <x v="0"/>
    <x v="0"/>
  </r>
  <r>
    <x v="4"/>
    <n v="4"/>
    <n v="1062"/>
    <s v="   "/>
    <n v="2"/>
    <n v="1976"/>
    <n v="0"/>
    <n v="0"/>
    <n v="1"/>
    <n v="1041"/>
    <n v="5"/>
    <s v="E"/>
    <n v="1"/>
    <s v="634106212"/>
    <x v="0"/>
    <x v="1"/>
    <x v="0"/>
  </r>
  <r>
    <x v="4"/>
    <n v="4"/>
    <n v="1062"/>
    <s v="   "/>
    <n v="3"/>
    <n v="1976"/>
    <n v="0"/>
    <n v="0"/>
    <n v="1"/>
    <n v="123"/>
    <n v="5"/>
    <s v="E"/>
    <n v="2"/>
    <s v="634106213"/>
    <x v="0"/>
    <x v="1"/>
    <x v="0"/>
  </r>
  <r>
    <x v="4"/>
    <n v="4"/>
    <n v="1063"/>
    <s v="   "/>
    <n v="1"/>
    <n v="1800"/>
    <n v="0"/>
    <n v="0"/>
    <n v="2"/>
    <n v="131"/>
    <n v="5"/>
    <s v="R"/>
    <n v="2"/>
    <s v="634106311"/>
    <x v="0"/>
    <x v="0"/>
    <x v="0"/>
  </r>
  <r>
    <x v="4"/>
    <n v="4"/>
    <n v="1064"/>
    <s v="   "/>
    <n v="1"/>
    <n v="0"/>
    <n v="0"/>
    <n v="0"/>
    <n v="0"/>
    <n v="7777"/>
    <n v="0"/>
    <s v="E"/>
    <n v="1"/>
    <s v="634106411"/>
    <x v="0"/>
    <x v="1"/>
    <x v="0"/>
  </r>
  <r>
    <x v="4"/>
    <n v="4"/>
    <n v="1065"/>
    <s v="   "/>
    <n v="1"/>
    <n v="0"/>
    <n v="0"/>
    <n v="0"/>
    <n v="0"/>
    <n v="7777"/>
    <n v="0"/>
    <s v="E"/>
    <n v="1"/>
    <s v="634106511"/>
    <x v="0"/>
    <x v="1"/>
    <x v="0"/>
  </r>
  <r>
    <x v="4"/>
    <n v="4"/>
    <n v="1066"/>
    <s v="   "/>
    <n v="1"/>
    <n v="0"/>
    <n v="0"/>
    <n v="0"/>
    <n v="0"/>
    <n v="7777"/>
    <n v="0"/>
    <s v="E"/>
    <n v="1"/>
    <s v="634106611"/>
    <x v="0"/>
    <x v="1"/>
    <x v="0"/>
  </r>
  <r>
    <x v="4"/>
    <n v="4"/>
    <n v="125"/>
    <s v="  I"/>
    <n v="1"/>
    <n v="1997"/>
    <n v="0"/>
    <n v="0"/>
    <n v="2"/>
    <n v="1041"/>
    <n v="5"/>
    <s v="E"/>
    <n v="1"/>
    <s v="634125I1"/>
    <x v="0"/>
    <x v="1"/>
    <x v="0"/>
  </r>
  <r>
    <x v="4"/>
    <n v="4"/>
    <n v="126"/>
    <s v="  B"/>
    <n v="1"/>
    <n v="1800"/>
    <n v="1997"/>
    <n v="4"/>
    <n v="2"/>
    <n v="131"/>
    <n v="3"/>
    <s v="R"/>
    <n v="3"/>
    <s v="634126B1"/>
    <x v="0"/>
    <x v="0"/>
    <x v="0"/>
  </r>
  <r>
    <x v="4"/>
    <n v="4"/>
    <n v="126"/>
    <s v="  B"/>
    <n v="2"/>
    <n v="2006"/>
    <n v="0"/>
    <n v="0"/>
    <n v="1"/>
    <n v="113"/>
    <n v="5"/>
    <s v="R"/>
    <n v="1"/>
    <s v="634126B2"/>
    <x v="0"/>
    <x v="1"/>
    <x v="0"/>
  </r>
  <r>
    <x v="4"/>
    <n v="4"/>
    <n v="127"/>
    <s v="  E"/>
    <n v="1"/>
    <n v="2005"/>
    <n v="0"/>
    <n v="0"/>
    <n v="1"/>
    <n v="1041"/>
    <n v="3"/>
    <s v="P"/>
    <n v="1"/>
    <s v="634127E1"/>
    <x v="0"/>
    <x v="1"/>
    <x v="0"/>
  </r>
  <r>
    <x v="4"/>
    <n v="4"/>
    <n v="137"/>
    <s v="  B"/>
    <n v="1"/>
    <n v="1997"/>
    <n v="0"/>
    <n v="0"/>
    <n v="1"/>
    <n v="1041"/>
    <n v="5"/>
    <s v="E"/>
    <n v="1"/>
    <s v="634137B1"/>
    <x v="0"/>
    <x v="1"/>
    <x v="0"/>
  </r>
  <r>
    <x v="4"/>
    <n v="4"/>
    <n v="162"/>
    <s v="  C"/>
    <n v="1"/>
    <n v="1997"/>
    <n v="0"/>
    <n v="0"/>
    <n v="1"/>
    <n v="113"/>
    <n v="3"/>
    <s v="E"/>
    <n v="1"/>
    <s v="634162C1"/>
    <x v="0"/>
    <x v="1"/>
    <x v="0"/>
  </r>
  <r>
    <x v="4"/>
    <n v="4"/>
    <n v="169"/>
    <s v="  B"/>
    <n v="1"/>
    <n v="2006"/>
    <n v="0"/>
    <n v="0"/>
    <n v="1"/>
    <n v="121"/>
    <n v="2"/>
    <s v="U"/>
    <n v="2"/>
    <s v="634169B1"/>
    <x v="0"/>
    <x v="0"/>
    <x v="0"/>
  </r>
  <r>
    <x v="4"/>
    <n v="4"/>
    <n v="169"/>
    <s v="  C"/>
    <n v="1"/>
    <n v="2007"/>
    <n v="0"/>
    <n v="0"/>
    <n v="1"/>
    <n v="121"/>
    <n v="3"/>
    <s v="U"/>
    <n v="3"/>
    <s v="634169C1"/>
    <x v="0"/>
    <x v="0"/>
    <x v="0"/>
  </r>
  <r>
    <x v="4"/>
    <n v="4"/>
    <n v="169"/>
    <s v="  D"/>
    <n v="1"/>
    <n v="2007"/>
    <n v="0"/>
    <n v="0"/>
    <n v="1"/>
    <n v="113"/>
    <n v="3"/>
    <s v="E"/>
    <n v="1"/>
    <s v="634169D1"/>
    <x v="0"/>
    <x v="1"/>
    <x v="0"/>
  </r>
  <r>
    <x v="4"/>
    <n v="4"/>
    <n v="180"/>
    <s v="  C"/>
    <n v="1"/>
    <n v="1986"/>
    <n v="0"/>
    <n v="0"/>
    <n v="1"/>
    <n v="1041"/>
    <n v="5"/>
    <s v="E"/>
    <n v="1"/>
    <s v="634180C1"/>
    <x v="0"/>
    <x v="1"/>
    <x v="0"/>
  </r>
  <r>
    <x v="4"/>
    <n v="4"/>
    <n v="232"/>
    <s v="   "/>
    <n v="1"/>
    <n v="1800"/>
    <n v="2010"/>
    <n v="4"/>
    <n v="1"/>
    <n v="131"/>
    <n v="5"/>
    <s v="R"/>
    <n v="3"/>
    <s v="63423211"/>
    <x v="0"/>
    <x v="0"/>
    <x v="0"/>
  </r>
  <r>
    <x v="4"/>
    <n v="4"/>
    <n v="232"/>
    <s v="   "/>
    <n v="2"/>
    <n v="1800"/>
    <n v="0"/>
    <n v="0"/>
    <n v="3"/>
    <n v="1041"/>
    <n v="5"/>
    <s v="E"/>
    <n v="1"/>
    <s v="63423212"/>
    <x v="0"/>
    <x v="1"/>
    <x v="0"/>
  </r>
  <r>
    <x v="4"/>
    <n v="4"/>
    <n v="233"/>
    <s v="  A"/>
    <n v="1"/>
    <n v="0"/>
    <n v="0"/>
    <n v="0"/>
    <n v="0"/>
    <n v="7777"/>
    <n v="0"/>
    <s v="E"/>
    <n v="1"/>
    <s v="634233A1"/>
    <x v="0"/>
    <x v="1"/>
    <x v="0"/>
  </r>
  <r>
    <x v="4"/>
    <n v="4"/>
    <n v="234"/>
    <s v="   "/>
    <n v="1"/>
    <n v="1900"/>
    <n v="0"/>
    <n v="0"/>
    <n v="2"/>
    <n v="1041"/>
    <n v="5"/>
    <s v="R"/>
    <n v="1"/>
    <s v="63423411"/>
    <x v="0"/>
    <x v="1"/>
    <x v="0"/>
  </r>
  <r>
    <x v="4"/>
    <n v="4"/>
    <n v="236"/>
    <s v="   "/>
    <n v="1"/>
    <n v="0"/>
    <n v="0"/>
    <n v="0"/>
    <n v="0"/>
    <n v="7777"/>
    <n v="0"/>
    <s v="E"/>
    <n v="1"/>
    <s v="63423611"/>
    <x v="0"/>
    <x v="1"/>
    <x v="0"/>
  </r>
  <r>
    <x v="4"/>
    <n v="4"/>
    <n v="241"/>
    <s v="  C"/>
    <n v="1"/>
    <n v="1984"/>
    <n v="0"/>
    <n v="0"/>
    <n v="1"/>
    <n v="121"/>
    <n v="4"/>
    <s v="U"/>
    <n v="1"/>
    <s v="634241C1"/>
    <x v="0"/>
    <x v="0"/>
    <x v="0"/>
  </r>
  <r>
    <x v="4"/>
    <n v="4"/>
    <n v="241"/>
    <s v="  D"/>
    <n v="1"/>
    <n v="1996"/>
    <n v="0"/>
    <n v="0"/>
    <n v="1"/>
    <n v="113"/>
    <n v="5"/>
    <s v="E"/>
    <n v="1"/>
    <s v="634241D1"/>
    <x v="0"/>
    <x v="1"/>
    <x v="0"/>
  </r>
  <r>
    <x v="4"/>
    <n v="4"/>
    <n v="250"/>
    <s v="  A"/>
    <n v="1"/>
    <n v="0"/>
    <n v="0"/>
    <n v="0"/>
    <n v="0"/>
    <n v="7777"/>
    <n v="0"/>
    <s v="E"/>
    <n v="1"/>
    <s v="634250A1"/>
    <x v="0"/>
    <x v="1"/>
    <x v="0"/>
  </r>
  <r>
    <x v="4"/>
    <n v="4"/>
    <n v="260"/>
    <s v="  B"/>
    <n v="1"/>
    <n v="1900"/>
    <n v="0"/>
    <n v="0"/>
    <n v="3"/>
    <n v="1041"/>
    <n v="5"/>
    <s v="E"/>
    <n v="1"/>
    <s v="634260B1"/>
    <x v="0"/>
    <x v="1"/>
    <x v="0"/>
  </r>
  <r>
    <x v="4"/>
    <n v="4"/>
    <n v="283"/>
    <s v="   "/>
    <n v="1"/>
    <n v="0"/>
    <n v="0"/>
    <n v="0"/>
    <n v="0"/>
    <n v="7777"/>
    <n v="0"/>
    <s v="E"/>
    <n v="1"/>
    <s v="63428311"/>
    <x v="0"/>
    <x v="1"/>
    <x v="0"/>
  </r>
  <r>
    <x v="4"/>
    <n v="4"/>
    <n v="284"/>
    <s v="   "/>
    <n v="1"/>
    <n v="0"/>
    <n v="0"/>
    <n v="0"/>
    <n v="0"/>
    <n v="7777"/>
    <n v="0"/>
    <s v="E"/>
    <n v="1"/>
    <s v="63428411"/>
    <x v="0"/>
    <x v="1"/>
    <x v="0"/>
  </r>
  <r>
    <x v="4"/>
    <n v="4"/>
    <n v="285"/>
    <s v="   "/>
    <n v="1"/>
    <n v="0"/>
    <n v="0"/>
    <n v="0"/>
    <n v="0"/>
    <n v="7777"/>
    <n v="0"/>
    <s v="E"/>
    <n v="1"/>
    <s v="63428511"/>
    <x v="0"/>
    <x v="1"/>
    <x v="0"/>
  </r>
  <r>
    <x v="4"/>
    <n v="4"/>
    <n v="286"/>
    <s v="   "/>
    <n v="1"/>
    <n v="0"/>
    <n v="0"/>
    <n v="0"/>
    <n v="0"/>
    <n v="7777"/>
    <n v="0"/>
    <s v="E"/>
    <n v="1"/>
    <s v="63428611"/>
    <x v="0"/>
    <x v="1"/>
    <x v="0"/>
  </r>
  <r>
    <x v="4"/>
    <n v="4"/>
    <n v="287"/>
    <s v="   "/>
    <n v="1"/>
    <n v="0"/>
    <n v="0"/>
    <n v="0"/>
    <n v="0"/>
    <n v="7777"/>
    <n v="0"/>
    <s v="E"/>
    <n v="1"/>
    <s v="63428711"/>
    <x v="0"/>
    <x v="1"/>
    <x v="0"/>
  </r>
  <r>
    <x v="4"/>
    <n v="4"/>
    <n v="288"/>
    <s v="   "/>
    <n v="1"/>
    <n v="2002"/>
    <n v="0"/>
    <n v="0"/>
    <n v="1"/>
    <n v="121"/>
    <n v="3"/>
    <s v="U"/>
    <n v="2"/>
    <s v="63428811"/>
    <x v="0"/>
    <x v="0"/>
    <x v="0"/>
  </r>
  <r>
    <x v="4"/>
    <n v="4"/>
    <n v="289"/>
    <s v="   "/>
    <n v="1"/>
    <n v="0"/>
    <n v="0"/>
    <n v="0"/>
    <n v="0"/>
    <n v="7777"/>
    <n v="0"/>
    <s v="E"/>
    <n v="1"/>
    <s v="63428911"/>
    <x v="0"/>
    <x v="1"/>
    <x v="0"/>
  </r>
  <r>
    <x v="4"/>
    <n v="4"/>
    <n v="290"/>
    <s v="   "/>
    <n v="1"/>
    <n v="1950"/>
    <n v="0"/>
    <n v="0"/>
    <n v="2"/>
    <n v="113"/>
    <n v="5"/>
    <s v="E"/>
    <n v="1"/>
    <s v="63429011"/>
    <x v="0"/>
    <x v="1"/>
    <x v="0"/>
  </r>
  <r>
    <x v="4"/>
    <n v="4"/>
    <n v="291"/>
    <s v="   "/>
    <n v="1"/>
    <n v="1800"/>
    <n v="2009"/>
    <n v="4"/>
    <n v="1"/>
    <n v="131"/>
    <n v="5"/>
    <s v="R"/>
    <n v="2"/>
    <s v="63429111"/>
    <x v="0"/>
    <x v="0"/>
    <x v="0"/>
  </r>
  <r>
    <x v="4"/>
    <n v="4"/>
    <n v="292"/>
    <s v="   "/>
    <n v="1"/>
    <n v="0"/>
    <n v="0"/>
    <n v="0"/>
    <n v="0"/>
    <n v="7777"/>
    <n v="0"/>
    <s v="E"/>
    <n v="1"/>
    <s v="63429211"/>
    <x v="0"/>
    <x v="1"/>
    <x v="0"/>
  </r>
  <r>
    <x v="4"/>
    <n v="4"/>
    <n v="293"/>
    <s v="   "/>
    <n v="1"/>
    <n v="1900"/>
    <n v="1995"/>
    <n v="1"/>
    <n v="1"/>
    <n v="131"/>
    <n v="4"/>
    <s v="R"/>
    <n v="2"/>
    <s v="63429311"/>
    <x v="0"/>
    <x v="0"/>
    <x v="0"/>
  </r>
  <r>
    <x v="4"/>
    <n v="4"/>
    <n v="293"/>
    <s v="   "/>
    <n v="2"/>
    <n v="1900"/>
    <n v="1995"/>
    <n v="3"/>
    <n v="1"/>
    <n v="1041"/>
    <n v="5"/>
    <s v="E"/>
    <n v="1"/>
    <s v="63429312"/>
    <x v="0"/>
    <x v="1"/>
    <x v="0"/>
  </r>
  <r>
    <x v="4"/>
    <n v="4"/>
    <n v="294"/>
    <s v="   "/>
    <n v="1"/>
    <n v="1800"/>
    <n v="2009"/>
    <n v="1"/>
    <n v="1"/>
    <n v="121"/>
    <n v="3"/>
    <s v="U"/>
    <n v="3"/>
    <s v="63429411"/>
    <x v="0"/>
    <x v="0"/>
    <x v="0"/>
  </r>
  <r>
    <x v="4"/>
    <n v="4"/>
    <n v="294"/>
    <s v="   "/>
    <n v="2"/>
    <n v="1800"/>
    <n v="2009"/>
    <n v="1"/>
    <n v="1"/>
    <n v="121"/>
    <n v="3"/>
    <s v="U"/>
    <n v="3"/>
    <s v="63429412"/>
    <x v="0"/>
    <x v="0"/>
    <x v="0"/>
  </r>
  <r>
    <x v="4"/>
    <n v="4"/>
    <n v="295"/>
    <s v="   "/>
    <n v="1"/>
    <n v="0"/>
    <n v="0"/>
    <n v="0"/>
    <n v="0"/>
    <n v="7777"/>
    <n v="0"/>
    <s v="E"/>
    <n v="1"/>
    <s v="63429511"/>
    <x v="0"/>
    <x v="1"/>
    <x v="0"/>
  </r>
  <r>
    <x v="4"/>
    <n v="4"/>
    <n v="296"/>
    <s v="   "/>
    <n v="1"/>
    <n v="1800"/>
    <n v="2004"/>
    <n v="2"/>
    <n v="1"/>
    <n v="131"/>
    <n v="4"/>
    <s v="R"/>
    <n v="1"/>
    <s v="63429611"/>
    <x v="0"/>
    <x v="0"/>
    <x v="0"/>
  </r>
  <r>
    <x v="4"/>
    <n v="4"/>
    <n v="297"/>
    <s v="   "/>
    <n v="1"/>
    <n v="1975"/>
    <n v="0"/>
    <n v="0"/>
    <n v="1"/>
    <n v="113"/>
    <n v="5"/>
    <s v="E"/>
    <n v="1"/>
    <s v="63429711"/>
    <x v="0"/>
    <x v="1"/>
    <x v="0"/>
  </r>
  <r>
    <x v="4"/>
    <n v="4"/>
    <n v="297"/>
    <s v="   "/>
    <n v="2"/>
    <n v="1990"/>
    <n v="0"/>
    <n v="0"/>
    <n v="2"/>
    <n v="113"/>
    <n v="5"/>
    <s v="E"/>
    <n v="2"/>
    <s v="63429712"/>
    <x v="0"/>
    <x v="1"/>
    <x v="0"/>
  </r>
  <r>
    <x v="4"/>
    <n v="4"/>
    <n v="298"/>
    <s v="   "/>
    <n v="1"/>
    <n v="1967"/>
    <n v="0"/>
    <n v="0"/>
    <n v="1"/>
    <n v="1022"/>
    <n v="4"/>
    <s v="E"/>
    <n v="2"/>
    <s v="63429811"/>
    <x v="0"/>
    <x v="3"/>
    <x v="1"/>
  </r>
  <r>
    <x v="4"/>
    <n v="4"/>
    <n v="299"/>
    <s v="   "/>
    <n v="1"/>
    <n v="0"/>
    <n v="0"/>
    <n v="0"/>
    <n v="0"/>
    <n v="7777"/>
    <n v="0"/>
    <s v="E"/>
    <n v="1"/>
    <s v="63429911"/>
    <x v="0"/>
    <x v="1"/>
    <x v="0"/>
  </r>
  <r>
    <x v="4"/>
    <n v="4"/>
    <n v="302"/>
    <s v="   "/>
    <n v="1"/>
    <n v="1800"/>
    <n v="1992"/>
    <n v="3"/>
    <n v="1"/>
    <n v="131"/>
    <n v="3"/>
    <s v="R"/>
    <n v="2"/>
    <s v="63430211"/>
    <x v="0"/>
    <x v="0"/>
    <x v="0"/>
  </r>
  <r>
    <x v="4"/>
    <n v="4"/>
    <n v="303"/>
    <s v="  A"/>
    <n v="1"/>
    <n v="1800"/>
    <n v="1992"/>
    <n v="4"/>
    <n v="1"/>
    <n v="131"/>
    <n v="5"/>
    <s v="R"/>
    <n v="2"/>
    <s v="634303A1"/>
    <x v="0"/>
    <x v="0"/>
    <x v="0"/>
  </r>
  <r>
    <x v="4"/>
    <n v="4"/>
    <n v="306"/>
    <s v="  C"/>
    <n v="1"/>
    <n v="1970"/>
    <n v="0"/>
    <n v="0"/>
    <n v="2"/>
    <n v="113"/>
    <n v="5"/>
    <s v="E"/>
    <n v="1"/>
    <s v="634306C1"/>
    <x v="0"/>
    <x v="1"/>
    <x v="0"/>
  </r>
  <r>
    <x v="4"/>
    <n v="4"/>
    <n v="307"/>
    <s v="  B"/>
    <n v="1"/>
    <n v="1977"/>
    <n v="0"/>
    <n v="0"/>
    <n v="1"/>
    <n v="113"/>
    <n v="4"/>
    <s v="E"/>
    <n v="1"/>
    <s v="634307B1"/>
    <x v="0"/>
    <x v="1"/>
    <x v="0"/>
  </r>
  <r>
    <x v="4"/>
    <n v="4"/>
    <n v="328"/>
    <s v="   "/>
    <n v="1"/>
    <n v="2000"/>
    <n v="0"/>
    <n v="0"/>
    <n v="1"/>
    <n v="121"/>
    <n v="2"/>
    <s v="U"/>
    <n v="2"/>
    <s v="63432811"/>
    <x v="0"/>
    <x v="0"/>
    <x v="0"/>
  </r>
  <r>
    <x v="4"/>
    <n v="4"/>
    <n v="328"/>
    <s v="   "/>
    <n v="2"/>
    <n v="2002"/>
    <n v="0"/>
    <n v="0"/>
    <n v="1"/>
    <n v="113"/>
    <n v="5"/>
    <s v="E"/>
    <n v="1"/>
    <s v="63432812"/>
    <x v="0"/>
    <x v="1"/>
    <x v="0"/>
  </r>
  <r>
    <x v="4"/>
    <n v="4"/>
    <n v="329"/>
    <s v="   "/>
    <n v="1"/>
    <n v="1950"/>
    <n v="2010"/>
    <n v="1"/>
    <n v="1"/>
    <n v="932"/>
    <n v="5"/>
    <s v="E"/>
    <n v="1"/>
    <s v="63432911"/>
    <x v="0"/>
    <x v="1"/>
    <x v="0"/>
  </r>
  <r>
    <x v="4"/>
    <n v="4"/>
    <n v="330"/>
    <s v="   "/>
    <n v="1"/>
    <n v="0"/>
    <n v="0"/>
    <n v="0"/>
    <n v="0"/>
    <n v="7777"/>
    <n v="0"/>
    <s v="E"/>
    <n v="1"/>
    <s v="63433011"/>
    <x v="0"/>
    <x v="1"/>
    <x v="0"/>
  </r>
  <r>
    <x v="4"/>
    <n v="4"/>
    <n v="331"/>
    <s v="   "/>
    <n v="1"/>
    <n v="0"/>
    <n v="0"/>
    <n v="0"/>
    <n v="0"/>
    <n v="7777"/>
    <n v="0"/>
    <s v="E"/>
    <n v="1"/>
    <s v="63433111"/>
    <x v="0"/>
    <x v="1"/>
    <x v="0"/>
  </r>
  <r>
    <x v="4"/>
    <n v="4"/>
    <n v="332"/>
    <s v="   "/>
    <n v="1"/>
    <n v="1800"/>
    <n v="2006"/>
    <n v="3"/>
    <n v="2"/>
    <n v="131"/>
    <n v="5"/>
    <s v="R"/>
    <n v="2"/>
    <s v="63433211"/>
    <x v="0"/>
    <x v="0"/>
    <x v="0"/>
  </r>
  <r>
    <x v="4"/>
    <n v="4"/>
    <n v="332"/>
    <s v="   "/>
    <n v="2"/>
    <n v="1800"/>
    <n v="2007"/>
    <n v="1"/>
    <n v="1"/>
    <n v="131"/>
    <n v="4"/>
    <s v="R"/>
    <n v="1"/>
    <s v="63433212"/>
    <x v="0"/>
    <x v="0"/>
    <x v="0"/>
  </r>
  <r>
    <x v="4"/>
    <n v="4"/>
    <n v="332"/>
    <s v="   "/>
    <n v="3"/>
    <n v="1900"/>
    <n v="2007"/>
    <n v="1"/>
    <n v="1"/>
    <n v="113"/>
    <n v="5"/>
    <s v="R"/>
    <n v="1"/>
    <s v="63433213"/>
    <x v="0"/>
    <x v="1"/>
    <x v="0"/>
  </r>
  <r>
    <x v="4"/>
    <n v="4"/>
    <n v="345"/>
    <s v="  B"/>
    <n v="1"/>
    <n v="1986"/>
    <n v="0"/>
    <n v="0"/>
    <n v="2"/>
    <n v="1041"/>
    <n v="5"/>
    <s v="E"/>
    <n v="1"/>
    <s v="634345B1"/>
    <x v="0"/>
    <x v="1"/>
    <x v="0"/>
  </r>
  <r>
    <x v="4"/>
    <n v="4"/>
    <n v="369"/>
    <s v="   "/>
    <n v="1"/>
    <n v="1944"/>
    <n v="1995"/>
    <n v="2"/>
    <n v="1"/>
    <n v="131"/>
    <n v="3"/>
    <s v="R"/>
    <n v="2"/>
    <s v="63436911"/>
    <x v="0"/>
    <x v="0"/>
    <x v="0"/>
  </r>
  <r>
    <x v="4"/>
    <n v="4"/>
    <n v="370"/>
    <s v="   "/>
    <n v="1"/>
    <n v="1997"/>
    <n v="0"/>
    <n v="0"/>
    <n v="1"/>
    <n v="121"/>
    <n v="3"/>
    <s v="U"/>
    <n v="2"/>
    <s v="63437011"/>
    <x v="0"/>
    <x v="0"/>
    <x v="0"/>
  </r>
  <r>
    <x v="4"/>
    <n v="4"/>
    <n v="375"/>
    <s v="   "/>
    <n v="1"/>
    <n v="1977"/>
    <n v="0"/>
    <n v="0"/>
    <n v="1"/>
    <n v="121"/>
    <n v="3"/>
    <s v="U"/>
    <n v="4"/>
    <s v="63437511"/>
    <x v="0"/>
    <x v="0"/>
    <x v="0"/>
  </r>
  <r>
    <x v="4"/>
    <n v="4"/>
    <n v="375"/>
    <s v="   "/>
    <n v="2"/>
    <n v="1989"/>
    <n v="0"/>
    <n v="0"/>
    <n v="1"/>
    <n v="131"/>
    <n v="4"/>
    <s v="E"/>
    <n v="1"/>
    <s v="63437512"/>
    <x v="0"/>
    <x v="0"/>
    <x v="0"/>
  </r>
  <r>
    <x v="4"/>
    <n v="4"/>
    <n v="375"/>
    <s v="   "/>
    <n v="3"/>
    <n v="1990"/>
    <n v="0"/>
    <n v="0"/>
    <n v="1"/>
    <n v="531"/>
    <n v="4"/>
    <s v="E"/>
    <n v="1"/>
    <s v="63437513"/>
    <x v="0"/>
    <x v="1"/>
    <x v="0"/>
  </r>
  <r>
    <x v="4"/>
    <n v="4"/>
    <n v="375"/>
    <s v="   "/>
    <n v="4"/>
    <n v="1990"/>
    <n v="0"/>
    <n v="0"/>
    <n v="1"/>
    <n v="522"/>
    <n v="4"/>
    <s v="E"/>
    <n v="1"/>
    <s v="63437514"/>
    <x v="0"/>
    <x v="1"/>
    <x v="0"/>
  </r>
  <r>
    <x v="4"/>
    <n v="4"/>
    <n v="381"/>
    <s v="  C"/>
    <n v="1"/>
    <n v="1800"/>
    <n v="0"/>
    <n v="0"/>
    <n v="2"/>
    <n v="1041"/>
    <n v="5"/>
    <s v="E"/>
    <n v="1"/>
    <s v="634381C1"/>
    <x v="0"/>
    <x v="1"/>
    <x v="0"/>
  </r>
  <r>
    <x v="4"/>
    <n v="4"/>
    <n v="418"/>
    <s v="  D"/>
    <n v="1"/>
    <n v="1985"/>
    <n v="0"/>
    <n v="0"/>
    <n v="2"/>
    <n v="211"/>
    <n v="5"/>
    <s v="P"/>
    <n v="1"/>
    <s v="634418D1"/>
    <x v="0"/>
    <x v="2"/>
    <x v="0"/>
  </r>
  <r>
    <x v="4"/>
    <n v="4"/>
    <n v="425"/>
    <s v="  D"/>
    <n v="1"/>
    <n v="2017"/>
    <n v="0"/>
    <n v="0"/>
    <n v="1"/>
    <n v="211"/>
    <n v="3"/>
    <s v="P"/>
    <n v="1"/>
    <s v="634425D1"/>
    <x v="0"/>
    <x v="2"/>
    <x v="0"/>
  </r>
  <r>
    <x v="4"/>
    <n v="4"/>
    <n v="436"/>
    <s v="  B"/>
    <n v="1"/>
    <n v="1950"/>
    <n v="0"/>
    <n v="0"/>
    <n v="4"/>
    <n v="131"/>
    <n v="5"/>
    <s v="R"/>
    <n v="2"/>
    <s v="634436B1"/>
    <x v="0"/>
    <x v="0"/>
    <x v="0"/>
  </r>
  <r>
    <x v="4"/>
    <n v="4"/>
    <n v="437"/>
    <s v="  C"/>
    <n v="1"/>
    <n v="1800"/>
    <n v="0"/>
    <n v="0"/>
    <n v="4"/>
    <n v="1041"/>
    <n v="5"/>
    <s v="R"/>
    <n v="1"/>
    <s v="634437C1"/>
    <x v="0"/>
    <x v="1"/>
    <x v="0"/>
  </r>
  <r>
    <x v="4"/>
    <n v="4"/>
    <n v="454"/>
    <s v="  B"/>
    <n v="1"/>
    <n v="1980"/>
    <n v="0"/>
    <n v="0"/>
    <n v="1"/>
    <n v="121"/>
    <n v="3"/>
    <s v="U"/>
    <n v="2"/>
    <s v="634454B1"/>
    <x v="0"/>
    <x v="0"/>
    <x v="0"/>
  </r>
  <r>
    <x v="4"/>
    <n v="4"/>
    <n v="454"/>
    <s v="  C"/>
    <n v="1"/>
    <n v="1980"/>
    <n v="0"/>
    <n v="0"/>
    <n v="1"/>
    <n v="113"/>
    <n v="4"/>
    <s v="E"/>
    <n v="1"/>
    <s v="634454C1"/>
    <x v="0"/>
    <x v="1"/>
    <x v="0"/>
  </r>
  <r>
    <x v="4"/>
    <n v="4"/>
    <n v="464"/>
    <s v="  D"/>
    <n v="1"/>
    <n v="1900"/>
    <n v="0"/>
    <n v="0"/>
    <n v="2"/>
    <n v="113"/>
    <n v="5"/>
    <s v="E"/>
    <n v="1"/>
    <s v="634464D1"/>
    <x v="0"/>
    <x v="1"/>
    <x v="0"/>
  </r>
  <r>
    <x v="4"/>
    <n v="4"/>
    <n v="465"/>
    <s v="  W"/>
    <n v="1"/>
    <n v="1993"/>
    <n v="0"/>
    <n v="0"/>
    <n v="1"/>
    <n v="211"/>
    <n v="4"/>
    <s v="E"/>
    <n v="1"/>
    <s v="634465W1"/>
    <x v="0"/>
    <x v="2"/>
    <x v="0"/>
  </r>
  <r>
    <x v="4"/>
    <n v="4"/>
    <n v="465"/>
    <s v="  X"/>
    <n v="1"/>
    <n v="1940"/>
    <n v="1992"/>
    <n v="2"/>
    <n v="1"/>
    <n v="113"/>
    <n v="4"/>
    <s v="E"/>
    <n v="1"/>
    <s v="634465X1"/>
    <x v="0"/>
    <x v="1"/>
    <x v="0"/>
  </r>
  <r>
    <x v="4"/>
    <n v="4"/>
    <n v="465"/>
    <s v="  Y"/>
    <n v="1"/>
    <n v="1900"/>
    <n v="1990"/>
    <n v="1"/>
    <n v="1"/>
    <n v="113"/>
    <n v="4"/>
    <s v="E"/>
    <n v="1"/>
    <s v="634465Y1"/>
    <x v="0"/>
    <x v="1"/>
    <x v="0"/>
  </r>
  <r>
    <x v="4"/>
    <n v="4"/>
    <n v="465"/>
    <s v="  Z"/>
    <n v="1"/>
    <n v="1993"/>
    <n v="0"/>
    <n v="0"/>
    <n v="1"/>
    <n v="1039"/>
    <n v="3"/>
    <s v="E"/>
    <n v="1"/>
    <s v="634465Z1"/>
    <x v="0"/>
    <x v="1"/>
    <x v="0"/>
  </r>
  <r>
    <x v="4"/>
    <n v="4"/>
    <n v="474"/>
    <s v="  D"/>
    <n v="1"/>
    <n v="1944"/>
    <n v="0"/>
    <n v="0"/>
    <n v="1"/>
    <n v="131"/>
    <n v="5"/>
    <s v="R"/>
    <n v="1"/>
    <s v="634474D1"/>
    <x v="0"/>
    <x v="0"/>
    <x v="0"/>
  </r>
  <r>
    <x v="4"/>
    <n v="4"/>
    <n v="476"/>
    <s v="  C"/>
    <n v="1"/>
    <n v="1998"/>
    <n v="0"/>
    <n v="0"/>
    <n v="1"/>
    <n v="1021"/>
    <n v="4"/>
    <s v="E"/>
    <n v="1"/>
    <s v="634476C1"/>
    <x v="0"/>
    <x v="3"/>
    <x v="1"/>
  </r>
  <r>
    <x v="4"/>
    <n v="4"/>
    <n v="477"/>
    <s v="  C"/>
    <n v="1"/>
    <n v="1970"/>
    <n v="0"/>
    <n v="0"/>
    <n v="2"/>
    <n v="1039"/>
    <n v="3"/>
    <s v="E"/>
    <n v="1"/>
    <s v="634477C1"/>
    <x v="0"/>
    <x v="1"/>
    <x v="0"/>
  </r>
  <r>
    <x v="4"/>
    <n v="4"/>
    <n v="484"/>
    <s v="  B"/>
    <n v="1"/>
    <n v="1984"/>
    <n v="0"/>
    <n v="0"/>
    <n v="1"/>
    <n v="113"/>
    <n v="3"/>
    <s v="E"/>
    <n v="1"/>
    <s v="634484B1"/>
    <x v="0"/>
    <x v="1"/>
    <x v="0"/>
  </r>
  <r>
    <x v="4"/>
    <n v="4"/>
    <n v="485"/>
    <s v="  A"/>
    <n v="1"/>
    <n v="1973"/>
    <n v="0"/>
    <n v="0"/>
    <n v="1"/>
    <n v="121"/>
    <n v="4"/>
    <s v="U"/>
    <n v="3"/>
    <s v="634485A1"/>
    <x v="0"/>
    <x v="0"/>
    <x v="0"/>
  </r>
  <r>
    <x v="4"/>
    <n v="4"/>
    <n v="485"/>
    <s v="  A"/>
    <n v="2"/>
    <n v="1973"/>
    <n v="0"/>
    <n v="0"/>
    <n v="2"/>
    <n v="113"/>
    <n v="5"/>
    <s v="E"/>
    <n v="1"/>
    <s v="634485A2"/>
    <x v="0"/>
    <x v="1"/>
    <x v="0"/>
  </r>
  <r>
    <x v="4"/>
    <n v="4"/>
    <n v="492"/>
    <s v="  B"/>
    <n v="1"/>
    <n v="1976"/>
    <n v="0"/>
    <n v="0"/>
    <n v="1"/>
    <n v="121"/>
    <n v="3"/>
    <s v="U"/>
    <n v="2"/>
    <s v="634492B1"/>
    <x v="0"/>
    <x v="0"/>
    <x v="0"/>
  </r>
  <r>
    <x v="4"/>
    <n v="4"/>
    <n v="492"/>
    <s v="  C"/>
    <n v="1"/>
    <n v="1981"/>
    <n v="0"/>
    <n v="0"/>
    <n v="1"/>
    <n v="531"/>
    <n v="4"/>
    <s v="E"/>
    <n v="1"/>
    <s v="634492C1"/>
    <x v="0"/>
    <x v="1"/>
    <x v="0"/>
  </r>
  <r>
    <x v="4"/>
    <n v="4"/>
    <n v="492"/>
    <s v="  D"/>
    <n v="1"/>
    <n v="1981"/>
    <n v="0"/>
    <n v="0"/>
    <n v="1"/>
    <n v="522"/>
    <n v="5"/>
    <s v="E"/>
    <n v="1"/>
    <s v="634492D1"/>
    <x v="0"/>
    <x v="1"/>
    <x v="0"/>
  </r>
  <r>
    <x v="4"/>
    <n v="4"/>
    <n v="493"/>
    <s v="  B"/>
    <n v="1"/>
    <n v="1975"/>
    <n v="0"/>
    <n v="0"/>
    <n v="1"/>
    <n v="121"/>
    <n v="4"/>
    <s v="U"/>
    <n v="2"/>
    <s v="634493B1"/>
    <x v="0"/>
    <x v="0"/>
    <x v="0"/>
  </r>
  <r>
    <x v="4"/>
    <n v="4"/>
    <n v="493"/>
    <s v="  B"/>
    <n v="2"/>
    <n v="2001"/>
    <n v="0"/>
    <n v="0"/>
    <n v="1"/>
    <n v="113"/>
    <n v="5"/>
    <s v="E"/>
    <n v="1"/>
    <s v="634493B2"/>
    <x v="0"/>
    <x v="1"/>
    <x v="0"/>
  </r>
  <r>
    <x v="4"/>
    <n v="4"/>
    <n v="496"/>
    <s v="  B"/>
    <n v="1"/>
    <n v="1975"/>
    <n v="0"/>
    <n v="0"/>
    <n v="1"/>
    <n v="121"/>
    <n v="4"/>
    <s v="U"/>
    <n v="2"/>
    <s v="634496B1"/>
    <x v="0"/>
    <x v="0"/>
    <x v="0"/>
  </r>
  <r>
    <x v="4"/>
    <n v="4"/>
    <n v="510"/>
    <s v="  A"/>
    <n v="1"/>
    <n v="1973"/>
    <n v="0"/>
    <n v="0"/>
    <n v="1"/>
    <n v="121"/>
    <n v="4"/>
    <s v="U"/>
    <n v="2"/>
    <s v="634510A1"/>
    <x v="0"/>
    <x v="0"/>
    <x v="0"/>
  </r>
  <r>
    <x v="4"/>
    <n v="4"/>
    <n v="510"/>
    <s v="  A"/>
    <n v="2"/>
    <n v="1996"/>
    <n v="0"/>
    <n v="0"/>
    <n v="1"/>
    <n v="113"/>
    <n v="3"/>
    <s v="E"/>
    <n v="1"/>
    <s v="634510A2"/>
    <x v="0"/>
    <x v="1"/>
    <x v="0"/>
  </r>
  <r>
    <x v="4"/>
    <n v="4"/>
    <n v="555"/>
    <s v="   "/>
    <n v="1"/>
    <n v="1950"/>
    <n v="0"/>
    <n v="0"/>
    <n v="2"/>
    <n v="1039"/>
    <n v="5"/>
    <s v="E"/>
    <n v="1"/>
    <s v="63455511"/>
    <x v="0"/>
    <x v="1"/>
    <x v="0"/>
  </r>
  <r>
    <x v="4"/>
    <n v="4"/>
    <n v="558"/>
    <s v="   "/>
    <n v="1"/>
    <n v="0"/>
    <n v="0"/>
    <n v="0"/>
    <n v="0"/>
    <n v="7777"/>
    <n v="0"/>
    <s v="E"/>
    <n v="1"/>
    <s v="63455811"/>
    <x v="0"/>
    <x v="1"/>
    <x v="0"/>
  </r>
  <r>
    <x v="4"/>
    <n v="4"/>
    <n v="559"/>
    <s v="   "/>
    <n v="1"/>
    <n v="1700"/>
    <n v="0"/>
    <n v="0"/>
    <n v="2"/>
    <n v="932"/>
    <n v="5"/>
    <s v="E"/>
    <n v="1"/>
    <s v="63455911"/>
    <x v="0"/>
    <x v="1"/>
    <x v="0"/>
  </r>
  <r>
    <x v="4"/>
    <n v="4"/>
    <n v="560"/>
    <s v="   "/>
    <n v="1"/>
    <n v="1978"/>
    <n v="0"/>
    <n v="0"/>
    <n v="1"/>
    <n v="121"/>
    <n v="4"/>
    <s v="U"/>
    <n v="2"/>
    <s v="63456011"/>
    <x v="0"/>
    <x v="0"/>
    <x v="0"/>
  </r>
  <r>
    <x v="4"/>
    <n v="4"/>
    <n v="560"/>
    <s v="   "/>
    <n v="2"/>
    <n v="1996"/>
    <n v="0"/>
    <n v="0"/>
    <n v="1"/>
    <n v="522"/>
    <n v="5"/>
    <s v="E"/>
    <n v="1"/>
    <s v="63456012"/>
    <x v="0"/>
    <x v="1"/>
    <x v="0"/>
  </r>
  <r>
    <x v="4"/>
    <n v="4"/>
    <n v="561"/>
    <s v="   "/>
    <n v="1"/>
    <n v="0"/>
    <n v="0"/>
    <n v="0"/>
    <n v="0"/>
    <n v="7777"/>
    <n v="0"/>
    <s v="E"/>
    <n v="1"/>
    <s v="63456111"/>
    <x v="0"/>
    <x v="1"/>
    <x v="0"/>
  </r>
  <r>
    <x v="4"/>
    <n v="4"/>
    <n v="562"/>
    <s v="   "/>
    <n v="1"/>
    <n v="1974"/>
    <n v="2003"/>
    <n v="4"/>
    <n v="1"/>
    <n v="121"/>
    <n v="5"/>
    <s v="U"/>
    <n v="1"/>
    <s v="63456211"/>
    <x v="0"/>
    <x v="0"/>
    <x v="0"/>
  </r>
  <r>
    <x v="4"/>
    <n v="4"/>
    <n v="562"/>
    <s v="   "/>
    <n v="2"/>
    <n v="1974"/>
    <n v="2003"/>
    <n v="1"/>
    <n v="1"/>
    <n v="123"/>
    <n v="5"/>
    <s v="U"/>
    <n v="1"/>
    <s v="63456212"/>
    <x v="0"/>
    <x v="1"/>
    <x v="0"/>
  </r>
  <r>
    <x v="4"/>
    <n v="4"/>
    <n v="563"/>
    <s v="   "/>
    <n v="1"/>
    <n v="1975"/>
    <n v="0"/>
    <n v="0"/>
    <n v="1"/>
    <n v="121"/>
    <n v="2"/>
    <s v="U"/>
    <n v="2"/>
    <s v="63456311"/>
    <x v="0"/>
    <x v="0"/>
    <x v="0"/>
  </r>
  <r>
    <x v="4"/>
    <n v="4"/>
    <n v="563"/>
    <s v="   "/>
    <n v="2"/>
    <n v="1975"/>
    <n v="0"/>
    <n v="0"/>
    <n v="1"/>
    <n v="113"/>
    <n v="4"/>
    <s v="E"/>
    <n v="1"/>
    <s v="63456312"/>
    <x v="0"/>
    <x v="1"/>
    <x v="0"/>
  </r>
  <r>
    <x v="4"/>
    <n v="4"/>
    <n v="564"/>
    <s v="   "/>
    <n v="1"/>
    <n v="1991"/>
    <n v="0"/>
    <n v="0"/>
    <n v="1"/>
    <n v="121"/>
    <n v="4"/>
    <s v="U"/>
    <n v="2"/>
    <s v="63456411"/>
    <x v="0"/>
    <x v="0"/>
    <x v="0"/>
  </r>
  <r>
    <x v="4"/>
    <n v="4"/>
    <n v="565"/>
    <s v="   "/>
    <n v="1"/>
    <n v="0"/>
    <n v="0"/>
    <n v="0"/>
    <n v="0"/>
    <n v="7777"/>
    <n v="0"/>
    <s v="E"/>
    <n v="1"/>
    <s v="63456511"/>
    <x v="0"/>
    <x v="1"/>
    <x v="0"/>
  </r>
  <r>
    <x v="4"/>
    <n v="4"/>
    <n v="566"/>
    <s v="   "/>
    <n v="1"/>
    <n v="1999"/>
    <n v="0"/>
    <n v="0"/>
    <n v="1"/>
    <n v="122"/>
    <n v="3"/>
    <s v="U"/>
    <n v="15"/>
    <s v="63456611"/>
    <x v="0"/>
    <x v="0"/>
    <x v="0"/>
  </r>
  <r>
    <x v="4"/>
    <n v="4"/>
    <n v="566"/>
    <s v="   "/>
    <n v="10"/>
    <n v="1999"/>
    <n v="0"/>
    <n v="0"/>
    <n v="1"/>
    <n v="122"/>
    <n v="3"/>
    <s v="U"/>
    <n v="2"/>
    <s v="634566110"/>
    <x v="0"/>
    <x v="0"/>
    <x v="0"/>
  </r>
  <r>
    <x v="4"/>
    <n v="4"/>
    <n v="566"/>
    <s v="   "/>
    <n v="11"/>
    <n v="1999"/>
    <n v="0"/>
    <n v="0"/>
    <n v="1"/>
    <n v="122"/>
    <n v="3"/>
    <s v="U"/>
    <n v="2"/>
    <s v="634566111"/>
    <x v="0"/>
    <x v="0"/>
    <x v="0"/>
  </r>
  <r>
    <x v="4"/>
    <n v="4"/>
    <n v="566"/>
    <s v="   "/>
    <n v="2"/>
    <n v="1999"/>
    <n v="0"/>
    <n v="0"/>
    <n v="1"/>
    <n v="122"/>
    <n v="3"/>
    <s v="U"/>
    <n v="2"/>
    <s v="63456612"/>
    <x v="0"/>
    <x v="0"/>
    <x v="0"/>
  </r>
  <r>
    <x v="4"/>
    <n v="4"/>
    <n v="566"/>
    <s v="   "/>
    <n v="3"/>
    <n v="1999"/>
    <n v="0"/>
    <n v="0"/>
    <n v="1"/>
    <n v="122"/>
    <n v="3"/>
    <s v="U"/>
    <n v="2"/>
    <s v="63456613"/>
    <x v="0"/>
    <x v="0"/>
    <x v="0"/>
  </r>
  <r>
    <x v="4"/>
    <n v="4"/>
    <n v="566"/>
    <s v="   "/>
    <n v="4"/>
    <n v="1999"/>
    <n v="0"/>
    <n v="0"/>
    <n v="1"/>
    <n v="122"/>
    <n v="2"/>
    <s v="U"/>
    <n v="2"/>
    <s v="63456614"/>
    <x v="0"/>
    <x v="0"/>
    <x v="0"/>
  </r>
  <r>
    <x v="4"/>
    <n v="4"/>
    <n v="566"/>
    <s v="   "/>
    <n v="5"/>
    <n v="1999"/>
    <n v="0"/>
    <n v="0"/>
    <n v="1"/>
    <n v="122"/>
    <n v="2"/>
    <s v="U"/>
    <n v="2"/>
    <s v="63456615"/>
    <x v="0"/>
    <x v="0"/>
    <x v="0"/>
  </r>
  <r>
    <x v="4"/>
    <n v="4"/>
    <n v="566"/>
    <s v="   "/>
    <n v="6"/>
    <n v="1999"/>
    <n v="0"/>
    <n v="0"/>
    <n v="1"/>
    <n v="122"/>
    <n v="2"/>
    <s v="U"/>
    <n v="2"/>
    <s v="63456616"/>
    <x v="0"/>
    <x v="0"/>
    <x v="0"/>
  </r>
  <r>
    <x v="4"/>
    <n v="4"/>
    <n v="566"/>
    <s v="   "/>
    <n v="7"/>
    <n v="1999"/>
    <n v="0"/>
    <n v="0"/>
    <n v="1"/>
    <n v="122"/>
    <n v="2"/>
    <s v="U"/>
    <n v="2"/>
    <s v="63456617"/>
    <x v="0"/>
    <x v="0"/>
    <x v="0"/>
  </r>
  <r>
    <x v="4"/>
    <n v="4"/>
    <n v="566"/>
    <s v="   "/>
    <n v="8"/>
    <n v="1999"/>
    <n v="0"/>
    <n v="0"/>
    <n v="1"/>
    <n v="114"/>
    <n v="4"/>
    <s v="E"/>
    <n v="2"/>
    <s v="63456618"/>
    <x v="0"/>
    <x v="1"/>
    <x v="0"/>
  </r>
  <r>
    <x v="4"/>
    <n v="4"/>
    <n v="566"/>
    <s v="   "/>
    <n v="9"/>
    <n v="1999"/>
    <n v="0"/>
    <n v="0"/>
    <n v="1"/>
    <n v="122"/>
    <n v="3"/>
    <s v="U"/>
    <n v="2"/>
    <s v="63456619"/>
    <x v="0"/>
    <x v="0"/>
    <x v="0"/>
  </r>
  <r>
    <x v="4"/>
    <n v="4"/>
    <n v="570"/>
    <s v="  C"/>
    <n v="1"/>
    <n v="1980"/>
    <n v="0"/>
    <n v="0"/>
    <n v="1"/>
    <n v="113"/>
    <n v="3"/>
    <s v="E"/>
    <n v="1"/>
    <s v="634570C1"/>
    <x v="0"/>
    <x v="1"/>
    <x v="0"/>
  </r>
  <r>
    <x v="4"/>
    <n v="4"/>
    <n v="570"/>
    <s v="  D"/>
    <n v="1"/>
    <n v="1980"/>
    <n v="0"/>
    <n v="0"/>
    <n v="2"/>
    <n v="113"/>
    <n v="4"/>
    <s v="E"/>
    <n v="1"/>
    <s v="634570D1"/>
    <x v="0"/>
    <x v="1"/>
    <x v="0"/>
  </r>
  <r>
    <x v="4"/>
    <n v="4"/>
    <n v="57"/>
    <s v="   "/>
    <n v="1"/>
    <n v="2001"/>
    <n v="0"/>
    <n v="0"/>
    <n v="1"/>
    <n v="1041"/>
    <n v="5"/>
    <s v="R"/>
    <n v="1"/>
    <s v="6345711"/>
    <x v="0"/>
    <x v="1"/>
    <x v="0"/>
  </r>
  <r>
    <x v="4"/>
    <n v="4"/>
    <n v="577"/>
    <s v="  B"/>
    <n v="1"/>
    <n v="1998"/>
    <n v="0"/>
    <n v="0"/>
    <n v="1"/>
    <n v="121"/>
    <n v="5"/>
    <s v="U"/>
    <n v="1"/>
    <s v="634577B1"/>
    <x v="0"/>
    <x v="0"/>
    <x v="0"/>
  </r>
  <r>
    <x v="4"/>
    <n v="4"/>
    <n v="577"/>
    <s v="  B"/>
    <n v="2"/>
    <n v="2001"/>
    <n v="0"/>
    <n v="0"/>
    <n v="1"/>
    <n v="113"/>
    <n v="5"/>
    <s v="U"/>
    <n v="1"/>
    <s v="634577B2"/>
    <x v="0"/>
    <x v="1"/>
    <x v="0"/>
  </r>
  <r>
    <x v="4"/>
    <n v="4"/>
    <n v="612"/>
    <s v="  B"/>
    <n v="1"/>
    <n v="1955"/>
    <n v="0"/>
    <n v="0"/>
    <n v="1"/>
    <n v="1041"/>
    <n v="5"/>
    <s v="E"/>
    <n v="1"/>
    <s v="634612B1"/>
    <x v="0"/>
    <x v="1"/>
    <x v="0"/>
  </r>
  <r>
    <x v="4"/>
    <n v="4"/>
    <n v="613"/>
    <s v="  B"/>
    <n v="1"/>
    <n v="1994"/>
    <n v="0"/>
    <n v="0"/>
    <n v="1"/>
    <n v="131"/>
    <n v="3"/>
    <s v="R"/>
    <n v="2"/>
    <s v="634613B1"/>
    <x v="0"/>
    <x v="0"/>
    <x v="0"/>
  </r>
  <r>
    <x v="4"/>
    <n v="4"/>
    <n v="613"/>
    <s v="  B"/>
    <n v="2"/>
    <n v="1985"/>
    <n v="0"/>
    <n v="0"/>
    <n v="1"/>
    <n v="131"/>
    <n v="3"/>
    <s v="R"/>
    <n v="1"/>
    <s v="634613B2"/>
    <x v="0"/>
    <x v="0"/>
    <x v="0"/>
  </r>
  <r>
    <x v="4"/>
    <n v="4"/>
    <n v="613"/>
    <s v="  B"/>
    <n v="3"/>
    <n v="1961"/>
    <n v="0"/>
    <n v="0"/>
    <n v="1"/>
    <n v="131"/>
    <n v="3"/>
    <s v="R"/>
    <n v="1"/>
    <s v="634613B3"/>
    <x v="0"/>
    <x v="0"/>
    <x v="0"/>
  </r>
  <r>
    <x v="4"/>
    <n v="4"/>
    <n v="63"/>
    <s v="  A"/>
    <n v="1"/>
    <n v="0"/>
    <n v="0"/>
    <n v="0"/>
    <n v="0"/>
    <n v="7777"/>
    <n v="0"/>
    <s v="E"/>
    <n v="1"/>
    <s v="63463A1"/>
    <x v="0"/>
    <x v="1"/>
    <x v="0"/>
  </r>
  <r>
    <x v="4"/>
    <n v="4"/>
    <n v="640"/>
    <s v="   "/>
    <n v="1"/>
    <n v="0"/>
    <n v="0"/>
    <n v="0"/>
    <n v="0"/>
    <n v="7777"/>
    <n v="0"/>
    <s v="E"/>
    <n v="1"/>
    <s v="63464011"/>
    <x v="0"/>
    <x v="1"/>
    <x v="0"/>
  </r>
  <r>
    <x v="4"/>
    <n v="4"/>
    <n v="641"/>
    <s v="   "/>
    <n v="1"/>
    <n v="2002"/>
    <n v="0"/>
    <n v="0"/>
    <n v="1"/>
    <n v="121"/>
    <n v="3"/>
    <s v="U"/>
    <n v="2"/>
    <s v="63464111"/>
    <x v="0"/>
    <x v="0"/>
    <x v="0"/>
  </r>
  <r>
    <x v="4"/>
    <n v="4"/>
    <n v="642"/>
    <s v="   "/>
    <n v="1"/>
    <n v="1995"/>
    <n v="0"/>
    <n v="0"/>
    <n v="1"/>
    <n v="121"/>
    <n v="2"/>
    <s v="U"/>
    <n v="2"/>
    <s v="63464211"/>
    <x v="0"/>
    <x v="0"/>
    <x v="0"/>
  </r>
  <r>
    <x v="4"/>
    <n v="4"/>
    <n v="643"/>
    <s v="   "/>
    <n v="1"/>
    <n v="1800"/>
    <n v="0"/>
    <n v="0"/>
    <n v="2"/>
    <n v="131"/>
    <n v="5"/>
    <s v="R"/>
    <n v="2"/>
    <s v="63464311"/>
    <x v="0"/>
    <x v="0"/>
    <x v="0"/>
  </r>
  <r>
    <x v="4"/>
    <n v="4"/>
    <n v="643"/>
    <s v="   "/>
    <n v="2"/>
    <n v="2022"/>
    <n v="0"/>
    <n v="0"/>
    <n v="1"/>
    <n v="121"/>
    <n v="4"/>
    <s v="U"/>
    <n v="2"/>
    <s v="63464312"/>
    <x v="0"/>
    <x v="0"/>
    <x v="0"/>
  </r>
  <r>
    <x v="4"/>
    <n v="4"/>
    <n v="644"/>
    <s v="   "/>
    <n v="1"/>
    <n v="0"/>
    <n v="0"/>
    <n v="0"/>
    <n v="0"/>
    <n v="7777"/>
    <n v="0"/>
    <s v="E"/>
    <n v="1"/>
    <s v="63464411"/>
    <x v="0"/>
    <x v="1"/>
    <x v="0"/>
  </r>
  <r>
    <x v="4"/>
    <n v="4"/>
    <n v="645"/>
    <s v="   "/>
    <n v="1"/>
    <n v="0"/>
    <n v="0"/>
    <n v="0"/>
    <n v="0"/>
    <n v="7777"/>
    <n v="0"/>
    <s v="E"/>
    <n v="1"/>
    <s v="63464511"/>
    <x v="0"/>
    <x v="1"/>
    <x v="0"/>
  </r>
  <r>
    <x v="4"/>
    <n v="4"/>
    <n v="646"/>
    <s v="   "/>
    <n v="1"/>
    <n v="2013"/>
    <n v="0"/>
    <n v="0"/>
    <n v="1"/>
    <n v="121"/>
    <n v="4"/>
    <s v="U"/>
    <n v="2"/>
    <s v="63464611"/>
    <x v="0"/>
    <x v="0"/>
    <x v="0"/>
  </r>
  <r>
    <x v="4"/>
    <n v="4"/>
    <n v="647"/>
    <s v="   "/>
    <n v="1"/>
    <n v="0"/>
    <n v="0"/>
    <n v="0"/>
    <n v="0"/>
    <n v="7777"/>
    <n v="0"/>
    <s v="E"/>
    <n v="1"/>
    <s v="63464711"/>
    <x v="0"/>
    <x v="1"/>
    <x v="0"/>
  </r>
  <r>
    <x v="4"/>
    <n v="4"/>
    <n v="649"/>
    <s v="  A"/>
    <n v="1"/>
    <n v="1922"/>
    <n v="2008"/>
    <n v="4"/>
    <n v="1"/>
    <n v="131"/>
    <n v="2"/>
    <s v="R"/>
    <n v="3"/>
    <s v="634649A1"/>
    <x v="0"/>
    <x v="0"/>
    <x v="0"/>
  </r>
  <r>
    <x v="4"/>
    <n v="4"/>
    <n v="650"/>
    <s v="   "/>
    <n v="1"/>
    <n v="1993"/>
    <n v="0"/>
    <n v="0"/>
    <n v="1"/>
    <n v="121"/>
    <n v="4"/>
    <s v="U"/>
    <n v="2"/>
    <s v="63465011"/>
    <x v="0"/>
    <x v="0"/>
    <x v="0"/>
  </r>
  <r>
    <x v="4"/>
    <n v="4"/>
    <n v="650"/>
    <s v="   "/>
    <n v="2"/>
    <n v="1993"/>
    <n v="0"/>
    <n v="0"/>
    <n v="1"/>
    <n v="113"/>
    <n v="4"/>
    <s v="E"/>
    <n v="1"/>
    <s v="63465012"/>
    <x v="0"/>
    <x v="1"/>
    <x v="0"/>
  </r>
  <r>
    <x v="4"/>
    <n v="4"/>
    <n v="65"/>
    <s v="   "/>
    <n v="1"/>
    <n v="2001"/>
    <n v="0"/>
    <n v="0"/>
    <n v="1"/>
    <n v="121"/>
    <n v="3"/>
    <s v="U"/>
    <n v="3"/>
    <s v="6346511"/>
    <x v="0"/>
    <x v="0"/>
    <x v="0"/>
  </r>
  <r>
    <x v="4"/>
    <n v="4"/>
    <n v="651"/>
    <s v="   "/>
    <n v="1"/>
    <n v="1970"/>
    <n v="2008"/>
    <n v="2"/>
    <n v="1"/>
    <n v="131"/>
    <n v="5"/>
    <s v="R"/>
    <n v="1"/>
    <s v="63465111"/>
    <x v="0"/>
    <x v="0"/>
    <x v="0"/>
  </r>
  <r>
    <x v="4"/>
    <n v="4"/>
    <n v="652"/>
    <s v="   "/>
    <n v="1"/>
    <n v="0"/>
    <n v="0"/>
    <n v="0"/>
    <n v="0"/>
    <n v="7777"/>
    <n v="0"/>
    <s v="E"/>
    <n v="1"/>
    <s v="63465211"/>
    <x v="0"/>
    <x v="1"/>
    <x v="0"/>
  </r>
  <r>
    <x v="4"/>
    <n v="4"/>
    <n v="66"/>
    <s v="   "/>
    <n v="1"/>
    <n v="2008"/>
    <n v="0"/>
    <n v="0"/>
    <n v="1"/>
    <n v="121"/>
    <n v="2"/>
    <s v="U"/>
    <n v="4"/>
    <s v="6346611"/>
    <x v="0"/>
    <x v="0"/>
    <x v="0"/>
  </r>
  <r>
    <x v="4"/>
    <n v="4"/>
    <n v="662"/>
    <s v="   "/>
    <n v="1"/>
    <n v="1996"/>
    <n v="0"/>
    <n v="0"/>
    <n v="1"/>
    <n v="121"/>
    <n v="3"/>
    <s v="E"/>
    <n v="1"/>
    <s v="63466211"/>
    <x v="0"/>
    <x v="0"/>
    <x v="0"/>
  </r>
  <r>
    <x v="4"/>
    <n v="4"/>
    <n v="663"/>
    <s v="   "/>
    <n v="1"/>
    <n v="0"/>
    <n v="0"/>
    <n v="0"/>
    <n v="0"/>
    <n v="7777"/>
    <n v="0"/>
    <s v="E"/>
    <n v="1"/>
    <s v="63466311"/>
    <x v="0"/>
    <x v="1"/>
    <x v="0"/>
  </r>
  <r>
    <x v="4"/>
    <n v="4"/>
    <n v="664"/>
    <s v="   "/>
    <n v="1"/>
    <n v="1975"/>
    <n v="0"/>
    <n v="0"/>
    <n v="1"/>
    <n v="121"/>
    <n v="3"/>
    <s v="U"/>
    <n v="1"/>
    <s v="63466411"/>
    <x v="0"/>
    <x v="0"/>
    <x v="0"/>
  </r>
  <r>
    <x v="4"/>
    <n v="4"/>
    <n v="664"/>
    <s v="   "/>
    <n v="2"/>
    <n v="1975"/>
    <n v="0"/>
    <n v="0"/>
    <n v="1"/>
    <n v="123"/>
    <n v="4"/>
    <s v="E"/>
    <n v="1"/>
    <s v="63466412"/>
    <x v="0"/>
    <x v="1"/>
    <x v="0"/>
  </r>
  <r>
    <x v="4"/>
    <n v="4"/>
    <n v="665"/>
    <s v="   "/>
    <n v="1"/>
    <n v="2011"/>
    <n v="0"/>
    <n v="0"/>
    <n v="1"/>
    <n v="121"/>
    <n v="4"/>
    <s v="U"/>
    <n v="2"/>
    <s v="63466511"/>
    <x v="0"/>
    <x v="0"/>
    <x v="0"/>
  </r>
  <r>
    <x v="4"/>
    <n v="4"/>
    <n v="666"/>
    <s v="   "/>
    <n v="1"/>
    <n v="0"/>
    <n v="0"/>
    <n v="0"/>
    <n v="0"/>
    <n v="7777"/>
    <n v="0"/>
    <s v="E"/>
    <n v="1"/>
    <s v="63466611"/>
    <x v="0"/>
    <x v="1"/>
    <x v="0"/>
  </r>
  <r>
    <x v="4"/>
    <n v="4"/>
    <n v="667"/>
    <s v="   "/>
    <n v="1"/>
    <n v="1800"/>
    <n v="2019"/>
    <n v="1"/>
    <n v="1"/>
    <n v="131"/>
    <n v="2"/>
    <s v="R"/>
    <n v="3"/>
    <s v="63466711"/>
    <x v="0"/>
    <x v="0"/>
    <x v="0"/>
  </r>
  <r>
    <x v="4"/>
    <n v="4"/>
    <n v="667"/>
    <s v="   "/>
    <n v="2"/>
    <n v="1900"/>
    <n v="0"/>
    <n v="0"/>
    <n v="2"/>
    <n v="1041"/>
    <n v="5"/>
    <s v="E"/>
    <n v="1"/>
    <s v="63466712"/>
    <x v="0"/>
    <x v="1"/>
    <x v="0"/>
  </r>
  <r>
    <x v="4"/>
    <n v="4"/>
    <n v="667"/>
    <s v="   "/>
    <n v="3"/>
    <n v="1950"/>
    <n v="0"/>
    <n v="0"/>
    <n v="2"/>
    <n v="1041"/>
    <n v="5"/>
    <s v="E"/>
    <n v="1"/>
    <s v="63466713"/>
    <x v="0"/>
    <x v="1"/>
    <x v="0"/>
  </r>
  <r>
    <x v="4"/>
    <n v="4"/>
    <n v="667"/>
    <s v="   "/>
    <n v="4"/>
    <n v="1950"/>
    <n v="0"/>
    <n v="0"/>
    <n v="2"/>
    <n v="1041"/>
    <n v="5"/>
    <s v="E"/>
    <n v="1"/>
    <s v="63466714"/>
    <x v="0"/>
    <x v="1"/>
    <x v="0"/>
  </r>
  <r>
    <x v="4"/>
    <n v="4"/>
    <n v="667"/>
    <s v="   "/>
    <n v="5"/>
    <n v="1800"/>
    <n v="2019"/>
    <n v="1"/>
    <n v="1"/>
    <n v="131"/>
    <n v="2"/>
    <s v="R"/>
    <n v="3"/>
    <s v="63466715"/>
    <x v="0"/>
    <x v="0"/>
    <x v="0"/>
  </r>
  <r>
    <x v="4"/>
    <n v="4"/>
    <n v="668"/>
    <s v="   "/>
    <n v="1"/>
    <n v="1750"/>
    <n v="0"/>
    <n v="0"/>
    <n v="1"/>
    <n v="932"/>
    <n v="3"/>
    <s v="E"/>
    <n v="1"/>
    <s v="63466811"/>
    <x v="0"/>
    <x v="1"/>
    <x v="0"/>
  </r>
  <r>
    <x v="4"/>
    <n v="4"/>
    <n v="669"/>
    <s v="   "/>
    <n v="1"/>
    <n v="0"/>
    <n v="0"/>
    <n v="0"/>
    <n v="0"/>
    <n v="7777"/>
    <n v="0"/>
    <s v="E"/>
    <n v="1"/>
    <s v="63466911"/>
    <x v="0"/>
    <x v="1"/>
    <x v="0"/>
  </r>
  <r>
    <x v="4"/>
    <n v="4"/>
    <n v="670"/>
    <s v="   "/>
    <n v="1"/>
    <n v="0"/>
    <n v="0"/>
    <n v="0"/>
    <n v="0"/>
    <n v="7777"/>
    <n v="0"/>
    <s v="E"/>
    <n v="1"/>
    <s v="63467011"/>
    <x v="0"/>
    <x v="1"/>
    <x v="0"/>
  </r>
  <r>
    <x v="4"/>
    <n v="4"/>
    <n v="67"/>
    <s v="   "/>
    <n v="1"/>
    <n v="2012"/>
    <n v="0"/>
    <n v="0"/>
    <n v="1"/>
    <n v="121"/>
    <n v="3"/>
    <s v="U"/>
    <n v="2"/>
    <s v="6346711"/>
    <x v="0"/>
    <x v="0"/>
    <x v="0"/>
  </r>
  <r>
    <x v="4"/>
    <n v="4"/>
    <n v="671"/>
    <s v="   "/>
    <n v="1"/>
    <n v="1800"/>
    <n v="0"/>
    <n v="0"/>
    <n v="2"/>
    <n v="932"/>
    <n v="3"/>
    <s v="E"/>
    <n v="3"/>
    <s v="63467111"/>
    <x v="0"/>
    <x v="1"/>
    <x v="0"/>
  </r>
  <r>
    <x v="4"/>
    <n v="4"/>
    <n v="671"/>
    <s v="   "/>
    <n v="2"/>
    <n v="1989"/>
    <n v="2010"/>
    <n v="4"/>
    <n v="2"/>
    <n v="113"/>
    <n v="5"/>
    <s v="E"/>
    <n v="1"/>
    <s v="63467112"/>
    <x v="0"/>
    <x v="1"/>
    <x v="0"/>
  </r>
  <r>
    <x v="4"/>
    <n v="4"/>
    <n v="672"/>
    <s v="   "/>
    <n v="1"/>
    <n v="1980"/>
    <n v="0"/>
    <n v="0"/>
    <n v="1"/>
    <n v="121"/>
    <n v="4"/>
    <s v="U"/>
    <n v="3"/>
    <s v="63467211"/>
    <x v="0"/>
    <x v="0"/>
    <x v="0"/>
  </r>
  <r>
    <x v="4"/>
    <n v="4"/>
    <n v="672"/>
    <s v="   "/>
    <n v="2"/>
    <n v="1980"/>
    <n v="0"/>
    <n v="0"/>
    <n v="1"/>
    <n v="522"/>
    <n v="5"/>
    <s v="E"/>
    <n v="1"/>
    <s v="63467212"/>
    <x v="0"/>
    <x v="1"/>
    <x v="0"/>
  </r>
  <r>
    <x v="4"/>
    <n v="4"/>
    <n v="673"/>
    <s v="   "/>
    <n v="1"/>
    <n v="1900"/>
    <n v="0"/>
    <n v="0"/>
    <n v="1"/>
    <n v="1012"/>
    <n v="5"/>
    <s v="E"/>
    <n v="1"/>
    <s v="63467311"/>
    <x v="0"/>
    <x v="1"/>
    <x v="0"/>
  </r>
  <r>
    <x v="4"/>
    <n v="4"/>
    <n v="674"/>
    <s v="   "/>
    <n v="1"/>
    <n v="0"/>
    <n v="0"/>
    <n v="0"/>
    <n v="0"/>
    <n v="7777"/>
    <n v="0"/>
    <s v="E"/>
    <n v="1"/>
    <s v="63467411"/>
    <x v="0"/>
    <x v="1"/>
    <x v="0"/>
  </r>
  <r>
    <x v="4"/>
    <n v="4"/>
    <n v="675"/>
    <s v="   "/>
    <n v="1"/>
    <n v="1998"/>
    <n v="0"/>
    <n v="0"/>
    <n v="1"/>
    <n v="121"/>
    <n v="3"/>
    <s v="U"/>
    <n v="2"/>
    <s v="63467511"/>
    <x v="0"/>
    <x v="0"/>
    <x v="0"/>
  </r>
  <r>
    <x v="4"/>
    <n v="4"/>
    <n v="676"/>
    <s v="   "/>
    <n v="1"/>
    <n v="1997"/>
    <n v="0"/>
    <n v="0"/>
    <n v="1"/>
    <n v="121"/>
    <n v="3"/>
    <s v="U"/>
    <n v="2"/>
    <s v="63467611"/>
    <x v="0"/>
    <x v="0"/>
    <x v="0"/>
  </r>
  <r>
    <x v="4"/>
    <n v="4"/>
    <n v="676"/>
    <s v="   "/>
    <n v="2"/>
    <n v="2006"/>
    <n v="0"/>
    <n v="0"/>
    <n v="1"/>
    <n v="113"/>
    <n v="5"/>
    <s v="E"/>
    <n v="1"/>
    <s v="63467612"/>
    <x v="0"/>
    <x v="1"/>
    <x v="0"/>
  </r>
  <r>
    <x v="4"/>
    <n v="4"/>
    <n v="677"/>
    <s v="   "/>
    <n v="1"/>
    <n v="1997"/>
    <n v="0"/>
    <n v="0"/>
    <n v="1"/>
    <n v="121"/>
    <n v="4"/>
    <s v="U"/>
    <n v="2"/>
    <s v="63467711"/>
    <x v="0"/>
    <x v="0"/>
    <x v="0"/>
  </r>
  <r>
    <x v="4"/>
    <n v="4"/>
    <n v="678"/>
    <s v="   "/>
    <n v="1"/>
    <n v="0"/>
    <n v="0"/>
    <n v="0"/>
    <n v="0"/>
    <n v="7777"/>
    <n v="0"/>
    <s v="E"/>
    <n v="1"/>
    <s v="63467811"/>
    <x v="0"/>
    <x v="1"/>
    <x v="0"/>
  </r>
  <r>
    <x v="4"/>
    <n v="4"/>
    <n v="679"/>
    <s v="   "/>
    <n v="1"/>
    <n v="1997"/>
    <n v="0"/>
    <n v="0"/>
    <n v="1"/>
    <n v="121"/>
    <n v="3"/>
    <s v="U"/>
    <n v="2"/>
    <s v="63467911"/>
    <x v="0"/>
    <x v="0"/>
    <x v="0"/>
  </r>
  <r>
    <x v="4"/>
    <n v="4"/>
    <n v="680"/>
    <s v="   "/>
    <n v="1"/>
    <n v="1998"/>
    <n v="0"/>
    <n v="0"/>
    <n v="1"/>
    <n v="121"/>
    <n v="3"/>
    <s v="U"/>
    <n v="2"/>
    <s v="63468011"/>
    <x v="0"/>
    <x v="0"/>
    <x v="0"/>
  </r>
  <r>
    <x v="4"/>
    <n v="4"/>
    <n v="681"/>
    <s v="   "/>
    <n v="1"/>
    <n v="1975"/>
    <n v="0"/>
    <n v="0"/>
    <n v="1"/>
    <n v="121"/>
    <n v="3"/>
    <s v="U"/>
    <n v="2"/>
    <s v="63468111"/>
    <x v="0"/>
    <x v="0"/>
    <x v="0"/>
  </r>
  <r>
    <x v="4"/>
    <n v="4"/>
    <n v="681"/>
    <s v="   "/>
    <n v="2"/>
    <n v="1975"/>
    <n v="0"/>
    <n v="0"/>
    <n v="1"/>
    <n v="113"/>
    <n v="5"/>
    <s v="E"/>
    <n v="1"/>
    <s v="63468112"/>
    <x v="0"/>
    <x v="1"/>
    <x v="0"/>
  </r>
  <r>
    <x v="4"/>
    <n v="4"/>
    <n v="682"/>
    <s v="   "/>
    <n v="1"/>
    <n v="1982"/>
    <n v="0"/>
    <n v="0"/>
    <n v="1"/>
    <n v="121"/>
    <n v="3"/>
    <s v="U"/>
    <n v="3"/>
    <s v="63468211"/>
    <x v="0"/>
    <x v="0"/>
    <x v="0"/>
  </r>
  <r>
    <x v="4"/>
    <n v="4"/>
    <n v="682"/>
    <s v="   "/>
    <n v="2"/>
    <n v="1982"/>
    <n v="0"/>
    <n v="0"/>
    <n v="1"/>
    <n v="121"/>
    <n v="5"/>
    <s v="U"/>
    <n v="1"/>
    <s v="63468212"/>
    <x v="0"/>
    <x v="0"/>
    <x v="0"/>
  </r>
  <r>
    <x v="4"/>
    <n v="4"/>
    <n v="682"/>
    <s v="   "/>
    <n v="3"/>
    <n v="1982"/>
    <n v="0"/>
    <n v="0"/>
    <n v="1"/>
    <n v="521"/>
    <n v="5"/>
    <s v="E"/>
    <n v="1"/>
    <s v="63468213"/>
    <x v="0"/>
    <x v="1"/>
    <x v="0"/>
  </r>
  <r>
    <x v="4"/>
    <n v="4"/>
    <n v="70"/>
    <s v="  A"/>
    <n v="1"/>
    <n v="0"/>
    <n v="0"/>
    <n v="0"/>
    <n v="0"/>
    <n v="7777"/>
    <n v="0"/>
    <s v="E"/>
    <n v="1"/>
    <s v="63470A1"/>
    <x v="0"/>
    <x v="1"/>
    <x v="0"/>
  </r>
  <r>
    <x v="4"/>
    <n v="4"/>
    <n v="71"/>
    <s v="  A"/>
    <n v="1"/>
    <n v="0"/>
    <n v="0"/>
    <n v="0"/>
    <n v="0"/>
    <n v="7777"/>
    <n v="0"/>
    <s v="E"/>
    <n v="1"/>
    <s v="63471A1"/>
    <x v="0"/>
    <x v="1"/>
    <x v="0"/>
  </r>
  <r>
    <x v="4"/>
    <n v="4"/>
    <n v="727"/>
    <s v="  A"/>
    <n v="1"/>
    <n v="1820"/>
    <n v="0"/>
    <n v="0"/>
    <n v="2"/>
    <n v="1041"/>
    <n v="5"/>
    <s v="E"/>
    <n v="1"/>
    <s v="634727A1"/>
    <x v="0"/>
    <x v="1"/>
    <x v="0"/>
  </r>
  <r>
    <x v="4"/>
    <n v="4"/>
    <n v="728"/>
    <s v="  A"/>
    <n v="1"/>
    <n v="1890"/>
    <n v="0"/>
    <n v="0"/>
    <n v="2"/>
    <n v="131"/>
    <n v="5"/>
    <s v="R"/>
    <n v="2"/>
    <s v="634728A1"/>
    <x v="0"/>
    <x v="0"/>
    <x v="0"/>
  </r>
  <r>
    <x v="4"/>
    <n v="4"/>
    <n v="729"/>
    <s v="   "/>
    <n v="1"/>
    <n v="0"/>
    <n v="0"/>
    <n v="0"/>
    <n v="0"/>
    <n v="7777"/>
    <n v="0"/>
    <s v="E"/>
    <n v="1"/>
    <s v="63472911"/>
    <x v="0"/>
    <x v="1"/>
    <x v="0"/>
  </r>
  <r>
    <x v="4"/>
    <n v="4"/>
    <n v="72"/>
    <s v="  A"/>
    <n v="1"/>
    <n v="0"/>
    <n v="0"/>
    <n v="0"/>
    <n v="0"/>
    <n v="7777"/>
    <n v="0"/>
    <s v="E"/>
    <n v="1"/>
    <s v="63472A1"/>
    <x v="0"/>
    <x v="1"/>
    <x v="0"/>
  </r>
  <r>
    <x v="4"/>
    <n v="4"/>
    <n v="730"/>
    <s v="   "/>
    <n v="1"/>
    <n v="0"/>
    <n v="0"/>
    <n v="0"/>
    <n v="0"/>
    <n v="7777"/>
    <n v="0"/>
    <s v="E"/>
    <n v="1"/>
    <s v="63473011"/>
    <x v="0"/>
    <x v="1"/>
    <x v="0"/>
  </r>
  <r>
    <x v="4"/>
    <n v="4"/>
    <n v="731"/>
    <s v="  A"/>
    <n v="1"/>
    <n v="0"/>
    <n v="0"/>
    <n v="0"/>
    <n v="0"/>
    <n v="7777"/>
    <n v="0"/>
    <s v="E"/>
    <n v="1"/>
    <s v="634731A1"/>
    <x v="0"/>
    <x v="1"/>
    <x v="0"/>
  </r>
  <r>
    <x v="4"/>
    <n v="4"/>
    <n v="732"/>
    <s v="   "/>
    <n v="1"/>
    <n v="1840"/>
    <n v="0"/>
    <n v="0"/>
    <n v="2"/>
    <n v="131"/>
    <n v="5"/>
    <s v="R"/>
    <n v="2"/>
    <s v="63473211"/>
    <x v="0"/>
    <x v="0"/>
    <x v="0"/>
  </r>
  <r>
    <x v="4"/>
    <n v="4"/>
    <n v="732"/>
    <s v="   "/>
    <n v="2"/>
    <n v="1840"/>
    <n v="0"/>
    <n v="0"/>
    <n v="2"/>
    <n v="1041"/>
    <n v="5"/>
    <s v="E"/>
    <n v="1"/>
    <s v="63473212"/>
    <x v="0"/>
    <x v="1"/>
    <x v="0"/>
  </r>
  <r>
    <x v="4"/>
    <n v="4"/>
    <n v="732"/>
    <s v="   "/>
    <n v="3"/>
    <n v="1965"/>
    <n v="0"/>
    <n v="0"/>
    <n v="2"/>
    <n v="1041"/>
    <n v="5"/>
    <s v="E"/>
    <n v="1"/>
    <s v="63473213"/>
    <x v="0"/>
    <x v="1"/>
    <x v="0"/>
  </r>
  <r>
    <x v="4"/>
    <n v="4"/>
    <n v="732"/>
    <s v="   "/>
    <n v="4"/>
    <n v="1965"/>
    <n v="0"/>
    <n v="0"/>
    <n v="2"/>
    <n v="1041"/>
    <n v="5"/>
    <s v="E"/>
    <n v="1"/>
    <s v="63473214"/>
    <x v="0"/>
    <x v="1"/>
    <x v="0"/>
  </r>
  <r>
    <x v="4"/>
    <n v="4"/>
    <n v="733"/>
    <s v="   "/>
    <n v="1"/>
    <n v="2007"/>
    <n v="0"/>
    <n v="0"/>
    <n v="1"/>
    <n v="121"/>
    <n v="4"/>
    <s v="U"/>
    <n v="1"/>
    <s v="63473311"/>
    <x v="0"/>
    <x v="0"/>
    <x v="0"/>
  </r>
  <r>
    <x v="4"/>
    <n v="4"/>
    <n v="733"/>
    <s v="   "/>
    <n v="2"/>
    <n v="1978"/>
    <n v="0"/>
    <n v="0"/>
    <n v="2"/>
    <n v="1041"/>
    <n v="5"/>
    <s v="E"/>
    <n v="1"/>
    <s v="63473312"/>
    <x v="0"/>
    <x v="1"/>
    <x v="0"/>
  </r>
  <r>
    <x v="4"/>
    <n v="4"/>
    <n v="735"/>
    <s v="  A"/>
    <n v="1"/>
    <n v="0"/>
    <n v="0"/>
    <n v="0"/>
    <n v="0"/>
    <n v="7777"/>
    <n v="0"/>
    <s v="E"/>
    <n v="1"/>
    <s v="634735A1"/>
    <x v="0"/>
    <x v="1"/>
    <x v="0"/>
  </r>
  <r>
    <x v="4"/>
    <n v="4"/>
    <n v="736"/>
    <s v="   "/>
    <n v="1"/>
    <n v="0"/>
    <n v="0"/>
    <n v="0"/>
    <n v="0"/>
    <n v="7777"/>
    <n v="0"/>
    <s v="E"/>
    <n v="1"/>
    <s v="63473611"/>
    <x v="0"/>
    <x v="1"/>
    <x v="0"/>
  </r>
  <r>
    <x v="4"/>
    <n v="4"/>
    <n v="737"/>
    <s v="   "/>
    <n v="1"/>
    <n v="1900"/>
    <n v="2007"/>
    <n v="2"/>
    <n v="1"/>
    <n v="131"/>
    <n v="4"/>
    <s v="R"/>
    <n v="2"/>
    <s v="63473711"/>
    <x v="0"/>
    <x v="0"/>
    <x v="0"/>
  </r>
  <r>
    <x v="4"/>
    <n v="4"/>
    <n v="738"/>
    <s v="   "/>
    <n v="1"/>
    <n v="1865"/>
    <n v="1990"/>
    <n v="2"/>
    <n v="1"/>
    <n v="121"/>
    <n v="3"/>
    <s v="U"/>
    <n v="1"/>
    <s v="63473811"/>
    <x v="0"/>
    <x v="0"/>
    <x v="0"/>
  </r>
  <r>
    <x v="4"/>
    <n v="4"/>
    <n v="738"/>
    <s v="   "/>
    <n v="2"/>
    <n v="1800"/>
    <n v="0"/>
    <n v="0"/>
    <n v="2"/>
    <n v="1041"/>
    <n v="5"/>
    <s v="E"/>
    <n v="1"/>
    <s v="63473812"/>
    <x v="0"/>
    <x v="1"/>
    <x v="0"/>
  </r>
  <r>
    <x v="4"/>
    <n v="4"/>
    <n v="744"/>
    <s v="  B"/>
    <n v="1"/>
    <n v="1975"/>
    <n v="0"/>
    <n v="0"/>
    <n v="2"/>
    <n v="1041"/>
    <n v="5"/>
    <s v="E"/>
    <n v="1"/>
    <s v="634744B1"/>
    <x v="0"/>
    <x v="1"/>
    <x v="0"/>
  </r>
  <r>
    <x v="4"/>
    <n v="4"/>
    <n v="747"/>
    <s v="   "/>
    <n v="1"/>
    <n v="1950"/>
    <n v="0"/>
    <n v="0"/>
    <n v="3"/>
    <n v="113"/>
    <n v="5"/>
    <s v="E"/>
    <n v="1"/>
    <s v="63474711"/>
    <x v="0"/>
    <x v="1"/>
    <x v="0"/>
  </r>
  <r>
    <x v="4"/>
    <n v="4"/>
    <n v="74"/>
    <s v="  A"/>
    <n v="1"/>
    <n v="1900"/>
    <n v="2013"/>
    <n v="4"/>
    <n v="1"/>
    <n v="131"/>
    <n v="5"/>
    <s v="R"/>
    <n v="2"/>
    <s v="63474A1"/>
    <x v="0"/>
    <x v="0"/>
    <x v="0"/>
  </r>
  <r>
    <x v="4"/>
    <n v="4"/>
    <n v="75"/>
    <s v="  A"/>
    <n v="1"/>
    <n v="0"/>
    <n v="0"/>
    <n v="0"/>
    <n v="0"/>
    <n v="7777"/>
    <n v="0"/>
    <s v="E"/>
    <n v="1"/>
    <s v="63475A1"/>
    <x v="0"/>
    <x v="1"/>
    <x v="0"/>
  </r>
  <r>
    <x v="4"/>
    <n v="4"/>
    <n v="76"/>
    <s v="   "/>
    <n v="1"/>
    <n v="1999"/>
    <n v="0"/>
    <n v="0"/>
    <n v="1"/>
    <n v="121"/>
    <n v="3"/>
    <s v="U"/>
    <n v="3"/>
    <s v="6347611"/>
    <x v="0"/>
    <x v="0"/>
    <x v="0"/>
  </r>
  <r>
    <x v="4"/>
    <n v="4"/>
    <n v="77"/>
    <s v="   "/>
    <n v="1"/>
    <n v="0"/>
    <n v="0"/>
    <n v="0"/>
    <n v="0"/>
    <n v="7777"/>
    <n v="0"/>
    <s v="E"/>
    <n v="1"/>
    <s v="6347711"/>
    <x v="0"/>
    <x v="1"/>
    <x v="0"/>
  </r>
  <r>
    <x v="4"/>
    <n v="4"/>
    <n v="88"/>
    <s v="  B"/>
    <n v="1"/>
    <n v="1981"/>
    <n v="0"/>
    <n v="0"/>
    <n v="1"/>
    <n v="1032"/>
    <n v="5"/>
    <s v="E"/>
    <n v="1"/>
    <s v="63488B1"/>
    <x v="0"/>
    <x v="1"/>
    <x v="0"/>
  </r>
  <r>
    <x v="4"/>
    <n v="4"/>
    <n v="90"/>
    <s v="  B"/>
    <n v="1"/>
    <n v="1972"/>
    <n v="0"/>
    <n v="0"/>
    <n v="1"/>
    <n v="121"/>
    <n v="2"/>
    <s v="U"/>
    <n v="2"/>
    <s v="63490B1"/>
    <x v="0"/>
    <x v="0"/>
    <x v="0"/>
  </r>
  <r>
    <x v="4"/>
    <n v="4"/>
    <n v="90"/>
    <s v="  C"/>
    <n v="1"/>
    <n v="1975"/>
    <n v="0"/>
    <n v="0"/>
    <n v="2"/>
    <n v="113"/>
    <n v="5"/>
    <s v="E"/>
    <n v="1"/>
    <s v="63490C1"/>
    <x v="0"/>
    <x v="1"/>
    <x v="0"/>
  </r>
  <r>
    <x v="4"/>
    <n v="4"/>
    <n v="96"/>
    <s v="   "/>
    <n v="1"/>
    <n v="0"/>
    <n v="0"/>
    <n v="0"/>
    <n v="0"/>
    <n v="7777"/>
    <n v="0"/>
    <s v="E"/>
    <n v="1"/>
    <s v="6349611"/>
    <x v="0"/>
    <x v="1"/>
    <x v="0"/>
  </r>
  <r>
    <x v="4"/>
    <n v="4"/>
    <n v="983"/>
    <s v="  A"/>
    <n v="1"/>
    <n v="1969"/>
    <n v="0"/>
    <n v="0"/>
    <n v="1"/>
    <n v="131"/>
    <n v="5"/>
    <s v="R"/>
    <n v="1"/>
    <s v="634983A1"/>
    <x v="0"/>
    <x v="0"/>
    <x v="0"/>
  </r>
  <r>
    <x v="4"/>
    <n v="4"/>
    <n v="983"/>
    <s v="  A"/>
    <n v="2"/>
    <n v="1890"/>
    <n v="0"/>
    <n v="0"/>
    <n v="2"/>
    <n v="1041"/>
    <n v="5"/>
    <s v="E"/>
    <n v="1"/>
    <s v="634983A2"/>
    <x v="0"/>
    <x v="1"/>
    <x v="0"/>
  </r>
  <r>
    <x v="4"/>
    <n v="5"/>
    <n v="10"/>
    <s v="   "/>
    <n v="1"/>
    <n v="1994"/>
    <n v="0"/>
    <n v="0"/>
    <n v="1"/>
    <n v="121"/>
    <n v="3"/>
    <s v="U"/>
    <n v="3"/>
    <s v="6351011"/>
    <x v="0"/>
    <x v="0"/>
    <x v="0"/>
  </r>
  <r>
    <x v="4"/>
    <n v="5"/>
    <n v="101"/>
    <s v="   "/>
    <n v="1"/>
    <n v="1905"/>
    <n v="1993"/>
    <n v="4"/>
    <n v="1"/>
    <n v="131"/>
    <n v="5"/>
    <s v="R"/>
    <n v="1"/>
    <s v="63510111"/>
    <x v="0"/>
    <x v="0"/>
    <x v="0"/>
  </r>
  <r>
    <x v="4"/>
    <n v="5"/>
    <n v="101"/>
    <s v="   "/>
    <n v="2"/>
    <n v="1905"/>
    <n v="1993"/>
    <n v="4"/>
    <n v="1"/>
    <n v="113"/>
    <n v="5"/>
    <s v="E"/>
    <n v="1"/>
    <s v="63510112"/>
    <x v="0"/>
    <x v="1"/>
    <x v="0"/>
  </r>
  <r>
    <x v="4"/>
    <n v="5"/>
    <n v="102"/>
    <s v="   "/>
    <n v="1"/>
    <n v="0"/>
    <n v="0"/>
    <n v="0"/>
    <n v="0"/>
    <n v="7777"/>
    <n v="0"/>
    <s v="E"/>
    <n v="1"/>
    <s v="63510211"/>
    <x v="0"/>
    <x v="1"/>
    <x v="0"/>
  </r>
  <r>
    <x v="4"/>
    <n v="5"/>
    <n v="103"/>
    <s v="   "/>
    <n v="1"/>
    <n v="0"/>
    <n v="0"/>
    <n v="0"/>
    <n v="0"/>
    <n v="7777"/>
    <n v="0"/>
    <s v="E"/>
    <n v="1"/>
    <s v="63510311"/>
    <x v="0"/>
    <x v="1"/>
    <x v="0"/>
  </r>
  <r>
    <x v="4"/>
    <n v="5"/>
    <n v="105"/>
    <s v="   "/>
    <n v="1"/>
    <n v="1640"/>
    <n v="1993"/>
    <n v="3"/>
    <n v="1"/>
    <n v="932"/>
    <n v="3"/>
    <s v="E"/>
    <n v="1"/>
    <s v="63510511"/>
    <x v="0"/>
    <x v="1"/>
    <x v="0"/>
  </r>
  <r>
    <x v="4"/>
    <n v="5"/>
    <n v="106"/>
    <s v="   "/>
    <n v="1"/>
    <n v="1939"/>
    <n v="2022"/>
    <n v="3"/>
    <n v="1"/>
    <n v="131"/>
    <n v="4"/>
    <s v="R"/>
    <n v="4"/>
    <s v="63510611"/>
    <x v="0"/>
    <x v="0"/>
    <x v="0"/>
  </r>
  <r>
    <x v="4"/>
    <n v="5"/>
    <n v="1"/>
    <s v="   "/>
    <n v="1"/>
    <n v="0"/>
    <n v="0"/>
    <n v="0"/>
    <n v="0"/>
    <n v="7777"/>
    <n v="0"/>
    <s v="E"/>
    <n v="1"/>
    <s v="635111"/>
    <x v="0"/>
    <x v="1"/>
    <x v="0"/>
  </r>
  <r>
    <x v="4"/>
    <n v="5"/>
    <n v="11"/>
    <s v="   "/>
    <n v="1"/>
    <n v="1994"/>
    <n v="0"/>
    <n v="0"/>
    <n v="1"/>
    <n v="121"/>
    <n v="3"/>
    <s v="U"/>
    <n v="3"/>
    <s v="6351111"/>
    <x v="0"/>
    <x v="0"/>
    <x v="0"/>
  </r>
  <r>
    <x v="4"/>
    <n v="51"/>
    <n v="1"/>
    <s v="   "/>
    <n v="1"/>
    <n v="0"/>
    <n v="0"/>
    <n v="0"/>
    <n v="1"/>
    <n v="1051"/>
    <n v="3"/>
    <s v="E"/>
    <n v="1"/>
    <s v="6351111"/>
    <x v="0"/>
    <x v="1"/>
    <x v="0"/>
  </r>
  <r>
    <x v="4"/>
    <n v="5"/>
    <n v="112"/>
    <s v="   "/>
    <n v="1"/>
    <n v="1995"/>
    <n v="0"/>
    <n v="0"/>
    <n v="1"/>
    <n v="121"/>
    <n v="3"/>
    <s v="U"/>
    <n v="2"/>
    <s v="63511211"/>
    <x v="0"/>
    <x v="0"/>
    <x v="0"/>
  </r>
  <r>
    <x v="4"/>
    <n v="5"/>
    <n v="113"/>
    <s v="   "/>
    <n v="1"/>
    <n v="0"/>
    <n v="0"/>
    <n v="0"/>
    <n v="0"/>
    <n v="7777"/>
    <n v="0"/>
    <s v="E"/>
    <n v="1"/>
    <s v="63511311"/>
    <x v="0"/>
    <x v="1"/>
    <x v="0"/>
  </r>
  <r>
    <x v="4"/>
    <n v="5"/>
    <n v="114"/>
    <s v="   "/>
    <n v="1"/>
    <n v="1880"/>
    <n v="0"/>
    <n v="0"/>
    <n v="1"/>
    <n v="131"/>
    <n v="5"/>
    <s v="R"/>
    <n v="3"/>
    <s v="63511411"/>
    <x v="0"/>
    <x v="0"/>
    <x v="0"/>
  </r>
  <r>
    <x v="4"/>
    <n v="5"/>
    <n v="115"/>
    <s v="   "/>
    <n v="1"/>
    <n v="1900"/>
    <n v="1990"/>
    <n v="3"/>
    <n v="1"/>
    <n v="131"/>
    <n v="3"/>
    <s v="R"/>
    <n v="2"/>
    <s v="63511511"/>
    <x v="0"/>
    <x v="0"/>
    <x v="0"/>
  </r>
  <r>
    <x v="4"/>
    <n v="5"/>
    <n v="116"/>
    <s v="   "/>
    <n v="1"/>
    <n v="1880"/>
    <n v="0"/>
    <n v="0"/>
    <n v="2"/>
    <n v="131"/>
    <n v="5"/>
    <s v="R"/>
    <n v="3"/>
    <s v="63511611"/>
    <x v="0"/>
    <x v="0"/>
    <x v="0"/>
  </r>
  <r>
    <x v="4"/>
    <n v="5"/>
    <n v="117"/>
    <s v="   "/>
    <n v="1"/>
    <n v="1994"/>
    <n v="0"/>
    <n v="0"/>
    <n v="1"/>
    <n v="121"/>
    <n v="4"/>
    <s v="U"/>
    <n v="3"/>
    <s v="63511711"/>
    <x v="0"/>
    <x v="0"/>
    <x v="0"/>
  </r>
  <r>
    <x v="4"/>
    <n v="5"/>
    <n v="117"/>
    <s v="   "/>
    <n v="2"/>
    <n v="1994"/>
    <n v="0"/>
    <n v="0"/>
    <n v="1"/>
    <n v="123"/>
    <n v="4"/>
    <s v="E"/>
    <n v="4"/>
    <s v="63511712"/>
    <x v="0"/>
    <x v="1"/>
    <x v="0"/>
  </r>
  <r>
    <x v="4"/>
    <n v="5"/>
    <n v="118"/>
    <s v="   "/>
    <n v="1"/>
    <n v="1968"/>
    <n v="0"/>
    <n v="0"/>
    <n v="1"/>
    <n v="111"/>
    <n v="4"/>
    <s v="C"/>
    <n v="8"/>
    <s v="63511811"/>
    <x v="0"/>
    <x v="0"/>
    <x v="0"/>
  </r>
  <r>
    <x v="4"/>
    <n v="5"/>
    <n v="119"/>
    <s v="   "/>
    <n v="1"/>
    <n v="1989"/>
    <n v="0"/>
    <n v="0"/>
    <n v="1"/>
    <n v="121"/>
    <n v="3"/>
    <s v="U"/>
    <n v="2"/>
    <s v="63511911"/>
    <x v="0"/>
    <x v="0"/>
    <x v="0"/>
  </r>
  <r>
    <x v="4"/>
    <n v="5"/>
    <n v="120"/>
    <s v="   "/>
    <n v="1"/>
    <n v="0"/>
    <n v="0"/>
    <n v="0"/>
    <n v="0"/>
    <n v="7777"/>
    <n v="0"/>
    <s v="E"/>
    <n v="1"/>
    <s v="63512011"/>
    <x v="0"/>
    <x v="1"/>
    <x v="0"/>
  </r>
  <r>
    <x v="4"/>
    <n v="5"/>
    <n v="12"/>
    <s v="   "/>
    <n v="1"/>
    <n v="1994"/>
    <n v="0"/>
    <n v="0"/>
    <n v="1"/>
    <n v="121"/>
    <n v="3"/>
    <s v="U"/>
    <n v="3"/>
    <s v="6351211"/>
    <x v="0"/>
    <x v="0"/>
    <x v="0"/>
  </r>
  <r>
    <x v="4"/>
    <n v="5"/>
    <n v="121"/>
    <s v="   "/>
    <n v="1"/>
    <n v="1992"/>
    <n v="0"/>
    <n v="0"/>
    <n v="1"/>
    <n v="121"/>
    <n v="3"/>
    <s v="U"/>
    <n v="3"/>
    <s v="63512111"/>
    <x v="0"/>
    <x v="0"/>
    <x v="0"/>
  </r>
  <r>
    <x v="4"/>
    <n v="5"/>
    <n v="121"/>
    <s v="   "/>
    <n v="2"/>
    <n v="1999"/>
    <n v="0"/>
    <n v="0"/>
    <n v="1"/>
    <n v="121"/>
    <n v="4"/>
    <s v="U"/>
    <n v="2"/>
    <s v="63512112"/>
    <x v="0"/>
    <x v="0"/>
    <x v="0"/>
  </r>
  <r>
    <x v="4"/>
    <n v="5"/>
    <n v="122"/>
    <s v="   "/>
    <n v="1"/>
    <n v="1993"/>
    <n v="0"/>
    <n v="0"/>
    <n v="1"/>
    <n v="121"/>
    <n v="3"/>
    <s v="U"/>
    <n v="2"/>
    <s v="63512211"/>
    <x v="0"/>
    <x v="0"/>
    <x v="0"/>
  </r>
  <r>
    <x v="4"/>
    <n v="5"/>
    <n v="123"/>
    <s v="   "/>
    <n v="1"/>
    <n v="0"/>
    <n v="0"/>
    <n v="0"/>
    <n v="0"/>
    <n v="7777"/>
    <n v="0"/>
    <s v="E"/>
    <n v="1"/>
    <s v="63512311"/>
    <x v="0"/>
    <x v="1"/>
    <x v="0"/>
  </r>
  <r>
    <x v="4"/>
    <n v="5"/>
    <n v="124"/>
    <s v="   "/>
    <n v="1"/>
    <n v="1991"/>
    <n v="0"/>
    <n v="0"/>
    <n v="1"/>
    <n v="121"/>
    <n v="4"/>
    <s v="U"/>
    <n v="3"/>
    <s v="63512411"/>
    <x v="0"/>
    <x v="0"/>
    <x v="0"/>
  </r>
  <r>
    <x v="4"/>
    <n v="5"/>
    <n v="125"/>
    <s v="   "/>
    <n v="1"/>
    <n v="0"/>
    <n v="0"/>
    <n v="0"/>
    <n v="0"/>
    <n v="7777"/>
    <n v="0"/>
    <s v="E"/>
    <n v="1"/>
    <s v="63512511"/>
    <x v="0"/>
    <x v="1"/>
    <x v="0"/>
  </r>
  <r>
    <x v="4"/>
    <n v="5"/>
    <n v="126"/>
    <s v="   "/>
    <n v="1"/>
    <n v="1993"/>
    <n v="0"/>
    <n v="0"/>
    <n v="1"/>
    <n v="121"/>
    <n v="3"/>
    <s v="U"/>
    <n v="2"/>
    <s v="63512611"/>
    <x v="0"/>
    <x v="0"/>
    <x v="0"/>
  </r>
  <r>
    <x v="4"/>
    <n v="5"/>
    <n v="127"/>
    <s v="   "/>
    <n v="1"/>
    <n v="1991"/>
    <n v="0"/>
    <n v="0"/>
    <n v="1"/>
    <n v="121"/>
    <n v="4"/>
    <s v="U"/>
    <n v="4"/>
    <s v="63512711"/>
    <x v="0"/>
    <x v="0"/>
    <x v="0"/>
  </r>
  <r>
    <x v="4"/>
    <n v="5"/>
    <n v="128"/>
    <s v="   "/>
    <n v="1"/>
    <n v="1991"/>
    <n v="0"/>
    <n v="0"/>
    <n v="1"/>
    <n v="121"/>
    <n v="4"/>
    <s v="U"/>
    <n v="4"/>
    <s v="63512811"/>
    <x v="0"/>
    <x v="0"/>
    <x v="0"/>
  </r>
  <r>
    <x v="4"/>
    <n v="5"/>
    <n v="129"/>
    <s v="   "/>
    <n v="1"/>
    <n v="1990"/>
    <n v="0"/>
    <n v="0"/>
    <n v="1"/>
    <n v="121"/>
    <n v="4"/>
    <s v="U"/>
    <n v="4"/>
    <s v="63512911"/>
    <x v="0"/>
    <x v="0"/>
    <x v="0"/>
  </r>
  <r>
    <x v="4"/>
    <n v="5"/>
    <n v="130"/>
    <s v="   "/>
    <n v="1"/>
    <n v="1990"/>
    <n v="0"/>
    <n v="0"/>
    <n v="1"/>
    <n v="121"/>
    <n v="4"/>
    <s v="U"/>
    <n v="4"/>
    <s v="63513011"/>
    <x v="0"/>
    <x v="0"/>
    <x v="0"/>
  </r>
  <r>
    <x v="4"/>
    <n v="5"/>
    <n v="13"/>
    <s v="   "/>
    <n v="1"/>
    <n v="1994"/>
    <n v="0"/>
    <n v="0"/>
    <n v="1"/>
    <n v="121"/>
    <n v="3"/>
    <s v="U"/>
    <n v="3"/>
    <s v="6351311"/>
    <x v="0"/>
    <x v="0"/>
    <x v="0"/>
  </r>
  <r>
    <x v="4"/>
    <n v="5"/>
    <n v="131"/>
    <s v="   "/>
    <n v="1"/>
    <n v="1990"/>
    <n v="0"/>
    <n v="0"/>
    <n v="1"/>
    <n v="121"/>
    <n v="4"/>
    <s v="U"/>
    <n v="3"/>
    <s v="63513111"/>
    <x v="0"/>
    <x v="0"/>
    <x v="0"/>
  </r>
  <r>
    <x v="4"/>
    <n v="5"/>
    <n v="132"/>
    <s v="   "/>
    <n v="1"/>
    <n v="1990"/>
    <n v="0"/>
    <n v="0"/>
    <n v="1"/>
    <n v="121"/>
    <n v="3"/>
    <s v="U"/>
    <n v="3"/>
    <s v="63513211"/>
    <x v="0"/>
    <x v="0"/>
    <x v="0"/>
  </r>
  <r>
    <x v="4"/>
    <n v="5"/>
    <n v="133"/>
    <s v="   "/>
    <n v="1"/>
    <n v="1990"/>
    <n v="0"/>
    <n v="0"/>
    <n v="1"/>
    <n v="121"/>
    <n v="4"/>
    <s v="U"/>
    <n v="3"/>
    <s v="63513311"/>
    <x v="0"/>
    <x v="0"/>
    <x v="0"/>
  </r>
  <r>
    <x v="4"/>
    <n v="5"/>
    <n v="134"/>
    <s v="   "/>
    <n v="1"/>
    <n v="1990"/>
    <n v="0"/>
    <n v="0"/>
    <n v="1"/>
    <n v="121"/>
    <n v="3"/>
    <s v="U"/>
    <n v="3"/>
    <s v="63513411"/>
    <x v="0"/>
    <x v="0"/>
    <x v="0"/>
  </r>
  <r>
    <x v="4"/>
    <n v="5"/>
    <n v="135"/>
    <s v="   "/>
    <n v="1"/>
    <n v="1990"/>
    <n v="0"/>
    <n v="0"/>
    <n v="1"/>
    <n v="121"/>
    <n v="4"/>
    <s v="U"/>
    <n v="3"/>
    <s v="63513511"/>
    <x v="0"/>
    <x v="0"/>
    <x v="0"/>
  </r>
  <r>
    <x v="4"/>
    <n v="5"/>
    <n v="136"/>
    <s v="   "/>
    <n v="1"/>
    <n v="1990"/>
    <n v="0"/>
    <n v="0"/>
    <n v="1"/>
    <n v="121"/>
    <n v="4"/>
    <s v="U"/>
    <n v="3"/>
    <s v="63513611"/>
    <x v="0"/>
    <x v="0"/>
    <x v="0"/>
  </r>
  <r>
    <x v="4"/>
    <n v="5"/>
    <n v="137"/>
    <s v="   "/>
    <n v="1"/>
    <n v="1990"/>
    <n v="0"/>
    <n v="0"/>
    <n v="1"/>
    <n v="121"/>
    <n v="4"/>
    <s v="U"/>
    <n v="3"/>
    <s v="63513711"/>
    <x v="0"/>
    <x v="0"/>
    <x v="0"/>
  </r>
  <r>
    <x v="4"/>
    <n v="5"/>
    <n v="138"/>
    <s v="   "/>
    <n v="1"/>
    <n v="1990"/>
    <n v="0"/>
    <n v="0"/>
    <n v="1"/>
    <n v="121"/>
    <n v="3"/>
    <s v="U"/>
    <n v="4"/>
    <s v="63513811"/>
    <x v="0"/>
    <x v="0"/>
    <x v="0"/>
  </r>
  <r>
    <x v="4"/>
    <n v="5"/>
    <n v="139"/>
    <s v="   "/>
    <n v="1"/>
    <n v="1991"/>
    <n v="0"/>
    <n v="0"/>
    <n v="1"/>
    <n v="121"/>
    <n v="3"/>
    <s v="U"/>
    <n v="3"/>
    <s v="63513911"/>
    <x v="0"/>
    <x v="0"/>
    <x v="0"/>
  </r>
  <r>
    <x v="4"/>
    <n v="5"/>
    <n v="140"/>
    <s v="   "/>
    <n v="1"/>
    <n v="1991"/>
    <n v="0"/>
    <n v="0"/>
    <n v="1"/>
    <n v="121"/>
    <n v="4"/>
    <s v="U"/>
    <n v="3"/>
    <s v="63514011"/>
    <x v="0"/>
    <x v="0"/>
    <x v="0"/>
  </r>
  <r>
    <x v="4"/>
    <n v="5"/>
    <n v="14"/>
    <s v="   "/>
    <n v="1"/>
    <n v="1994"/>
    <n v="0"/>
    <n v="0"/>
    <n v="1"/>
    <n v="121"/>
    <n v="3"/>
    <s v="U"/>
    <n v="3"/>
    <s v="6351411"/>
    <x v="0"/>
    <x v="0"/>
    <x v="0"/>
  </r>
  <r>
    <x v="4"/>
    <n v="5"/>
    <n v="141"/>
    <s v="   "/>
    <n v="1"/>
    <n v="1992"/>
    <n v="0"/>
    <n v="0"/>
    <n v="1"/>
    <n v="121"/>
    <n v="3"/>
    <s v="U"/>
    <n v="2"/>
    <s v="63514111"/>
    <x v="0"/>
    <x v="0"/>
    <x v="0"/>
  </r>
  <r>
    <x v="4"/>
    <n v="5"/>
    <n v="142"/>
    <s v="   "/>
    <n v="1"/>
    <n v="0"/>
    <n v="0"/>
    <n v="0"/>
    <n v="0"/>
    <n v="7777"/>
    <n v="0"/>
    <s v="E"/>
    <n v="1"/>
    <s v="63514211"/>
    <x v="0"/>
    <x v="1"/>
    <x v="0"/>
  </r>
  <r>
    <x v="4"/>
    <n v="5"/>
    <n v="143"/>
    <s v="   "/>
    <n v="1"/>
    <n v="0"/>
    <n v="0"/>
    <n v="0"/>
    <n v="0"/>
    <n v="7777"/>
    <n v="0"/>
    <s v="E"/>
    <n v="1"/>
    <s v="63514311"/>
    <x v="0"/>
    <x v="1"/>
    <x v="0"/>
  </r>
  <r>
    <x v="4"/>
    <n v="5"/>
    <n v="144"/>
    <s v="   "/>
    <n v="1"/>
    <n v="0"/>
    <n v="0"/>
    <n v="0"/>
    <n v="0"/>
    <n v="7777"/>
    <n v="0"/>
    <s v="E"/>
    <n v="1"/>
    <s v="63514411"/>
    <x v="0"/>
    <x v="1"/>
    <x v="0"/>
  </r>
  <r>
    <x v="4"/>
    <n v="5"/>
    <n v="145"/>
    <s v="   "/>
    <n v="1"/>
    <n v="1975"/>
    <n v="0"/>
    <n v="0"/>
    <n v="1"/>
    <n v="121"/>
    <n v="4"/>
    <s v="U"/>
    <n v="3"/>
    <s v="63514511"/>
    <x v="0"/>
    <x v="0"/>
    <x v="0"/>
  </r>
  <r>
    <x v="4"/>
    <n v="5"/>
    <n v="145"/>
    <s v="   "/>
    <n v="2"/>
    <n v="1975"/>
    <n v="0"/>
    <n v="0"/>
    <n v="2"/>
    <n v="1041"/>
    <n v="5"/>
    <s v="E"/>
    <n v="1"/>
    <s v="63514512"/>
    <x v="0"/>
    <x v="1"/>
    <x v="0"/>
  </r>
  <r>
    <x v="4"/>
    <n v="5"/>
    <n v="145"/>
    <s v="   "/>
    <n v="3"/>
    <n v="1975"/>
    <n v="0"/>
    <n v="0"/>
    <n v="2"/>
    <n v="1041"/>
    <n v="5"/>
    <s v="E"/>
    <n v="1"/>
    <s v="63514513"/>
    <x v="0"/>
    <x v="1"/>
    <x v="0"/>
  </r>
  <r>
    <x v="4"/>
    <n v="5"/>
    <n v="146"/>
    <s v="   "/>
    <n v="1"/>
    <n v="0"/>
    <n v="0"/>
    <n v="0"/>
    <n v="0"/>
    <n v="7777"/>
    <n v="0"/>
    <s v="E"/>
    <n v="2"/>
    <s v="63514611"/>
    <x v="0"/>
    <x v="1"/>
    <x v="0"/>
  </r>
  <r>
    <x v="4"/>
    <n v="5"/>
    <n v="147"/>
    <s v="   "/>
    <n v="1"/>
    <n v="0"/>
    <n v="0"/>
    <n v="0"/>
    <n v="0"/>
    <n v="7777"/>
    <n v="0"/>
    <s v="E"/>
    <n v="1"/>
    <s v="63514711"/>
    <x v="0"/>
    <x v="1"/>
    <x v="0"/>
  </r>
  <r>
    <x v="4"/>
    <n v="5"/>
    <n v="148"/>
    <s v="   "/>
    <n v="1"/>
    <n v="0"/>
    <n v="0"/>
    <n v="0"/>
    <n v="0"/>
    <n v="7777"/>
    <n v="0"/>
    <s v="E"/>
    <n v="1"/>
    <s v="63514811"/>
    <x v="0"/>
    <x v="1"/>
    <x v="0"/>
  </r>
  <r>
    <x v="4"/>
    <n v="5"/>
    <n v="149"/>
    <s v="   "/>
    <n v="1"/>
    <n v="1980"/>
    <n v="0"/>
    <n v="0"/>
    <n v="1"/>
    <n v="121"/>
    <n v="3"/>
    <s v="U"/>
    <n v="3"/>
    <s v="63514911"/>
    <x v="0"/>
    <x v="0"/>
    <x v="0"/>
  </r>
  <r>
    <x v="4"/>
    <n v="5"/>
    <n v="149"/>
    <s v="   "/>
    <n v="2"/>
    <n v="1980"/>
    <n v="0"/>
    <n v="0"/>
    <n v="1"/>
    <n v="113"/>
    <n v="5"/>
    <s v="E"/>
    <n v="2"/>
    <s v="63514912"/>
    <x v="0"/>
    <x v="1"/>
    <x v="0"/>
  </r>
  <r>
    <x v="4"/>
    <n v="5"/>
    <n v="150"/>
    <s v="   "/>
    <n v="1"/>
    <n v="1994"/>
    <n v="0"/>
    <n v="0"/>
    <n v="1"/>
    <n v="121"/>
    <n v="2"/>
    <s v="U"/>
    <n v="2"/>
    <s v="63515011"/>
    <x v="0"/>
    <x v="0"/>
    <x v="0"/>
  </r>
  <r>
    <x v="4"/>
    <n v="5"/>
    <n v="150"/>
    <s v="   "/>
    <n v="2"/>
    <n v="1994"/>
    <n v="0"/>
    <n v="0"/>
    <n v="1"/>
    <n v="113"/>
    <n v="5"/>
    <s v="E"/>
    <n v="1"/>
    <s v="63515012"/>
    <x v="0"/>
    <x v="1"/>
    <x v="0"/>
  </r>
  <r>
    <x v="4"/>
    <n v="5"/>
    <n v="150"/>
    <s v="   "/>
    <n v="3"/>
    <n v="2012"/>
    <n v="0"/>
    <n v="0"/>
    <n v="1"/>
    <n v="512"/>
    <n v="3"/>
    <s v="E"/>
    <n v="2"/>
    <s v="63515013"/>
    <x v="0"/>
    <x v="3"/>
    <x v="2"/>
  </r>
  <r>
    <x v="4"/>
    <n v="5"/>
    <n v="15"/>
    <s v="   "/>
    <n v="1"/>
    <n v="1994"/>
    <n v="0"/>
    <n v="0"/>
    <n v="1"/>
    <n v="121"/>
    <n v="3"/>
    <s v="U"/>
    <n v="3"/>
    <s v="6351511"/>
    <x v="0"/>
    <x v="0"/>
    <x v="0"/>
  </r>
  <r>
    <x v="4"/>
    <n v="5"/>
    <n v="151"/>
    <s v="  A"/>
    <n v="1"/>
    <n v="1900"/>
    <n v="2010"/>
    <n v="4"/>
    <n v="1"/>
    <n v="131"/>
    <n v="5"/>
    <s v="R"/>
    <n v="2"/>
    <s v="635151A1"/>
    <x v="0"/>
    <x v="0"/>
    <x v="0"/>
  </r>
  <r>
    <x v="4"/>
    <n v="5"/>
    <n v="151"/>
    <s v="  A"/>
    <n v="2"/>
    <n v="1850"/>
    <n v="0"/>
    <n v="0"/>
    <n v="2"/>
    <n v="1041"/>
    <n v="5"/>
    <s v="E"/>
    <n v="1"/>
    <s v="635151A2"/>
    <x v="0"/>
    <x v="1"/>
    <x v="0"/>
  </r>
  <r>
    <x v="4"/>
    <n v="5"/>
    <n v="152"/>
    <s v="   "/>
    <n v="1"/>
    <n v="1960"/>
    <n v="0"/>
    <n v="0"/>
    <n v="1"/>
    <n v="1041"/>
    <n v="5"/>
    <s v="E"/>
    <n v="1"/>
    <s v="63515211"/>
    <x v="0"/>
    <x v="1"/>
    <x v="0"/>
  </r>
  <r>
    <x v="4"/>
    <n v="5"/>
    <n v="153"/>
    <s v="   "/>
    <n v="1"/>
    <n v="1997"/>
    <n v="0"/>
    <n v="0"/>
    <n v="1"/>
    <n v="121"/>
    <n v="3"/>
    <s v="U"/>
    <n v="1"/>
    <s v="63515311"/>
    <x v="0"/>
    <x v="0"/>
    <x v="0"/>
  </r>
  <r>
    <x v="4"/>
    <n v="5"/>
    <n v="153"/>
    <s v="   "/>
    <n v="2"/>
    <n v="2004"/>
    <n v="0"/>
    <n v="0"/>
    <n v="1"/>
    <n v="113"/>
    <n v="5"/>
    <s v="E"/>
    <n v="1"/>
    <s v="63515312"/>
    <x v="0"/>
    <x v="1"/>
    <x v="0"/>
  </r>
  <r>
    <x v="4"/>
    <n v="5"/>
    <n v="153"/>
    <s v="   "/>
    <n v="3"/>
    <n v="2013"/>
    <n v="0"/>
    <n v="0"/>
    <n v="1"/>
    <n v="113"/>
    <n v="5"/>
    <s v="U"/>
    <n v="1"/>
    <s v="63515313"/>
    <x v="0"/>
    <x v="1"/>
    <x v="0"/>
  </r>
  <r>
    <x v="4"/>
    <n v="5"/>
    <n v="154"/>
    <s v="   "/>
    <n v="1"/>
    <n v="1989"/>
    <n v="0"/>
    <n v="0"/>
    <n v="1"/>
    <n v="121"/>
    <n v="3"/>
    <s v="U"/>
    <n v="2"/>
    <s v="63515411"/>
    <x v="0"/>
    <x v="0"/>
    <x v="0"/>
  </r>
  <r>
    <x v="4"/>
    <n v="5"/>
    <n v="154"/>
    <s v="   "/>
    <n v="2"/>
    <n v="1989"/>
    <n v="0"/>
    <n v="0"/>
    <n v="1"/>
    <n v="522"/>
    <n v="5"/>
    <s v="E"/>
    <n v="1"/>
    <s v="63515412"/>
    <x v="0"/>
    <x v="1"/>
    <x v="0"/>
  </r>
  <r>
    <x v="4"/>
    <n v="5"/>
    <n v="155"/>
    <s v="   "/>
    <n v="1"/>
    <n v="1978"/>
    <n v="0"/>
    <n v="0"/>
    <n v="1"/>
    <n v="121"/>
    <n v="3"/>
    <s v="U"/>
    <n v="2"/>
    <s v="63515511"/>
    <x v="0"/>
    <x v="0"/>
    <x v="0"/>
  </r>
  <r>
    <x v="4"/>
    <n v="5"/>
    <n v="156"/>
    <s v="   "/>
    <n v="1"/>
    <n v="1978"/>
    <n v="0"/>
    <n v="0"/>
    <n v="1"/>
    <n v="121"/>
    <n v="3"/>
    <s v="U"/>
    <n v="2"/>
    <s v="63515611"/>
    <x v="0"/>
    <x v="0"/>
    <x v="0"/>
  </r>
  <r>
    <x v="4"/>
    <n v="5"/>
    <n v="157"/>
    <s v="   "/>
    <n v="1"/>
    <n v="0"/>
    <n v="0"/>
    <n v="0"/>
    <n v="0"/>
    <n v="7777"/>
    <n v="0"/>
    <s v="E"/>
    <n v="1"/>
    <s v="63515711"/>
    <x v="0"/>
    <x v="1"/>
    <x v="0"/>
  </r>
  <r>
    <x v="4"/>
    <n v="5"/>
    <n v="158"/>
    <s v="   "/>
    <n v="1"/>
    <n v="0"/>
    <n v="0"/>
    <n v="0"/>
    <n v="0"/>
    <n v="7777"/>
    <n v="0"/>
    <s v="E"/>
    <n v="1"/>
    <s v="63515811"/>
    <x v="0"/>
    <x v="1"/>
    <x v="0"/>
  </r>
  <r>
    <x v="4"/>
    <n v="5"/>
    <n v="159"/>
    <s v="   "/>
    <n v="1"/>
    <n v="0"/>
    <n v="0"/>
    <n v="0"/>
    <n v="0"/>
    <n v="7777"/>
    <n v="0"/>
    <s v="E"/>
    <n v="1"/>
    <s v="63515911"/>
    <x v="0"/>
    <x v="1"/>
    <x v="0"/>
  </r>
  <r>
    <x v="4"/>
    <n v="5"/>
    <n v="160"/>
    <s v="   "/>
    <n v="1"/>
    <n v="1900"/>
    <n v="0"/>
    <n v="0"/>
    <n v="2"/>
    <n v="131"/>
    <n v="5"/>
    <s v="R"/>
    <n v="3"/>
    <s v="63516011"/>
    <x v="0"/>
    <x v="0"/>
    <x v="0"/>
  </r>
  <r>
    <x v="4"/>
    <n v="5"/>
    <n v="16"/>
    <s v="   "/>
    <n v="1"/>
    <n v="1994"/>
    <n v="0"/>
    <n v="0"/>
    <n v="1"/>
    <n v="121"/>
    <n v="3"/>
    <s v="U"/>
    <n v="3"/>
    <s v="6351611"/>
    <x v="0"/>
    <x v="0"/>
    <x v="0"/>
  </r>
  <r>
    <x v="4"/>
    <n v="5"/>
    <n v="161"/>
    <s v="   "/>
    <n v="1"/>
    <n v="0"/>
    <n v="0"/>
    <n v="0"/>
    <n v="0"/>
    <n v="7777"/>
    <n v="0"/>
    <s v="E"/>
    <n v="1"/>
    <s v="63516111"/>
    <x v="0"/>
    <x v="1"/>
    <x v="0"/>
  </r>
  <r>
    <x v="4"/>
    <n v="5"/>
    <n v="162"/>
    <s v="   "/>
    <n v="1"/>
    <n v="1994"/>
    <n v="0"/>
    <n v="0"/>
    <n v="1"/>
    <n v="211"/>
    <n v="3"/>
    <s v="E"/>
    <n v="1"/>
    <s v="63516211"/>
    <x v="0"/>
    <x v="2"/>
    <x v="0"/>
  </r>
  <r>
    <x v="4"/>
    <n v="5"/>
    <n v="163"/>
    <s v="   "/>
    <n v="1"/>
    <n v="0"/>
    <n v="0"/>
    <n v="0"/>
    <n v="0"/>
    <n v="7777"/>
    <n v="0"/>
    <s v="E"/>
    <n v="1"/>
    <s v="63516311"/>
    <x v="0"/>
    <x v="1"/>
    <x v="0"/>
  </r>
  <r>
    <x v="4"/>
    <n v="5"/>
    <n v="165"/>
    <s v="   "/>
    <n v="1"/>
    <n v="0"/>
    <n v="0"/>
    <n v="0"/>
    <n v="0"/>
    <n v="7777"/>
    <n v="0"/>
    <s v="E"/>
    <n v="1"/>
    <s v="63516511"/>
    <x v="0"/>
    <x v="1"/>
    <x v="0"/>
  </r>
  <r>
    <x v="4"/>
    <n v="5"/>
    <n v="170"/>
    <s v="   "/>
    <n v="1"/>
    <n v="0"/>
    <n v="0"/>
    <n v="0"/>
    <n v="0"/>
    <n v="7777"/>
    <n v="0"/>
    <s v="E"/>
    <n v="1"/>
    <s v="63517011"/>
    <x v="0"/>
    <x v="1"/>
    <x v="0"/>
  </r>
  <r>
    <x v="4"/>
    <n v="5"/>
    <n v="17"/>
    <s v="   "/>
    <n v="1"/>
    <n v="1994"/>
    <n v="0"/>
    <n v="0"/>
    <n v="1"/>
    <n v="121"/>
    <n v="3"/>
    <s v="U"/>
    <n v="3"/>
    <s v="6351711"/>
    <x v="0"/>
    <x v="0"/>
    <x v="0"/>
  </r>
  <r>
    <x v="4"/>
    <n v="5"/>
    <n v="17"/>
    <s v="   "/>
    <n v="2"/>
    <n v="2002"/>
    <n v="0"/>
    <n v="0"/>
    <n v="1"/>
    <n v="113"/>
    <n v="5"/>
    <s v="E"/>
    <n v="1"/>
    <s v="6351712"/>
    <x v="0"/>
    <x v="1"/>
    <x v="0"/>
  </r>
  <r>
    <x v="4"/>
    <n v="5"/>
    <n v="18"/>
    <s v="   "/>
    <n v="1"/>
    <n v="1994"/>
    <n v="0"/>
    <n v="0"/>
    <n v="1"/>
    <n v="121"/>
    <n v="3"/>
    <s v="U"/>
    <n v="3"/>
    <s v="6351811"/>
    <x v="0"/>
    <x v="0"/>
    <x v="0"/>
  </r>
  <r>
    <x v="4"/>
    <n v="5"/>
    <n v="19"/>
    <s v="   "/>
    <n v="1"/>
    <n v="1994"/>
    <n v="0"/>
    <n v="0"/>
    <n v="1"/>
    <n v="121"/>
    <n v="3"/>
    <s v="U"/>
    <n v="3"/>
    <s v="6351911"/>
    <x v="0"/>
    <x v="0"/>
    <x v="0"/>
  </r>
  <r>
    <x v="4"/>
    <n v="5"/>
    <n v="19"/>
    <s v="   "/>
    <n v="2"/>
    <n v="2002"/>
    <n v="0"/>
    <n v="0"/>
    <n v="1"/>
    <n v="113"/>
    <n v="5"/>
    <s v="E"/>
    <n v="1"/>
    <s v="6351912"/>
    <x v="0"/>
    <x v="1"/>
    <x v="0"/>
  </r>
  <r>
    <x v="4"/>
    <n v="5"/>
    <n v="20"/>
    <s v="   "/>
    <n v="1"/>
    <n v="1994"/>
    <n v="0"/>
    <n v="0"/>
    <n v="1"/>
    <n v="121"/>
    <n v="3"/>
    <s v="U"/>
    <n v="3"/>
    <s v="6352011"/>
    <x v="0"/>
    <x v="0"/>
    <x v="0"/>
  </r>
  <r>
    <x v="4"/>
    <n v="5"/>
    <n v="2"/>
    <s v="   "/>
    <n v="1"/>
    <n v="1994"/>
    <n v="0"/>
    <n v="0"/>
    <n v="1"/>
    <n v="121"/>
    <n v="3"/>
    <s v="U"/>
    <n v="3"/>
    <s v="635211"/>
    <x v="0"/>
    <x v="0"/>
    <x v="0"/>
  </r>
  <r>
    <x v="4"/>
    <n v="5"/>
    <n v="21"/>
    <s v="   "/>
    <n v="1"/>
    <n v="1994"/>
    <n v="0"/>
    <n v="0"/>
    <n v="1"/>
    <n v="121"/>
    <n v="3"/>
    <s v="U"/>
    <n v="3"/>
    <s v="6352111"/>
    <x v="0"/>
    <x v="0"/>
    <x v="0"/>
  </r>
  <r>
    <x v="4"/>
    <n v="5"/>
    <n v="22"/>
    <s v="   "/>
    <n v="1"/>
    <n v="1994"/>
    <n v="0"/>
    <n v="0"/>
    <n v="1"/>
    <n v="121"/>
    <n v="3"/>
    <s v="U"/>
    <n v="3"/>
    <s v="6352211"/>
    <x v="0"/>
    <x v="0"/>
    <x v="0"/>
  </r>
  <r>
    <x v="4"/>
    <n v="5"/>
    <n v="23"/>
    <s v="   "/>
    <n v="1"/>
    <n v="1994"/>
    <n v="0"/>
    <n v="0"/>
    <n v="1"/>
    <n v="121"/>
    <n v="3"/>
    <s v="U"/>
    <n v="3"/>
    <s v="6352311"/>
    <x v="0"/>
    <x v="0"/>
    <x v="0"/>
  </r>
  <r>
    <x v="4"/>
    <n v="5"/>
    <n v="23"/>
    <s v="   "/>
    <n v="2"/>
    <n v="2002"/>
    <n v="0"/>
    <n v="0"/>
    <n v="1"/>
    <n v="113"/>
    <n v="5"/>
    <s v="E"/>
    <n v="1"/>
    <s v="6352312"/>
    <x v="0"/>
    <x v="1"/>
    <x v="0"/>
  </r>
  <r>
    <x v="4"/>
    <n v="5"/>
    <n v="24"/>
    <s v="   "/>
    <n v="1"/>
    <n v="1994"/>
    <n v="0"/>
    <n v="0"/>
    <n v="1"/>
    <n v="121"/>
    <n v="3"/>
    <s v="U"/>
    <n v="4"/>
    <s v="6352411"/>
    <x v="0"/>
    <x v="0"/>
    <x v="0"/>
  </r>
  <r>
    <x v="4"/>
    <n v="5"/>
    <n v="24"/>
    <s v="   "/>
    <n v="2"/>
    <n v="2004"/>
    <n v="0"/>
    <n v="0"/>
    <n v="1"/>
    <n v="113"/>
    <n v="5"/>
    <s v="E"/>
    <n v="1"/>
    <s v="6352412"/>
    <x v="0"/>
    <x v="1"/>
    <x v="0"/>
  </r>
  <r>
    <x v="4"/>
    <n v="5"/>
    <n v="24"/>
    <s v="   "/>
    <n v="3"/>
    <n v="2002"/>
    <n v="0"/>
    <n v="0"/>
    <n v="1"/>
    <n v="113"/>
    <n v="5"/>
    <s v="E"/>
    <n v="1"/>
    <s v="6352413"/>
    <x v="0"/>
    <x v="1"/>
    <x v="0"/>
  </r>
  <r>
    <x v="4"/>
    <n v="5"/>
    <n v="250"/>
    <s v="  F"/>
    <n v="1"/>
    <n v="1929"/>
    <n v="0"/>
    <n v="0"/>
    <n v="2"/>
    <n v="1041"/>
    <n v="5"/>
    <s v="E"/>
    <n v="1"/>
    <s v="635250F1"/>
    <x v="0"/>
    <x v="1"/>
    <x v="0"/>
  </r>
  <r>
    <x v="4"/>
    <n v="5"/>
    <n v="25"/>
    <s v="   "/>
    <n v="1"/>
    <n v="1994"/>
    <n v="0"/>
    <n v="0"/>
    <n v="1"/>
    <n v="121"/>
    <n v="3"/>
    <s v="U"/>
    <n v="3"/>
    <s v="6352511"/>
    <x v="0"/>
    <x v="0"/>
    <x v="0"/>
  </r>
  <r>
    <x v="4"/>
    <n v="5"/>
    <n v="26"/>
    <s v="   "/>
    <n v="1"/>
    <n v="1994"/>
    <n v="0"/>
    <n v="0"/>
    <n v="1"/>
    <n v="121"/>
    <n v="3"/>
    <s v="U"/>
    <n v="3"/>
    <s v="6352611"/>
    <x v="0"/>
    <x v="0"/>
    <x v="0"/>
  </r>
  <r>
    <x v="4"/>
    <n v="5"/>
    <n v="26"/>
    <s v="   "/>
    <n v="2"/>
    <n v="1994"/>
    <n v="0"/>
    <n v="0"/>
    <n v="1"/>
    <n v="113"/>
    <n v="5"/>
    <s v="E"/>
    <n v="1"/>
    <s v="6352612"/>
    <x v="0"/>
    <x v="1"/>
    <x v="0"/>
  </r>
  <r>
    <x v="4"/>
    <n v="5"/>
    <n v="27"/>
    <s v="   "/>
    <n v="1"/>
    <n v="1994"/>
    <n v="0"/>
    <n v="0"/>
    <n v="1"/>
    <n v="121"/>
    <n v="4"/>
    <s v="U"/>
    <n v="3"/>
    <s v="6352711"/>
    <x v="0"/>
    <x v="0"/>
    <x v="0"/>
  </r>
  <r>
    <x v="4"/>
    <n v="5"/>
    <n v="27"/>
    <s v="   "/>
    <n v="3"/>
    <n v="2006"/>
    <n v="0"/>
    <n v="0"/>
    <n v="1"/>
    <n v="113"/>
    <n v="5"/>
    <s v="E"/>
    <n v="1"/>
    <s v="6352713"/>
    <x v="0"/>
    <x v="1"/>
    <x v="0"/>
  </r>
  <r>
    <x v="4"/>
    <n v="5"/>
    <n v="274"/>
    <s v="  C"/>
    <n v="1"/>
    <n v="2005"/>
    <n v="0"/>
    <n v="0"/>
    <n v="1"/>
    <n v="121"/>
    <n v="3"/>
    <s v="U"/>
    <n v="2"/>
    <s v="635274C1"/>
    <x v="0"/>
    <x v="0"/>
    <x v="0"/>
  </r>
  <r>
    <x v="4"/>
    <n v="5"/>
    <n v="279"/>
    <s v="  C"/>
    <n v="1"/>
    <n v="1980"/>
    <n v="0"/>
    <n v="0"/>
    <n v="1"/>
    <n v="121"/>
    <n v="3"/>
    <s v="U"/>
    <n v="3"/>
    <s v="635279C1"/>
    <x v="0"/>
    <x v="0"/>
    <x v="0"/>
  </r>
  <r>
    <x v="4"/>
    <n v="5"/>
    <n v="279"/>
    <s v="  C"/>
    <n v="2"/>
    <n v="2003"/>
    <n v="0"/>
    <n v="0"/>
    <n v="1"/>
    <n v="211"/>
    <n v="5"/>
    <s v="U"/>
    <n v="1"/>
    <s v="635279C2"/>
    <x v="0"/>
    <x v="2"/>
    <x v="0"/>
  </r>
  <r>
    <x v="4"/>
    <n v="5"/>
    <n v="28"/>
    <s v="   "/>
    <n v="1"/>
    <n v="1994"/>
    <n v="0"/>
    <n v="0"/>
    <n v="1"/>
    <n v="121"/>
    <n v="3"/>
    <s v="U"/>
    <n v="3"/>
    <s v="6352811"/>
    <x v="0"/>
    <x v="0"/>
    <x v="0"/>
  </r>
  <r>
    <x v="4"/>
    <n v="5"/>
    <n v="28"/>
    <s v="   "/>
    <n v="2"/>
    <n v="2002"/>
    <n v="0"/>
    <n v="0"/>
    <n v="1"/>
    <n v="113"/>
    <n v="5"/>
    <s v="E"/>
    <n v="1"/>
    <s v="6352812"/>
    <x v="0"/>
    <x v="1"/>
    <x v="0"/>
  </r>
  <r>
    <x v="4"/>
    <n v="5"/>
    <n v="29"/>
    <s v="   "/>
    <n v="1"/>
    <n v="1994"/>
    <n v="0"/>
    <n v="0"/>
    <n v="1"/>
    <n v="121"/>
    <n v="3"/>
    <s v="U"/>
    <n v="3"/>
    <s v="6352911"/>
    <x v="0"/>
    <x v="0"/>
    <x v="0"/>
  </r>
  <r>
    <x v="4"/>
    <n v="5"/>
    <n v="298"/>
    <s v="  B"/>
    <n v="1"/>
    <n v="1975"/>
    <n v="0"/>
    <n v="0"/>
    <n v="1"/>
    <n v="211"/>
    <n v="5"/>
    <s v="P"/>
    <n v="1"/>
    <s v="635298B1"/>
    <x v="0"/>
    <x v="2"/>
    <x v="0"/>
  </r>
  <r>
    <x v="4"/>
    <n v="5"/>
    <n v="298"/>
    <s v="  B"/>
    <n v="2"/>
    <n v="2004"/>
    <n v="0"/>
    <n v="0"/>
    <n v="1"/>
    <n v="211"/>
    <n v="4"/>
    <s v="P"/>
    <n v="1"/>
    <s v="635298B2"/>
    <x v="0"/>
    <x v="2"/>
    <x v="0"/>
  </r>
  <r>
    <x v="4"/>
    <n v="5"/>
    <n v="298"/>
    <s v="  B"/>
    <n v="3"/>
    <n v="2006"/>
    <n v="0"/>
    <n v="0"/>
    <n v="1"/>
    <n v="211"/>
    <n v="4"/>
    <s v="P"/>
    <n v="1"/>
    <s v="635298B3"/>
    <x v="0"/>
    <x v="2"/>
    <x v="0"/>
  </r>
  <r>
    <x v="4"/>
    <n v="5"/>
    <n v="298"/>
    <s v="  C"/>
    <n v="1"/>
    <n v="2002"/>
    <n v="0"/>
    <n v="0"/>
    <n v="1"/>
    <n v="211"/>
    <n v="4"/>
    <s v="P"/>
    <n v="1"/>
    <s v="635298C1"/>
    <x v="0"/>
    <x v="2"/>
    <x v="0"/>
  </r>
  <r>
    <x v="4"/>
    <n v="5"/>
    <n v="299"/>
    <s v="  B"/>
    <n v="1"/>
    <n v="1984"/>
    <n v="0"/>
    <n v="0"/>
    <n v="1"/>
    <n v="121"/>
    <n v="3"/>
    <s v="U"/>
    <n v="3"/>
    <s v="635299B1"/>
    <x v="0"/>
    <x v="0"/>
    <x v="0"/>
  </r>
  <r>
    <x v="4"/>
    <n v="5"/>
    <n v="299"/>
    <s v="  B"/>
    <n v="2"/>
    <n v="1996"/>
    <n v="0"/>
    <n v="0"/>
    <n v="1"/>
    <n v="113"/>
    <n v="3"/>
    <s v="E"/>
    <n v="2"/>
    <s v="635299B2"/>
    <x v="0"/>
    <x v="1"/>
    <x v="0"/>
  </r>
  <r>
    <x v="4"/>
    <n v="5"/>
    <n v="30"/>
    <s v="   "/>
    <n v="1"/>
    <n v="1994"/>
    <n v="0"/>
    <n v="0"/>
    <n v="1"/>
    <n v="121"/>
    <n v="3"/>
    <s v="U"/>
    <n v="3"/>
    <s v="6353011"/>
    <x v="0"/>
    <x v="0"/>
    <x v="0"/>
  </r>
  <r>
    <x v="4"/>
    <n v="5"/>
    <n v="30"/>
    <s v="   "/>
    <n v="2"/>
    <n v="2006"/>
    <n v="0"/>
    <n v="0"/>
    <n v="1"/>
    <n v="113"/>
    <n v="5"/>
    <s v="E"/>
    <n v="1"/>
    <s v="6353012"/>
    <x v="0"/>
    <x v="1"/>
    <x v="0"/>
  </r>
  <r>
    <x v="4"/>
    <n v="5"/>
    <n v="301"/>
    <s v="  B"/>
    <n v="1"/>
    <n v="1977"/>
    <n v="0"/>
    <n v="0"/>
    <n v="1"/>
    <n v="231"/>
    <n v="4"/>
    <s v="P"/>
    <n v="1"/>
    <s v="635301B1"/>
    <x v="0"/>
    <x v="1"/>
    <x v="0"/>
  </r>
  <r>
    <x v="4"/>
    <n v="5"/>
    <n v="3"/>
    <s v="   "/>
    <n v="1"/>
    <n v="1994"/>
    <n v="0"/>
    <n v="0"/>
    <n v="1"/>
    <n v="121"/>
    <n v="3"/>
    <s v="U"/>
    <n v="3"/>
    <s v="635311"/>
    <x v="0"/>
    <x v="0"/>
    <x v="0"/>
  </r>
  <r>
    <x v="4"/>
    <n v="5"/>
    <n v="31"/>
    <s v="   "/>
    <n v="1"/>
    <n v="1972"/>
    <n v="0"/>
    <n v="0"/>
    <n v="1"/>
    <n v="121"/>
    <n v="4"/>
    <s v="U"/>
    <n v="3"/>
    <s v="6353111"/>
    <x v="0"/>
    <x v="0"/>
    <x v="0"/>
  </r>
  <r>
    <x v="4"/>
    <n v="5"/>
    <n v="32"/>
    <s v="   "/>
    <n v="1"/>
    <n v="1968"/>
    <n v="1973"/>
    <n v="3"/>
    <n v="1"/>
    <n v="121"/>
    <n v="4"/>
    <s v="U"/>
    <n v="1"/>
    <s v="6353211"/>
    <x v="0"/>
    <x v="0"/>
    <x v="0"/>
  </r>
  <r>
    <x v="4"/>
    <n v="5"/>
    <n v="32"/>
    <s v="   "/>
    <n v="2"/>
    <n v="1968"/>
    <n v="0"/>
    <n v="0"/>
    <n v="1"/>
    <n v="113"/>
    <n v="5"/>
    <s v="E"/>
    <n v="1"/>
    <s v="6353212"/>
    <x v="0"/>
    <x v="1"/>
    <x v="0"/>
  </r>
  <r>
    <x v="4"/>
    <n v="5"/>
    <n v="32"/>
    <s v="   "/>
    <n v="3"/>
    <n v="1968"/>
    <n v="0"/>
    <n v="0"/>
    <n v="1"/>
    <n v="123"/>
    <n v="5"/>
    <s v="E"/>
    <n v="1"/>
    <s v="6353213"/>
    <x v="0"/>
    <x v="1"/>
    <x v="0"/>
  </r>
  <r>
    <x v="4"/>
    <n v="5"/>
    <n v="33"/>
    <s v="   "/>
    <n v="1"/>
    <n v="1970"/>
    <n v="0"/>
    <n v="0"/>
    <n v="1"/>
    <n v="121"/>
    <n v="4"/>
    <s v="U"/>
    <n v="3"/>
    <s v="6353311"/>
    <x v="0"/>
    <x v="0"/>
    <x v="0"/>
  </r>
  <r>
    <x v="4"/>
    <n v="5"/>
    <n v="33"/>
    <s v="   "/>
    <n v="2"/>
    <n v="1978"/>
    <n v="0"/>
    <n v="0"/>
    <n v="1"/>
    <n v="113"/>
    <n v="4"/>
    <s v="E"/>
    <n v="1"/>
    <s v="6353312"/>
    <x v="0"/>
    <x v="1"/>
    <x v="0"/>
  </r>
  <r>
    <x v="4"/>
    <n v="5"/>
    <n v="332"/>
    <s v="   "/>
    <n v="1"/>
    <n v="1988"/>
    <n v="0"/>
    <n v="0"/>
    <n v="1"/>
    <n v="211"/>
    <n v="5"/>
    <s v="P"/>
    <n v="1"/>
    <s v="63533211"/>
    <x v="0"/>
    <x v="2"/>
    <x v="0"/>
  </r>
  <r>
    <x v="4"/>
    <n v="5"/>
    <n v="333"/>
    <s v="  A"/>
    <n v="1"/>
    <n v="1988"/>
    <n v="0"/>
    <n v="0"/>
    <n v="1"/>
    <n v="121"/>
    <n v="4"/>
    <s v="U"/>
    <n v="2"/>
    <s v="635333A1"/>
    <x v="0"/>
    <x v="0"/>
    <x v="0"/>
  </r>
  <r>
    <x v="4"/>
    <n v="5"/>
    <n v="334"/>
    <s v="   "/>
    <n v="1"/>
    <n v="0"/>
    <n v="0"/>
    <n v="0"/>
    <n v="0"/>
    <n v="7777"/>
    <n v="0"/>
    <s v="E"/>
    <n v="1"/>
    <s v="63533411"/>
    <x v="0"/>
    <x v="1"/>
    <x v="0"/>
  </r>
  <r>
    <x v="4"/>
    <n v="5"/>
    <n v="335"/>
    <s v="   "/>
    <n v="1"/>
    <n v="0"/>
    <n v="0"/>
    <n v="0"/>
    <n v="0"/>
    <n v="7777"/>
    <n v="0"/>
    <s v="E"/>
    <n v="1"/>
    <s v="63533511"/>
    <x v="0"/>
    <x v="1"/>
    <x v="0"/>
  </r>
  <r>
    <x v="4"/>
    <n v="5"/>
    <n v="336"/>
    <s v="   "/>
    <n v="1"/>
    <n v="1978"/>
    <n v="0"/>
    <n v="0"/>
    <n v="1"/>
    <n v="121"/>
    <n v="3"/>
    <s v="U"/>
    <n v="2"/>
    <s v="63533611"/>
    <x v="0"/>
    <x v="0"/>
    <x v="0"/>
  </r>
  <r>
    <x v="4"/>
    <n v="5"/>
    <n v="336"/>
    <s v="   "/>
    <n v="2"/>
    <n v="1978"/>
    <n v="0"/>
    <n v="0"/>
    <n v="1"/>
    <n v="113"/>
    <n v="5"/>
    <s v="E"/>
    <n v="1"/>
    <s v="63533612"/>
    <x v="0"/>
    <x v="1"/>
    <x v="0"/>
  </r>
  <r>
    <x v="4"/>
    <n v="5"/>
    <n v="34"/>
    <s v="   "/>
    <n v="1"/>
    <n v="1994"/>
    <n v="0"/>
    <n v="0"/>
    <n v="1"/>
    <n v="121"/>
    <n v="3"/>
    <s v="U"/>
    <n v="3"/>
    <s v="6353411"/>
    <x v="0"/>
    <x v="0"/>
    <x v="0"/>
  </r>
  <r>
    <x v="4"/>
    <n v="5"/>
    <n v="34"/>
    <s v="   "/>
    <n v="2"/>
    <n v="2004"/>
    <n v="0"/>
    <n v="0"/>
    <n v="1"/>
    <n v="113"/>
    <n v="5"/>
    <s v="E"/>
    <n v="1"/>
    <s v="6353412"/>
    <x v="0"/>
    <x v="1"/>
    <x v="0"/>
  </r>
  <r>
    <x v="4"/>
    <n v="5"/>
    <n v="349"/>
    <s v="   "/>
    <n v="1"/>
    <n v="0"/>
    <n v="0"/>
    <n v="0"/>
    <n v="0"/>
    <n v="7777"/>
    <n v="0"/>
    <s v="E"/>
    <n v="1"/>
    <s v="63534911"/>
    <x v="0"/>
    <x v="1"/>
    <x v="0"/>
  </r>
  <r>
    <x v="4"/>
    <n v="5"/>
    <n v="35"/>
    <s v="   "/>
    <n v="1"/>
    <n v="1994"/>
    <n v="0"/>
    <n v="0"/>
    <n v="1"/>
    <n v="121"/>
    <n v="3"/>
    <s v="U"/>
    <n v="3"/>
    <s v="6353511"/>
    <x v="0"/>
    <x v="0"/>
    <x v="0"/>
  </r>
  <r>
    <x v="4"/>
    <n v="5"/>
    <n v="358"/>
    <s v="   "/>
    <n v="1"/>
    <n v="0"/>
    <n v="0"/>
    <n v="0"/>
    <n v="0"/>
    <n v="7777"/>
    <n v="0"/>
    <s v="E"/>
    <n v="1"/>
    <s v="63535811"/>
    <x v="0"/>
    <x v="1"/>
    <x v="0"/>
  </r>
  <r>
    <x v="4"/>
    <n v="5"/>
    <n v="36"/>
    <s v="   "/>
    <n v="1"/>
    <n v="1974"/>
    <n v="0"/>
    <n v="0"/>
    <n v="1"/>
    <n v="121"/>
    <n v="4"/>
    <s v="U"/>
    <n v="1"/>
    <s v="6353611"/>
    <x v="0"/>
    <x v="0"/>
    <x v="0"/>
  </r>
  <r>
    <x v="4"/>
    <n v="5"/>
    <n v="361"/>
    <s v="   "/>
    <n v="1"/>
    <n v="0"/>
    <n v="0"/>
    <n v="0"/>
    <n v="0"/>
    <n v="7777"/>
    <n v="0"/>
    <s v="E"/>
    <n v="1"/>
    <s v="63536111"/>
    <x v="0"/>
    <x v="1"/>
    <x v="0"/>
  </r>
  <r>
    <x v="4"/>
    <n v="5"/>
    <n v="36"/>
    <s v="   "/>
    <n v="2"/>
    <n v="1974"/>
    <n v="0"/>
    <n v="0"/>
    <n v="1"/>
    <n v="123"/>
    <n v="5"/>
    <s v="E"/>
    <n v="1"/>
    <s v="6353612"/>
    <x v="0"/>
    <x v="1"/>
    <x v="0"/>
  </r>
  <r>
    <x v="4"/>
    <n v="5"/>
    <n v="362"/>
    <s v="   "/>
    <n v="1"/>
    <n v="2011"/>
    <n v="0"/>
    <n v="0"/>
    <n v="1"/>
    <n v="121"/>
    <n v="3"/>
    <s v="U"/>
    <n v="2"/>
    <s v="63536211"/>
    <x v="0"/>
    <x v="0"/>
    <x v="0"/>
  </r>
  <r>
    <x v="4"/>
    <n v="5"/>
    <n v="363"/>
    <s v="   "/>
    <n v="1"/>
    <n v="0"/>
    <n v="0"/>
    <n v="0"/>
    <n v="0"/>
    <n v="7777"/>
    <n v="0"/>
    <s v="E"/>
    <n v="1"/>
    <s v="63536311"/>
    <x v="0"/>
    <x v="1"/>
    <x v="0"/>
  </r>
  <r>
    <x v="4"/>
    <n v="5"/>
    <n v="364"/>
    <s v="   "/>
    <n v="1"/>
    <n v="2002"/>
    <n v="0"/>
    <n v="0"/>
    <n v="1"/>
    <n v="121"/>
    <n v="3"/>
    <s v="U"/>
    <n v="2"/>
    <s v="63536411"/>
    <x v="0"/>
    <x v="0"/>
    <x v="0"/>
  </r>
  <r>
    <x v="4"/>
    <n v="5"/>
    <n v="365"/>
    <s v="   "/>
    <n v="1"/>
    <n v="2002"/>
    <n v="0"/>
    <n v="0"/>
    <n v="1"/>
    <n v="121"/>
    <n v="3"/>
    <s v="U"/>
    <n v="2"/>
    <s v="63536511"/>
    <x v="0"/>
    <x v="0"/>
    <x v="0"/>
  </r>
  <r>
    <x v="4"/>
    <n v="5"/>
    <n v="366"/>
    <s v="   "/>
    <n v="1"/>
    <n v="2002"/>
    <n v="0"/>
    <n v="0"/>
    <n v="1"/>
    <n v="121"/>
    <n v="3"/>
    <s v="U"/>
    <n v="2"/>
    <s v="63536611"/>
    <x v="0"/>
    <x v="0"/>
    <x v="0"/>
  </r>
  <r>
    <x v="4"/>
    <n v="5"/>
    <n v="367"/>
    <s v="   "/>
    <n v="1"/>
    <n v="0"/>
    <n v="0"/>
    <n v="0"/>
    <n v="0"/>
    <n v="7777"/>
    <n v="0"/>
    <s v="E"/>
    <n v="1"/>
    <s v="63536711"/>
    <x v="0"/>
    <x v="1"/>
    <x v="0"/>
  </r>
  <r>
    <x v="4"/>
    <n v="5"/>
    <n v="368"/>
    <s v="   "/>
    <n v="1"/>
    <n v="2002"/>
    <n v="0"/>
    <n v="0"/>
    <n v="1"/>
    <n v="121"/>
    <n v="3"/>
    <s v="U"/>
    <n v="2"/>
    <s v="63536811"/>
    <x v="0"/>
    <x v="0"/>
    <x v="0"/>
  </r>
  <r>
    <x v="4"/>
    <n v="5"/>
    <n v="369"/>
    <s v="   "/>
    <n v="1"/>
    <n v="2003"/>
    <n v="0"/>
    <n v="0"/>
    <n v="1"/>
    <n v="121"/>
    <n v="3"/>
    <s v="U"/>
    <n v="2"/>
    <s v="63536911"/>
    <x v="0"/>
    <x v="0"/>
    <x v="0"/>
  </r>
  <r>
    <x v="4"/>
    <n v="5"/>
    <n v="37"/>
    <s v="   "/>
    <n v="1"/>
    <n v="0"/>
    <n v="0"/>
    <n v="0"/>
    <n v="0"/>
    <n v="7777"/>
    <n v="0"/>
    <s v="E"/>
    <n v="1"/>
    <s v="6353711"/>
    <x v="0"/>
    <x v="1"/>
    <x v="0"/>
  </r>
  <r>
    <x v="4"/>
    <n v="5"/>
    <n v="39"/>
    <s v="   "/>
    <n v="1"/>
    <n v="1990"/>
    <n v="0"/>
    <n v="0"/>
    <n v="1"/>
    <n v="121"/>
    <n v="4"/>
    <s v="U"/>
    <n v="3"/>
    <s v="6353911"/>
    <x v="0"/>
    <x v="0"/>
    <x v="0"/>
  </r>
  <r>
    <x v="4"/>
    <n v="5"/>
    <n v="40"/>
    <s v="   "/>
    <n v="1"/>
    <n v="1949"/>
    <n v="0"/>
    <n v="0"/>
    <n v="1"/>
    <n v="131"/>
    <n v="5"/>
    <s v="R"/>
    <n v="3"/>
    <s v="6354011"/>
    <x v="0"/>
    <x v="0"/>
    <x v="0"/>
  </r>
  <r>
    <x v="4"/>
    <n v="5"/>
    <n v="4"/>
    <s v="   "/>
    <n v="1"/>
    <n v="1994"/>
    <n v="0"/>
    <n v="0"/>
    <n v="1"/>
    <n v="121"/>
    <n v="3"/>
    <s v="U"/>
    <n v="3"/>
    <s v="635411"/>
    <x v="0"/>
    <x v="0"/>
    <x v="0"/>
  </r>
  <r>
    <x v="4"/>
    <n v="5"/>
    <n v="41"/>
    <s v="   "/>
    <n v="1"/>
    <n v="2005"/>
    <n v="0"/>
    <n v="0"/>
    <n v="1"/>
    <n v="121"/>
    <n v="3"/>
    <s v="U"/>
    <n v="2"/>
    <s v="6354111"/>
    <x v="0"/>
    <x v="0"/>
    <x v="0"/>
  </r>
  <r>
    <x v="4"/>
    <n v="5"/>
    <n v="42"/>
    <s v="   "/>
    <n v="1"/>
    <n v="0"/>
    <n v="0"/>
    <n v="0"/>
    <n v="0"/>
    <n v="7777"/>
    <n v="0"/>
    <s v="E"/>
    <n v="1"/>
    <s v="6354211"/>
    <x v="0"/>
    <x v="1"/>
    <x v="0"/>
  </r>
  <r>
    <x v="4"/>
    <n v="5"/>
    <n v="43"/>
    <s v="   "/>
    <n v="1"/>
    <n v="0"/>
    <n v="0"/>
    <n v="0"/>
    <n v="0"/>
    <n v="7777"/>
    <n v="0"/>
    <s v="E"/>
    <n v="1"/>
    <s v="6354311"/>
    <x v="0"/>
    <x v="1"/>
    <x v="0"/>
  </r>
  <r>
    <x v="4"/>
    <n v="5"/>
    <n v="44"/>
    <s v="   "/>
    <n v="1"/>
    <n v="1875"/>
    <n v="1994"/>
    <n v="3"/>
    <n v="1"/>
    <n v="131"/>
    <n v="5"/>
    <s v="R"/>
    <n v="3"/>
    <s v="6354411"/>
    <x v="0"/>
    <x v="0"/>
    <x v="0"/>
  </r>
  <r>
    <x v="4"/>
    <n v="5"/>
    <n v="44"/>
    <s v="   "/>
    <n v="2"/>
    <n v="1977"/>
    <n v="0"/>
    <n v="0"/>
    <n v="2"/>
    <n v="211"/>
    <n v="5"/>
    <s v="P"/>
    <n v="1"/>
    <s v="6354412"/>
    <x v="0"/>
    <x v="2"/>
    <x v="0"/>
  </r>
  <r>
    <x v="4"/>
    <n v="5"/>
    <n v="44"/>
    <s v="   "/>
    <n v="3"/>
    <n v="1960"/>
    <n v="0"/>
    <n v="0"/>
    <n v="1"/>
    <n v="1041"/>
    <n v="5"/>
    <s v="E"/>
    <n v="1"/>
    <s v="6354413"/>
    <x v="0"/>
    <x v="1"/>
    <x v="0"/>
  </r>
  <r>
    <x v="4"/>
    <n v="5"/>
    <n v="45"/>
    <s v="   "/>
    <n v="1"/>
    <n v="0"/>
    <n v="0"/>
    <n v="0"/>
    <n v="0"/>
    <n v="7777"/>
    <n v="0"/>
    <s v="E"/>
    <n v="1"/>
    <s v="6354511"/>
    <x v="0"/>
    <x v="1"/>
    <x v="0"/>
  </r>
  <r>
    <x v="4"/>
    <n v="5"/>
    <n v="457"/>
    <s v="   "/>
    <n v="1"/>
    <n v="1973"/>
    <n v="0"/>
    <n v="0"/>
    <n v="1"/>
    <n v="121"/>
    <n v="3"/>
    <s v="U"/>
    <n v="2"/>
    <s v="63545711"/>
    <x v="0"/>
    <x v="0"/>
    <x v="0"/>
  </r>
  <r>
    <x v="4"/>
    <n v="5"/>
    <n v="457"/>
    <s v="   "/>
    <n v="2"/>
    <n v="1999"/>
    <n v="0"/>
    <n v="0"/>
    <n v="1"/>
    <n v="123"/>
    <n v="5"/>
    <s v="U"/>
    <n v="1"/>
    <s v="63545712"/>
    <x v="0"/>
    <x v="1"/>
    <x v="0"/>
  </r>
  <r>
    <x v="4"/>
    <n v="5"/>
    <n v="458"/>
    <s v="   "/>
    <n v="1"/>
    <n v="1935"/>
    <n v="1999"/>
    <n v="1"/>
    <n v="1"/>
    <n v="121"/>
    <n v="5"/>
    <s v="U"/>
    <n v="2"/>
    <s v="63545811"/>
    <x v="0"/>
    <x v="0"/>
    <x v="0"/>
  </r>
  <r>
    <x v="4"/>
    <n v="5"/>
    <n v="46"/>
    <s v="   "/>
    <n v="1"/>
    <n v="1910"/>
    <n v="0"/>
    <n v="0"/>
    <n v="2"/>
    <n v="131"/>
    <n v="5"/>
    <s v="R"/>
    <n v="2"/>
    <s v="6354611"/>
    <x v="0"/>
    <x v="0"/>
    <x v="0"/>
  </r>
  <r>
    <x v="4"/>
    <n v="5"/>
    <n v="461"/>
    <s v="   "/>
    <n v="1"/>
    <n v="2003"/>
    <n v="0"/>
    <n v="0"/>
    <n v="1"/>
    <n v="121"/>
    <n v="3"/>
    <s v="U"/>
    <n v="2"/>
    <s v="63546111"/>
    <x v="0"/>
    <x v="0"/>
    <x v="0"/>
  </r>
  <r>
    <x v="4"/>
    <n v="5"/>
    <n v="46"/>
    <s v="   "/>
    <n v="2"/>
    <n v="1910"/>
    <n v="0"/>
    <n v="0"/>
    <n v="2"/>
    <n v="1041"/>
    <n v="5"/>
    <s v="E"/>
    <n v="1"/>
    <s v="6354612"/>
    <x v="0"/>
    <x v="1"/>
    <x v="0"/>
  </r>
  <r>
    <x v="4"/>
    <n v="5"/>
    <n v="462"/>
    <s v="   "/>
    <n v="1"/>
    <n v="2003"/>
    <n v="0"/>
    <n v="0"/>
    <n v="1"/>
    <n v="121"/>
    <n v="3"/>
    <s v="U"/>
    <n v="3"/>
    <s v="63546211"/>
    <x v="0"/>
    <x v="0"/>
    <x v="0"/>
  </r>
  <r>
    <x v="4"/>
    <n v="5"/>
    <n v="464"/>
    <s v="   "/>
    <n v="1"/>
    <n v="1978"/>
    <n v="0"/>
    <n v="0"/>
    <n v="1"/>
    <n v="121"/>
    <n v="2"/>
    <s v="U"/>
    <n v="2"/>
    <s v="63546411"/>
    <x v="0"/>
    <x v="0"/>
    <x v="0"/>
  </r>
  <r>
    <x v="4"/>
    <n v="5"/>
    <n v="469"/>
    <s v="   "/>
    <n v="1"/>
    <n v="0"/>
    <n v="0"/>
    <n v="0"/>
    <n v="0"/>
    <n v="7777"/>
    <n v="0"/>
    <s v="E"/>
    <n v="1"/>
    <s v="63546911"/>
    <x v="0"/>
    <x v="1"/>
    <x v="0"/>
  </r>
  <r>
    <x v="4"/>
    <n v="5"/>
    <n v="470"/>
    <s v="   "/>
    <n v="1"/>
    <n v="2007"/>
    <n v="0"/>
    <n v="0"/>
    <n v="1"/>
    <n v="121"/>
    <n v="3"/>
    <s v="U"/>
    <n v="2"/>
    <s v="63547011"/>
    <x v="0"/>
    <x v="0"/>
    <x v="0"/>
  </r>
  <r>
    <x v="4"/>
    <n v="5"/>
    <n v="47"/>
    <s v="   "/>
    <n v="1"/>
    <n v="0"/>
    <n v="0"/>
    <n v="0"/>
    <n v="0"/>
    <n v="7777"/>
    <n v="0"/>
    <s v="E"/>
    <n v="1"/>
    <s v="6354711"/>
    <x v="0"/>
    <x v="1"/>
    <x v="0"/>
  </r>
  <r>
    <x v="4"/>
    <n v="5"/>
    <n v="478"/>
    <s v="   "/>
    <n v="1"/>
    <n v="0"/>
    <n v="0"/>
    <n v="0"/>
    <n v="0"/>
    <n v="7777"/>
    <n v="0"/>
    <s v="E"/>
    <n v="1"/>
    <s v="63547811"/>
    <x v="0"/>
    <x v="1"/>
    <x v="0"/>
  </r>
  <r>
    <x v="4"/>
    <n v="5"/>
    <n v="479"/>
    <s v="   "/>
    <n v="1"/>
    <n v="1986"/>
    <n v="0"/>
    <n v="0"/>
    <n v="2"/>
    <n v="211"/>
    <n v="5"/>
    <s v="P"/>
    <n v="2"/>
    <s v="63547911"/>
    <x v="0"/>
    <x v="2"/>
    <x v="0"/>
  </r>
  <r>
    <x v="4"/>
    <n v="5"/>
    <n v="48"/>
    <s v="   "/>
    <n v="1"/>
    <n v="1890"/>
    <n v="1994"/>
    <n v="4"/>
    <n v="1"/>
    <n v="131"/>
    <n v="5"/>
    <s v="R"/>
    <n v="3"/>
    <s v="6354811"/>
    <x v="0"/>
    <x v="0"/>
    <x v="0"/>
  </r>
  <r>
    <x v="4"/>
    <n v="5"/>
    <n v="481"/>
    <s v="   "/>
    <n v="1"/>
    <n v="0"/>
    <n v="0"/>
    <n v="0"/>
    <n v="0"/>
    <n v="7777"/>
    <n v="0"/>
    <s v="E"/>
    <n v="1"/>
    <s v="63548111"/>
    <x v="0"/>
    <x v="1"/>
    <x v="0"/>
  </r>
  <r>
    <x v="4"/>
    <n v="5"/>
    <n v="48"/>
    <s v="   "/>
    <n v="2"/>
    <n v="1890"/>
    <n v="0"/>
    <n v="0"/>
    <n v="2"/>
    <n v="1041"/>
    <n v="5"/>
    <s v="R"/>
    <n v="1"/>
    <s v="6354812"/>
    <x v="0"/>
    <x v="1"/>
    <x v="0"/>
  </r>
  <r>
    <x v="4"/>
    <n v="5"/>
    <n v="482"/>
    <s v="  A"/>
    <n v="1"/>
    <n v="0"/>
    <n v="0"/>
    <n v="0"/>
    <n v="0"/>
    <n v="7777"/>
    <n v="0"/>
    <s v="E"/>
    <n v="1"/>
    <s v="635482A1"/>
    <x v="0"/>
    <x v="1"/>
    <x v="0"/>
  </r>
  <r>
    <x v="4"/>
    <n v="5"/>
    <n v="483"/>
    <s v="  A"/>
    <n v="1"/>
    <n v="0"/>
    <n v="0"/>
    <n v="0"/>
    <n v="0"/>
    <n v="7777"/>
    <n v="0"/>
    <s v="E"/>
    <n v="1"/>
    <s v="635483A1"/>
    <x v="0"/>
    <x v="1"/>
    <x v="0"/>
  </r>
  <r>
    <x v="4"/>
    <n v="5"/>
    <n v="484"/>
    <s v="   "/>
    <n v="1"/>
    <n v="2009"/>
    <n v="0"/>
    <n v="0"/>
    <n v="1"/>
    <n v="121"/>
    <n v="2"/>
    <s v="U"/>
    <n v="2"/>
    <s v="63548411"/>
    <x v="0"/>
    <x v="0"/>
    <x v="0"/>
  </r>
  <r>
    <x v="4"/>
    <n v="5"/>
    <n v="486"/>
    <s v="   "/>
    <n v="1"/>
    <n v="0"/>
    <n v="0"/>
    <n v="0"/>
    <n v="0"/>
    <n v="7777"/>
    <n v="0"/>
    <s v="E"/>
    <n v="1"/>
    <s v="63548611"/>
    <x v="0"/>
    <x v="1"/>
    <x v="0"/>
  </r>
  <r>
    <x v="4"/>
    <n v="5"/>
    <n v="487"/>
    <s v="   "/>
    <n v="1"/>
    <n v="1971"/>
    <n v="0"/>
    <n v="0"/>
    <n v="1"/>
    <n v="121"/>
    <n v="3"/>
    <s v="U"/>
    <n v="2"/>
    <s v="63548711"/>
    <x v="0"/>
    <x v="0"/>
    <x v="0"/>
  </r>
  <r>
    <x v="4"/>
    <n v="5"/>
    <n v="488"/>
    <s v="   "/>
    <n v="1"/>
    <n v="0"/>
    <n v="0"/>
    <n v="0"/>
    <n v="0"/>
    <n v="7777"/>
    <n v="0"/>
    <s v="E"/>
    <n v="1"/>
    <s v="63548811"/>
    <x v="0"/>
    <x v="1"/>
    <x v="0"/>
  </r>
  <r>
    <x v="4"/>
    <n v="5"/>
    <n v="49"/>
    <s v="   "/>
    <n v="1"/>
    <n v="1840"/>
    <n v="0"/>
    <n v="0"/>
    <n v="3"/>
    <n v="211"/>
    <n v="4"/>
    <s v="E"/>
    <n v="1"/>
    <s v="6354911"/>
    <x v="0"/>
    <x v="2"/>
    <x v="0"/>
  </r>
  <r>
    <x v="4"/>
    <n v="5"/>
    <n v="49"/>
    <s v="   "/>
    <n v="2"/>
    <n v="1940"/>
    <n v="0"/>
    <n v="0"/>
    <n v="1"/>
    <n v="722"/>
    <n v="4"/>
    <s v="E"/>
    <n v="1"/>
    <s v="6354912"/>
    <x v="0"/>
    <x v="3"/>
    <x v="1"/>
  </r>
  <r>
    <x v="4"/>
    <n v="5"/>
    <n v="493"/>
    <s v="   "/>
    <n v="1"/>
    <n v="1978"/>
    <n v="0"/>
    <n v="0"/>
    <n v="1"/>
    <n v="121"/>
    <n v="2"/>
    <s v="U"/>
    <n v="2"/>
    <s v="63549311"/>
    <x v="0"/>
    <x v="0"/>
    <x v="0"/>
  </r>
  <r>
    <x v="4"/>
    <n v="5"/>
    <n v="494"/>
    <s v="   "/>
    <n v="1"/>
    <n v="0"/>
    <n v="0"/>
    <n v="0"/>
    <n v="0"/>
    <n v="7777"/>
    <n v="0"/>
    <s v="E"/>
    <n v="1"/>
    <s v="63549411"/>
    <x v="0"/>
    <x v="1"/>
    <x v="0"/>
  </r>
  <r>
    <x v="4"/>
    <n v="5"/>
    <n v="495"/>
    <s v="   "/>
    <n v="1"/>
    <n v="1978"/>
    <n v="0"/>
    <n v="0"/>
    <n v="1"/>
    <n v="522"/>
    <n v="5"/>
    <s v="E"/>
    <n v="1"/>
    <s v="63549511"/>
    <x v="0"/>
    <x v="1"/>
    <x v="0"/>
  </r>
  <r>
    <x v="4"/>
    <n v="5"/>
    <n v="499"/>
    <s v="   "/>
    <n v="1"/>
    <n v="0"/>
    <n v="0"/>
    <n v="0"/>
    <n v="0"/>
    <n v="7777"/>
    <n v="0"/>
    <s v="E"/>
    <n v="1"/>
    <s v="63549911"/>
    <x v="0"/>
    <x v="1"/>
    <x v="0"/>
  </r>
  <r>
    <x v="4"/>
    <n v="5"/>
    <n v="500"/>
    <s v="   "/>
    <n v="1"/>
    <n v="0"/>
    <n v="0"/>
    <n v="0"/>
    <n v="0"/>
    <n v="7777"/>
    <n v="0"/>
    <s v="E"/>
    <n v="1"/>
    <s v="63550011"/>
    <x v="0"/>
    <x v="1"/>
    <x v="0"/>
  </r>
  <r>
    <x v="4"/>
    <n v="5"/>
    <n v="50"/>
    <s v="   "/>
    <n v="1"/>
    <n v="0"/>
    <n v="0"/>
    <n v="0"/>
    <n v="0"/>
    <n v="7777"/>
    <n v="0"/>
    <s v="E"/>
    <n v="1"/>
    <s v="6355011"/>
    <x v="0"/>
    <x v="1"/>
    <x v="0"/>
  </r>
  <r>
    <x v="4"/>
    <n v="5"/>
    <n v="504"/>
    <s v="   "/>
    <n v="1"/>
    <n v="0"/>
    <n v="0"/>
    <n v="0"/>
    <n v="0"/>
    <n v="7777"/>
    <n v="0"/>
    <s v="E"/>
    <n v="1"/>
    <s v="63550411"/>
    <x v="0"/>
    <x v="1"/>
    <x v="0"/>
  </r>
  <r>
    <x v="4"/>
    <n v="5"/>
    <n v="505"/>
    <s v="   "/>
    <n v="1"/>
    <n v="1968"/>
    <n v="0"/>
    <n v="0"/>
    <n v="2"/>
    <n v="211"/>
    <n v="5"/>
    <s v="P"/>
    <n v="1"/>
    <s v="63550511"/>
    <x v="0"/>
    <x v="2"/>
    <x v="0"/>
  </r>
  <r>
    <x v="4"/>
    <n v="5"/>
    <n v="506"/>
    <s v="   "/>
    <n v="1"/>
    <n v="1890"/>
    <n v="0"/>
    <n v="0"/>
    <n v="2"/>
    <n v="1041"/>
    <n v="5"/>
    <s v="E"/>
    <n v="1"/>
    <s v="63550611"/>
    <x v="0"/>
    <x v="1"/>
    <x v="0"/>
  </r>
  <r>
    <x v="4"/>
    <n v="5"/>
    <n v="507"/>
    <s v="   "/>
    <n v="1"/>
    <n v="1890"/>
    <n v="0"/>
    <n v="0"/>
    <n v="2"/>
    <n v="113"/>
    <n v="5"/>
    <s v="E"/>
    <n v="1"/>
    <s v="63550711"/>
    <x v="0"/>
    <x v="1"/>
    <x v="0"/>
  </r>
  <r>
    <x v="4"/>
    <n v="5"/>
    <n v="509"/>
    <s v="   "/>
    <n v="1"/>
    <n v="1840"/>
    <n v="0"/>
    <n v="0"/>
    <n v="2"/>
    <n v="131"/>
    <n v="5"/>
    <s v="R"/>
    <n v="2"/>
    <s v="63550911"/>
    <x v="0"/>
    <x v="0"/>
    <x v="0"/>
  </r>
  <r>
    <x v="4"/>
    <n v="5"/>
    <n v="510"/>
    <s v="   "/>
    <n v="1"/>
    <n v="0"/>
    <n v="0"/>
    <n v="0"/>
    <n v="0"/>
    <n v="7777"/>
    <n v="0"/>
    <s v="E"/>
    <n v="1"/>
    <s v="63551011"/>
    <x v="0"/>
    <x v="1"/>
    <x v="0"/>
  </r>
  <r>
    <x v="4"/>
    <n v="5"/>
    <n v="5"/>
    <s v="   "/>
    <n v="1"/>
    <n v="1994"/>
    <n v="0"/>
    <n v="0"/>
    <n v="1"/>
    <n v="121"/>
    <n v="3"/>
    <s v="U"/>
    <n v="3"/>
    <s v="635511"/>
    <x v="0"/>
    <x v="0"/>
    <x v="0"/>
  </r>
  <r>
    <x v="4"/>
    <n v="5"/>
    <n v="51"/>
    <s v="   "/>
    <n v="1"/>
    <n v="1975"/>
    <n v="0"/>
    <n v="0"/>
    <n v="1"/>
    <n v="121"/>
    <n v="3"/>
    <s v="U"/>
    <n v="2"/>
    <s v="6355111"/>
    <x v="0"/>
    <x v="0"/>
    <x v="0"/>
  </r>
  <r>
    <x v="4"/>
    <n v="5"/>
    <n v="51"/>
    <s v="   "/>
    <n v="2"/>
    <n v="1988"/>
    <n v="0"/>
    <n v="0"/>
    <n v="1"/>
    <n v="522"/>
    <n v="4"/>
    <s v="E"/>
    <n v="1"/>
    <s v="6355112"/>
    <x v="0"/>
    <x v="1"/>
    <x v="0"/>
  </r>
  <r>
    <x v="4"/>
    <n v="5"/>
    <n v="51"/>
    <s v="   "/>
    <n v="3"/>
    <n v="1988"/>
    <n v="0"/>
    <n v="0"/>
    <n v="1"/>
    <n v="113"/>
    <n v="4"/>
    <s v="E"/>
    <n v="1"/>
    <s v="6355113"/>
    <x v="0"/>
    <x v="1"/>
    <x v="0"/>
  </r>
  <r>
    <x v="4"/>
    <n v="5"/>
    <n v="51"/>
    <s v="   "/>
    <n v="4"/>
    <n v="1988"/>
    <n v="0"/>
    <n v="0"/>
    <n v="1"/>
    <n v="113"/>
    <n v="4"/>
    <s v="E"/>
    <n v="1"/>
    <s v="6355114"/>
    <x v="0"/>
    <x v="1"/>
    <x v="0"/>
  </r>
  <r>
    <x v="4"/>
    <n v="5"/>
    <n v="51"/>
    <s v="   "/>
    <n v="5"/>
    <n v="1988"/>
    <n v="0"/>
    <n v="0"/>
    <n v="1"/>
    <n v="113"/>
    <n v="5"/>
    <s v="E"/>
    <n v="1"/>
    <s v="6355115"/>
    <x v="0"/>
    <x v="1"/>
    <x v="0"/>
  </r>
  <r>
    <x v="4"/>
    <n v="5"/>
    <n v="52"/>
    <s v="   "/>
    <n v="1"/>
    <n v="1850"/>
    <n v="0"/>
    <n v="0"/>
    <n v="2"/>
    <n v="131"/>
    <n v="5"/>
    <s v="R"/>
    <n v="3"/>
    <s v="6355211"/>
    <x v="0"/>
    <x v="0"/>
    <x v="0"/>
  </r>
  <r>
    <x v="4"/>
    <n v="5"/>
    <n v="52"/>
    <s v="   "/>
    <n v="2"/>
    <n v="1950"/>
    <n v="0"/>
    <n v="0"/>
    <n v="2"/>
    <n v="1041"/>
    <n v="5"/>
    <s v="E"/>
    <n v="1"/>
    <s v="6355212"/>
    <x v="0"/>
    <x v="1"/>
    <x v="0"/>
  </r>
  <r>
    <x v="4"/>
    <n v="5"/>
    <n v="53"/>
    <s v="   "/>
    <n v="1"/>
    <n v="1975"/>
    <n v="0"/>
    <n v="0"/>
    <n v="1"/>
    <n v="121"/>
    <n v="3"/>
    <s v="U"/>
    <n v="3"/>
    <s v="6355311"/>
    <x v="0"/>
    <x v="0"/>
    <x v="0"/>
  </r>
  <r>
    <x v="4"/>
    <n v="5"/>
    <n v="53"/>
    <s v="   "/>
    <n v="2"/>
    <n v="1975"/>
    <n v="0"/>
    <n v="0"/>
    <n v="1"/>
    <n v="113"/>
    <n v="5"/>
    <s v="E"/>
    <n v="1"/>
    <s v="6355312"/>
    <x v="0"/>
    <x v="1"/>
    <x v="0"/>
  </r>
  <r>
    <x v="4"/>
    <n v="5"/>
    <n v="54"/>
    <s v="   "/>
    <n v="1"/>
    <n v="1969"/>
    <n v="0"/>
    <n v="0"/>
    <n v="1"/>
    <n v="121"/>
    <n v="5"/>
    <s v="U"/>
    <n v="3"/>
    <s v="6355411"/>
    <x v="0"/>
    <x v="0"/>
    <x v="0"/>
  </r>
  <r>
    <x v="4"/>
    <n v="5"/>
    <n v="54"/>
    <s v="   "/>
    <n v="2"/>
    <n v="1969"/>
    <n v="0"/>
    <n v="0"/>
    <n v="1"/>
    <n v="113"/>
    <n v="5"/>
    <s v="E"/>
    <n v="1"/>
    <s v="6355412"/>
    <x v="0"/>
    <x v="1"/>
    <x v="0"/>
  </r>
  <r>
    <x v="4"/>
    <n v="5"/>
    <n v="54"/>
    <s v="   "/>
    <n v="3"/>
    <n v="1968"/>
    <n v="0"/>
    <n v="0"/>
    <n v="2"/>
    <n v="1041"/>
    <n v="5"/>
    <s v="E"/>
    <n v="1"/>
    <s v="6355413"/>
    <x v="0"/>
    <x v="1"/>
    <x v="0"/>
  </r>
  <r>
    <x v="4"/>
    <n v="5"/>
    <n v="55"/>
    <s v="   "/>
    <n v="1"/>
    <n v="1975"/>
    <n v="0"/>
    <n v="0"/>
    <n v="1"/>
    <n v="121"/>
    <n v="3"/>
    <s v="U"/>
    <n v="3"/>
    <s v="6355511"/>
    <x v="0"/>
    <x v="0"/>
    <x v="0"/>
  </r>
  <r>
    <x v="4"/>
    <n v="5"/>
    <n v="55"/>
    <s v="   "/>
    <n v="2"/>
    <n v="1975"/>
    <n v="0"/>
    <n v="0"/>
    <n v="1"/>
    <n v="113"/>
    <n v="5"/>
    <s v="E"/>
    <n v="1"/>
    <s v="6355512"/>
    <x v="0"/>
    <x v="1"/>
    <x v="0"/>
  </r>
  <r>
    <x v="4"/>
    <n v="5"/>
    <n v="56"/>
    <s v="   "/>
    <n v="1"/>
    <n v="1995"/>
    <n v="0"/>
    <n v="0"/>
    <n v="1"/>
    <n v="131"/>
    <n v="2"/>
    <s v="R"/>
    <n v="3"/>
    <s v="6355611"/>
    <x v="0"/>
    <x v="0"/>
    <x v="0"/>
  </r>
  <r>
    <x v="4"/>
    <n v="5"/>
    <n v="56"/>
    <s v="   "/>
    <n v="2"/>
    <n v="1995"/>
    <n v="0"/>
    <n v="0"/>
    <n v="1"/>
    <n v="113"/>
    <n v="4"/>
    <s v="E"/>
    <n v="1"/>
    <s v="6355612"/>
    <x v="0"/>
    <x v="1"/>
    <x v="0"/>
  </r>
  <r>
    <x v="4"/>
    <n v="5"/>
    <n v="57"/>
    <s v="   "/>
    <n v="1"/>
    <n v="1982"/>
    <n v="0"/>
    <n v="0"/>
    <n v="1"/>
    <n v="131"/>
    <n v="4"/>
    <s v="R"/>
    <n v="4"/>
    <s v="6355711"/>
    <x v="0"/>
    <x v="0"/>
    <x v="0"/>
  </r>
  <r>
    <x v="4"/>
    <n v="5"/>
    <n v="57"/>
    <s v="   "/>
    <n v="4"/>
    <n v="1950"/>
    <n v="0"/>
    <n v="0"/>
    <n v="1"/>
    <n v="1041"/>
    <n v="5"/>
    <s v="E"/>
    <n v="1"/>
    <s v="6355714"/>
    <x v="0"/>
    <x v="1"/>
    <x v="0"/>
  </r>
  <r>
    <x v="4"/>
    <n v="5"/>
    <n v="58"/>
    <s v="   "/>
    <n v="1"/>
    <n v="1991"/>
    <n v="0"/>
    <n v="0"/>
    <n v="1"/>
    <n v="131"/>
    <n v="5"/>
    <s v="R"/>
    <n v="3"/>
    <s v="6355811"/>
    <x v="0"/>
    <x v="0"/>
    <x v="0"/>
  </r>
  <r>
    <x v="4"/>
    <n v="5"/>
    <n v="58"/>
    <s v="   "/>
    <n v="2"/>
    <n v="1977"/>
    <n v="0"/>
    <n v="0"/>
    <n v="1"/>
    <n v="1041"/>
    <n v="3"/>
    <s v="E"/>
    <n v="1"/>
    <s v="6355812"/>
    <x v="0"/>
    <x v="1"/>
    <x v="0"/>
  </r>
  <r>
    <x v="4"/>
    <n v="5"/>
    <n v="58"/>
    <s v="   "/>
    <n v="3"/>
    <n v="1890"/>
    <n v="0"/>
    <n v="0"/>
    <n v="2"/>
    <n v="1041"/>
    <n v="5"/>
    <s v="E"/>
    <n v="1"/>
    <s v="6355813"/>
    <x v="0"/>
    <x v="1"/>
    <x v="0"/>
  </r>
  <r>
    <x v="4"/>
    <n v="5"/>
    <n v="59"/>
    <s v="   "/>
    <n v="1"/>
    <n v="0"/>
    <n v="0"/>
    <n v="0"/>
    <n v="0"/>
    <n v="7777"/>
    <n v="0"/>
    <s v="E"/>
    <n v="1"/>
    <s v="6355911"/>
    <x v="0"/>
    <x v="1"/>
    <x v="0"/>
  </r>
  <r>
    <x v="4"/>
    <n v="5"/>
    <n v="60"/>
    <s v="   "/>
    <n v="1"/>
    <n v="0"/>
    <n v="0"/>
    <n v="0"/>
    <n v="0"/>
    <n v="7777"/>
    <n v="0"/>
    <s v="E"/>
    <n v="1"/>
    <s v="6356011"/>
    <x v="0"/>
    <x v="1"/>
    <x v="0"/>
  </r>
  <r>
    <x v="4"/>
    <n v="5"/>
    <n v="6"/>
    <s v="   "/>
    <n v="1"/>
    <n v="1994"/>
    <n v="0"/>
    <n v="0"/>
    <n v="1"/>
    <n v="121"/>
    <n v="3"/>
    <s v="U"/>
    <n v="3"/>
    <s v="635611"/>
    <x v="0"/>
    <x v="0"/>
    <x v="0"/>
  </r>
  <r>
    <x v="4"/>
    <n v="5"/>
    <n v="61"/>
    <s v="   "/>
    <n v="1"/>
    <n v="1900"/>
    <n v="2012"/>
    <n v="4"/>
    <n v="1"/>
    <n v="131"/>
    <n v="5"/>
    <s v="R"/>
    <n v="3"/>
    <s v="6356111"/>
    <x v="0"/>
    <x v="0"/>
    <x v="0"/>
  </r>
  <r>
    <x v="4"/>
    <n v="5"/>
    <n v="62"/>
    <s v="  A"/>
    <n v="1"/>
    <n v="0"/>
    <n v="0"/>
    <n v="0"/>
    <n v="0"/>
    <n v="7777"/>
    <n v="0"/>
    <s v="E"/>
    <n v="1"/>
    <s v="63562A1"/>
    <x v="0"/>
    <x v="1"/>
    <x v="0"/>
  </r>
  <r>
    <x v="4"/>
    <n v="5"/>
    <n v="63"/>
    <s v="   "/>
    <n v="1"/>
    <n v="0"/>
    <n v="0"/>
    <n v="0"/>
    <n v="0"/>
    <n v="7777"/>
    <n v="0"/>
    <s v="E"/>
    <n v="1"/>
    <s v="6356311"/>
    <x v="0"/>
    <x v="1"/>
    <x v="0"/>
  </r>
  <r>
    <x v="4"/>
    <n v="5"/>
    <n v="64"/>
    <s v="   "/>
    <n v="1"/>
    <n v="0"/>
    <n v="0"/>
    <n v="0"/>
    <n v="0"/>
    <n v="7777"/>
    <n v="0"/>
    <s v="E"/>
    <n v="1"/>
    <s v="6356411"/>
    <x v="0"/>
    <x v="1"/>
    <x v="0"/>
  </r>
  <r>
    <x v="4"/>
    <n v="5"/>
    <n v="65"/>
    <s v="   "/>
    <n v="1"/>
    <n v="1993"/>
    <n v="0"/>
    <n v="0"/>
    <n v="1"/>
    <n v="121"/>
    <n v="3"/>
    <s v="U"/>
    <n v="3"/>
    <s v="6356511"/>
    <x v="0"/>
    <x v="0"/>
    <x v="0"/>
  </r>
  <r>
    <x v="4"/>
    <n v="5"/>
    <n v="65"/>
    <s v="   "/>
    <n v="2"/>
    <n v="1995"/>
    <n v="0"/>
    <n v="0"/>
    <n v="1"/>
    <n v="113"/>
    <n v="4"/>
    <s v="E"/>
    <n v="1"/>
    <s v="6356512"/>
    <x v="0"/>
    <x v="1"/>
    <x v="0"/>
  </r>
  <r>
    <x v="4"/>
    <n v="5"/>
    <n v="66"/>
    <s v="   "/>
    <n v="1"/>
    <n v="1992"/>
    <n v="0"/>
    <n v="0"/>
    <n v="1"/>
    <n v="121"/>
    <n v="3"/>
    <s v="U"/>
    <n v="1"/>
    <s v="6356611"/>
    <x v="0"/>
    <x v="0"/>
    <x v="0"/>
  </r>
  <r>
    <x v="4"/>
    <n v="5"/>
    <n v="66"/>
    <s v="   "/>
    <n v="2"/>
    <n v="1995"/>
    <n v="0"/>
    <n v="0"/>
    <n v="1"/>
    <n v="113"/>
    <n v="3"/>
    <s v="E"/>
    <n v="1"/>
    <s v="6356612"/>
    <x v="0"/>
    <x v="1"/>
    <x v="0"/>
  </r>
  <r>
    <x v="4"/>
    <n v="5"/>
    <n v="67"/>
    <s v="   "/>
    <n v="1"/>
    <n v="1992"/>
    <n v="0"/>
    <n v="0"/>
    <n v="1"/>
    <n v="121"/>
    <n v="3"/>
    <s v="U"/>
    <n v="2"/>
    <s v="6356711"/>
    <x v="0"/>
    <x v="0"/>
    <x v="0"/>
  </r>
  <r>
    <x v="4"/>
    <n v="5"/>
    <n v="67"/>
    <s v="   "/>
    <n v="2"/>
    <n v="1995"/>
    <n v="0"/>
    <n v="0"/>
    <n v="1"/>
    <n v="113"/>
    <n v="3"/>
    <s v="E"/>
    <n v="1"/>
    <s v="6356712"/>
    <x v="0"/>
    <x v="1"/>
    <x v="0"/>
  </r>
  <r>
    <x v="4"/>
    <n v="5"/>
    <n v="67"/>
    <s v="   "/>
    <n v="3"/>
    <n v="2002"/>
    <n v="0"/>
    <n v="0"/>
    <n v="1"/>
    <n v="522"/>
    <n v="5"/>
    <s v="E"/>
    <n v="1"/>
    <s v="6356713"/>
    <x v="0"/>
    <x v="1"/>
    <x v="0"/>
  </r>
  <r>
    <x v="4"/>
    <n v="5"/>
    <n v="68"/>
    <s v="   "/>
    <n v="1"/>
    <n v="1996"/>
    <n v="0"/>
    <n v="0"/>
    <n v="1"/>
    <n v="121"/>
    <n v="3"/>
    <s v="U"/>
    <n v="2"/>
    <s v="6356811"/>
    <x v="0"/>
    <x v="0"/>
    <x v="0"/>
  </r>
  <r>
    <x v="4"/>
    <n v="5"/>
    <n v="69"/>
    <s v="   "/>
    <n v="1"/>
    <n v="1996"/>
    <n v="0"/>
    <n v="0"/>
    <n v="1"/>
    <n v="121"/>
    <n v="3"/>
    <s v="U"/>
    <n v="3"/>
    <s v="6356911"/>
    <x v="0"/>
    <x v="0"/>
    <x v="0"/>
  </r>
  <r>
    <x v="4"/>
    <n v="5"/>
    <n v="69"/>
    <s v="   "/>
    <n v="2"/>
    <n v="1996"/>
    <n v="0"/>
    <n v="0"/>
    <n v="1"/>
    <n v="113"/>
    <n v="5"/>
    <s v="E"/>
    <n v="1"/>
    <s v="6356912"/>
    <x v="0"/>
    <x v="1"/>
    <x v="0"/>
  </r>
  <r>
    <x v="4"/>
    <n v="5"/>
    <n v="70"/>
    <s v="   "/>
    <n v="1"/>
    <n v="2000"/>
    <n v="0"/>
    <n v="0"/>
    <n v="1"/>
    <n v="121"/>
    <n v="3"/>
    <s v="U"/>
    <n v="3"/>
    <s v="6357011"/>
    <x v="0"/>
    <x v="0"/>
    <x v="0"/>
  </r>
  <r>
    <x v="4"/>
    <n v="5"/>
    <n v="7"/>
    <s v="   "/>
    <n v="1"/>
    <n v="1994"/>
    <n v="0"/>
    <n v="0"/>
    <n v="1"/>
    <n v="921"/>
    <n v="5"/>
    <s v="E"/>
    <n v="1"/>
    <s v="635711"/>
    <x v="0"/>
    <x v="3"/>
    <x v="1"/>
  </r>
  <r>
    <x v="4"/>
    <n v="5"/>
    <n v="72"/>
    <s v="   "/>
    <n v="1"/>
    <n v="1980"/>
    <n v="0"/>
    <n v="0"/>
    <n v="1"/>
    <n v="121"/>
    <n v="3"/>
    <s v="U"/>
    <n v="1"/>
    <s v="6357211"/>
    <x v="0"/>
    <x v="0"/>
    <x v="0"/>
  </r>
  <r>
    <x v="4"/>
    <n v="5"/>
    <n v="72"/>
    <s v="   "/>
    <n v="2"/>
    <n v="1980"/>
    <n v="0"/>
    <n v="0"/>
    <n v="1"/>
    <n v="123"/>
    <n v="4"/>
    <s v="E"/>
    <n v="1"/>
    <s v="6357212"/>
    <x v="0"/>
    <x v="1"/>
    <x v="0"/>
  </r>
  <r>
    <x v="4"/>
    <n v="5"/>
    <n v="74"/>
    <s v="   "/>
    <n v="1"/>
    <n v="0"/>
    <n v="0"/>
    <n v="0"/>
    <n v="0"/>
    <n v="7777"/>
    <n v="0"/>
    <s v="E"/>
    <n v="1"/>
    <s v="6357411"/>
    <x v="0"/>
    <x v="1"/>
    <x v="0"/>
  </r>
  <r>
    <x v="4"/>
    <n v="5"/>
    <n v="75"/>
    <s v="   "/>
    <n v="1"/>
    <n v="1990"/>
    <n v="0"/>
    <n v="0"/>
    <n v="1"/>
    <n v="121"/>
    <n v="3"/>
    <s v="U"/>
    <n v="2"/>
    <s v="6357511"/>
    <x v="0"/>
    <x v="0"/>
    <x v="0"/>
  </r>
  <r>
    <x v="4"/>
    <n v="5"/>
    <n v="76"/>
    <s v="   "/>
    <n v="1"/>
    <n v="1994"/>
    <n v="0"/>
    <n v="0"/>
    <n v="1"/>
    <n v="121"/>
    <n v="3"/>
    <s v="U"/>
    <n v="3"/>
    <s v="6357611"/>
    <x v="0"/>
    <x v="0"/>
    <x v="0"/>
  </r>
  <r>
    <x v="4"/>
    <n v="5"/>
    <n v="77"/>
    <s v="   "/>
    <n v="1"/>
    <n v="1900"/>
    <n v="2001"/>
    <n v="4"/>
    <n v="1"/>
    <n v="131"/>
    <n v="5"/>
    <s v="R"/>
    <n v="3"/>
    <s v="6357711"/>
    <x v="0"/>
    <x v="0"/>
    <x v="0"/>
  </r>
  <r>
    <x v="4"/>
    <n v="5"/>
    <n v="78"/>
    <s v="   "/>
    <n v="1"/>
    <n v="1900"/>
    <n v="1997"/>
    <n v="4"/>
    <n v="1"/>
    <n v="131"/>
    <n v="3"/>
    <s v="R"/>
    <n v="3"/>
    <s v="6357811"/>
    <x v="0"/>
    <x v="0"/>
    <x v="0"/>
  </r>
  <r>
    <x v="4"/>
    <n v="5"/>
    <n v="78"/>
    <s v="   "/>
    <n v="2"/>
    <n v="1900"/>
    <n v="0"/>
    <n v="0"/>
    <n v="2"/>
    <n v="1041"/>
    <n v="5"/>
    <s v="E"/>
    <n v="1"/>
    <s v="6357812"/>
    <x v="0"/>
    <x v="1"/>
    <x v="0"/>
  </r>
  <r>
    <x v="4"/>
    <n v="5"/>
    <n v="78"/>
    <s v="   "/>
    <n v="3"/>
    <n v="1900"/>
    <n v="1997"/>
    <n v="4"/>
    <n v="2"/>
    <n v="1041"/>
    <n v="5"/>
    <s v="R"/>
    <n v="1"/>
    <s v="6357813"/>
    <x v="0"/>
    <x v="1"/>
    <x v="0"/>
  </r>
  <r>
    <x v="4"/>
    <n v="5"/>
    <n v="79"/>
    <s v="   "/>
    <n v="1"/>
    <n v="1800"/>
    <n v="1988"/>
    <n v="3"/>
    <n v="1"/>
    <n v="131"/>
    <n v="5"/>
    <s v="R"/>
    <n v="3"/>
    <s v="6357911"/>
    <x v="0"/>
    <x v="0"/>
    <x v="0"/>
  </r>
  <r>
    <x v="4"/>
    <n v="5"/>
    <n v="79"/>
    <s v="   "/>
    <n v="2"/>
    <n v="1894"/>
    <n v="2022"/>
    <n v="2"/>
    <n v="1"/>
    <n v="131"/>
    <n v="5"/>
    <s v="R"/>
    <n v="2"/>
    <s v="6357912"/>
    <x v="0"/>
    <x v="0"/>
    <x v="0"/>
  </r>
  <r>
    <x v="4"/>
    <n v="5"/>
    <n v="80"/>
    <s v="   "/>
    <n v="1"/>
    <n v="2019"/>
    <n v="0"/>
    <n v="0"/>
    <n v="1"/>
    <n v="121"/>
    <n v="4"/>
    <s v="U"/>
    <n v="2"/>
    <s v="6358011"/>
    <x v="0"/>
    <x v="0"/>
    <x v="0"/>
  </r>
  <r>
    <x v="4"/>
    <n v="5"/>
    <n v="8"/>
    <s v="   "/>
    <n v="1"/>
    <n v="1994"/>
    <n v="0"/>
    <n v="0"/>
    <n v="1"/>
    <n v="121"/>
    <n v="3"/>
    <s v="U"/>
    <n v="3"/>
    <s v="635811"/>
    <x v="0"/>
    <x v="0"/>
    <x v="0"/>
  </r>
  <r>
    <x v="4"/>
    <n v="5"/>
    <n v="81"/>
    <s v="   "/>
    <n v="1"/>
    <n v="2006"/>
    <n v="0"/>
    <n v="0"/>
    <n v="1"/>
    <n v="121"/>
    <n v="3"/>
    <s v="U"/>
    <n v="3"/>
    <s v="6358111"/>
    <x v="0"/>
    <x v="0"/>
    <x v="0"/>
  </r>
  <r>
    <x v="4"/>
    <n v="5"/>
    <n v="82"/>
    <s v="   "/>
    <n v="1"/>
    <n v="1977"/>
    <n v="0"/>
    <n v="0"/>
    <n v="1"/>
    <n v="121"/>
    <n v="4"/>
    <s v="U"/>
    <n v="2"/>
    <s v="6358211"/>
    <x v="0"/>
    <x v="0"/>
    <x v="0"/>
  </r>
  <r>
    <x v="4"/>
    <n v="5"/>
    <n v="84"/>
    <s v="   "/>
    <n v="1"/>
    <n v="1860"/>
    <n v="0"/>
    <n v="0"/>
    <n v="3"/>
    <n v="131"/>
    <n v="5"/>
    <s v="R"/>
    <n v="2"/>
    <s v="6358411"/>
    <x v="0"/>
    <x v="0"/>
    <x v="0"/>
  </r>
  <r>
    <x v="4"/>
    <n v="5"/>
    <n v="85"/>
    <s v="   "/>
    <n v="1"/>
    <n v="0"/>
    <n v="0"/>
    <n v="0"/>
    <n v="0"/>
    <n v="7777"/>
    <n v="0"/>
    <s v="E"/>
    <n v="1"/>
    <s v="6358511"/>
    <x v="0"/>
    <x v="1"/>
    <x v="0"/>
  </r>
  <r>
    <x v="4"/>
    <n v="5"/>
    <n v="86"/>
    <s v="   "/>
    <n v="1"/>
    <n v="1825"/>
    <n v="1997"/>
    <n v="3"/>
    <n v="1"/>
    <n v="131"/>
    <n v="3"/>
    <s v="R"/>
    <n v="2"/>
    <s v="6358611"/>
    <x v="0"/>
    <x v="0"/>
    <x v="0"/>
  </r>
  <r>
    <x v="4"/>
    <n v="5"/>
    <n v="88"/>
    <s v="   "/>
    <n v="1"/>
    <n v="1920"/>
    <n v="2011"/>
    <n v="1"/>
    <n v="1"/>
    <n v="1021"/>
    <n v="3"/>
    <s v="E"/>
    <n v="1"/>
    <s v="6358811"/>
    <x v="0"/>
    <x v="3"/>
    <x v="1"/>
  </r>
  <r>
    <x v="4"/>
    <n v="5"/>
    <n v="89"/>
    <s v="   "/>
    <n v="1"/>
    <n v="0"/>
    <n v="0"/>
    <n v="0"/>
    <n v="0"/>
    <n v="7777"/>
    <n v="0"/>
    <s v="E"/>
    <n v="1"/>
    <s v="6358911"/>
    <x v="0"/>
    <x v="1"/>
    <x v="0"/>
  </r>
  <r>
    <x v="4"/>
    <n v="5"/>
    <n v="90"/>
    <s v="   "/>
    <n v="1"/>
    <n v="2007"/>
    <n v="0"/>
    <n v="0"/>
    <n v="1"/>
    <n v="121"/>
    <n v="4"/>
    <s v="U"/>
    <n v="2"/>
    <s v="6359011"/>
    <x v="0"/>
    <x v="0"/>
    <x v="0"/>
  </r>
  <r>
    <x v="4"/>
    <n v="5"/>
    <n v="9"/>
    <s v="   "/>
    <n v="1"/>
    <n v="1994"/>
    <n v="0"/>
    <n v="0"/>
    <n v="1"/>
    <n v="121"/>
    <n v="3"/>
    <s v="U"/>
    <n v="3"/>
    <s v="635911"/>
    <x v="0"/>
    <x v="0"/>
    <x v="0"/>
  </r>
  <r>
    <x v="4"/>
    <n v="5"/>
    <n v="91"/>
    <s v="   "/>
    <n v="1"/>
    <n v="0"/>
    <n v="0"/>
    <n v="0"/>
    <n v="0"/>
    <n v="7777"/>
    <n v="0"/>
    <s v="E"/>
    <n v="1"/>
    <s v="6359111"/>
    <x v="0"/>
    <x v="1"/>
    <x v="0"/>
  </r>
  <r>
    <x v="4"/>
    <n v="5"/>
    <n v="92"/>
    <s v="   "/>
    <n v="1"/>
    <n v="1991"/>
    <n v="0"/>
    <n v="0"/>
    <n v="1"/>
    <n v="121"/>
    <n v="3"/>
    <s v="U"/>
    <n v="2"/>
    <s v="6359211"/>
    <x v="0"/>
    <x v="0"/>
    <x v="0"/>
  </r>
  <r>
    <x v="4"/>
    <n v="5"/>
    <n v="93"/>
    <s v="   "/>
    <n v="1"/>
    <n v="1990"/>
    <n v="0"/>
    <n v="0"/>
    <n v="1"/>
    <n v="121"/>
    <n v="3"/>
    <s v="U"/>
    <n v="2"/>
    <s v="6359311"/>
    <x v="0"/>
    <x v="0"/>
    <x v="0"/>
  </r>
  <r>
    <x v="4"/>
    <n v="5"/>
    <n v="93"/>
    <s v="   "/>
    <n v="2"/>
    <n v="2002"/>
    <n v="0"/>
    <n v="0"/>
    <n v="1"/>
    <n v="1041"/>
    <n v="4"/>
    <s v="E"/>
    <n v="1"/>
    <s v="6359312"/>
    <x v="0"/>
    <x v="1"/>
    <x v="0"/>
  </r>
  <r>
    <x v="4"/>
    <n v="5"/>
    <n v="94"/>
    <s v="   "/>
    <n v="1"/>
    <n v="1992"/>
    <n v="2010"/>
    <n v="4"/>
    <n v="1"/>
    <n v="511"/>
    <n v="3"/>
    <s v="E"/>
    <n v="1"/>
    <s v="6359411"/>
    <x v="0"/>
    <x v="3"/>
    <x v="2"/>
  </r>
  <r>
    <x v="4"/>
    <n v="5"/>
    <n v="95"/>
    <s v="   "/>
    <n v="1"/>
    <n v="0"/>
    <n v="0"/>
    <n v="0"/>
    <n v="0"/>
    <n v="7777"/>
    <n v="0"/>
    <s v="E"/>
    <n v="1"/>
    <s v="6359511"/>
    <x v="0"/>
    <x v="1"/>
    <x v="0"/>
  </r>
  <r>
    <x v="4"/>
    <n v="5"/>
    <n v="96"/>
    <s v="   "/>
    <n v="1"/>
    <n v="0"/>
    <n v="0"/>
    <n v="0"/>
    <n v="0"/>
    <n v="7777"/>
    <n v="0"/>
    <s v="E"/>
    <n v="1"/>
    <s v="6359611"/>
    <x v="0"/>
    <x v="1"/>
    <x v="0"/>
  </r>
  <r>
    <x v="4"/>
    <n v="5"/>
    <n v="97"/>
    <s v="   "/>
    <n v="1"/>
    <n v="1845"/>
    <n v="1994"/>
    <n v="1"/>
    <n v="1"/>
    <n v="131"/>
    <n v="3"/>
    <s v="R"/>
    <n v="2"/>
    <s v="6359711"/>
    <x v="0"/>
    <x v="0"/>
    <x v="0"/>
  </r>
  <r>
    <x v="4"/>
    <n v="5"/>
    <n v="98"/>
    <s v="   "/>
    <n v="1"/>
    <n v="1992"/>
    <n v="0"/>
    <n v="0"/>
    <n v="1"/>
    <n v="121"/>
    <n v="3"/>
    <s v="U"/>
    <n v="1"/>
    <s v="6359811"/>
    <x v="0"/>
    <x v="0"/>
    <x v="0"/>
  </r>
  <r>
    <x v="4"/>
    <n v="5"/>
    <n v="98"/>
    <s v="   "/>
    <n v="2"/>
    <n v="1992"/>
    <n v="0"/>
    <n v="0"/>
    <n v="1"/>
    <n v="123"/>
    <n v="4"/>
    <s v="E"/>
    <n v="1"/>
    <s v="6359812"/>
    <x v="0"/>
    <x v="1"/>
    <x v="0"/>
  </r>
  <r>
    <x v="4"/>
    <n v="5"/>
    <n v="99"/>
    <s v="   "/>
    <n v="1"/>
    <n v="1994"/>
    <n v="0"/>
    <n v="0"/>
    <n v="1"/>
    <n v="121"/>
    <n v="4"/>
    <s v="U"/>
    <n v="2"/>
    <s v="6359911"/>
    <x v="0"/>
    <x v="0"/>
    <x v="0"/>
  </r>
  <r>
    <x v="4"/>
    <n v="6"/>
    <n v="100"/>
    <s v="   "/>
    <n v="1"/>
    <n v="1890"/>
    <n v="0"/>
    <n v="0"/>
    <n v="2"/>
    <n v="131"/>
    <n v="5"/>
    <s v="R"/>
    <n v="3"/>
    <s v="63610011"/>
    <x v="0"/>
    <x v="0"/>
    <x v="0"/>
  </r>
  <r>
    <x v="4"/>
    <n v="6"/>
    <n v="100"/>
    <s v="   "/>
    <n v="2"/>
    <n v="1890"/>
    <n v="2006"/>
    <n v="2"/>
    <n v="1"/>
    <n v="1041"/>
    <n v="5"/>
    <s v="R"/>
    <n v="1"/>
    <s v="63610012"/>
    <x v="0"/>
    <x v="1"/>
    <x v="0"/>
  </r>
  <r>
    <x v="4"/>
    <n v="6"/>
    <n v="100"/>
    <s v="   "/>
    <n v="3"/>
    <n v="2013"/>
    <n v="0"/>
    <n v="0"/>
    <n v="1"/>
    <n v="122"/>
    <n v="3"/>
    <s v="U"/>
    <n v="2"/>
    <s v="63610013"/>
    <x v="0"/>
    <x v="0"/>
    <x v="0"/>
  </r>
  <r>
    <x v="4"/>
    <n v="6"/>
    <n v="100"/>
    <s v="   "/>
    <n v="4"/>
    <n v="2013"/>
    <n v="0"/>
    <n v="0"/>
    <n v="1"/>
    <n v="122"/>
    <n v="3"/>
    <s v="U"/>
    <n v="2"/>
    <s v="63610014"/>
    <x v="0"/>
    <x v="0"/>
    <x v="0"/>
  </r>
  <r>
    <x v="4"/>
    <n v="6"/>
    <n v="10"/>
    <s v="   "/>
    <n v="1"/>
    <n v="1972"/>
    <n v="0"/>
    <n v="0"/>
    <n v="1"/>
    <n v="121"/>
    <n v="3"/>
    <s v="U"/>
    <n v="3"/>
    <s v="6361011"/>
    <x v="0"/>
    <x v="0"/>
    <x v="0"/>
  </r>
  <r>
    <x v="4"/>
    <n v="6"/>
    <n v="101"/>
    <s v="   "/>
    <n v="1"/>
    <n v="1940"/>
    <n v="0"/>
    <n v="0"/>
    <n v="1"/>
    <n v="131"/>
    <n v="4"/>
    <s v="R"/>
    <n v="1"/>
    <s v="63610111"/>
    <x v="0"/>
    <x v="0"/>
    <x v="0"/>
  </r>
  <r>
    <x v="4"/>
    <n v="6"/>
    <n v="101"/>
    <s v="   "/>
    <n v="2"/>
    <n v="1945"/>
    <n v="0"/>
    <n v="0"/>
    <n v="1"/>
    <n v="113"/>
    <n v="5"/>
    <s v="E"/>
    <n v="1"/>
    <s v="63610112"/>
    <x v="0"/>
    <x v="1"/>
    <x v="0"/>
  </r>
  <r>
    <x v="4"/>
    <n v="6"/>
    <n v="102"/>
    <s v="   "/>
    <n v="1"/>
    <n v="1945"/>
    <n v="0"/>
    <n v="0"/>
    <n v="1"/>
    <n v="131"/>
    <n v="5"/>
    <s v="R"/>
    <n v="2"/>
    <s v="63610211"/>
    <x v="0"/>
    <x v="0"/>
    <x v="0"/>
  </r>
  <r>
    <x v="4"/>
    <n v="6"/>
    <n v="103"/>
    <s v="   "/>
    <n v="1"/>
    <n v="0"/>
    <n v="0"/>
    <n v="0"/>
    <n v="0"/>
    <n v="7777"/>
    <n v="0"/>
    <s v="E"/>
    <n v="1"/>
    <s v="63610311"/>
    <x v="0"/>
    <x v="1"/>
    <x v="0"/>
  </r>
  <r>
    <x v="4"/>
    <n v="6"/>
    <n v="104"/>
    <s v="  A"/>
    <n v="1"/>
    <n v="1960"/>
    <n v="0"/>
    <n v="0"/>
    <n v="2"/>
    <n v="1041"/>
    <n v="5"/>
    <s v="E"/>
    <n v="1"/>
    <s v="636104A1"/>
    <x v="0"/>
    <x v="1"/>
    <x v="0"/>
  </r>
  <r>
    <x v="4"/>
    <n v="6"/>
    <n v="105"/>
    <s v="   "/>
    <n v="1"/>
    <n v="1830"/>
    <n v="1987"/>
    <n v="4"/>
    <n v="1"/>
    <n v="131"/>
    <n v="5"/>
    <s v="R"/>
    <n v="2"/>
    <s v="63610511"/>
    <x v="0"/>
    <x v="0"/>
    <x v="0"/>
  </r>
  <r>
    <x v="4"/>
    <n v="6"/>
    <n v="105"/>
    <s v="   "/>
    <n v="2"/>
    <n v="1830"/>
    <n v="0"/>
    <n v="0"/>
    <n v="1"/>
    <n v="1041"/>
    <n v="5"/>
    <s v="E"/>
    <n v="1"/>
    <s v="63610512"/>
    <x v="0"/>
    <x v="1"/>
    <x v="0"/>
  </r>
  <r>
    <x v="4"/>
    <n v="6"/>
    <n v="106"/>
    <s v="   "/>
    <n v="1"/>
    <n v="2021"/>
    <n v="0"/>
    <n v="0"/>
    <n v="1"/>
    <n v="121"/>
    <n v="3"/>
    <s v="U"/>
    <n v="2"/>
    <s v="63610611"/>
    <x v="0"/>
    <x v="0"/>
    <x v="0"/>
  </r>
  <r>
    <x v="4"/>
    <n v="6"/>
    <n v="107"/>
    <s v="   "/>
    <n v="1"/>
    <n v="1965"/>
    <n v="0"/>
    <n v="0"/>
    <n v="2"/>
    <n v="121"/>
    <n v="5"/>
    <s v="U"/>
    <n v="3"/>
    <s v="63610711"/>
    <x v="0"/>
    <x v="0"/>
    <x v="0"/>
  </r>
  <r>
    <x v="4"/>
    <n v="6"/>
    <n v="108"/>
    <s v="   "/>
    <n v="1"/>
    <n v="0"/>
    <n v="0"/>
    <n v="0"/>
    <n v="0"/>
    <n v="7777"/>
    <n v="0"/>
    <s v="E"/>
    <n v="1"/>
    <s v="63610811"/>
    <x v="0"/>
    <x v="1"/>
    <x v="0"/>
  </r>
  <r>
    <x v="4"/>
    <n v="6"/>
    <n v="109"/>
    <s v="   "/>
    <n v="1"/>
    <n v="1890"/>
    <n v="0"/>
    <n v="0"/>
    <n v="2"/>
    <n v="131"/>
    <n v="5"/>
    <s v="R"/>
    <n v="2"/>
    <s v="63610911"/>
    <x v="0"/>
    <x v="0"/>
    <x v="0"/>
  </r>
  <r>
    <x v="4"/>
    <n v="6"/>
    <n v="110"/>
    <s v="   "/>
    <n v="1"/>
    <n v="1890"/>
    <n v="0"/>
    <n v="0"/>
    <n v="1"/>
    <n v="131"/>
    <n v="3"/>
    <s v="R"/>
    <n v="2"/>
    <s v="63611011"/>
    <x v="0"/>
    <x v="0"/>
    <x v="0"/>
  </r>
  <r>
    <x v="4"/>
    <n v="6"/>
    <n v="1"/>
    <s v="   "/>
    <n v="1"/>
    <n v="2001"/>
    <n v="0"/>
    <n v="0"/>
    <n v="1"/>
    <n v="121"/>
    <n v="3"/>
    <s v="U"/>
    <n v="2"/>
    <s v="636111"/>
    <x v="0"/>
    <x v="0"/>
    <x v="0"/>
  </r>
  <r>
    <x v="4"/>
    <n v="6"/>
    <n v="11"/>
    <s v="   "/>
    <n v="1"/>
    <n v="1976"/>
    <n v="0"/>
    <n v="0"/>
    <n v="1"/>
    <n v="121"/>
    <n v="3"/>
    <s v="U"/>
    <n v="2"/>
    <s v="6361111"/>
    <x v="0"/>
    <x v="0"/>
    <x v="0"/>
  </r>
  <r>
    <x v="4"/>
    <n v="6"/>
    <n v="111"/>
    <s v="   "/>
    <n v="1"/>
    <n v="0"/>
    <n v="0"/>
    <n v="0"/>
    <n v="0"/>
    <n v="7777"/>
    <n v="0"/>
    <s v="E"/>
    <n v="1"/>
    <s v="63611111"/>
    <x v="0"/>
    <x v="1"/>
    <x v="0"/>
  </r>
  <r>
    <x v="4"/>
    <n v="6"/>
    <n v="112"/>
    <s v="   "/>
    <n v="1"/>
    <n v="0"/>
    <n v="0"/>
    <n v="0"/>
    <n v="0"/>
    <n v="7777"/>
    <n v="0"/>
    <s v="E"/>
    <n v="1"/>
    <s v="63611211"/>
    <x v="0"/>
    <x v="1"/>
    <x v="0"/>
  </r>
  <r>
    <x v="4"/>
    <n v="6"/>
    <n v="113"/>
    <s v="   "/>
    <n v="1"/>
    <n v="2004"/>
    <n v="0"/>
    <n v="0"/>
    <n v="1"/>
    <n v="121"/>
    <n v="3"/>
    <s v="U"/>
    <n v="3"/>
    <s v="63611311"/>
    <x v="0"/>
    <x v="0"/>
    <x v="0"/>
  </r>
  <r>
    <x v="4"/>
    <n v="6"/>
    <n v="114"/>
    <s v="   "/>
    <n v="1"/>
    <n v="2005"/>
    <n v="0"/>
    <n v="0"/>
    <n v="1"/>
    <n v="121"/>
    <n v="3"/>
    <s v="U"/>
    <n v="3"/>
    <s v="63611411"/>
    <x v="0"/>
    <x v="0"/>
    <x v="0"/>
  </r>
  <r>
    <x v="4"/>
    <n v="6"/>
    <n v="115"/>
    <s v="   "/>
    <n v="1"/>
    <n v="2002"/>
    <n v="0"/>
    <n v="0"/>
    <n v="1"/>
    <n v="121"/>
    <n v="3"/>
    <s v="U"/>
    <n v="2"/>
    <s v="63611511"/>
    <x v="0"/>
    <x v="0"/>
    <x v="0"/>
  </r>
  <r>
    <x v="4"/>
    <n v="6"/>
    <n v="12"/>
    <s v="   "/>
    <n v="1"/>
    <n v="1977"/>
    <n v="0"/>
    <n v="0"/>
    <n v="1"/>
    <n v="121"/>
    <n v="2"/>
    <s v="U"/>
    <n v="3"/>
    <s v="6361211"/>
    <x v="0"/>
    <x v="0"/>
    <x v="0"/>
  </r>
  <r>
    <x v="4"/>
    <n v="6"/>
    <n v="121"/>
    <s v="   "/>
    <n v="1"/>
    <n v="2017"/>
    <n v="0"/>
    <n v="0"/>
    <n v="1"/>
    <n v="121"/>
    <n v="3"/>
    <s v="U"/>
    <n v="3"/>
    <s v="63612111"/>
    <x v="0"/>
    <x v="0"/>
    <x v="0"/>
  </r>
  <r>
    <x v="4"/>
    <n v="6"/>
    <n v="12"/>
    <s v="   "/>
    <n v="2"/>
    <n v="1977"/>
    <n v="0"/>
    <n v="0"/>
    <n v="1"/>
    <n v="113"/>
    <n v="4"/>
    <s v="E"/>
    <n v="1"/>
    <s v="6361212"/>
    <x v="0"/>
    <x v="1"/>
    <x v="0"/>
  </r>
  <r>
    <x v="4"/>
    <n v="6"/>
    <n v="129"/>
    <s v="   "/>
    <n v="1"/>
    <n v="0"/>
    <n v="0"/>
    <n v="0"/>
    <n v="0"/>
    <n v="7777"/>
    <n v="0"/>
    <s v="E"/>
    <n v="1"/>
    <s v="63612911"/>
    <x v="0"/>
    <x v="1"/>
    <x v="0"/>
  </r>
  <r>
    <x v="4"/>
    <n v="6"/>
    <n v="13"/>
    <s v="   "/>
    <n v="1"/>
    <n v="1975"/>
    <n v="0"/>
    <n v="0"/>
    <n v="1"/>
    <n v="121"/>
    <n v="4"/>
    <s v="U"/>
    <n v="2"/>
    <s v="6361311"/>
    <x v="0"/>
    <x v="0"/>
    <x v="0"/>
  </r>
  <r>
    <x v="4"/>
    <n v="6"/>
    <n v="13"/>
    <s v="   "/>
    <n v="2"/>
    <n v="2003"/>
    <n v="0"/>
    <n v="0"/>
    <n v="1"/>
    <n v="113"/>
    <n v="5"/>
    <s v="U"/>
    <n v="1"/>
    <s v="6361312"/>
    <x v="0"/>
    <x v="1"/>
    <x v="0"/>
  </r>
  <r>
    <x v="4"/>
    <n v="6"/>
    <n v="141"/>
    <s v="   "/>
    <n v="1"/>
    <n v="2009"/>
    <n v="0"/>
    <n v="0"/>
    <n v="1"/>
    <n v="121"/>
    <n v="4"/>
    <s v="U"/>
    <n v="3"/>
    <s v="63614111"/>
    <x v="0"/>
    <x v="0"/>
    <x v="0"/>
  </r>
  <r>
    <x v="4"/>
    <n v="6"/>
    <n v="142"/>
    <s v="   "/>
    <n v="1"/>
    <n v="1890"/>
    <n v="2008"/>
    <n v="4"/>
    <n v="3"/>
    <n v="131"/>
    <n v="5"/>
    <s v="R"/>
    <n v="2"/>
    <s v="63614211"/>
    <x v="0"/>
    <x v="0"/>
    <x v="0"/>
  </r>
  <r>
    <x v="4"/>
    <n v="6"/>
    <n v="143"/>
    <s v="   "/>
    <n v="1"/>
    <n v="2007"/>
    <n v="0"/>
    <n v="0"/>
    <n v="1"/>
    <n v="121"/>
    <n v="3"/>
    <s v="U"/>
    <n v="2"/>
    <s v="63614311"/>
    <x v="0"/>
    <x v="0"/>
    <x v="0"/>
  </r>
  <r>
    <x v="4"/>
    <n v="6"/>
    <n v="15"/>
    <s v="   "/>
    <n v="1"/>
    <n v="1993"/>
    <n v="0"/>
    <n v="0"/>
    <n v="1"/>
    <n v="121"/>
    <n v="3"/>
    <s v="U"/>
    <n v="2"/>
    <s v="6361511"/>
    <x v="0"/>
    <x v="0"/>
    <x v="0"/>
  </r>
  <r>
    <x v="4"/>
    <n v="6"/>
    <n v="16"/>
    <s v="   "/>
    <n v="1"/>
    <n v="1980"/>
    <n v="0"/>
    <n v="0"/>
    <n v="1"/>
    <n v="121"/>
    <n v="4"/>
    <s v="U"/>
    <n v="1"/>
    <s v="6361611"/>
    <x v="0"/>
    <x v="0"/>
    <x v="0"/>
  </r>
  <r>
    <x v="4"/>
    <n v="6"/>
    <n v="18"/>
    <s v="   "/>
    <n v="1"/>
    <n v="1998"/>
    <n v="0"/>
    <n v="0"/>
    <n v="1"/>
    <n v="121"/>
    <n v="3"/>
    <s v="U"/>
    <n v="2"/>
    <s v="6361811"/>
    <x v="0"/>
    <x v="0"/>
    <x v="0"/>
  </r>
  <r>
    <x v="4"/>
    <n v="6"/>
    <n v="2"/>
    <s v="   "/>
    <n v="1"/>
    <n v="1999"/>
    <n v="0"/>
    <n v="0"/>
    <n v="1"/>
    <n v="121"/>
    <n v="3"/>
    <s v="U"/>
    <n v="3"/>
    <s v="636211"/>
    <x v="0"/>
    <x v="0"/>
    <x v="0"/>
  </r>
  <r>
    <x v="4"/>
    <n v="6"/>
    <n v="21"/>
    <s v="   "/>
    <n v="1"/>
    <n v="1880"/>
    <n v="2012"/>
    <n v="3"/>
    <n v="1"/>
    <n v="131"/>
    <n v="3"/>
    <s v="R"/>
    <n v="4"/>
    <s v="6362111"/>
    <x v="0"/>
    <x v="0"/>
    <x v="0"/>
  </r>
  <r>
    <x v="4"/>
    <n v="6"/>
    <n v="22"/>
    <s v="   "/>
    <n v="1"/>
    <n v="2010"/>
    <n v="0"/>
    <n v="0"/>
    <n v="1"/>
    <n v="121"/>
    <n v="3"/>
    <s v="U"/>
    <n v="2"/>
    <s v="6362211"/>
    <x v="0"/>
    <x v="0"/>
    <x v="0"/>
  </r>
  <r>
    <x v="4"/>
    <n v="6"/>
    <n v="23"/>
    <s v="   "/>
    <n v="1"/>
    <n v="1989"/>
    <n v="0"/>
    <n v="0"/>
    <n v="1"/>
    <n v="121"/>
    <n v="3"/>
    <s v="U"/>
    <n v="4"/>
    <s v="6362311"/>
    <x v="0"/>
    <x v="0"/>
    <x v="0"/>
  </r>
  <r>
    <x v="4"/>
    <n v="6"/>
    <n v="23"/>
    <s v="   "/>
    <n v="2"/>
    <n v="1992"/>
    <n v="0"/>
    <n v="0"/>
    <n v="1"/>
    <n v="531"/>
    <n v="4"/>
    <s v="E"/>
    <n v="1"/>
    <s v="6362312"/>
    <x v="0"/>
    <x v="1"/>
    <x v="0"/>
  </r>
  <r>
    <x v="4"/>
    <n v="6"/>
    <n v="23"/>
    <s v="   "/>
    <n v="3"/>
    <n v="1992"/>
    <n v="0"/>
    <n v="0"/>
    <n v="1"/>
    <n v="522"/>
    <n v="4"/>
    <s v="E"/>
    <n v="1"/>
    <s v="6362313"/>
    <x v="0"/>
    <x v="1"/>
    <x v="0"/>
  </r>
  <r>
    <x v="4"/>
    <n v="6"/>
    <n v="24"/>
    <s v="   "/>
    <n v="1"/>
    <n v="1992"/>
    <n v="0"/>
    <n v="0"/>
    <n v="1"/>
    <n v="121"/>
    <n v="3"/>
    <s v="U"/>
    <n v="3"/>
    <s v="6362411"/>
    <x v="0"/>
    <x v="0"/>
    <x v="0"/>
  </r>
  <r>
    <x v="4"/>
    <n v="6"/>
    <n v="25"/>
    <s v="   "/>
    <n v="1"/>
    <n v="1885"/>
    <n v="0"/>
    <n v="0"/>
    <n v="1"/>
    <n v="113"/>
    <n v="5"/>
    <s v="R"/>
    <n v="3"/>
    <s v="6362511"/>
    <x v="0"/>
    <x v="1"/>
    <x v="0"/>
  </r>
  <r>
    <x v="4"/>
    <n v="6"/>
    <n v="25"/>
    <s v="   "/>
    <n v="2"/>
    <n v="1885"/>
    <n v="2008"/>
    <n v="4"/>
    <n v="1"/>
    <n v="1041"/>
    <n v="5"/>
    <s v="R"/>
    <n v="1"/>
    <s v="6362512"/>
    <x v="0"/>
    <x v="1"/>
    <x v="0"/>
  </r>
  <r>
    <x v="4"/>
    <n v="6"/>
    <n v="26"/>
    <s v="   "/>
    <n v="1"/>
    <n v="1915"/>
    <n v="1994"/>
    <n v="3"/>
    <n v="1"/>
    <n v="111"/>
    <n v="4"/>
    <s v="C"/>
    <n v="4"/>
    <s v="6362611"/>
    <x v="0"/>
    <x v="0"/>
    <x v="0"/>
  </r>
  <r>
    <x v="4"/>
    <n v="6"/>
    <n v="26"/>
    <s v="   "/>
    <n v="2"/>
    <n v="1915"/>
    <n v="0"/>
    <n v="0"/>
    <n v="2"/>
    <n v="1041"/>
    <n v="5"/>
    <s v="E"/>
    <n v="1"/>
    <s v="6362612"/>
    <x v="0"/>
    <x v="1"/>
    <x v="0"/>
  </r>
  <r>
    <x v="4"/>
    <n v="6"/>
    <n v="27"/>
    <s v="   "/>
    <n v="1"/>
    <n v="1960"/>
    <n v="0"/>
    <n v="0"/>
    <n v="2"/>
    <n v="121"/>
    <n v="5"/>
    <s v="U"/>
    <n v="2"/>
    <s v="6362711"/>
    <x v="0"/>
    <x v="0"/>
    <x v="0"/>
  </r>
  <r>
    <x v="4"/>
    <n v="6"/>
    <n v="28"/>
    <s v="   "/>
    <n v="1"/>
    <n v="1925"/>
    <n v="2007"/>
    <n v="4"/>
    <n v="1"/>
    <n v="111"/>
    <n v="4"/>
    <s v="C"/>
    <n v="4"/>
    <s v="6362811"/>
    <x v="0"/>
    <x v="0"/>
    <x v="0"/>
  </r>
  <r>
    <x v="4"/>
    <n v="6"/>
    <n v="29"/>
    <s v="  A"/>
    <n v="1"/>
    <n v="0"/>
    <n v="0"/>
    <n v="0"/>
    <n v="0"/>
    <n v="7777"/>
    <n v="0"/>
    <s v="E"/>
    <n v="1"/>
    <s v="63629A1"/>
    <x v="0"/>
    <x v="1"/>
    <x v="0"/>
  </r>
  <r>
    <x v="4"/>
    <n v="6"/>
    <n v="29"/>
    <s v="  B"/>
    <n v="1"/>
    <n v="0"/>
    <n v="0"/>
    <n v="0"/>
    <n v="0"/>
    <n v="7777"/>
    <n v="0"/>
    <s v="E"/>
    <n v="1"/>
    <s v="63629B1"/>
    <x v="0"/>
    <x v="1"/>
    <x v="0"/>
  </r>
  <r>
    <x v="4"/>
    <n v="6"/>
    <n v="29"/>
    <s v="  C"/>
    <n v="1"/>
    <n v="0"/>
    <n v="0"/>
    <n v="0"/>
    <n v="0"/>
    <n v="7777"/>
    <n v="0"/>
    <s v="E"/>
    <n v="1"/>
    <s v="63629C1"/>
    <x v="0"/>
    <x v="1"/>
    <x v="0"/>
  </r>
  <r>
    <x v="4"/>
    <n v="6"/>
    <n v="30"/>
    <s v="  A"/>
    <n v="1"/>
    <n v="0"/>
    <n v="0"/>
    <n v="0"/>
    <n v="0"/>
    <n v="7777"/>
    <n v="0"/>
    <s v="E"/>
    <n v="1"/>
    <s v="63630A1"/>
    <x v="0"/>
    <x v="1"/>
    <x v="0"/>
  </r>
  <r>
    <x v="4"/>
    <n v="6"/>
    <n v="3"/>
    <s v="   "/>
    <n v="1"/>
    <n v="2006"/>
    <n v="0"/>
    <n v="0"/>
    <n v="1"/>
    <n v="121"/>
    <n v="4"/>
    <s v="U"/>
    <n v="1"/>
    <s v="636311"/>
    <x v="0"/>
    <x v="0"/>
    <x v="0"/>
  </r>
  <r>
    <x v="4"/>
    <n v="6"/>
    <n v="31"/>
    <s v="   "/>
    <n v="1"/>
    <n v="1993"/>
    <n v="0"/>
    <n v="0"/>
    <n v="1"/>
    <n v="113"/>
    <n v="3"/>
    <s v="E"/>
    <n v="1"/>
    <s v="6363111"/>
    <x v="0"/>
    <x v="1"/>
    <x v="0"/>
  </r>
  <r>
    <x v="4"/>
    <n v="6"/>
    <n v="32"/>
    <s v="   "/>
    <n v="1"/>
    <n v="1990"/>
    <n v="0"/>
    <n v="0"/>
    <n v="1"/>
    <n v="121"/>
    <n v="3"/>
    <s v="U"/>
    <n v="1"/>
    <s v="6363211"/>
    <x v="0"/>
    <x v="0"/>
    <x v="0"/>
  </r>
  <r>
    <x v="4"/>
    <n v="6"/>
    <n v="33"/>
    <s v="   "/>
    <n v="1"/>
    <n v="0"/>
    <n v="0"/>
    <n v="0"/>
    <n v="0"/>
    <n v="7777"/>
    <n v="0"/>
    <s v="E"/>
    <n v="1"/>
    <s v="6363311"/>
    <x v="0"/>
    <x v="1"/>
    <x v="0"/>
  </r>
  <r>
    <x v="4"/>
    <n v="6"/>
    <n v="35"/>
    <s v="   "/>
    <n v="1"/>
    <n v="1977"/>
    <n v="2018"/>
    <n v="4"/>
    <n v="1"/>
    <n v="121"/>
    <n v="3"/>
    <s v="U"/>
    <n v="3"/>
    <s v="6363511"/>
    <x v="0"/>
    <x v="0"/>
    <x v="0"/>
  </r>
  <r>
    <x v="4"/>
    <n v="6"/>
    <n v="36"/>
    <s v="   "/>
    <n v="1"/>
    <n v="1970"/>
    <n v="0"/>
    <n v="0"/>
    <n v="1"/>
    <n v="121"/>
    <n v="3"/>
    <s v="U"/>
    <n v="2"/>
    <s v="6363611"/>
    <x v="0"/>
    <x v="0"/>
    <x v="0"/>
  </r>
  <r>
    <x v="4"/>
    <n v="6"/>
    <n v="37"/>
    <s v="   "/>
    <n v="1"/>
    <n v="1915"/>
    <n v="0"/>
    <n v="0"/>
    <n v="1"/>
    <n v="121"/>
    <n v="3"/>
    <s v="U"/>
    <n v="2"/>
    <s v="6363711"/>
    <x v="0"/>
    <x v="0"/>
    <x v="0"/>
  </r>
  <r>
    <x v="4"/>
    <n v="6"/>
    <n v="37"/>
    <s v="   "/>
    <n v="2"/>
    <n v="1915"/>
    <n v="0"/>
    <n v="0"/>
    <n v="1"/>
    <n v="113"/>
    <n v="4"/>
    <s v="E"/>
    <n v="1"/>
    <s v="6363712"/>
    <x v="0"/>
    <x v="1"/>
    <x v="0"/>
  </r>
  <r>
    <x v="4"/>
    <n v="6"/>
    <n v="38"/>
    <s v="   "/>
    <n v="1"/>
    <n v="0"/>
    <n v="0"/>
    <n v="0"/>
    <n v="0"/>
    <n v="7777"/>
    <n v="0"/>
    <s v="E"/>
    <n v="1"/>
    <s v="6363811"/>
    <x v="0"/>
    <x v="1"/>
    <x v="0"/>
  </r>
  <r>
    <x v="4"/>
    <n v="6"/>
    <n v="39"/>
    <s v="   "/>
    <n v="1"/>
    <n v="1950"/>
    <n v="0"/>
    <n v="0"/>
    <n v="1"/>
    <n v="121"/>
    <n v="5"/>
    <s v="U"/>
    <n v="1"/>
    <s v="6363911"/>
    <x v="0"/>
    <x v="0"/>
    <x v="0"/>
  </r>
  <r>
    <x v="4"/>
    <n v="6"/>
    <n v="39"/>
    <s v="   "/>
    <n v="2"/>
    <n v="1950"/>
    <n v="0"/>
    <n v="0"/>
    <n v="2"/>
    <n v="113"/>
    <n v="5"/>
    <s v="E"/>
    <n v="1"/>
    <s v="6363912"/>
    <x v="0"/>
    <x v="1"/>
    <x v="0"/>
  </r>
  <r>
    <x v="4"/>
    <n v="6"/>
    <n v="40"/>
    <s v="   "/>
    <n v="1"/>
    <n v="1950"/>
    <n v="2016"/>
    <n v="2"/>
    <n v="1"/>
    <n v="121"/>
    <n v="3"/>
    <s v="U"/>
    <n v="2"/>
    <s v="6364011"/>
    <x v="0"/>
    <x v="0"/>
    <x v="0"/>
  </r>
  <r>
    <x v="4"/>
    <n v="6"/>
    <n v="40"/>
    <s v="   "/>
    <n v="2"/>
    <n v="1950"/>
    <n v="0"/>
    <n v="0"/>
    <n v="1"/>
    <n v="123"/>
    <n v="5"/>
    <s v="E"/>
    <n v="2"/>
    <s v="6364012"/>
    <x v="0"/>
    <x v="1"/>
    <x v="0"/>
  </r>
  <r>
    <x v="4"/>
    <n v="6"/>
    <n v="4"/>
    <s v="   "/>
    <n v="1"/>
    <n v="2006"/>
    <n v="0"/>
    <n v="0"/>
    <n v="1"/>
    <n v="121"/>
    <n v="4"/>
    <s v="U"/>
    <n v="2"/>
    <s v="636411"/>
    <x v="0"/>
    <x v="0"/>
    <x v="0"/>
  </r>
  <r>
    <x v="4"/>
    <n v="6"/>
    <n v="41"/>
    <s v="   "/>
    <n v="1"/>
    <n v="1850"/>
    <n v="0"/>
    <n v="0"/>
    <n v="4"/>
    <n v="1041"/>
    <n v="5"/>
    <s v="E"/>
    <n v="1"/>
    <s v="6364111"/>
    <x v="0"/>
    <x v="1"/>
    <x v="0"/>
  </r>
  <r>
    <x v="4"/>
    <n v="6"/>
    <n v="41"/>
    <s v="   "/>
    <n v="2"/>
    <n v="1850"/>
    <n v="0"/>
    <n v="0"/>
    <n v="4"/>
    <n v="1041"/>
    <n v="5"/>
    <s v="E"/>
    <n v="1"/>
    <s v="6364112"/>
    <x v="0"/>
    <x v="1"/>
    <x v="0"/>
  </r>
  <r>
    <x v="4"/>
    <n v="6"/>
    <n v="41"/>
    <s v="   "/>
    <n v="3"/>
    <n v="1850"/>
    <n v="0"/>
    <n v="0"/>
    <n v="4"/>
    <n v="1041"/>
    <n v="5"/>
    <s v="E"/>
    <n v="1"/>
    <s v="6364113"/>
    <x v="0"/>
    <x v="1"/>
    <x v="0"/>
  </r>
  <r>
    <x v="4"/>
    <n v="6"/>
    <n v="42"/>
    <s v="   "/>
    <n v="1"/>
    <n v="1970"/>
    <n v="0"/>
    <n v="0"/>
    <n v="2"/>
    <n v="211"/>
    <n v="5"/>
    <s v="P"/>
    <n v="2"/>
    <s v="6364211"/>
    <x v="0"/>
    <x v="2"/>
    <x v="0"/>
  </r>
  <r>
    <x v="4"/>
    <n v="6"/>
    <n v="42"/>
    <s v="   "/>
    <n v="2"/>
    <n v="1970"/>
    <n v="0"/>
    <n v="0"/>
    <n v="2"/>
    <n v="111"/>
    <n v="4"/>
    <s v="C"/>
    <n v="3"/>
    <s v="6364212"/>
    <x v="0"/>
    <x v="0"/>
    <x v="0"/>
  </r>
  <r>
    <x v="4"/>
    <n v="6"/>
    <n v="43"/>
    <s v="   "/>
    <n v="1"/>
    <n v="2004"/>
    <n v="0"/>
    <n v="0"/>
    <n v="1"/>
    <n v="211"/>
    <n v="3"/>
    <s v="P"/>
    <n v="2"/>
    <s v="6364311"/>
    <x v="0"/>
    <x v="2"/>
    <x v="0"/>
  </r>
  <r>
    <x v="4"/>
    <n v="6"/>
    <n v="43"/>
    <s v="   "/>
    <n v="2"/>
    <n v="2004"/>
    <n v="0"/>
    <n v="0"/>
    <n v="1"/>
    <n v="211"/>
    <n v="3"/>
    <s v="P"/>
    <n v="2"/>
    <s v="6364312"/>
    <x v="0"/>
    <x v="2"/>
    <x v="0"/>
  </r>
  <r>
    <x v="4"/>
    <n v="6"/>
    <n v="44"/>
    <s v="   "/>
    <n v="1"/>
    <n v="0"/>
    <n v="0"/>
    <n v="0"/>
    <n v="0"/>
    <n v="7777"/>
    <n v="0"/>
    <s v="E"/>
    <n v="1"/>
    <s v="6364411"/>
    <x v="0"/>
    <x v="1"/>
    <x v="0"/>
  </r>
  <r>
    <x v="4"/>
    <n v="6"/>
    <n v="45"/>
    <s v="   "/>
    <n v="1"/>
    <n v="1995"/>
    <n v="0"/>
    <n v="0"/>
    <n v="1"/>
    <n v="211"/>
    <n v="4"/>
    <s v="P"/>
    <n v="2"/>
    <s v="6364511"/>
    <x v="0"/>
    <x v="2"/>
    <x v="0"/>
  </r>
  <r>
    <x v="4"/>
    <n v="6"/>
    <n v="47"/>
    <s v="   "/>
    <n v="1"/>
    <n v="1980"/>
    <n v="0"/>
    <n v="0"/>
    <n v="1"/>
    <n v="211"/>
    <n v="3"/>
    <s v="E"/>
    <n v="2"/>
    <s v="6364711"/>
    <x v="0"/>
    <x v="2"/>
    <x v="0"/>
  </r>
  <r>
    <x v="4"/>
    <n v="6"/>
    <n v="48"/>
    <s v="   "/>
    <n v="1"/>
    <n v="0"/>
    <n v="0"/>
    <n v="0"/>
    <n v="0"/>
    <n v="7777"/>
    <n v="0"/>
    <s v="E"/>
    <n v="1"/>
    <s v="6364811"/>
    <x v="0"/>
    <x v="1"/>
    <x v="0"/>
  </r>
  <r>
    <x v="4"/>
    <n v="6"/>
    <n v="49"/>
    <s v="   "/>
    <n v="1"/>
    <n v="0"/>
    <n v="0"/>
    <n v="0"/>
    <n v="0"/>
    <n v="7777"/>
    <n v="0"/>
    <s v="E"/>
    <n v="1"/>
    <s v="6364911"/>
    <x v="0"/>
    <x v="1"/>
    <x v="0"/>
  </r>
  <r>
    <x v="4"/>
    <n v="6"/>
    <n v="50"/>
    <s v="   "/>
    <n v="1"/>
    <n v="1998"/>
    <n v="0"/>
    <n v="0"/>
    <n v="1"/>
    <n v="211"/>
    <n v="3"/>
    <s v="P"/>
    <n v="2"/>
    <s v="6365011"/>
    <x v="0"/>
    <x v="2"/>
    <x v="0"/>
  </r>
  <r>
    <x v="4"/>
    <n v="6"/>
    <n v="50"/>
    <s v="   "/>
    <n v="2"/>
    <n v="2002"/>
    <n v="0"/>
    <n v="0"/>
    <n v="1"/>
    <n v="211"/>
    <n v="4"/>
    <s v="P"/>
    <n v="2"/>
    <s v="6365012"/>
    <x v="0"/>
    <x v="2"/>
    <x v="0"/>
  </r>
  <r>
    <x v="4"/>
    <n v="6"/>
    <n v="5"/>
    <s v="   "/>
    <n v="1"/>
    <n v="1945"/>
    <n v="0"/>
    <n v="0"/>
    <n v="2"/>
    <n v="131"/>
    <n v="5"/>
    <s v="R"/>
    <n v="2"/>
    <s v="636511"/>
    <x v="0"/>
    <x v="0"/>
    <x v="0"/>
  </r>
  <r>
    <x v="4"/>
    <n v="6"/>
    <n v="51"/>
    <s v="   "/>
    <n v="1"/>
    <n v="0"/>
    <n v="0"/>
    <n v="0"/>
    <n v="0"/>
    <n v="7777"/>
    <n v="0"/>
    <s v="E"/>
    <n v="1"/>
    <s v="6365111"/>
    <x v="0"/>
    <x v="1"/>
    <x v="0"/>
  </r>
  <r>
    <x v="4"/>
    <n v="6"/>
    <n v="52"/>
    <s v="   "/>
    <n v="1"/>
    <n v="2005"/>
    <n v="0"/>
    <n v="0"/>
    <n v="1"/>
    <n v="211"/>
    <n v="3"/>
    <s v="P"/>
    <n v="2"/>
    <s v="6365211"/>
    <x v="0"/>
    <x v="2"/>
    <x v="0"/>
  </r>
  <r>
    <x v="4"/>
    <n v="6"/>
    <n v="53"/>
    <s v="   "/>
    <n v="1"/>
    <n v="0"/>
    <n v="0"/>
    <n v="0"/>
    <n v="0"/>
    <n v="7777"/>
    <n v="0"/>
    <s v="E"/>
    <n v="1"/>
    <s v="6365311"/>
    <x v="0"/>
    <x v="1"/>
    <x v="0"/>
  </r>
  <r>
    <x v="4"/>
    <n v="6"/>
    <n v="54"/>
    <s v="   "/>
    <n v="1"/>
    <n v="0"/>
    <n v="0"/>
    <n v="0"/>
    <n v="0"/>
    <n v="7777"/>
    <n v="0"/>
    <s v="E"/>
    <n v="1"/>
    <s v="6365411"/>
    <x v="0"/>
    <x v="1"/>
    <x v="0"/>
  </r>
  <r>
    <x v="4"/>
    <n v="6"/>
    <n v="55"/>
    <s v="   "/>
    <n v="1"/>
    <n v="1967"/>
    <n v="0"/>
    <n v="0"/>
    <n v="2"/>
    <n v="211"/>
    <n v="4"/>
    <s v="P"/>
    <n v="1"/>
    <s v="6365511"/>
    <x v="0"/>
    <x v="2"/>
    <x v="0"/>
  </r>
  <r>
    <x v="4"/>
    <n v="6"/>
    <n v="55"/>
    <s v="   "/>
    <n v="10"/>
    <n v="1992"/>
    <n v="0"/>
    <n v="0"/>
    <n v="1"/>
    <n v="1041"/>
    <n v="5"/>
    <s v="P"/>
    <n v="1"/>
    <s v="63655110"/>
    <x v="0"/>
    <x v="1"/>
    <x v="0"/>
  </r>
  <r>
    <x v="4"/>
    <n v="6"/>
    <n v="55"/>
    <s v="   "/>
    <n v="11"/>
    <n v="1992"/>
    <n v="0"/>
    <n v="0"/>
    <n v="2"/>
    <n v="211"/>
    <n v="5"/>
    <s v="P"/>
    <n v="1"/>
    <s v="63655111"/>
    <x v="0"/>
    <x v="2"/>
    <x v="0"/>
  </r>
  <r>
    <x v="4"/>
    <n v="6"/>
    <n v="55"/>
    <s v="   "/>
    <n v="2"/>
    <n v="1967"/>
    <n v="0"/>
    <n v="0"/>
    <n v="2"/>
    <n v="322"/>
    <n v="5"/>
    <s v="O"/>
    <n v="2"/>
    <s v="6365512"/>
    <x v="0"/>
    <x v="3"/>
    <x v="1"/>
  </r>
  <r>
    <x v="4"/>
    <n v="6"/>
    <n v="55"/>
    <s v="   "/>
    <n v="3"/>
    <n v="1967"/>
    <n v="0"/>
    <n v="0"/>
    <n v="2"/>
    <n v="211"/>
    <n v="5"/>
    <s v="P"/>
    <n v="1"/>
    <s v="6365513"/>
    <x v="0"/>
    <x v="2"/>
    <x v="0"/>
  </r>
  <r>
    <x v="4"/>
    <n v="6"/>
    <n v="55"/>
    <s v="   "/>
    <n v="4"/>
    <n v="1978"/>
    <n v="0"/>
    <n v="0"/>
    <n v="2"/>
    <n v="211"/>
    <n v="5"/>
    <s v="P"/>
    <n v="1"/>
    <s v="6365514"/>
    <x v="0"/>
    <x v="2"/>
    <x v="0"/>
  </r>
  <r>
    <x v="4"/>
    <n v="6"/>
    <n v="55"/>
    <s v="   "/>
    <n v="5"/>
    <n v="1978"/>
    <n v="0"/>
    <n v="0"/>
    <n v="1"/>
    <n v="322"/>
    <n v="4"/>
    <s v="O"/>
    <n v="2"/>
    <s v="6365515"/>
    <x v="0"/>
    <x v="3"/>
    <x v="1"/>
  </r>
  <r>
    <x v="4"/>
    <n v="6"/>
    <n v="55"/>
    <s v="   "/>
    <n v="6"/>
    <n v="1992"/>
    <n v="0"/>
    <n v="0"/>
    <n v="2"/>
    <n v="1041"/>
    <n v="4"/>
    <s v="P"/>
    <n v="1"/>
    <s v="6365516"/>
    <x v="0"/>
    <x v="1"/>
    <x v="0"/>
  </r>
  <r>
    <x v="4"/>
    <n v="6"/>
    <n v="55"/>
    <s v="   "/>
    <n v="7"/>
    <n v="1990"/>
    <n v="0"/>
    <n v="0"/>
    <n v="1"/>
    <n v="211"/>
    <n v="4"/>
    <s v="P"/>
    <n v="1"/>
    <s v="6365517"/>
    <x v="0"/>
    <x v="2"/>
    <x v="0"/>
  </r>
  <r>
    <x v="4"/>
    <n v="6"/>
    <n v="55"/>
    <s v="   "/>
    <n v="8"/>
    <n v="1967"/>
    <n v="0"/>
    <n v="0"/>
    <n v="1"/>
    <n v="211"/>
    <n v="4"/>
    <s v="P"/>
    <n v="2"/>
    <s v="6365518"/>
    <x v="0"/>
    <x v="2"/>
    <x v="0"/>
  </r>
  <r>
    <x v="4"/>
    <n v="6"/>
    <n v="55"/>
    <s v="   "/>
    <n v="9"/>
    <n v="1990"/>
    <n v="0"/>
    <n v="0"/>
    <n v="1"/>
    <n v="211"/>
    <n v="4"/>
    <s v="P"/>
    <n v="1"/>
    <s v="6365519"/>
    <x v="0"/>
    <x v="2"/>
    <x v="0"/>
  </r>
  <r>
    <x v="4"/>
    <n v="6"/>
    <n v="56"/>
    <s v="   "/>
    <n v="1"/>
    <n v="0"/>
    <n v="0"/>
    <n v="0"/>
    <n v="0"/>
    <n v="7777"/>
    <n v="0"/>
    <s v="E"/>
    <n v="1"/>
    <s v="6365611"/>
    <x v="0"/>
    <x v="1"/>
    <x v="0"/>
  </r>
  <r>
    <x v="4"/>
    <n v="6"/>
    <n v="57"/>
    <s v="   "/>
    <n v="1"/>
    <n v="1885"/>
    <n v="0"/>
    <n v="0"/>
    <n v="2"/>
    <n v="131"/>
    <n v="5"/>
    <s v="R"/>
    <n v="2"/>
    <s v="6365711"/>
    <x v="0"/>
    <x v="0"/>
    <x v="0"/>
  </r>
  <r>
    <x v="4"/>
    <n v="6"/>
    <n v="59"/>
    <s v="   "/>
    <n v="1"/>
    <n v="0"/>
    <n v="0"/>
    <n v="0"/>
    <n v="0"/>
    <n v="7777"/>
    <n v="0"/>
    <s v="E"/>
    <n v="1"/>
    <s v="6365911"/>
    <x v="0"/>
    <x v="1"/>
    <x v="0"/>
  </r>
  <r>
    <x v="4"/>
    <n v="6"/>
    <n v="593"/>
    <s v="   "/>
    <n v="1"/>
    <n v="2004"/>
    <n v="0"/>
    <n v="0"/>
    <n v="1"/>
    <n v="211"/>
    <n v="3"/>
    <s v="P"/>
    <n v="2"/>
    <s v="63659311"/>
    <x v="0"/>
    <x v="2"/>
    <x v="0"/>
  </r>
  <r>
    <x v="4"/>
    <n v="6"/>
    <n v="596"/>
    <s v="   "/>
    <n v="1"/>
    <n v="1915"/>
    <n v="0"/>
    <n v="0"/>
    <n v="1"/>
    <n v="1041"/>
    <n v="5"/>
    <s v="R"/>
    <n v="1"/>
    <s v="63659611"/>
    <x v="0"/>
    <x v="1"/>
    <x v="0"/>
  </r>
  <r>
    <x v="4"/>
    <n v="6"/>
    <n v="596"/>
    <s v="   "/>
    <n v="2"/>
    <n v="2007"/>
    <n v="0"/>
    <n v="0"/>
    <n v="1"/>
    <n v="111"/>
    <n v="4"/>
    <s v="C"/>
    <n v="1"/>
    <s v="63659612"/>
    <x v="0"/>
    <x v="0"/>
    <x v="0"/>
  </r>
  <r>
    <x v="4"/>
    <n v="6"/>
    <n v="598"/>
    <s v="   "/>
    <n v="1"/>
    <n v="2004"/>
    <n v="0"/>
    <n v="0"/>
    <n v="1"/>
    <n v="211"/>
    <n v="3"/>
    <s v="P"/>
    <n v="1"/>
    <s v="63659811"/>
    <x v="0"/>
    <x v="2"/>
    <x v="0"/>
  </r>
  <r>
    <x v="4"/>
    <n v="6"/>
    <n v="60"/>
    <s v="   "/>
    <n v="1"/>
    <n v="0"/>
    <n v="0"/>
    <n v="0"/>
    <n v="0"/>
    <n v="7777"/>
    <n v="0"/>
    <s v="E"/>
    <n v="1"/>
    <s v="6366011"/>
    <x v="0"/>
    <x v="1"/>
    <x v="0"/>
  </r>
  <r>
    <x v="4"/>
    <n v="6"/>
    <n v="601"/>
    <s v="   "/>
    <n v="1"/>
    <n v="0"/>
    <n v="0"/>
    <n v="0"/>
    <n v="0"/>
    <n v="7777"/>
    <n v="0"/>
    <s v="E"/>
    <n v="1"/>
    <s v="63660111"/>
    <x v="0"/>
    <x v="1"/>
    <x v="0"/>
  </r>
  <r>
    <x v="4"/>
    <n v="6"/>
    <n v="602"/>
    <s v="   "/>
    <n v="1"/>
    <n v="2008"/>
    <n v="0"/>
    <n v="0"/>
    <n v="1"/>
    <n v="121"/>
    <n v="3"/>
    <s v="U"/>
    <n v="2"/>
    <s v="63660211"/>
    <x v="0"/>
    <x v="0"/>
    <x v="0"/>
  </r>
  <r>
    <x v="4"/>
    <n v="6"/>
    <n v="602"/>
    <s v="   "/>
    <n v="2"/>
    <n v="2008"/>
    <n v="0"/>
    <n v="0"/>
    <n v="1"/>
    <n v="522"/>
    <n v="5"/>
    <s v="E"/>
    <n v="1"/>
    <s v="63660212"/>
    <x v="0"/>
    <x v="1"/>
    <x v="0"/>
  </r>
  <r>
    <x v="4"/>
    <n v="6"/>
    <n v="603"/>
    <s v="   "/>
    <n v="1"/>
    <n v="2009"/>
    <n v="0"/>
    <n v="0"/>
    <n v="1"/>
    <n v="121"/>
    <n v="3"/>
    <s v="U"/>
    <n v="3"/>
    <s v="63660311"/>
    <x v="0"/>
    <x v="0"/>
    <x v="0"/>
  </r>
  <r>
    <x v="4"/>
    <n v="6"/>
    <n v="604"/>
    <s v="   "/>
    <n v="1"/>
    <n v="1810"/>
    <n v="2008"/>
    <n v="4"/>
    <n v="2"/>
    <n v="131"/>
    <n v="5"/>
    <s v="R"/>
    <n v="2"/>
    <s v="63660411"/>
    <x v="0"/>
    <x v="0"/>
    <x v="0"/>
  </r>
  <r>
    <x v="4"/>
    <n v="6"/>
    <n v="604"/>
    <s v="   "/>
    <n v="2"/>
    <n v="2001"/>
    <n v="0"/>
    <n v="0"/>
    <n v="1"/>
    <n v="121"/>
    <n v="3"/>
    <s v="U"/>
    <n v="2"/>
    <s v="63660412"/>
    <x v="0"/>
    <x v="0"/>
    <x v="0"/>
  </r>
  <r>
    <x v="4"/>
    <n v="6"/>
    <n v="605"/>
    <s v="   "/>
    <n v="1"/>
    <n v="0"/>
    <n v="0"/>
    <n v="0"/>
    <n v="0"/>
    <n v="7777"/>
    <n v="0"/>
    <s v="E"/>
    <n v="1"/>
    <s v="63660511"/>
    <x v="0"/>
    <x v="1"/>
    <x v="0"/>
  </r>
  <r>
    <x v="4"/>
    <n v="6"/>
    <n v="606"/>
    <s v="   "/>
    <n v="1"/>
    <n v="0"/>
    <n v="0"/>
    <n v="0"/>
    <n v="0"/>
    <n v="7777"/>
    <n v="0"/>
    <s v="E"/>
    <n v="1"/>
    <s v="63660611"/>
    <x v="0"/>
    <x v="1"/>
    <x v="0"/>
  </r>
  <r>
    <x v="4"/>
    <n v="6"/>
    <n v="609"/>
    <s v="   "/>
    <n v="1"/>
    <n v="2005"/>
    <n v="0"/>
    <n v="0"/>
    <n v="1"/>
    <n v="121"/>
    <n v="3"/>
    <s v="U"/>
    <n v="2"/>
    <s v="63660911"/>
    <x v="0"/>
    <x v="0"/>
    <x v="0"/>
  </r>
  <r>
    <x v="4"/>
    <n v="6"/>
    <n v="610"/>
    <s v="   "/>
    <n v="1"/>
    <n v="2005"/>
    <n v="0"/>
    <n v="0"/>
    <n v="1"/>
    <n v="121"/>
    <n v="3"/>
    <s v="U"/>
    <n v="2"/>
    <s v="63661011"/>
    <x v="0"/>
    <x v="0"/>
    <x v="0"/>
  </r>
  <r>
    <x v="4"/>
    <n v="6"/>
    <n v="6"/>
    <s v="   "/>
    <n v="1"/>
    <n v="1977"/>
    <n v="0"/>
    <n v="0"/>
    <n v="1"/>
    <n v="121"/>
    <n v="4"/>
    <s v="U"/>
    <n v="2"/>
    <s v="636611"/>
    <x v="0"/>
    <x v="0"/>
    <x v="0"/>
  </r>
  <r>
    <x v="4"/>
    <n v="6"/>
    <n v="61"/>
    <s v="   "/>
    <n v="1"/>
    <n v="1992"/>
    <n v="0"/>
    <n v="0"/>
    <n v="1"/>
    <n v="121"/>
    <n v="4"/>
    <s v="U"/>
    <n v="1"/>
    <s v="6366111"/>
    <x v="0"/>
    <x v="0"/>
    <x v="0"/>
  </r>
  <r>
    <x v="4"/>
    <n v="6"/>
    <n v="611"/>
    <s v="   "/>
    <n v="1"/>
    <n v="1885"/>
    <n v="2006"/>
    <n v="3"/>
    <n v="1"/>
    <n v="131"/>
    <n v="4"/>
    <s v="R"/>
    <n v="1"/>
    <s v="63661111"/>
    <x v="0"/>
    <x v="0"/>
    <x v="0"/>
  </r>
  <r>
    <x v="4"/>
    <n v="6"/>
    <n v="61"/>
    <s v="   "/>
    <n v="2"/>
    <n v="1992"/>
    <n v="0"/>
    <n v="0"/>
    <n v="1"/>
    <n v="113"/>
    <n v="3"/>
    <s v="E"/>
    <n v="2"/>
    <s v="6366112"/>
    <x v="0"/>
    <x v="1"/>
    <x v="0"/>
  </r>
  <r>
    <x v="4"/>
    <n v="6"/>
    <n v="6"/>
    <s v="   "/>
    <n v="2"/>
    <n v="1977"/>
    <n v="0"/>
    <n v="0"/>
    <n v="1"/>
    <n v="121"/>
    <n v="4"/>
    <s v="U"/>
    <n v="2"/>
    <s v="636612"/>
    <x v="0"/>
    <x v="0"/>
    <x v="0"/>
  </r>
  <r>
    <x v="4"/>
    <n v="6"/>
    <n v="612"/>
    <s v="   "/>
    <n v="1"/>
    <n v="1885"/>
    <n v="2002"/>
    <n v="1"/>
    <n v="1"/>
    <n v="831"/>
    <n v="4"/>
    <s v="E"/>
    <n v="1"/>
    <s v="63661211"/>
    <x v="0"/>
    <x v="3"/>
    <x v="3"/>
  </r>
  <r>
    <x v="4"/>
    <n v="6"/>
    <n v="612"/>
    <s v="   "/>
    <n v="2"/>
    <n v="2002"/>
    <n v="0"/>
    <n v="0"/>
    <n v="1"/>
    <n v="831"/>
    <n v="3"/>
    <s v="E"/>
    <n v="2"/>
    <s v="63661212"/>
    <x v="0"/>
    <x v="3"/>
    <x v="3"/>
  </r>
  <r>
    <x v="4"/>
    <n v="6"/>
    <n v="615"/>
    <s v="   "/>
    <n v="1"/>
    <n v="2006"/>
    <n v="0"/>
    <n v="0"/>
    <n v="1"/>
    <n v="121"/>
    <n v="3"/>
    <s v="U"/>
    <n v="3"/>
    <s v="63661511"/>
    <x v="0"/>
    <x v="0"/>
    <x v="0"/>
  </r>
  <r>
    <x v="4"/>
    <n v="6"/>
    <n v="617"/>
    <s v="   "/>
    <n v="1"/>
    <n v="1960"/>
    <n v="2008"/>
    <n v="3"/>
    <n v="1"/>
    <n v="121"/>
    <n v="3"/>
    <s v="U"/>
    <n v="3"/>
    <s v="63661711"/>
    <x v="0"/>
    <x v="0"/>
    <x v="0"/>
  </r>
  <r>
    <x v="4"/>
    <n v="6"/>
    <n v="617"/>
    <s v="   "/>
    <n v="2"/>
    <n v="1960"/>
    <n v="2008"/>
    <n v="3"/>
    <n v="1"/>
    <n v="123"/>
    <n v="4"/>
    <s v="E"/>
    <n v="4"/>
    <s v="63661712"/>
    <x v="0"/>
    <x v="1"/>
    <x v="0"/>
  </r>
  <r>
    <x v="4"/>
    <n v="6"/>
    <n v="618"/>
    <s v="   "/>
    <n v="1"/>
    <n v="2018"/>
    <n v="0"/>
    <n v="0"/>
    <n v="1"/>
    <n v="121"/>
    <n v="3"/>
    <s v="U"/>
    <n v="1"/>
    <s v="63661811"/>
    <x v="0"/>
    <x v="0"/>
    <x v="0"/>
  </r>
  <r>
    <x v="4"/>
    <n v="6"/>
    <n v="619"/>
    <s v="   "/>
    <n v="1"/>
    <n v="0"/>
    <n v="0"/>
    <n v="0"/>
    <n v="0"/>
    <n v="7777"/>
    <n v="0"/>
    <s v="E"/>
    <n v="1"/>
    <s v="63661911"/>
    <x v="0"/>
    <x v="1"/>
    <x v="0"/>
  </r>
  <r>
    <x v="4"/>
    <n v="6"/>
    <n v="620"/>
    <s v="   "/>
    <n v="1"/>
    <n v="2011"/>
    <n v="0"/>
    <n v="0"/>
    <n v="1"/>
    <n v="121"/>
    <n v="3"/>
    <s v="U"/>
    <n v="2"/>
    <s v="63662011"/>
    <x v="0"/>
    <x v="0"/>
    <x v="0"/>
  </r>
  <r>
    <x v="4"/>
    <n v="6"/>
    <n v="62"/>
    <s v="   "/>
    <n v="1"/>
    <n v="0"/>
    <n v="0"/>
    <n v="0"/>
    <n v="0"/>
    <n v="7777"/>
    <n v="0"/>
    <s v="E"/>
    <n v="1"/>
    <s v="6366211"/>
    <x v="0"/>
    <x v="1"/>
    <x v="0"/>
  </r>
  <r>
    <x v="4"/>
    <n v="6"/>
    <n v="621"/>
    <s v="   "/>
    <n v="1"/>
    <n v="0"/>
    <n v="0"/>
    <n v="0"/>
    <n v="0"/>
    <n v="7777"/>
    <n v="0"/>
    <s v="E"/>
    <n v="1"/>
    <s v="63662111"/>
    <x v="0"/>
    <x v="1"/>
    <x v="0"/>
  </r>
  <r>
    <x v="4"/>
    <n v="6"/>
    <n v="624"/>
    <s v="   "/>
    <n v="1"/>
    <n v="1932"/>
    <n v="0"/>
    <n v="0"/>
    <n v="1"/>
    <n v="111"/>
    <n v="4"/>
    <s v="C"/>
    <n v="3"/>
    <s v="63662411"/>
    <x v="0"/>
    <x v="0"/>
    <x v="0"/>
  </r>
  <r>
    <x v="4"/>
    <n v="6"/>
    <n v="625"/>
    <s v="   "/>
    <n v="1"/>
    <n v="1932"/>
    <n v="2009"/>
    <n v="2"/>
    <n v="1"/>
    <n v="121"/>
    <n v="5"/>
    <s v="U"/>
    <n v="2"/>
    <s v="63662511"/>
    <x v="0"/>
    <x v="0"/>
    <x v="0"/>
  </r>
  <r>
    <x v="4"/>
    <n v="6"/>
    <n v="625"/>
    <s v="   "/>
    <n v="2"/>
    <n v="2009"/>
    <n v="0"/>
    <n v="0"/>
    <n v="1"/>
    <n v="113"/>
    <n v="5"/>
    <s v="E"/>
    <n v="1"/>
    <s v="63662512"/>
    <x v="0"/>
    <x v="1"/>
    <x v="0"/>
  </r>
  <r>
    <x v="4"/>
    <n v="6"/>
    <n v="625"/>
    <s v="   "/>
    <n v="3"/>
    <n v="2010"/>
    <n v="0"/>
    <n v="0"/>
    <n v="1"/>
    <n v="123"/>
    <n v="5"/>
    <s v="E"/>
    <n v="1"/>
    <s v="63662513"/>
    <x v="0"/>
    <x v="1"/>
    <x v="0"/>
  </r>
  <r>
    <x v="4"/>
    <n v="6"/>
    <n v="626"/>
    <s v="   "/>
    <n v="1"/>
    <n v="2009"/>
    <n v="0"/>
    <n v="0"/>
    <n v="1"/>
    <n v="121"/>
    <n v="4"/>
    <s v="U"/>
    <n v="3"/>
    <s v="63662611"/>
    <x v="0"/>
    <x v="0"/>
    <x v="0"/>
  </r>
  <r>
    <x v="4"/>
    <n v="6"/>
    <n v="628"/>
    <s v="   "/>
    <n v="1"/>
    <n v="1993"/>
    <n v="0"/>
    <n v="0"/>
    <n v="1"/>
    <n v="211"/>
    <n v="5"/>
    <s v="P"/>
    <n v="1"/>
    <s v="63662811"/>
    <x v="0"/>
    <x v="2"/>
    <x v="0"/>
  </r>
  <r>
    <x v="4"/>
    <n v="6"/>
    <n v="628"/>
    <s v="   "/>
    <n v="2"/>
    <n v="1993"/>
    <n v="0"/>
    <n v="0"/>
    <n v="1"/>
    <n v="322"/>
    <n v="4"/>
    <s v="O"/>
    <n v="2"/>
    <s v="63662812"/>
    <x v="0"/>
    <x v="3"/>
    <x v="1"/>
  </r>
  <r>
    <x v="4"/>
    <n v="6"/>
    <n v="629"/>
    <s v="   "/>
    <n v="1"/>
    <n v="1993"/>
    <n v="0"/>
    <n v="0"/>
    <n v="1"/>
    <n v="211"/>
    <n v="5"/>
    <s v="P"/>
    <n v="1"/>
    <s v="63662911"/>
    <x v="0"/>
    <x v="2"/>
    <x v="0"/>
  </r>
  <r>
    <x v="4"/>
    <n v="6"/>
    <n v="63"/>
    <s v="   "/>
    <n v="1"/>
    <n v="1997"/>
    <n v="0"/>
    <n v="0"/>
    <n v="1"/>
    <n v="121"/>
    <n v="3"/>
    <s v="U"/>
    <n v="3"/>
    <s v="6366311"/>
    <x v="0"/>
    <x v="0"/>
    <x v="0"/>
  </r>
  <r>
    <x v="4"/>
    <n v="6"/>
    <n v="631"/>
    <s v="   "/>
    <n v="1"/>
    <n v="1915"/>
    <n v="2006"/>
    <n v="3"/>
    <n v="2"/>
    <n v="111"/>
    <n v="5"/>
    <s v="C"/>
    <n v="3"/>
    <s v="63663111"/>
    <x v="0"/>
    <x v="0"/>
    <x v="0"/>
  </r>
  <r>
    <x v="4"/>
    <n v="6"/>
    <n v="63"/>
    <s v="   "/>
    <n v="2"/>
    <n v="2006"/>
    <n v="0"/>
    <n v="0"/>
    <n v="1"/>
    <n v="113"/>
    <n v="5"/>
    <s v="E"/>
    <n v="1"/>
    <s v="6366312"/>
    <x v="0"/>
    <x v="1"/>
    <x v="0"/>
  </r>
  <r>
    <x v="4"/>
    <n v="6"/>
    <n v="632"/>
    <s v="   "/>
    <n v="1"/>
    <n v="1885"/>
    <n v="2008"/>
    <n v="4"/>
    <n v="1"/>
    <n v="131"/>
    <n v="5"/>
    <s v="R"/>
    <n v="2"/>
    <s v="63663211"/>
    <x v="0"/>
    <x v="0"/>
    <x v="0"/>
  </r>
  <r>
    <x v="4"/>
    <n v="6"/>
    <n v="636"/>
    <s v="   "/>
    <n v="1"/>
    <n v="0"/>
    <n v="0"/>
    <n v="0"/>
    <n v="0"/>
    <n v="7777"/>
    <n v="0"/>
    <s v="E"/>
    <n v="1"/>
    <s v="63663611"/>
    <x v="0"/>
    <x v="1"/>
    <x v="0"/>
  </r>
  <r>
    <x v="4"/>
    <n v="6"/>
    <n v="637"/>
    <s v="   "/>
    <n v="1"/>
    <n v="0"/>
    <n v="0"/>
    <n v="0"/>
    <n v="0"/>
    <n v="7777"/>
    <n v="0"/>
    <s v="E"/>
    <n v="1"/>
    <s v="63663711"/>
    <x v="0"/>
    <x v="1"/>
    <x v="0"/>
  </r>
  <r>
    <x v="4"/>
    <n v="6"/>
    <n v="64"/>
    <s v="   "/>
    <n v="1"/>
    <n v="1999"/>
    <n v="0"/>
    <n v="0"/>
    <n v="1"/>
    <n v="121"/>
    <n v="3"/>
    <s v="U"/>
    <n v="2"/>
    <s v="6366411"/>
    <x v="0"/>
    <x v="0"/>
    <x v="0"/>
  </r>
  <r>
    <x v="4"/>
    <n v="6"/>
    <n v="65"/>
    <s v="   "/>
    <n v="1"/>
    <n v="1995"/>
    <n v="0"/>
    <n v="0"/>
    <n v="1"/>
    <n v="121"/>
    <n v="3"/>
    <s v="U"/>
    <n v="3"/>
    <s v="6366511"/>
    <x v="0"/>
    <x v="0"/>
    <x v="0"/>
  </r>
  <r>
    <x v="4"/>
    <n v="6"/>
    <n v="66"/>
    <s v="   "/>
    <n v="1"/>
    <n v="2007"/>
    <n v="0"/>
    <n v="0"/>
    <n v="1"/>
    <n v="121"/>
    <n v="4"/>
    <s v="U"/>
    <n v="2"/>
    <s v="6366611"/>
    <x v="0"/>
    <x v="0"/>
    <x v="0"/>
  </r>
  <r>
    <x v="4"/>
    <n v="6"/>
    <n v="67"/>
    <s v="   "/>
    <n v="1"/>
    <n v="0"/>
    <n v="0"/>
    <n v="0"/>
    <n v="0"/>
    <n v="7777"/>
    <n v="0"/>
    <s v="E"/>
    <n v="1"/>
    <s v="6366711"/>
    <x v="0"/>
    <x v="1"/>
    <x v="0"/>
  </r>
  <r>
    <x v="4"/>
    <n v="6"/>
    <n v="68"/>
    <s v="   "/>
    <n v="1"/>
    <n v="2020"/>
    <n v="0"/>
    <n v="0"/>
    <n v="1"/>
    <n v="121"/>
    <n v="2"/>
    <s v="U"/>
    <n v="4"/>
    <s v="6366811"/>
    <x v="0"/>
    <x v="0"/>
    <x v="0"/>
  </r>
  <r>
    <x v="4"/>
    <n v="6"/>
    <n v="69"/>
    <s v="   "/>
    <n v="1"/>
    <n v="2000"/>
    <n v="0"/>
    <n v="0"/>
    <n v="1"/>
    <n v="121"/>
    <n v="3"/>
    <s v="U"/>
    <n v="2"/>
    <s v="6366911"/>
    <x v="0"/>
    <x v="0"/>
    <x v="0"/>
  </r>
  <r>
    <x v="4"/>
    <n v="6"/>
    <n v="70"/>
    <s v="   "/>
    <n v="1"/>
    <n v="2005"/>
    <n v="0"/>
    <n v="0"/>
    <n v="1"/>
    <n v="121"/>
    <n v="4"/>
    <s v="U"/>
    <n v="1"/>
    <s v="6367011"/>
    <x v="0"/>
    <x v="0"/>
    <x v="0"/>
  </r>
  <r>
    <x v="4"/>
    <n v="6"/>
    <n v="70"/>
    <s v="   "/>
    <n v="2"/>
    <n v="2005"/>
    <n v="0"/>
    <n v="0"/>
    <n v="1"/>
    <n v="123"/>
    <n v="4"/>
    <s v="E"/>
    <n v="1"/>
    <s v="6367012"/>
    <x v="0"/>
    <x v="1"/>
    <x v="0"/>
  </r>
  <r>
    <x v="4"/>
    <n v="6"/>
    <n v="7"/>
    <s v="   "/>
    <n v="1"/>
    <n v="1979"/>
    <n v="0"/>
    <n v="0"/>
    <n v="1"/>
    <n v="121"/>
    <n v="3"/>
    <s v="U"/>
    <n v="3"/>
    <s v="636711"/>
    <x v="0"/>
    <x v="0"/>
    <x v="0"/>
  </r>
  <r>
    <x v="4"/>
    <n v="6"/>
    <n v="71"/>
    <s v="   "/>
    <n v="1"/>
    <n v="1997"/>
    <n v="0"/>
    <n v="0"/>
    <n v="1"/>
    <n v="121"/>
    <n v="3"/>
    <s v="U"/>
    <n v="2"/>
    <s v="6367111"/>
    <x v="0"/>
    <x v="0"/>
    <x v="0"/>
  </r>
  <r>
    <x v="4"/>
    <n v="6"/>
    <n v="7"/>
    <s v="   "/>
    <n v="2"/>
    <n v="1979"/>
    <n v="0"/>
    <n v="0"/>
    <n v="1"/>
    <n v="113"/>
    <n v="5"/>
    <s v="E"/>
    <n v="1"/>
    <s v="636712"/>
    <x v="0"/>
    <x v="1"/>
    <x v="0"/>
  </r>
  <r>
    <x v="4"/>
    <n v="6"/>
    <n v="72"/>
    <s v="   "/>
    <n v="1"/>
    <n v="1997"/>
    <n v="0"/>
    <n v="0"/>
    <n v="1"/>
    <n v="121"/>
    <n v="3"/>
    <s v="U"/>
    <n v="2"/>
    <s v="6367211"/>
    <x v="0"/>
    <x v="0"/>
    <x v="0"/>
  </r>
  <r>
    <x v="4"/>
    <n v="6"/>
    <n v="73"/>
    <s v="   "/>
    <n v="1"/>
    <n v="2001"/>
    <n v="0"/>
    <n v="0"/>
    <n v="1"/>
    <n v="121"/>
    <n v="3"/>
    <s v="U"/>
    <n v="2"/>
    <s v="6367311"/>
    <x v="0"/>
    <x v="0"/>
    <x v="0"/>
  </r>
  <r>
    <x v="4"/>
    <n v="6"/>
    <n v="74"/>
    <s v="   "/>
    <n v="1"/>
    <n v="2001"/>
    <n v="0"/>
    <n v="0"/>
    <n v="1"/>
    <n v="121"/>
    <n v="2"/>
    <s v="U"/>
    <n v="2"/>
    <s v="6367411"/>
    <x v="0"/>
    <x v="0"/>
    <x v="0"/>
  </r>
  <r>
    <x v="4"/>
    <n v="6"/>
    <n v="75"/>
    <s v="   "/>
    <n v="1"/>
    <n v="1994"/>
    <n v="0"/>
    <n v="0"/>
    <n v="1"/>
    <n v="121"/>
    <n v="3"/>
    <s v="U"/>
    <n v="3"/>
    <s v="6367511"/>
    <x v="0"/>
    <x v="0"/>
    <x v="0"/>
  </r>
  <r>
    <x v="4"/>
    <n v="6"/>
    <n v="76"/>
    <s v="   "/>
    <n v="1"/>
    <n v="2001"/>
    <n v="0"/>
    <n v="0"/>
    <n v="1"/>
    <n v="121"/>
    <n v="3"/>
    <s v="U"/>
    <n v="5"/>
    <s v="6367611"/>
    <x v="0"/>
    <x v="0"/>
    <x v="0"/>
  </r>
  <r>
    <x v="4"/>
    <n v="6"/>
    <n v="77"/>
    <s v="   "/>
    <n v="1"/>
    <n v="1960"/>
    <n v="0"/>
    <n v="0"/>
    <n v="1"/>
    <n v="1041"/>
    <n v="5"/>
    <s v="E"/>
    <n v="1"/>
    <s v="6367711"/>
    <x v="0"/>
    <x v="1"/>
    <x v="0"/>
  </r>
  <r>
    <x v="4"/>
    <n v="6"/>
    <n v="78"/>
    <s v="  A"/>
    <n v="1"/>
    <n v="0"/>
    <n v="0"/>
    <n v="0"/>
    <n v="0"/>
    <n v="7777"/>
    <n v="0"/>
    <s v="E"/>
    <n v="1"/>
    <s v="63678A1"/>
    <x v="0"/>
    <x v="1"/>
    <x v="0"/>
  </r>
  <r>
    <x v="4"/>
    <n v="6"/>
    <n v="79"/>
    <s v="   "/>
    <n v="1"/>
    <n v="1860"/>
    <n v="0"/>
    <n v="0"/>
    <n v="1"/>
    <n v="131"/>
    <n v="5"/>
    <s v="R"/>
    <n v="2"/>
    <s v="6367911"/>
    <x v="0"/>
    <x v="0"/>
    <x v="0"/>
  </r>
  <r>
    <x v="4"/>
    <n v="6"/>
    <n v="79"/>
    <s v="   "/>
    <n v="2"/>
    <n v="1860"/>
    <n v="1999"/>
    <n v="2"/>
    <n v="1"/>
    <n v="114"/>
    <n v="4"/>
    <s v="U"/>
    <n v="1"/>
    <s v="6367912"/>
    <x v="0"/>
    <x v="1"/>
    <x v="0"/>
  </r>
  <r>
    <x v="4"/>
    <n v="6"/>
    <n v="80"/>
    <s v="   "/>
    <n v="1"/>
    <n v="0"/>
    <n v="0"/>
    <n v="0"/>
    <n v="0"/>
    <n v="7777"/>
    <n v="0"/>
    <s v="E"/>
    <n v="1"/>
    <s v="6368011"/>
    <x v="0"/>
    <x v="1"/>
    <x v="0"/>
  </r>
  <r>
    <x v="4"/>
    <n v="6"/>
    <n v="8"/>
    <s v="   "/>
    <n v="1"/>
    <n v="1977"/>
    <n v="0"/>
    <n v="0"/>
    <n v="1"/>
    <n v="121"/>
    <n v="3"/>
    <s v="U"/>
    <n v="8"/>
    <s v="636811"/>
    <x v="0"/>
    <x v="0"/>
    <x v="0"/>
  </r>
  <r>
    <x v="4"/>
    <n v="6"/>
    <n v="81"/>
    <s v="   "/>
    <n v="1"/>
    <n v="1885"/>
    <n v="1992"/>
    <n v="3"/>
    <n v="1"/>
    <n v="131"/>
    <n v="3"/>
    <s v="R"/>
    <n v="2"/>
    <s v="6368111"/>
    <x v="0"/>
    <x v="0"/>
    <x v="0"/>
  </r>
  <r>
    <x v="4"/>
    <n v="6"/>
    <n v="81"/>
    <s v="   "/>
    <n v="2"/>
    <n v="1992"/>
    <n v="0"/>
    <n v="0"/>
    <n v="1"/>
    <n v="131"/>
    <n v="3"/>
    <s v="R"/>
    <n v="3"/>
    <s v="6368112"/>
    <x v="0"/>
    <x v="0"/>
    <x v="0"/>
  </r>
  <r>
    <x v="4"/>
    <n v="6"/>
    <n v="81"/>
    <s v="   "/>
    <n v="3"/>
    <n v="2002"/>
    <n v="0"/>
    <n v="0"/>
    <n v="1"/>
    <n v="522"/>
    <n v="2"/>
    <s v="E"/>
    <n v="1"/>
    <s v="6368113"/>
    <x v="0"/>
    <x v="1"/>
    <x v="0"/>
  </r>
  <r>
    <x v="4"/>
    <n v="6"/>
    <n v="82"/>
    <s v="   "/>
    <n v="1"/>
    <n v="1995"/>
    <n v="0"/>
    <n v="0"/>
    <n v="1"/>
    <n v="121"/>
    <n v="3"/>
    <s v="U"/>
    <n v="3"/>
    <s v="6368211"/>
    <x v="0"/>
    <x v="0"/>
    <x v="0"/>
  </r>
  <r>
    <x v="4"/>
    <n v="6"/>
    <n v="82"/>
    <s v="   "/>
    <n v="2"/>
    <n v="1995"/>
    <n v="0"/>
    <n v="0"/>
    <n v="1"/>
    <n v="121"/>
    <n v="3"/>
    <s v="U"/>
    <n v="3"/>
    <s v="6368212"/>
    <x v="0"/>
    <x v="0"/>
    <x v="0"/>
  </r>
  <r>
    <x v="4"/>
    <n v="6"/>
    <n v="83"/>
    <s v="   "/>
    <n v="1"/>
    <n v="1970"/>
    <n v="0"/>
    <n v="0"/>
    <n v="1"/>
    <n v="121"/>
    <n v="4"/>
    <s v="U"/>
    <n v="4"/>
    <s v="6368311"/>
    <x v="0"/>
    <x v="0"/>
    <x v="0"/>
  </r>
  <r>
    <x v="4"/>
    <n v="6"/>
    <n v="83"/>
    <s v="   "/>
    <n v="2"/>
    <n v="1980"/>
    <n v="0"/>
    <n v="0"/>
    <n v="1"/>
    <n v="113"/>
    <n v="3"/>
    <s v="E"/>
    <n v="1"/>
    <s v="6368312"/>
    <x v="0"/>
    <x v="1"/>
    <x v="0"/>
  </r>
  <r>
    <x v="4"/>
    <n v="6"/>
    <n v="84"/>
    <s v="   "/>
    <n v="1"/>
    <n v="1971"/>
    <n v="0"/>
    <n v="0"/>
    <n v="1"/>
    <n v="121"/>
    <n v="4"/>
    <s v="U"/>
    <n v="2"/>
    <s v="6368411"/>
    <x v="0"/>
    <x v="0"/>
    <x v="0"/>
  </r>
  <r>
    <x v="4"/>
    <n v="6"/>
    <n v="85"/>
    <s v="  A"/>
    <n v="1"/>
    <n v="0"/>
    <n v="0"/>
    <n v="0"/>
    <n v="0"/>
    <n v="7777"/>
    <n v="0"/>
    <s v="E"/>
    <n v="1"/>
    <s v="63685A1"/>
    <x v="0"/>
    <x v="1"/>
    <x v="0"/>
  </r>
  <r>
    <x v="4"/>
    <n v="6"/>
    <n v="88"/>
    <s v="   "/>
    <n v="1"/>
    <n v="1970"/>
    <n v="2010"/>
    <n v="3"/>
    <n v="1"/>
    <n v="121"/>
    <n v="4"/>
    <s v="U"/>
    <n v="1"/>
    <s v="6368811"/>
    <x v="0"/>
    <x v="0"/>
    <x v="0"/>
  </r>
  <r>
    <x v="4"/>
    <n v="6"/>
    <n v="88"/>
    <s v="   "/>
    <n v="2"/>
    <n v="1970"/>
    <n v="0"/>
    <n v="0"/>
    <n v="1"/>
    <n v="121"/>
    <n v="5"/>
    <s v="U"/>
    <n v="2"/>
    <s v="6368812"/>
    <x v="0"/>
    <x v="0"/>
    <x v="0"/>
  </r>
  <r>
    <x v="4"/>
    <n v="6"/>
    <n v="88"/>
    <s v="   "/>
    <n v="3"/>
    <n v="1970"/>
    <n v="0"/>
    <n v="0"/>
    <n v="1"/>
    <n v="113"/>
    <n v="5"/>
    <s v="E"/>
    <n v="1"/>
    <s v="6368813"/>
    <x v="0"/>
    <x v="1"/>
    <x v="0"/>
  </r>
  <r>
    <x v="4"/>
    <n v="6"/>
    <n v="89"/>
    <s v="  A"/>
    <n v="1"/>
    <n v="0"/>
    <n v="0"/>
    <n v="0"/>
    <n v="0"/>
    <n v="7777"/>
    <n v="0"/>
    <s v="E"/>
    <n v="1"/>
    <s v="63689A1"/>
    <x v="0"/>
    <x v="1"/>
    <x v="0"/>
  </r>
  <r>
    <x v="4"/>
    <n v="6"/>
    <n v="90"/>
    <s v="   "/>
    <n v="1"/>
    <n v="2005"/>
    <n v="0"/>
    <n v="0"/>
    <n v="1"/>
    <n v="121"/>
    <n v="3"/>
    <s v="U"/>
    <n v="2"/>
    <s v="6369011"/>
    <x v="0"/>
    <x v="0"/>
    <x v="0"/>
  </r>
  <r>
    <x v="4"/>
    <n v="6"/>
    <n v="9"/>
    <s v="   "/>
    <n v="1"/>
    <n v="1957"/>
    <n v="0"/>
    <n v="0"/>
    <n v="2"/>
    <n v="121"/>
    <n v="3"/>
    <s v="U"/>
    <n v="2"/>
    <s v="636911"/>
    <x v="0"/>
    <x v="0"/>
    <x v="0"/>
  </r>
  <r>
    <x v="4"/>
    <n v="6"/>
    <n v="91"/>
    <s v="   "/>
    <n v="1"/>
    <n v="1995"/>
    <n v="0"/>
    <n v="0"/>
    <n v="1"/>
    <n v="121"/>
    <n v="4"/>
    <s v="U"/>
    <n v="4"/>
    <s v="6369111"/>
    <x v="0"/>
    <x v="0"/>
    <x v="0"/>
  </r>
  <r>
    <x v="4"/>
    <n v="6"/>
    <n v="91"/>
    <s v="   "/>
    <n v="2"/>
    <n v="1840"/>
    <n v="0"/>
    <n v="0"/>
    <n v="2"/>
    <n v="1041"/>
    <n v="5"/>
    <s v="E"/>
    <n v="1"/>
    <s v="6369112"/>
    <x v="0"/>
    <x v="1"/>
    <x v="0"/>
  </r>
  <r>
    <x v="4"/>
    <n v="6"/>
    <n v="9"/>
    <s v="   "/>
    <n v="2"/>
    <n v="1957"/>
    <n v="0"/>
    <n v="0"/>
    <n v="1"/>
    <n v="113"/>
    <n v="5"/>
    <s v="E"/>
    <n v="1"/>
    <s v="636912"/>
    <x v="0"/>
    <x v="1"/>
    <x v="0"/>
  </r>
  <r>
    <x v="4"/>
    <n v="6"/>
    <n v="92"/>
    <s v="  A"/>
    <n v="1"/>
    <n v="0"/>
    <n v="0"/>
    <n v="0"/>
    <n v="0"/>
    <n v="7777"/>
    <n v="0"/>
    <s v="E"/>
    <n v="1"/>
    <s v="63692A1"/>
    <x v="0"/>
    <x v="1"/>
    <x v="0"/>
  </r>
  <r>
    <x v="4"/>
    <n v="6"/>
    <n v="93"/>
    <s v="   "/>
    <n v="1"/>
    <n v="0"/>
    <n v="0"/>
    <n v="0"/>
    <n v="0"/>
    <n v="7777"/>
    <n v="0"/>
    <s v="E"/>
    <n v="1"/>
    <s v="6369311"/>
    <x v="0"/>
    <x v="1"/>
    <x v="0"/>
  </r>
  <r>
    <x v="4"/>
    <n v="6"/>
    <n v="94"/>
    <s v="   "/>
    <n v="1"/>
    <n v="0"/>
    <n v="0"/>
    <n v="0"/>
    <n v="0"/>
    <n v="7777"/>
    <n v="0"/>
    <s v="E"/>
    <n v="1"/>
    <s v="6369411"/>
    <x v="0"/>
    <x v="1"/>
    <x v="0"/>
  </r>
  <r>
    <x v="4"/>
    <n v="6"/>
    <n v="95"/>
    <s v="   "/>
    <n v="1"/>
    <n v="0"/>
    <n v="0"/>
    <n v="0"/>
    <n v="0"/>
    <n v="7777"/>
    <n v="0"/>
    <s v="E"/>
    <n v="1"/>
    <s v="6369511"/>
    <x v="0"/>
    <x v="1"/>
    <x v="0"/>
  </r>
  <r>
    <x v="4"/>
    <n v="6"/>
    <n v="96"/>
    <s v="   "/>
    <n v="1"/>
    <n v="1890"/>
    <n v="0"/>
    <n v="0"/>
    <n v="2"/>
    <n v="131"/>
    <n v="5"/>
    <s v="R"/>
    <n v="4"/>
    <s v="6369611"/>
    <x v="0"/>
    <x v="0"/>
    <x v="0"/>
  </r>
  <r>
    <x v="4"/>
    <n v="6"/>
    <n v="96"/>
    <s v="   "/>
    <n v="2"/>
    <n v="1890"/>
    <n v="2011"/>
    <n v="4"/>
    <n v="1"/>
    <n v="113"/>
    <n v="4"/>
    <s v="E"/>
    <n v="1"/>
    <s v="6369612"/>
    <x v="0"/>
    <x v="1"/>
    <x v="0"/>
  </r>
  <r>
    <x v="4"/>
    <n v="6"/>
    <n v="96"/>
    <s v="   "/>
    <n v="3"/>
    <n v="2011"/>
    <n v="0"/>
    <n v="0"/>
    <n v="1"/>
    <n v="113"/>
    <n v="5"/>
    <s v="E"/>
    <n v="1"/>
    <s v="6369613"/>
    <x v="0"/>
    <x v="1"/>
    <x v="0"/>
  </r>
  <r>
    <x v="4"/>
    <n v="6"/>
    <n v="97"/>
    <s v="   "/>
    <n v="1"/>
    <n v="0"/>
    <n v="0"/>
    <n v="0"/>
    <n v="0"/>
    <n v="7777"/>
    <n v="0"/>
    <s v="E"/>
    <n v="1"/>
    <s v="6369711"/>
    <x v="0"/>
    <x v="1"/>
    <x v="0"/>
  </r>
  <r>
    <x v="4"/>
    <n v="6"/>
    <n v="98"/>
    <s v="  A"/>
    <n v="1"/>
    <n v="0"/>
    <n v="0"/>
    <n v="0"/>
    <n v="0"/>
    <n v="7777"/>
    <n v="0"/>
    <s v="E"/>
    <n v="1"/>
    <s v="63698A1"/>
    <x v="0"/>
    <x v="1"/>
    <x v="0"/>
  </r>
  <r>
    <x v="4"/>
    <n v="6"/>
    <n v="99"/>
    <s v="   "/>
    <n v="1"/>
    <n v="1900"/>
    <n v="2011"/>
    <n v="2"/>
    <n v="1"/>
    <n v="122"/>
    <n v="3"/>
    <s v="U"/>
    <n v="1"/>
    <s v="6369911"/>
    <x v="0"/>
    <x v="0"/>
    <x v="0"/>
  </r>
  <r>
    <x v="4"/>
    <n v="6"/>
    <n v="99"/>
    <s v="   "/>
    <n v="2"/>
    <n v="1900"/>
    <n v="2011"/>
    <n v="2"/>
    <n v="1"/>
    <n v="122"/>
    <n v="3"/>
    <s v="U"/>
    <n v="1"/>
    <s v="6369912"/>
    <x v="0"/>
    <x v="0"/>
    <x v="0"/>
  </r>
  <r>
    <x v="4"/>
    <n v="6"/>
    <n v="99"/>
    <s v="   "/>
    <n v="3"/>
    <n v="2011"/>
    <n v="0"/>
    <n v="0"/>
    <n v="1"/>
    <n v="113"/>
    <n v="4"/>
    <s v="E"/>
    <n v="1"/>
    <s v="6369913"/>
    <x v="0"/>
    <x v="1"/>
    <x v="0"/>
  </r>
  <r>
    <x v="4"/>
    <n v="7"/>
    <n v="1"/>
    <s v="   "/>
    <n v="1"/>
    <n v="1920"/>
    <n v="0"/>
    <n v="0"/>
    <n v="1"/>
    <n v="1022"/>
    <n v="3"/>
    <s v="E"/>
    <n v="8"/>
    <s v="637111"/>
    <x v="0"/>
    <x v="3"/>
    <x v="1"/>
  </r>
  <r>
    <x v="4"/>
    <n v="7"/>
    <n v="13"/>
    <s v="   "/>
    <n v="1"/>
    <n v="1993"/>
    <n v="0"/>
    <n v="0"/>
    <n v="1"/>
    <n v="531"/>
    <n v="3"/>
    <s v="E"/>
    <n v="4"/>
    <s v="6371311"/>
    <x v="0"/>
    <x v="1"/>
    <x v="0"/>
  </r>
  <r>
    <x v="4"/>
    <n v="7"/>
    <n v="13"/>
    <s v="   "/>
    <n v="2"/>
    <n v="1993"/>
    <n v="0"/>
    <n v="0"/>
    <n v="1"/>
    <n v="522"/>
    <n v="3"/>
    <s v="E"/>
    <n v="1"/>
    <s v="6371312"/>
    <x v="0"/>
    <x v="1"/>
    <x v="0"/>
  </r>
  <r>
    <x v="4"/>
    <n v="7"/>
    <n v="13"/>
    <s v="   "/>
    <n v="3"/>
    <n v="1993"/>
    <n v="0"/>
    <n v="0"/>
    <n v="1"/>
    <n v="522"/>
    <n v="3"/>
    <s v="E"/>
    <n v="1"/>
    <s v="6371313"/>
    <x v="0"/>
    <x v="1"/>
    <x v="0"/>
  </r>
  <r>
    <x v="4"/>
    <n v="7"/>
    <n v="13"/>
    <s v="   "/>
    <n v="4"/>
    <n v="1995"/>
    <n v="0"/>
    <n v="0"/>
    <n v="1"/>
    <n v="521"/>
    <n v="3"/>
    <s v="E"/>
    <n v="1"/>
    <s v="6371314"/>
    <x v="0"/>
    <x v="1"/>
    <x v="0"/>
  </r>
  <r>
    <x v="4"/>
    <n v="7"/>
    <n v="13"/>
    <s v="   "/>
    <n v="5"/>
    <n v="2002"/>
    <n v="0"/>
    <n v="0"/>
    <n v="1"/>
    <n v="511"/>
    <n v="3"/>
    <s v="E"/>
    <n v="2"/>
    <s v="6371315"/>
    <x v="0"/>
    <x v="3"/>
    <x v="2"/>
  </r>
  <r>
    <x v="4"/>
    <n v="7"/>
    <n v="13"/>
    <s v="   "/>
    <n v="6"/>
    <n v="2011"/>
    <n v="0"/>
    <n v="0"/>
    <n v="1"/>
    <n v="521"/>
    <n v="5"/>
    <s v="E"/>
    <n v="1"/>
    <s v="6371316"/>
    <x v="0"/>
    <x v="1"/>
    <x v="0"/>
  </r>
  <r>
    <x v="4"/>
    <n v="7"/>
    <n v="13"/>
    <s v="   "/>
    <n v="7"/>
    <n v="2009"/>
    <n v="0"/>
    <n v="0"/>
    <n v="1"/>
    <n v="531"/>
    <n v="3"/>
    <s v="E"/>
    <n v="1"/>
    <s v="6371317"/>
    <x v="0"/>
    <x v="1"/>
    <x v="0"/>
  </r>
  <r>
    <x v="4"/>
    <n v="7"/>
    <n v="14"/>
    <s v="   "/>
    <n v="1"/>
    <n v="0"/>
    <n v="0"/>
    <n v="0"/>
    <n v="0"/>
    <n v="7777"/>
    <n v="0"/>
    <s v="E"/>
    <n v="1"/>
    <s v="6371411"/>
    <x v="0"/>
    <x v="1"/>
    <x v="0"/>
  </r>
  <r>
    <x v="4"/>
    <n v="7"/>
    <n v="144"/>
    <s v="  A"/>
    <n v="1"/>
    <n v="0"/>
    <n v="0"/>
    <n v="0"/>
    <n v="0"/>
    <n v="7777"/>
    <n v="0"/>
    <s v="E"/>
    <n v="1"/>
    <s v="637144A1"/>
    <x v="0"/>
    <x v="1"/>
    <x v="0"/>
  </r>
  <r>
    <x v="4"/>
    <n v="7"/>
    <n v="146"/>
    <s v="   "/>
    <n v="1"/>
    <n v="0"/>
    <n v="0"/>
    <n v="0"/>
    <n v="0"/>
    <n v="7777"/>
    <n v="0"/>
    <s v="E"/>
    <n v="1"/>
    <s v="63714611"/>
    <x v="0"/>
    <x v="1"/>
    <x v="0"/>
  </r>
  <r>
    <x v="4"/>
    <n v="7"/>
    <n v="147"/>
    <s v="   "/>
    <n v="1"/>
    <n v="1999"/>
    <n v="0"/>
    <n v="0"/>
    <n v="1"/>
    <n v="111"/>
    <n v="3"/>
    <s v="C"/>
    <n v="7"/>
    <s v="63714711"/>
    <x v="0"/>
    <x v="0"/>
    <x v="0"/>
  </r>
  <r>
    <x v="4"/>
    <n v="7"/>
    <n v="148"/>
    <s v="   "/>
    <n v="1"/>
    <n v="1999"/>
    <n v="0"/>
    <n v="0"/>
    <n v="1"/>
    <n v="111"/>
    <n v="3"/>
    <s v="C"/>
    <n v="8"/>
    <s v="63714811"/>
    <x v="0"/>
    <x v="0"/>
    <x v="0"/>
  </r>
  <r>
    <x v="4"/>
    <n v="7"/>
    <n v="15"/>
    <s v="   "/>
    <n v="1"/>
    <n v="0"/>
    <n v="0"/>
    <n v="0"/>
    <n v="0"/>
    <n v="7777"/>
    <n v="0"/>
    <s v="E"/>
    <n v="2"/>
    <s v="6371511"/>
    <x v="0"/>
    <x v="1"/>
    <x v="0"/>
  </r>
  <r>
    <x v="4"/>
    <n v="7"/>
    <n v="16"/>
    <s v="   "/>
    <n v="1"/>
    <n v="0"/>
    <n v="0"/>
    <n v="0"/>
    <n v="0"/>
    <n v="7777"/>
    <n v="0"/>
    <s v="E"/>
    <n v="1"/>
    <s v="6371611"/>
    <x v="0"/>
    <x v="1"/>
    <x v="0"/>
  </r>
  <r>
    <x v="4"/>
    <n v="7"/>
    <n v="172"/>
    <s v="   "/>
    <n v="1"/>
    <n v="2002"/>
    <n v="0"/>
    <n v="0"/>
    <n v="1"/>
    <n v="122"/>
    <n v="3"/>
    <s v="U"/>
    <n v="3"/>
    <s v="63717211"/>
    <x v="0"/>
    <x v="0"/>
    <x v="0"/>
  </r>
  <r>
    <x v="4"/>
    <n v="7"/>
    <n v="173"/>
    <s v="   "/>
    <n v="1"/>
    <n v="2002"/>
    <n v="0"/>
    <n v="0"/>
    <n v="1"/>
    <n v="122"/>
    <n v="3"/>
    <s v="U"/>
    <n v="3"/>
    <s v="63717311"/>
    <x v="0"/>
    <x v="0"/>
    <x v="0"/>
  </r>
  <r>
    <x v="4"/>
    <n v="7"/>
    <n v="174"/>
    <s v="   "/>
    <n v="1"/>
    <n v="2002"/>
    <n v="0"/>
    <n v="0"/>
    <n v="1"/>
    <n v="122"/>
    <n v="3"/>
    <s v="U"/>
    <n v="3"/>
    <s v="63717411"/>
    <x v="0"/>
    <x v="0"/>
    <x v="0"/>
  </r>
  <r>
    <x v="4"/>
    <n v="7"/>
    <n v="175"/>
    <s v="   "/>
    <n v="1"/>
    <n v="2002"/>
    <n v="0"/>
    <n v="0"/>
    <n v="1"/>
    <n v="122"/>
    <n v="3"/>
    <s v="U"/>
    <n v="4"/>
    <s v="63717511"/>
    <x v="0"/>
    <x v="0"/>
    <x v="0"/>
  </r>
  <r>
    <x v="4"/>
    <n v="7"/>
    <n v="176"/>
    <s v="   "/>
    <n v="1"/>
    <n v="2002"/>
    <n v="0"/>
    <n v="0"/>
    <n v="1"/>
    <n v="122"/>
    <n v="3"/>
    <s v="U"/>
    <n v="4"/>
    <s v="63717611"/>
    <x v="0"/>
    <x v="0"/>
    <x v="0"/>
  </r>
  <r>
    <x v="4"/>
    <n v="7"/>
    <n v="177"/>
    <s v="   "/>
    <n v="1"/>
    <n v="2002"/>
    <n v="0"/>
    <n v="0"/>
    <n v="1"/>
    <n v="122"/>
    <n v="3"/>
    <s v="U"/>
    <n v="3"/>
    <s v="63717711"/>
    <x v="0"/>
    <x v="0"/>
    <x v="0"/>
  </r>
  <r>
    <x v="4"/>
    <n v="7"/>
    <n v="178"/>
    <s v="   "/>
    <n v="1"/>
    <n v="2002"/>
    <n v="0"/>
    <n v="0"/>
    <n v="1"/>
    <n v="122"/>
    <n v="3"/>
    <s v="U"/>
    <n v="3"/>
    <s v="63717811"/>
    <x v="0"/>
    <x v="0"/>
    <x v="0"/>
  </r>
  <r>
    <x v="4"/>
    <n v="7"/>
    <n v="179"/>
    <s v="   "/>
    <n v="1"/>
    <n v="2002"/>
    <n v="0"/>
    <n v="0"/>
    <n v="1"/>
    <n v="122"/>
    <n v="3"/>
    <s v="U"/>
    <n v="5"/>
    <s v="63717911"/>
    <x v="0"/>
    <x v="0"/>
    <x v="0"/>
  </r>
  <r>
    <x v="4"/>
    <n v="7"/>
    <n v="180"/>
    <s v="   "/>
    <n v="1"/>
    <n v="2001"/>
    <n v="0"/>
    <n v="0"/>
    <n v="1"/>
    <n v="122"/>
    <n v="3"/>
    <s v="U"/>
    <n v="5"/>
    <s v="63718011"/>
    <x v="0"/>
    <x v="0"/>
    <x v="0"/>
  </r>
  <r>
    <x v="4"/>
    <n v="7"/>
    <n v="181"/>
    <s v="   "/>
    <n v="1"/>
    <n v="2001"/>
    <n v="0"/>
    <n v="0"/>
    <n v="1"/>
    <n v="122"/>
    <n v="3"/>
    <s v="U"/>
    <n v="3"/>
    <s v="63718111"/>
    <x v="0"/>
    <x v="0"/>
    <x v="0"/>
  </r>
  <r>
    <x v="4"/>
    <n v="7"/>
    <n v="182"/>
    <s v="   "/>
    <n v="1"/>
    <n v="2001"/>
    <n v="0"/>
    <n v="0"/>
    <n v="1"/>
    <n v="122"/>
    <n v="3"/>
    <s v="U"/>
    <n v="3"/>
    <s v="63718211"/>
    <x v="0"/>
    <x v="0"/>
    <x v="0"/>
  </r>
  <r>
    <x v="4"/>
    <n v="7"/>
    <n v="183"/>
    <s v="   "/>
    <n v="1"/>
    <n v="2001"/>
    <n v="0"/>
    <n v="0"/>
    <n v="1"/>
    <n v="122"/>
    <n v="3"/>
    <s v="U"/>
    <n v="3"/>
    <s v="63718311"/>
    <x v="0"/>
    <x v="0"/>
    <x v="0"/>
  </r>
  <r>
    <x v="4"/>
    <n v="7"/>
    <n v="184"/>
    <s v="   "/>
    <n v="1"/>
    <n v="2001"/>
    <n v="0"/>
    <n v="0"/>
    <n v="1"/>
    <n v="122"/>
    <n v="3"/>
    <s v="U"/>
    <n v="9"/>
    <s v="63718411"/>
    <x v="0"/>
    <x v="0"/>
    <x v="0"/>
  </r>
  <r>
    <x v="4"/>
    <n v="7"/>
    <n v="185"/>
    <s v="   "/>
    <n v="1"/>
    <n v="2001"/>
    <n v="0"/>
    <n v="0"/>
    <n v="1"/>
    <n v="121"/>
    <n v="3"/>
    <s v="U"/>
    <n v="3"/>
    <s v="63718511"/>
    <x v="0"/>
    <x v="0"/>
    <x v="0"/>
  </r>
  <r>
    <x v="4"/>
    <n v="7"/>
    <n v="186"/>
    <s v="   "/>
    <n v="1"/>
    <n v="2001"/>
    <n v="0"/>
    <n v="0"/>
    <n v="1"/>
    <n v="122"/>
    <n v="3"/>
    <s v="U"/>
    <n v="3"/>
    <s v="63718611"/>
    <x v="0"/>
    <x v="0"/>
    <x v="0"/>
  </r>
  <r>
    <x v="4"/>
    <n v="7"/>
    <n v="187"/>
    <s v="   "/>
    <n v="1"/>
    <n v="2001"/>
    <n v="0"/>
    <n v="0"/>
    <n v="1"/>
    <n v="122"/>
    <n v="3"/>
    <s v="U"/>
    <n v="3"/>
    <s v="63718711"/>
    <x v="0"/>
    <x v="0"/>
    <x v="0"/>
  </r>
  <r>
    <x v="4"/>
    <n v="7"/>
    <n v="188"/>
    <s v="   "/>
    <n v="1"/>
    <n v="2001"/>
    <n v="0"/>
    <n v="0"/>
    <n v="1"/>
    <n v="122"/>
    <n v="3"/>
    <s v="U"/>
    <n v="2"/>
    <s v="63718811"/>
    <x v="0"/>
    <x v="0"/>
    <x v="0"/>
  </r>
  <r>
    <x v="4"/>
    <n v="7"/>
    <n v="189"/>
    <s v="   "/>
    <n v="1"/>
    <n v="2001"/>
    <n v="0"/>
    <n v="0"/>
    <n v="1"/>
    <n v="122"/>
    <n v="3"/>
    <s v="U"/>
    <n v="2"/>
    <s v="63718911"/>
    <x v="0"/>
    <x v="0"/>
    <x v="0"/>
  </r>
  <r>
    <x v="4"/>
    <n v="7"/>
    <n v="190"/>
    <s v="   "/>
    <n v="1"/>
    <n v="2001"/>
    <n v="0"/>
    <n v="0"/>
    <n v="1"/>
    <n v="122"/>
    <n v="3"/>
    <s v="U"/>
    <n v="2"/>
    <s v="63719011"/>
    <x v="0"/>
    <x v="0"/>
    <x v="0"/>
  </r>
  <r>
    <x v="4"/>
    <n v="7"/>
    <n v="191"/>
    <s v="   "/>
    <n v="1"/>
    <n v="2001"/>
    <n v="0"/>
    <n v="0"/>
    <n v="1"/>
    <n v="122"/>
    <n v="3"/>
    <s v="U"/>
    <n v="2"/>
    <s v="63719111"/>
    <x v="0"/>
    <x v="0"/>
    <x v="0"/>
  </r>
  <r>
    <x v="4"/>
    <n v="7"/>
    <n v="192"/>
    <s v="   "/>
    <n v="1"/>
    <n v="2001"/>
    <n v="0"/>
    <n v="0"/>
    <n v="1"/>
    <n v="122"/>
    <n v="3"/>
    <s v="U"/>
    <n v="2"/>
    <s v="63719211"/>
    <x v="0"/>
    <x v="0"/>
    <x v="0"/>
  </r>
  <r>
    <x v="4"/>
    <n v="7"/>
    <n v="193"/>
    <s v="   "/>
    <n v="1"/>
    <n v="2001"/>
    <n v="0"/>
    <n v="0"/>
    <n v="1"/>
    <n v="122"/>
    <n v="3"/>
    <s v="U"/>
    <n v="2"/>
    <s v="63719311"/>
    <x v="0"/>
    <x v="0"/>
    <x v="0"/>
  </r>
  <r>
    <x v="4"/>
    <n v="7"/>
    <n v="194"/>
    <s v="   "/>
    <n v="1"/>
    <n v="2001"/>
    <n v="0"/>
    <n v="0"/>
    <n v="1"/>
    <n v="122"/>
    <n v="3"/>
    <s v="U"/>
    <n v="2"/>
    <s v="63719411"/>
    <x v="0"/>
    <x v="0"/>
    <x v="0"/>
  </r>
  <r>
    <x v="4"/>
    <n v="7"/>
    <n v="195"/>
    <s v="   "/>
    <n v="1"/>
    <n v="2001"/>
    <n v="0"/>
    <n v="0"/>
    <n v="1"/>
    <n v="122"/>
    <n v="3"/>
    <s v="U"/>
    <n v="2"/>
    <s v="63719511"/>
    <x v="0"/>
    <x v="0"/>
    <x v="0"/>
  </r>
  <r>
    <x v="4"/>
    <n v="7"/>
    <n v="196"/>
    <s v="   "/>
    <n v="1"/>
    <n v="2001"/>
    <n v="0"/>
    <n v="0"/>
    <n v="1"/>
    <n v="122"/>
    <n v="3"/>
    <s v="U"/>
    <n v="2"/>
    <s v="63719611"/>
    <x v="0"/>
    <x v="0"/>
    <x v="0"/>
  </r>
  <r>
    <x v="4"/>
    <n v="7"/>
    <n v="197"/>
    <s v="   "/>
    <n v="1"/>
    <n v="2001"/>
    <n v="0"/>
    <n v="0"/>
    <n v="1"/>
    <n v="122"/>
    <n v="3"/>
    <s v="U"/>
    <n v="2"/>
    <s v="63719711"/>
    <x v="0"/>
    <x v="0"/>
    <x v="0"/>
  </r>
  <r>
    <x v="4"/>
    <n v="7"/>
    <n v="198"/>
    <s v="   "/>
    <n v="1"/>
    <n v="2001"/>
    <n v="0"/>
    <n v="0"/>
    <n v="1"/>
    <n v="122"/>
    <n v="3"/>
    <s v="U"/>
    <n v="2"/>
    <s v="63719811"/>
    <x v="0"/>
    <x v="0"/>
    <x v="0"/>
  </r>
  <r>
    <x v="4"/>
    <n v="7"/>
    <n v="199"/>
    <s v="   "/>
    <n v="1"/>
    <n v="2001"/>
    <n v="0"/>
    <n v="0"/>
    <n v="1"/>
    <n v="122"/>
    <n v="3"/>
    <s v="U"/>
    <n v="2"/>
    <s v="63719911"/>
    <x v="0"/>
    <x v="0"/>
    <x v="0"/>
  </r>
  <r>
    <x v="4"/>
    <n v="7"/>
    <n v="200"/>
    <s v="   "/>
    <n v="1"/>
    <n v="2000"/>
    <n v="0"/>
    <n v="0"/>
    <n v="1"/>
    <n v="122"/>
    <n v="3"/>
    <s v="U"/>
    <n v="2"/>
    <s v="63720011"/>
    <x v="0"/>
    <x v="0"/>
    <x v="0"/>
  </r>
  <r>
    <x v="4"/>
    <n v="7"/>
    <n v="201"/>
    <s v="   "/>
    <n v="1"/>
    <n v="2000"/>
    <n v="0"/>
    <n v="0"/>
    <n v="1"/>
    <n v="122"/>
    <n v="3"/>
    <s v="U"/>
    <n v="2"/>
    <s v="63720111"/>
    <x v="0"/>
    <x v="0"/>
    <x v="0"/>
  </r>
  <r>
    <x v="4"/>
    <n v="7"/>
    <n v="202"/>
    <s v="   "/>
    <n v="1"/>
    <n v="2000"/>
    <n v="0"/>
    <n v="0"/>
    <n v="1"/>
    <n v="122"/>
    <n v="3"/>
    <s v="U"/>
    <n v="2"/>
    <s v="63720211"/>
    <x v="0"/>
    <x v="0"/>
    <x v="0"/>
  </r>
  <r>
    <x v="4"/>
    <n v="7"/>
    <n v="203"/>
    <s v="   "/>
    <n v="1"/>
    <n v="2000"/>
    <n v="0"/>
    <n v="0"/>
    <n v="1"/>
    <n v="122"/>
    <n v="3"/>
    <s v="U"/>
    <n v="2"/>
    <s v="63720311"/>
    <x v="0"/>
    <x v="0"/>
    <x v="0"/>
  </r>
  <r>
    <x v="4"/>
    <n v="7"/>
    <n v="204"/>
    <s v="   "/>
    <n v="1"/>
    <n v="2000"/>
    <n v="0"/>
    <n v="0"/>
    <n v="1"/>
    <n v="121"/>
    <n v="3"/>
    <s v="U"/>
    <n v="2"/>
    <s v="63720411"/>
    <x v="0"/>
    <x v="0"/>
    <x v="0"/>
  </r>
  <r>
    <x v="4"/>
    <n v="7"/>
    <n v="205"/>
    <s v="   "/>
    <n v="1"/>
    <n v="2000"/>
    <n v="0"/>
    <n v="0"/>
    <n v="1"/>
    <n v="121"/>
    <n v="3"/>
    <s v="U"/>
    <n v="2"/>
    <s v="63720511"/>
    <x v="0"/>
    <x v="0"/>
    <x v="0"/>
  </r>
  <r>
    <x v="4"/>
    <n v="7"/>
    <n v="206"/>
    <s v="   "/>
    <n v="1"/>
    <n v="2000"/>
    <n v="0"/>
    <n v="0"/>
    <n v="1"/>
    <n v="121"/>
    <n v="3"/>
    <s v="U"/>
    <n v="2"/>
    <s v="63720611"/>
    <x v="0"/>
    <x v="0"/>
    <x v="0"/>
  </r>
  <r>
    <x v="4"/>
    <n v="7"/>
    <n v="207"/>
    <s v="   "/>
    <n v="1"/>
    <n v="2000"/>
    <n v="0"/>
    <n v="0"/>
    <n v="1"/>
    <n v="121"/>
    <n v="3"/>
    <s v="U"/>
    <n v="2"/>
    <s v="63720711"/>
    <x v="0"/>
    <x v="0"/>
    <x v="0"/>
  </r>
  <r>
    <x v="4"/>
    <n v="7"/>
    <n v="208"/>
    <s v="   "/>
    <n v="1"/>
    <n v="2000"/>
    <n v="0"/>
    <n v="0"/>
    <n v="1"/>
    <n v="122"/>
    <n v="3"/>
    <s v="U"/>
    <n v="2"/>
    <s v="63720811"/>
    <x v="0"/>
    <x v="0"/>
    <x v="0"/>
  </r>
  <r>
    <x v="4"/>
    <n v="7"/>
    <n v="209"/>
    <s v="   "/>
    <n v="1"/>
    <n v="2000"/>
    <n v="0"/>
    <n v="0"/>
    <n v="1"/>
    <n v="121"/>
    <n v="3"/>
    <s v="U"/>
    <n v="2"/>
    <s v="63720911"/>
    <x v="0"/>
    <x v="0"/>
    <x v="0"/>
  </r>
  <r>
    <x v="4"/>
    <n v="7"/>
    <n v="210"/>
    <s v="   "/>
    <n v="1"/>
    <n v="2000"/>
    <n v="0"/>
    <n v="0"/>
    <n v="1"/>
    <n v="121"/>
    <n v="3"/>
    <s v="U"/>
    <n v="2"/>
    <s v="63721011"/>
    <x v="0"/>
    <x v="0"/>
    <x v="0"/>
  </r>
  <r>
    <x v="4"/>
    <n v="7"/>
    <n v="2"/>
    <s v="   "/>
    <n v="1"/>
    <n v="0"/>
    <n v="0"/>
    <n v="0"/>
    <n v="0"/>
    <n v="7777"/>
    <n v="0"/>
    <s v="E"/>
    <n v="1"/>
    <s v="637211"/>
    <x v="0"/>
    <x v="1"/>
    <x v="0"/>
  </r>
  <r>
    <x v="4"/>
    <n v="7"/>
    <n v="21"/>
    <s v="   "/>
    <n v="1"/>
    <n v="2007"/>
    <n v="0"/>
    <n v="0"/>
    <n v="1"/>
    <n v="1041"/>
    <n v="4"/>
    <s v="E"/>
    <n v="1"/>
    <s v="6372111"/>
    <x v="0"/>
    <x v="1"/>
    <x v="0"/>
  </r>
  <r>
    <x v="4"/>
    <n v="7"/>
    <n v="211"/>
    <s v="   "/>
    <n v="1"/>
    <n v="2000"/>
    <n v="0"/>
    <n v="0"/>
    <n v="1"/>
    <n v="122"/>
    <n v="3"/>
    <s v="U"/>
    <n v="2"/>
    <s v="63721111"/>
    <x v="0"/>
    <x v="0"/>
    <x v="0"/>
  </r>
  <r>
    <x v="4"/>
    <n v="7"/>
    <n v="21"/>
    <s v="   "/>
    <n v="2"/>
    <n v="2007"/>
    <n v="0"/>
    <n v="0"/>
    <n v="1"/>
    <n v="1041"/>
    <n v="4"/>
    <s v="E"/>
    <n v="1"/>
    <s v="6372112"/>
    <x v="0"/>
    <x v="1"/>
    <x v="0"/>
  </r>
  <r>
    <x v="4"/>
    <n v="7"/>
    <n v="212"/>
    <s v="   "/>
    <n v="1"/>
    <n v="2000"/>
    <n v="0"/>
    <n v="0"/>
    <n v="1"/>
    <n v="122"/>
    <n v="3"/>
    <s v="U"/>
    <n v="2"/>
    <s v="63721211"/>
    <x v="0"/>
    <x v="0"/>
    <x v="0"/>
  </r>
  <r>
    <x v="4"/>
    <n v="7"/>
    <n v="213"/>
    <s v="   "/>
    <n v="1"/>
    <n v="2000"/>
    <n v="0"/>
    <n v="0"/>
    <n v="1"/>
    <n v="122"/>
    <n v="3"/>
    <s v="U"/>
    <n v="2"/>
    <s v="63721311"/>
    <x v="0"/>
    <x v="0"/>
    <x v="0"/>
  </r>
  <r>
    <x v="4"/>
    <n v="7"/>
    <n v="214"/>
    <s v="   "/>
    <n v="1"/>
    <n v="2000"/>
    <n v="0"/>
    <n v="0"/>
    <n v="1"/>
    <n v="122"/>
    <n v="3"/>
    <s v="U"/>
    <n v="2"/>
    <s v="63721411"/>
    <x v="0"/>
    <x v="0"/>
    <x v="0"/>
  </r>
  <r>
    <x v="4"/>
    <n v="7"/>
    <n v="215"/>
    <s v="   "/>
    <n v="1"/>
    <n v="2000"/>
    <n v="0"/>
    <n v="0"/>
    <n v="1"/>
    <n v="122"/>
    <n v="3"/>
    <s v="U"/>
    <n v="2"/>
    <s v="63721511"/>
    <x v="0"/>
    <x v="0"/>
    <x v="0"/>
  </r>
  <r>
    <x v="4"/>
    <n v="7"/>
    <n v="216"/>
    <s v="   "/>
    <n v="1"/>
    <n v="2000"/>
    <n v="0"/>
    <n v="0"/>
    <n v="1"/>
    <n v="122"/>
    <n v="3"/>
    <s v="U"/>
    <n v="2"/>
    <s v="63721611"/>
    <x v="0"/>
    <x v="0"/>
    <x v="0"/>
  </r>
  <r>
    <x v="4"/>
    <n v="7"/>
    <n v="217"/>
    <s v="   "/>
    <n v="1"/>
    <n v="2000"/>
    <n v="0"/>
    <n v="0"/>
    <n v="1"/>
    <n v="122"/>
    <n v="3"/>
    <s v="U"/>
    <n v="2"/>
    <s v="63721711"/>
    <x v="0"/>
    <x v="0"/>
    <x v="0"/>
  </r>
  <r>
    <x v="4"/>
    <n v="7"/>
    <n v="218"/>
    <s v="   "/>
    <n v="1"/>
    <n v="2000"/>
    <n v="0"/>
    <n v="0"/>
    <n v="1"/>
    <n v="122"/>
    <n v="3"/>
    <s v="U"/>
    <n v="2"/>
    <s v="63721811"/>
    <x v="0"/>
    <x v="0"/>
    <x v="0"/>
  </r>
  <r>
    <x v="4"/>
    <n v="7"/>
    <n v="219"/>
    <s v="   "/>
    <n v="1"/>
    <n v="2000"/>
    <n v="0"/>
    <n v="0"/>
    <n v="1"/>
    <n v="122"/>
    <n v="3"/>
    <s v="U"/>
    <n v="2"/>
    <s v="63721911"/>
    <x v="0"/>
    <x v="0"/>
    <x v="0"/>
  </r>
  <r>
    <x v="4"/>
    <n v="7"/>
    <n v="220"/>
    <s v="   "/>
    <n v="1"/>
    <n v="2000"/>
    <n v="0"/>
    <n v="0"/>
    <n v="1"/>
    <n v="122"/>
    <n v="3"/>
    <s v="U"/>
    <n v="2"/>
    <s v="63722011"/>
    <x v="0"/>
    <x v="0"/>
    <x v="0"/>
  </r>
  <r>
    <x v="4"/>
    <n v="7"/>
    <n v="221"/>
    <s v="   "/>
    <n v="1"/>
    <n v="2000"/>
    <n v="0"/>
    <n v="0"/>
    <n v="1"/>
    <n v="122"/>
    <n v="3"/>
    <s v="U"/>
    <n v="2"/>
    <s v="63722111"/>
    <x v="0"/>
    <x v="0"/>
    <x v="0"/>
  </r>
  <r>
    <x v="4"/>
    <n v="7"/>
    <n v="222"/>
    <s v="   "/>
    <n v="1"/>
    <n v="2000"/>
    <n v="0"/>
    <n v="0"/>
    <n v="1"/>
    <n v="122"/>
    <n v="3"/>
    <s v="U"/>
    <n v="1"/>
    <s v="63722211"/>
    <x v="0"/>
    <x v="0"/>
    <x v="0"/>
  </r>
  <r>
    <x v="4"/>
    <n v="7"/>
    <n v="223"/>
    <s v="   "/>
    <n v="1"/>
    <n v="2000"/>
    <n v="0"/>
    <n v="0"/>
    <n v="1"/>
    <n v="122"/>
    <n v="4"/>
    <s v="U"/>
    <n v="2"/>
    <s v="63722311"/>
    <x v="0"/>
    <x v="0"/>
    <x v="0"/>
  </r>
  <r>
    <x v="4"/>
    <n v="7"/>
    <n v="224"/>
    <s v="   "/>
    <n v="1"/>
    <n v="2000"/>
    <n v="0"/>
    <n v="0"/>
    <n v="1"/>
    <n v="122"/>
    <n v="4"/>
    <s v="U"/>
    <n v="2"/>
    <s v="63722411"/>
    <x v="0"/>
    <x v="0"/>
    <x v="0"/>
  </r>
  <r>
    <x v="4"/>
    <n v="7"/>
    <n v="225"/>
    <s v="   "/>
    <n v="1"/>
    <n v="2000"/>
    <n v="0"/>
    <n v="0"/>
    <n v="1"/>
    <n v="122"/>
    <n v="4"/>
    <s v="U"/>
    <n v="2"/>
    <s v="63722511"/>
    <x v="0"/>
    <x v="0"/>
    <x v="0"/>
  </r>
  <r>
    <x v="4"/>
    <n v="7"/>
    <n v="226"/>
    <s v="   "/>
    <n v="1"/>
    <n v="2000"/>
    <n v="0"/>
    <n v="0"/>
    <n v="1"/>
    <n v="122"/>
    <n v="4"/>
    <s v="U"/>
    <n v="2"/>
    <s v="63722611"/>
    <x v="0"/>
    <x v="0"/>
    <x v="0"/>
  </r>
  <r>
    <x v="4"/>
    <n v="7"/>
    <n v="227"/>
    <s v="   "/>
    <n v="1"/>
    <n v="2000"/>
    <n v="0"/>
    <n v="0"/>
    <n v="1"/>
    <n v="122"/>
    <n v="4"/>
    <s v="U"/>
    <n v="2"/>
    <s v="63722711"/>
    <x v="0"/>
    <x v="0"/>
    <x v="0"/>
  </r>
  <r>
    <x v="4"/>
    <n v="7"/>
    <n v="228"/>
    <s v="   "/>
    <n v="1"/>
    <n v="2000"/>
    <n v="0"/>
    <n v="0"/>
    <n v="1"/>
    <n v="122"/>
    <n v="4"/>
    <s v="U"/>
    <n v="2"/>
    <s v="63722811"/>
    <x v="0"/>
    <x v="0"/>
    <x v="0"/>
  </r>
  <r>
    <x v="4"/>
    <n v="7"/>
    <n v="229"/>
    <s v="   "/>
    <n v="1"/>
    <n v="2000"/>
    <n v="0"/>
    <n v="0"/>
    <n v="1"/>
    <n v="122"/>
    <n v="3"/>
    <s v="U"/>
    <n v="2"/>
    <s v="63722911"/>
    <x v="0"/>
    <x v="0"/>
    <x v="0"/>
  </r>
  <r>
    <x v="4"/>
    <n v="7"/>
    <n v="230"/>
    <s v="   "/>
    <n v="1"/>
    <n v="2000"/>
    <n v="0"/>
    <n v="0"/>
    <n v="1"/>
    <n v="122"/>
    <n v="3"/>
    <s v="U"/>
    <n v="2"/>
    <s v="63723011"/>
    <x v="0"/>
    <x v="0"/>
    <x v="0"/>
  </r>
  <r>
    <x v="4"/>
    <n v="7"/>
    <n v="231"/>
    <s v="   "/>
    <n v="1"/>
    <n v="2000"/>
    <n v="0"/>
    <n v="0"/>
    <n v="1"/>
    <n v="122"/>
    <n v="3"/>
    <s v="U"/>
    <n v="2"/>
    <s v="63723111"/>
    <x v="0"/>
    <x v="0"/>
    <x v="0"/>
  </r>
  <r>
    <x v="4"/>
    <n v="7"/>
    <n v="232"/>
    <s v="   "/>
    <n v="1"/>
    <n v="2000"/>
    <n v="0"/>
    <n v="0"/>
    <n v="1"/>
    <n v="122"/>
    <n v="3"/>
    <s v="U"/>
    <n v="2"/>
    <s v="63723211"/>
    <x v="0"/>
    <x v="0"/>
    <x v="0"/>
  </r>
  <r>
    <x v="4"/>
    <n v="7"/>
    <n v="233"/>
    <s v="   "/>
    <n v="1"/>
    <n v="2000"/>
    <n v="0"/>
    <n v="0"/>
    <n v="1"/>
    <n v="122"/>
    <n v="3"/>
    <s v="U"/>
    <n v="2"/>
    <s v="63723311"/>
    <x v="0"/>
    <x v="0"/>
    <x v="0"/>
  </r>
  <r>
    <x v="4"/>
    <n v="7"/>
    <n v="234"/>
    <s v="   "/>
    <n v="1"/>
    <n v="1999"/>
    <n v="0"/>
    <n v="0"/>
    <n v="1"/>
    <n v="122"/>
    <n v="4"/>
    <s v="U"/>
    <n v="2"/>
    <s v="63723411"/>
    <x v="0"/>
    <x v="0"/>
    <x v="0"/>
  </r>
  <r>
    <x v="4"/>
    <n v="7"/>
    <n v="235"/>
    <s v="   "/>
    <n v="1"/>
    <n v="1999"/>
    <n v="0"/>
    <n v="0"/>
    <n v="1"/>
    <n v="122"/>
    <n v="4"/>
    <s v="U"/>
    <n v="2"/>
    <s v="63723511"/>
    <x v="0"/>
    <x v="0"/>
    <x v="0"/>
  </r>
  <r>
    <x v="4"/>
    <n v="7"/>
    <n v="236"/>
    <s v="   "/>
    <n v="1"/>
    <n v="1999"/>
    <n v="0"/>
    <n v="0"/>
    <n v="1"/>
    <n v="122"/>
    <n v="4"/>
    <s v="U"/>
    <n v="2"/>
    <s v="63723611"/>
    <x v="0"/>
    <x v="0"/>
    <x v="0"/>
  </r>
  <r>
    <x v="4"/>
    <n v="7"/>
    <n v="237"/>
    <s v="   "/>
    <n v="1"/>
    <n v="1999"/>
    <n v="0"/>
    <n v="0"/>
    <n v="1"/>
    <n v="122"/>
    <n v="4"/>
    <s v="U"/>
    <n v="2"/>
    <s v="63723711"/>
    <x v="0"/>
    <x v="0"/>
    <x v="0"/>
  </r>
  <r>
    <x v="4"/>
    <n v="7"/>
    <n v="238"/>
    <s v="   "/>
    <n v="1"/>
    <n v="1999"/>
    <n v="0"/>
    <n v="0"/>
    <n v="1"/>
    <n v="122"/>
    <n v="4"/>
    <s v="U"/>
    <n v="2"/>
    <s v="63723811"/>
    <x v="0"/>
    <x v="0"/>
    <x v="0"/>
  </r>
  <r>
    <x v="4"/>
    <n v="7"/>
    <n v="239"/>
    <s v="   "/>
    <n v="1"/>
    <n v="1999"/>
    <n v="0"/>
    <n v="0"/>
    <n v="1"/>
    <n v="122"/>
    <n v="4"/>
    <s v="U"/>
    <n v="2"/>
    <s v="63723911"/>
    <x v="0"/>
    <x v="0"/>
    <x v="0"/>
  </r>
  <r>
    <x v="4"/>
    <n v="7"/>
    <n v="240"/>
    <s v="   "/>
    <n v="1"/>
    <n v="2000"/>
    <n v="0"/>
    <n v="0"/>
    <n v="1"/>
    <n v="122"/>
    <n v="3"/>
    <s v="U"/>
    <n v="2"/>
    <s v="63724011"/>
    <x v="0"/>
    <x v="0"/>
    <x v="0"/>
  </r>
  <r>
    <x v="4"/>
    <n v="7"/>
    <n v="241"/>
    <s v="   "/>
    <n v="1"/>
    <n v="2000"/>
    <n v="0"/>
    <n v="0"/>
    <n v="1"/>
    <n v="122"/>
    <n v="3"/>
    <s v="U"/>
    <n v="2"/>
    <s v="63724111"/>
    <x v="0"/>
    <x v="0"/>
    <x v="0"/>
  </r>
  <r>
    <x v="4"/>
    <n v="7"/>
    <n v="242"/>
    <s v="   "/>
    <n v="1"/>
    <n v="2000"/>
    <n v="0"/>
    <n v="0"/>
    <n v="1"/>
    <n v="122"/>
    <n v="3"/>
    <s v="U"/>
    <n v="2"/>
    <s v="63724211"/>
    <x v="0"/>
    <x v="0"/>
    <x v="0"/>
  </r>
  <r>
    <x v="4"/>
    <n v="7"/>
    <n v="243"/>
    <s v="   "/>
    <n v="1"/>
    <n v="2000"/>
    <n v="0"/>
    <n v="0"/>
    <n v="1"/>
    <n v="122"/>
    <n v="3"/>
    <s v="U"/>
    <n v="2"/>
    <s v="63724311"/>
    <x v="0"/>
    <x v="0"/>
    <x v="0"/>
  </r>
  <r>
    <x v="4"/>
    <n v="7"/>
    <n v="244"/>
    <s v="   "/>
    <n v="1"/>
    <n v="2000"/>
    <n v="0"/>
    <n v="0"/>
    <n v="1"/>
    <n v="122"/>
    <n v="3"/>
    <s v="U"/>
    <n v="2"/>
    <s v="63724411"/>
    <x v="0"/>
    <x v="0"/>
    <x v="0"/>
  </r>
  <r>
    <x v="4"/>
    <n v="7"/>
    <n v="245"/>
    <s v="   "/>
    <n v="1"/>
    <n v="2001"/>
    <n v="0"/>
    <n v="0"/>
    <n v="1"/>
    <n v="122"/>
    <n v="3"/>
    <s v="U"/>
    <n v="2"/>
    <s v="63724511"/>
    <x v="0"/>
    <x v="0"/>
    <x v="0"/>
  </r>
  <r>
    <x v="4"/>
    <n v="7"/>
    <n v="246"/>
    <s v="   "/>
    <n v="1"/>
    <n v="2001"/>
    <n v="0"/>
    <n v="0"/>
    <n v="1"/>
    <n v="122"/>
    <n v="3"/>
    <s v="U"/>
    <n v="2"/>
    <s v="63724611"/>
    <x v="0"/>
    <x v="0"/>
    <x v="0"/>
  </r>
  <r>
    <x v="4"/>
    <n v="7"/>
    <n v="247"/>
    <s v="   "/>
    <n v="1"/>
    <n v="2001"/>
    <n v="0"/>
    <n v="0"/>
    <n v="1"/>
    <n v="122"/>
    <n v="3"/>
    <s v="U"/>
    <n v="2"/>
    <s v="63724711"/>
    <x v="0"/>
    <x v="0"/>
    <x v="0"/>
  </r>
  <r>
    <x v="4"/>
    <n v="7"/>
    <n v="248"/>
    <s v="   "/>
    <n v="1"/>
    <n v="2001"/>
    <n v="0"/>
    <n v="0"/>
    <n v="1"/>
    <n v="122"/>
    <n v="3"/>
    <s v="U"/>
    <n v="2"/>
    <s v="63724811"/>
    <x v="0"/>
    <x v="0"/>
    <x v="0"/>
  </r>
  <r>
    <x v="4"/>
    <n v="7"/>
    <n v="249"/>
    <s v="   "/>
    <n v="1"/>
    <n v="2001"/>
    <n v="0"/>
    <n v="0"/>
    <n v="1"/>
    <n v="122"/>
    <n v="3"/>
    <s v="U"/>
    <n v="2"/>
    <s v="63724911"/>
    <x v="0"/>
    <x v="0"/>
    <x v="0"/>
  </r>
  <r>
    <x v="4"/>
    <n v="7"/>
    <n v="250"/>
    <s v="   "/>
    <n v="1"/>
    <n v="2001"/>
    <n v="0"/>
    <n v="0"/>
    <n v="1"/>
    <n v="122"/>
    <n v="3"/>
    <s v="U"/>
    <n v="2"/>
    <s v="63725011"/>
    <x v="0"/>
    <x v="0"/>
    <x v="0"/>
  </r>
  <r>
    <x v="4"/>
    <n v="7"/>
    <n v="251"/>
    <s v="   "/>
    <n v="1"/>
    <n v="2002"/>
    <n v="0"/>
    <n v="0"/>
    <n v="1"/>
    <n v="122"/>
    <n v="3"/>
    <s v="U"/>
    <n v="2"/>
    <s v="63725111"/>
    <x v="0"/>
    <x v="0"/>
    <x v="0"/>
  </r>
  <r>
    <x v="4"/>
    <n v="7"/>
    <n v="252"/>
    <s v="   "/>
    <n v="1"/>
    <n v="2002"/>
    <n v="0"/>
    <n v="0"/>
    <n v="1"/>
    <n v="122"/>
    <n v="3"/>
    <s v="U"/>
    <n v="2"/>
    <s v="63725211"/>
    <x v="0"/>
    <x v="0"/>
    <x v="0"/>
  </r>
  <r>
    <x v="4"/>
    <n v="7"/>
    <n v="253"/>
    <s v="   "/>
    <n v="1"/>
    <n v="2002"/>
    <n v="0"/>
    <n v="0"/>
    <n v="1"/>
    <n v="122"/>
    <n v="3"/>
    <s v="U"/>
    <n v="2"/>
    <s v="63725311"/>
    <x v="0"/>
    <x v="0"/>
    <x v="0"/>
  </r>
  <r>
    <x v="4"/>
    <n v="7"/>
    <n v="254"/>
    <s v="   "/>
    <n v="1"/>
    <n v="2002"/>
    <n v="0"/>
    <n v="0"/>
    <n v="1"/>
    <n v="122"/>
    <n v="3"/>
    <s v="U"/>
    <n v="2"/>
    <s v="63725411"/>
    <x v="0"/>
    <x v="0"/>
    <x v="0"/>
  </r>
  <r>
    <x v="4"/>
    <n v="7"/>
    <n v="255"/>
    <s v="   "/>
    <n v="1"/>
    <n v="2002"/>
    <n v="0"/>
    <n v="0"/>
    <n v="1"/>
    <n v="122"/>
    <n v="3"/>
    <s v="U"/>
    <n v="2"/>
    <s v="63725511"/>
    <x v="0"/>
    <x v="0"/>
    <x v="0"/>
  </r>
  <r>
    <x v="4"/>
    <n v="7"/>
    <n v="256"/>
    <s v="   "/>
    <n v="1"/>
    <n v="2002"/>
    <n v="0"/>
    <n v="0"/>
    <n v="1"/>
    <n v="122"/>
    <n v="3"/>
    <s v="U"/>
    <n v="2"/>
    <s v="63725611"/>
    <x v="0"/>
    <x v="0"/>
    <x v="0"/>
  </r>
  <r>
    <x v="4"/>
    <n v="7"/>
    <n v="257"/>
    <s v="   "/>
    <n v="1"/>
    <n v="2002"/>
    <n v="0"/>
    <n v="0"/>
    <n v="1"/>
    <n v="122"/>
    <n v="3"/>
    <s v="U"/>
    <n v="2"/>
    <s v="63725711"/>
    <x v="0"/>
    <x v="0"/>
    <x v="0"/>
  </r>
  <r>
    <x v="4"/>
    <n v="7"/>
    <n v="258"/>
    <s v="   "/>
    <n v="1"/>
    <n v="2002"/>
    <n v="0"/>
    <n v="0"/>
    <n v="1"/>
    <n v="122"/>
    <n v="3"/>
    <s v="U"/>
    <n v="2"/>
    <s v="63725811"/>
    <x v="0"/>
    <x v="0"/>
    <x v="0"/>
  </r>
  <r>
    <x v="4"/>
    <n v="7"/>
    <n v="259"/>
    <s v="   "/>
    <n v="1"/>
    <n v="2002"/>
    <n v="0"/>
    <n v="0"/>
    <n v="1"/>
    <n v="122"/>
    <n v="3"/>
    <s v="U"/>
    <n v="2"/>
    <s v="63725911"/>
    <x v="0"/>
    <x v="0"/>
    <x v="0"/>
  </r>
  <r>
    <x v="4"/>
    <n v="7"/>
    <n v="260"/>
    <s v="   "/>
    <n v="1"/>
    <n v="2002"/>
    <n v="0"/>
    <n v="0"/>
    <n v="1"/>
    <n v="122"/>
    <n v="3"/>
    <s v="U"/>
    <n v="2"/>
    <s v="63726011"/>
    <x v="0"/>
    <x v="0"/>
    <x v="0"/>
  </r>
  <r>
    <x v="4"/>
    <n v="7"/>
    <n v="261"/>
    <s v="   "/>
    <n v="1"/>
    <n v="2002"/>
    <n v="0"/>
    <n v="0"/>
    <n v="1"/>
    <n v="122"/>
    <n v="3"/>
    <s v="U"/>
    <n v="2"/>
    <s v="63726111"/>
    <x v="0"/>
    <x v="0"/>
    <x v="0"/>
  </r>
  <r>
    <x v="4"/>
    <n v="7"/>
    <n v="262"/>
    <s v="   "/>
    <n v="1"/>
    <n v="2002"/>
    <n v="0"/>
    <n v="0"/>
    <n v="1"/>
    <n v="122"/>
    <n v="3"/>
    <s v="U"/>
    <n v="2"/>
    <s v="63726211"/>
    <x v="0"/>
    <x v="0"/>
    <x v="0"/>
  </r>
  <r>
    <x v="4"/>
    <n v="7"/>
    <n v="263"/>
    <s v="   "/>
    <n v="1"/>
    <n v="2002"/>
    <n v="0"/>
    <n v="0"/>
    <n v="1"/>
    <n v="122"/>
    <n v="3"/>
    <s v="U"/>
    <n v="2"/>
    <s v="63726311"/>
    <x v="0"/>
    <x v="0"/>
    <x v="0"/>
  </r>
  <r>
    <x v="4"/>
    <n v="7"/>
    <n v="264"/>
    <s v="   "/>
    <n v="1"/>
    <n v="2002"/>
    <n v="0"/>
    <n v="0"/>
    <n v="1"/>
    <n v="122"/>
    <n v="3"/>
    <s v="U"/>
    <n v="2"/>
    <s v="63726411"/>
    <x v="0"/>
    <x v="0"/>
    <x v="0"/>
  </r>
  <r>
    <x v="4"/>
    <n v="7"/>
    <n v="265"/>
    <s v="   "/>
    <n v="1"/>
    <n v="2016"/>
    <n v="0"/>
    <n v="0"/>
    <n v="1"/>
    <n v="121"/>
    <n v="3"/>
    <s v="U"/>
    <n v="2"/>
    <s v="63726511"/>
    <x v="0"/>
    <x v="0"/>
    <x v="0"/>
  </r>
  <r>
    <x v="4"/>
    <n v="7"/>
    <n v="268"/>
    <s v="   "/>
    <n v="1"/>
    <n v="0"/>
    <n v="0"/>
    <n v="0"/>
    <n v="0"/>
    <n v="7777"/>
    <n v="0"/>
    <s v="E"/>
    <n v="1"/>
    <s v="63726811"/>
    <x v="0"/>
    <x v="1"/>
    <x v="0"/>
  </r>
  <r>
    <x v="4"/>
    <n v="7"/>
    <n v="269"/>
    <s v="   "/>
    <n v="1"/>
    <n v="0"/>
    <n v="0"/>
    <n v="0"/>
    <n v="0"/>
    <n v="7777"/>
    <n v="0"/>
    <s v="E"/>
    <n v="1"/>
    <s v="63726911"/>
    <x v="0"/>
    <x v="1"/>
    <x v="0"/>
  </r>
  <r>
    <x v="4"/>
    <n v="7"/>
    <n v="270"/>
    <s v="   "/>
    <n v="1"/>
    <n v="0"/>
    <n v="0"/>
    <n v="0"/>
    <n v="0"/>
    <n v="7777"/>
    <n v="0"/>
    <s v="E"/>
    <n v="1"/>
    <s v="63727011"/>
    <x v="0"/>
    <x v="1"/>
    <x v="0"/>
  </r>
  <r>
    <x v="4"/>
    <n v="7"/>
    <n v="27"/>
    <s v="   "/>
    <n v="1"/>
    <n v="1988"/>
    <n v="0"/>
    <n v="0"/>
    <n v="1"/>
    <n v="121"/>
    <n v="4"/>
    <s v="U"/>
    <n v="2"/>
    <s v="6372711"/>
    <x v="0"/>
    <x v="0"/>
    <x v="0"/>
  </r>
  <r>
    <x v="4"/>
    <n v="7"/>
    <n v="271"/>
    <s v="   "/>
    <n v="1"/>
    <n v="0"/>
    <n v="0"/>
    <n v="0"/>
    <n v="0"/>
    <n v="7777"/>
    <n v="0"/>
    <s v="E"/>
    <n v="1"/>
    <s v="63727111"/>
    <x v="0"/>
    <x v="1"/>
    <x v="0"/>
  </r>
  <r>
    <x v="4"/>
    <n v="7"/>
    <n v="272"/>
    <s v="   "/>
    <n v="1"/>
    <n v="0"/>
    <n v="0"/>
    <n v="0"/>
    <n v="0"/>
    <n v="7777"/>
    <n v="0"/>
    <s v="E"/>
    <n v="1"/>
    <s v="63727211"/>
    <x v="0"/>
    <x v="1"/>
    <x v="0"/>
  </r>
  <r>
    <x v="4"/>
    <n v="7"/>
    <n v="273"/>
    <s v="   "/>
    <n v="1"/>
    <n v="0"/>
    <n v="0"/>
    <n v="0"/>
    <n v="0"/>
    <n v="7777"/>
    <n v="0"/>
    <s v="E"/>
    <n v="1"/>
    <s v="63727311"/>
    <x v="0"/>
    <x v="1"/>
    <x v="0"/>
  </r>
  <r>
    <x v="4"/>
    <n v="7"/>
    <n v="274"/>
    <s v="   "/>
    <n v="1"/>
    <n v="2005"/>
    <n v="0"/>
    <n v="0"/>
    <n v="1"/>
    <n v="113"/>
    <n v="5"/>
    <s v="E"/>
    <n v="1"/>
    <s v="63727411"/>
    <x v="0"/>
    <x v="1"/>
    <x v="0"/>
  </r>
  <r>
    <x v="4"/>
    <n v="7"/>
    <n v="274"/>
    <s v="   "/>
    <n v="2"/>
    <n v="2005"/>
    <n v="0"/>
    <n v="0"/>
    <n v="1"/>
    <n v="113"/>
    <n v="5"/>
    <s v="E"/>
    <n v="1"/>
    <s v="63727412"/>
    <x v="0"/>
    <x v="1"/>
    <x v="0"/>
  </r>
  <r>
    <x v="4"/>
    <n v="7"/>
    <n v="276"/>
    <s v="   "/>
    <n v="1"/>
    <n v="1905"/>
    <n v="0"/>
    <n v="0"/>
    <n v="2"/>
    <n v="1041"/>
    <n v="5"/>
    <s v="E"/>
    <n v="2"/>
    <s v="63727611"/>
    <x v="0"/>
    <x v="1"/>
    <x v="0"/>
  </r>
  <r>
    <x v="4"/>
    <n v="7"/>
    <n v="277"/>
    <s v="   "/>
    <n v="1"/>
    <n v="1940"/>
    <n v="0"/>
    <n v="0"/>
    <n v="1"/>
    <n v="1012"/>
    <n v="2"/>
    <s v="E"/>
    <n v="3"/>
    <s v="63727711"/>
    <x v="0"/>
    <x v="1"/>
    <x v="0"/>
  </r>
  <r>
    <x v="4"/>
    <n v="7"/>
    <n v="278"/>
    <s v="   "/>
    <n v="1"/>
    <n v="0"/>
    <n v="0"/>
    <n v="0"/>
    <n v="0"/>
    <n v="7777"/>
    <n v="0"/>
    <s v="E"/>
    <n v="1"/>
    <s v="63727811"/>
    <x v="0"/>
    <x v="1"/>
    <x v="0"/>
  </r>
  <r>
    <x v="4"/>
    <n v="7"/>
    <n v="279"/>
    <s v="   "/>
    <n v="1"/>
    <n v="0"/>
    <n v="0"/>
    <n v="0"/>
    <n v="0"/>
    <n v="7777"/>
    <n v="0"/>
    <s v="E"/>
    <n v="1"/>
    <s v="63727911"/>
    <x v="0"/>
    <x v="1"/>
    <x v="0"/>
  </r>
  <r>
    <x v="4"/>
    <n v="7"/>
    <n v="280"/>
    <s v="   "/>
    <n v="1"/>
    <n v="2004"/>
    <n v="0"/>
    <n v="0"/>
    <n v="1"/>
    <n v="121"/>
    <n v="3"/>
    <s v="U"/>
    <n v="3"/>
    <s v="63728011"/>
    <x v="0"/>
    <x v="0"/>
    <x v="0"/>
  </r>
  <r>
    <x v="4"/>
    <n v="7"/>
    <n v="281"/>
    <s v="   "/>
    <n v="1"/>
    <n v="1940"/>
    <n v="0"/>
    <n v="0"/>
    <n v="2"/>
    <n v="1041"/>
    <n v="5"/>
    <s v="E"/>
    <n v="2"/>
    <s v="63728111"/>
    <x v="0"/>
    <x v="1"/>
    <x v="0"/>
  </r>
  <r>
    <x v="4"/>
    <n v="7"/>
    <n v="282"/>
    <s v="   "/>
    <n v="1"/>
    <n v="1992"/>
    <n v="0"/>
    <n v="0"/>
    <n v="1"/>
    <n v="121"/>
    <n v="4"/>
    <s v="U"/>
    <n v="2"/>
    <s v="63728211"/>
    <x v="0"/>
    <x v="0"/>
    <x v="0"/>
  </r>
  <r>
    <x v="4"/>
    <n v="7"/>
    <n v="283"/>
    <s v="   "/>
    <n v="1"/>
    <n v="1940"/>
    <n v="0"/>
    <n v="0"/>
    <n v="2"/>
    <n v="1041"/>
    <n v="5"/>
    <s v="E"/>
    <n v="2"/>
    <s v="63728311"/>
    <x v="0"/>
    <x v="1"/>
    <x v="0"/>
  </r>
  <r>
    <x v="4"/>
    <n v="7"/>
    <n v="284"/>
    <s v="   "/>
    <n v="1"/>
    <n v="1940"/>
    <n v="0"/>
    <n v="0"/>
    <n v="1"/>
    <n v="121"/>
    <n v="3"/>
    <s v="U"/>
    <n v="3"/>
    <s v="63728411"/>
    <x v="0"/>
    <x v="0"/>
    <x v="0"/>
  </r>
  <r>
    <x v="4"/>
    <n v="7"/>
    <n v="284"/>
    <s v="   "/>
    <n v="2"/>
    <n v="1940"/>
    <n v="0"/>
    <n v="0"/>
    <n v="1"/>
    <n v="113"/>
    <n v="5"/>
    <s v="E"/>
    <n v="1"/>
    <s v="63728412"/>
    <x v="0"/>
    <x v="1"/>
    <x v="0"/>
  </r>
  <r>
    <x v="4"/>
    <n v="7"/>
    <n v="285"/>
    <s v="   "/>
    <n v="1"/>
    <n v="0"/>
    <n v="0"/>
    <n v="0"/>
    <n v="0"/>
    <n v="7777"/>
    <n v="0"/>
    <s v="E"/>
    <n v="1"/>
    <s v="63728511"/>
    <x v="0"/>
    <x v="1"/>
    <x v="0"/>
  </r>
  <r>
    <x v="4"/>
    <n v="7"/>
    <n v="286"/>
    <s v="   "/>
    <n v="1"/>
    <n v="0"/>
    <n v="0"/>
    <n v="0"/>
    <n v="0"/>
    <n v="7777"/>
    <n v="0"/>
    <s v="E"/>
    <n v="1"/>
    <s v="63728611"/>
    <x v="0"/>
    <x v="1"/>
    <x v="0"/>
  </r>
  <r>
    <x v="4"/>
    <n v="7"/>
    <n v="288"/>
    <s v="   "/>
    <n v="1"/>
    <n v="0"/>
    <n v="0"/>
    <n v="0"/>
    <n v="0"/>
    <n v="7777"/>
    <n v="0"/>
    <s v="E"/>
    <n v="1"/>
    <s v="63728811"/>
    <x v="0"/>
    <x v="1"/>
    <x v="0"/>
  </r>
  <r>
    <x v="4"/>
    <n v="7"/>
    <n v="290"/>
    <s v="   "/>
    <n v="1"/>
    <n v="2002"/>
    <n v="0"/>
    <n v="0"/>
    <n v="1"/>
    <n v="122"/>
    <n v="3"/>
    <s v="U"/>
    <n v="3"/>
    <s v="63729011"/>
    <x v="0"/>
    <x v="0"/>
    <x v="0"/>
  </r>
  <r>
    <x v="4"/>
    <n v="7"/>
    <n v="290"/>
    <s v="   "/>
    <n v="2"/>
    <n v="2002"/>
    <n v="0"/>
    <n v="0"/>
    <n v="1"/>
    <n v="122"/>
    <n v="3"/>
    <s v="U"/>
    <n v="2"/>
    <s v="63729012"/>
    <x v="0"/>
    <x v="0"/>
    <x v="0"/>
  </r>
  <r>
    <x v="4"/>
    <n v="7"/>
    <n v="290"/>
    <s v="   "/>
    <n v="3"/>
    <n v="2002"/>
    <n v="0"/>
    <n v="0"/>
    <n v="1"/>
    <n v="122"/>
    <n v="3"/>
    <s v="U"/>
    <n v="2"/>
    <s v="63729013"/>
    <x v="0"/>
    <x v="0"/>
    <x v="0"/>
  </r>
  <r>
    <x v="4"/>
    <n v="7"/>
    <n v="290"/>
    <s v="   "/>
    <n v="4"/>
    <n v="2002"/>
    <n v="0"/>
    <n v="0"/>
    <n v="1"/>
    <n v="122"/>
    <n v="3"/>
    <s v="U"/>
    <n v="2"/>
    <s v="63729014"/>
    <x v="0"/>
    <x v="0"/>
    <x v="0"/>
  </r>
  <r>
    <x v="4"/>
    <n v="7"/>
    <n v="29"/>
    <s v="   "/>
    <n v="1"/>
    <n v="0"/>
    <n v="0"/>
    <n v="0"/>
    <n v="0"/>
    <n v="7777"/>
    <n v="0"/>
    <s v="E"/>
    <n v="1"/>
    <s v="6372911"/>
    <x v="0"/>
    <x v="1"/>
    <x v="0"/>
  </r>
  <r>
    <x v="4"/>
    <n v="7"/>
    <n v="291"/>
    <s v="   "/>
    <n v="1"/>
    <n v="2002"/>
    <n v="0"/>
    <n v="0"/>
    <n v="1"/>
    <n v="122"/>
    <n v="3"/>
    <s v="U"/>
    <n v="2"/>
    <s v="63729111"/>
    <x v="0"/>
    <x v="0"/>
    <x v="0"/>
  </r>
  <r>
    <x v="4"/>
    <n v="7"/>
    <n v="291"/>
    <s v="   "/>
    <n v="2"/>
    <n v="2002"/>
    <n v="0"/>
    <n v="0"/>
    <n v="1"/>
    <n v="122"/>
    <n v="2"/>
    <s v="U"/>
    <n v="2"/>
    <s v="63729112"/>
    <x v="0"/>
    <x v="0"/>
    <x v="0"/>
  </r>
  <r>
    <x v="4"/>
    <n v="7"/>
    <n v="291"/>
    <s v="   "/>
    <n v="3"/>
    <n v="2002"/>
    <n v="0"/>
    <n v="0"/>
    <n v="1"/>
    <n v="122"/>
    <n v="3"/>
    <s v="U"/>
    <n v="2"/>
    <s v="63729113"/>
    <x v="0"/>
    <x v="0"/>
    <x v="0"/>
  </r>
  <r>
    <x v="4"/>
    <n v="7"/>
    <n v="291"/>
    <s v="   "/>
    <n v="4"/>
    <n v="2002"/>
    <n v="0"/>
    <n v="0"/>
    <n v="1"/>
    <n v="122"/>
    <n v="3"/>
    <s v="U"/>
    <n v="3"/>
    <s v="63729114"/>
    <x v="0"/>
    <x v="0"/>
    <x v="0"/>
  </r>
  <r>
    <x v="4"/>
    <n v="7"/>
    <n v="292"/>
    <s v="   "/>
    <n v="1"/>
    <n v="2002"/>
    <n v="0"/>
    <n v="0"/>
    <n v="1"/>
    <n v="122"/>
    <n v="3"/>
    <s v="U"/>
    <n v="2"/>
    <s v="63729211"/>
    <x v="0"/>
    <x v="0"/>
    <x v="0"/>
  </r>
  <r>
    <x v="4"/>
    <n v="7"/>
    <n v="292"/>
    <s v="   "/>
    <n v="2"/>
    <n v="2002"/>
    <n v="0"/>
    <n v="0"/>
    <n v="1"/>
    <n v="122"/>
    <n v="3"/>
    <s v="U"/>
    <n v="2"/>
    <s v="63729212"/>
    <x v="0"/>
    <x v="0"/>
    <x v="0"/>
  </r>
  <r>
    <x v="4"/>
    <n v="7"/>
    <n v="292"/>
    <s v="   "/>
    <n v="3"/>
    <n v="2002"/>
    <n v="0"/>
    <n v="0"/>
    <n v="1"/>
    <n v="122"/>
    <n v="3"/>
    <s v="U"/>
    <n v="2"/>
    <s v="63729213"/>
    <x v="0"/>
    <x v="0"/>
    <x v="0"/>
  </r>
  <r>
    <x v="4"/>
    <n v="7"/>
    <n v="292"/>
    <s v="   "/>
    <n v="4"/>
    <n v="2002"/>
    <n v="0"/>
    <n v="0"/>
    <n v="1"/>
    <n v="122"/>
    <n v="3"/>
    <s v="U"/>
    <n v="2"/>
    <s v="63729214"/>
    <x v="0"/>
    <x v="0"/>
    <x v="0"/>
  </r>
  <r>
    <x v="4"/>
    <n v="7"/>
    <n v="292"/>
    <s v="   "/>
    <n v="5"/>
    <n v="2002"/>
    <n v="0"/>
    <n v="0"/>
    <n v="1"/>
    <n v="122"/>
    <n v="3"/>
    <s v="U"/>
    <n v="2"/>
    <s v="63729215"/>
    <x v="0"/>
    <x v="0"/>
    <x v="0"/>
  </r>
  <r>
    <x v="4"/>
    <n v="7"/>
    <n v="292"/>
    <s v="   "/>
    <n v="6"/>
    <n v="2002"/>
    <n v="0"/>
    <n v="0"/>
    <n v="1"/>
    <n v="122"/>
    <n v="3"/>
    <s v="U"/>
    <n v="2"/>
    <s v="63729216"/>
    <x v="0"/>
    <x v="0"/>
    <x v="0"/>
  </r>
  <r>
    <x v="4"/>
    <n v="7"/>
    <n v="292"/>
    <s v="   "/>
    <n v="7"/>
    <n v="2002"/>
    <n v="0"/>
    <n v="0"/>
    <n v="1"/>
    <n v="122"/>
    <n v="3"/>
    <s v="U"/>
    <n v="2"/>
    <s v="63729217"/>
    <x v="0"/>
    <x v="0"/>
    <x v="0"/>
  </r>
  <r>
    <x v="4"/>
    <n v="7"/>
    <n v="292"/>
    <s v="   "/>
    <n v="8"/>
    <n v="2002"/>
    <n v="0"/>
    <n v="0"/>
    <n v="1"/>
    <n v="122"/>
    <n v="2"/>
    <s v="U"/>
    <n v="2"/>
    <s v="63729218"/>
    <x v="0"/>
    <x v="0"/>
    <x v="0"/>
  </r>
  <r>
    <x v="4"/>
    <n v="7"/>
    <n v="293"/>
    <s v="   "/>
    <n v="1"/>
    <n v="2002"/>
    <n v="0"/>
    <n v="0"/>
    <n v="1"/>
    <n v="122"/>
    <n v="3"/>
    <s v="U"/>
    <n v="2"/>
    <s v="63729311"/>
    <x v="0"/>
    <x v="0"/>
    <x v="0"/>
  </r>
  <r>
    <x v="4"/>
    <n v="7"/>
    <n v="293"/>
    <s v="   "/>
    <n v="10"/>
    <n v="2002"/>
    <n v="0"/>
    <n v="0"/>
    <n v="1"/>
    <n v="122"/>
    <n v="3"/>
    <s v="U"/>
    <n v="2"/>
    <s v="637293110"/>
    <x v="0"/>
    <x v="0"/>
    <x v="0"/>
  </r>
  <r>
    <x v="4"/>
    <n v="7"/>
    <n v="293"/>
    <s v="   "/>
    <n v="11"/>
    <n v="2002"/>
    <n v="0"/>
    <n v="0"/>
    <n v="1"/>
    <n v="122"/>
    <n v="3"/>
    <s v="U"/>
    <n v="2"/>
    <s v="637293111"/>
    <x v="0"/>
    <x v="0"/>
    <x v="0"/>
  </r>
  <r>
    <x v="4"/>
    <n v="7"/>
    <n v="293"/>
    <s v="   "/>
    <n v="12"/>
    <n v="2002"/>
    <n v="0"/>
    <n v="0"/>
    <n v="1"/>
    <n v="122"/>
    <n v="3"/>
    <s v="U"/>
    <n v="2"/>
    <s v="637293112"/>
    <x v="0"/>
    <x v="0"/>
    <x v="0"/>
  </r>
  <r>
    <x v="4"/>
    <n v="7"/>
    <n v="293"/>
    <s v="   "/>
    <n v="13"/>
    <n v="2002"/>
    <n v="0"/>
    <n v="0"/>
    <n v="1"/>
    <n v="122"/>
    <n v="3"/>
    <s v="U"/>
    <n v="2"/>
    <s v="637293113"/>
    <x v="0"/>
    <x v="0"/>
    <x v="0"/>
  </r>
  <r>
    <x v="4"/>
    <n v="7"/>
    <n v="293"/>
    <s v="   "/>
    <n v="14"/>
    <n v="2002"/>
    <n v="0"/>
    <n v="0"/>
    <n v="1"/>
    <n v="122"/>
    <n v="3"/>
    <s v="U"/>
    <n v="2"/>
    <s v="637293114"/>
    <x v="0"/>
    <x v="0"/>
    <x v="0"/>
  </r>
  <r>
    <x v="4"/>
    <n v="7"/>
    <n v="293"/>
    <s v="   "/>
    <n v="15"/>
    <n v="2002"/>
    <n v="0"/>
    <n v="0"/>
    <n v="1"/>
    <n v="122"/>
    <n v="3"/>
    <s v="U"/>
    <n v="2"/>
    <s v="637293115"/>
    <x v="0"/>
    <x v="0"/>
    <x v="0"/>
  </r>
  <r>
    <x v="4"/>
    <n v="7"/>
    <n v="293"/>
    <s v="   "/>
    <n v="16"/>
    <n v="2002"/>
    <n v="0"/>
    <n v="0"/>
    <n v="1"/>
    <n v="122"/>
    <n v="3"/>
    <s v="U"/>
    <n v="2"/>
    <s v="637293116"/>
    <x v="0"/>
    <x v="0"/>
    <x v="0"/>
  </r>
  <r>
    <x v="4"/>
    <n v="7"/>
    <n v="293"/>
    <s v="   "/>
    <n v="2"/>
    <n v="2002"/>
    <n v="0"/>
    <n v="0"/>
    <n v="1"/>
    <n v="122"/>
    <n v="3"/>
    <s v="U"/>
    <n v="2"/>
    <s v="63729312"/>
    <x v="0"/>
    <x v="0"/>
    <x v="0"/>
  </r>
  <r>
    <x v="4"/>
    <n v="7"/>
    <n v="293"/>
    <s v="   "/>
    <n v="3"/>
    <n v="2002"/>
    <n v="0"/>
    <n v="0"/>
    <n v="1"/>
    <n v="122"/>
    <n v="3"/>
    <s v="U"/>
    <n v="2"/>
    <s v="63729313"/>
    <x v="0"/>
    <x v="0"/>
    <x v="0"/>
  </r>
  <r>
    <x v="4"/>
    <n v="7"/>
    <n v="293"/>
    <s v="   "/>
    <n v="4"/>
    <n v="2002"/>
    <n v="0"/>
    <n v="0"/>
    <n v="1"/>
    <n v="122"/>
    <n v="3"/>
    <s v="U"/>
    <n v="2"/>
    <s v="63729314"/>
    <x v="0"/>
    <x v="0"/>
    <x v="0"/>
  </r>
  <r>
    <x v="4"/>
    <n v="7"/>
    <n v="293"/>
    <s v="   "/>
    <n v="5"/>
    <n v="2002"/>
    <n v="0"/>
    <n v="0"/>
    <n v="1"/>
    <n v="122"/>
    <n v="3"/>
    <s v="U"/>
    <n v="2"/>
    <s v="63729315"/>
    <x v="0"/>
    <x v="0"/>
    <x v="0"/>
  </r>
  <r>
    <x v="4"/>
    <n v="7"/>
    <n v="293"/>
    <s v="   "/>
    <n v="6"/>
    <n v="2002"/>
    <n v="0"/>
    <n v="0"/>
    <n v="1"/>
    <n v="122"/>
    <n v="3"/>
    <s v="U"/>
    <n v="2"/>
    <s v="63729316"/>
    <x v="0"/>
    <x v="0"/>
    <x v="0"/>
  </r>
  <r>
    <x v="4"/>
    <n v="7"/>
    <n v="293"/>
    <s v="   "/>
    <n v="7"/>
    <n v="2002"/>
    <n v="0"/>
    <n v="0"/>
    <n v="1"/>
    <n v="122"/>
    <n v="3"/>
    <s v="U"/>
    <n v="2"/>
    <s v="63729317"/>
    <x v="0"/>
    <x v="0"/>
    <x v="0"/>
  </r>
  <r>
    <x v="4"/>
    <n v="7"/>
    <n v="293"/>
    <s v="   "/>
    <n v="8"/>
    <n v="2002"/>
    <n v="0"/>
    <n v="0"/>
    <n v="1"/>
    <n v="122"/>
    <n v="3"/>
    <s v="U"/>
    <n v="2"/>
    <s v="63729318"/>
    <x v="0"/>
    <x v="0"/>
    <x v="0"/>
  </r>
  <r>
    <x v="4"/>
    <n v="7"/>
    <n v="293"/>
    <s v="   "/>
    <n v="9"/>
    <n v="2002"/>
    <n v="0"/>
    <n v="0"/>
    <n v="1"/>
    <n v="122"/>
    <n v="3"/>
    <s v="U"/>
    <n v="2"/>
    <s v="63729319"/>
    <x v="0"/>
    <x v="0"/>
    <x v="0"/>
  </r>
  <r>
    <x v="4"/>
    <n v="7"/>
    <n v="294"/>
    <s v="   "/>
    <n v="1"/>
    <n v="2003"/>
    <n v="0"/>
    <n v="0"/>
    <n v="1"/>
    <n v="122"/>
    <n v="3"/>
    <s v="U"/>
    <n v="2"/>
    <s v="63729411"/>
    <x v="0"/>
    <x v="0"/>
    <x v="0"/>
  </r>
  <r>
    <x v="4"/>
    <n v="7"/>
    <n v="294"/>
    <s v="   "/>
    <n v="2"/>
    <n v="2003"/>
    <n v="0"/>
    <n v="0"/>
    <n v="1"/>
    <n v="122"/>
    <n v="3"/>
    <s v="U"/>
    <n v="2"/>
    <s v="63729412"/>
    <x v="0"/>
    <x v="0"/>
    <x v="0"/>
  </r>
  <r>
    <x v="4"/>
    <n v="7"/>
    <n v="294"/>
    <s v="   "/>
    <n v="3"/>
    <n v="2003"/>
    <n v="0"/>
    <n v="0"/>
    <n v="1"/>
    <n v="122"/>
    <n v="3"/>
    <s v="U"/>
    <n v="2"/>
    <s v="63729413"/>
    <x v="0"/>
    <x v="0"/>
    <x v="0"/>
  </r>
  <r>
    <x v="4"/>
    <n v="7"/>
    <n v="294"/>
    <s v="   "/>
    <n v="4"/>
    <n v="2003"/>
    <n v="0"/>
    <n v="0"/>
    <n v="1"/>
    <n v="122"/>
    <n v="3"/>
    <s v="U"/>
    <n v="2"/>
    <s v="63729414"/>
    <x v="0"/>
    <x v="0"/>
    <x v="0"/>
  </r>
  <r>
    <x v="4"/>
    <n v="7"/>
    <n v="294"/>
    <s v="   "/>
    <n v="5"/>
    <n v="2003"/>
    <n v="0"/>
    <n v="0"/>
    <n v="1"/>
    <n v="122"/>
    <n v="3"/>
    <s v="U"/>
    <n v="2"/>
    <s v="63729415"/>
    <x v="0"/>
    <x v="0"/>
    <x v="0"/>
  </r>
  <r>
    <x v="4"/>
    <n v="7"/>
    <n v="295"/>
    <s v="   "/>
    <n v="1"/>
    <n v="2003"/>
    <n v="0"/>
    <n v="0"/>
    <n v="1"/>
    <n v="321"/>
    <n v="3"/>
    <s v="E"/>
    <n v="2"/>
    <s v="63729511"/>
    <x v="0"/>
    <x v="3"/>
    <x v="1"/>
  </r>
  <r>
    <x v="4"/>
    <n v="7"/>
    <n v="296"/>
    <s v="   "/>
    <n v="1"/>
    <n v="2003"/>
    <n v="0"/>
    <n v="0"/>
    <n v="1"/>
    <n v="122"/>
    <n v="3"/>
    <s v="U"/>
    <n v="2"/>
    <s v="63729611"/>
    <x v="0"/>
    <x v="0"/>
    <x v="0"/>
  </r>
  <r>
    <x v="4"/>
    <n v="7"/>
    <n v="296"/>
    <s v="   "/>
    <n v="2"/>
    <n v="2003"/>
    <n v="0"/>
    <n v="0"/>
    <n v="1"/>
    <n v="122"/>
    <n v="3"/>
    <s v="U"/>
    <n v="2"/>
    <s v="63729612"/>
    <x v="0"/>
    <x v="0"/>
    <x v="0"/>
  </r>
  <r>
    <x v="4"/>
    <n v="7"/>
    <n v="296"/>
    <s v="   "/>
    <n v="3"/>
    <n v="2003"/>
    <n v="0"/>
    <n v="0"/>
    <n v="1"/>
    <n v="122"/>
    <n v="3"/>
    <s v="U"/>
    <n v="2"/>
    <s v="63729613"/>
    <x v="0"/>
    <x v="0"/>
    <x v="0"/>
  </r>
  <r>
    <x v="4"/>
    <n v="7"/>
    <n v="296"/>
    <s v="   "/>
    <n v="4"/>
    <n v="2003"/>
    <n v="0"/>
    <n v="0"/>
    <n v="1"/>
    <n v="122"/>
    <n v="3"/>
    <s v="U"/>
    <n v="2"/>
    <s v="63729614"/>
    <x v="0"/>
    <x v="0"/>
    <x v="0"/>
  </r>
  <r>
    <x v="4"/>
    <n v="7"/>
    <n v="296"/>
    <s v="   "/>
    <n v="5"/>
    <n v="2003"/>
    <n v="0"/>
    <n v="0"/>
    <n v="1"/>
    <n v="122"/>
    <n v="3"/>
    <s v="U"/>
    <n v="2"/>
    <s v="63729615"/>
    <x v="0"/>
    <x v="0"/>
    <x v="0"/>
  </r>
  <r>
    <x v="4"/>
    <n v="7"/>
    <n v="297"/>
    <s v="   "/>
    <n v="1"/>
    <n v="0"/>
    <n v="0"/>
    <n v="0"/>
    <n v="0"/>
    <n v="7777"/>
    <n v="0"/>
    <s v="E"/>
    <n v="1"/>
    <s v="63729711"/>
    <x v="0"/>
    <x v="1"/>
    <x v="0"/>
  </r>
  <r>
    <x v="4"/>
    <n v="7"/>
    <n v="298"/>
    <s v="   "/>
    <n v="1"/>
    <n v="1925"/>
    <n v="1988"/>
    <n v="4"/>
    <n v="2"/>
    <n v="131"/>
    <n v="5"/>
    <s v="R"/>
    <n v="5"/>
    <s v="63729811"/>
    <x v="0"/>
    <x v="0"/>
    <x v="0"/>
  </r>
  <r>
    <x v="4"/>
    <n v="7"/>
    <n v="298"/>
    <s v="   "/>
    <n v="2"/>
    <n v="1950"/>
    <n v="0"/>
    <n v="0"/>
    <n v="2"/>
    <n v="113"/>
    <n v="5"/>
    <s v="P"/>
    <n v="1"/>
    <s v="63729812"/>
    <x v="0"/>
    <x v="1"/>
    <x v="0"/>
  </r>
  <r>
    <x v="4"/>
    <n v="7"/>
    <n v="298"/>
    <s v="   "/>
    <n v="3"/>
    <n v="1925"/>
    <n v="2006"/>
    <n v="1"/>
    <n v="1"/>
    <n v="131"/>
    <n v="3"/>
    <s v="R"/>
    <n v="1"/>
    <s v="63729813"/>
    <x v="0"/>
    <x v="0"/>
    <x v="0"/>
  </r>
  <r>
    <x v="4"/>
    <n v="7"/>
    <n v="299"/>
    <s v="   "/>
    <n v="1"/>
    <n v="2019"/>
    <n v="0"/>
    <n v="0"/>
    <n v="1"/>
    <n v="121"/>
    <n v="4"/>
    <s v="U"/>
    <n v="1"/>
    <s v="63729911"/>
    <x v="0"/>
    <x v="0"/>
    <x v="0"/>
  </r>
  <r>
    <x v="4"/>
    <n v="7"/>
    <n v="300"/>
    <s v="   "/>
    <n v="1"/>
    <n v="2005"/>
    <n v="0"/>
    <n v="0"/>
    <n v="1"/>
    <n v="121"/>
    <n v="3"/>
    <s v="U"/>
    <n v="2"/>
    <s v="63730011"/>
    <x v="0"/>
    <x v="0"/>
    <x v="0"/>
  </r>
  <r>
    <x v="4"/>
    <n v="7"/>
    <n v="301"/>
    <s v="   "/>
    <n v="1"/>
    <n v="0"/>
    <n v="0"/>
    <n v="0"/>
    <n v="0"/>
    <n v="7777"/>
    <n v="0"/>
    <s v="E"/>
    <n v="1"/>
    <s v="63730111"/>
    <x v="0"/>
    <x v="1"/>
    <x v="0"/>
  </r>
  <r>
    <x v="4"/>
    <n v="7"/>
    <n v="302"/>
    <s v="   "/>
    <n v="1"/>
    <n v="1969"/>
    <n v="2004"/>
    <n v="2"/>
    <n v="1"/>
    <n v="711"/>
    <n v="4"/>
    <s v="E"/>
    <n v="2"/>
    <s v="63730211"/>
    <x v="0"/>
    <x v="3"/>
    <x v="3"/>
  </r>
  <r>
    <x v="4"/>
    <n v="7"/>
    <n v="303"/>
    <s v="   "/>
    <n v="1"/>
    <n v="0"/>
    <n v="0"/>
    <n v="0"/>
    <n v="0"/>
    <n v="7777"/>
    <n v="0"/>
    <s v="E"/>
    <n v="1"/>
    <s v="63730311"/>
    <x v="0"/>
    <x v="1"/>
    <x v="0"/>
  </r>
  <r>
    <x v="4"/>
    <n v="7"/>
    <n v="304"/>
    <s v="   "/>
    <n v="1"/>
    <n v="0"/>
    <n v="0"/>
    <n v="0"/>
    <n v="0"/>
    <n v="7777"/>
    <n v="0"/>
    <s v="E"/>
    <n v="1"/>
    <s v="63730411"/>
    <x v="0"/>
    <x v="1"/>
    <x v="0"/>
  </r>
  <r>
    <x v="4"/>
    <n v="7"/>
    <n v="305"/>
    <s v="   "/>
    <n v="1"/>
    <n v="0"/>
    <n v="0"/>
    <n v="0"/>
    <n v="0"/>
    <n v="7777"/>
    <n v="0"/>
    <s v="E"/>
    <n v="2"/>
    <s v="63730511"/>
    <x v="0"/>
    <x v="1"/>
    <x v="0"/>
  </r>
  <r>
    <x v="4"/>
    <n v="7"/>
    <n v="306"/>
    <s v="   "/>
    <n v="1"/>
    <n v="0"/>
    <n v="0"/>
    <n v="0"/>
    <n v="0"/>
    <n v="7777"/>
    <n v="0"/>
    <s v="E"/>
    <n v="1"/>
    <s v="63730611"/>
    <x v="0"/>
    <x v="1"/>
    <x v="0"/>
  </r>
  <r>
    <x v="4"/>
    <n v="7"/>
    <n v="307"/>
    <s v="   "/>
    <n v="1"/>
    <n v="0"/>
    <n v="0"/>
    <n v="0"/>
    <n v="0"/>
    <n v="7777"/>
    <n v="0"/>
    <s v="E"/>
    <n v="1"/>
    <s v="63730711"/>
    <x v="0"/>
    <x v="1"/>
    <x v="0"/>
  </r>
  <r>
    <x v="4"/>
    <n v="7"/>
    <n v="308"/>
    <s v="   "/>
    <n v="1"/>
    <n v="2018"/>
    <n v="0"/>
    <n v="0"/>
    <n v="1"/>
    <n v="1021"/>
    <n v="5"/>
    <s v="E"/>
    <n v="1"/>
    <s v="63730811"/>
    <x v="0"/>
    <x v="3"/>
    <x v="1"/>
  </r>
  <r>
    <x v="4"/>
    <n v="7"/>
    <n v="30"/>
    <s v="  A"/>
    <n v="1"/>
    <n v="1900"/>
    <n v="0"/>
    <n v="0"/>
    <n v="2"/>
    <n v="111"/>
    <n v="4"/>
    <s v="C"/>
    <n v="10"/>
    <s v="63730A1"/>
    <x v="0"/>
    <x v="0"/>
    <x v="0"/>
  </r>
  <r>
    <x v="4"/>
    <n v="7"/>
    <n v="30"/>
    <s v="  A"/>
    <n v="2"/>
    <n v="1987"/>
    <n v="0"/>
    <n v="0"/>
    <n v="1"/>
    <n v="113"/>
    <n v="5"/>
    <s v="E"/>
    <n v="1"/>
    <s v="63730A2"/>
    <x v="0"/>
    <x v="1"/>
    <x v="0"/>
  </r>
  <r>
    <x v="4"/>
    <n v="7"/>
    <n v="30"/>
    <s v="  B"/>
    <n v="1"/>
    <n v="1800"/>
    <n v="0"/>
    <n v="0"/>
    <n v="3"/>
    <n v="1041"/>
    <n v="5"/>
    <s v="E"/>
    <n v="1"/>
    <s v="63730B1"/>
    <x v="0"/>
    <x v="1"/>
    <x v="0"/>
  </r>
  <r>
    <x v="4"/>
    <n v="7"/>
    <n v="3"/>
    <s v="   "/>
    <n v="1"/>
    <n v="1995"/>
    <n v="0"/>
    <n v="0"/>
    <n v="1"/>
    <n v="711"/>
    <n v="4"/>
    <s v="E"/>
    <n v="2"/>
    <s v="637311"/>
    <x v="0"/>
    <x v="3"/>
    <x v="3"/>
  </r>
  <r>
    <x v="4"/>
    <n v="7"/>
    <n v="311"/>
    <s v="   "/>
    <n v="1"/>
    <n v="0"/>
    <n v="0"/>
    <n v="0"/>
    <n v="0"/>
    <n v="7777"/>
    <n v="0"/>
    <s v="E"/>
    <n v="1"/>
    <s v="63731111"/>
    <x v="0"/>
    <x v="1"/>
    <x v="0"/>
  </r>
  <r>
    <x v="4"/>
    <n v="7"/>
    <n v="3"/>
    <s v="   "/>
    <n v="2"/>
    <n v="2009"/>
    <n v="0"/>
    <n v="0"/>
    <n v="1"/>
    <n v="123"/>
    <n v="5"/>
    <s v="E"/>
    <n v="1"/>
    <s v="637312"/>
    <x v="0"/>
    <x v="1"/>
    <x v="0"/>
  </r>
  <r>
    <x v="4"/>
    <n v="7"/>
    <n v="312"/>
    <s v="   "/>
    <n v="1"/>
    <n v="0"/>
    <n v="0"/>
    <n v="0"/>
    <n v="0"/>
    <n v="7777"/>
    <n v="0"/>
    <s v="E"/>
    <n v="1"/>
    <s v="63731211"/>
    <x v="0"/>
    <x v="1"/>
    <x v="0"/>
  </r>
  <r>
    <x v="4"/>
    <n v="7"/>
    <n v="313"/>
    <s v="   "/>
    <n v="1"/>
    <n v="2023"/>
    <n v="0"/>
    <n v="0"/>
    <n v="1"/>
    <n v="821"/>
    <n v="3"/>
    <s v="E"/>
    <n v="1"/>
    <s v="63731311"/>
    <x v="0"/>
    <x v="3"/>
    <x v="3"/>
  </r>
  <r>
    <x v="4"/>
    <n v="7"/>
    <n v="314"/>
    <s v="   "/>
    <n v="1"/>
    <n v="0"/>
    <n v="0"/>
    <n v="0"/>
    <n v="0"/>
    <n v="7777"/>
    <n v="0"/>
    <s v="E"/>
    <n v="1"/>
    <s v="63731411"/>
    <x v="0"/>
    <x v="1"/>
    <x v="0"/>
  </r>
  <r>
    <x v="4"/>
    <n v="7"/>
    <n v="32"/>
    <s v="   "/>
    <n v="1"/>
    <n v="1925"/>
    <n v="0"/>
    <n v="0"/>
    <n v="1"/>
    <n v="131"/>
    <n v="5"/>
    <s v="R"/>
    <n v="1"/>
    <s v="6373211"/>
    <x v="0"/>
    <x v="0"/>
    <x v="0"/>
  </r>
  <r>
    <x v="4"/>
    <n v="7"/>
    <n v="33"/>
    <s v="   "/>
    <n v="1"/>
    <n v="1962"/>
    <n v="0"/>
    <n v="0"/>
    <n v="2"/>
    <n v="211"/>
    <n v="5"/>
    <s v="P"/>
    <n v="2"/>
    <s v="6373311"/>
    <x v="0"/>
    <x v="2"/>
    <x v="0"/>
  </r>
  <r>
    <x v="4"/>
    <n v="7"/>
    <n v="33"/>
    <s v="   "/>
    <n v="2"/>
    <n v="1962"/>
    <n v="2018"/>
    <n v="1"/>
    <n v="1"/>
    <n v="211"/>
    <n v="4"/>
    <s v="P"/>
    <n v="1"/>
    <s v="6373312"/>
    <x v="0"/>
    <x v="2"/>
    <x v="0"/>
  </r>
  <r>
    <x v="4"/>
    <n v="7"/>
    <n v="34"/>
    <s v="   "/>
    <n v="1"/>
    <n v="1935"/>
    <n v="0"/>
    <n v="0"/>
    <n v="2"/>
    <n v="121"/>
    <n v="4"/>
    <s v="U"/>
    <n v="2"/>
    <s v="6373411"/>
    <x v="0"/>
    <x v="0"/>
    <x v="0"/>
  </r>
  <r>
    <x v="4"/>
    <n v="7"/>
    <n v="34"/>
    <s v="   "/>
    <n v="2"/>
    <n v="1935"/>
    <n v="0"/>
    <n v="0"/>
    <n v="2"/>
    <n v="131"/>
    <n v="5"/>
    <s v="R"/>
    <n v="3"/>
    <s v="6373412"/>
    <x v="0"/>
    <x v="0"/>
    <x v="0"/>
  </r>
  <r>
    <x v="4"/>
    <n v="7"/>
    <n v="35"/>
    <s v="   "/>
    <n v="1"/>
    <n v="1978"/>
    <n v="0"/>
    <n v="0"/>
    <n v="1"/>
    <n v="111"/>
    <n v="4"/>
    <s v="C"/>
    <n v="16"/>
    <s v="6373511"/>
    <x v="0"/>
    <x v="0"/>
    <x v="0"/>
  </r>
  <r>
    <x v="4"/>
    <n v="7"/>
    <n v="35"/>
    <s v="   "/>
    <n v="2"/>
    <n v="1978"/>
    <n v="0"/>
    <n v="0"/>
    <n v="1"/>
    <n v="111"/>
    <n v="4"/>
    <s v="C"/>
    <n v="16"/>
    <s v="6373512"/>
    <x v="0"/>
    <x v="0"/>
    <x v="0"/>
  </r>
  <r>
    <x v="4"/>
    <n v="7"/>
    <n v="35"/>
    <s v="   "/>
    <n v="3"/>
    <n v="1978"/>
    <n v="0"/>
    <n v="0"/>
    <n v="1"/>
    <n v="111"/>
    <n v="4"/>
    <s v="C"/>
    <n v="16"/>
    <s v="6373513"/>
    <x v="0"/>
    <x v="0"/>
    <x v="0"/>
  </r>
  <r>
    <x v="4"/>
    <n v="7"/>
    <n v="36"/>
    <s v="   "/>
    <n v="1"/>
    <n v="1930"/>
    <n v="1999"/>
    <n v="3"/>
    <n v="1"/>
    <n v="921"/>
    <n v="3"/>
    <s v="E"/>
    <n v="3"/>
    <s v="6373611"/>
    <x v="0"/>
    <x v="3"/>
    <x v="1"/>
  </r>
  <r>
    <x v="4"/>
    <n v="7"/>
    <n v="36"/>
    <s v="   "/>
    <n v="2"/>
    <n v="1880"/>
    <n v="1999"/>
    <n v="4"/>
    <n v="1"/>
    <n v="113"/>
    <n v="3"/>
    <s v="E"/>
    <n v="1"/>
    <s v="6373612"/>
    <x v="0"/>
    <x v="1"/>
    <x v="0"/>
  </r>
  <r>
    <x v="4"/>
    <n v="7"/>
    <n v="36"/>
    <s v="   "/>
    <n v="3"/>
    <n v="2002"/>
    <n v="0"/>
    <n v="0"/>
    <n v="1"/>
    <n v="113"/>
    <n v="3"/>
    <s v="E"/>
    <n v="1"/>
    <s v="6373613"/>
    <x v="0"/>
    <x v="1"/>
    <x v="0"/>
  </r>
  <r>
    <x v="4"/>
    <n v="7"/>
    <n v="37"/>
    <s v="   "/>
    <n v="1"/>
    <n v="1993"/>
    <n v="0"/>
    <n v="0"/>
    <n v="1"/>
    <n v="111"/>
    <n v="4"/>
    <s v="C"/>
    <n v="6"/>
    <s v="6373711"/>
    <x v="0"/>
    <x v="0"/>
    <x v="0"/>
  </r>
  <r>
    <x v="4"/>
    <n v="7"/>
    <n v="38"/>
    <s v="   "/>
    <n v="1"/>
    <n v="1998"/>
    <n v="0"/>
    <n v="0"/>
    <n v="1"/>
    <n v="111"/>
    <n v="3"/>
    <s v="C"/>
    <n v="43"/>
    <s v="6373811"/>
    <x v="0"/>
    <x v="0"/>
    <x v="0"/>
  </r>
  <r>
    <x v="4"/>
    <n v="7"/>
    <n v="39"/>
    <s v="   "/>
    <n v="1"/>
    <n v="1905"/>
    <n v="1994"/>
    <n v="2"/>
    <n v="1"/>
    <n v="111"/>
    <n v="4"/>
    <s v="C"/>
    <n v="4"/>
    <s v="6373911"/>
    <x v="0"/>
    <x v="0"/>
    <x v="0"/>
  </r>
  <r>
    <x v="4"/>
    <n v="7"/>
    <n v="40"/>
    <s v="   "/>
    <n v="1"/>
    <n v="1800"/>
    <n v="0"/>
    <n v="0"/>
    <n v="2"/>
    <n v="131"/>
    <n v="5"/>
    <s v="R"/>
    <n v="2"/>
    <s v="6374011"/>
    <x v="0"/>
    <x v="0"/>
    <x v="0"/>
  </r>
  <r>
    <x v="4"/>
    <n v="7"/>
    <n v="40"/>
    <s v="   "/>
    <n v="2"/>
    <n v="1800"/>
    <n v="0"/>
    <n v="0"/>
    <n v="3"/>
    <n v="211"/>
    <n v="5"/>
    <s v="R"/>
    <n v="1"/>
    <s v="6374012"/>
    <x v="0"/>
    <x v="2"/>
    <x v="0"/>
  </r>
  <r>
    <x v="4"/>
    <n v="7"/>
    <n v="4"/>
    <s v="   "/>
    <n v="1"/>
    <n v="1994"/>
    <n v="0"/>
    <n v="0"/>
    <n v="1"/>
    <n v="111"/>
    <n v="3"/>
    <s v="C"/>
    <n v="69"/>
    <s v="637411"/>
    <x v="0"/>
    <x v="0"/>
    <x v="0"/>
  </r>
  <r>
    <x v="4"/>
    <n v="7"/>
    <n v="41"/>
    <s v="   "/>
    <n v="1"/>
    <n v="1885"/>
    <n v="1990"/>
    <n v="4"/>
    <n v="1"/>
    <n v="131"/>
    <n v="4"/>
    <s v="R"/>
    <n v="3"/>
    <s v="6374111"/>
    <x v="0"/>
    <x v="0"/>
    <x v="0"/>
  </r>
  <r>
    <x v="4"/>
    <n v="7"/>
    <n v="4"/>
    <s v="   "/>
    <n v="2"/>
    <n v="1994"/>
    <n v="0"/>
    <n v="0"/>
    <n v="1"/>
    <n v="111"/>
    <n v="3"/>
    <s v="C"/>
    <n v="9"/>
    <s v="637412"/>
    <x v="0"/>
    <x v="0"/>
    <x v="0"/>
  </r>
  <r>
    <x v="4"/>
    <n v="7"/>
    <n v="4"/>
    <s v="   "/>
    <n v="3"/>
    <n v="1994"/>
    <n v="0"/>
    <n v="0"/>
    <n v="1"/>
    <n v="111"/>
    <n v="3"/>
    <s v="C"/>
    <n v="8"/>
    <s v="637413"/>
    <x v="0"/>
    <x v="0"/>
    <x v="0"/>
  </r>
  <r>
    <x v="4"/>
    <n v="7"/>
    <n v="42"/>
    <s v="   "/>
    <n v="1"/>
    <n v="1975"/>
    <n v="0"/>
    <n v="0"/>
    <n v="1"/>
    <n v="121"/>
    <n v="4"/>
    <s v="U"/>
    <n v="2"/>
    <s v="6374211"/>
    <x v="0"/>
    <x v="0"/>
    <x v="0"/>
  </r>
  <r>
    <x v="4"/>
    <n v="7"/>
    <n v="42"/>
    <s v="   "/>
    <n v="2"/>
    <n v="1975"/>
    <n v="0"/>
    <n v="0"/>
    <n v="2"/>
    <n v="113"/>
    <n v="5"/>
    <s v="E"/>
    <n v="1"/>
    <s v="6374212"/>
    <x v="0"/>
    <x v="1"/>
    <x v="0"/>
  </r>
  <r>
    <x v="4"/>
    <n v="7"/>
    <n v="43"/>
    <s v="   "/>
    <n v="1"/>
    <n v="1993"/>
    <n v="0"/>
    <n v="0"/>
    <n v="1"/>
    <n v="111"/>
    <n v="4"/>
    <s v="C"/>
    <n v="6"/>
    <s v="6374311"/>
    <x v="0"/>
    <x v="0"/>
    <x v="0"/>
  </r>
  <r>
    <x v="4"/>
    <n v="7"/>
    <n v="44"/>
    <s v="   "/>
    <n v="1"/>
    <n v="1993"/>
    <n v="0"/>
    <n v="0"/>
    <n v="1"/>
    <n v="111"/>
    <n v="4"/>
    <s v="C"/>
    <n v="6"/>
    <s v="6374411"/>
    <x v="0"/>
    <x v="0"/>
    <x v="0"/>
  </r>
  <r>
    <x v="4"/>
    <n v="7"/>
    <n v="45"/>
    <s v="   "/>
    <n v="1"/>
    <n v="1993"/>
    <n v="0"/>
    <n v="0"/>
    <n v="1"/>
    <n v="111"/>
    <n v="4"/>
    <s v="C"/>
    <n v="6"/>
    <s v="6374511"/>
    <x v="0"/>
    <x v="0"/>
    <x v="0"/>
  </r>
  <r>
    <x v="4"/>
    <n v="7"/>
    <n v="46"/>
    <s v="   "/>
    <n v="1"/>
    <n v="1880"/>
    <n v="1990"/>
    <n v="3"/>
    <n v="1"/>
    <n v="111"/>
    <n v="4"/>
    <s v="C"/>
    <n v="8"/>
    <s v="6374611"/>
    <x v="0"/>
    <x v="0"/>
    <x v="0"/>
  </r>
  <r>
    <x v="4"/>
    <n v="7"/>
    <n v="47"/>
    <s v="   "/>
    <n v="1"/>
    <n v="1920"/>
    <n v="0"/>
    <n v="0"/>
    <n v="1"/>
    <n v="111"/>
    <n v="4"/>
    <s v="C"/>
    <n v="3"/>
    <s v="6374711"/>
    <x v="0"/>
    <x v="0"/>
    <x v="0"/>
  </r>
  <r>
    <x v="4"/>
    <n v="7"/>
    <n v="47"/>
    <s v="   "/>
    <n v="2"/>
    <n v="1920"/>
    <n v="1970"/>
    <n v="4"/>
    <n v="2"/>
    <n v="113"/>
    <n v="5"/>
    <s v="E"/>
    <n v="1"/>
    <s v="6374712"/>
    <x v="0"/>
    <x v="1"/>
    <x v="0"/>
  </r>
  <r>
    <x v="4"/>
    <n v="7"/>
    <n v="48"/>
    <s v="   "/>
    <n v="1"/>
    <n v="1997"/>
    <n v="0"/>
    <n v="0"/>
    <n v="1"/>
    <n v="121"/>
    <n v="3"/>
    <s v="U"/>
    <n v="1"/>
    <s v="6374811"/>
    <x v="0"/>
    <x v="0"/>
    <x v="0"/>
  </r>
  <r>
    <x v="4"/>
    <n v="7"/>
    <n v="48"/>
    <s v="   "/>
    <n v="2"/>
    <n v="2005"/>
    <n v="0"/>
    <n v="0"/>
    <n v="1"/>
    <n v="123"/>
    <n v="5"/>
    <s v="U"/>
    <n v="1"/>
    <s v="6374812"/>
    <x v="0"/>
    <x v="1"/>
    <x v="0"/>
  </r>
  <r>
    <x v="4"/>
    <n v="7"/>
    <n v="49"/>
    <s v="   "/>
    <n v="1"/>
    <n v="1989"/>
    <n v="0"/>
    <n v="0"/>
    <n v="1"/>
    <n v="121"/>
    <n v="3"/>
    <s v="U"/>
    <n v="3"/>
    <s v="6374911"/>
    <x v="0"/>
    <x v="0"/>
    <x v="0"/>
  </r>
  <r>
    <x v="4"/>
    <n v="7"/>
    <n v="50"/>
    <s v="   "/>
    <n v="1"/>
    <n v="1990"/>
    <n v="0"/>
    <n v="0"/>
    <n v="1"/>
    <n v="121"/>
    <n v="3"/>
    <s v="U"/>
    <n v="2"/>
    <s v="6375011"/>
    <x v="0"/>
    <x v="0"/>
    <x v="0"/>
  </r>
  <r>
    <x v="4"/>
    <n v="7"/>
    <n v="51"/>
    <s v="   "/>
    <n v="1"/>
    <n v="1987"/>
    <n v="0"/>
    <n v="0"/>
    <n v="1"/>
    <n v="121"/>
    <n v="4"/>
    <s v="U"/>
    <n v="2"/>
    <s v="6375111"/>
    <x v="0"/>
    <x v="0"/>
    <x v="0"/>
  </r>
  <r>
    <x v="4"/>
    <n v="7"/>
    <n v="51"/>
    <s v="   "/>
    <n v="2"/>
    <n v="1992"/>
    <n v="0"/>
    <n v="0"/>
    <n v="1"/>
    <n v="113"/>
    <n v="3"/>
    <s v="E"/>
    <n v="1"/>
    <s v="6375112"/>
    <x v="0"/>
    <x v="1"/>
    <x v="0"/>
  </r>
  <r>
    <x v="4"/>
    <n v="7"/>
    <n v="52"/>
    <s v="   "/>
    <n v="1"/>
    <n v="1974"/>
    <n v="0"/>
    <n v="0"/>
    <n v="1"/>
    <n v="121"/>
    <n v="4"/>
    <s v="U"/>
    <n v="2"/>
    <s v="6375211"/>
    <x v="0"/>
    <x v="0"/>
    <x v="0"/>
  </r>
  <r>
    <x v="4"/>
    <n v="7"/>
    <n v="52"/>
    <s v="   "/>
    <n v="2"/>
    <n v="1974"/>
    <n v="0"/>
    <n v="0"/>
    <n v="1"/>
    <n v="522"/>
    <n v="5"/>
    <s v="E"/>
    <n v="1"/>
    <s v="6375212"/>
    <x v="0"/>
    <x v="1"/>
    <x v="0"/>
  </r>
  <r>
    <x v="4"/>
    <n v="7"/>
    <n v="52"/>
    <s v="   "/>
    <n v="3"/>
    <n v="1974"/>
    <n v="0"/>
    <n v="0"/>
    <n v="2"/>
    <n v="521"/>
    <n v="5"/>
    <s v="E"/>
    <n v="1"/>
    <s v="6375213"/>
    <x v="0"/>
    <x v="1"/>
    <x v="0"/>
  </r>
  <r>
    <x v="4"/>
    <n v="7"/>
    <n v="53"/>
    <s v="   "/>
    <n v="1"/>
    <n v="1970"/>
    <n v="0"/>
    <n v="0"/>
    <n v="2"/>
    <n v="1041"/>
    <n v="5"/>
    <s v="E"/>
    <n v="1"/>
    <s v="6375311"/>
    <x v="0"/>
    <x v="1"/>
    <x v="0"/>
  </r>
  <r>
    <x v="4"/>
    <n v="7"/>
    <n v="54"/>
    <s v="   "/>
    <n v="1"/>
    <n v="0"/>
    <n v="0"/>
    <n v="0"/>
    <n v="0"/>
    <n v="7777"/>
    <n v="0"/>
    <s v="E"/>
    <n v="1"/>
    <s v="6375411"/>
    <x v="0"/>
    <x v="1"/>
    <x v="0"/>
  </r>
  <r>
    <x v="4"/>
    <n v="7"/>
    <n v="55"/>
    <s v="   "/>
    <n v="1"/>
    <n v="1978"/>
    <n v="2002"/>
    <n v="4"/>
    <n v="1"/>
    <n v="121"/>
    <n v="4"/>
    <s v="U"/>
    <n v="2"/>
    <s v="6375511"/>
    <x v="0"/>
    <x v="0"/>
    <x v="0"/>
  </r>
  <r>
    <x v="4"/>
    <n v="7"/>
    <n v="55"/>
    <s v="   "/>
    <n v="2"/>
    <n v="2002"/>
    <n v="0"/>
    <n v="0"/>
    <n v="1"/>
    <n v="113"/>
    <n v="5"/>
    <s v="E"/>
    <n v="1"/>
    <s v="6375512"/>
    <x v="0"/>
    <x v="1"/>
    <x v="0"/>
  </r>
  <r>
    <x v="4"/>
    <n v="7"/>
    <n v="56"/>
    <s v="   "/>
    <n v="1"/>
    <n v="1850"/>
    <n v="0"/>
    <n v="0"/>
    <n v="3"/>
    <n v="1041"/>
    <n v="5"/>
    <s v="E"/>
    <n v="1"/>
    <s v="6375611"/>
    <x v="0"/>
    <x v="1"/>
    <x v="0"/>
  </r>
  <r>
    <x v="4"/>
    <n v="7"/>
    <n v="57"/>
    <s v="  A"/>
    <n v="1"/>
    <n v="1850"/>
    <n v="0"/>
    <n v="0"/>
    <n v="1"/>
    <n v="131"/>
    <n v="5"/>
    <s v="R"/>
    <n v="2"/>
    <s v="63757A1"/>
    <x v="0"/>
    <x v="0"/>
    <x v="0"/>
  </r>
  <r>
    <x v="4"/>
    <n v="7"/>
    <n v="57"/>
    <s v="  A"/>
    <n v="2"/>
    <n v="1950"/>
    <n v="0"/>
    <n v="0"/>
    <n v="3"/>
    <n v="1041"/>
    <n v="5"/>
    <s v="E"/>
    <n v="1"/>
    <s v="63757A2"/>
    <x v="0"/>
    <x v="1"/>
    <x v="0"/>
  </r>
  <r>
    <x v="4"/>
    <n v="7"/>
    <n v="57"/>
    <s v="  B"/>
    <n v="1"/>
    <n v="1950"/>
    <n v="0"/>
    <n v="0"/>
    <n v="2"/>
    <n v="1041"/>
    <n v="5"/>
    <s v="E"/>
    <n v="2"/>
    <s v="63757B1"/>
    <x v="0"/>
    <x v="1"/>
    <x v="0"/>
  </r>
  <r>
    <x v="4"/>
    <n v="7"/>
    <n v="58"/>
    <s v="   "/>
    <n v="1"/>
    <n v="1940"/>
    <n v="0"/>
    <n v="0"/>
    <n v="2"/>
    <n v="131"/>
    <n v="5"/>
    <s v="R"/>
    <n v="2"/>
    <s v="6375811"/>
    <x v="0"/>
    <x v="0"/>
    <x v="0"/>
  </r>
  <r>
    <x v="4"/>
    <n v="7"/>
    <n v="6"/>
    <s v="   "/>
    <n v="1"/>
    <n v="1850"/>
    <n v="2009"/>
    <n v="4"/>
    <n v="1"/>
    <n v="111"/>
    <n v="4"/>
    <s v="C"/>
    <n v="9"/>
    <s v="637611"/>
    <x v="0"/>
    <x v="0"/>
    <x v="0"/>
  </r>
  <r>
    <x v="4"/>
    <n v="7"/>
    <n v="6"/>
    <s v="   "/>
    <n v="2"/>
    <n v="1820"/>
    <n v="1998"/>
    <n v="2"/>
    <n v="1"/>
    <n v="111"/>
    <n v="4"/>
    <s v="C"/>
    <n v="3"/>
    <s v="637612"/>
    <x v="0"/>
    <x v="0"/>
    <x v="0"/>
  </r>
  <r>
    <x v="4"/>
    <n v="7"/>
    <n v="6"/>
    <s v="   "/>
    <n v="3"/>
    <n v="1945"/>
    <n v="0"/>
    <n v="0"/>
    <n v="2"/>
    <n v="113"/>
    <n v="5"/>
    <s v="P"/>
    <n v="1"/>
    <s v="637613"/>
    <x v="0"/>
    <x v="1"/>
    <x v="0"/>
  </r>
  <r>
    <x v="4"/>
    <n v="7"/>
    <n v="63"/>
    <s v="   "/>
    <n v="1"/>
    <n v="1970"/>
    <n v="0"/>
    <n v="0"/>
    <n v="1"/>
    <n v="121"/>
    <n v="4"/>
    <s v="U"/>
    <n v="2"/>
    <s v="6376311"/>
    <x v="0"/>
    <x v="0"/>
    <x v="0"/>
  </r>
  <r>
    <x v="4"/>
    <n v="7"/>
    <n v="63"/>
    <s v="   "/>
    <n v="3"/>
    <n v="1970"/>
    <n v="0"/>
    <n v="0"/>
    <n v="2"/>
    <n v="1041"/>
    <n v="5"/>
    <s v="E"/>
    <n v="1"/>
    <s v="6376313"/>
    <x v="0"/>
    <x v="1"/>
    <x v="0"/>
  </r>
  <r>
    <x v="4"/>
    <n v="7"/>
    <n v="64"/>
    <s v="   "/>
    <n v="1"/>
    <n v="1999"/>
    <n v="0"/>
    <n v="0"/>
    <n v="2"/>
    <n v="1041"/>
    <n v="5"/>
    <s v="E"/>
    <n v="1"/>
    <s v="6376411"/>
    <x v="0"/>
    <x v="1"/>
    <x v="0"/>
  </r>
  <r>
    <x v="4"/>
    <n v="7"/>
    <n v="64"/>
    <s v="   "/>
    <n v="2"/>
    <n v="1999"/>
    <n v="0"/>
    <n v="0"/>
    <n v="2"/>
    <n v="1041"/>
    <n v="5"/>
    <s v="E"/>
    <n v="1"/>
    <s v="6376412"/>
    <x v="0"/>
    <x v="1"/>
    <x v="0"/>
  </r>
  <r>
    <x v="4"/>
    <n v="7"/>
    <n v="65"/>
    <s v="   "/>
    <n v="1"/>
    <n v="1969"/>
    <n v="0"/>
    <n v="0"/>
    <n v="1"/>
    <n v="121"/>
    <n v="3"/>
    <s v="U"/>
    <n v="3"/>
    <s v="6376511"/>
    <x v="0"/>
    <x v="0"/>
    <x v="0"/>
  </r>
  <r>
    <x v="4"/>
    <n v="7"/>
    <n v="65"/>
    <s v="   "/>
    <n v="2"/>
    <n v="1994"/>
    <n v="0"/>
    <n v="0"/>
    <n v="1"/>
    <n v="512"/>
    <n v="5"/>
    <s v="E"/>
    <n v="1"/>
    <s v="6376512"/>
    <x v="0"/>
    <x v="3"/>
    <x v="2"/>
  </r>
  <r>
    <x v="4"/>
    <n v="7"/>
    <n v="66"/>
    <s v="   "/>
    <n v="1"/>
    <n v="1972"/>
    <n v="0"/>
    <n v="0"/>
    <n v="1"/>
    <n v="121"/>
    <n v="3"/>
    <s v="U"/>
    <n v="3"/>
    <s v="6376611"/>
    <x v="0"/>
    <x v="0"/>
    <x v="0"/>
  </r>
  <r>
    <x v="4"/>
    <n v="7"/>
    <n v="66"/>
    <s v="   "/>
    <n v="2"/>
    <n v="1972"/>
    <n v="0"/>
    <n v="0"/>
    <n v="1"/>
    <n v="531"/>
    <n v="5"/>
    <s v="E"/>
    <n v="1"/>
    <s v="6376612"/>
    <x v="0"/>
    <x v="1"/>
    <x v="0"/>
  </r>
  <r>
    <x v="4"/>
    <n v="7"/>
    <n v="66"/>
    <s v="   "/>
    <n v="3"/>
    <n v="1972"/>
    <n v="0"/>
    <n v="0"/>
    <n v="1"/>
    <n v="522"/>
    <n v="5"/>
    <s v="E"/>
    <n v="1"/>
    <s v="6376613"/>
    <x v="0"/>
    <x v="1"/>
    <x v="0"/>
  </r>
  <r>
    <x v="4"/>
    <n v="7"/>
    <n v="66"/>
    <s v="   "/>
    <n v="4"/>
    <n v="1972"/>
    <n v="0"/>
    <n v="0"/>
    <n v="1"/>
    <n v="113"/>
    <n v="5"/>
    <s v="E"/>
    <n v="1"/>
    <s v="6376614"/>
    <x v="0"/>
    <x v="1"/>
    <x v="0"/>
  </r>
  <r>
    <x v="4"/>
    <n v="7"/>
    <n v="67"/>
    <s v="   "/>
    <n v="1"/>
    <n v="1940"/>
    <n v="0"/>
    <n v="0"/>
    <n v="2"/>
    <n v="121"/>
    <n v="4"/>
    <s v="U"/>
    <n v="1"/>
    <s v="6376711"/>
    <x v="0"/>
    <x v="0"/>
    <x v="0"/>
  </r>
  <r>
    <x v="4"/>
    <n v="7"/>
    <n v="67"/>
    <s v="   "/>
    <n v="2"/>
    <n v="1940"/>
    <n v="0"/>
    <n v="0"/>
    <n v="1"/>
    <n v="113"/>
    <n v="4"/>
    <s v="E"/>
    <n v="1"/>
    <s v="6376712"/>
    <x v="0"/>
    <x v="1"/>
    <x v="0"/>
  </r>
  <r>
    <x v="4"/>
    <n v="7"/>
    <n v="68"/>
    <s v="   "/>
    <n v="1"/>
    <n v="1955"/>
    <n v="0"/>
    <n v="0"/>
    <n v="2"/>
    <n v="1041"/>
    <n v="5"/>
    <s v="E"/>
    <n v="1"/>
    <s v="6376811"/>
    <x v="0"/>
    <x v="1"/>
    <x v="0"/>
  </r>
  <r>
    <x v="4"/>
    <n v="7"/>
    <n v="69"/>
    <s v="   "/>
    <n v="1"/>
    <n v="1905"/>
    <n v="0"/>
    <n v="0"/>
    <n v="2"/>
    <n v="111"/>
    <n v="4"/>
    <s v="C"/>
    <n v="5"/>
    <s v="6376911"/>
    <x v="0"/>
    <x v="0"/>
    <x v="0"/>
  </r>
  <r>
    <x v="4"/>
    <n v="7"/>
    <n v="70"/>
    <s v="   "/>
    <n v="1"/>
    <n v="1954"/>
    <n v="0"/>
    <n v="0"/>
    <n v="1"/>
    <n v="131"/>
    <n v="4"/>
    <s v="R"/>
    <n v="3"/>
    <s v="6377011"/>
    <x v="0"/>
    <x v="0"/>
    <x v="0"/>
  </r>
  <r>
    <x v="4"/>
    <n v="7"/>
    <n v="71"/>
    <s v="   "/>
    <n v="1"/>
    <n v="0"/>
    <n v="0"/>
    <n v="0"/>
    <n v="0"/>
    <n v="7777"/>
    <n v="0"/>
    <s v="E"/>
    <n v="1"/>
    <s v="6377111"/>
    <x v="0"/>
    <x v="1"/>
    <x v="0"/>
  </r>
  <r>
    <x v="4"/>
    <n v="7"/>
    <n v="73"/>
    <s v="  B"/>
    <n v="1"/>
    <n v="1905"/>
    <n v="1991"/>
    <n v="4"/>
    <n v="1"/>
    <n v="131"/>
    <n v="3"/>
    <s v="R"/>
    <n v="2"/>
    <s v="63773B1"/>
    <x v="0"/>
    <x v="0"/>
    <x v="0"/>
  </r>
  <r>
    <x v="4"/>
    <n v="7"/>
    <n v="77"/>
    <s v="   "/>
    <n v="1"/>
    <n v="0"/>
    <n v="0"/>
    <n v="0"/>
    <n v="0"/>
    <n v="7777"/>
    <n v="0"/>
    <s v="E"/>
    <n v="1"/>
    <s v="6377711"/>
    <x v="0"/>
    <x v="1"/>
    <x v="0"/>
  </r>
  <r>
    <x v="4"/>
    <n v="7"/>
    <n v="8"/>
    <s v="   "/>
    <n v="1"/>
    <n v="1995"/>
    <n v="0"/>
    <n v="0"/>
    <n v="1"/>
    <n v="111"/>
    <n v="3"/>
    <s v="C"/>
    <n v="8"/>
    <s v="637811"/>
    <x v="0"/>
    <x v="0"/>
    <x v="0"/>
  </r>
  <r>
    <x v="4"/>
    <n v="7"/>
    <n v="8"/>
    <s v="   "/>
    <n v="2"/>
    <n v="1995"/>
    <n v="0"/>
    <n v="0"/>
    <n v="1"/>
    <n v="111"/>
    <n v="3"/>
    <s v="C"/>
    <n v="7"/>
    <s v="637812"/>
    <x v="0"/>
    <x v="0"/>
    <x v="0"/>
  </r>
  <r>
    <x v="4"/>
    <n v="7"/>
    <n v="84"/>
    <s v="  B"/>
    <n v="1"/>
    <n v="1950"/>
    <n v="0"/>
    <n v="0"/>
    <n v="3"/>
    <n v="1041"/>
    <n v="5"/>
    <s v="E"/>
    <n v="1"/>
    <s v="63784B1"/>
    <x v="0"/>
    <x v="1"/>
    <x v="0"/>
  </r>
  <r>
    <x v="4"/>
    <n v="7"/>
    <n v="85"/>
    <s v="  F"/>
    <n v="1"/>
    <n v="1970"/>
    <n v="0"/>
    <n v="0"/>
    <n v="2"/>
    <n v="1039"/>
    <n v="3"/>
    <s v="E"/>
    <n v="1"/>
    <s v="63785F1"/>
    <x v="0"/>
    <x v="1"/>
    <x v="0"/>
  </r>
  <r>
    <x v="4"/>
    <n v="7"/>
    <n v="85"/>
    <s v="  G"/>
    <n v="1"/>
    <n v="1997"/>
    <n v="0"/>
    <n v="0"/>
    <n v="1"/>
    <n v="211"/>
    <n v="3"/>
    <s v="E"/>
    <n v="1"/>
    <s v="63785G1"/>
    <x v="0"/>
    <x v="2"/>
    <x v="0"/>
  </r>
  <r>
    <x v="4"/>
    <n v="7"/>
    <n v="85"/>
    <s v="  H"/>
    <n v="1"/>
    <n v="0"/>
    <n v="0"/>
    <n v="0"/>
    <n v="0"/>
    <n v="7777"/>
    <n v="0"/>
    <s v="E"/>
    <n v="1"/>
    <s v="63785H1"/>
    <x v="0"/>
    <x v="1"/>
    <x v="0"/>
  </r>
  <r>
    <x v="4"/>
    <n v="7"/>
    <n v="85"/>
    <s v="  I"/>
    <n v="1"/>
    <n v="2005"/>
    <n v="0"/>
    <n v="0"/>
    <n v="1"/>
    <n v="211"/>
    <n v="4"/>
    <s v="P"/>
    <n v="1"/>
    <s v="63785I1"/>
    <x v="0"/>
    <x v="2"/>
    <x v="0"/>
  </r>
  <r>
    <x v="4"/>
    <n v="7"/>
    <n v="88"/>
    <s v="  B"/>
    <n v="1"/>
    <n v="1993"/>
    <n v="0"/>
    <n v="0"/>
    <n v="1"/>
    <n v="832"/>
    <n v="3"/>
    <s v="E"/>
    <n v="2"/>
    <s v="63788B1"/>
    <x v="0"/>
    <x v="3"/>
    <x v="3"/>
  </r>
  <r>
    <x v="4"/>
    <n v="7"/>
    <n v="90"/>
    <s v="  B"/>
    <n v="1"/>
    <n v="1960"/>
    <n v="0"/>
    <n v="0"/>
    <n v="3"/>
    <n v="1039"/>
    <n v="5"/>
    <s v="E"/>
    <n v="1"/>
    <s v="63790B1"/>
    <x v="0"/>
    <x v="1"/>
    <x v="0"/>
  </r>
  <r>
    <x v="4"/>
    <n v="7"/>
    <n v="9"/>
    <s v="   "/>
    <n v="1"/>
    <n v="1996"/>
    <n v="0"/>
    <n v="0"/>
    <n v="1"/>
    <n v="111"/>
    <n v="3"/>
    <s v="C"/>
    <n v="7"/>
    <s v="637911"/>
    <x v="0"/>
    <x v="0"/>
    <x v="0"/>
  </r>
  <r>
    <x v="4"/>
    <n v="7"/>
    <n v="9"/>
    <s v="   "/>
    <n v="2"/>
    <n v="1996"/>
    <n v="0"/>
    <n v="0"/>
    <n v="1"/>
    <n v="111"/>
    <n v="3"/>
    <s v="C"/>
    <n v="9"/>
    <s v="637912"/>
    <x v="0"/>
    <x v="0"/>
    <x v="0"/>
  </r>
  <r>
    <x v="4"/>
    <n v="7"/>
    <n v="9"/>
    <s v="   "/>
    <n v="3"/>
    <n v="1996"/>
    <n v="0"/>
    <n v="0"/>
    <n v="1"/>
    <n v="211"/>
    <n v="4"/>
    <s v="P"/>
    <n v="1"/>
    <s v="637913"/>
    <x v="0"/>
    <x v="2"/>
    <x v="0"/>
  </r>
  <r>
    <x v="4"/>
    <n v="7"/>
    <n v="97"/>
    <s v="  B"/>
    <n v="1"/>
    <n v="1977"/>
    <n v="0"/>
    <n v="0"/>
    <n v="1"/>
    <n v="121"/>
    <n v="4"/>
    <s v="U"/>
    <n v="2"/>
    <s v="63797B1"/>
    <x v="0"/>
    <x v="0"/>
    <x v="0"/>
  </r>
  <r>
    <x v="4"/>
    <n v="8"/>
    <n v="208"/>
    <s v="   "/>
    <n v="1"/>
    <n v="2000"/>
    <n v="0"/>
    <n v="0"/>
    <n v="1"/>
    <n v="121"/>
    <n v="3"/>
    <s v="U"/>
    <n v="3"/>
    <s v="63820811"/>
    <x v="0"/>
    <x v="0"/>
    <x v="0"/>
  </r>
  <r>
    <x v="4"/>
    <n v="8"/>
    <n v="215"/>
    <s v="   "/>
    <n v="1"/>
    <n v="1700"/>
    <n v="0"/>
    <n v="0"/>
    <n v="2"/>
    <n v="932"/>
    <n v="4"/>
    <s v="E"/>
    <n v="1"/>
    <s v="63821511"/>
    <x v="0"/>
    <x v="1"/>
    <x v="0"/>
  </r>
  <r>
    <x v="4"/>
    <n v="8"/>
    <n v="216"/>
    <s v="   "/>
    <n v="1"/>
    <n v="0"/>
    <n v="0"/>
    <n v="0"/>
    <n v="0"/>
    <n v="7777"/>
    <n v="0"/>
    <s v="E"/>
    <n v="1"/>
    <s v="63821611"/>
    <x v="0"/>
    <x v="1"/>
    <x v="0"/>
  </r>
  <r>
    <x v="4"/>
    <n v="8"/>
    <n v="217"/>
    <s v="   "/>
    <n v="1"/>
    <n v="1880"/>
    <n v="1994"/>
    <n v="1"/>
    <n v="2"/>
    <n v="131"/>
    <n v="5"/>
    <s v="R"/>
    <n v="2"/>
    <s v="63821711"/>
    <x v="0"/>
    <x v="0"/>
    <x v="0"/>
  </r>
  <r>
    <x v="4"/>
    <n v="8"/>
    <n v="217"/>
    <s v="   "/>
    <n v="2"/>
    <n v="1965"/>
    <n v="0"/>
    <n v="0"/>
    <n v="2"/>
    <n v="1041"/>
    <n v="5"/>
    <s v="E"/>
    <n v="1"/>
    <s v="63821712"/>
    <x v="0"/>
    <x v="1"/>
    <x v="0"/>
  </r>
  <r>
    <x v="4"/>
    <n v="8"/>
    <n v="217"/>
    <s v="   "/>
    <n v="3"/>
    <n v="1965"/>
    <n v="0"/>
    <n v="0"/>
    <n v="2"/>
    <n v="1041"/>
    <n v="5"/>
    <s v="E"/>
    <n v="1"/>
    <s v="63821713"/>
    <x v="0"/>
    <x v="1"/>
    <x v="0"/>
  </r>
  <r>
    <x v="4"/>
    <n v="8"/>
    <n v="218"/>
    <s v="   "/>
    <n v="1"/>
    <n v="1998"/>
    <n v="0"/>
    <n v="0"/>
    <n v="1"/>
    <n v="121"/>
    <n v="3"/>
    <s v="U"/>
    <n v="3"/>
    <s v="63821811"/>
    <x v="0"/>
    <x v="0"/>
    <x v="0"/>
  </r>
  <r>
    <x v="4"/>
    <n v="8"/>
    <n v="218"/>
    <s v="   "/>
    <n v="2"/>
    <n v="2002"/>
    <n v="0"/>
    <n v="0"/>
    <n v="1"/>
    <n v="113"/>
    <n v="5"/>
    <s v="U"/>
    <n v="1"/>
    <s v="63821812"/>
    <x v="0"/>
    <x v="1"/>
    <x v="0"/>
  </r>
  <r>
    <x v="4"/>
    <n v="8"/>
    <n v="219"/>
    <s v="   "/>
    <n v="1"/>
    <n v="1991"/>
    <n v="0"/>
    <n v="0"/>
    <n v="1"/>
    <n v="121"/>
    <n v="4"/>
    <s v="U"/>
    <n v="3"/>
    <s v="63821911"/>
    <x v="0"/>
    <x v="0"/>
    <x v="0"/>
  </r>
  <r>
    <x v="4"/>
    <n v="8"/>
    <n v="219"/>
    <s v="   "/>
    <n v="2"/>
    <n v="1991"/>
    <n v="0"/>
    <n v="0"/>
    <n v="1"/>
    <n v="113"/>
    <n v="5"/>
    <s v="E"/>
    <n v="1"/>
    <s v="63821912"/>
    <x v="0"/>
    <x v="1"/>
    <x v="0"/>
  </r>
  <r>
    <x v="4"/>
    <n v="8"/>
    <n v="219"/>
    <s v="   "/>
    <n v="3"/>
    <n v="1994"/>
    <n v="0"/>
    <n v="0"/>
    <n v="1"/>
    <n v="113"/>
    <n v="5"/>
    <s v="E"/>
    <n v="1"/>
    <s v="63821913"/>
    <x v="0"/>
    <x v="1"/>
    <x v="0"/>
  </r>
  <r>
    <x v="4"/>
    <n v="8"/>
    <n v="270"/>
    <s v="   "/>
    <n v="1"/>
    <n v="0"/>
    <n v="0"/>
    <n v="0"/>
    <n v="0"/>
    <n v="7777"/>
    <n v="0"/>
    <s v="E"/>
    <n v="1"/>
    <s v="63827011"/>
    <x v="0"/>
    <x v="1"/>
    <x v="0"/>
  </r>
  <r>
    <x v="4"/>
    <n v="8"/>
    <n v="271"/>
    <s v="   "/>
    <n v="1"/>
    <n v="0"/>
    <n v="0"/>
    <n v="0"/>
    <n v="0"/>
    <n v="7777"/>
    <n v="0"/>
    <s v="E"/>
    <n v="1"/>
    <s v="63827111"/>
    <x v="0"/>
    <x v="1"/>
    <x v="0"/>
  </r>
  <r>
    <x v="4"/>
    <n v="8"/>
    <n v="272"/>
    <s v="   "/>
    <n v="1"/>
    <n v="0"/>
    <n v="0"/>
    <n v="0"/>
    <n v="0"/>
    <n v="7777"/>
    <n v="0"/>
    <s v="E"/>
    <n v="1"/>
    <s v="63827211"/>
    <x v="0"/>
    <x v="1"/>
    <x v="0"/>
  </r>
  <r>
    <x v="4"/>
    <n v="8"/>
    <n v="273"/>
    <s v="   "/>
    <n v="1"/>
    <n v="1840"/>
    <n v="0"/>
    <n v="0"/>
    <n v="2"/>
    <n v="131"/>
    <n v="5"/>
    <s v="R"/>
    <n v="3"/>
    <s v="63827311"/>
    <x v="0"/>
    <x v="0"/>
    <x v="0"/>
  </r>
  <r>
    <x v="4"/>
    <n v="8"/>
    <n v="274"/>
    <s v="   "/>
    <n v="1"/>
    <n v="1850"/>
    <n v="0"/>
    <n v="0"/>
    <n v="2"/>
    <n v="131"/>
    <n v="5"/>
    <s v="R"/>
    <n v="2"/>
    <s v="63827411"/>
    <x v="0"/>
    <x v="0"/>
    <x v="0"/>
  </r>
  <r>
    <x v="4"/>
    <n v="8"/>
    <n v="274"/>
    <s v="   "/>
    <n v="2"/>
    <n v="1960"/>
    <n v="0"/>
    <n v="0"/>
    <n v="2"/>
    <n v="1041"/>
    <n v="5"/>
    <s v="E"/>
    <n v="1"/>
    <s v="63827412"/>
    <x v="0"/>
    <x v="1"/>
    <x v="0"/>
  </r>
  <r>
    <x v="4"/>
    <n v="8"/>
    <n v="275"/>
    <s v="   "/>
    <n v="1"/>
    <n v="1900"/>
    <n v="2008"/>
    <n v="3"/>
    <n v="1"/>
    <n v="131"/>
    <n v="5"/>
    <s v="R"/>
    <n v="2"/>
    <s v="63827511"/>
    <x v="0"/>
    <x v="0"/>
    <x v="0"/>
  </r>
  <r>
    <x v="4"/>
    <n v="8"/>
    <n v="275"/>
    <s v="   "/>
    <n v="2"/>
    <n v="1900"/>
    <n v="2008"/>
    <n v="4"/>
    <n v="1"/>
    <n v="1022"/>
    <n v="5"/>
    <s v="E"/>
    <n v="1"/>
    <s v="63827512"/>
    <x v="0"/>
    <x v="3"/>
    <x v="1"/>
  </r>
  <r>
    <x v="4"/>
    <n v="8"/>
    <n v="276"/>
    <s v="   "/>
    <n v="1"/>
    <n v="1900"/>
    <n v="2023"/>
    <n v="2"/>
    <n v="1"/>
    <n v="131"/>
    <n v="5"/>
    <s v="R"/>
    <n v="1"/>
    <s v="63827611"/>
    <x v="0"/>
    <x v="0"/>
    <x v="0"/>
  </r>
  <r>
    <x v="4"/>
    <n v="8"/>
    <n v="277"/>
    <s v="   "/>
    <n v="1"/>
    <n v="0"/>
    <n v="0"/>
    <n v="0"/>
    <n v="0"/>
    <n v="7777"/>
    <n v="0"/>
    <s v="E"/>
    <n v="1"/>
    <s v="63827711"/>
    <x v="0"/>
    <x v="1"/>
    <x v="0"/>
  </r>
  <r>
    <x v="4"/>
    <n v="8"/>
    <n v="278"/>
    <s v="   "/>
    <n v="1"/>
    <n v="0"/>
    <n v="0"/>
    <n v="0"/>
    <n v="0"/>
    <n v="7777"/>
    <n v="0"/>
    <s v="E"/>
    <n v="1"/>
    <s v="63827811"/>
    <x v="0"/>
    <x v="1"/>
    <x v="0"/>
  </r>
  <r>
    <x v="4"/>
    <n v="8"/>
    <n v="279"/>
    <s v="  A"/>
    <n v="1"/>
    <n v="1845"/>
    <n v="0"/>
    <n v="0"/>
    <n v="2"/>
    <n v="131"/>
    <n v="5"/>
    <s v="R"/>
    <n v="2"/>
    <s v="638279A1"/>
    <x v="0"/>
    <x v="0"/>
    <x v="0"/>
  </r>
  <r>
    <x v="4"/>
    <n v="8"/>
    <n v="279"/>
    <s v="  A"/>
    <n v="2"/>
    <n v="1975"/>
    <n v="0"/>
    <n v="0"/>
    <n v="1"/>
    <n v="1041"/>
    <n v="4"/>
    <s v="E"/>
    <n v="1"/>
    <s v="638279A2"/>
    <x v="0"/>
    <x v="1"/>
    <x v="0"/>
  </r>
  <r>
    <x v="4"/>
    <n v="8"/>
    <n v="280"/>
    <s v="  A"/>
    <n v="1"/>
    <n v="1890"/>
    <n v="1995"/>
    <n v="3"/>
    <n v="1"/>
    <n v="131"/>
    <n v="4"/>
    <s v="R"/>
    <n v="3"/>
    <s v="638280A1"/>
    <x v="0"/>
    <x v="0"/>
    <x v="0"/>
  </r>
  <r>
    <x v="4"/>
    <n v="8"/>
    <n v="280"/>
    <s v="  A"/>
    <n v="2"/>
    <n v="1965"/>
    <n v="0"/>
    <n v="0"/>
    <n v="2"/>
    <n v="1041"/>
    <n v="5"/>
    <s v="E"/>
    <n v="1"/>
    <s v="638280A2"/>
    <x v="0"/>
    <x v="1"/>
    <x v="0"/>
  </r>
  <r>
    <x v="4"/>
    <n v="8"/>
    <n v="289"/>
    <s v="   "/>
    <n v="1"/>
    <n v="1830"/>
    <n v="0"/>
    <n v="0"/>
    <n v="2"/>
    <n v="131"/>
    <n v="5"/>
    <s v="R"/>
    <n v="3"/>
    <s v="63828911"/>
    <x v="0"/>
    <x v="0"/>
    <x v="0"/>
  </r>
  <r>
    <x v="4"/>
    <n v="8"/>
    <n v="289"/>
    <s v="   "/>
    <n v="2"/>
    <n v="1830"/>
    <n v="0"/>
    <n v="0"/>
    <n v="2"/>
    <n v="1041"/>
    <n v="5"/>
    <s v="E"/>
    <n v="1"/>
    <s v="63828912"/>
    <x v="0"/>
    <x v="1"/>
    <x v="0"/>
  </r>
  <r>
    <x v="4"/>
    <n v="8"/>
    <n v="289"/>
    <s v="   "/>
    <n v="3"/>
    <n v="1960"/>
    <n v="0"/>
    <n v="0"/>
    <n v="2"/>
    <n v="1041"/>
    <n v="5"/>
    <s v="E"/>
    <n v="1"/>
    <s v="63828913"/>
    <x v="0"/>
    <x v="1"/>
    <x v="0"/>
  </r>
  <r>
    <x v="4"/>
    <n v="8"/>
    <n v="289"/>
    <s v="   "/>
    <n v="4"/>
    <n v="1960"/>
    <n v="0"/>
    <n v="0"/>
    <n v="2"/>
    <n v="1041"/>
    <n v="5"/>
    <s v="E"/>
    <n v="1"/>
    <s v="63828914"/>
    <x v="0"/>
    <x v="1"/>
    <x v="0"/>
  </r>
  <r>
    <x v="4"/>
    <n v="8"/>
    <n v="290"/>
    <s v="   "/>
    <n v="1"/>
    <n v="1900"/>
    <n v="2012"/>
    <n v="4"/>
    <n v="1"/>
    <n v="131"/>
    <n v="5"/>
    <s v="R"/>
    <n v="2"/>
    <s v="63829011"/>
    <x v="0"/>
    <x v="0"/>
    <x v="0"/>
  </r>
  <r>
    <x v="4"/>
    <n v="8"/>
    <n v="290"/>
    <s v="   "/>
    <n v="2"/>
    <n v="1960"/>
    <n v="0"/>
    <n v="0"/>
    <n v="2"/>
    <n v="1041"/>
    <n v="5"/>
    <s v="E"/>
    <n v="1"/>
    <s v="63829012"/>
    <x v="0"/>
    <x v="1"/>
    <x v="0"/>
  </r>
  <r>
    <x v="4"/>
    <n v="8"/>
    <n v="290"/>
    <s v="   "/>
    <n v="3"/>
    <n v="1960"/>
    <n v="0"/>
    <n v="0"/>
    <n v="2"/>
    <n v="1041"/>
    <n v="5"/>
    <s v="E"/>
    <n v="1"/>
    <s v="63829013"/>
    <x v="0"/>
    <x v="1"/>
    <x v="0"/>
  </r>
  <r>
    <x v="4"/>
    <n v="8"/>
    <n v="291"/>
    <s v="   "/>
    <n v="1"/>
    <n v="1975"/>
    <n v="0"/>
    <n v="0"/>
    <n v="2"/>
    <n v="121"/>
    <n v="5"/>
    <s v="U"/>
    <n v="2"/>
    <s v="63829111"/>
    <x v="0"/>
    <x v="0"/>
    <x v="0"/>
  </r>
  <r>
    <x v="4"/>
    <n v="8"/>
    <n v="293"/>
    <s v="  A"/>
    <n v="1"/>
    <n v="0"/>
    <n v="0"/>
    <n v="0"/>
    <n v="0"/>
    <n v="7777"/>
    <n v="0"/>
    <s v="E"/>
    <n v="1"/>
    <s v="638293A1"/>
    <x v="0"/>
    <x v="1"/>
    <x v="0"/>
  </r>
  <r>
    <x v="4"/>
    <n v="8"/>
    <n v="294"/>
    <s v="  A"/>
    <n v="1"/>
    <n v="1900"/>
    <n v="2008"/>
    <n v="3"/>
    <n v="1"/>
    <n v="131"/>
    <n v="5"/>
    <s v="R"/>
    <n v="2"/>
    <s v="638294A1"/>
    <x v="0"/>
    <x v="0"/>
    <x v="0"/>
  </r>
  <r>
    <x v="4"/>
    <n v="8"/>
    <n v="294"/>
    <s v="  A"/>
    <n v="2"/>
    <n v="1965"/>
    <n v="0"/>
    <n v="0"/>
    <n v="2"/>
    <n v="1041"/>
    <n v="5"/>
    <s v="E"/>
    <n v="1"/>
    <s v="638294A2"/>
    <x v="0"/>
    <x v="1"/>
    <x v="0"/>
  </r>
  <r>
    <x v="4"/>
    <n v="8"/>
    <n v="340"/>
    <s v="   "/>
    <n v="1"/>
    <n v="1980"/>
    <n v="0"/>
    <n v="0"/>
    <n v="1"/>
    <n v="1012"/>
    <n v="5"/>
    <s v="E"/>
    <n v="1"/>
    <s v="63834011"/>
    <x v="0"/>
    <x v="1"/>
    <x v="0"/>
  </r>
  <r>
    <x v="4"/>
    <n v="8"/>
    <n v="340"/>
    <s v="   "/>
    <n v="2"/>
    <n v="1980"/>
    <n v="0"/>
    <n v="0"/>
    <n v="1"/>
    <n v="1039"/>
    <n v="5"/>
    <s v="E"/>
    <n v="1"/>
    <s v="63834012"/>
    <x v="0"/>
    <x v="1"/>
    <x v="0"/>
  </r>
  <r>
    <x v="4"/>
    <n v="8"/>
    <n v="342"/>
    <s v="  A"/>
    <n v="1"/>
    <n v="1900"/>
    <n v="0"/>
    <n v="0"/>
    <n v="3"/>
    <n v="1012"/>
    <n v="5"/>
    <s v="E"/>
    <n v="1"/>
    <s v="638342A1"/>
    <x v="0"/>
    <x v="1"/>
    <x v="0"/>
  </r>
  <r>
    <x v="4"/>
    <n v="8"/>
    <n v="342"/>
    <s v="  A"/>
    <n v="2"/>
    <n v="1975"/>
    <n v="0"/>
    <n v="0"/>
    <n v="2"/>
    <n v="1039"/>
    <n v="5"/>
    <s v="E"/>
    <n v="1"/>
    <s v="638342A2"/>
    <x v="0"/>
    <x v="1"/>
    <x v="0"/>
  </r>
  <r>
    <x v="4"/>
    <n v="8"/>
    <n v="359"/>
    <s v="   "/>
    <n v="1"/>
    <n v="1800"/>
    <n v="1990"/>
    <n v="3"/>
    <n v="1"/>
    <n v="131"/>
    <n v="5"/>
    <s v="R"/>
    <n v="3"/>
    <s v="63835911"/>
    <x v="0"/>
    <x v="0"/>
    <x v="0"/>
  </r>
  <r>
    <x v="4"/>
    <n v="8"/>
    <n v="359"/>
    <s v="   "/>
    <n v="2"/>
    <n v="1998"/>
    <n v="0"/>
    <n v="0"/>
    <n v="1"/>
    <n v="121"/>
    <n v="2"/>
    <s v="U"/>
    <n v="3"/>
    <s v="63835912"/>
    <x v="0"/>
    <x v="0"/>
    <x v="0"/>
  </r>
  <r>
    <x v="4"/>
    <n v="8"/>
    <n v="359"/>
    <s v="   "/>
    <n v="3"/>
    <n v="1960"/>
    <n v="0"/>
    <n v="0"/>
    <n v="2"/>
    <n v="1041"/>
    <n v="5"/>
    <s v="U"/>
    <n v="1"/>
    <s v="63835913"/>
    <x v="0"/>
    <x v="1"/>
    <x v="0"/>
  </r>
  <r>
    <x v="4"/>
    <n v="8"/>
    <n v="361"/>
    <s v="   "/>
    <n v="1"/>
    <n v="2006"/>
    <n v="0"/>
    <n v="0"/>
    <n v="1"/>
    <n v="121"/>
    <n v="3"/>
    <s v="U"/>
    <n v="4"/>
    <s v="63836111"/>
    <x v="0"/>
    <x v="0"/>
    <x v="0"/>
  </r>
  <r>
    <x v="4"/>
    <n v="8"/>
    <n v="367"/>
    <s v="   "/>
    <n v="1"/>
    <n v="1900"/>
    <n v="2021"/>
    <n v="1"/>
    <n v="1"/>
    <n v="113"/>
    <n v="3"/>
    <s v="E"/>
    <n v="1"/>
    <s v="63836711"/>
    <x v="0"/>
    <x v="1"/>
    <x v="0"/>
  </r>
  <r>
    <x v="4"/>
    <n v="8"/>
    <n v="367"/>
    <s v="   "/>
    <n v="2"/>
    <n v="2022"/>
    <n v="0"/>
    <n v="0"/>
    <n v="1"/>
    <n v="121"/>
    <n v="4"/>
    <s v="U"/>
    <n v="1"/>
    <s v="63836712"/>
    <x v="0"/>
    <x v="0"/>
    <x v="0"/>
  </r>
  <r>
    <x v="4"/>
    <n v="8"/>
    <n v="96"/>
    <s v="  B"/>
    <n v="1"/>
    <n v="1995"/>
    <n v="0"/>
    <n v="0"/>
    <n v="1"/>
    <n v="1041"/>
    <n v="5"/>
    <s v="E"/>
    <n v="1"/>
    <s v="63896B1"/>
    <x v="0"/>
    <x v="1"/>
    <x v="0"/>
  </r>
  <r>
    <x v="4"/>
    <n v="9"/>
    <n v="101"/>
    <s v="   "/>
    <n v="1"/>
    <n v="0"/>
    <n v="0"/>
    <n v="0"/>
    <n v="0"/>
    <n v="7777"/>
    <n v="0"/>
    <s v="E"/>
    <n v="1"/>
    <s v="63910111"/>
    <x v="0"/>
    <x v="1"/>
    <x v="0"/>
  </r>
  <r>
    <x v="4"/>
    <n v="9"/>
    <n v="208"/>
    <s v="  B"/>
    <n v="1"/>
    <n v="2022"/>
    <n v="0"/>
    <n v="0"/>
    <n v="1"/>
    <n v="1041"/>
    <n v="4"/>
    <s v="P"/>
    <n v="1"/>
    <s v="639208B1"/>
    <x v="0"/>
    <x v="1"/>
    <x v="0"/>
  </r>
  <r>
    <x v="4"/>
    <n v="9"/>
    <n v="406"/>
    <s v="   "/>
    <n v="1"/>
    <n v="1880"/>
    <n v="0"/>
    <n v="0"/>
    <n v="2"/>
    <n v="131"/>
    <n v="5"/>
    <s v="R"/>
    <n v="2"/>
    <s v="63940611"/>
    <x v="0"/>
    <x v="0"/>
    <x v="0"/>
  </r>
  <r>
    <x v="4"/>
    <n v="9"/>
    <n v="406"/>
    <s v="   "/>
    <n v="2"/>
    <n v="2013"/>
    <n v="0"/>
    <n v="0"/>
    <n v="1"/>
    <n v="131"/>
    <n v="3"/>
    <s v="R"/>
    <n v="1"/>
    <s v="63940612"/>
    <x v="0"/>
    <x v="0"/>
    <x v="0"/>
  </r>
  <r>
    <x v="4"/>
    <n v="9"/>
    <n v="407"/>
    <s v="   "/>
    <n v="1"/>
    <n v="0"/>
    <n v="0"/>
    <n v="0"/>
    <n v="0"/>
    <n v="7777"/>
    <n v="0"/>
    <s v="E"/>
    <n v="1"/>
    <s v="63940711"/>
    <x v="0"/>
    <x v="1"/>
    <x v="0"/>
  </r>
  <r>
    <x v="4"/>
    <n v="9"/>
    <n v="86"/>
    <s v="   "/>
    <n v="1"/>
    <n v="0"/>
    <n v="0"/>
    <n v="0"/>
    <n v="0"/>
    <n v="7777"/>
    <n v="0"/>
    <s v="E"/>
    <n v="1"/>
    <s v="6398611"/>
    <x v="0"/>
    <x v="1"/>
    <x v="0"/>
  </r>
  <r>
    <x v="4"/>
    <n v="9"/>
    <n v="88"/>
    <s v="  A"/>
    <n v="1"/>
    <n v="1900"/>
    <n v="0"/>
    <n v="0"/>
    <n v="2"/>
    <n v="131"/>
    <n v="5"/>
    <s v="R"/>
    <n v="2"/>
    <s v="63988A1"/>
    <x v="0"/>
    <x v="0"/>
    <x v="0"/>
  </r>
  <r>
    <x v="4"/>
    <n v="9"/>
    <n v="88"/>
    <s v="  A"/>
    <n v="2"/>
    <n v="1965"/>
    <n v="0"/>
    <n v="0"/>
    <n v="2"/>
    <n v="1041"/>
    <n v="5"/>
    <s v="E"/>
    <n v="1"/>
    <s v="63988A2"/>
    <x v="0"/>
    <x v="1"/>
    <x v="0"/>
  </r>
  <r>
    <x v="4"/>
    <n v="9"/>
    <n v="88"/>
    <s v="  A"/>
    <n v="3"/>
    <n v="1965"/>
    <n v="0"/>
    <n v="0"/>
    <n v="2"/>
    <n v="1041"/>
    <n v="5"/>
    <s v="E"/>
    <n v="1"/>
    <s v="63988A3"/>
    <x v="0"/>
    <x v="1"/>
    <x v="0"/>
  </r>
  <r>
    <x v="4"/>
    <n v="9"/>
    <n v="89"/>
    <s v="   "/>
    <n v="1"/>
    <n v="1890"/>
    <n v="1997"/>
    <n v="3"/>
    <n v="1"/>
    <n v="131"/>
    <n v="3"/>
    <s v="R"/>
    <n v="3"/>
    <s v="6398911"/>
    <x v="0"/>
    <x v="0"/>
    <x v="0"/>
  </r>
  <r>
    <x v="4"/>
    <n v="9"/>
    <n v="90"/>
    <s v="   "/>
    <n v="1"/>
    <n v="1880"/>
    <n v="2001"/>
    <n v="2"/>
    <n v="1"/>
    <n v="121"/>
    <n v="3"/>
    <s v="U"/>
    <n v="5"/>
    <s v="6399011"/>
    <x v="0"/>
    <x v="0"/>
    <x v="0"/>
  </r>
  <r>
    <x v="4"/>
    <n v="9"/>
    <n v="91"/>
    <s v="  B"/>
    <n v="1"/>
    <n v="1989"/>
    <n v="0"/>
    <n v="0"/>
    <n v="1"/>
    <n v="211"/>
    <n v="5"/>
    <s v="P"/>
    <n v="1"/>
    <s v="63991B1"/>
    <x v="0"/>
    <x v="2"/>
    <x v="0"/>
  </r>
  <r>
    <x v="4"/>
    <n v="9"/>
    <n v="91"/>
    <s v="  B"/>
    <n v="2"/>
    <n v="1982"/>
    <n v="0"/>
    <n v="0"/>
    <n v="1"/>
    <n v="211"/>
    <n v="5"/>
    <s v="P"/>
    <n v="1"/>
    <s v="63991B2"/>
    <x v="0"/>
    <x v="2"/>
    <x v="0"/>
  </r>
  <r>
    <x v="4"/>
    <n v="9"/>
    <n v="91"/>
    <s v="  B"/>
    <n v="3"/>
    <n v="1982"/>
    <n v="0"/>
    <n v="0"/>
    <n v="1"/>
    <n v="1041"/>
    <n v="5"/>
    <s v="P"/>
    <n v="1"/>
    <s v="63991B3"/>
    <x v="0"/>
    <x v="1"/>
    <x v="0"/>
  </r>
  <r>
    <x v="4"/>
    <n v="9"/>
    <n v="96"/>
    <s v="  A"/>
    <n v="1"/>
    <n v="1900"/>
    <n v="0"/>
    <n v="0"/>
    <n v="2"/>
    <n v="932"/>
    <n v="5"/>
    <s v="E"/>
    <n v="1"/>
    <s v="63996A1"/>
    <x v="0"/>
    <x v="1"/>
    <x v="0"/>
  </r>
  <r>
    <x v="5"/>
    <n v="1"/>
    <n v="100"/>
    <s v="   "/>
    <n v="1"/>
    <n v="1960"/>
    <n v="0"/>
    <n v="0"/>
    <n v="2"/>
    <n v="211"/>
    <n v="5"/>
    <s v="P"/>
    <n v="1"/>
    <s v="8110011"/>
    <x v="0"/>
    <x v="2"/>
    <x v="0"/>
  </r>
  <r>
    <x v="5"/>
    <n v="1"/>
    <n v="101"/>
    <s v="  A"/>
    <n v="1"/>
    <n v="1947"/>
    <n v="0"/>
    <n v="0"/>
    <n v="1"/>
    <n v="131"/>
    <n v="5"/>
    <s v="R"/>
    <n v="1"/>
    <s v="81101A1"/>
    <x v="0"/>
    <x v="0"/>
    <x v="0"/>
  </r>
  <r>
    <x v="5"/>
    <n v="1"/>
    <n v="102"/>
    <s v="   "/>
    <n v="1"/>
    <n v="1947"/>
    <n v="0"/>
    <n v="0"/>
    <n v="1"/>
    <n v="131"/>
    <n v="5"/>
    <s v="R"/>
    <n v="1"/>
    <s v="8110211"/>
    <x v="0"/>
    <x v="0"/>
    <x v="0"/>
  </r>
  <r>
    <x v="5"/>
    <n v="1"/>
    <n v="102"/>
    <s v="   "/>
    <n v="2"/>
    <n v="1947"/>
    <n v="0"/>
    <n v="0"/>
    <n v="1"/>
    <n v="211"/>
    <n v="4"/>
    <s v="P"/>
    <n v="1"/>
    <s v="8110212"/>
    <x v="0"/>
    <x v="2"/>
    <x v="0"/>
  </r>
  <r>
    <x v="5"/>
    <n v="1"/>
    <n v="103"/>
    <s v="   "/>
    <n v="1"/>
    <n v="1947"/>
    <n v="0"/>
    <n v="0"/>
    <n v="1"/>
    <n v="131"/>
    <n v="5"/>
    <s v="R"/>
    <n v="1"/>
    <s v="8110311"/>
    <x v="0"/>
    <x v="0"/>
    <x v="0"/>
  </r>
  <r>
    <x v="5"/>
    <n v="1"/>
    <n v="103"/>
    <s v="   "/>
    <n v="2"/>
    <n v="1968"/>
    <n v="0"/>
    <n v="0"/>
    <n v="1"/>
    <n v="113"/>
    <n v="5"/>
    <s v="E"/>
    <n v="1"/>
    <s v="8110312"/>
    <x v="0"/>
    <x v="1"/>
    <x v="0"/>
  </r>
  <r>
    <x v="5"/>
    <n v="1"/>
    <n v="104"/>
    <s v="   "/>
    <n v="1"/>
    <n v="1947"/>
    <n v="2014"/>
    <n v="1"/>
    <n v="1"/>
    <n v="131"/>
    <n v="3"/>
    <s v="R"/>
    <n v="2"/>
    <s v="8110411"/>
    <x v="0"/>
    <x v="0"/>
    <x v="0"/>
  </r>
  <r>
    <x v="5"/>
    <n v="1"/>
    <n v="105"/>
    <s v="   "/>
    <n v="1"/>
    <n v="1947"/>
    <n v="0"/>
    <n v="0"/>
    <n v="1"/>
    <n v="131"/>
    <n v="5"/>
    <s v="R"/>
    <n v="1"/>
    <s v="8110511"/>
    <x v="0"/>
    <x v="0"/>
    <x v="0"/>
  </r>
  <r>
    <x v="5"/>
    <n v="1"/>
    <n v="106"/>
    <s v="   "/>
    <n v="1"/>
    <n v="1947"/>
    <n v="2015"/>
    <n v="3"/>
    <n v="1"/>
    <n v="131"/>
    <n v="4"/>
    <s v="R"/>
    <n v="1"/>
    <s v="8110611"/>
    <x v="0"/>
    <x v="0"/>
    <x v="0"/>
  </r>
  <r>
    <x v="5"/>
    <n v="1"/>
    <n v="106"/>
    <s v="   "/>
    <n v="2"/>
    <n v="1949"/>
    <n v="0"/>
    <n v="0"/>
    <n v="2"/>
    <n v="113"/>
    <n v="5"/>
    <s v="E"/>
    <n v="1"/>
    <s v="8110612"/>
    <x v="0"/>
    <x v="1"/>
    <x v="0"/>
  </r>
  <r>
    <x v="5"/>
    <n v="1"/>
    <n v="107"/>
    <s v="   "/>
    <n v="1"/>
    <n v="1947"/>
    <n v="0"/>
    <n v="0"/>
    <n v="1"/>
    <n v="131"/>
    <n v="3"/>
    <s v="R"/>
    <n v="2"/>
    <s v="8110711"/>
    <x v="0"/>
    <x v="0"/>
    <x v="0"/>
  </r>
  <r>
    <x v="5"/>
    <n v="1"/>
    <n v="108"/>
    <s v="   "/>
    <n v="1"/>
    <n v="1947"/>
    <n v="2007"/>
    <n v="4"/>
    <n v="1"/>
    <n v="1031"/>
    <n v="3"/>
    <s v="E"/>
    <n v="1"/>
    <s v="8110811"/>
    <x v="639"/>
    <x v="3"/>
    <x v="1"/>
  </r>
  <r>
    <x v="5"/>
    <n v="1"/>
    <n v="108"/>
    <s v="   "/>
    <n v="10"/>
    <n v="2010"/>
    <n v="0"/>
    <n v="0"/>
    <n v="1"/>
    <n v="1031"/>
    <n v="3"/>
    <s v="E"/>
    <n v="1"/>
    <s v="81108110"/>
    <x v="640"/>
    <x v="3"/>
    <x v="1"/>
  </r>
  <r>
    <x v="5"/>
    <n v="1"/>
    <n v="108"/>
    <s v="   "/>
    <n v="11"/>
    <n v="2010"/>
    <n v="0"/>
    <n v="0"/>
    <n v="1"/>
    <n v="113"/>
    <n v="3"/>
    <s v="E"/>
    <n v="1"/>
    <s v="81108111"/>
    <x v="0"/>
    <x v="1"/>
    <x v="0"/>
  </r>
  <r>
    <x v="5"/>
    <n v="1"/>
    <n v="108"/>
    <s v="   "/>
    <n v="2"/>
    <n v="1947"/>
    <n v="2007"/>
    <n v="4"/>
    <n v="1"/>
    <n v="1031"/>
    <n v="3"/>
    <s v="E"/>
    <n v="1"/>
    <s v="8110812"/>
    <x v="641"/>
    <x v="3"/>
    <x v="1"/>
  </r>
  <r>
    <x v="5"/>
    <n v="1"/>
    <n v="108"/>
    <s v="   "/>
    <n v="3"/>
    <n v="1947"/>
    <n v="2007"/>
    <n v="4"/>
    <n v="1"/>
    <n v="1031"/>
    <n v="3"/>
    <s v="E"/>
    <n v="1"/>
    <s v="8110813"/>
    <x v="642"/>
    <x v="3"/>
    <x v="1"/>
  </r>
  <r>
    <x v="5"/>
    <n v="1"/>
    <n v="108"/>
    <s v="   "/>
    <n v="4"/>
    <n v="2007"/>
    <n v="0"/>
    <n v="0"/>
    <n v="1"/>
    <n v="1031"/>
    <n v="3"/>
    <s v="E"/>
    <n v="1"/>
    <s v="8110814"/>
    <x v="643"/>
    <x v="3"/>
    <x v="1"/>
  </r>
  <r>
    <x v="5"/>
    <n v="1"/>
    <n v="108"/>
    <s v="   "/>
    <n v="5"/>
    <n v="2007"/>
    <n v="0"/>
    <n v="0"/>
    <n v="1"/>
    <n v="1031"/>
    <n v="3"/>
    <s v="E"/>
    <n v="1"/>
    <s v="8110815"/>
    <x v="644"/>
    <x v="3"/>
    <x v="1"/>
  </r>
  <r>
    <x v="5"/>
    <n v="1"/>
    <n v="108"/>
    <s v="   "/>
    <n v="6"/>
    <n v="2007"/>
    <n v="0"/>
    <n v="0"/>
    <n v="1"/>
    <n v="1031"/>
    <n v="3"/>
    <s v="E"/>
    <n v="1"/>
    <s v="8110816"/>
    <x v="645"/>
    <x v="3"/>
    <x v="1"/>
  </r>
  <r>
    <x v="5"/>
    <n v="1"/>
    <n v="108"/>
    <s v="   "/>
    <n v="7"/>
    <n v="2007"/>
    <n v="0"/>
    <n v="0"/>
    <n v="1"/>
    <n v="521"/>
    <n v="3"/>
    <s v="E"/>
    <n v="1"/>
    <s v="8110817"/>
    <x v="0"/>
    <x v="1"/>
    <x v="0"/>
  </r>
  <r>
    <x v="5"/>
    <n v="1"/>
    <n v="108"/>
    <s v="   "/>
    <n v="9"/>
    <n v="2009"/>
    <n v="0"/>
    <n v="0"/>
    <n v="1"/>
    <n v="113"/>
    <n v="3"/>
    <s v="E"/>
    <n v="1"/>
    <s v="8110819"/>
    <x v="0"/>
    <x v="1"/>
    <x v="0"/>
  </r>
  <r>
    <x v="5"/>
    <n v="1"/>
    <n v="109"/>
    <s v="  A"/>
    <n v="1"/>
    <n v="1800"/>
    <n v="1995"/>
    <n v="2"/>
    <n v="1"/>
    <n v="131"/>
    <n v="3"/>
    <s v="R"/>
    <n v="2"/>
    <s v="81109A1"/>
    <x v="0"/>
    <x v="0"/>
    <x v="0"/>
  </r>
  <r>
    <x v="5"/>
    <n v="1"/>
    <n v="10"/>
    <s v="  A"/>
    <n v="1"/>
    <n v="0"/>
    <n v="0"/>
    <n v="0"/>
    <n v="0"/>
    <n v="7777"/>
    <n v="0"/>
    <s v="E"/>
    <n v="1"/>
    <s v="8110A1"/>
    <x v="0"/>
    <x v="1"/>
    <x v="0"/>
  </r>
  <r>
    <x v="5"/>
    <n v="1"/>
    <n v="110"/>
    <s v="   "/>
    <n v="1"/>
    <n v="0"/>
    <n v="0"/>
    <n v="0"/>
    <n v="0"/>
    <n v="7777"/>
    <n v="0"/>
    <s v="E"/>
    <n v="1"/>
    <s v="8111011"/>
    <x v="0"/>
    <x v="1"/>
    <x v="0"/>
  </r>
  <r>
    <x v="5"/>
    <n v="1"/>
    <n v="111"/>
    <s v="   "/>
    <n v="1"/>
    <n v="1995"/>
    <n v="0"/>
    <n v="0"/>
    <n v="1"/>
    <n v="121"/>
    <n v="3"/>
    <s v="U"/>
    <n v="1"/>
    <s v="8111111"/>
    <x v="0"/>
    <x v="0"/>
    <x v="0"/>
  </r>
  <r>
    <x v="5"/>
    <n v="1"/>
    <n v="112"/>
    <s v="   "/>
    <n v="1"/>
    <n v="1720"/>
    <n v="0"/>
    <n v="0"/>
    <n v="2"/>
    <n v="131"/>
    <n v="5"/>
    <s v="R"/>
    <n v="2"/>
    <s v="8111211"/>
    <x v="0"/>
    <x v="0"/>
    <x v="0"/>
  </r>
  <r>
    <x v="5"/>
    <n v="1"/>
    <n v="113"/>
    <s v="  A"/>
    <n v="1"/>
    <n v="1937"/>
    <n v="0"/>
    <n v="0"/>
    <n v="1"/>
    <n v="131"/>
    <n v="5"/>
    <s v="R"/>
    <n v="2"/>
    <s v="81113A1"/>
    <x v="0"/>
    <x v="0"/>
    <x v="0"/>
  </r>
  <r>
    <x v="5"/>
    <n v="1"/>
    <n v="113"/>
    <s v="  C"/>
    <n v="1"/>
    <n v="1979"/>
    <n v="0"/>
    <n v="0"/>
    <n v="3"/>
    <n v="522"/>
    <n v="5"/>
    <s v="E"/>
    <n v="1"/>
    <s v="81113C1"/>
    <x v="0"/>
    <x v="1"/>
    <x v="0"/>
  </r>
  <r>
    <x v="5"/>
    <n v="1"/>
    <n v="114"/>
    <s v="   "/>
    <n v="1"/>
    <n v="1720"/>
    <n v="0"/>
    <n v="0"/>
    <n v="1"/>
    <n v="131"/>
    <n v="5"/>
    <s v="R"/>
    <n v="2"/>
    <s v="8111411"/>
    <x v="0"/>
    <x v="0"/>
    <x v="0"/>
  </r>
  <r>
    <x v="5"/>
    <n v="1"/>
    <n v="115"/>
    <s v="   "/>
    <n v="1"/>
    <n v="0"/>
    <n v="0"/>
    <n v="0"/>
    <n v="0"/>
    <n v="7777"/>
    <n v="0"/>
    <s v="E"/>
    <n v="1"/>
    <s v="8111511"/>
    <x v="0"/>
    <x v="1"/>
    <x v="0"/>
  </r>
  <r>
    <x v="5"/>
    <n v="1"/>
    <n v="116"/>
    <s v="   "/>
    <n v="1"/>
    <n v="1800"/>
    <n v="1999"/>
    <n v="0"/>
    <n v="1"/>
    <n v="111"/>
    <n v="4"/>
    <s v="C"/>
    <n v="4"/>
    <s v="8111611"/>
    <x v="0"/>
    <x v="0"/>
    <x v="0"/>
  </r>
  <r>
    <x v="5"/>
    <n v="1"/>
    <n v="116"/>
    <s v="   "/>
    <n v="2"/>
    <n v="2004"/>
    <n v="0"/>
    <n v="0"/>
    <n v="1"/>
    <n v="113"/>
    <n v="5"/>
    <s v="E"/>
    <n v="1"/>
    <s v="8111612"/>
    <x v="0"/>
    <x v="1"/>
    <x v="0"/>
  </r>
  <r>
    <x v="5"/>
    <n v="1"/>
    <n v="116"/>
    <s v="   "/>
    <n v="3"/>
    <n v="1999"/>
    <n v="0"/>
    <n v="0"/>
    <n v="1"/>
    <n v="113"/>
    <n v="5"/>
    <s v="E"/>
    <n v="1"/>
    <s v="8111613"/>
    <x v="0"/>
    <x v="1"/>
    <x v="0"/>
  </r>
  <r>
    <x v="5"/>
    <n v="1"/>
    <n v="117"/>
    <s v="  A"/>
    <n v="1"/>
    <n v="1800"/>
    <n v="2024"/>
    <n v="1"/>
    <n v="1"/>
    <n v="131"/>
    <n v="3"/>
    <s v="R"/>
    <n v="2"/>
    <s v="81117A1"/>
    <x v="0"/>
    <x v="0"/>
    <x v="0"/>
  </r>
  <r>
    <x v="5"/>
    <n v="1"/>
    <n v="117"/>
    <s v="  B"/>
    <n v="1"/>
    <n v="0"/>
    <n v="0"/>
    <n v="0"/>
    <n v="0"/>
    <n v="7777"/>
    <n v="0"/>
    <s v="E"/>
    <n v="1"/>
    <s v="81117B1"/>
    <x v="0"/>
    <x v="1"/>
    <x v="0"/>
  </r>
  <r>
    <x v="5"/>
    <n v="1"/>
    <n v="118"/>
    <s v="   "/>
    <n v="1"/>
    <n v="1880"/>
    <n v="0"/>
    <n v="0"/>
    <n v="3"/>
    <n v="131"/>
    <n v="5"/>
    <s v="R"/>
    <n v="2"/>
    <s v="8111811"/>
    <x v="0"/>
    <x v="0"/>
    <x v="0"/>
  </r>
  <r>
    <x v="5"/>
    <n v="1"/>
    <n v="119"/>
    <s v="   "/>
    <n v="1"/>
    <n v="1890"/>
    <n v="0"/>
    <n v="0"/>
    <n v="3"/>
    <n v="131"/>
    <n v="5"/>
    <s v="R"/>
    <n v="2"/>
    <s v="8111911"/>
    <x v="0"/>
    <x v="0"/>
    <x v="0"/>
  </r>
  <r>
    <x v="5"/>
    <n v="1"/>
    <n v="121"/>
    <s v="   "/>
    <n v="1"/>
    <n v="0"/>
    <n v="0"/>
    <n v="0"/>
    <n v="0"/>
    <n v="7777"/>
    <n v="0"/>
    <s v="E"/>
    <n v="1"/>
    <s v="8112111"/>
    <x v="0"/>
    <x v="1"/>
    <x v="0"/>
  </r>
  <r>
    <x v="5"/>
    <n v="1"/>
    <n v="122"/>
    <s v="   "/>
    <n v="1"/>
    <n v="1800"/>
    <n v="2013"/>
    <n v="1"/>
    <n v="1"/>
    <n v="131"/>
    <n v="3"/>
    <s v="R"/>
    <n v="3"/>
    <s v="8112211"/>
    <x v="0"/>
    <x v="0"/>
    <x v="0"/>
  </r>
  <r>
    <x v="5"/>
    <n v="1"/>
    <n v="122"/>
    <s v="   "/>
    <n v="2"/>
    <n v="1800"/>
    <n v="1989"/>
    <n v="0"/>
    <n v="1"/>
    <n v="131"/>
    <n v="5"/>
    <s v="R"/>
    <n v="1"/>
    <s v="8112212"/>
    <x v="0"/>
    <x v="0"/>
    <x v="0"/>
  </r>
  <r>
    <x v="5"/>
    <n v="1"/>
    <n v="122"/>
    <s v="   "/>
    <n v="3"/>
    <n v="1999"/>
    <n v="0"/>
    <n v="0"/>
    <n v="1"/>
    <n v="113"/>
    <n v="3"/>
    <s v="E"/>
    <n v="1"/>
    <s v="8112213"/>
    <x v="0"/>
    <x v="1"/>
    <x v="0"/>
  </r>
  <r>
    <x v="5"/>
    <n v="1"/>
    <n v="123"/>
    <s v="   "/>
    <n v="1"/>
    <n v="1800"/>
    <n v="0"/>
    <n v="0"/>
    <n v="3"/>
    <n v="131"/>
    <n v="5"/>
    <s v="R"/>
    <n v="2"/>
    <s v="8112311"/>
    <x v="0"/>
    <x v="0"/>
    <x v="0"/>
  </r>
  <r>
    <x v="5"/>
    <n v="1"/>
    <n v="129"/>
    <s v="  A"/>
    <n v="1"/>
    <n v="0"/>
    <n v="0"/>
    <n v="0"/>
    <n v="0"/>
    <n v="7777"/>
    <n v="0"/>
    <s v="E"/>
    <n v="1"/>
    <s v="81129A1"/>
    <x v="0"/>
    <x v="1"/>
    <x v="0"/>
  </r>
  <r>
    <x v="5"/>
    <n v="1"/>
    <n v="129"/>
    <s v="  B"/>
    <n v="1"/>
    <n v="0"/>
    <n v="0"/>
    <n v="0"/>
    <n v="0"/>
    <n v="7777"/>
    <n v="0"/>
    <s v="E"/>
    <n v="1"/>
    <s v="81129B1"/>
    <x v="0"/>
    <x v="1"/>
    <x v="0"/>
  </r>
  <r>
    <x v="5"/>
    <n v="1"/>
    <n v="12"/>
    <s v="  A"/>
    <n v="1"/>
    <n v="0"/>
    <n v="0"/>
    <n v="0"/>
    <n v="0"/>
    <n v="7777"/>
    <n v="0"/>
    <s v="E"/>
    <n v="1"/>
    <s v="8112A1"/>
    <x v="0"/>
    <x v="1"/>
    <x v="0"/>
  </r>
  <r>
    <x v="5"/>
    <n v="1"/>
    <n v="13"/>
    <s v="  A"/>
    <n v="1"/>
    <n v="0"/>
    <n v="0"/>
    <n v="0"/>
    <n v="0"/>
    <n v="7777"/>
    <n v="0"/>
    <s v="E"/>
    <n v="1"/>
    <s v="8113A1"/>
    <x v="0"/>
    <x v="1"/>
    <x v="0"/>
  </r>
  <r>
    <x v="5"/>
    <n v="1"/>
    <n v="14"/>
    <s v="   "/>
    <n v="1"/>
    <n v="0"/>
    <n v="0"/>
    <n v="0"/>
    <n v="0"/>
    <n v="7777"/>
    <n v="0"/>
    <s v="E"/>
    <n v="1"/>
    <s v="811411"/>
    <x v="0"/>
    <x v="1"/>
    <x v="0"/>
  </r>
  <r>
    <x v="5"/>
    <n v="1"/>
    <n v="142"/>
    <s v="  B"/>
    <n v="1"/>
    <n v="1974"/>
    <n v="0"/>
    <n v="0"/>
    <n v="1"/>
    <n v="121"/>
    <n v="4"/>
    <s v="U"/>
    <n v="2"/>
    <s v="81142B1"/>
    <x v="0"/>
    <x v="0"/>
    <x v="0"/>
  </r>
  <r>
    <x v="5"/>
    <n v="1"/>
    <n v="142"/>
    <s v="  C"/>
    <n v="1"/>
    <n v="1974"/>
    <n v="0"/>
    <n v="0"/>
    <n v="1"/>
    <n v="113"/>
    <n v="4"/>
    <s v="E"/>
    <n v="1"/>
    <s v="81142C1"/>
    <x v="0"/>
    <x v="1"/>
    <x v="0"/>
  </r>
  <r>
    <x v="5"/>
    <n v="1"/>
    <n v="15"/>
    <s v="   "/>
    <n v="1"/>
    <n v="0"/>
    <n v="0"/>
    <n v="0"/>
    <n v="0"/>
    <n v="7777"/>
    <n v="0"/>
    <s v="E"/>
    <n v="1"/>
    <s v="811511"/>
    <x v="0"/>
    <x v="1"/>
    <x v="0"/>
  </r>
  <r>
    <x v="5"/>
    <n v="1"/>
    <n v="16"/>
    <s v="   "/>
    <n v="1"/>
    <n v="1870"/>
    <n v="0"/>
    <n v="0"/>
    <n v="1"/>
    <n v="131"/>
    <n v="4"/>
    <s v="R"/>
    <n v="1"/>
    <s v="811611"/>
    <x v="0"/>
    <x v="0"/>
    <x v="0"/>
  </r>
  <r>
    <x v="5"/>
    <n v="1"/>
    <n v="16"/>
    <s v="   "/>
    <n v="2"/>
    <n v="1870"/>
    <n v="1980"/>
    <n v="4"/>
    <n v="1"/>
    <n v="1041"/>
    <n v="5"/>
    <s v="R"/>
    <n v="1"/>
    <s v="811612"/>
    <x v="0"/>
    <x v="1"/>
    <x v="0"/>
  </r>
  <r>
    <x v="5"/>
    <n v="1"/>
    <n v="16"/>
    <s v="   "/>
    <n v="3"/>
    <n v="1870"/>
    <n v="1980"/>
    <n v="4"/>
    <n v="1"/>
    <n v="1041"/>
    <n v="5"/>
    <s v="R"/>
    <n v="1"/>
    <s v="811613"/>
    <x v="0"/>
    <x v="1"/>
    <x v="0"/>
  </r>
  <r>
    <x v="5"/>
    <n v="1"/>
    <n v="16"/>
    <s v="   "/>
    <n v="5"/>
    <n v="1970"/>
    <n v="0"/>
    <n v="0"/>
    <n v="2"/>
    <n v="522"/>
    <n v="5"/>
    <s v="E"/>
    <n v="1"/>
    <s v="811615"/>
    <x v="0"/>
    <x v="1"/>
    <x v="0"/>
  </r>
  <r>
    <x v="5"/>
    <n v="1"/>
    <n v="180"/>
    <s v="  G"/>
    <n v="1"/>
    <n v="1960"/>
    <n v="0"/>
    <n v="0"/>
    <n v="1"/>
    <n v="1039"/>
    <n v="5"/>
    <s v="E"/>
    <n v="1"/>
    <s v="81180G1"/>
    <x v="0"/>
    <x v="1"/>
    <x v="0"/>
  </r>
  <r>
    <x v="5"/>
    <n v="1"/>
    <n v="180"/>
    <s v="  H"/>
    <n v="1"/>
    <n v="2002"/>
    <n v="0"/>
    <n v="0"/>
    <n v="1"/>
    <n v="1039"/>
    <n v="3"/>
    <s v="E"/>
    <n v="1"/>
    <s v="81180H1"/>
    <x v="0"/>
    <x v="1"/>
    <x v="0"/>
  </r>
  <r>
    <x v="5"/>
    <n v="1"/>
    <n v="180"/>
    <s v="  I"/>
    <n v="1"/>
    <n v="2005"/>
    <n v="0"/>
    <n v="0"/>
    <n v="1"/>
    <n v="1039"/>
    <n v="3"/>
    <s v="E"/>
    <n v="1"/>
    <s v="81180I1"/>
    <x v="0"/>
    <x v="1"/>
    <x v="0"/>
  </r>
  <r>
    <x v="5"/>
    <n v="1"/>
    <n v="18"/>
    <s v="   "/>
    <n v="1"/>
    <n v="1925"/>
    <n v="2001"/>
    <n v="4"/>
    <n v="1"/>
    <n v="131"/>
    <n v="5"/>
    <s v="R"/>
    <n v="2"/>
    <s v="811811"/>
    <x v="0"/>
    <x v="0"/>
    <x v="0"/>
  </r>
  <r>
    <x v="5"/>
    <n v="1"/>
    <n v="18"/>
    <s v="   "/>
    <n v="2"/>
    <n v="1990"/>
    <n v="0"/>
    <n v="0"/>
    <n v="1"/>
    <n v="113"/>
    <n v="5"/>
    <s v="E"/>
    <n v="1"/>
    <s v="811812"/>
    <x v="0"/>
    <x v="1"/>
    <x v="0"/>
  </r>
  <r>
    <x v="5"/>
    <n v="1"/>
    <n v="181"/>
    <s v="  C"/>
    <n v="1"/>
    <n v="1990"/>
    <n v="0"/>
    <n v="0"/>
    <n v="1"/>
    <n v="211"/>
    <n v="5"/>
    <s v="P"/>
    <n v="1"/>
    <s v="81181C1"/>
    <x v="0"/>
    <x v="2"/>
    <x v="0"/>
  </r>
  <r>
    <x v="5"/>
    <n v="1"/>
    <n v="184"/>
    <s v="  B"/>
    <n v="1"/>
    <n v="1880"/>
    <n v="0"/>
    <n v="0"/>
    <n v="1"/>
    <n v="931"/>
    <n v="5"/>
    <s v="E"/>
    <n v="1"/>
    <s v="81184B1"/>
    <x v="0"/>
    <x v="1"/>
    <x v="0"/>
  </r>
  <r>
    <x v="5"/>
    <n v="1"/>
    <n v="19"/>
    <s v="   "/>
    <n v="1"/>
    <n v="1800"/>
    <n v="0"/>
    <n v="0"/>
    <n v="1"/>
    <n v="131"/>
    <n v="5"/>
    <s v="R"/>
    <n v="2"/>
    <s v="811911"/>
    <x v="0"/>
    <x v="0"/>
    <x v="0"/>
  </r>
  <r>
    <x v="5"/>
    <n v="1"/>
    <n v="1"/>
    <s v="  A"/>
    <n v="1"/>
    <n v="1900"/>
    <n v="0"/>
    <n v="0"/>
    <n v="1"/>
    <n v="931"/>
    <n v="5"/>
    <s v="E"/>
    <n v="1"/>
    <s v="811A1"/>
    <x v="0"/>
    <x v="1"/>
    <x v="0"/>
  </r>
  <r>
    <x v="5"/>
    <n v="1"/>
    <n v="22"/>
    <s v="   "/>
    <n v="1"/>
    <n v="2003"/>
    <n v="0"/>
    <n v="0"/>
    <n v="1"/>
    <n v="121"/>
    <n v="3"/>
    <s v="U"/>
    <n v="2"/>
    <s v="812211"/>
    <x v="0"/>
    <x v="0"/>
    <x v="0"/>
  </r>
  <r>
    <x v="5"/>
    <n v="1"/>
    <n v="22"/>
    <s v="   "/>
    <n v="2"/>
    <n v="2003"/>
    <n v="0"/>
    <n v="0"/>
    <n v="1"/>
    <n v="512"/>
    <n v="3"/>
    <s v="E"/>
    <n v="1"/>
    <s v="812212"/>
    <x v="646"/>
    <x v="3"/>
    <x v="2"/>
  </r>
  <r>
    <x v="5"/>
    <n v="1"/>
    <n v="23"/>
    <s v="   "/>
    <n v="1"/>
    <n v="2003"/>
    <n v="0"/>
    <n v="0"/>
    <n v="1"/>
    <n v="121"/>
    <n v="3"/>
    <s v="U"/>
    <n v="2"/>
    <s v="812311"/>
    <x v="0"/>
    <x v="0"/>
    <x v="0"/>
  </r>
  <r>
    <x v="5"/>
    <n v="1"/>
    <n v="236"/>
    <s v="  B"/>
    <n v="1"/>
    <n v="1947"/>
    <n v="0"/>
    <n v="0"/>
    <n v="1"/>
    <n v="1041"/>
    <n v="5"/>
    <s v="R"/>
    <n v="1"/>
    <s v="81236B1"/>
    <x v="0"/>
    <x v="1"/>
    <x v="0"/>
  </r>
  <r>
    <x v="5"/>
    <n v="1"/>
    <n v="239"/>
    <s v="  C"/>
    <n v="1"/>
    <n v="1900"/>
    <n v="0"/>
    <n v="0"/>
    <n v="1"/>
    <n v="131"/>
    <n v="5"/>
    <s v="R"/>
    <n v="1"/>
    <s v="81239C1"/>
    <x v="0"/>
    <x v="0"/>
    <x v="0"/>
  </r>
  <r>
    <x v="5"/>
    <n v="1"/>
    <n v="24"/>
    <s v="   "/>
    <n v="1"/>
    <n v="1965"/>
    <n v="0"/>
    <n v="0"/>
    <n v="1"/>
    <n v="121"/>
    <n v="4"/>
    <s v="U"/>
    <n v="2"/>
    <s v="812411"/>
    <x v="0"/>
    <x v="0"/>
    <x v="0"/>
  </r>
  <r>
    <x v="5"/>
    <n v="1"/>
    <n v="25"/>
    <s v="   "/>
    <n v="1"/>
    <n v="1975"/>
    <n v="0"/>
    <n v="0"/>
    <n v="1"/>
    <n v="121"/>
    <n v="5"/>
    <s v="U"/>
    <n v="3"/>
    <s v="812511"/>
    <x v="0"/>
    <x v="0"/>
    <x v="0"/>
  </r>
  <r>
    <x v="5"/>
    <n v="1"/>
    <n v="26"/>
    <s v="   "/>
    <n v="1"/>
    <n v="0"/>
    <n v="0"/>
    <n v="0"/>
    <n v="0"/>
    <n v="7777"/>
    <n v="0"/>
    <s v="E"/>
    <n v="1"/>
    <s v="812611"/>
    <x v="0"/>
    <x v="1"/>
    <x v="0"/>
  </r>
  <r>
    <x v="5"/>
    <n v="1"/>
    <n v="261"/>
    <s v="  F"/>
    <n v="1"/>
    <n v="1960"/>
    <n v="0"/>
    <n v="0"/>
    <n v="1"/>
    <n v="1039"/>
    <n v="3"/>
    <s v="E"/>
    <n v="1"/>
    <s v="81261F1"/>
    <x v="0"/>
    <x v="1"/>
    <x v="0"/>
  </r>
  <r>
    <x v="5"/>
    <n v="1"/>
    <n v="261"/>
    <s v="  I"/>
    <n v="1"/>
    <n v="2003"/>
    <n v="0"/>
    <n v="0"/>
    <n v="1"/>
    <n v="211"/>
    <n v="4"/>
    <s v="P"/>
    <n v="1"/>
    <s v="81261I1"/>
    <x v="0"/>
    <x v="2"/>
    <x v="0"/>
  </r>
  <r>
    <x v="5"/>
    <n v="1"/>
    <n v="261"/>
    <s v="  J"/>
    <n v="1"/>
    <n v="2000"/>
    <n v="0"/>
    <n v="0"/>
    <n v="1"/>
    <n v="211"/>
    <n v="4"/>
    <s v="P"/>
    <n v="1"/>
    <s v="81261J1"/>
    <x v="0"/>
    <x v="2"/>
    <x v="0"/>
  </r>
  <r>
    <x v="5"/>
    <n v="1"/>
    <n v="264"/>
    <s v="   "/>
    <n v="1"/>
    <n v="1957"/>
    <n v="0"/>
    <n v="0"/>
    <n v="1"/>
    <n v="1061"/>
    <n v="3"/>
    <s v="E"/>
    <n v="2"/>
    <s v="8126411"/>
    <x v="0"/>
    <x v="1"/>
    <x v="0"/>
  </r>
  <r>
    <x v="5"/>
    <n v="1"/>
    <n v="27"/>
    <s v="   "/>
    <n v="1"/>
    <n v="0"/>
    <n v="0"/>
    <n v="0"/>
    <n v="0"/>
    <n v="7777"/>
    <n v="0"/>
    <s v="E"/>
    <n v="1"/>
    <s v="812711"/>
    <x v="0"/>
    <x v="1"/>
    <x v="0"/>
  </r>
  <r>
    <x v="5"/>
    <n v="1"/>
    <n v="28"/>
    <s v="   "/>
    <n v="1"/>
    <n v="1968"/>
    <n v="0"/>
    <n v="0"/>
    <n v="1"/>
    <n v="121"/>
    <n v="3"/>
    <s v="U"/>
    <n v="3"/>
    <s v="812811"/>
    <x v="0"/>
    <x v="0"/>
    <x v="0"/>
  </r>
  <r>
    <x v="5"/>
    <n v="1"/>
    <n v="28"/>
    <s v="   "/>
    <n v="2"/>
    <n v="1968"/>
    <n v="0"/>
    <n v="0"/>
    <n v="1"/>
    <n v="113"/>
    <n v="3"/>
    <s v="E"/>
    <n v="1"/>
    <s v="812812"/>
    <x v="0"/>
    <x v="1"/>
    <x v="0"/>
  </r>
  <r>
    <x v="5"/>
    <n v="1"/>
    <n v="284"/>
    <s v="  B"/>
    <n v="1"/>
    <n v="1972"/>
    <n v="0"/>
    <n v="0"/>
    <n v="1"/>
    <n v="731"/>
    <n v="3"/>
    <s v="E"/>
    <n v="3"/>
    <s v="81284B1"/>
    <x v="647"/>
    <x v="3"/>
    <x v="1"/>
  </r>
  <r>
    <x v="5"/>
    <n v="1"/>
    <n v="284"/>
    <s v="  C"/>
    <n v="1"/>
    <n v="1972"/>
    <n v="0"/>
    <n v="0"/>
    <n v="1"/>
    <n v="113"/>
    <n v="3"/>
    <s v="E"/>
    <n v="2"/>
    <s v="81284C1"/>
    <x v="0"/>
    <x v="1"/>
    <x v="0"/>
  </r>
  <r>
    <x v="5"/>
    <n v="1"/>
    <n v="284"/>
    <s v="  E"/>
    <n v="1"/>
    <n v="1972"/>
    <n v="0"/>
    <n v="0"/>
    <n v="1"/>
    <n v="522"/>
    <n v="3"/>
    <s v="E"/>
    <n v="1"/>
    <s v="81284E1"/>
    <x v="0"/>
    <x v="1"/>
    <x v="0"/>
  </r>
  <r>
    <x v="5"/>
    <n v="1"/>
    <n v="284"/>
    <s v="  F"/>
    <n v="1"/>
    <n v="1972"/>
    <n v="0"/>
    <n v="0"/>
    <n v="1"/>
    <n v="522"/>
    <n v="3"/>
    <s v="E"/>
    <n v="1"/>
    <s v="81284F1"/>
    <x v="0"/>
    <x v="1"/>
    <x v="0"/>
  </r>
  <r>
    <x v="5"/>
    <n v="1"/>
    <n v="284"/>
    <s v="  G"/>
    <n v="1"/>
    <n v="2009"/>
    <n v="0"/>
    <n v="0"/>
    <n v="1"/>
    <n v="113"/>
    <n v="3"/>
    <s v="E"/>
    <n v="1"/>
    <s v="81284G1"/>
    <x v="0"/>
    <x v="1"/>
    <x v="0"/>
  </r>
  <r>
    <x v="5"/>
    <n v="1"/>
    <n v="284"/>
    <s v="  H"/>
    <n v="1"/>
    <n v="1985"/>
    <n v="0"/>
    <n v="0"/>
    <n v="1"/>
    <n v="731"/>
    <n v="3"/>
    <s v="E"/>
    <n v="1"/>
    <s v="81284H1"/>
    <x v="648"/>
    <x v="3"/>
    <x v="1"/>
  </r>
  <r>
    <x v="5"/>
    <n v="1"/>
    <n v="29"/>
    <s v="   "/>
    <n v="1"/>
    <n v="1900"/>
    <n v="0"/>
    <n v="0"/>
    <n v="1"/>
    <n v="511"/>
    <n v="5"/>
    <s v="E"/>
    <n v="1"/>
    <s v="812911"/>
    <x v="649"/>
    <x v="3"/>
    <x v="2"/>
  </r>
  <r>
    <x v="5"/>
    <n v="1"/>
    <n v="292"/>
    <s v="   "/>
    <n v="1"/>
    <n v="1800"/>
    <n v="0"/>
    <n v="0"/>
    <n v="1"/>
    <n v="931"/>
    <n v="5"/>
    <s v="E"/>
    <n v="1"/>
    <s v="8129211"/>
    <x v="0"/>
    <x v="1"/>
    <x v="0"/>
  </r>
  <r>
    <x v="5"/>
    <n v="1"/>
    <n v="2"/>
    <s v="  A"/>
    <n v="1"/>
    <n v="0"/>
    <n v="0"/>
    <n v="0"/>
    <n v="0"/>
    <n v="7777"/>
    <n v="0"/>
    <s v="E"/>
    <n v="1"/>
    <s v="812A1"/>
    <x v="0"/>
    <x v="1"/>
    <x v="0"/>
  </r>
  <r>
    <x v="5"/>
    <n v="1"/>
    <n v="30"/>
    <s v="   "/>
    <n v="1"/>
    <n v="1984"/>
    <n v="0"/>
    <n v="0"/>
    <n v="1"/>
    <n v="121"/>
    <n v="4"/>
    <s v="U"/>
    <n v="2"/>
    <s v="813011"/>
    <x v="0"/>
    <x v="0"/>
    <x v="0"/>
  </r>
  <r>
    <x v="5"/>
    <n v="1"/>
    <n v="307"/>
    <s v="  B"/>
    <n v="1"/>
    <n v="1977"/>
    <n v="1995"/>
    <n v="4"/>
    <n v="1"/>
    <n v="121"/>
    <n v="3"/>
    <s v="U"/>
    <n v="1"/>
    <s v="81307B1"/>
    <x v="0"/>
    <x v="0"/>
    <x v="0"/>
  </r>
  <r>
    <x v="5"/>
    <n v="1"/>
    <n v="307"/>
    <s v="  C"/>
    <n v="1"/>
    <n v="1975"/>
    <n v="2003"/>
    <n v="3"/>
    <n v="1"/>
    <n v="121"/>
    <n v="3"/>
    <s v="U"/>
    <n v="1"/>
    <s v="81307C1"/>
    <x v="0"/>
    <x v="0"/>
    <x v="0"/>
  </r>
  <r>
    <x v="5"/>
    <n v="1"/>
    <n v="307"/>
    <s v="  D"/>
    <n v="1"/>
    <n v="2000"/>
    <n v="0"/>
    <n v="0"/>
    <n v="1"/>
    <n v="113"/>
    <n v="5"/>
    <s v="E"/>
    <n v="1"/>
    <s v="81307D1"/>
    <x v="0"/>
    <x v="1"/>
    <x v="0"/>
  </r>
  <r>
    <x v="5"/>
    <n v="1"/>
    <n v="307"/>
    <s v="  F"/>
    <n v="1"/>
    <n v="2003"/>
    <n v="0"/>
    <n v="0"/>
    <n v="1"/>
    <n v="522"/>
    <n v="4"/>
    <s v="E"/>
    <n v="1"/>
    <s v="81307F1"/>
    <x v="0"/>
    <x v="1"/>
    <x v="0"/>
  </r>
  <r>
    <x v="5"/>
    <n v="1"/>
    <n v="307"/>
    <s v="  G"/>
    <n v="1"/>
    <n v="1977"/>
    <n v="0"/>
    <n v="0"/>
    <n v="1"/>
    <n v="113"/>
    <n v="3"/>
    <s v="E"/>
    <n v="1"/>
    <s v="81307G1"/>
    <x v="0"/>
    <x v="1"/>
    <x v="0"/>
  </r>
  <r>
    <x v="5"/>
    <n v="1"/>
    <n v="308"/>
    <s v="  B"/>
    <n v="1"/>
    <n v="1977"/>
    <n v="0"/>
    <n v="0"/>
    <n v="1"/>
    <n v="121"/>
    <n v="3"/>
    <s v="U"/>
    <n v="2"/>
    <s v="81308B1"/>
    <x v="0"/>
    <x v="0"/>
    <x v="0"/>
  </r>
  <r>
    <x v="5"/>
    <n v="1"/>
    <n v="308"/>
    <s v="  C"/>
    <n v="1"/>
    <n v="1990"/>
    <n v="0"/>
    <n v="0"/>
    <n v="1"/>
    <n v="522"/>
    <n v="4"/>
    <s v="E"/>
    <n v="1"/>
    <s v="81308C1"/>
    <x v="0"/>
    <x v="1"/>
    <x v="0"/>
  </r>
  <r>
    <x v="5"/>
    <n v="1"/>
    <n v="3"/>
    <s v="   "/>
    <n v="1"/>
    <n v="1980"/>
    <n v="0"/>
    <n v="0"/>
    <n v="1"/>
    <n v="121"/>
    <n v="4"/>
    <s v="U"/>
    <n v="2"/>
    <s v="81311"/>
    <x v="0"/>
    <x v="0"/>
    <x v="0"/>
  </r>
  <r>
    <x v="5"/>
    <n v="1"/>
    <n v="31"/>
    <s v="   "/>
    <n v="1"/>
    <n v="1997"/>
    <n v="0"/>
    <n v="0"/>
    <n v="1"/>
    <n v="121"/>
    <n v="3"/>
    <s v="U"/>
    <n v="3"/>
    <s v="813111"/>
    <x v="0"/>
    <x v="0"/>
    <x v="0"/>
  </r>
  <r>
    <x v="5"/>
    <n v="1"/>
    <n v="32"/>
    <s v="   "/>
    <n v="1"/>
    <n v="1800"/>
    <n v="1999"/>
    <n v="4"/>
    <n v="1"/>
    <n v="131"/>
    <n v="4"/>
    <s v="R"/>
    <n v="1"/>
    <s v="813211"/>
    <x v="0"/>
    <x v="0"/>
    <x v="0"/>
  </r>
  <r>
    <x v="5"/>
    <n v="1"/>
    <n v="32"/>
    <s v="   "/>
    <n v="2"/>
    <n v="1943"/>
    <n v="0"/>
    <n v="0"/>
    <n v="1"/>
    <n v="1041"/>
    <n v="5"/>
    <s v="R"/>
    <n v="1"/>
    <s v="813212"/>
    <x v="0"/>
    <x v="1"/>
    <x v="0"/>
  </r>
  <r>
    <x v="5"/>
    <n v="1"/>
    <n v="33"/>
    <s v="   "/>
    <n v="1"/>
    <n v="1932"/>
    <n v="0"/>
    <n v="0"/>
    <n v="1"/>
    <n v="1021"/>
    <n v="5"/>
    <s v="E"/>
    <n v="4"/>
    <s v="813311"/>
    <x v="650"/>
    <x v="3"/>
    <x v="1"/>
  </r>
  <r>
    <x v="5"/>
    <n v="1"/>
    <n v="34"/>
    <s v="   "/>
    <n v="1"/>
    <n v="1800"/>
    <n v="0"/>
    <n v="0"/>
    <n v="1"/>
    <n v="932"/>
    <n v="3"/>
    <s v="E"/>
    <n v="2"/>
    <s v="813411"/>
    <x v="0"/>
    <x v="1"/>
    <x v="0"/>
  </r>
  <r>
    <x v="5"/>
    <n v="1"/>
    <n v="343"/>
    <s v="   "/>
    <n v="1"/>
    <n v="2000"/>
    <n v="0"/>
    <n v="0"/>
    <n v="1"/>
    <n v="113"/>
    <n v="3"/>
    <s v="E"/>
    <n v="1"/>
    <s v="8134311"/>
    <x v="0"/>
    <x v="1"/>
    <x v="0"/>
  </r>
  <r>
    <x v="5"/>
    <n v="1"/>
    <n v="345"/>
    <s v="  B"/>
    <n v="1"/>
    <n v="2003"/>
    <n v="0"/>
    <n v="0"/>
    <n v="1"/>
    <n v="211"/>
    <n v="4"/>
    <s v="P"/>
    <n v="1"/>
    <s v="81345B1"/>
    <x v="0"/>
    <x v="2"/>
    <x v="0"/>
  </r>
  <r>
    <x v="5"/>
    <n v="1"/>
    <n v="347"/>
    <s v="  B"/>
    <n v="1"/>
    <n v="1978"/>
    <n v="0"/>
    <n v="0"/>
    <n v="2"/>
    <n v="113"/>
    <n v="4"/>
    <s v="E"/>
    <n v="1"/>
    <s v="81347B1"/>
    <x v="0"/>
    <x v="1"/>
    <x v="0"/>
  </r>
  <r>
    <x v="5"/>
    <n v="1"/>
    <n v="348"/>
    <s v="  B"/>
    <n v="1"/>
    <n v="1979"/>
    <n v="0"/>
    <n v="0"/>
    <n v="1"/>
    <n v="113"/>
    <n v="5"/>
    <s v="E"/>
    <n v="1"/>
    <s v="81348B1"/>
    <x v="0"/>
    <x v="1"/>
    <x v="0"/>
  </r>
  <r>
    <x v="5"/>
    <n v="1"/>
    <n v="37"/>
    <s v="   "/>
    <n v="1"/>
    <n v="1800"/>
    <n v="0"/>
    <n v="0"/>
    <n v="1"/>
    <n v="131"/>
    <n v="5"/>
    <s v="R"/>
    <n v="2"/>
    <s v="813711"/>
    <x v="0"/>
    <x v="0"/>
    <x v="0"/>
  </r>
  <r>
    <x v="5"/>
    <n v="1"/>
    <n v="37"/>
    <s v="   "/>
    <n v="2"/>
    <n v="1954"/>
    <n v="0"/>
    <n v="0"/>
    <n v="1"/>
    <n v="131"/>
    <n v="5"/>
    <s v="R"/>
    <n v="2"/>
    <s v="813712"/>
    <x v="0"/>
    <x v="0"/>
    <x v="0"/>
  </r>
  <r>
    <x v="5"/>
    <n v="1"/>
    <n v="37"/>
    <s v="   "/>
    <n v="3"/>
    <n v="1970"/>
    <n v="0"/>
    <n v="0"/>
    <n v="1"/>
    <n v="131"/>
    <n v="5"/>
    <s v="R"/>
    <n v="1"/>
    <s v="813713"/>
    <x v="0"/>
    <x v="0"/>
    <x v="0"/>
  </r>
  <r>
    <x v="5"/>
    <n v="1"/>
    <n v="373"/>
    <s v="  D"/>
    <n v="1"/>
    <n v="2002"/>
    <n v="0"/>
    <n v="0"/>
    <n v="1"/>
    <n v="211"/>
    <n v="4"/>
    <s v="P"/>
    <n v="1"/>
    <s v="81373D1"/>
    <x v="0"/>
    <x v="2"/>
    <x v="0"/>
  </r>
  <r>
    <x v="5"/>
    <n v="1"/>
    <n v="373"/>
    <s v="  E"/>
    <n v="1"/>
    <n v="1965"/>
    <n v="0"/>
    <n v="0"/>
    <n v="2"/>
    <n v="511"/>
    <n v="5"/>
    <s v="E"/>
    <n v="1"/>
    <s v="81373E1"/>
    <x v="651"/>
    <x v="3"/>
    <x v="2"/>
  </r>
  <r>
    <x v="5"/>
    <n v="1"/>
    <n v="373"/>
    <s v="  F"/>
    <n v="1"/>
    <n v="1965"/>
    <n v="0"/>
    <n v="0"/>
    <n v="1"/>
    <n v="521"/>
    <n v="5"/>
    <s v="E"/>
    <n v="1"/>
    <s v="81373F1"/>
    <x v="0"/>
    <x v="1"/>
    <x v="0"/>
  </r>
  <r>
    <x v="5"/>
    <n v="1"/>
    <n v="373"/>
    <s v="  G"/>
    <n v="1"/>
    <n v="1965"/>
    <n v="0"/>
    <n v="0"/>
    <n v="1"/>
    <n v="531"/>
    <n v="4"/>
    <s v="E"/>
    <n v="1"/>
    <s v="81373G1"/>
    <x v="0"/>
    <x v="1"/>
    <x v="0"/>
  </r>
  <r>
    <x v="5"/>
    <n v="1"/>
    <n v="373"/>
    <s v="  H"/>
    <n v="1"/>
    <n v="1965"/>
    <n v="0"/>
    <n v="0"/>
    <n v="1"/>
    <n v="522"/>
    <n v="4"/>
    <s v="E"/>
    <n v="1"/>
    <s v="81373H1"/>
    <x v="0"/>
    <x v="1"/>
    <x v="0"/>
  </r>
  <r>
    <x v="5"/>
    <n v="1"/>
    <n v="373"/>
    <s v="  I"/>
    <n v="1"/>
    <n v="1965"/>
    <n v="0"/>
    <n v="0"/>
    <n v="1"/>
    <n v="522"/>
    <n v="4"/>
    <s v="E"/>
    <n v="1"/>
    <s v="81373I1"/>
    <x v="0"/>
    <x v="1"/>
    <x v="0"/>
  </r>
  <r>
    <x v="5"/>
    <n v="1"/>
    <n v="373"/>
    <s v="  J"/>
    <n v="1"/>
    <n v="1965"/>
    <n v="0"/>
    <n v="0"/>
    <n v="1"/>
    <n v="113"/>
    <n v="5"/>
    <s v="E"/>
    <n v="1"/>
    <s v="81373J1"/>
    <x v="0"/>
    <x v="1"/>
    <x v="0"/>
  </r>
  <r>
    <x v="5"/>
    <n v="1"/>
    <n v="373"/>
    <s v="  P"/>
    <n v="1"/>
    <n v="2002"/>
    <n v="0"/>
    <n v="0"/>
    <n v="1"/>
    <n v="113"/>
    <n v="3"/>
    <s v="E"/>
    <n v="1"/>
    <s v="81373P1"/>
    <x v="0"/>
    <x v="1"/>
    <x v="0"/>
  </r>
  <r>
    <x v="5"/>
    <n v="1"/>
    <n v="378"/>
    <s v=" AB"/>
    <n v="1"/>
    <n v="2005"/>
    <n v="0"/>
    <n v="0"/>
    <n v="1"/>
    <n v="113"/>
    <n v="3"/>
    <s v="E"/>
    <n v="1"/>
    <s v="81378AB1"/>
    <x v="0"/>
    <x v="1"/>
    <x v="0"/>
  </r>
  <r>
    <x v="5"/>
    <n v="1"/>
    <n v="378"/>
    <s v=" AC"/>
    <n v="1"/>
    <n v="2005"/>
    <n v="0"/>
    <n v="0"/>
    <n v="1"/>
    <n v="113"/>
    <n v="3"/>
    <s v="E"/>
    <n v="1"/>
    <s v="81378AC1"/>
    <x v="0"/>
    <x v="1"/>
    <x v="0"/>
  </r>
  <r>
    <x v="5"/>
    <n v="1"/>
    <n v="378"/>
    <s v=" AD"/>
    <n v="1"/>
    <n v="2005"/>
    <n v="0"/>
    <n v="0"/>
    <n v="1"/>
    <n v="113"/>
    <n v="3"/>
    <s v="E"/>
    <n v="1"/>
    <s v="81378AD1"/>
    <x v="0"/>
    <x v="1"/>
    <x v="0"/>
  </r>
  <r>
    <x v="5"/>
    <n v="1"/>
    <n v="378"/>
    <s v=" AE"/>
    <n v="1"/>
    <n v="2005"/>
    <n v="0"/>
    <n v="0"/>
    <n v="1"/>
    <n v="113"/>
    <n v="3"/>
    <s v="E"/>
    <n v="1"/>
    <s v="81378AE1"/>
    <x v="0"/>
    <x v="1"/>
    <x v="0"/>
  </r>
  <r>
    <x v="5"/>
    <n v="1"/>
    <n v="378"/>
    <s v=" AF"/>
    <n v="1"/>
    <n v="2005"/>
    <n v="0"/>
    <n v="0"/>
    <n v="1"/>
    <n v="113"/>
    <n v="3"/>
    <s v="E"/>
    <n v="1"/>
    <s v="81378AF1"/>
    <x v="0"/>
    <x v="1"/>
    <x v="0"/>
  </r>
  <r>
    <x v="5"/>
    <n v="1"/>
    <n v="378"/>
    <s v=" AG"/>
    <n v="1"/>
    <n v="2005"/>
    <n v="0"/>
    <n v="0"/>
    <n v="1"/>
    <n v="113"/>
    <n v="3"/>
    <s v="E"/>
    <n v="1"/>
    <s v="81378AG1"/>
    <x v="0"/>
    <x v="1"/>
    <x v="0"/>
  </r>
  <r>
    <x v="5"/>
    <n v="1"/>
    <n v="378"/>
    <s v=" AH"/>
    <n v="1"/>
    <n v="2005"/>
    <n v="0"/>
    <n v="0"/>
    <n v="1"/>
    <n v="113"/>
    <n v="3"/>
    <s v="E"/>
    <n v="1"/>
    <s v="81378AH1"/>
    <x v="0"/>
    <x v="1"/>
    <x v="0"/>
  </r>
  <r>
    <x v="5"/>
    <n v="1"/>
    <n v="378"/>
    <s v=" AI"/>
    <n v="1"/>
    <n v="2005"/>
    <n v="0"/>
    <n v="0"/>
    <n v="1"/>
    <n v="113"/>
    <n v="3"/>
    <s v="E"/>
    <n v="1"/>
    <s v="81378AI1"/>
    <x v="0"/>
    <x v="1"/>
    <x v="0"/>
  </r>
  <r>
    <x v="5"/>
    <n v="1"/>
    <n v="378"/>
    <s v=" AJ"/>
    <n v="1"/>
    <n v="2005"/>
    <n v="0"/>
    <n v="0"/>
    <n v="1"/>
    <n v="113"/>
    <n v="3"/>
    <s v="E"/>
    <n v="1"/>
    <s v="81378AJ1"/>
    <x v="0"/>
    <x v="1"/>
    <x v="0"/>
  </r>
  <r>
    <x v="5"/>
    <n v="1"/>
    <n v="378"/>
    <s v=" AK"/>
    <n v="1"/>
    <n v="2005"/>
    <n v="0"/>
    <n v="0"/>
    <n v="1"/>
    <n v="113"/>
    <n v="3"/>
    <s v="E"/>
    <n v="1"/>
    <s v="81378AK1"/>
    <x v="0"/>
    <x v="1"/>
    <x v="0"/>
  </r>
  <r>
    <x v="5"/>
    <n v="1"/>
    <n v="378"/>
    <s v=" AL"/>
    <n v="1"/>
    <n v="2005"/>
    <n v="0"/>
    <n v="0"/>
    <n v="1"/>
    <n v="113"/>
    <n v="3"/>
    <s v="E"/>
    <n v="1"/>
    <s v="81378AL1"/>
    <x v="0"/>
    <x v="1"/>
    <x v="0"/>
  </r>
  <r>
    <x v="5"/>
    <n v="1"/>
    <n v="378"/>
    <s v=" AM"/>
    <n v="1"/>
    <n v="2005"/>
    <n v="0"/>
    <n v="0"/>
    <n v="1"/>
    <n v="113"/>
    <n v="3"/>
    <s v="E"/>
    <n v="1"/>
    <s v="81378AM1"/>
    <x v="0"/>
    <x v="1"/>
    <x v="0"/>
  </r>
  <r>
    <x v="5"/>
    <n v="1"/>
    <n v="378"/>
    <s v=" AN"/>
    <n v="1"/>
    <n v="2005"/>
    <n v="0"/>
    <n v="0"/>
    <n v="1"/>
    <n v="113"/>
    <n v="3"/>
    <s v="E"/>
    <n v="1"/>
    <s v="81378AN1"/>
    <x v="0"/>
    <x v="1"/>
    <x v="0"/>
  </r>
  <r>
    <x v="5"/>
    <n v="1"/>
    <n v="378"/>
    <s v=" AO"/>
    <n v="1"/>
    <n v="2005"/>
    <n v="0"/>
    <n v="0"/>
    <n v="1"/>
    <n v="113"/>
    <n v="3"/>
    <s v="E"/>
    <n v="1"/>
    <s v="81378AO1"/>
    <x v="0"/>
    <x v="1"/>
    <x v="0"/>
  </r>
  <r>
    <x v="5"/>
    <n v="1"/>
    <n v="378"/>
    <s v=" AP"/>
    <n v="1"/>
    <n v="2005"/>
    <n v="0"/>
    <n v="0"/>
    <n v="1"/>
    <n v="113"/>
    <n v="3"/>
    <s v="E"/>
    <n v="1"/>
    <s v="81378AP1"/>
    <x v="0"/>
    <x v="1"/>
    <x v="0"/>
  </r>
  <r>
    <x v="5"/>
    <n v="1"/>
    <n v="378"/>
    <s v=" AQ"/>
    <n v="1"/>
    <n v="2005"/>
    <n v="0"/>
    <n v="0"/>
    <n v="1"/>
    <n v="113"/>
    <n v="3"/>
    <s v="E"/>
    <n v="1"/>
    <s v="81378AQ1"/>
    <x v="0"/>
    <x v="1"/>
    <x v="0"/>
  </r>
  <r>
    <x v="5"/>
    <n v="1"/>
    <n v="378"/>
    <s v=" AR"/>
    <n v="1"/>
    <n v="2005"/>
    <n v="0"/>
    <n v="0"/>
    <n v="1"/>
    <n v="113"/>
    <n v="3"/>
    <s v="E"/>
    <n v="1"/>
    <s v="81378AR1"/>
    <x v="0"/>
    <x v="1"/>
    <x v="0"/>
  </r>
  <r>
    <x v="5"/>
    <n v="1"/>
    <n v="378"/>
    <s v=" AS"/>
    <n v="1"/>
    <n v="2005"/>
    <n v="0"/>
    <n v="0"/>
    <n v="1"/>
    <n v="113"/>
    <n v="3"/>
    <s v="E"/>
    <n v="1"/>
    <s v="81378AS1"/>
    <x v="0"/>
    <x v="1"/>
    <x v="0"/>
  </r>
  <r>
    <x v="5"/>
    <n v="1"/>
    <n v="378"/>
    <s v=" AT"/>
    <n v="1"/>
    <n v="2005"/>
    <n v="0"/>
    <n v="0"/>
    <n v="1"/>
    <n v="113"/>
    <n v="3"/>
    <s v="E"/>
    <n v="1"/>
    <s v="81378AT1"/>
    <x v="0"/>
    <x v="1"/>
    <x v="0"/>
  </r>
  <r>
    <x v="5"/>
    <n v="1"/>
    <n v="378"/>
    <s v=" AU"/>
    <n v="1"/>
    <n v="2005"/>
    <n v="0"/>
    <n v="0"/>
    <n v="1"/>
    <n v="113"/>
    <n v="3"/>
    <s v="E"/>
    <n v="1"/>
    <s v="81378AU1"/>
    <x v="0"/>
    <x v="1"/>
    <x v="0"/>
  </r>
  <r>
    <x v="5"/>
    <n v="1"/>
    <n v="378"/>
    <s v=" AV"/>
    <n v="1"/>
    <n v="2005"/>
    <n v="0"/>
    <n v="0"/>
    <n v="1"/>
    <n v="113"/>
    <n v="3"/>
    <s v="E"/>
    <n v="1"/>
    <s v="81378AV1"/>
    <x v="0"/>
    <x v="1"/>
    <x v="0"/>
  </r>
  <r>
    <x v="5"/>
    <n v="1"/>
    <n v="378"/>
    <s v=" AW"/>
    <n v="1"/>
    <n v="2005"/>
    <n v="0"/>
    <n v="0"/>
    <n v="1"/>
    <n v="113"/>
    <n v="3"/>
    <s v="E"/>
    <n v="1"/>
    <s v="81378AW1"/>
    <x v="0"/>
    <x v="1"/>
    <x v="0"/>
  </r>
  <r>
    <x v="5"/>
    <n v="1"/>
    <n v="378"/>
    <s v=" AX"/>
    <n v="1"/>
    <n v="2005"/>
    <n v="0"/>
    <n v="0"/>
    <n v="1"/>
    <n v="113"/>
    <n v="3"/>
    <s v="E"/>
    <n v="1"/>
    <s v="81378AX1"/>
    <x v="0"/>
    <x v="1"/>
    <x v="0"/>
  </r>
  <r>
    <x v="5"/>
    <n v="1"/>
    <n v="378"/>
    <s v=" AY"/>
    <n v="1"/>
    <n v="2005"/>
    <n v="0"/>
    <n v="0"/>
    <n v="1"/>
    <n v="113"/>
    <n v="3"/>
    <s v="E"/>
    <n v="1"/>
    <s v="81378AY1"/>
    <x v="0"/>
    <x v="1"/>
    <x v="0"/>
  </r>
  <r>
    <x v="5"/>
    <n v="1"/>
    <n v="378"/>
    <s v=" AZ"/>
    <n v="1"/>
    <n v="2005"/>
    <n v="0"/>
    <n v="0"/>
    <n v="1"/>
    <n v="113"/>
    <n v="3"/>
    <s v="E"/>
    <n v="1"/>
    <s v="81378AZ1"/>
    <x v="0"/>
    <x v="1"/>
    <x v="0"/>
  </r>
  <r>
    <x v="5"/>
    <n v="1"/>
    <n v="378"/>
    <s v="  B"/>
    <n v="1"/>
    <n v="1991"/>
    <n v="0"/>
    <n v="0"/>
    <n v="1"/>
    <n v="113"/>
    <n v="3"/>
    <s v="E"/>
    <n v="1"/>
    <s v="81378B1"/>
    <x v="0"/>
    <x v="1"/>
    <x v="0"/>
  </r>
  <r>
    <x v="5"/>
    <n v="1"/>
    <n v="378"/>
    <s v=" BA"/>
    <n v="1"/>
    <n v="2005"/>
    <n v="0"/>
    <n v="0"/>
    <n v="1"/>
    <n v="113"/>
    <n v="3"/>
    <s v="E"/>
    <n v="1"/>
    <s v="81378BA1"/>
    <x v="0"/>
    <x v="1"/>
    <x v="0"/>
  </r>
  <r>
    <x v="5"/>
    <n v="1"/>
    <n v="378"/>
    <s v=" BB"/>
    <n v="1"/>
    <n v="2005"/>
    <n v="0"/>
    <n v="0"/>
    <n v="1"/>
    <n v="113"/>
    <n v="3"/>
    <s v="E"/>
    <n v="1"/>
    <s v="81378BB1"/>
    <x v="0"/>
    <x v="1"/>
    <x v="0"/>
  </r>
  <r>
    <x v="5"/>
    <n v="1"/>
    <n v="378"/>
    <s v=" BC"/>
    <n v="1"/>
    <n v="2005"/>
    <n v="0"/>
    <n v="0"/>
    <n v="1"/>
    <n v="113"/>
    <n v="3"/>
    <s v="E"/>
    <n v="1"/>
    <s v="81378BC1"/>
    <x v="0"/>
    <x v="1"/>
    <x v="0"/>
  </r>
  <r>
    <x v="5"/>
    <n v="1"/>
    <n v="378"/>
    <s v=" BD"/>
    <n v="1"/>
    <n v="2005"/>
    <n v="0"/>
    <n v="0"/>
    <n v="1"/>
    <n v="113"/>
    <n v="3"/>
    <s v="E"/>
    <n v="1"/>
    <s v="81378BD1"/>
    <x v="0"/>
    <x v="1"/>
    <x v="0"/>
  </r>
  <r>
    <x v="5"/>
    <n v="1"/>
    <n v="378"/>
    <s v=" BF"/>
    <n v="1"/>
    <n v="1800"/>
    <n v="2005"/>
    <n v="4"/>
    <n v="1"/>
    <n v="113"/>
    <n v="5"/>
    <s v="E"/>
    <n v="1"/>
    <s v="81378BF1"/>
    <x v="0"/>
    <x v="1"/>
    <x v="0"/>
  </r>
  <r>
    <x v="5"/>
    <n v="1"/>
    <n v="378"/>
    <s v=" BG"/>
    <n v="1"/>
    <n v="1992"/>
    <n v="0"/>
    <n v="0"/>
    <n v="1"/>
    <n v="113"/>
    <n v="5"/>
    <s v="E"/>
    <n v="1"/>
    <s v="81378BG1"/>
    <x v="0"/>
    <x v="1"/>
    <x v="0"/>
  </r>
  <r>
    <x v="5"/>
    <n v="1"/>
    <n v="378"/>
    <s v=" BH"/>
    <n v="1"/>
    <n v="2005"/>
    <n v="0"/>
    <n v="0"/>
    <n v="1"/>
    <n v="113"/>
    <n v="3"/>
    <s v="E"/>
    <n v="1"/>
    <s v="81378BH1"/>
    <x v="0"/>
    <x v="1"/>
    <x v="0"/>
  </r>
  <r>
    <x v="5"/>
    <n v="1"/>
    <n v="378"/>
    <s v=" BI"/>
    <n v="1"/>
    <n v="2005"/>
    <n v="0"/>
    <n v="0"/>
    <n v="1"/>
    <n v="113"/>
    <n v="3"/>
    <s v="E"/>
    <n v="1"/>
    <s v="81378BI1"/>
    <x v="0"/>
    <x v="1"/>
    <x v="0"/>
  </r>
  <r>
    <x v="5"/>
    <n v="1"/>
    <n v="378"/>
    <s v=" BJ"/>
    <n v="1"/>
    <n v="2005"/>
    <n v="0"/>
    <n v="0"/>
    <n v="1"/>
    <n v="113"/>
    <n v="3"/>
    <s v="E"/>
    <n v="1"/>
    <s v="81378BJ1"/>
    <x v="0"/>
    <x v="1"/>
    <x v="0"/>
  </r>
  <r>
    <x v="5"/>
    <n v="1"/>
    <n v="378"/>
    <s v=" BK"/>
    <n v="1"/>
    <n v="2005"/>
    <n v="0"/>
    <n v="0"/>
    <n v="1"/>
    <n v="113"/>
    <n v="3"/>
    <s v="E"/>
    <n v="1"/>
    <s v="81378BK1"/>
    <x v="0"/>
    <x v="1"/>
    <x v="0"/>
  </r>
  <r>
    <x v="5"/>
    <n v="1"/>
    <n v="378"/>
    <s v=" BL"/>
    <n v="1"/>
    <n v="1800"/>
    <n v="2005"/>
    <n v="4"/>
    <n v="1"/>
    <n v="113"/>
    <n v="3"/>
    <s v="E"/>
    <n v="1"/>
    <s v="81378BL1"/>
    <x v="0"/>
    <x v="1"/>
    <x v="0"/>
  </r>
  <r>
    <x v="5"/>
    <n v="1"/>
    <n v="378"/>
    <s v=" BL"/>
    <n v="2"/>
    <n v="1800"/>
    <n v="0"/>
    <n v="0"/>
    <n v="4"/>
    <n v="932"/>
    <n v="5"/>
    <s v="E"/>
    <n v="1"/>
    <s v="81378BL2"/>
    <x v="0"/>
    <x v="1"/>
    <x v="0"/>
  </r>
  <r>
    <x v="5"/>
    <n v="1"/>
    <n v="378"/>
    <s v=" BM"/>
    <n v="1"/>
    <n v="1800"/>
    <n v="2005"/>
    <n v="4"/>
    <n v="1"/>
    <n v="113"/>
    <n v="3"/>
    <s v="E"/>
    <n v="1"/>
    <s v="81378BM1"/>
    <x v="0"/>
    <x v="1"/>
    <x v="0"/>
  </r>
  <r>
    <x v="5"/>
    <n v="1"/>
    <n v="378"/>
    <s v=" BN"/>
    <n v="1"/>
    <n v="2005"/>
    <n v="0"/>
    <n v="0"/>
    <n v="1"/>
    <n v="113"/>
    <n v="3"/>
    <s v="E"/>
    <n v="1"/>
    <s v="81378BN1"/>
    <x v="0"/>
    <x v="1"/>
    <x v="0"/>
  </r>
  <r>
    <x v="5"/>
    <n v="1"/>
    <n v="378"/>
    <s v=" BO"/>
    <n v="1"/>
    <n v="2005"/>
    <n v="0"/>
    <n v="0"/>
    <n v="3"/>
    <n v="113"/>
    <n v="5"/>
    <s v="E"/>
    <n v="1"/>
    <s v="81378BO1"/>
    <x v="0"/>
    <x v="1"/>
    <x v="0"/>
  </r>
  <r>
    <x v="5"/>
    <n v="1"/>
    <n v="378"/>
    <s v=" BP"/>
    <n v="1"/>
    <n v="2005"/>
    <n v="0"/>
    <n v="0"/>
    <n v="1"/>
    <n v="113"/>
    <n v="3"/>
    <s v="E"/>
    <n v="1"/>
    <s v="81378BP1"/>
    <x v="0"/>
    <x v="1"/>
    <x v="0"/>
  </r>
  <r>
    <x v="5"/>
    <n v="1"/>
    <n v="378"/>
    <s v=" BQ"/>
    <n v="1"/>
    <n v="1800"/>
    <n v="2005"/>
    <n v="4"/>
    <n v="1"/>
    <n v="113"/>
    <n v="3"/>
    <s v="E"/>
    <n v="1"/>
    <s v="81378BQ1"/>
    <x v="0"/>
    <x v="1"/>
    <x v="0"/>
  </r>
  <r>
    <x v="5"/>
    <n v="1"/>
    <n v="378"/>
    <s v=" BR"/>
    <n v="1"/>
    <n v="1990"/>
    <n v="0"/>
    <n v="0"/>
    <n v="1"/>
    <n v="1034"/>
    <n v="3"/>
    <s v="E"/>
    <n v="1"/>
    <s v="81378BR1"/>
    <x v="0"/>
    <x v="1"/>
    <x v="0"/>
  </r>
  <r>
    <x v="5"/>
    <n v="1"/>
    <n v="378"/>
    <s v="  C"/>
    <n v="1"/>
    <n v="1999"/>
    <n v="0"/>
    <n v="0"/>
    <n v="1"/>
    <n v="511"/>
    <n v="3"/>
    <s v="E"/>
    <n v="1"/>
    <s v="81378C1"/>
    <x v="652"/>
    <x v="3"/>
    <x v="2"/>
  </r>
  <r>
    <x v="5"/>
    <n v="1"/>
    <n v="378"/>
    <s v="  D"/>
    <n v="1"/>
    <n v="1990"/>
    <n v="0"/>
    <n v="0"/>
    <n v="1"/>
    <n v="113"/>
    <n v="3"/>
    <s v="E"/>
    <n v="1"/>
    <s v="81378D1"/>
    <x v="0"/>
    <x v="1"/>
    <x v="0"/>
  </r>
  <r>
    <x v="5"/>
    <n v="1"/>
    <n v="378"/>
    <s v="  E"/>
    <n v="1"/>
    <n v="1990"/>
    <n v="0"/>
    <n v="0"/>
    <n v="1"/>
    <n v="113"/>
    <n v="3"/>
    <s v="E"/>
    <n v="1"/>
    <s v="81378E1"/>
    <x v="0"/>
    <x v="1"/>
    <x v="0"/>
  </r>
  <r>
    <x v="5"/>
    <n v="1"/>
    <n v="378"/>
    <s v="  F"/>
    <n v="1"/>
    <n v="1800"/>
    <n v="0"/>
    <n v="0"/>
    <n v="4"/>
    <n v="113"/>
    <n v="5"/>
    <s v="E"/>
    <n v="1"/>
    <s v="81378F1"/>
    <x v="0"/>
    <x v="1"/>
    <x v="0"/>
  </r>
  <r>
    <x v="5"/>
    <n v="1"/>
    <n v="378"/>
    <s v="  F"/>
    <n v="2"/>
    <n v="1800"/>
    <n v="1991"/>
    <n v="4"/>
    <n v="1"/>
    <n v="113"/>
    <n v="5"/>
    <s v="E"/>
    <n v="1"/>
    <s v="81378F2"/>
    <x v="0"/>
    <x v="1"/>
    <x v="0"/>
  </r>
  <r>
    <x v="5"/>
    <n v="1"/>
    <n v="378"/>
    <s v="  G"/>
    <n v="1"/>
    <n v="1990"/>
    <n v="0"/>
    <n v="0"/>
    <n v="1"/>
    <n v="113"/>
    <n v="3"/>
    <s v="E"/>
    <n v="1"/>
    <s v="81378G1"/>
    <x v="0"/>
    <x v="1"/>
    <x v="0"/>
  </r>
  <r>
    <x v="5"/>
    <n v="1"/>
    <n v="378"/>
    <s v="  H"/>
    <n v="1"/>
    <n v="1990"/>
    <n v="0"/>
    <n v="0"/>
    <n v="1"/>
    <n v="113"/>
    <n v="3"/>
    <s v="E"/>
    <n v="1"/>
    <s v="81378H1"/>
    <x v="0"/>
    <x v="1"/>
    <x v="0"/>
  </r>
  <r>
    <x v="5"/>
    <n v="1"/>
    <n v="378"/>
    <s v="  I"/>
    <n v="1"/>
    <n v="1990"/>
    <n v="0"/>
    <n v="0"/>
    <n v="1"/>
    <n v="113"/>
    <n v="3"/>
    <s v="E"/>
    <n v="1"/>
    <s v="81378I1"/>
    <x v="0"/>
    <x v="1"/>
    <x v="0"/>
  </r>
  <r>
    <x v="5"/>
    <n v="1"/>
    <n v="378"/>
    <s v="  J"/>
    <n v="1"/>
    <n v="1991"/>
    <n v="0"/>
    <n v="0"/>
    <n v="1"/>
    <n v="113"/>
    <n v="3"/>
    <s v="E"/>
    <n v="1"/>
    <s v="81378J1"/>
    <x v="0"/>
    <x v="1"/>
    <x v="0"/>
  </r>
  <r>
    <x v="5"/>
    <n v="1"/>
    <n v="378"/>
    <s v="  K"/>
    <n v="1"/>
    <n v="1991"/>
    <n v="0"/>
    <n v="0"/>
    <n v="1"/>
    <n v="113"/>
    <n v="3"/>
    <s v="E"/>
    <n v="1"/>
    <s v="81378K1"/>
    <x v="0"/>
    <x v="1"/>
    <x v="0"/>
  </r>
  <r>
    <x v="5"/>
    <n v="1"/>
    <n v="378"/>
    <s v="  L"/>
    <n v="1"/>
    <n v="1991"/>
    <n v="0"/>
    <n v="0"/>
    <n v="1"/>
    <n v="113"/>
    <n v="3"/>
    <s v="E"/>
    <n v="1"/>
    <s v="81378L1"/>
    <x v="0"/>
    <x v="1"/>
    <x v="0"/>
  </r>
  <r>
    <x v="5"/>
    <n v="1"/>
    <n v="378"/>
    <s v="  M"/>
    <n v="1"/>
    <n v="1992"/>
    <n v="0"/>
    <n v="0"/>
    <n v="1"/>
    <n v="113"/>
    <n v="3"/>
    <s v="E"/>
    <n v="1"/>
    <s v="81378M1"/>
    <x v="0"/>
    <x v="1"/>
    <x v="0"/>
  </r>
  <r>
    <x v="5"/>
    <n v="1"/>
    <n v="378"/>
    <s v="  N"/>
    <n v="1"/>
    <n v="2006"/>
    <n v="0"/>
    <n v="0"/>
    <n v="1"/>
    <n v="113"/>
    <n v="3"/>
    <s v="E"/>
    <n v="1"/>
    <s v="81378N1"/>
    <x v="0"/>
    <x v="1"/>
    <x v="0"/>
  </r>
  <r>
    <x v="5"/>
    <n v="1"/>
    <n v="378"/>
    <s v="  O"/>
    <n v="1"/>
    <n v="2006"/>
    <n v="0"/>
    <n v="0"/>
    <n v="1"/>
    <n v="113"/>
    <n v="3"/>
    <s v="E"/>
    <n v="1"/>
    <s v="81378O1"/>
    <x v="0"/>
    <x v="1"/>
    <x v="0"/>
  </r>
  <r>
    <x v="5"/>
    <n v="1"/>
    <n v="378"/>
    <s v="  P"/>
    <n v="1"/>
    <n v="2006"/>
    <n v="0"/>
    <n v="0"/>
    <n v="1"/>
    <n v="113"/>
    <n v="3"/>
    <s v="E"/>
    <n v="1"/>
    <s v="81378P1"/>
    <x v="0"/>
    <x v="1"/>
    <x v="0"/>
  </r>
  <r>
    <x v="5"/>
    <n v="1"/>
    <n v="378"/>
    <s v="  Q"/>
    <n v="1"/>
    <n v="2006"/>
    <n v="0"/>
    <n v="0"/>
    <n v="1"/>
    <n v="113"/>
    <n v="3"/>
    <s v="E"/>
    <n v="1"/>
    <s v="81378Q1"/>
    <x v="0"/>
    <x v="1"/>
    <x v="0"/>
  </r>
  <r>
    <x v="5"/>
    <n v="1"/>
    <n v="378"/>
    <s v="  R"/>
    <n v="1"/>
    <n v="2006"/>
    <n v="0"/>
    <n v="0"/>
    <n v="1"/>
    <n v="113"/>
    <n v="3"/>
    <s v="E"/>
    <n v="1"/>
    <s v="81378R1"/>
    <x v="0"/>
    <x v="1"/>
    <x v="0"/>
  </r>
  <r>
    <x v="5"/>
    <n v="1"/>
    <n v="378"/>
    <s v="  S"/>
    <n v="1"/>
    <n v="2006"/>
    <n v="0"/>
    <n v="0"/>
    <n v="1"/>
    <n v="113"/>
    <n v="3"/>
    <s v="E"/>
    <n v="1"/>
    <s v="81378S1"/>
    <x v="0"/>
    <x v="1"/>
    <x v="0"/>
  </r>
  <r>
    <x v="5"/>
    <n v="1"/>
    <n v="378"/>
    <s v="  T"/>
    <n v="1"/>
    <n v="2007"/>
    <n v="0"/>
    <n v="0"/>
    <n v="1"/>
    <n v="113"/>
    <n v="3"/>
    <s v="E"/>
    <n v="1"/>
    <s v="81378T1"/>
    <x v="0"/>
    <x v="1"/>
    <x v="0"/>
  </r>
  <r>
    <x v="5"/>
    <n v="1"/>
    <n v="378"/>
    <s v="  U"/>
    <n v="1"/>
    <n v="2007"/>
    <n v="0"/>
    <n v="0"/>
    <n v="1"/>
    <n v="113"/>
    <n v="3"/>
    <s v="E"/>
    <n v="1"/>
    <s v="81378U1"/>
    <x v="0"/>
    <x v="1"/>
    <x v="0"/>
  </r>
  <r>
    <x v="5"/>
    <n v="1"/>
    <n v="378"/>
    <s v="  V"/>
    <n v="1"/>
    <n v="2007"/>
    <n v="0"/>
    <n v="0"/>
    <n v="1"/>
    <n v="113"/>
    <n v="3"/>
    <s v="E"/>
    <n v="1"/>
    <s v="81378V1"/>
    <x v="0"/>
    <x v="1"/>
    <x v="0"/>
  </r>
  <r>
    <x v="5"/>
    <n v="1"/>
    <n v="378"/>
    <s v="  W"/>
    <n v="1"/>
    <n v="2007"/>
    <n v="0"/>
    <n v="0"/>
    <n v="1"/>
    <n v="113"/>
    <n v="3"/>
    <s v="E"/>
    <n v="1"/>
    <s v="81378W1"/>
    <x v="0"/>
    <x v="1"/>
    <x v="0"/>
  </r>
  <r>
    <x v="5"/>
    <n v="1"/>
    <n v="378"/>
    <s v="  X"/>
    <n v="1"/>
    <n v="2007"/>
    <n v="0"/>
    <n v="0"/>
    <n v="1"/>
    <n v="113"/>
    <n v="3"/>
    <s v="E"/>
    <n v="1"/>
    <s v="81378X1"/>
    <x v="0"/>
    <x v="1"/>
    <x v="0"/>
  </r>
  <r>
    <x v="5"/>
    <n v="1"/>
    <n v="378"/>
    <s v="  Y"/>
    <n v="1"/>
    <n v="2007"/>
    <n v="0"/>
    <n v="0"/>
    <n v="1"/>
    <n v="113"/>
    <n v="3"/>
    <s v="E"/>
    <n v="1"/>
    <s v="81378Y1"/>
    <x v="0"/>
    <x v="1"/>
    <x v="0"/>
  </r>
  <r>
    <x v="5"/>
    <n v="1"/>
    <n v="378"/>
    <s v="  Z"/>
    <n v="1"/>
    <n v="2005"/>
    <n v="0"/>
    <n v="0"/>
    <n v="1"/>
    <n v="113"/>
    <n v="3"/>
    <s v="E"/>
    <n v="1"/>
    <s v="81378Z1"/>
    <x v="0"/>
    <x v="1"/>
    <x v="0"/>
  </r>
  <r>
    <x v="5"/>
    <n v="1"/>
    <n v="38"/>
    <s v="   "/>
    <n v="1"/>
    <n v="0"/>
    <n v="0"/>
    <n v="0"/>
    <n v="0"/>
    <n v="7777"/>
    <n v="0"/>
    <s v="E"/>
    <n v="1"/>
    <s v="813811"/>
    <x v="0"/>
    <x v="1"/>
    <x v="0"/>
  </r>
  <r>
    <x v="5"/>
    <n v="1"/>
    <n v="382"/>
    <s v="  A"/>
    <n v="1"/>
    <n v="1954"/>
    <n v="0"/>
    <n v="0"/>
    <n v="1"/>
    <n v="131"/>
    <n v="4"/>
    <s v="R"/>
    <n v="2"/>
    <s v="81382A1"/>
    <x v="0"/>
    <x v="0"/>
    <x v="0"/>
  </r>
  <r>
    <x v="5"/>
    <n v="1"/>
    <n v="383"/>
    <s v="  D"/>
    <n v="1"/>
    <n v="1960"/>
    <n v="0"/>
    <n v="0"/>
    <n v="1"/>
    <n v="1041"/>
    <n v="5"/>
    <s v="R"/>
    <n v="1"/>
    <s v="81383D1"/>
    <x v="0"/>
    <x v="1"/>
    <x v="0"/>
  </r>
  <r>
    <x v="5"/>
    <n v="1"/>
    <n v="384"/>
    <s v="   "/>
    <n v="1"/>
    <n v="1950"/>
    <n v="0"/>
    <n v="0"/>
    <n v="1"/>
    <n v="131"/>
    <n v="5"/>
    <s v="R"/>
    <n v="1"/>
    <s v="8138411"/>
    <x v="0"/>
    <x v="0"/>
    <x v="0"/>
  </r>
  <r>
    <x v="5"/>
    <n v="1"/>
    <n v="384"/>
    <s v="   "/>
    <n v="2"/>
    <n v="1956"/>
    <n v="0"/>
    <n v="0"/>
    <n v="1"/>
    <n v="113"/>
    <n v="5"/>
    <s v="E"/>
    <n v="1"/>
    <s v="8138412"/>
    <x v="0"/>
    <x v="1"/>
    <x v="0"/>
  </r>
  <r>
    <x v="5"/>
    <n v="1"/>
    <n v="388"/>
    <s v="  B"/>
    <n v="1"/>
    <n v="1941"/>
    <n v="0"/>
    <n v="0"/>
    <n v="1"/>
    <n v="131"/>
    <n v="4"/>
    <s v="R"/>
    <n v="2"/>
    <s v="81388B1"/>
    <x v="0"/>
    <x v="0"/>
    <x v="0"/>
  </r>
  <r>
    <x v="5"/>
    <n v="1"/>
    <n v="388"/>
    <s v="  B"/>
    <n v="2"/>
    <n v="2001"/>
    <n v="0"/>
    <n v="0"/>
    <n v="1"/>
    <n v="113"/>
    <n v="4"/>
    <s v="E"/>
    <n v="1"/>
    <s v="81388B2"/>
    <x v="0"/>
    <x v="1"/>
    <x v="0"/>
  </r>
  <r>
    <x v="5"/>
    <n v="1"/>
    <n v="392"/>
    <s v="  B"/>
    <n v="1"/>
    <n v="1982"/>
    <n v="0"/>
    <n v="0"/>
    <n v="1"/>
    <n v="113"/>
    <n v="5"/>
    <s v="E"/>
    <n v="1"/>
    <s v="81392B1"/>
    <x v="0"/>
    <x v="1"/>
    <x v="0"/>
  </r>
  <r>
    <x v="5"/>
    <n v="1"/>
    <n v="392"/>
    <s v="  B"/>
    <n v="2"/>
    <n v="1985"/>
    <n v="0"/>
    <n v="0"/>
    <n v="1"/>
    <n v="113"/>
    <n v="5"/>
    <s v="E"/>
    <n v="1"/>
    <s v="81392B2"/>
    <x v="0"/>
    <x v="1"/>
    <x v="0"/>
  </r>
  <r>
    <x v="5"/>
    <n v="1"/>
    <n v="394"/>
    <s v="  E"/>
    <n v="1"/>
    <n v="1880"/>
    <n v="0"/>
    <n v="0"/>
    <n v="4"/>
    <n v="1041"/>
    <n v="5"/>
    <s v="R"/>
    <n v="1"/>
    <s v="81394E1"/>
    <x v="0"/>
    <x v="1"/>
    <x v="0"/>
  </r>
  <r>
    <x v="5"/>
    <n v="1"/>
    <n v="394"/>
    <s v="  F"/>
    <n v="1"/>
    <n v="2003"/>
    <n v="0"/>
    <n v="0"/>
    <n v="1"/>
    <n v="1039"/>
    <n v="3"/>
    <s v="E"/>
    <n v="1"/>
    <s v="81394F1"/>
    <x v="0"/>
    <x v="1"/>
    <x v="0"/>
  </r>
  <r>
    <x v="5"/>
    <n v="1"/>
    <n v="394"/>
    <s v="  G"/>
    <n v="1"/>
    <n v="1996"/>
    <n v="0"/>
    <n v="0"/>
    <n v="1"/>
    <n v="113"/>
    <n v="5"/>
    <s v="E"/>
    <n v="1"/>
    <s v="81394G1"/>
    <x v="0"/>
    <x v="1"/>
    <x v="0"/>
  </r>
  <r>
    <x v="5"/>
    <n v="1"/>
    <n v="394"/>
    <s v="  H"/>
    <n v="1"/>
    <n v="2001"/>
    <n v="0"/>
    <n v="0"/>
    <n v="1"/>
    <n v="113"/>
    <n v="5"/>
    <s v="E"/>
    <n v="1"/>
    <s v="81394H1"/>
    <x v="0"/>
    <x v="1"/>
    <x v="0"/>
  </r>
  <r>
    <x v="5"/>
    <n v="1"/>
    <n v="394"/>
    <s v="  I"/>
    <n v="1"/>
    <n v="1965"/>
    <n v="0"/>
    <n v="0"/>
    <n v="1"/>
    <n v="1039"/>
    <n v="5"/>
    <s v="E"/>
    <n v="1"/>
    <s v="81394I1"/>
    <x v="0"/>
    <x v="1"/>
    <x v="0"/>
  </r>
  <r>
    <x v="5"/>
    <n v="1"/>
    <n v="394"/>
    <s v="  J"/>
    <n v="1"/>
    <n v="1980"/>
    <n v="0"/>
    <n v="0"/>
    <n v="1"/>
    <n v="121"/>
    <n v="5"/>
    <s v="U"/>
    <n v="1"/>
    <s v="81394J1"/>
    <x v="0"/>
    <x v="0"/>
    <x v="0"/>
  </r>
  <r>
    <x v="5"/>
    <n v="1"/>
    <n v="394"/>
    <s v="  K"/>
    <n v="1"/>
    <n v="1960"/>
    <n v="0"/>
    <n v="0"/>
    <n v="1"/>
    <n v="113"/>
    <n v="5"/>
    <s v="E"/>
    <n v="1"/>
    <s v="81394K1"/>
    <x v="0"/>
    <x v="1"/>
    <x v="0"/>
  </r>
  <r>
    <x v="5"/>
    <n v="1"/>
    <n v="394"/>
    <s v="  L"/>
    <n v="1"/>
    <n v="1999"/>
    <n v="0"/>
    <n v="0"/>
    <n v="1"/>
    <n v="121"/>
    <n v="5"/>
    <s v="U"/>
    <n v="1"/>
    <s v="81394L1"/>
    <x v="0"/>
    <x v="0"/>
    <x v="0"/>
  </r>
  <r>
    <x v="5"/>
    <n v="1"/>
    <n v="394"/>
    <s v="  M"/>
    <n v="1"/>
    <n v="1995"/>
    <n v="0"/>
    <n v="0"/>
    <n v="1"/>
    <n v="211"/>
    <n v="5"/>
    <s v="P"/>
    <n v="1"/>
    <s v="81394M1"/>
    <x v="0"/>
    <x v="2"/>
    <x v="0"/>
  </r>
  <r>
    <x v="5"/>
    <n v="1"/>
    <n v="394"/>
    <s v="  N"/>
    <n v="1"/>
    <n v="1995"/>
    <n v="0"/>
    <n v="0"/>
    <n v="1"/>
    <n v="211"/>
    <n v="5"/>
    <s v="P"/>
    <n v="1"/>
    <s v="81394N1"/>
    <x v="0"/>
    <x v="2"/>
    <x v="0"/>
  </r>
  <r>
    <x v="5"/>
    <n v="1"/>
    <n v="395"/>
    <s v="  A"/>
    <n v="1"/>
    <n v="0"/>
    <n v="0"/>
    <n v="0"/>
    <n v="0"/>
    <n v="7777"/>
    <n v="0"/>
    <s v="E"/>
    <n v="1"/>
    <s v="81395A1"/>
    <x v="0"/>
    <x v="1"/>
    <x v="0"/>
  </r>
  <r>
    <x v="5"/>
    <n v="1"/>
    <n v="397"/>
    <s v="   "/>
    <n v="1"/>
    <n v="2006"/>
    <n v="0"/>
    <n v="0"/>
    <n v="1"/>
    <n v="121"/>
    <n v="4"/>
    <s v="U"/>
    <n v="1"/>
    <s v="8139711"/>
    <x v="0"/>
    <x v="0"/>
    <x v="0"/>
  </r>
  <r>
    <x v="5"/>
    <n v="1"/>
    <n v="397"/>
    <s v="   "/>
    <n v="2"/>
    <n v="1960"/>
    <n v="0"/>
    <n v="0"/>
    <n v="1"/>
    <n v="1041"/>
    <n v="5"/>
    <s v="R"/>
    <n v="1"/>
    <s v="8139712"/>
    <x v="0"/>
    <x v="1"/>
    <x v="0"/>
  </r>
  <r>
    <x v="5"/>
    <n v="1"/>
    <n v="397"/>
    <s v="   "/>
    <n v="3"/>
    <n v="1960"/>
    <n v="0"/>
    <n v="0"/>
    <n v="1"/>
    <n v="1041"/>
    <n v="5"/>
    <s v="R"/>
    <n v="1"/>
    <s v="8139713"/>
    <x v="0"/>
    <x v="1"/>
    <x v="0"/>
  </r>
  <r>
    <x v="5"/>
    <n v="1"/>
    <n v="397"/>
    <s v="   "/>
    <n v="4"/>
    <n v="2003"/>
    <n v="0"/>
    <n v="0"/>
    <n v="1"/>
    <n v="123"/>
    <n v="3"/>
    <s v="E"/>
    <n v="1"/>
    <s v="8139714"/>
    <x v="0"/>
    <x v="1"/>
    <x v="0"/>
  </r>
  <r>
    <x v="5"/>
    <n v="1"/>
    <n v="397"/>
    <s v="   "/>
    <n v="5"/>
    <n v="1978"/>
    <n v="0"/>
    <n v="0"/>
    <n v="1"/>
    <n v="121"/>
    <n v="5"/>
    <s v="U"/>
    <n v="1"/>
    <s v="8139715"/>
    <x v="0"/>
    <x v="0"/>
    <x v="0"/>
  </r>
  <r>
    <x v="5"/>
    <n v="1"/>
    <n v="398"/>
    <s v="  A"/>
    <n v="1"/>
    <n v="0"/>
    <n v="0"/>
    <n v="0"/>
    <n v="0"/>
    <n v="7777"/>
    <n v="0"/>
    <s v="E"/>
    <n v="1"/>
    <s v="81398A1"/>
    <x v="0"/>
    <x v="1"/>
    <x v="0"/>
  </r>
  <r>
    <x v="5"/>
    <n v="1"/>
    <n v="399"/>
    <s v="  A"/>
    <n v="1"/>
    <n v="1954"/>
    <n v="0"/>
    <n v="0"/>
    <n v="1"/>
    <n v="131"/>
    <n v="5"/>
    <s v="R"/>
    <n v="3"/>
    <s v="81399A1"/>
    <x v="0"/>
    <x v="0"/>
    <x v="0"/>
  </r>
  <r>
    <x v="5"/>
    <n v="1"/>
    <n v="399"/>
    <s v="  A"/>
    <n v="2"/>
    <n v="1965"/>
    <n v="0"/>
    <n v="0"/>
    <n v="1"/>
    <n v="113"/>
    <n v="5"/>
    <s v="E"/>
    <n v="1"/>
    <s v="81399A2"/>
    <x v="0"/>
    <x v="1"/>
    <x v="0"/>
  </r>
  <r>
    <x v="5"/>
    <n v="1"/>
    <n v="399"/>
    <s v="  A"/>
    <n v="3"/>
    <n v="1994"/>
    <n v="0"/>
    <n v="0"/>
    <n v="1"/>
    <n v="113"/>
    <n v="5"/>
    <s v="E"/>
    <n v="1"/>
    <s v="81399A3"/>
    <x v="0"/>
    <x v="1"/>
    <x v="0"/>
  </r>
  <r>
    <x v="5"/>
    <n v="1"/>
    <n v="399"/>
    <s v="  A"/>
    <n v="4"/>
    <n v="1994"/>
    <n v="0"/>
    <n v="0"/>
    <n v="1"/>
    <n v="113"/>
    <n v="5"/>
    <s v="E"/>
    <n v="1"/>
    <s v="81399A4"/>
    <x v="0"/>
    <x v="1"/>
    <x v="0"/>
  </r>
  <r>
    <x v="5"/>
    <n v="1"/>
    <n v="399"/>
    <s v="  A"/>
    <n v="5"/>
    <n v="2002"/>
    <n v="0"/>
    <n v="0"/>
    <n v="1"/>
    <n v="113"/>
    <n v="3"/>
    <s v="E"/>
    <n v="1"/>
    <s v="81399A5"/>
    <x v="0"/>
    <x v="1"/>
    <x v="0"/>
  </r>
  <r>
    <x v="5"/>
    <n v="1"/>
    <n v="399"/>
    <s v="  A"/>
    <n v="6"/>
    <n v="2001"/>
    <n v="0"/>
    <n v="0"/>
    <n v="1"/>
    <n v="113"/>
    <n v="5"/>
    <s v="E"/>
    <n v="1"/>
    <s v="81399A6"/>
    <x v="0"/>
    <x v="1"/>
    <x v="0"/>
  </r>
  <r>
    <x v="5"/>
    <n v="1"/>
    <n v="39"/>
    <s v="  A"/>
    <n v="1"/>
    <n v="1850"/>
    <n v="0"/>
    <n v="0"/>
    <n v="1"/>
    <n v="131"/>
    <n v="5"/>
    <s v="R"/>
    <n v="2"/>
    <s v="8139A1"/>
    <x v="0"/>
    <x v="0"/>
    <x v="0"/>
  </r>
  <r>
    <x v="5"/>
    <n v="1"/>
    <n v="400"/>
    <s v="  A"/>
    <n v="1"/>
    <n v="0"/>
    <n v="0"/>
    <n v="0"/>
    <n v="0"/>
    <n v="7777"/>
    <n v="0"/>
    <s v="E"/>
    <n v="1"/>
    <s v="81400A1"/>
    <x v="0"/>
    <x v="1"/>
    <x v="0"/>
  </r>
  <r>
    <x v="5"/>
    <n v="1"/>
    <n v="40"/>
    <s v="   "/>
    <n v="1"/>
    <n v="1900"/>
    <n v="0"/>
    <n v="0"/>
    <n v="1"/>
    <n v="131"/>
    <n v="4"/>
    <s v="R"/>
    <n v="3"/>
    <s v="814011"/>
    <x v="0"/>
    <x v="0"/>
    <x v="0"/>
  </r>
  <r>
    <x v="5"/>
    <n v="1"/>
    <n v="402"/>
    <s v="  B"/>
    <n v="1"/>
    <n v="1955"/>
    <n v="0"/>
    <n v="0"/>
    <n v="1"/>
    <n v="131"/>
    <n v="5"/>
    <s v="R"/>
    <n v="2"/>
    <s v="81402B1"/>
    <x v="0"/>
    <x v="0"/>
    <x v="0"/>
  </r>
  <r>
    <x v="5"/>
    <n v="1"/>
    <n v="402"/>
    <s v="  C"/>
    <n v="1"/>
    <n v="1930"/>
    <n v="0"/>
    <n v="0"/>
    <n v="1"/>
    <n v="1041"/>
    <n v="5"/>
    <s v="R"/>
    <n v="1"/>
    <s v="81402C1"/>
    <x v="0"/>
    <x v="1"/>
    <x v="0"/>
  </r>
  <r>
    <x v="5"/>
    <n v="1"/>
    <n v="407"/>
    <s v="  A"/>
    <n v="1"/>
    <n v="0"/>
    <n v="0"/>
    <n v="0"/>
    <n v="0"/>
    <n v="7777"/>
    <n v="0"/>
    <s v="E"/>
    <n v="1"/>
    <s v="81407A1"/>
    <x v="0"/>
    <x v="1"/>
    <x v="0"/>
  </r>
  <r>
    <x v="5"/>
    <n v="1"/>
    <n v="4"/>
    <s v="   "/>
    <n v="1"/>
    <n v="1982"/>
    <n v="0"/>
    <n v="0"/>
    <n v="1"/>
    <n v="121"/>
    <n v="4"/>
    <s v="U"/>
    <n v="2"/>
    <s v="81411"/>
    <x v="0"/>
    <x v="0"/>
    <x v="0"/>
  </r>
  <r>
    <x v="5"/>
    <n v="1"/>
    <n v="41"/>
    <s v="   "/>
    <n v="1"/>
    <n v="1890"/>
    <n v="1985"/>
    <n v="4"/>
    <n v="1"/>
    <n v="131"/>
    <n v="4"/>
    <s v="R"/>
    <n v="2"/>
    <s v="814111"/>
    <x v="0"/>
    <x v="0"/>
    <x v="0"/>
  </r>
  <r>
    <x v="5"/>
    <n v="1"/>
    <n v="41"/>
    <s v="   "/>
    <n v="2"/>
    <n v="1970"/>
    <n v="0"/>
    <n v="0"/>
    <n v="1"/>
    <n v="211"/>
    <n v="5"/>
    <s v="P"/>
    <n v="1"/>
    <s v="814112"/>
    <x v="0"/>
    <x v="2"/>
    <x v="0"/>
  </r>
  <r>
    <x v="5"/>
    <n v="1"/>
    <n v="42"/>
    <s v="   "/>
    <n v="1"/>
    <n v="0"/>
    <n v="0"/>
    <n v="0"/>
    <n v="0"/>
    <n v="7777"/>
    <n v="0"/>
    <s v="E"/>
    <n v="1"/>
    <s v="814211"/>
    <x v="0"/>
    <x v="1"/>
    <x v="0"/>
  </r>
  <r>
    <x v="5"/>
    <n v="1"/>
    <n v="424"/>
    <s v="   "/>
    <n v="1"/>
    <n v="0"/>
    <n v="0"/>
    <n v="0"/>
    <n v="0"/>
    <n v="7777"/>
    <n v="0"/>
    <s v="E"/>
    <n v="1"/>
    <s v="8142411"/>
    <x v="0"/>
    <x v="1"/>
    <x v="0"/>
  </r>
  <r>
    <x v="5"/>
    <n v="1"/>
    <n v="426"/>
    <s v="   "/>
    <n v="1"/>
    <n v="1960"/>
    <n v="1994"/>
    <n v="3"/>
    <n v="1"/>
    <n v="131"/>
    <n v="4"/>
    <s v="R"/>
    <n v="3"/>
    <s v="8142611"/>
    <x v="0"/>
    <x v="0"/>
    <x v="0"/>
  </r>
  <r>
    <x v="5"/>
    <n v="1"/>
    <n v="427"/>
    <s v="  A"/>
    <n v="1"/>
    <n v="1960"/>
    <n v="0"/>
    <n v="0"/>
    <n v="1"/>
    <n v="1041"/>
    <n v="5"/>
    <s v="R"/>
    <n v="1"/>
    <s v="81427A1"/>
    <x v="0"/>
    <x v="1"/>
    <x v="0"/>
  </r>
  <r>
    <x v="5"/>
    <n v="1"/>
    <n v="428"/>
    <s v="   "/>
    <n v="1"/>
    <n v="1950"/>
    <n v="0"/>
    <n v="0"/>
    <n v="1"/>
    <n v="113"/>
    <n v="5"/>
    <s v="E"/>
    <n v="1"/>
    <s v="8142811"/>
    <x v="0"/>
    <x v="1"/>
    <x v="0"/>
  </r>
  <r>
    <x v="5"/>
    <n v="1"/>
    <n v="429"/>
    <s v="  B"/>
    <n v="1"/>
    <n v="1922"/>
    <n v="0"/>
    <n v="0"/>
    <n v="1"/>
    <n v="131"/>
    <n v="5"/>
    <s v="R"/>
    <n v="1"/>
    <s v="81429B1"/>
    <x v="0"/>
    <x v="0"/>
    <x v="0"/>
  </r>
  <r>
    <x v="5"/>
    <n v="1"/>
    <n v="43"/>
    <s v="   "/>
    <n v="1"/>
    <n v="1938"/>
    <n v="0"/>
    <n v="0"/>
    <n v="1"/>
    <n v="1041"/>
    <n v="5"/>
    <s v="R"/>
    <n v="1"/>
    <s v="814311"/>
    <x v="0"/>
    <x v="1"/>
    <x v="0"/>
  </r>
  <r>
    <x v="5"/>
    <n v="1"/>
    <n v="437"/>
    <s v="  C"/>
    <n v="1"/>
    <n v="1988"/>
    <n v="0"/>
    <n v="0"/>
    <n v="1"/>
    <n v="211"/>
    <n v="5"/>
    <s v="P"/>
    <n v="1"/>
    <s v="81437C1"/>
    <x v="0"/>
    <x v="2"/>
    <x v="0"/>
  </r>
  <r>
    <x v="5"/>
    <n v="1"/>
    <n v="437"/>
    <s v="  D"/>
    <n v="1"/>
    <n v="1988"/>
    <n v="0"/>
    <n v="0"/>
    <n v="1"/>
    <n v="1041"/>
    <n v="5"/>
    <s v="P"/>
    <n v="1"/>
    <s v="81437D1"/>
    <x v="0"/>
    <x v="1"/>
    <x v="0"/>
  </r>
  <r>
    <x v="5"/>
    <n v="1"/>
    <n v="437"/>
    <s v="  E"/>
    <n v="1"/>
    <n v="1988"/>
    <n v="0"/>
    <n v="0"/>
    <n v="1"/>
    <n v="211"/>
    <n v="5"/>
    <s v="P"/>
    <n v="1"/>
    <s v="81437E1"/>
    <x v="0"/>
    <x v="2"/>
    <x v="0"/>
  </r>
  <r>
    <x v="5"/>
    <n v="1"/>
    <n v="44"/>
    <s v="   "/>
    <n v="1"/>
    <n v="1890"/>
    <n v="2000"/>
    <n v="3"/>
    <n v="1"/>
    <n v="131"/>
    <n v="4"/>
    <s v="R"/>
    <n v="2"/>
    <s v="814411"/>
    <x v="0"/>
    <x v="0"/>
    <x v="0"/>
  </r>
  <r>
    <x v="5"/>
    <n v="1"/>
    <n v="472"/>
    <s v="   "/>
    <n v="1"/>
    <n v="0"/>
    <n v="0"/>
    <n v="0"/>
    <n v="0"/>
    <n v="7777"/>
    <n v="0"/>
    <s v="E"/>
    <n v="1"/>
    <s v="8147211"/>
    <x v="0"/>
    <x v="1"/>
    <x v="0"/>
  </r>
  <r>
    <x v="5"/>
    <n v="1"/>
    <n v="473"/>
    <s v="   "/>
    <n v="1"/>
    <n v="1962"/>
    <n v="0"/>
    <n v="0"/>
    <n v="1"/>
    <n v="113"/>
    <n v="5"/>
    <s v="E"/>
    <n v="1"/>
    <s v="8147311"/>
    <x v="0"/>
    <x v="1"/>
    <x v="0"/>
  </r>
  <r>
    <x v="5"/>
    <n v="1"/>
    <n v="475"/>
    <s v="  A"/>
    <n v="1"/>
    <n v="0"/>
    <n v="0"/>
    <n v="0"/>
    <n v="0"/>
    <n v="7777"/>
    <n v="0"/>
    <s v="E"/>
    <n v="1"/>
    <s v="81475A1"/>
    <x v="0"/>
    <x v="1"/>
    <x v="0"/>
  </r>
  <r>
    <x v="5"/>
    <n v="1"/>
    <n v="48"/>
    <s v="   "/>
    <n v="1"/>
    <n v="1890"/>
    <n v="1985"/>
    <n v="4"/>
    <n v="1"/>
    <n v="131"/>
    <n v="5"/>
    <s v="R"/>
    <n v="2"/>
    <s v="814811"/>
    <x v="0"/>
    <x v="0"/>
    <x v="0"/>
  </r>
  <r>
    <x v="5"/>
    <n v="1"/>
    <n v="48"/>
    <s v="   "/>
    <n v="2"/>
    <n v="1800"/>
    <n v="1995"/>
    <n v="4"/>
    <n v="1"/>
    <n v="1041"/>
    <n v="5"/>
    <s v="E"/>
    <n v="1"/>
    <s v="814812"/>
    <x v="0"/>
    <x v="1"/>
    <x v="0"/>
  </r>
  <r>
    <x v="5"/>
    <n v="1"/>
    <n v="49"/>
    <s v="   "/>
    <n v="1"/>
    <n v="1800"/>
    <n v="1985"/>
    <n v="3"/>
    <n v="1"/>
    <n v="131"/>
    <n v="4"/>
    <s v="R"/>
    <n v="2"/>
    <s v="814911"/>
    <x v="0"/>
    <x v="0"/>
    <x v="0"/>
  </r>
  <r>
    <x v="5"/>
    <n v="1"/>
    <n v="49"/>
    <s v="   "/>
    <n v="2"/>
    <n v="1972"/>
    <n v="0"/>
    <n v="0"/>
    <n v="1"/>
    <n v="1041"/>
    <n v="5"/>
    <s v="R"/>
    <n v="1"/>
    <s v="814912"/>
    <x v="0"/>
    <x v="1"/>
    <x v="0"/>
  </r>
  <r>
    <x v="5"/>
    <n v="1"/>
    <n v="49"/>
    <s v="   "/>
    <n v="4"/>
    <n v="1950"/>
    <n v="0"/>
    <n v="0"/>
    <n v="1"/>
    <n v="1041"/>
    <n v="5"/>
    <s v="R"/>
    <n v="1"/>
    <s v="814914"/>
    <x v="0"/>
    <x v="1"/>
    <x v="0"/>
  </r>
  <r>
    <x v="5"/>
    <n v="1"/>
    <n v="499"/>
    <s v="  B"/>
    <n v="1"/>
    <n v="1965"/>
    <n v="0"/>
    <n v="0"/>
    <n v="1"/>
    <n v="113"/>
    <n v="5"/>
    <s v="E"/>
    <n v="1"/>
    <s v="81499B1"/>
    <x v="0"/>
    <x v="1"/>
    <x v="0"/>
  </r>
  <r>
    <x v="5"/>
    <n v="1"/>
    <n v="499"/>
    <s v="  D"/>
    <n v="1"/>
    <n v="1968"/>
    <n v="0"/>
    <n v="0"/>
    <n v="1"/>
    <n v="731"/>
    <n v="5"/>
    <s v="E"/>
    <n v="3"/>
    <s v="81499D1"/>
    <x v="653"/>
    <x v="3"/>
    <x v="1"/>
  </r>
  <r>
    <x v="5"/>
    <n v="1"/>
    <n v="499"/>
    <s v="  E"/>
    <n v="1"/>
    <n v="1965"/>
    <n v="0"/>
    <n v="0"/>
    <n v="1"/>
    <n v="731"/>
    <n v="5"/>
    <s v="E"/>
    <n v="1"/>
    <s v="81499E1"/>
    <x v="654"/>
    <x v="3"/>
    <x v="1"/>
  </r>
  <r>
    <x v="5"/>
    <n v="1"/>
    <n v="499"/>
    <s v="  F"/>
    <n v="1"/>
    <n v="1965"/>
    <n v="0"/>
    <n v="0"/>
    <n v="1"/>
    <n v="113"/>
    <n v="5"/>
    <s v="E"/>
    <n v="1"/>
    <s v="81499F1"/>
    <x v="0"/>
    <x v="1"/>
    <x v="0"/>
  </r>
  <r>
    <x v="5"/>
    <n v="1"/>
    <n v="500"/>
    <s v="  B"/>
    <n v="1"/>
    <n v="1965"/>
    <n v="0"/>
    <n v="0"/>
    <n v="1"/>
    <n v="113"/>
    <n v="5"/>
    <s v="E"/>
    <n v="1"/>
    <s v="81500B1"/>
    <x v="0"/>
    <x v="1"/>
    <x v="0"/>
  </r>
  <r>
    <x v="5"/>
    <n v="1"/>
    <n v="50"/>
    <s v="   "/>
    <n v="1"/>
    <n v="1890"/>
    <n v="1987"/>
    <n v="4"/>
    <n v="1"/>
    <n v="131"/>
    <n v="5"/>
    <s v="R"/>
    <n v="2"/>
    <s v="815011"/>
    <x v="0"/>
    <x v="0"/>
    <x v="0"/>
  </r>
  <r>
    <x v="5"/>
    <n v="1"/>
    <n v="5"/>
    <s v="   "/>
    <n v="1"/>
    <n v="1975"/>
    <n v="0"/>
    <n v="0"/>
    <n v="1"/>
    <n v="121"/>
    <n v="3"/>
    <s v="U"/>
    <n v="2"/>
    <s v="81511"/>
    <x v="0"/>
    <x v="0"/>
    <x v="0"/>
  </r>
  <r>
    <x v="5"/>
    <n v="1"/>
    <n v="51"/>
    <s v="   "/>
    <n v="1"/>
    <n v="0"/>
    <n v="0"/>
    <n v="0"/>
    <n v="0"/>
    <n v="7777"/>
    <n v="0"/>
    <s v="E"/>
    <n v="1"/>
    <s v="815111"/>
    <x v="0"/>
    <x v="1"/>
    <x v="0"/>
  </r>
  <r>
    <x v="5"/>
    <n v="1"/>
    <n v="5"/>
    <s v="   "/>
    <n v="2"/>
    <n v="1975"/>
    <n v="0"/>
    <n v="0"/>
    <n v="1"/>
    <n v="113"/>
    <n v="5"/>
    <s v="E"/>
    <n v="1"/>
    <s v="81512"/>
    <x v="0"/>
    <x v="1"/>
    <x v="0"/>
  </r>
  <r>
    <x v="5"/>
    <n v="1"/>
    <n v="5"/>
    <s v="   "/>
    <n v="3"/>
    <n v="1975"/>
    <n v="0"/>
    <n v="0"/>
    <n v="1"/>
    <n v="522"/>
    <n v="5"/>
    <s v="E"/>
    <n v="1"/>
    <s v="81513"/>
    <x v="0"/>
    <x v="1"/>
    <x v="0"/>
  </r>
  <r>
    <x v="5"/>
    <n v="1"/>
    <n v="514"/>
    <s v="  A"/>
    <n v="1"/>
    <n v="0"/>
    <n v="0"/>
    <n v="0"/>
    <n v="0"/>
    <n v="7777"/>
    <n v="0"/>
    <s v="E"/>
    <n v="1"/>
    <s v="81514A1"/>
    <x v="0"/>
    <x v="1"/>
    <x v="0"/>
  </r>
  <r>
    <x v="5"/>
    <n v="1"/>
    <n v="514"/>
    <s v="  B"/>
    <n v="1"/>
    <n v="2005"/>
    <n v="0"/>
    <n v="0"/>
    <n v="1"/>
    <n v="113"/>
    <n v="5"/>
    <s v="E"/>
    <n v="1"/>
    <s v="81514B1"/>
    <x v="0"/>
    <x v="1"/>
    <x v="0"/>
  </r>
  <r>
    <x v="5"/>
    <n v="1"/>
    <n v="518"/>
    <s v="  A"/>
    <n v="1"/>
    <n v="0"/>
    <n v="0"/>
    <n v="0"/>
    <n v="0"/>
    <n v="7777"/>
    <n v="0"/>
    <s v="E"/>
    <n v="1"/>
    <s v="81518A1"/>
    <x v="0"/>
    <x v="1"/>
    <x v="0"/>
  </r>
  <r>
    <x v="5"/>
    <n v="1"/>
    <n v="520"/>
    <s v="   "/>
    <n v="1"/>
    <n v="0"/>
    <n v="0"/>
    <n v="0"/>
    <n v="0"/>
    <n v="7777"/>
    <n v="0"/>
    <s v="E"/>
    <n v="1"/>
    <s v="8152011"/>
    <x v="0"/>
    <x v="1"/>
    <x v="0"/>
  </r>
  <r>
    <x v="5"/>
    <n v="1"/>
    <n v="52"/>
    <s v="   "/>
    <n v="1"/>
    <n v="2019"/>
    <n v="0"/>
    <n v="0"/>
    <n v="1"/>
    <n v="121"/>
    <n v="3"/>
    <s v="U"/>
    <n v="4"/>
    <s v="815211"/>
    <x v="0"/>
    <x v="0"/>
    <x v="0"/>
  </r>
  <r>
    <x v="5"/>
    <n v="1"/>
    <n v="523"/>
    <s v="  A"/>
    <n v="1"/>
    <n v="1800"/>
    <n v="0"/>
    <n v="0"/>
    <n v="1"/>
    <n v="1041"/>
    <n v="5"/>
    <s v="R"/>
    <n v="1"/>
    <s v="81523A1"/>
    <x v="0"/>
    <x v="1"/>
    <x v="0"/>
  </r>
  <r>
    <x v="5"/>
    <n v="1"/>
    <n v="525"/>
    <s v="   "/>
    <n v="1"/>
    <n v="0"/>
    <n v="0"/>
    <n v="0"/>
    <n v="0"/>
    <n v="7777"/>
    <n v="0"/>
    <s v="E"/>
    <n v="1"/>
    <s v="8152511"/>
    <x v="0"/>
    <x v="1"/>
    <x v="0"/>
  </r>
  <r>
    <x v="5"/>
    <n v="1"/>
    <n v="526"/>
    <s v="   "/>
    <n v="1"/>
    <n v="0"/>
    <n v="0"/>
    <n v="0"/>
    <n v="0"/>
    <n v="7777"/>
    <n v="0"/>
    <s v="E"/>
    <n v="1"/>
    <s v="8152611"/>
    <x v="0"/>
    <x v="1"/>
    <x v="0"/>
  </r>
  <r>
    <x v="5"/>
    <n v="1"/>
    <n v="53"/>
    <s v="   "/>
    <n v="1"/>
    <n v="0"/>
    <n v="0"/>
    <n v="0"/>
    <n v="0"/>
    <n v="7777"/>
    <n v="0"/>
    <s v="E"/>
    <n v="1"/>
    <s v="815311"/>
    <x v="0"/>
    <x v="1"/>
    <x v="0"/>
  </r>
  <r>
    <x v="5"/>
    <n v="1"/>
    <n v="534"/>
    <s v="  C"/>
    <n v="1"/>
    <n v="1900"/>
    <n v="0"/>
    <n v="0"/>
    <n v="4"/>
    <n v="1041"/>
    <n v="5"/>
    <s v="E"/>
    <n v="1"/>
    <s v="81534C1"/>
    <x v="0"/>
    <x v="1"/>
    <x v="0"/>
  </r>
  <r>
    <x v="5"/>
    <n v="1"/>
    <n v="535"/>
    <s v="  B"/>
    <n v="1"/>
    <n v="2000"/>
    <n v="0"/>
    <n v="0"/>
    <n v="1"/>
    <n v="121"/>
    <n v="4"/>
    <s v="U"/>
    <n v="2"/>
    <s v="81535B1"/>
    <x v="0"/>
    <x v="0"/>
    <x v="0"/>
  </r>
  <r>
    <x v="5"/>
    <n v="1"/>
    <n v="536"/>
    <s v="  A"/>
    <n v="1"/>
    <n v="0"/>
    <n v="0"/>
    <n v="0"/>
    <n v="0"/>
    <n v="7777"/>
    <n v="0"/>
    <s v="E"/>
    <n v="1"/>
    <s v="81536A1"/>
    <x v="0"/>
    <x v="1"/>
    <x v="0"/>
  </r>
  <r>
    <x v="5"/>
    <n v="1"/>
    <n v="538"/>
    <s v="   "/>
    <n v="1"/>
    <n v="1800"/>
    <n v="0"/>
    <n v="0"/>
    <n v="1"/>
    <n v="932"/>
    <n v="5"/>
    <s v="E"/>
    <n v="1"/>
    <s v="8153811"/>
    <x v="0"/>
    <x v="1"/>
    <x v="0"/>
  </r>
  <r>
    <x v="5"/>
    <n v="1"/>
    <n v="539"/>
    <s v="   "/>
    <n v="1"/>
    <n v="0"/>
    <n v="0"/>
    <n v="0"/>
    <n v="0"/>
    <n v="7777"/>
    <n v="0"/>
    <s v="E"/>
    <n v="1"/>
    <s v="8153911"/>
    <x v="0"/>
    <x v="1"/>
    <x v="0"/>
  </r>
  <r>
    <x v="5"/>
    <n v="1"/>
    <n v="540"/>
    <s v="   "/>
    <n v="1"/>
    <n v="0"/>
    <n v="0"/>
    <n v="0"/>
    <n v="0"/>
    <n v="7777"/>
    <n v="0"/>
    <s v="E"/>
    <n v="1"/>
    <s v="8154011"/>
    <x v="0"/>
    <x v="1"/>
    <x v="0"/>
  </r>
  <r>
    <x v="5"/>
    <n v="1"/>
    <n v="54"/>
    <s v="   "/>
    <n v="1"/>
    <n v="0"/>
    <n v="0"/>
    <n v="0"/>
    <n v="0"/>
    <n v="7777"/>
    <n v="0"/>
    <s v="E"/>
    <n v="1"/>
    <s v="815411"/>
    <x v="0"/>
    <x v="1"/>
    <x v="0"/>
  </r>
  <r>
    <x v="5"/>
    <n v="1"/>
    <n v="544"/>
    <s v="   "/>
    <n v="1"/>
    <n v="1954"/>
    <n v="2002"/>
    <n v="4"/>
    <n v="1"/>
    <n v="131"/>
    <n v="4"/>
    <s v="R"/>
    <n v="1"/>
    <s v="8154411"/>
    <x v="0"/>
    <x v="0"/>
    <x v="0"/>
  </r>
  <r>
    <x v="5"/>
    <n v="1"/>
    <n v="546"/>
    <s v="   "/>
    <n v="1"/>
    <n v="0"/>
    <n v="0"/>
    <n v="0"/>
    <n v="0"/>
    <n v="7777"/>
    <n v="0"/>
    <s v="E"/>
    <n v="1"/>
    <s v="8154611"/>
    <x v="0"/>
    <x v="1"/>
    <x v="0"/>
  </r>
  <r>
    <x v="5"/>
    <n v="1"/>
    <n v="547"/>
    <s v="   "/>
    <n v="1"/>
    <n v="1954"/>
    <n v="0"/>
    <n v="0"/>
    <n v="1"/>
    <n v="932"/>
    <n v="5"/>
    <s v="E"/>
    <n v="1"/>
    <s v="8154711"/>
    <x v="0"/>
    <x v="1"/>
    <x v="0"/>
  </r>
  <r>
    <x v="5"/>
    <n v="1"/>
    <n v="55"/>
    <s v="   "/>
    <n v="1"/>
    <n v="0"/>
    <n v="0"/>
    <n v="0"/>
    <n v="0"/>
    <n v="7777"/>
    <n v="0"/>
    <s v="E"/>
    <n v="1"/>
    <s v="815511"/>
    <x v="0"/>
    <x v="1"/>
    <x v="0"/>
  </r>
  <r>
    <x v="5"/>
    <n v="1"/>
    <n v="555"/>
    <s v="  C"/>
    <n v="1"/>
    <n v="1965"/>
    <n v="0"/>
    <n v="0"/>
    <n v="1"/>
    <n v="113"/>
    <n v="5"/>
    <s v="R"/>
    <n v="1"/>
    <s v="81555C1"/>
    <x v="0"/>
    <x v="1"/>
    <x v="0"/>
  </r>
  <r>
    <x v="5"/>
    <n v="1"/>
    <n v="555"/>
    <s v="  D"/>
    <n v="1"/>
    <n v="1965"/>
    <n v="0"/>
    <n v="0"/>
    <n v="1"/>
    <n v="1039"/>
    <n v="5"/>
    <s v="E"/>
    <n v="1"/>
    <s v="81555D1"/>
    <x v="0"/>
    <x v="1"/>
    <x v="0"/>
  </r>
  <r>
    <x v="5"/>
    <n v="1"/>
    <n v="555"/>
    <s v="  E"/>
    <n v="1"/>
    <n v="1995"/>
    <n v="0"/>
    <n v="0"/>
    <n v="1"/>
    <n v="1039"/>
    <n v="5"/>
    <s v="E"/>
    <n v="1"/>
    <s v="81555E1"/>
    <x v="0"/>
    <x v="1"/>
    <x v="0"/>
  </r>
  <r>
    <x v="5"/>
    <n v="1"/>
    <n v="56"/>
    <s v="   "/>
    <n v="1"/>
    <n v="0"/>
    <n v="0"/>
    <n v="0"/>
    <n v="0"/>
    <n v="7777"/>
    <n v="0"/>
    <s v="E"/>
    <n v="1"/>
    <s v="815611"/>
    <x v="0"/>
    <x v="1"/>
    <x v="0"/>
  </r>
  <r>
    <x v="5"/>
    <n v="1"/>
    <n v="563"/>
    <s v="  B"/>
    <n v="1"/>
    <n v="1978"/>
    <n v="0"/>
    <n v="0"/>
    <n v="1"/>
    <n v="113"/>
    <n v="5"/>
    <s v="E"/>
    <n v="1"/>
    <s v="81563B1"/>
    <x v="0"/>
    <x v="1"/>
    <x v="0"/>
  </r>
  <r>
    <x v="5"/>
    <n v="1"/>
    <n v="563"/>
    <s v="  C"/>
    <n v="1"/>
    <n v="1978"/>
    <n v="0"/>
    <n v="0"/>
    <n v="1"/>
    <n v="113"/>
    <n v="5"/>
    <s v="E"/>
    <n v="1"/>
    <s v="81563C1"/>
    <x v="0"/>
    <x v="1"/>
    <x v="0"/>
  </r>
  <r>
    <x v="5"/>
    <n v="1"/>
    <n v="564"/>
    <s v="  B"/>
    <n v="1"/>
    <n v="1995"/>
    <n v="0"/>
    <n v="0"/>
    <n v="1"/>
    <n v="522"/>
    <n v="5"/>
    <s v="E"/>
    <n v="1"/>
    <s v="81564B1"/>
    <x v="0"/>
    <x v="1"/>
    <x v="0"/>
  </r>
  <r>
    <x v="5"/>
    <n v="1"/>
    <n v="565"/>
    <s v="  B"/>
    <n v="1"/>
    <n v="1989"/>
    <n v="0"/>
    <n v="0"/>
    <n v="1"/>
    <n v="121"/>
    <n v="3"/>
    <s v="U"/>
    <n v="2"/>
    <s v="81565B1"/>
    <x v="0"/>
    <x v="0"/>
    <x v="0"/>
  </r>
  <r>
    <x v="5"/>
    <n v="1"/>
    <n v="565"/>
    <s v="  C"/>
    <n v="1"/>
    <n v="1989"/>
    <n v="0"/>
    <n v="0"/>
    <n v="1"/>
    <n v="113"/>
    <n v="5"/>
    <s v="E"/>
    <n v="1"/>
    <s v="81565C1"/>
    <x v="0"/>
    <x v="1"/>
    <x v="0"/>
  </r>
  <r>
    <x v="5"/>
    <n v="1"/>
    <n v="566"/>
    <s v="  B"/>
    <n v="1"/>
    <n v="1950"/>
    <n v="0"/>
    <n v="0"/>
    <n v="1"/>
    <n v="1039"/>
    <n v="5"/>
    <s v="E"/>
    <n v="1"/>
    <s v="81566B1"/>
    <x v="0"/>
    <x v="1"/>
    <x v="0"/>
  </r>
  <r>
    <x v="5"/>
    <n v="1"/>
    <n v="570"/>
    <s v="  B"/>
    <n v="1"/>
    <n v="1945"/>
    <n v="1984"/>
    <n v="4"/>
    <n v="1"/>
    <n v="131"/>
    <n v="5"/>
    <s v="R"/>
    <n v="2"/>
    <s v="81570B1"/>
    <x v="0"/>
    <x v="0"/>
    <x v="0"/>
  </r>
  <r>
    <x v="5"/>
    <n v="1"/>
    <n v="570"/>
    <s v="  C"/>
    <n v="1"/>
    <n v="1945"/>
    <n v="0"/>
    <n v="0"/>
    <n v="4"/>
    <n v="1041"/>
    <n v="5"/>
    <s v="R"/>
    <n v="1"/>
    <s v="81570C1"/>
    <x v="0"/>
    <x v="1"/>
    <x v="0"/>
  </r>
  <r>
    <x v="5"/>
    <n v="1"/>
    <n v="570"/>
    <s v="  D"/>
    <n v="1"/>
    <n v="1945"/>
    <n v="0"/>
    <n v="0"/>
    <n v="1"/>
    <n v="1041"/>
    <n v="5"/>
    <s v="R"/>
    <n v="1"/>
    <s v="81570D1"/>
    <x v="0"/>
    <x v="1"/>
    <x v="0"/>
  </r>
  <r>
    <x v="5"/>
    <n v="1"/>
    <n v="57"/>
    <s v="   "/>
    <n v="1"/>
    <n v="0"/>
    <n v="0"/>
    <n v="0"/>
    <n v="0"/>
    <n v="7777"/>
    <n v="0"/>
    <s v="E"/>
    <n v="1"/>
    <s v="815711"/>
    <x v="0"/>
    <x v="1"/>
    <x v="0"/>
  </r>
  <r>
    <x v="5"/>
    <n v="1"/>
    <n v="571"/>
    <s v="  C"/>
    <n v="1"/>
    <n v="1993"/>
    <n v="0"/>
    <n v="0"/>
    <n v="1"/>
    <n v="121"/>
    <n v="2"/>
    <s v="U"/>
    <n v="2"/>
    <s v="81571C1"/>
    <x v="0"/>
    <x v="0"/>
    <x v="0"/>
  </r>
  <r>
    <x v="5"/>
    <n v="1"/>
    <n v="571"/>
    <s v="  D"/>
    <n v="1"/>
    <n v="1998"/>
    <n v="0"/>
    <n v="0"/>
    <n v="1"/>
    <n v="113"/>
    <n v="4"/>
    <s v="P"/>
    <n v="1"/>
    <s v="81571D1"/>
    <x v="0"/>
    <x v="1"/>
    <x v="0"/>
  </r>
  <r>
    <x v="5"/>
    <n v="1"/>
    <n v="571"/>
    <s v="  E"/>
    <n v="1"/>
    <n v="1993"/>
    <n v="0"/>
    <n v="0"/>
    <n v="1"/>
    <n v="522"/>
    <n v="5"/>
    <s v="E"/>
    <n v="1"/>
    <s v="81571E1"/>
    <x v="0"/>
    <x v="1"/>
    <x v="0"/>
  </r>
  <r>
    <x v="5"/>
    <n v="1"/>
    <n v="571"/>
    <s v="  F"/>
    <n v="1"/>
    <n v="1998"/>
    <n v="0"/>
    <n v="0"/>
    <n v="1"/>
    <n v="113"/>
    <n v="5"/>
    <s v="E"/>
    <n v="1"/>
    <s v="81571F1"/>
    <x v="0"/>
    <x v="1"/>
    <x v="0"/>
  </r>
  <r>
    <x v="5"/>
    <n v="1"/>
    <n v="58"/>
    <s v="   "/>
    <n v="1"/>
    <n v="0"/>
    <n v="0"/>
    <n v="0"/>
    <n v="0"/>
    <n v="7777"/>
    <n v="0"/>
    <s v="E"/>
    <n v="1"/>
    <s v="815811"/>
    <x v="0"/>
    <x v="1"/>
    <x v="0"/>
  </r>
  <r>
    <x v="5"/>
    <n v="1"/>
    <n v="59"/>
    <s v="   "/>
    <n v="1"/>
    <n v="0"/>
    <n v="0"/>
    <n v="0"/>
    <n v="0"/>
    <n v="7777"/>
    <n v="0"/>
    <s v="E"/>
    <n v="1"/>
    <s v="815911"/>
    <x v="0"/>
    <x v="1"/>
    <x v="0"/>
  </r>
  <r>
    <x v="5"/>
    <n v="1"/>
    <n v="60"/>
    <s v="   "/>
    <n v="1"/>
    <n v="0"/>
    <n v="0"/>
    <n v="0"/>
    <n v="0"/>
    <n v="7777"/>
    <n v="0"/>
    <s v="E"/>
    <n v="1"/>
    <s v="816011"/>
    <x v="0"/>
    <x v="1"/>
    <x v="0"/>
  </r>
  <r>
    <x v="5"/>
    <n v="1"/>
    <n v="6"/>
    <s v="   "/>
    <n v="1"/>
    <n v="1992"/>
    <n v="0"/>
    <n v="0"/>
    <n v="1"/>
    <n v="721"/>
    <n v="3"/>
    <s v="E"/>
    <n v="3"/>
    <s v="81611"/>
    <x v="655"/>
    <x v="3"/>
    <x v="1"/>
  </r>
  <r>
    <x v="5"/>
    <n v="1"/>
    <n v="61"/>
    <s v="   "/>
    <n v="1"/>
    <n v="0"/>
    <n v="0"/>
    <n v="0"/>
    <n v="0"/>
    <n v="7777"/>
    <n v="0"/>
    <s v="E"/>
    <n v="1"/>
    <s v="816111"/>
    <x v="0"/>
    <x v="1"/>
    <x v="0"/>
  </r>
  <r>
    <x v="5"/>
    <n v="1"/>
    <n v="612"/>
    <s v="  D"/>
    <n v="1"/>
    <n v="1980"/>
    <n v="0"/>
    <n v="0"/>
    <n v="2"/>
    <n v="1041"/>
    <n v="5"/>
    <s v="R"/>
    <n v="1"/>
    <s v="81612D1"/>
    <x v="0"/>
    <x v="1"/>
    <x v="0"/>
  </r>
  <r>
    <x v="5"/>
    <n v="1"/>
    <n v="617"/>
    <s v="  B"/>
    <n v="1"/>
    <n v="1985"/>
    <n v="0"/>
    <n v="0"/>
    <n v="1"/>
    <n v="1039"/>
    <n v="4"/>
    <s v="E"/>
    <n v="1"/>
    <s v="81617B1"/>
    <x v="0"/>
    <x v="1"/>
    <x v="0"/>
  </r>
  <r>
    <x v="5"/>
    <n v="1"/>
    <n v="618"/>
    <s v="  B"/>
    <n v="1"/>
    <n v="1980"/>
    <n v="0"/>
    <n v="0"/>
    <n v="1"/>
    <n v="121"/>
    <n v="4"/>
    <s v="U"/>
    <n v="2"/>
    <s v="81618B1"/>
    <x v="0"/>
    <x v="0"/>
    <x v="0"/>
  </r>
  <r>
    <x v="5"/>
    <n v="1"/>
    <n v="618"/>
    <s v="  B"/>
    <n v="2"/>
    <n v="1984"/>
    <n v="0"/>
    <n v="0"/>
    <n v="1"/>
    <n v="113"/>
    <n v="4"/>
    <s v="E"/>
    <n v="1"/>
    <s v="81618B2"/>
    <x v="0"/>
    <x v="1"/>
    <x v="0"/>
  </r>
  <r>
    <x v="5"/>
    <n v="1"/>
    <n v="618"/>
    <s v="  B"/>
    <n v="3"/>
    <n v="2017"/>
    <n v="0"/>
    <n v="0"/>
    <n v="1"/>
    <n v="123"/>
    <n v="3"/>
    <s v="E"/>
    <n v="1"/>
    <s v="81618B3"/>
    <x v="0"/>
    <x v="1"/>
    <x v="0"/>
  </r>
  <r>
    <x v="5"/>
    <n v="1"/>
    <n v="618"/>
    <s v="  C"/>
    <n v="1"/>
    <n v="1998"/>
    <n v="0"/>
    <n v="0"/>
    <n v="1"/>
    <n v="113"/>
    <n v="4"/>
    <s v="E"/>
    <n v="1"/>
    <s v="81618C1"/>
    <x v="0"/>
    <x v="1"/>
    <x v="0"/>
  </r>
  <r>
    <x v="5"/>
    <n v="1"/>
    <n v="618"/>
    <s v="  E"/>
    <n v="1"/>
    <n v="1992"/>
    <n v="0"/>
    <n v="0"/>
    <n v="1"/>
    <n v="113"/>
    <n v="5"/>
    <s v="E"/>
    <n v="1"/>
    <s v="81618E1"/>
    <x v="0"/>
    <x v="1"/>
    <x v="0"/>
  </r>
  <r>
    <x v="5"/>
    <n v="1"/>
    <n v="620"/>
    <s v="  B"/>
    <n v="1"/>
    <n v="1990"/>
    <n v="0"/>
    <n v="0"/>
    <n v="1"/>
    <n v="113"/>
    <n v="5"/>
    <s v="E"/>
    <n v="1"/>
    <s v="81620B1"/>
    <x v="0"/>
    <x v="1"/>
    <x v="0"/>
  </r>
  <r>
    <x v="5"/>
    <n v="1"/>
    <n v="623"/>
    <s v="  C"/>
    <n v="1"/>
    <n v="1980"/>
    <n v="0"/>
    <n v="0"/>
    <n v="2"/>
    <n v="1041"/>
    <n v="5"/>
    <s v="R"/>
    <n v="1"/>
    <s v="81623C1"/>
    <x v="0"/>
    <x v="1"/>
    <x v="0"/>
  </r>
  <r>
    <x v="5"/>
    <n v="1"/>
    <n v="623"/>
    <s v="  D"/>
    <n v="1"/>
    <n v="1980"/>
    <n v="0"/>
    <n v="0"/>
    <n v="2"/>
    <n v="1041"/>
    <n v="5"/>
    <s v="R"/>
    <n v="1"/>
    <s v="81623D1"/>
    <x v="0"/>
    <x v="1"/>
    <x v="0"/>
  </r>
  <r>
    <x v="5"/>
    <n v="1"/>
    <n v="623"/>
    <s v="  E"/>
    <n v="1"/>
    <n v="1980"/>
    <n v="0"/>
    <n v="0"/>
    <n v="2"/>
    <n v="1041"/>
    <n v="5"/>
    <s v="R"/>
    <n v="1"/>
    <s v="81623E1"/>
    <x v="0"/>
    <x v="1"/>
    <x v="0"/>
  </r>
  <r>
    <x v="5"/>
    <n v="1"/>
    <n v="623"/>
    <s v="  F"/>
    <n v="1"/>
    <n v="1980"/>
    <n v="0"/>
    <n v="0"/>
    <n v="2"/>
    <n v="1041"/>
    <n v="5"/>
    <s v="R"/>
    <n v="1"/>
    <s v="81623F1"/>
    <x v="0"/>
    <x v="1"/>
    <x v="0"/>
  </r>
  <r>
    <x v="5"/>
    <n v="1"/>
    <n v="623"/>
    <s v="  G"/>
    <n v="1"/>
    <n v="1980"/>
    <n v="0"/>
    <n v="0"/>
    <n v="2"/>
    <n v="1041"/>
    <n v="5"/>
    <s v="R"/>
    <n v="1"/>
    <s v="81623G1"/>
    <x v="0"/>
    <x v="1"/>
    <x v="0"/>
  </r>
  <r>
    <x v="5"/>
    <n v="1"/>
    <n v="623"/>
    <s v="  H"/>
    <n v="1"/>
    <n v="1980"/>
    <n v="0"/>
    <n v="0"/>
    <n v="2"/>
    <n v="1041"/>
    <n v="5"/>
    <s v="R"/>
    <n v="1"/>
    <s v="81623H1"/>
    <x v="0"/>
    <x v="1"/>
    <x v="0"/>
  </r>
  <r>
    <x v="5"/>
    <n v="1"/>
    <n v="625"/>
    <s v="  B"/>
    <n v="1"/>
    <n v="1980"/>
    <n v="0"/>
    <n v="0"/>
    <n v="1"/>
    <n v="1041"/>
    <n v="5"/>
    <s v="R"/>
    <n v="1"/>
    <s v="81625B1"/>
    <x v="0"/>
    <x v="1"/>
    <x v="0"/>
  </r>
  <r>
    <x v="5"/>
    <n v="1"/>
    <n v="628"/>
    <s v="  C"/>
    <n v="1"/>
    <n v="1985"/>
    <n v="0"/>
    <n v="0"/>
    <n v="1"/>
    <n v="121"/>
    <n v="5"/>
    <s v="U"/>
    <n v="2"/>
    <s v="81628C1"/>
    <x v="0"/>
    <x v="0"/>
    <x v="0"/>
  </r>
  <r>
    <x v="5"/>
    <n v="1"/>
    <n v="628"/>
    <s v="  C"/>
    <n v="2"/>
    <n v="1970"/>
    <n v="0"/>
    <n v="0"/>
    <n v="1"/>
    <n v="113"/>
    <n v="4"/>
    <s v="E"/>
    <n v="1"/>
    <s v="81628C2"/>
    <x v="0"/>
    <x v="1"/>
    <x v="0"/>
  </r>
  <r>
    <x v="5"/>
    <n v="1"/>
    <n v="628"/>
    <s v="  D"/>
    <n v="1"/>
    <n v="1989"/>
    <n v="0"/>
    <n v="0"/>
    <n v="1"/>
    <n v="113"/>
    <n v="5"/>
    <s v="E"/>
    <n v="1"/>
    <s v="81628D1"/>
    <x v="0"/>
    <x v="1"/>
    <x v="0"/>
  </r>
  <r>
    <x v="5"/>
    <n v="1"/>
    <n v="63"/>
    <s v="   "/>
    <n v="1"/>
    <n v="0"/>
    <n v="0"/>
    <n v="0"/>
    <n v="0"/>
    <n v="7777"/>
    <n v="0"/>
    <s v="E"/>
    <n v="1"/>
    <s v="816311"/>
    <x v="0"/>
    <x v="1"/>
    <x v="0"/>
  </r>
  <r>
    <x v="5"/>
    <n v="1"/>
    <n v="635"/>
    <s v="  A"/>
    <n v="1"/>
    <n v="0"/>
    <n v="0"/>
    <n v="0"/>
    <n v="0"/>
    <n v="7777"/>
    <n v="0"/>
    <s v="E"/>
    <n v="1"/>
    <s v="81635A1"/>
    <x v="0"/>
    <x v="1"/>
    <x v="0"/>
  </r>
  <r>
    <x v="5"/>
    <n v="1"/>
    <n v="636"/>
    <s v="   "/>
    <n v="1"/>
    <n v="0"/>
    <n v="0"/>
    <n v="0"/>
    <n v="0"/>
    <n v="7777"/>
    <n v="0"/>
    <s v="E"/>
    <n v="1"/>
    <s v="8163611"/>
    <x v="0"/>
    <x v="1"/>
    <x v="0"/>
  </r>
  <r>
    <x v="5"/>
    <n v="1"/>
    <n v="637"/>
    <s v="  A"/>
    <n v="1"/>
    <n v="0"/>
    <n v="0"/>
    <n v="0"/>
    <n v="0"/>
    <n v="7777"/>
    <n v="0"/>
    <s v="E"/>
    <n v="1"/>
    <s v="81637A1"/>
    <x v="0"/>
    <x v="1"/>
    <x v="0"/>
  </r>
  <r>
    <x v="5"/>
    <n v="1"/>
    <n v="638"/>
    <s v="  A"/>
    <n v="1"/>
    <n v="0"/>
    <n v="0"/>
    <n v="0"/>
    <n v="0"/>
    <n v="7777"/>
    <n v="0"/>
    <s v="E"/>
    <n v="1"/>
    <s v="81638A1"/>
    <x v="0"/>
    <x v="1"/>
    <x v="0"/>
  </r>
  <r>
    <x v="5"/>
    <n v="1"/>
    <n v="639"/>
    <s v="   "/>
    <n v="1"/>
    <n v="0"/>
    <n v="0"/>
    <n v="0"/>
    <n v="0"/>
    <n v="7777"/>
    <n v="0"/>
    <s v="E"/>
    <n v="1"/>
    <s v="8163911"/>
    <x v="0"/>
    <x v="1"/>
    <x v="0"/>
  </r>
  <r>
    <x v="5"/>
    <n v="1"/>
    <n v="640"/>
    <s v="   "/>
    <n v="1"/>
    <n v="1980"/>
    <n v="0"/>
    <n v="0"/>
    <n v="1"/>
    <n v="113"/>
    <n v="5"/>
    <s v="E"/>
    <n v="1"/>
    <s v="8164011"/>
    <x v="0"/>
    <x v="1"/>
    <x v="0"/>
  </r>
  <r>
    <x v="5"/>
    <n v="1"/>
    <n v="64"/>
    <s v="   "/>
    <n v="1"/>
    <n v="0"/>
    <n v="0"/>
    <n v="0"/>
    <n v="0"/>
    <n v="7777"/>
    <n v="0"/>
    <s v="E"/>
    <n v="1"/>
    <s v="816411"/>
    <x v="0"/>
    <x v="1"/>
    <x v="0"/>
  </r>
  <r>
    <x v="5"/>
    <n v="1"/>
    <n v="641"/>
    <s v="  A"/>
    <n v="1"/>
    <n v="0"/>
    <n v="0"/>
    <n v="0"/>
    <n v="0"/>
    <n v="7777"/>
    <n v="0"/>
    <s v="E"/>
    <n v="1"/>
    <s v="81641A1"/>
    <x v="0"/>
    <x v="1"/>
    <x v="0"/>
  </r>
  <r>
    <x v="5"/>
    <n v="1"/>
    <n v="642"/>
    <s v="   "/>
    <n v="1"/>
    <n v="0"/>
    <n v="0"/>
    <n v="0"/>
    <n v="0"/>
    <n v="7777"/>
    <n v="0"/>
    <s v="E"/>
    <n v="1"/>
    <s v="8164211"/>
    <x v="0"/>
    <x v="1"/>
    <x v="0"/>
  </r>
  <r>
    <x v="5"/>
    <n v="1"/>
    <n v="643"/>
    <s v="   "/>
    <n v="1"/>
    <n v="0"/>
    <n v="0"/>
    <n v="0"/>
    <n v="0"/>
    <n v="7777"/>
    <n v="0"/>
    <s v="E"/>
    <n v="1"/>
    <s v="8164311"/>
    <x v="0"/>
    <x v="1"/>
    <x v="0"/>
  </r>
  <r>
    <x v="5"/>
    <n v="1"/>
    <n v="644"/>
    <s v="   "/>
    <n v="1"/>
    <n v="0"/>
    <n v="0"/>
    <n v="0"/>
    <n v="0"/>
    <n v="7777"/>
    <n v="0"/>
    <s v="E"/>
    <n v="1"/>
    <s v="8164411"/>
    <x v="0"/>
    <x v="1"/>
    <x v="0"/>
  </r>
  <r>
    <x v="5"/>
    <n v="1"/>
    <n v="646"/>
    <s v="  A"/>
    <n v="1"/>
    <n v="0"/>
    <n v="0"/>
    <n v="0"/>
    <n v="0"/>
    <n v="7777"/>
    <n v="0"/>
    <s v="E"/>
    <n v="1"/>
    <s v="81646A1"/>
    <x v="0"/>
    <x v="1"/>
    <x v="0"/>
  </r>
  <r>
    <x v="5"/>
    <n v="1"/>
    <n v="654"/>
    <s v="  B"/>
    <n v="1"/>
    <n v="1990"/>
    <n v="0"/>
    <n v="0"/>
    <n v="1"/>
    <n v="211"/>
    <n v="5"/>
    <s v="P"/>
    <n v="1"/>
    <s v="81654B1"/>
    <x v="0"/>
    <x v="2"/>
    <x v="0"/>
  </r>
  <r>
    <x v="5"/>
    <n v="1"/>
    <n v="658"/>
    <s v="   "/>
    <n v="1"/>
    <n v="0"/>
    <n v="0"/>
    <n v="0"/>
    <n v="0"/>
    <n v="7777"/>
    <n v="0"/>
    <s v="E"/>
    <n v="1"/>
    <s v="8165811"/>
    <x v="0"/>
    <x v="1"/>
    <x v="0"/>
  </r>
  <r>
    <x v="5"/>
    <n v="1"/>
    <n v="66"/>
    <s v="   "/>
    <n v="1"/>
    <n v="0"/>
    <n v="0"/>
    <n v="0"/>
    <n v="0"/>
    <n v="7777"/>
    <n v="0"/>
    <s v="E"/>
    <n v="1"/>
    <s v="816611"/>
    <x v="0"/>
    <x v="1"/>
    <x v="0"/>
  </r>
  <r>
    <x v="5"/>
    <n v="1"/>
    <n v="67"/>
    <s v="   "/>
    <n v="1"/>
    <n v="2006"/>
    <n v="0"/>
    <n v="0"/>
    <n v="1"/>
    <n v="211"/>
    <n v="4"/>
    <s v="P"/>
    <n v="1"/>
    <s v="816711"/>
    <x v="0"/>
    <x v="2"/>
    <x v="0"/>
  </r>
  <r>
    <x v="5"/>
    <n v="1"/>
    <n v="68"/>
    <s v="   "/>
    <n v="1"/>
    <n v="1890"/>
    <n v="1986"/>
    <n v="4"/>
    <n v="1"/>
    <n v="131"/>
    <n v="5"/>
    <s v="R"/>
    <n v="1"/>
    <s v="816811"/>
    <x v="0"/>
    <x v="0"/>
    <x v="0"/>
  </r>
  <r>
    <x v="5"/>
    <n v="1"/>
    <n v="684"/>
    <s v="   "/>
    <n v="1"/>
    <n v="1997"/>
    <n v="0"/>
    <n v="0"/>
    <n v="1"/>
    <n v="113"/>
    <n v="3"/>
    <s v="E"/>
    <n v="1"/>
    <s v="8168411"/>
    <x v="0"/>
    <x v="1"/>
    <x v="0"/>
  </r>
  <r>
    <x v="5"/>
    <n v="1"/>
    <n v="688"/>
    <s v="   "/>
    <n v="1"/>
    <n v="1800"/>
    <n v="0"/>
    <n v="0"/>
    <n v="2"/>
    <n v="1041"/>
    <n v="5"/>
    <s v="R"/>
    <n v="1"/>
    <s v="8168811"/>
    <x v="0"/>
    <x v="1"/>
    <x v="0"/>
  </r>
  <r>
    <x v="5"/>
    <n v="1"/>
    <n v="69"/>
    <s v="   "/>
    <n v="1"/>
    <n v="1990"/>
    <n v="0"/>
    <n v="0"/>
    <n v="1"/>
    <n v="121"/>
    <n v="5"/>
    <s v="U"/>
    <n v="2"/>
    <s v="816911"/>
    <x v="0"/>
    <x v="0"/>
    <x v="0"/>
  </r>
  <r>
    <x v="5"/>
    <n v="1"/>
    <n v="69"/>
    <s v="   "/>
    <n v="3"/>
    <n v="1995"/>
    <n v="0"/>
    <n v="0"/>
    <n v="1"/>
    <n v="113"/>
    <n v="5"/>
    <s v="E"/>
    <n v="1"/>
    <s v="816913"/>
    <x v="0"/>
    <x v="1"/>
    <x v="0"/>
  </r>
  <r>
    <x v="5"/>
    <n v="1"/>
    <n v="69"/>
    <s v="   "/>
    <n v="4"/>
    <n v="1995"/>
    <n v="0"/>
    <n v="0"/>
    <n v="1"/>
    <n v="521"/>
    <n v="5"/>
    <s v="E"/>
    <n v="1"/>
    <s v="816914"/>
    <x v="0"/>
    <x v="1"/>
    <x v="0"/>
  </r>
  <r>
    <x v="5"/>
    <n v="1"/>
    <n v="694"/>
    <s v="   "/>
    <n v="1"/>
    <n v="1955"/>
    <n v="0"/>
    <n v="0"/>
    <n v="1"/>
    <n v="211"/>
    <n v="4"/>
    <s v="P"/>
    <n v="1"/>
    <s v="8169411"/>
    <x v="0"/>
    <x v="2"/>
    <x v="0"/>
  </r>
  <r>
    <x v="5"/>
    <n v="1"/>
    <n v="695"/>
    <s v="   "/>
    <n v="1"/>
    <n v="1965"/>
    <n v="0"/>
    <n v="0"/>
    <n v="1"/>
    <n v="211"/>
    <n v="5"/>
    <s v="P"/>
    <n v="1"/>
    <s v="8169511"/>
    <x v="0"/>
    <x v="2"/>
    <x v="0"/>
  </r>
  <r>
    <x v="5"/>
    <n v="1"/>
    <n v="698"/>
    <s v="   "/>
    <n v="1"/>
    <n v="1800"/>
    <n v="1970"/>
    <n v="2"/>
    <n v="1"/>
    <n v="131"/>
    <n v="4"/>
    <s v="R"/>
    <n v="1"/>
    <s v="8169811"/>
    <x v="0"/>
    <x v="0"/>
    <x v="0"/>
  </r>
  <r>
    <x v="5"/>
    <n v="1"/>
    <n v="699"/>
    <s v="   "/>
    <n v="1"/>
    <n v="1950"/>
    <n v="0"/>
    <n v="0"/>
    <n v="1"/>
    <n v="131"/>
    <n v="5"/>
    <s v="R"/>
    <n v="2"/>
    <s v="8169911"/>
    <x v="0"/>
    <x v="0"/>
    <x v="0"/>
  </r>
  <r>
    <x v="5"/>
    <n v="1"/>
    <n v="699"/>
    <s v="   "/>
    <n v="2"/>
    <n v="1950"/>
    <n v="1989"/>
    <n v="2"/>
    <n v="1"/>
    <n v="131"/>
    <n v="5"/>
    <s v="R"/>
    <n v="1"/>
    <s v="8169912"/>
    <x v="0"/>
    <x v="0"/>
    <x v="0"/>
  </r>
  <r>
    <x v="5"/>
    <n v="1"/>
    <n v="70"/>
    <s v="   "/>
    <n v="1"/>
    <n v="1890"/>
    <n v="1986"/>
    <n v="4"/>
    <n v="1"/>
    <n v="1041"/>
    <n v="5"/>
    <s v="R"/>
    <n v="1"/>
    <s v="817011"/>
    <x v="0"/>
    <x v="1"/>
    <x v="0"/>
  </r>
  <r>
    <x v="5"/>
    <n v="1"/>
    <n v="701"/>
    <s v="   "/>
    <n v="1"/>
    <n v="1981"/>
    <n v="0"/>
    <n v="0"/>
    <n v="1"/>
    <n v="113"/>
    <n v="5"/>
    <s v="E"/>
    <n v="1"/>
    <s v="8170111"/>
    <x v="0"/>
    <x v="1"/>
    <x v="0"/>
  </r>
  <r>
    <x v="5"/>
    <n v="1"/>
    <n v="702"/>
    <s v="   "/>
    <n v="1"/>
    <n v="1981"/>
    <n v="0"/>
    <n v="0"/>
    <n v="1"/>
    <n v="113"/>
    <n v="5"/>
    <s v="E"/>
    <n v="1"/>
    <s v="8170211"/>
    <x v="0"/>
    <x v="1"/>
    <x v="0"/>
  </r>
  <r>
    <x v="5"/>
    <n v="1"/>
    <n v="703"/>
    <s v="   "/>
    <n v="1"/>
    <n v="1955"/>
    <n v="0"/>
    <n v="0"/>
    <n v="2"/>
    <n v="131"/>
    <n v="5"/>
    <s v="R"/>
    <n v="2"/>
    <s v="8170311"/>
    <x v="0"/>
    <x v="0"/>
    <x v="0"/>
  </r>
  <r>
    <x v="5"/>
    <n v="1"/>
    <n v="706"/>
    <s v="   "/>
    <n v="1"/>
    <n v="1950"/>
    <n v="0"/>
    <n v="0"/>
    <n v="1"/>
    <n v="113"/>
    <n v="5"/>
    <s v="E"/>
    <n v="1"/>
    <s v="8170611"/>
    <x v="0"/>
    <x v="1"/>
    <x v="0"/>
  </r>
  <r>
    <x v="5"/>
    <n v="1"/>
    <n v="707"/>
    <s v="  A"/>
    <n v="1"/>
    <n v="0"/>
    <n v="0"/>
    <n v="0"/>
    <n v="0"/>
    <n v="7777"/>
    <n v="0"/>
    <s v="E"/>
    <n v="1"/>
    <s v="81707A1"/>
    <x v="0"/>
    <x v="1"/>
    <x v="0"/>
  </r>
  <r>
    <x v="5"/>
    <n v="1"/>
    <n v="711"/>
    <s v="  B"/>
    <n v="1"/>
    <n v="2005"/>
    <n v="0"/>
    <n v="0"/>
    <n v="1"/>
    <n v="113"/>
    <n v="3"/>
    <s v="E"/>
    <n v="1"/>
    <s v="81711B1"/>
    <x v="0"/>
    <x v="1"/>
    <x v="0"/>
  </r>
  <r>
    <x v="5"/>
    <n v="1"/>
    <n v="711"/>
    <s v="  C"/>
    <n v="1"/>
    <n v="2005"/>
    <n v="0"/>
    <n v="0"/>
    <n v="1"/>
    <n v="113"/>
    <n v="3"/>
    <s v="E"/>
    <n v="1"/>
    <s v="81711C1"/>
    <x v="0"/>
    <x v="1"/>
    <x v="0"/>
  </r>
  <r>
    <x v="5"/>
    <n v="1"/>
    <n v="711"/>
    <s v="  D"/>
    <n v="1"/>
    <n v="2005"/>
    <n v="0"/>
    <n v="0"/>
    <n v="1"/>
    <n v="113"/>
    <n v="3"/>
    <s v="E"/>
    <n v="1"/>
    <s v="81711D1"/>
    <x v="0"/>
    <x v="1"/>
    <x v="0"/>
  </r>
  <r>
    <x v="5"/>
    <n v="1"/>
    <n v="711"/>
    <s v="  E"/>
    <n v="1"/>
    <n v="2005"/>
    <n v="0"/>
    <n v="0"/>
    <n v="1"/>
    <n v="113"/>
    <n v="3"/>
    <s v="E"/>
    <n v="1"/>
    <s v="81711E1"/>
    <x v="0"/>
    <x v="1"/>
    <x v="0"/>
  </r>
  <r>
    <x v="5"/>
    <n v="1"/>
    <n v="711"/>
    <s v="  F"/>
    <n v="1"/>
    <n v="2005"/>
    <n v="0"/>
    <n v="0"/>
    <n v="1"/>
    <n v="113"/>
    <n v="3"/>
    <s v="E"/>
    <n v="1"/>
    <s v="81711F1"/>
    <x v="0"/>
    <x v="1"/>
    <x v="0"/>
  </r>
  <r>
    <x v="5"/>
    <n v="1"/>
    <n v="711"/>
    <s v="  G"/>
    <n v="1"/>
    <n v="2005"/>
    <n v="0"/>
    <n v="0"/>
    <n v="1"/>
    <n v="113"/>
    <n v="3"/>
    <s v="E"/>
    <n v="1"/>
    <s v="81711G1"/>
    <x v="0"/>
    <x v="1"/>
    <x v="0"/>
  </r>
  <r>
    <x v="5"/>
    <n v="1"/>
    <n v="711"/>
    <s v="  H"/>
    <n v="1"/>
    <n v="2005"/>
    <n v="0"/>
    <n v="0"/>
    <n v="1"/>
    <n v="113"/>
    <n v="3"/>
    <s v="E"/>
    <n v="1"/>
    <s v="81711H1"/>
    <x v="0"/>
    <x v="1"/>
    <x v="0"/>
  </r>
  <r>
    <x v="5"/>
    <n v="1"/>
    <n v="711"/>
    <s v="  I"/>
    <n v="1"/>
    <n v="2005"/>
    <n v="0"/>
    <n v="0"/>
    <n v="1"/>
    <n v="113"/>
    <n v="3"/>
    <s v="E"/>
    <n v="1"/>
    <s v="81711I1"/>
    <x v="0"/>
    <x v="1"/>
    <x v="0"/>
  </r>
  <r>
    <x v="5"/>
    <n v="1"/>
    <n v="711"/>
    <s v="  J"/>
    <n v="1"/>
    <n v="2005"/>
    <n v="0"/>
    <n v="0"/>
    <n v="1"/>
    <n v="113"/>
    <n v="3"/>
    <s v="E"/>
    <n v="1"/>
    <s v="81711J1"/>
    <x v="0"/>
    <x v="1"/>
    <x v="0"/>
  </r>
  <r>
    <x v="5"/>
    <n v="1"/>
    <n v="711"/>
    <s v="  K"/>
    <n v="1"/>
    <n v="2005"/>
    <n v="0"/>
    <n v="0"/>
    <n v="1"/>
    <n v="113"/>
    <n v="3"/>
    <s v="E"/>
    <n v="1"/>
    <s v="81711K1"/>
    <x v="0"/>
    <x v="1"/>
    <x v="0"/>
  </r>
  <r>
    <x v="5"/>
    <n v="1"/>
    <n v="711"/>
    <s v="  L"/>
    <n v="1"/>
    <n v="2005"/>
    <n v="0"/>
    <n v="0"/>
    <n v="1"/>
    <n v="113"/>
    <n v="3"/>
    <s v="E"/>
    <n v="1"/>
    <s v="81711L1"/>
    <x v="0"/>
    <x v="1"/>
    <x v="0"/>
  </r>
  <r>
    <x v="5"/>
    <n v="1"/>
    <n v="711"/>
    <s v="  M"/>
    <n v="1"/>
    <n v="2005"/>
    <n v="0"/>
    <n v="0"/>
    <n v="1"/>
    <n v="113"/>
    <n v="3"/>
    <s v="E"/>
    <n v="1"/>
    <s v="81711M1"/>
    <x v="0"/>
    <x v="1"/>
    <x v="0"/>
  </r>
  <r>
    <x v="5"/>
    <n v="1"/>
    <n v="711"/>
    <s v="  N"/>
    <n v="1"/>
    <n v="2005"/>
    <n v="0"/>
    <n v="0"/>
    <n v="1"/>
    <n v="113"/>
    <n v="3"/>
    <s v="E"/>
    <n v="1"/>
    <s v="81711N1"/>
    <x v="0"/>
    <x v="1"/>
    <x v="0"/>
  </r>
  <r>
    <x v="5"/>
    <n v="1"/>
    <n v="711"/>
    <s v="  O"/>
    <n v="1"/>
    <n v="2005"/>
    <n v="0"/>
    <n v="0"/>
    <n v="1"/>
    <n v="113"/>
    <n v="3"/>
    <s v="E"/>
    <n v="1"/>
    <s v="81711O1"/>
    <x v="0"/>
    <x v="1"/>
    <x v="0"/>
  </r>
  <r>
    <x v="5"/>
    <n v="1"/>
    <n v="711"/>
    <s v="  P"/>
    <n v="1"/>
    <n v="2005"/>
    <n v="0"/>
    <n v="0"/>
    <n v="1"/>
    <n v="113"/>
    <n v="3"/>
    <s v="E"/>
    <n v="1"/>
    <s v="81711P1"/>
    <x v="0"/>
    <x v="1"/>
    <x v="0"/>
  </r>
  <r>
    <x v="5"/>
    <n v="1"/>
    <n v="711"/>
    <s v="  Q"/>
    <n v="1"/>
    <n v="2005"/>
    <n v="0"/>
    <n v="0"/>
    <n v="1"/>
    <n v="113"/>
    <n v="3"/>
    <s v="E"/>
    <n v="1"/>
    <s v="81711Q1"/>
    <x v="0"/>
    <x v="1"/>
    <x v="0"/>
  </r>
  <r>
    <x v="5"/>
    <n v="1"/>
    <n v="711"/>
    <s v="  R"/>
    <n v="1"/>
    <n v="2005"/>
    <n v="0"/>
    <n v="0"/>
    <n v="1"/>
    <n v="113"/>
    <n v="3"/>
    <s v="E"/>
    <n v="1"/>
    <s v="81711R1"/>
    <x v="0"/>
    <x v="1"/>
    <x v="0"/>
  </r>
  <r>
    <x v="5"/>
    <n v="1"/>
    <n v="711"/>
    <s v="  S"/>
    <n v="1"/>
    <n v="2005"/>
    <n v="0"/>
    <n v="0"/>
    <n v="1"/>
    <n v="113"/>
    <n v="3"/>
    <s v="E"/>
    <n v="1"/>
    <s v="81711S1"/>
    <x v="0"/>
    <x v="1"/>
    <x v="0"/>
  </r>
  <r>
    <x v="5"/>
    <n v="1"/>
    <n v="711"/>
    <s v="  T"/>
    <n v="1"/>
    <n v="1991"/>
    <n v="0"/>
    <n v="0"/>
    <n v="1"/>
    <n v="113"/>
    <n v="3"/>
    <s v="E"/>
    <n v="1"/>
    <s v="81711T1"/>
    <x v="0"/>
    <x v="1"/>
    <x v="0"/>
  </r>
  <r>
    <x v="5"/>
    <n v="1"/>
    <n v="711"/>
    <s v="  U"/>
    <n v="1"/>
    <n v="1800"/>
    <n v="0"/>
    <n v="0"/>
    <n v="4"/>
    <n v="932"/>
    <n v="5"/>
    <s v="E"/>
    <n v="1"/>
    <s v="81711U1"/>
    <x v="0"/>
    <x v="1"/>
    <x v="0"/>
  </r>
  <r>
    <x v="5"/>
    <n v="1"/>
    <n v="712"/>
    <s v="  A"/>
    <n v="1"/>
    <n v="0"/>
    <n v="0"/>
    <n v="0"/>
    <n v="0"/>
    <n v="7777"/>
    <n v="0"/>
    <s v="E"/>
    <n v="1"/>
    <s v="81712A1"/>
    <x v="0"/>
    <x v="1"/>
    <x v="0"/>
  </r>
  <r>
    <x v="5"/>
    <n v="1"/>
    <n v="714"/>
    <s v="  B"/>
    <n v="1"/>
    <n v="1992"/>
    <n v="0"/>
    <n v="0"/>
    <n v="1"/>
    <n v="211"/>
    <n v="4"/>
    <s v="P"/>
    <n v="1"/>
    <s v="81714B1"/>
    <x v="0"/>
    <x v="2"/>
    <x v="0"/>
  </r>
  <r>
    <x v="5"/>
    <n v="1"/>
    <n v="716"/>
    <s v="  A"/>
    <n v="1"/>
    <n v="0"/>
    <n v="0"/>
    <n v="0"/>
    <n v="0"/>
    <n v="7777"/>
    <n v="0"/>
    <s v="E"/>
    <n v="1"/>
    <s v="81716A1"/>
    <x v="0"/>
    <x v="1"/>
    <x v="0"/>
  </r>
  <r>
    <x v="5"/>
    <n v="1"/>
    <n v="718"/>
    <s v="   "/>
    <n v="1"/>
    <n v="0"/>
    <n v="0"/>
    <n v="0"/>
    <n v="0"/>
    <n v="7777"/>
    <n v="0"/>
    <s v="E"/>
    <n v="1"/>
    <s v="8171811"/>
    <x v="0"/>
    <x v="1"/>
    <x v="0"/>
  </r>
  <r>
    <x v="5"/>
    <n v="1"/>
    <n v="71"/>
    <s v="  A"/>
    <n v="1"/>
    <n v="1959"/>
    <n v="0"/>
    <n v="0"/>
    <n v="2"/>
    <n v="1041"/>
    <n v="5"/>
    <s v="R"/>
    <n v="1"/>
    <s v="8171A1"/>
    <x v="0"/>
    <x v="1"/>
    <x v="0"/>
  </r>
  <r>
    <x v="5"/>
    <n v="1"/>
    <n v="720"/>
    <s v="   "/>
    <n v="1"/>
    <n v="0"/>
    <n v="0"/>
    <n v="0"/>
    <n v="0"/>
    <n v="7777"/>
    <n v="0"/>
    <s v="E"/>
    <n v="1"/>
    <s v="8172011"/>
    <x v="0"/>
    <x v="1"/>
    <x v="0"/>
  </r>
  <r>
    <x v="5"/>
    <n v="1"/>
    <n v="721"/>
    <s v="   "/>
    <n v="1"/>
    <n v="0"/>
    <n v="0"/>
    <n v="0"/>
    <n v="0"/>
    <n v="7777"/>
    <n v="0"/>
    <s v="E"/>
    <n v="1"/>
    <s v="8172111"/>
    <x v="0"/>
    <x v="1"/>
    <x v="0"/>
  </r>
  <r>
    <x v="5"/>
    <n v="1"/>
    <n v="72"/>
    <s v="   "/>
    <n v="2"/>
    <n v="2025"/>
    <n v="0"/>
    <n v="0"/>
    <n v="1"/>
    <n v="141"/>
    <n v="3"/>
    <s v="E"/>
    <n v="1"/>
    <s v="817212"/>
    <x v="0"/>
    <x v="0"/>
    <x v="0"/>
  </r>
  <r>
    <x v="5"/>
    <n v="1"/>
    <n v="726"/>
    <s v="  A"/>
    <n v="1"/>
    <n v="1890"/>
    <n v="2008"/>
    <n v="3"/>
    <n v="1"/>
    <n v="131"/>
    <n v="3"/>
    <s v="R"/>
    <n v="1"/>
    <s v="81726A1"/>
    <x v="0"/>
    <x v="0"/>
    <x v="0"/>
  </r>
  <r>
    <x v="5"/>
    <n v="1"/>
    <n v="726"/>
    <s v="  A"/>
    <n v="2"/>
    <n v="1890"/>
    <n v="1983"/>
    <n v="4"/>
    <n v="1"/>
    <n v="1041"/>
    <n v="5"/>
    <s v="R"/>
    <n v="1"/>
    <s v="81726A2"/>
    <x v="0"/>
    <x v="1"/>
    <x v="0"/>
  </r>
  <r>
    <x v="5"/>
    <n v="1"/>
    <n v="726"/>
    <s v="  A"/>
    <n v="3"/>
    <n v="1890"/>
    <n v="1991"/>
    <n v="4"/>
    <n v="1"/>
    <n v="1041"/>
    <n v="5"/>
    <s v="R"/>
    <n v="1"/>
    <s v="81726A3"/>
    <x v="0"/>
    <x v="1"/>
    <x v="0"/>
  </r>
  <r>
    <x v="5"/>
    <n v="1"/>
    <n v="726"/>
    <s v="  A"/>
    <n v="4"/>
    <n v="1983"/>
    <n v="0"/>
    <n v="0"/>
    <n v="1"/>
    <n v="1041"/>
    <n v="5"/>
    <s v="R"/>
    <n v="1"/>
    <s v="81726A4"/>
    <x v="0"/>
    <x v="1"/>
    <x v="0"/>
  </r>
  <r>
    <x v="5"/>
    <n v="1"/>
    <n v="726"/>
    <s v="  A"/>
    <n v="5"/>
    <n v="1890"/>
    <n v="0"/>
    <n v="0"/>
    <n v="4"/>
    <n v="1041"/>
    <n v="5"/>
    <s v="R"/>
    <n v="1"/>
    <s v="81726A5"/>
    <x v="0"/>
    <x v="1"/>
    <x v="0"/>
  </r>
  <r>
    <x v="5"/>
    <n v="1"/>
    <n v="726"/>
    <s v="  A"/>
    <n v="6"/>
    <n v="1960"/>
    <n v="0"/>
    <n v="0"/>
    <n v="1"/>
    <n v="1041"/>
    <n v="5"/>
    <s v="R"/>
    <n v="1"/>
    <s v="81726A6"/>
    <x v="0"/>
    <x v="1"/>
    <x v="0"/>
  </r>
  <r>
    <x v="5"/>
    <n v="1"/>
    <n v="726"/>
    <s v="  A"/>
    <n v="7"/>
    <n v="1896"/>
    <n v="0"/>
    <n v="0"/>
    <n v="4"/>
    <n v="1041"/>
    <n v="5"/>
    <s v="R"/>
    <n v="1"/>
    <s v="81726A7"/>
    <x v="0"/>
    <x v="1"/>
    <x v="0"/>
  </r>
  <r>
    <x v="5"/>
    <n v="1"/>
    <n v="728"/>
    <s v="  B"/>
    <n v="1"/>
    <n v="1993"/>
    <n v="0"/>
    <n v="0"/>
    <n v="1"/>
    <n v="211"/>
    <n v="5"/>
    <s v="P"/>
    <n v="1"/>
    <s v="81728B1"/>
    <x v="0"/>
    <x v="2"/>
    <x v="0"/>
  </r>
  <r>
    <x v="5"/>
    <n v="1"/>
    <n v="73"/>
    <s v="   "/>
    <n v="1"/>
    <n v="1800"/>
    <n v="1985"/>
    <n v="4"/>
    <n v="1"/>
    <n v="131"/>
    <n v="5"/>
    <s v="R"/>
    <n v="4"/>
    <s v="817311"/>
    <x v="0"/>
    <x v="0"/>
    <x v="0"/>
  </r>
  <r>
    <x v="5"/>
    <n v="1"/>
    <n v="734"/>
    <s v="   "/>
    <n v="1"/>
    <n v="1920"/>
    <n v="0"/>
    <n v="0"/>
    <n v="3"/>
    <n v="131"/>
    <n v="5"/>
    <s v="R"/>
    <n v="1"/>
    <s v="8173411"/>
    <x v="0"/>
    <x v="0"/>
    <x v="0"/>
  </r>
  <r>
    <x v="5"/>
    <n v="1"/>
    <n v="735"/>
    <s v="   "/>
    <n v="1"/>
    <n v="1900"/>
    <n v="2001"/>
    <n v="2"/>
    <n v="1"/>
    <n v="1022"/>
    <n v="3"/>
    <s v="E"/>
    <n v="1"/>
    <s v="8173511"/>
    <x v="656"/>
    <x v="3"/>
    <x v="1"/>
  </r>
  <r>
    <x v="5"/>
    <n v="1"/>
    <n v="737"/>
    <s v="   "/>
    <n v="1"/>
    <n v="1800"/>
    <n v="0"/>
    <n v="0"/>
    <n v="1"/>
    <n v="131"/>
    <n v="5"/>
    <s v="R"/>
    <n v="2"/>
    <s v="8173711"/>
    <x v="0"/>
    <x v="0"/>
    <x v="0"/>
  </r>
  <r>
    <x v="5"/>
    <n v="1"/>
    <n v="737"/>
    <s v="   "/>
    <n v="2"/>
    <n v="1800"/>
    <n v="0"/>
    <n v="0"/>
    <n v="1"/>
    <n v="131"/>
    <n v="4"/>
    <s v="R"/>
    <n v="1"/>
    <s v="8173712"/>
    <x v="0"/>
    <x v="0"/>
    <x v="0"/>
  </r>
  <r>
    <x v="5"/>
    <n v="1"/>
    <n v="737"/>
    <s v="   "/>
    <n v="3"/>
    <n v="1975"/>
    <n v="0"/>
    <n v="0"/>
    <n v="2"/>
    <n v="1041"/>
    <n v="5"/>
    <s v="P"/>
    <n v="1"/>
    <s v="8173713"/>
    <x v="0"/>
    <x v="1"/>
    <x v="0"/>
  </r>
  <r>
    <x v="5"/>
    <n v="1"/>
    <n v="737"/>
    <s v="   "/>
    <n v="4"/>
    <n v="1985"/>
    <n v="0"/>
    <n v="0"/>
    <n v="1"/>
    <n v="113"/>
    <n v="4"/>
    <s v="E"/>
    <n v="1"/>
    <s v="8173714"/>
    <x v="0"/>
    <x v="1"/>
    <x v="0"/>
  </r>
  <r>
    <x v="5"/>
    <n v="1"/>
    <n v="739"/>
    <s v="   "/>
    <n v="1"/>
    <n v="1730"/>
    <n v="0"/>
    <n v="0"/>
    <n v="1"/>
    <n v="131"/>
    <n v="5"/>
    <s v="R"/>
    <n v="1"/>
    <s v="8173911"/>
    <x v="0"/>
    <x v="0"/>
    <x v="0"/>
  </r>
  <r>
    <x v="5"/>
    <n v="1"/>
    <n v="739"/>
    <s v="   "/>
    <n v="2"/>
    <n v="1730"/>
    <n v="1995"/>
    <n v="2"/>
    <n v="1"/>
    <n v="131"/>
    <n v="3"/>
    <s v="R"/>
    <n v="1"/>
    <s v="8173912"/>
    <x v="0"/>
    <x v="0"/>
    <x v="0"/>
  </r>
  <r>
    <x v="5"/>
    <n v="1"/>
    <n v="739"/>
    <s v="   "/>
    <n v="3"/>
    <n v="1995"/>
    <n v="0"/>
    <n v="0"/>
    <n v="1"/>
    <n v="113"/>
    <n v="4"/>
    <s v="E"/>
    <n v="1"/>
    <s v="8173913"/>
    <x v="0"/>
    <x v="1"/>
    <x v="0"/>
  </r>
  <r>
    <x v="5"/>
    <n v="1"/>
    <n v="740"/>
    <s v="   "/>
    <n v="1"/>
    <n v="1914"/>
    <n v="2024"/>
    <n v="4"/>
    <n v="1"/>
    <n v="131"/>
    <n v="5"/>
    <s v="R"/>
    <n v="2"/>
    <s v="8174011"/>
    <x v="0"/>
    <x v="0"/>
    <x v="0"/>
  </r>
  <r>
    <x v="5"/>
    <n v="1"/>
    <n v="74"/>
    <s v="   "/>
    <n v="1"/>
    <n v="2010"/>
    <n v="0"/>
    <n v="0"/>
    <n v="1"/>
    <n v="121"/>
    <n v="3"/>
    <s v="U"/>
    <n v="3"/>
    <s v="817411"/>
    <x v="0"/>
    <x v="0"/>
    <x v="0"/>
  </r>
  <r>
    <x v="5"/>
    <n v="1"/>
    <n v="75"/>
    <s v="   "/>
    <n v="1"/>
    <n v="0"/>
    <n v="0"/>
    <n v="0"/>
    <n v="0"/>
    <n v="7777"/>
    <n v="0"/>
    <s v="E"/>
    <n v="1"/>
    <s v="817511"/>
    <x v="0"/>
    <x v="1"/>
    <x v="0"/>
  </r>
  <r>
    <x v="5"/>
    <n v="1"/>
    <n v="78"/>
    <s v="   "/>
    <n v="1"/>
    <n v="1983"/>
    <n v="0"/>
    <n v="0"/>
    <n v="1"/>
    <n v="121"/>
    <n v="4"/>
    <s v="U"/>
    <n v="2"/>
    <s v="817811"/>
    <x v="0"/>
    <x v="0"/>
    <x v="0"/>
  </r>
  <r>
    <x v="5"/>
    <n v="1"/>
    <n v="79"/>
    <s v="   "/>
    <n v="1"/>
    <n v="1830"/>
    <n v="2022"/>
    <n v="3"/>
    <n v="1"/>
    <n v="131"/>
    <n v="3"/>
    <s v="R"/>
    <n v="2"/>
    <s v="817911"/>
    <x v="0"/>
    <x v="0"/>
    <x v="0"/>
  </r>
  <r>
    <x v="5"/>
    <n v="1"/>
    <n v="7"/>
    <s v="  A"/>
    <n v="1"/>
    <n v="0"/>
    <n v="0"/>
    <n v="0"/>
    <n v="0"/>
    <n v="7777"/>
    <n v="0"/>
    <s v="E"/>
    <n v="1"/>
    <s v="817A1"/>
    <x v="0"/>
    <x v="1"/>
    <x v="0"/>
  </r>
  <r>
    <x v="5"/>
    <n v="1"/>
    <n v="8"/>
    <s v="   "/>
    <n v="1"/>
    <n v="0"/>
    <n v="0"/>
    <n v="0"/>
    <n v="0"/>
    <n v="7777"/>
    <n v="0"/>
    <s v="E"/>
    <n v="1"/>
    <s v="81811"/>
    <x v="0"/>
    <x v="1"/>
    <x v="0"/>
  </r>
  <r>
    <x v="5"/>
    <n v="1"/>
    <n v="81"/>
    <s v="   "/>
    <n v="1"/>
    <n v="0"/>
    <n v="0"/>
    <n v="0"/>
    <n v="0"/>
    <n v="7777"/>
    <n v="0"/>
    <s v="E"/>
    <n v="1"/>
    <s v="818111"/>
    <x v="0"/>
    <x v="1"/>
    <x v="0"/>
  </r>
  <r>
    <x v="5"/>
    <n v="1"/>
    <n v="82"/>
    <s v="   "/>
    <n v="1"/>
    <n v="0"/>
    <n v="0"/>
    <n v="0"/>
    <n v="0"/>
    <n v="7777"/>
    <n v="0"/>
    <s v="E"/>
    <n v="1"/>
    <s v="818211"/>
    <x v="0"/>
    <x v="1"/>
    <x v="0"/>
  </r>
  <r>
    <x v="5"/>
    <n v="1"/>
    <n v="83"/>
    <s v="   "/>
    <n v="1"/>
    <n v="0"/>
    <n v="0"/>
    <n v="0"/>
    <n v="0"/>
    <n v="7777"/>
    <n v="0"/>
    <s v="E"/>
    <n v="1"/>
    <s v="818311"/>
    <x v="0"/>
    <x v="1"/>
    <x v="0"/>
  </r>
  <r>
    <x v="5"/>
    <n v="1"/>
    <n v="84"/>
    <s v="   "/>
    <n v="1"/>
    <n v="2010"/>
    <n v="0"/>
    <n v="0"/>
    <n v="1"/>
    <n v="121"/>
    <n v="3"/>
    <s v="U"/>
    <n v="2"/>
    <s v="818411"/>
    <x v="0"/>
    <x v="0"/>
    <x v="0"/>
  </r>
  <r>
    <x v="5"/>
    <n v="1"/>
    <n v="85"/>
    <s v="   "/>
    <n v="1"/>
    <n v="2009"/>
    <n v="0"/>
    <n v="0"/>
    <n v="1"/>
    <n v="121"/>
    <n v="3"/>
    <s v="U"/>
    <n v="2"/>
    <s v="818511"/>
    <x v="0"/>
    <x v="0"/>
    <x v="0"/>
  </r>
  <r>
    <x v="5"/>
    <n v="1"/>
    <n v="86"/>
    <s v="   "/>
    <n v="1"/>
    <n v="2010"/>
    <n v="0"/>
    <n v="0"/>
    <n v="1"/>
    <n v="121"/>
    <n v="3"/>
    <s v="U"/>
    <n v="2"/>
    <s v="818611"/>
    <x v="0"/>
    <x v="0"/>
    <x v="0"/>
  </r>
  <r>
    <x v="5"/>
    <n v="1"/>
    <n v="87"/>
    <s v="   "/>
    <n v="1"/>
    <n v="2008"/>
    <n v="0"/>
    <n v="0"/>
    <n v="1"/>
    <n v="121"/>
    <n v="3"/>
    <s v="U"/>
    <n v="2"/>
    <s v="818711"/>
    <x v="0"/>
    <x v="0"/>
    <x v="0"/>
  </r>
  <r>
    <x v="5"/>
    <n v="1"/>
    <n v="88"/>
    <s v="   "/>
    <n v="1"/>
    <n v="0"/>
    <n v="0"/>
    <n v="0"/>
    <n v="0"/>
    <n v="7777"/>
    <n v="0"/>
    <s v="E"/>
    <n v="1"/>
    <s v="818811"/>
    <x v="0"/>
    <x v="1"/>
    <x v="0"/>
  </r>
  <r>
    <x v="5"/>
    <n v="1"/>
    <n v="89"/>
    <s v="   "/>
    <n v="1"/>
    <n v="0"/>
    <n v="0"/>
    <n v="0"/>
    <n v="0"/>
    <n v="7777"/>
    <n v="0"/>
    <s v="E"/>
    <n v="1"/>
    <s v="818911"/>
    <x v="0"/>
    <x v="1"/>
    <x v="0"/>
  </r>
  <r>
    <x v="5"/>
    <n v="1"/>
    <n v="90"/>
    <s v="   "/>
    <n v="1"/>
    <n v="0"/>
    <n v="0"/>
    <n v="0"/>
    <n v="0"/>
    <n v="7777"/>
    <n v="0"/>
    <s v="E"/>
    <n v="1"/>
    <s v="819011"/>
    <x v="0"/>
    <x v="1"/>
    <x v="0"/>
  </r>
  <r>
    <x v="5"/>
    <n v="1"/>
    <n v="9"/>
    <s v="   "/>
    <n v="1"/>
    <n v="0"/>
    <n v="0"/>
    <n v="0"/>
    <n v="0"/>
    <n v="7777"/>
    <n v="0"/>
    <s v="E"/>
    <n v="1"/>
    <s v="81911"/>
    <x v="0"/>
    <x v="1"/>
    <x v="0"/>
  </r>
  <r>
    <x v="5"/>
    <n v="1"/>
    <n v="91"/>
    <s v="   "/>
    <n v="1"/>
    <n v="0"/>
    <n v="0"/>
    <n v="0"/>
    <n v="0"/>
    <n v="7777"/>
    <n v="0"/>
    <s v="E"/>
    <n v="1"/>
    <s v="819111"/>
    <x v="0"/>
    <x v="1"/>
    <x v="0"/>
  </r>
  <r>
    <x v="5"/>
    <n v="1"/>
    <n v="95"/>
    <s v="   "/>
    <n v="1"/>
    <n v="0"/>
    <n v="0"/>
    <n v="0"/>
    <n v="0"/>
    <n v="7777"/>
    <n v="0"/>
    <s v="E"/>
    <n v="1"/>
    <s v="819511"/>
    <x v="0"/>
    <x v="1"/>
    <x v="0"/>
  </r>
  <r>
    <x v="5"/>
    <n v="1"/>
    <n v="96"/>
    <s v="  A"/>
    <n v="1"/>
    <n v="2006"/>
    <n v="0"/>
    <n v="0"/>
    <n v="1"/>
    <n v="121"/>
    <n v="3"/>
    <s v="U"/>
    <n v="2"/>
    <s v="8196A1"/>
    <x v="0"/>
    <x v="0"/>
    <x v="0"/>
  </r>
  <r>
    <x v="5"/>
    <n v="1"/>
    <n v="96"/>
    <s v="  A"/>
    <n v="2"/>
    <n v="2006"/>
    <n v="0"/>
    <n v="0"/>
    <n v="1"/>
    <n v="522"/>
    <n v="5"/>
    <s v="E"/>
    <n v="1"/>
    <s v="8196A2"/>
    <x v="0"/>
    <x v="1"/>
    <x v="0"/>
  </r>
  <r>
    <x v="5"/>
    <n v="1"/>
    <n v="98"/>
    <s v="   "/>
    <n v="1"/>
    <n v="1947"/>
    <n v="1988"/>
    <n v="4"/>
    <n v="1"/>
    <n v="131"/>
    <n v="3"/>
    <s v="R"/>
    <n v="2"/>
    <s v="819811"/>
    <x v="0"/>
    <x v="0"/>
    <x v="0"/>
  </r>
  <r>
    <x v="5"/>
    <n v="1"/>
    <n v="99"/>
    <s v="   "/>
    <n v="1"/>
    <n v="1947"/>
    <n v="0"/>
    <n v="0"/>
    <n v="2"/>
    <n v="211"/>
    <n v="5"/>
    <s v="P"/>
    <n v="1"/>
    <s v="819911"/>
    <x v="0"/>
    <x v="2"/>
    <x v="0"/>
  </r>
  <r>
    <x v="5"/>
    <n v="2"/>
    <n v="10"/>
    <s v="  A"/>
    <n v="1"/>
    <n v="0"/>
    <n v="0"/>
    <n v="0"/>
    <n v="0"/>
    <n v="7777"/>
    <n v="0"/>
    <s v="E"/>
    <n v="1"/>
    <s v="8210A1"/>
    <x v="0"/>
    <x v="1"/>
    <x v="0"/>
  </r>
  <r>
    <x v="5"/>
    <n v="2"/>
    <n v="1"/>
    <s v="   "/>
    <n v="1"/>
    <n v="1800"/>
    <n v="0"/>
    <n v="0"/>
    <n v="1"/>
    <n v="931"/>
    <n v="5"/>
    <s v="E"/>
    <n v="1"/>
    <s v="82111"/>
    <x v="0"/>
    <x v="1"/>
    <x v="0"/>
  </r>
  <r>
    <x v="5"/>
    <n v="2"/>
    <n v="11"/>
    <s v="   "/>
    <n v="1"/>
    <n v="1800"/>
    <n v="0"/>
    <n v="0"/>
    <n v="1"/>
    <n v="131"/>
    <n v="5"/>
    <s v="R"/>
    <n v="2"/>
    <s v="821111"/>
    <x v="0"/>
    <x v="0"/>
    <x v="0"/>
  </r>
  <r>
    <x v="5"/>
    <n v="2"/>
    <n v="1208"/>
    <s v="   "/>
    <n v="1"/>
    <n v="0"/>
    <n v="0"/>
    <n v="0"/>
    <n v="0"/>
    <n v="7777"/>
    <n v="0"/>
    <s v="E"/>
    <n v="1"/>
    <s v="82120811"/>
    <x v="0"/>
    <x v="1"/>
    <x v="0"/>
  </r>
  <r>
    <x v="5"/>
    <n v="2"/>
    <n v="12"/>
    <s v="   "/>
    <n v="1"/>
    <n v="1800"/>
    <n v="0"/>
    <n v="0"/>
    <n v="2"/>
    <n v="1041"/>
    <n v="5"/>
    <s v="R"/>
    <n v="1"/>
    <s v="821211"/>
    <x v="0"/>
    <x v="1"/>
    <x v="0"/>
  </r>
  <r>
    <x v="5"/>
    <n v="2"/>
    <n v="1211"/>
    <s v="   "/>
    <n v="1"/>
    <n v="0"/>
    <n v="0"/>
    <n v="0"/>
    <n v="0"/>
    <n v="7777"/>
    <n v="0"/>
    <s v="E"/>
    <n v="1"/>
    <s v="82121111"/>
    <x v="0"/>
    <x v="1"/>
    <x v="0"/>
  </r>
  <r>
    <x v="5"/>
    <n v="2"/>
    <n v="1215"/>
    <s v="   "/>
    <n v="1"/>
    <n v="1950"/>
    <n v="0"/>
    <n v="0"/>
    <n v="1"/>
    <n v="131"/>
    <n v="5"/>
    <s v="R"/>
    <n v="1"/>
    <s v="82121511"/>
    <x v="0"/>
    <x v="0"/>
    <x v="0"/>
  </r>
  <r>
    <x v="5"/>
    <n v="2"/>
    <n v="1215"/>
    <s v="   "/>
    <n v="2"/>
    <n v="1790"/>
    <n v="2003"/>
    <n v="4"/>
    <n v="1"/>
    <n v="1041"/>
    <n v="5"/>
    <s v="R"/>
    <n v="1"/>
    <s v="82121512"/>
    <x v="0"/>
    <x v="1"/>
    <x v="0"/>
  </r>
  <r>
    <x v="5"/>
    <n v="2"/>
    <n v="1215"/>
    <s v="   "/>
    <n v="3"/>
    <n v="1950"/>
    <n v="2008"/>
    <n v="4"/>
    <n v="1"/>
    <n v="1041"/>
    <n v="5"/>
    <s v="R"/>
    <n v="1"/>
    <s v="82121513"/>
    <x v="0"/>
    <x v="1"/>
    <x v="0"/>
  </r>
  <r>
    <x v="5"/>
    <n v="2"/>
    <n v="1216"/>
    <s v="  A"/>
    <n v="1"/>
    <n v="0"/>
    <n v="0"/>
    <n v="0"/>
    <n v="0"/>
    <n v="7777"/>
    <n v="0"/>
    <s v="E"/>
    <n v="1"/>
    <s v="821216A1"/>
    <x v="0"/>
    <x v="1"/>
    <x v="0"/>
  </r>
  <r>
    <x v="5"/>
    <n v="2"/>
    <n v="1220"/>
    <s v="   "/>
    <n v="1"/>
    <n v="1800"/>
    <n v="2008"/>
    <n v="4"/>
    <n v="1"/>
    <n v="1021"/>
    <n v="2"/>
    <s v="E"/>
    <n v="1"/>
    <s v="82122011"/>
    <x v="657"/>
    <x v="3"/>
    <x v="1"/>
  </r>
  <r>
    <x v="5"/>
    <n v="2"/>
    <n v="1221"/>
    <s v="   "/>
    <n v="1"/>
    <n v="1793"/>
    <n v="2001"/>
    <n v="4"/>
    <n v="1"/>
    <n v="131"/>
    <n v="5"/>
    <s v="R"/>
    <n v="2"/>
    <s v="82122111"/>
    <x v="0"/>
    <x v="0"/>
    <x v="0"/>
  </r>
  <r>
    <x v="5"/>
    <n v="2"/>
    <n v="1222"/>
    <s v="   "/>
    <n v="1"/>
    <n v="1793"/>
    <n v="0"/>
    <n v="0"/>
    <n v="3"/>
    <n v="131"/>
    <n v="5"/>
    <s v="R"/>
    <n v="2"/>
    <s v="82122211"/>
    <x v="0"/>
    <x v="0"/>
    <x v="0"/>
  </r>
  <r>
    <x v="5"/>
    <n v="2"/>
    <n v="1223"/>
    <s v="  D"/>
    <n v="1"/>
    <n v="1981"/>
    <n v="0"/>
    <n v="0"/>
    <n v="2"/>
    <n v="1041"/>
    <n v="5"/>
    <s v="R"/>
    <n v="1"/>
    <s v="821223D1"/>
    <x v="0"/>
    <x v="1"/>
    <x v="0"/>
  </r>
  <r>
    <x v="5"/>
    <n v="2"/>
    <n v="1228"/>
    <s v="   "/>
    <n v="1"/>
    <n v="2020"/>
    <n v="0"/>
    <n v="0"/>
    <n v="1"/>
    <n v="1012"/>
    <n v="4"/>
    <s v="E"/>
    <n v="1"/>
    <s v="82122811"/>
    <x v="0"/>
    <x v="1"/>
    <x v="0"/>
  </r>
  <r>
    <x v="5"/>
    <n v="2"/>
    <n v="1256"/>
    <s v="   "/>
    <n v="1"/>
    <n v="1800"/>
    <n v="0"/>
    <n v="0"/>
    <n v="1"/>
    <n v="131"/>
    <n v="5"/>
    <s v="R"/>
    <n v="2"/>
    <s v="82125611"/>
    <x v="0"/>
    <x v="0"/>
    <x v="0"/>
  </r>
  <r>
    <x v="5"/>
    <n v="2"/>
    <n v="1257"/>
    <s v="  C"/>
    <n v="1"/>
    <n v="1982"/>
    <n v="0"/>
    <n v="0"/>
    <n v="1"/>
    <n v="1039"/>
    <n v="5"/>
    <s v="E"/>
    <n v="1"/>
    <s v="821257C1"/>
    <x v="0"/>
    <x v="1"/>
    <x v="0"/>
  </r>
  <r>
    <x v="5"/>
    <n v="2"/>
    <n v="1257"/>
    <s v="  D"/>
    <n v="1"/>
    <n v="1982"/>
    <n v="0"/>
    <n v="0"/>
    <n v="1"/>
    <n v="1041"/>
    <n v="5"/>
    <s v="R"/>
    <n v="1"/>
    <s v="821257D1"/>
    <x v="0"/>
    <x v="1"/>
    <x v="0"/>
  </r>
  <r>
    <x v="5"/>
    <n v="2"/>
    <n v="13"/>
    <s v="   "/>
    <n v="1"/>
    <n v="0"/>
    <n v="0"/>
    <n v="0"/>
    <n v="0"/>
    <n v="7777"/>
    <n v="0"/>
    <s v="E"/>
    <n v="1"/>
    <s v="821311"/>
    <x v="0"/>
    <x v="1"/>
    <x v="0"/>
  </r>
  <r>
    <x v="5"/>
    <n v="2"/>
    <n v="14"/>
    <s v="   "/>
    <n v="1"/>
    <n v="1890"/>
    <n v="1985"/>
    <n v="3"/>
    <n v="1"/>
    <n v="131"/>
    <n v="5"/>
    <s v="R"/>
    <n v="2"/>
    <s v="821411"/>
    <x v="0"/>
    <x v="0"/>
    <x v="0"/>
  </r>
  <r>
    <x v="5"/>
    <n v="2"/>
    <n v="14"/>
    <s v="   "/>
    <n v="2"/>
    <n v="1910"/>
    <n v="0"/>
    <n v="0"/>
    <n v="2"/>
    <n v="1041"/>
    <n v="5"/>
    <s v="R"/>
    <n v="1"/>
    <s v="821412"/>
    <x v="0"/>
    <x v="1"/>
    <x v="0"/>
  </r>
  <r>
    <x v="5"/>
    <n v="2"/>
    <n v="14"/>
    <s v="   "/>
    <n v="3"/>
    <n v="1989"/>
    <n v="0"/>
    <n v="0"/>
    <n v="1"/>
    <n v="211"/>
    <n v="5"/>
    <s v="P"/>
    <n v="1"/>
    <s v="821413"/>
    <x v="0"/>
    <x v="2"/>
    <x v="0"/>
  </r>
  <r>
    <x v="5"/>
    <n v="2"/>
    <n v="14"/>
    <s v="   "/>
    <n v="4"/>
    <n v="1996"/>
    <n v="0"/>
    <n v="0"/>
    <n v="1"/>
    <n v="211"/>
    <n v="4"/>
    <s v="P"/>
    <n v="1"/>
    <s v="821414"/>
    <x v="0"/>
    <x v="2"/>
    <x v="0"/>
  </r>
  <r>
    <x v="5"/>
    <n v="2"/>
    <n v="144"/>
    <s v="  B"/>
    <n v="1"/>
    <n v="1996"/>
    <n v="0"/>
    <n v="0"/>
    <n v="1"/>
    <n v="121"/>
    <n v="5"/>
    <s v="U"/>
    <n v="2"/>
    <s v="82144B1"/>
    <x v="0"/>
    <x v="0"/>
    <x v="0"/>
  </r>
  <r>
    <x v="5"/>
    <n v="2"/>
    <n v="144"/>
    <s v="  B"/>
    <n v="2"/>
    <n v="1996"/>
    <n v="0"/>
    <n v="0"/>
    <n v="1"/>
    <n v="1041"/>
    <n v="5"/>
    <s v="R"/>
    <n v="1"/>
    <s v="82144B2"/>
    <x v="0"/>
    <x v="1"/>
    <x v="0"/>
  </r>
  <r>
    <x v="5"/>
    <n v="2"/>
    <n v="15"/>
    <s v="   "/>
    <n v="1"/>
    <n v="0"/>
    <n v="0"/>
    <n v="0"/>
    <n v="0"/>
    <n v="7777"/>
    <n v="0"/>
    <s v="E"/>
    <n v="1"/>
    <s v="821511"/>
    <x v="0"/>
    <x v="1"/>
    <x v="0"/>
  </r>
  <r>
    <x v="5"/>
    <n v="2"/>
    <n v="16"/>
    <s v="   "/>
    <n v="1"/>
    <n v="2001"/>
    <n v="0"/>
    <n v="0"/>
    <n v="1"/>
    <n v="121"/>
    <n v="4"/>
    <s v="U"/>
    <n v="2"/>
    <s v="821611"/>
    <x v="0"/>
    <x v="0"/>
    <x v="0"/>
  </r>
  <r>
    <x v="5"/>
    <n v="2"/>
    <n v="17"/>
    <s v="   "/>
    <n v="1"/>
    <n v="1918"/>
    <n v="2017"/>
    <n v="4"/>
    <n v="1"/>
    <n v="131"/>
    <n v="5"/>
    <s v="R"/>
    <n v="3"/>
    <s v="821711"/>
    <x v="0"/>
    <x v="0"/>
    <x v="0"/>
  </r>
  <r>
    <x v="5"/>
    <n v="2"/>
    <n v="17"/>
    <s v="   "/>
    <n v="2"/>
    <n v="1982"/>
    <n v="0"/>
    <n v="0"/>
    <n v="1"/>
    <n v="1041"/>
    <n v="5"/>
    <s v="P"/>
    <n v="2"/>
    <s v="821712"/>
    <x v="0"/>
    <x v="1"/>
    <x v="0"/>
  </r>
  <r>
    <x v="5"/>
    <n v="2"/>
    <n v="17"/>
    <s v="   "/>
    <n v="3"/>
    <n v="1955"/>
    <n v="0"/>
    <n v="0"/>
    <n v="1"/>
    <n v="1041"/>
    <n v="5"/>
    <s v="R"/>
    <n v="1"/>
    <s v="821713"/>
    <x v="0"/>
    <x v="1"/>
    <x v="0"/>
  </r>
  <r>
    <x v="5"/>
    <n v="2"/>
    <n v="17"/>
    <s v="   "/>
    <n v="4"/>
    <n v="1990"/>
    <n v="0"/>
    <n v="0"/>
    <n v="2"/>
    <n v="1041"/>
    <n v="5"/>
    <s v="R"/>
    <n v="1"/>
    <s v="821714"/>
    <x v="0"/>
    <x v="1"/>
    <x v="0"/>
  </r>
  <r>
    <x v="5"/>
    <n v="2"/>
    <n v="18"/>
    <s v="   "/>
    <n v="1"/>
    <n v="1750"/>
    <n v="1993"/>
    <n v="4"/>
    <n v="1"/>
    <n v="131"/>
    <n v="4"/>
    <s v="R"/>
    <n v="1"/>
    <s v="821811"/>
    <x v="0"/>
    <x v="0"/>
    <x v="0"/>
  </r>
  <r>
    <x v="5"/>
    <n v="2"/>
    <n v="18"/>
    <s v="   "/>
    <n v="2"/>
    <n v="1982"/>
    <n v="0"/>
    <n v="0"/>
    <n v="1"/>
    <n v="113"/>
    <n v="4"/>
    <s v="E"/>
    <n v="1"/>
    <s v="821812"/>
    <x v="0"/>
    <x v="1"/>
    <x v="0"/>
  </r>
  <r>
    <x v="5"/>
    <n v="2"/>
    <n v="18"/>
    <s v="   "/>
    <n v="3"/>
    <n v="1993"/>
    <n v="0"/>
    <n v="0"/>
    <n v="1"/>
    <n v="113"/>
    <n v="3"/>
    <s v="E"/>
    <n v="1"/>
    <s v="821813"/>
    <x v="0"/>
    <x v="1"/>
    <x v="0"/>
  </r>
  <r>
    <x v="5"/>
    <n v="2"/>
    <n v="18"/>
    <s v="   "/>
    <n v="4"/>
    <n v="1740"/>
    <n v="0"/>
    <n v="0"/>
    <n v="1"/>
    <n v="1041"/>
    <n v="5"/>
    <s v="R"/>
    <n v="1"/>
    <s v="821814"/>
    <x v="0"/>
    <x v="1"/>
    <x v="0"/>
  </r>
  <r>
    <x v="5"/>
    <n v="2"/>
    <n v="196"/>
    <s v="  B"/>
    <n v="1"/>
    <n v="1985"/>
    <n v="0"/>
    <n v="0"/>
    <n v="1"/>
    <n v="113"/>
    <n v="5"/>
    <s v="E"/>
    <n v="1"/>
    <s v="82196B1"/>
    <x v="0"/>
    <x v="1"/>
    <x v="0"/>
  </r>
  <r>
    <x v="5"/>
    <n v="2"/>
    <n v="20"/>
    <s v="   "/>
    <n v="1"/>
    <n v="1880"/>
    <n v="2004"/>
    <n v="4"/>
    <n v="1"/>
    <n v="1022"/>
    <n v="3"/>
    <s v="E"/>
    <n v="1"/>
    <s v="822011"/>
    <x v="658"/>
    <x v="3"/>
    <x v="1"/>
  </r>
  <r>
    <x v="5"/>
    <n v="2"/>
    <n v="2"/>
    <s v="   "/>
    <n v="1"/>
    <n v="1800"/>
    <n v="2008"/>
    <n v="4"/>
    <n v="1"/>
    <n v="932"/>
    <n v="2"/>
    <s v="E"/>
    <n v="1"/>
    <s v="82211"/>
    <x v="0"/>
    <x v="1"/>
    <x v="0"/>
  </r>
  <r>
    <x v="5"/>
    <n v="2"/>
    <n v="21"/>
    <s v="   "/>
    <n v="1"/>
    <n v="1960"/>
    <n v="0"/>
    <n v="0"/>
    <n v="1"/>
    <n v="113"/>
    <n v="3"/>
    <s v="E"/>
    <n v="1"/>
    <s v="822111"/>
    <x v="0"/>
    <x v="1"/>
    <x v="0"/>
  </r>
  <r>
    <x v="5"/>
    <n v="2"/>
    <n v="2"/>
    <s v="   "/>
    <n v="2"/>
    <n v="1888"/>
    <n v="0"/>
    <n v="0"/>
    <n v="1"/>
    <n v="932"/>
    <n v="4"/>
    <s v="E"/>
    <n v="1"/>
    <s v="82212"/>
    <x v="0"/>
    <x v="1"/>
    <x v="0"/>
  </r>
  <r>
    <x v="5"/>
    <n v="2"/>
    <n v="22"/>
    <s v="   "/>
    <n v="1"/>
    <n v="2000"/>
    <n v="0"/>
    <n v="0"/>
    <n v="1"/>
    <n v="121"/>
    <n v="3"/>
    <s v="U"/>
    <n v="2"/>
    <s v="822211"/>
    <x v="0"/>
    <x v="0"/>
    <x v="0"/>
  </r>
  <r>
    <x v="5"/>
    <n v="2"/>
    <n v="22"/>
    <s v="   "/>
    <n v="2"/>
    <n v="1997"/>
    <n v="0"/>
    <n v="0"/>
    <n v="1"/>
    <n v="113"/>
    <n v="4"/>
    <s v="E"/>
    <n v="1"/>
    <s v="822212"/>
    <x v="0"/>
    <x v="1"/>
    <x v="0"/>
  </r>
  <r>
    <x v="5"/>
    <n v="2"/>
    <n v="23"/>
    <s v="   "/>
    <n v="1"/>
    <n v="0"/>
    <n v="0"/>
    <n v="0"/>
    <n v="0"/>
    <n v="7777"/>
    <n v="0"/>
    <s v="E"/>
    <n v="1"/>
    <s v="822311"/>
    <x v="0"/>
    <x v="1"/>
    <x v="0"/>
  </r>
  <r>
    <x v="5"/>
    <n v="2"/>
    <n v="24"/>
    <s v="   "/>
    <n v="1"/>
    <n v="2003"/>
    <n v="0"/>
    <n v="0"/>
    <n v="1"/>
    <n v="121"/>
    <n v="3"/>
    <s v="U"/>
    <n v="2"/>
    <s v="822411"/>
    <x v="0"/>
    <x v="0"/>
    <x v="0"/>
  </r>
  <r>
    <x v="5"/>
    <n v="2"/>
    <n v="24"/>
    <s v="   "/>
    <n v="2"/>
    <n v="2004"/>
    <n v="0"/>
    <n v="0"/>
    <n v="1"/>
    <n v="113"/>
    <n v="4"/>
    <s v="E"/>
    <n v="1"/>
    <s v="822412"/>
    <x v="0"/>
    <x v="1"/>
    <x v="0"/>
  </r>
  <r>
    <x v="5"/>
    <n v="2"/>
    <n v="25"/>
    <s v="   "/>
    <n v="1"/>
    <n v="1996"/>
    <n v="0"/>
    <n v="0"/>
    <n v="1"/>
    <n v="121"/>
    <n v="4"/>
    <s v="U"/>
    <n v="2"/>
    <s v="822511"/>
    <x v="0"/>
    <x v="0"/>
    <x v="0"/>
  </r>
  <r>
    <x v="5"/>
    <n v="2"/>
    <n v="26"/>
    <s v="   "/>
    <n v="1"/>
    <n v="0"/>
    <n v="0"/>
    <n v="0"/>
    <n v="0"/>
    <n v="7777"/>
    <n v="0"/>
    <s v="E"/>
    <n v="1"/>
    <s v="822611"/>
    <x v="0"/>
    <x v="1"/>
    <x v="0"/>
  </r>
  <r>
    <x v="5"/>
    <n v="2"/>
    <n v="27"/>
    <s v="   "/>
    <n v="1"/>
    <n v="1990"/>
    <n v="0"/>
    <n v="0"/>
    <n v="1"/>
    <n v="121"/>
    <n v="3"/>
    <s v="U"/>
    <n v="2"/>
    <s v="822711"/>
    <x v="0"/>
    <x v="0"/>
    <x v="0"/>
  </r>
  <r>
    <x v="5"/>
    <n v="2"/>
    <n v="27"/>
    <s v="   "/>
    <n v="2"/>
    <n v="2007"/>
    <n v="0"/>
    <n v="0"/>
    <n v="1"/>
    <n v="113"/>
    <n v="5"/>
    <s v="U"/>
    <n v="1"/>
    <s v="822712"/>
    <x v="0"/>
    <x v="1"/>
    <x v="0"/>
  </r>
  <r>
    <x v="5"/>
    <n v="2"/>
    <n v="28"/>
    <s v="   "/>
    <n v="1"/>
    <n v="0"/>
    <n v="0"/>
    <n v="0"/>
    <n v="0"/>
    <n v="7777"/>
    <n v="0"/>
    <s v="E"/>
    <n v="1"/>
    <s v="822811"/>
    <x v="0"/>
    <x v="1"/>
    <x v="0"/>
  </r>
  <r>
    <x v="5"/>
    <n v="2"/>
    <n v="29"/>
    <s v="   "/>
    <n v="1"/>
    <n v="0"/>
    <n v="0"/>
    <n v="0"/>
    <n v="0"/>
    <n v="7777"/>
    <n v="0"/>
    <s v="E"/>
    <n v="1"/>
    <s v="822911"/>
    <x v="0"/>
    <x v="1"/>
    <x v="0"/>
  </r>
  <r>
    <x v="5"/>
    <n v="2"/>
    <n v="3"/>
    <s v="   "/>
    <n v="1"/>
    <n v="2023"/>
    <n v="0"/>
    <n v="0"/>
    <n v="1"/>
    <n v="113"/>
    <n v="5"/>
    <s v="E"/>
    <n v="1"/>
    <s v="82311"/>
    <x v="0"/>
    <x v="1"/>
    <x v="0"/>
  </r>
  <r>
    <x v="5"/>
    <n v="2"/>
    <n v="31"/>
    <s v="   "/>
    <n v="1"/>
    <n v="1960"/>
    <n v="0"/>
    <n v="0"/>
    <n v="2"/>
    <n v="1041"/>
    <n v="5"/>
    <s v="R"/>
    <n v="1"/>
    <s v="823111"/>
    <x v="0"/>
    <x v="1"/>
    <x v="0"/>
  </r>
  <r>
    <x v="5"/>
    <n v="2"/>
    <n v="32"/>
    <s v="   "/>
    <n v="1"/>
    <n v="1840"/>
    <n v="1995"/>
    <n v="1"/>
    <n v="1"/>
    <n v="131"/>
    <n v="3"/>
    <s v="R"/>
    <n v="1"/>
    <s v="823211"/>
    <x v="0"/>
    <x v="0"/>
    <x v="0"/>
  </r>
  <r>
    <x v="5"/>
    <n v="2"/>
    <n v="32"/>
    <s v="   "/>
    <n v="2"/>
    <n v="1900"/>
    <n v="1999"/>
    <n v="4"/>
    <n v="1"/>
    <n v="1041"/>
    <n v="5"/>
    <s v="R"/>
    <n v="1"/>
    <s v="823212"/>
    <x v="0"/>
    <x v="1"/>
    <x v="0"/>
  </r>
  <r>
    <x v="5"/>
    <n v="2"/>
    <n v="34"/>
    <s v="   "/>
    <n v="1"/>
    <n v="2024"/>
    <n v="0"/>
    <n v="0"/>
    <n v="1"/>
    <n v="121"/>
    <n v="4"/>
    <s v="U"/>
    <n v="2"/>
    <s v="823411"/>
    <x v="0"/>
    <x v="0"/>
    <x v="0"/>
  </r>
  <r>
    <x v="5"/>
    <n v="2"/>
    <n v="346"/>
    <s v="  C"/>
    <n v="1"/>
    <n v="1958"/>
    <n v="0"/>
    <n v="0"/>
    <n v="1"/>
    <n v="131"/>
    <n v="5"/>
    <s v="R"/>
    <n v="2"/>
    <s v="82346C1"/>
    <x v="0"/>
    <x v="0"/>
    <x v="0"/>
  </r>
  <r>
    <x v="5"/>
    <n v="2"/>
    <n v="346"/>
    <s v="  D"/>
    <n v="1"/>
    <n v="1958"/>
    <n v="0"/>
    <n v="0"/>
    <n v="1"/>
    <n v="113"/>
    <n v="4"/>
    <s v="E"/>
    <n v="1"/>
    <s v="82346D1"/>
    <x v="0"/>
    <x v="1"/>
    <x v="0"/>
  </r>
  <r>
    <x v="5"/>
    <n v="2"/>
    <n v="349"/>
    <s v="  B"/>
    <n v="1"/>
    <n v="1963"/>
    <n v="0"/>
    <n v="0"/>
    <n v="1"/>
    <n v="121"/>
    <n v="3"/>
    <s v="U"/>
    <n v="2"/>
    <s v="82349B1"/>
    <x v="0"/>
    <x v="0"/>
    <x v="0"/>
  </r>
  <r>
    <x v="5"/>
    <n v="2"/>
    <n v="349"/>
    <s v="  C"/>
    <n v="1"/>
    <n v="1985"/>
    <n v="0"/>
    <n v="0"/>
    <n v="1"/>
    <n v="121"/>
    <n v="5"/>
    <s v="U"/>
    <n v="1"/>
    <s v="82349C1"/>
    <x v="0"/>
    <x v="0"/>
    <x v="0"/>
  </r>
  <r>
    <x v="5"/>
    <n v="2"/>
    <n v="349"/>
    <s v="  D"/>
    <n v="1"/>
    <n v="1963"/>
    <n v="0"/>
    <n v="0"/>
    <n v="1"/>
    <n v="522"/>
    <n v="5"/>
    <s v="E"/>
    <n v="1"/>
    <s v="82349D1"/>
    <x v="0"/>
    <x v="1"/>
    <x v="0"/>
  </r>
  <r>
    <x v="5"/>
    <n v="2"/>
    <n v="349"/>
    <s v="  E"/>
    <n v="1"/>
    <n v="1963"/>
    <n v="0"/>
    <n v="0"/>
    <n v="1"/>
    <n v="531"/>
    <n v="5"/>
    <s v="E"/>
    <n v="1"/>
    <s v="82349E1"/>
    <x v="0"/>
    <x v="1"/>
    <x v="0"/>
  </r>
  <r>
    <x v="5"/>
    <n v="2"/>
    <n v="349"/>
    <s v="  F"/>
    <n v="1"/>
    <n v="1963"/>
    <n v="0"/>
    <n v="0"/>
    <n v="1"/>
    <n v="531"/>
    <n v="5"/>
    <s v="E"/>
    <n v="1"/>
    <s v="82349F1"/>
    <x v="0"/>
    <x v="1"/>
    <x v="0"/>
  </r>
  <r>
    <x v="5"/>
    <n v="2"/>
    <n v="35"/>
    <s v="   "/>
    <n v="1"/>
    <n v="2024"/>
    <n v="0"/>
    <n v="0"/>
    <n v="1"/>
    <n v="121"/>
    <n v="4"/>
    <s v="U"/>
    <n v="2"/>
    <s v="823511"/>
    <x v="0"/>
    <x v="0"/>
    <x v="0"/>
  </r>
  <r>
    <x v="5"/>
    <n v="2"/>
    <n v="352"/>
    <s v="  B"/>
    <n v="1"/>
    <n v="1890"/>
    <n v="1979"/>
    <n v="3"/>
    <n v="1"/>
    <n v="131"/>
    <n v="5"/>
    <s v="R"/>
    <n v="1"/>
    <s v="82352B1"/>
    <x v="0"/>
    <x v="0"/>
    <x v="0"/>
  </r>
  <r>
    <x v="5"/>
    <n v="2"/>
    <n v="355"/>
    <s v="  B"/>
    <n v="1"/>
    <n v="2006"/>
    <n v="2022"/>
    <n v="2"/>
    <n v="1"/>
    <n v="711"/>
    <n v="3"/>
    <s v="E"/>
    <n v="3"/>
    <s v="82355B1"/>
    <x v="659"/>
    <x v="3"/>
    <x v="3"/>
  </r>
  <r>
    <x v="5"/>
    <n v="2"/>
    <n v="355"/>
    <s v="  B"/>
    <n v="2"/>
    <n v="2006"/>
    <n v="0"/>
    <n v="0"/>
    <n v="1"/>
    <n v="113"/>
    <n v="4"/>
    <s v="E"/>
    <n v="1"/>
    <s v="82355B2"/>
    <x v="0"/>
    <x v="1"/>
    <x v="0"/>
  </r>
  <r>
    <x v="5"/>
    <n v="2"/>
    <n v="359"/>
    <s v="  B"/>
    <n v="1"/>
    <n v="1900"/>
    <n v="2004"/>
    <n v="3"/>
    <n v="1"/>
    <n v="131"/>
    <n v="3"/>
    <s v="R"/>
    <n v="2"/>
    <s v="82359B1"/>
    <x v="0"/>
    <x v="0"/>
    <x v="0"/>
  </r>
  <r>
    <x v="5"/>
    <n v="2"/>
    <n v="359"/>
    <s v="  C"/>
    <n v="1"/>
    <n v="1980"/>
    <n v="0"/>
    <n v="0"/>
    <n v="2"/>
    <n v="1041"/>
    <n v="5"/>
    <s v="R"/>
    <n v="1"/>
    <s v="82359C1"/>
    <x v="0"/>
    <x v="1"/>
    <x v="0"/>
  </r>
  <r>
    <x v="5"/>
    <n v="2"/>
    <n v="37"/>
    <s v="  A"/>
    <n v="1"/>
    <n v="0"/>
    <n v="0"/>
    <n v="0"/>
    <n v="0"/>
    <n v="7777"/>
    <n v="0"/>
    <s v="E"/>
    <n v="1"/>
    <s v="8237A1"/>
    <x v="0"/>
    <x v="1"/>
    <x v="0"/>
  </r>
  <r>
    <x v="5"/>
    <n v="2"/>
    <n v="38"/>
    <s v="   "/>
    <n v="1"/>
    <n v="0"/>
    <n v="0"/>
    <n v="0"/>
    <n v="0"/>
    <n v="7777"/>
    <n v="0"/>
    <s v="E"/>
    <n v="1"/>
    <s v="823811"/>
    <x v="0"/>
    <x v="1"/>
    <x v="0"/>
  </r>
  <r>
    <x v="5"/>
    <n v="2"/>
    <n v="388"/>
    <s v="  E"/>
    <n v="1"/>
    <n v="1997"/>
    <n v="0"/>
    <n v="0"/>
    <n v="1"/>
    <n v="113"/>
    <n v="4"/>
    <s v="E"/>
    <n v="1"/>
    <s v="82388E1"/>
    <x v="0"/>
    <x v="1"/>
    <x v="0"/>
  </r>
  <r>
    <x v="5"/>
    <n v="2"/>
    <n v="388"/>
    <s v="  F"/>
    <n v="1"/>
    <n v="2001"/>
    <n v="0"/>
    <n v="0"/>
    <n v="1"/>
    <n v="1039"/>
    <n v="3"/>
    <s v="E"/>
    <n v="1"/>
    <s v="82388F1"/>
    <x v="0"/>
    <x v="1"/>
    <x v="0"/>
  </r>
  <r>
    <x v="5"/>
    <n v="2"/>
    <n v="39"/>
    <s v="   "/>
    <n v="1"/>
    <n v="1800"/>
    <n v="0"/>
    <n v="0"/>
    <n v="1"/>
    <n v="1041"/>
    <n v="5"/>
    <s v="R"/>
    <n v="1"/>
    <s v="823911"/>
    <x v="0"/>
    <x v="1"/>
    <x v="0"/>
  </r>
  <r>
    <x v="5"/>
    <n v="2"/>
    <n v="400"/>
    <s v="  B"/>
    <n v="1"/>
    <n v="1985"/>
    <n v="0"/>
    <n v="0"/>
    <n v="1"/>
    <n v="113"/>
    <n v="4"/>
    <s v="E"/>
    <n v="1"/>
    <s v="82400B1"/>
    <x v="0"/>
    <x v="1"/>
    <x v="0"/>
  </r>
  <r>
    <x v="5"/>
    <n v="2"/>
    <n v="40"/>
    <s v="   "/>
    <n v="1"/>
    <n v="0"/>
    <n v="0"/>
    <n v="0"/>
    <n v="0"/>
    <n v="7777"/>
    <n v="0"/>
    <s v="E"/>
    <n v="1"/>
    <s v="824011"/>
    <x v="0"/>
    <x v="1"/>
    <x v="0"/>
  </r>
  <r>
    <x v="5"/>
    <n v="2"/>
    <n v="408"/>
    <s v="  D"/>
    <n v="1"/>
    <n v="1970"/>
    <n v="0"/>
    <n v="0"/>
    <n v="1"/>
    <n v="113"/>
    <n v="3"/>
    <s v="E"/>
    <n v="1"/>
    <s v="82408D1"/>
    <x v="0"/>
    <x v="1"/>
    <x v="0"/>
  </r>
  <r>
    <x v="5"/>
    <n v="2"/>
    <n v="408"/>
    <s v="  E"/>
    <n v="1"/>
    <n v="1970"/>
    <n v="0"/>
    <n v="0"/>
    <n v="2"/>
    <n v="1041"/>
    <n v="5"/>
    <s v="R"/>
    <n v="1"/>
    <s v="82408E1"/>
    <x v="0"/>
    <x v="1"/>
    <x v="0"/>
  </r>
  <r>
    <x v="5"/>
    <n v="2"/>
    <n v="408"/>
    <s v="  F"/>
    <n v="1"/>
    <n v="1970"/>
    <n v="0"/>
    <n v="0"/>
    <n v="1"/>
    <n v="1041"/>
    <n v="5"/>
    <s v="R"/>
    <n v="1"/>
    <s v="82408F1"/>
    <x v="0"/>
    <x v="1"/>
    <x v="0"/>
  </r>
  <r>
    <x v="5"/>
    <n v="2"/>
    <n v="408"/>
    <s v="  G"/>
    <n v="1"/>
    <n v="1970"/>
    <n v="0"/>
    <n v="0"/>
    <n v="1"/>
    <n v="1041"/>
    <n v="5"/>
    <s v="R"/>
    <n v="1"/>
    <s v="82408G1"/>
    <x v="0"/>
    <x v="1"/>
    <x v="0"/>
  </r>
  <r>
    <x v="5"/>
    <n v="2"/>
    <n v="408"/>
    <s v="  H"/>
    <n v="1"/>
    <n v="1970"/>
    <n v="0"/>
    <n v="0"/>
    <n v="1"/>
    <n v="1041"/>
    <n v="5"/>
    <s v="R"/>
    <n v="1"/>
    <s v="82408H1"/>
    <x v="0"/>
    <x v="1"/>
    <x v="0"/>
  </r>
  <r>
    <x v="5"/>
    <n v="2"/>
    <n v="417"/>
    <s v="   "/>
    <n v="1"/>
    <n v="0"/>
    <n v="0"/>
    <n v="0"/>
    <n v="0"/>
    <n v="7777"/>
    <n v="0"/>
    <s v="E"/>
    <n v="1"/>
    <s v="8241711"/>
    <x v="0"/>
    <x v="1"/>
    <x v="0"/>
  </r>
  <r>
    <x v="5"/>
    <n v="2"/>
    <n v="418"/>
    <s v="   "/>
    <n v="1"/>
    <n v="0"/>
    <n v="0"/>
    <n v="0"/>
    <n v="0"/>
    <n v="7777"/>
    <n v="0"/>
    <s v="E"/>
    <n v="1"/>
    <s v="8241811"/>
    <x v="0"/>
    <x v="1"/>
    <x v="0"/>
  </r>
  <r>
    <x v="5"/>
    <n v="2"/>
    <n v="41"/>
    <s v="  A"/>
    <n v="1"/>
    <n v="1800"/>
    <n v="0"/>
    <n v="0"/>
    <n v="2"/>
    <n v="931"/>
    <n v="5"/>
    <s v="E"/>
    <n v="1"/>
    <s v="8241A1"/>
    <x v="0"/>
    <x v="1"/>
    <x v="0"/>
  </r>
  <r>
    <x v="5"/>
    <n v="2"/>
    <n v="42"/>
    <s v="   "/>
    <n v="1"/>
    <n v="1800"/>
    <n v="0"/>
    <n v="0"/>
    <n v="3"/>
    <n v="932"/>
    <n v="4"/>
    <s v="E"/>
    <n v="1"/>
    <s v="824211"/>
    <x v="0"/>
    <x v="1"/>
    <x v="0"/>
  </r>
  <r>
    <x v="5"/>
    <n v="2"/>
    <n v="43"/>
    <s v="   "/>
    <n v="1"/>
    <n v="1799"/>
    <n v="2004"/>
    <n v="4"/>
    <n v="1"/>
    <n v="131"/>
    <n v="5"/>
    <s v="R"/>
    <n v="2"/>
    <s v="824311"/>
    <x v="0"/>
    <x v="0"/>
    <x v="0"/>
  </r>
  <r>
    <x v="5"/>
    <n v="2"/>
    <n v="43"/>
    <s v="   "/>
    <n v="2"/>
    <n v="1984"/>
    <n v="0"/>
    <n v="0"/>
    <n v="1"/>
    <n v="211"/>
    <n v="5"/>
    <s v="P"/>
    <n v="1"/>
    <s v="824312"/>
    <x v="0"/>
    <x v="2"/>
    <x v="0"/>
  </r>
  <r>
    <x v="5"/>
    <n v="2"/>
    <n v="43"/>
    <s v="   "/>
    <n v="3"/>
    <n v="1978"/>
    <n v="0"/>
    <n v="0"/>
    <n v="2"/>
    <n v="211"/>
    <n v="5"/>
    <s v="P"/>
    <n v="1"/>
    <s v="824313"/>
    <x v="0"/>
    <x v="2"/>
    <x v="0"/>
  </r>
  <r>
    <x v="5"/>
    <n v="2"/>
    <n v="43"/>
    <s v="   "/>
    <n v="4"/>
    <n v="1955"/>
    <n v="0"/>
    <n v="0"/>
    <n v="1"/>
    <n v="1041"/>
    <n v="5"/>
    <s v="R"/>
    <n v="1"/>
    <s v="824314"/>
    <x v="0"/>
    <x v="1"/>
    <x v="0"/>
  </r>
  <r>
    <x v="5"/>
    <n v="2"/>
    <n v="43"/>
    <s v="   "/>
    <n v="5"/>
    <n v="1984"/>
    <n v="0"/>
    <n v="0"/>
    <n v="1"/>
    <n v="1041"/>
    <n v="5"/>
    <s v="R"/>
    <n v="1"/>
    <s v="824315"/>
    <x v="0"/>
    <x v="1"/>
    <x v="0"/>
  </r>
  <r>
    <x v="5"/>
    <n v="2"/>
    <n v="43"/>
    <s v="   "/>
    <n v="6"/>
    <n v="1984"/>
    <n v="0"/>
    <n v="0"/>
    <n v="1"/>
    <n v="211"/>
    <n v="5"/>
    <s v="P"/>
    <n v="1"/>
    <s v="824316"/>
    <x v="0"/>
    <x v="2"/>
    <x v="0"/>
  </r>
  <r>
    <x v="5"/>
    <n v="2"/>
    <n v="435"/>
    <s v="  B"/>
    <n v="1"/>
    <n v="1750"/>
    <n v="2007"/>
    <n v="2"/>
    <n v="1"/>
    <n v="131"/>
    <n v="5"/>
    <s v="R"/>
    <n v="2"/>
    <s v="82435B1"/>
    <x v="0"/>
    <x v="0"/>
    <x v="0"/>
  </r>
  <r>
    <x v="5"/>
    <n v="2"/>
    <n v="44"/>
    <s v="   "/>
    <n v="1"/>
    <n v="1796"/>
    <n v="2005"/>
    <n v="3"/>
    <n v="1"/>
    <n v="131"/>
    <n v="5"/>
    <s v="R"/>
    <n v="2"/>
    <s v="824411"/>
    <x v="0"/>
    <x v="0"/>
    <x v="0"/>
  </r>
  <r>
    <x v="5"/>
    <n v="2"/>
    <n v="44"/>
    <s v="   "/>
    <n v="2"/>
    <n v="1991"/>
    <n v="0"/>
    <n v="0"/>
    <n v="1"/>
    <n v="1041"/>
    <n v="5"/>
    <s v="P"/>
    <n v="1"/>
    <s v="824412"/>
    <x v="0"/>
    <x v="1"/>
    <x v="0"/>
  </r>
  <r>
    <x v="5"/>
    <n v="2"/>
    <n v="44"/>
    <s v="   "/>
    <n v="3"/>
    <n v="1939"/>
    <n v="0"/>
    <n v="0"/>
    <n v="1"/>
    <n v="1041"/>
    <n v="5"/>
    <s v="R"/>
    <n v="1"/>
    <s v="824413"/>
    <x v="0"/>
    <x v="1"/>
    <x v="0"/>
  </r>
  <r>
    <x v="5"/>
    <n v="2"/>
    <n v="44"/>
    <s v="   "/>
    <n v="4"/>
    <n v="1796"/>
    <n v="0"/>
    <n v="0"/>
    <n v="1"/>
    <n v="1041"/>
    <n v="5"/>
    <s v="R"/>
    <n v="1"/>
    <s v="824414"/>
    <x v="0"/>
    <x v="1"/>
    <x v="0"/>
  </r>
  <r>
    <x v="5"/>
    <n v="2"/>
    <n v="443"/>
    <s v="   "/>
    <n v="1"/>
    <n v="1999"/>
    <n v="0"/>
    <n v="0"/>
    <n v="1"/>
    <n v="113"/>
    <n v="5"/>
    <s v="E"/>
    <n v="1"/>
    <s v="8244311"/>
    <x v="0"/>
    <x v="1"/>
    <x v="0"/>
  </r>
  <r>
    <x v="5"/>
    <n v="2"/>
    <n v="45"/>
    <s v="   "/>
    <n v="1"/>
    <n v="0"/>
    <n v="0"/>
    <n v="0"/>
    <n v="0"/>
    <n v="7777"/>
    <n v="0"/>
    <s v="E"/>
    <n v="1"/>
    <s v="824511"/>
    <x v="0"/>
    <x v="1"/>
    <x v="0"/>
  </r>
  <r>
    <x v="5"/>
    <n v="2"/>
    <n v="46"/>
    <s v="   "/>
    <n v="1"/>
    <n v="1800"/>
    <n v="0"/>
    <n v="0"/>
    <n v="1"/>
    <n v="931"/>
    <n v="5"/>
    <s v="E"/>
    <n v="1"/>
    <s v="824611"/>
    <x v="0"/>
    <x v="1"/>
    <x v="0"/>
  </r>
  <r>
    <x v="5"/>
    <n v="2"/>
    <n v="47"/>
    <s v="   "/>
    <n v="1"/>
    <n v="1680"/>
    <n v="0"/>
    <n v="0"/>
    <n v="1"/>
    <n v="932"/>
    <n v="3"/>
    <s v="E"/>
    <n v="3"/>
    <s v="824711"/>
    <x v="0"/>
    <x v="1"/>
    <x v="0"/>
  </r>
  <r>
    <x v="5"/>
    <n v="2"/>
    <n v="471"/>
    <s v="  B"/>
    <n v="1"/>
    <n v="1980"/>
    <n v="0"/>
    <n v="0"/>
    <n v="3"/>
    <n v="1041"/>
    <n v="5"/>
    <s v="R"/>
    <n v="1"/>
    <s v="82471B1"/>
    <x v="0"/>
    <x v="1"/>
    <x v="0"/>
  </r>
  <r>
    <x v="5"/>
    <n v="2"/>
    <n v="48"/>
    <s v="   "/>
    <n v="1"/>
    <n v="1992"/>
    <n v="0"/>
    <n v="0"/>
    <n v="1"/>
    <n v="511"/>
    <n v="3"/>
    <s v="E"/>
    <n v="1"/>
    <s v="824811"/>
    <x v="660"/>
    <x v="3"/>
    <x v="2"/>
  </r>
  <r>
    <x v="5"/>
    <n v="2"/>
    <n v="485"/>
    <s v="  B"/>
    <n v="1"/>
    <n v="1994"/>
    <n v="0"/>
    <n v="0"/>
    <n v="1"/>
    <n v="1041"/>
    <n v="4"/>
    <s v="P"/>
    <n v="1"/>
    <s v="82485B1"/>
    <x v="0"/>
    <x v="1"/>
    <x v="0"/>
  </r>
  <r>
    <x v="5"/>
    <n v="2"/>
    <n v="49"/>
    <s v="   "/>
    <n v="1"/>
    <n v="2003"/>
    <n v="0"/>
    <n v="0"/>
    <n v="1"/>
    <n v="122"/>
    <n v="3"/>
    <s v="U"/>
    <n v="3"/>
    <s v="824911"/>
    <x v="0"/>
    <x v="0"/>
    <x v="0"/>
  </r>
  <r>
    <x v="5"/>
    <n v="2"/>
    <n v="49"/>
    <s v="   "/>
    <n v="2"/>
    <n v="2003"/>
    <n v="0"/>
    <n v="0"/>
    <n v="1"/>
    <n v="122"/>
    <n v="3"/>
    <s v="U"/>
    <n v="3"/>
    <s v="824912"/>
    <x v="0"/>
    <x v="0"/>
    <x v="0"/>
  </r>
  <r>
    <x v="5"/>
    <n v="2"/>
    <n v="49"/>
    <s v="   "/>
    <n v="3"/>
    <n v="2003"/>
    <n v="0"/>
    <n v="0"/>
    <n v="1"/>
    <n v="122"/>
    <n v="3"/>
    <s v="U"/>
    <n v="3"/>
    <s v="824913"/>
    <x v="0"/>
    <x v="0"/>
    <x v="0"/>
  </r>
  <r>
    <x v="5"/>
    <n v="2"/>
    <n v="4"/>
    <s v="  A"/>
    <n v="1"/>
    <n v="1984"/>
    <n v="0"/>
    <n v="0"/>
    <n v="2"/>
    <n v="1041"/>
    <n v="5"/>
    <s v="E"/>
    <n v="1"/>
    <s v="824A1"/>
    <x v="0"/>
    <x v="1"/>
    <x v="0"/>
  </r>
  <r>
    <x v="5"/>
    <n v="2"/>
    <n v="50"/>
    <s v="   "/>
    <n v="1"/>
    <n v="1800"/>
    <n v="1992"/>
    <n v="2"/>
    <n v="1"/>
    <n v="131"/>
    <n v="3"/>
    <s v="R"/>
    <n v="2"/>
    <s v="825011"/>
    <x v="0"/>
    <x v="0"/>
    <x v="0"/>
  </r>
  <r>
    <x v="5"/>
    <n v="2"/>
    <n v="50"/>
    <s v="   "/>
    <n v="2"/>
    <n v="1996"/>
    <n v="0"/>
    <n v="0"/>
    <n v="1"/>
    <n v="113"/>
    <n v="5"/>
    <s v="E"/>
    <n v="1"/>
    <s v="825012"/>
    <x v="0"/>
    <x v="1"/>
    <x v="0"/>
  </r>
  <r>
    <x v="5"/>
    <n v="2"/>
    <n v="503"/>
    <s v="  B"/>
    <n v="1"/>
    <n v="1973"/>
    <n v="0"/>
    <n v="0"/>
    <n v="1"/>
    <n v="211"/>
    <n v="5"/>
    <s v="P"/>
    <n v="1"/>
    <s v="82503B1"/>
    <x v="0"/>
    <x v="2"/>
    <x v="0"/>
  </r>
  <r>
    <x v="5"/>
    <n v="2"/>
    <n v="5"/>
    <s v="   "/>
    <n v="1"/>
    <n v="1986"/>
    <n v="0"/>
    <n v="0"/>
    <n v="1"/>
    <n v="113"/>
    <n v="5"/>
    <s v="E"/>
    <n v="1"/>
    <s v="82511"/>
    <x v="0"/>
    <x v="1"/>
    <x v="0"/>
  </r>
  <r>
    <x v="5"/>
    <n v="2"/>
    <n v="51"/>
    <s v="   "/>
    <n v="1"/>
    <n v="1800"/>
    <n v="0"/>
    <n v="0"/>
    <n v="1"/>
    <n v="131"/>
    <n v="5"/>
    <s v="R"/>
    <n v="2"/>
    <s v="825111"/>
    <x v="0"/>
    <x v="0"/>
    <x v="0"/>
  </r>
  <r>
    <x v="5"/>
    <n v="2"/>
    <n v="51"/>
    <s v="   "/>
    <n v="2"/>
    <n v="1980"/>
    <n v="0"/>
    <n v="0"/>
    <n v="1"/>
    <n v="1041"/>
    <n v="5"/>
    <s v="R"/>
    <n v="1"/>
    <s v="825112"/>
    <x v="0"/>
    <x v="1"/>
    <x v="0"/>
  </r>
  <r>
    <x v="5"/>
    <n v="2"/>
    <n v="5"/>
    <s v="   "/>
    <n v="2"/>
    <n v="2012"/>
    <n v="0"/>
    <n v="0"/>
    <n v="1"/>
    <n v="113"/>
    <n v="5"/>
    <s v="E"/>
    <n v="1"/>
    <s v="82512"/>
    <x v="0"/>
    <x v="1"/>
    <x v="0"/>
  </r>
  <r>
    <x v="5"/>
    <n v="2"/>
    <n v="52"/>
    <s v="   "/>
    <n v="1"/>
    <n v="1800"/>
    <n v="1987"/>
    <n v="3"/>
    <n v="1"/>
    <n v="131"/>
    <n v="4"/>
    <s v="R"/>
    <n v="2"/>
    <s v="825211"/>
    <x v="0"/>
    <x v="0"/>
    <x v="0"/>
  </r>
  <r>
    <x v="5"/>
    <n v="2"/>
    <n v="52"/>
    <s v="   "/>
    <n v="2"/>
    <n v="1800"/>
    <n v="1992"/>
    <n v="3"/>
    <n v="1"/>
    <n v="131"/>
    <n v="3"/>
    <s v="R"/>
    <n v="2"/>
    <s v="825212"/>
    <x v="0"/>
    <x v="0"/>
    <x v="0"/>
  </r>
  <r>
    <x v="5"/>
    <n v="2"/>
    <n v="52"/>
    <s v="   "/>
    <n v="3"/>
    <n v="2003"/>
    <n v="0"/>
    <n v="0"/>
    <n v="1"/>
    <n v="522"/>
    <n v="5"/>
    <s v="E"/>
    <n v="1"/>
    <s v="825213"/>
    <x v="0"/>
    <x v="1"/>
    <x v="0"/>
  </r>
  <r>
    <x v="5"/>
    <n v="2"/>
    <n v="52"/>
    <s v="   "/>
    <n v="4"/>
    <n v="2003"/>
    <n v="0"/>
    <n v="0"/>
    <n v="1"/>
    <n v="521"/>
    <n v="5"/>
    <s v="E"/>
    <n v="1"/>
    <s v="825214"/>
    <x v="0"/>
    <x v="1"/>
    <x v="0"/>
  </r>
  <r>
    <x v="5"/>
    <n v="2"/>
    <n v="528"/>
    <s v="   "/>
    <n v="1"/>
    <n v="1965"/>
    <n v="0"/>
    <n v="0"/>
    <n v="1"/>
    <n v="131"/>
    <n v="5"/>
    <s v="R"/>
    <n v="1"/>
    <s v="8252811"/>
    <x v="0"/>
    <x v="0"/>
    <x v="0"/>
  </r>
  <r>
    <x v="5"/>
    <n v="2"/>
    <n v="529"/>
    <s v="   "/>
    <n v="1"/>
    <n v="1800"/>
    <n v="0"/>
    <n v="0"/>
    <n v="3"/>
    <n v="1041"/>
    <n v="5"/>
    <s v="R"/>
    <n v="1"/>
    <s v="8252911"/>
    <x v="0"/>
    <x v="1"/>
    <x v="0"/>
  </r>
  <r>
    <x v="5"/>
    <n v="2"/>
    <n v="530"/>
    <s v="   "/>
    <n v="1"/>
    <n v="1991"/>
    <n v="0"/>
    <n v="0"/>
    <n v="1"/>
    <n v="1039"/>
    <n v="3"/>
    <s v="E"/>
    <n v="1"/>
    <s v="8253011"/>
    <x v="0"/>
    <x v="1"/>
    <x v="0"/>
  </r>
  <r>
    <x v="5"/>
    <n v="2"/>
    <n v="53"/>
    <s v="   "/>
    <n v="1"/>
    <n v="1930"/>
    <n v="2004"/>
    <n v="4"/>
    <n v="1"/>
    <n v="131"/>
    <n v="5"/>
    <s v="R"/>
    <n v="2"/>
    <s v="825311"/>
    <x v="0"/>
    <x v="0"/>
    <x v="0"/>
  </r>
  <r>
    <x v="5"/>
    <n v="2"/>
    <n v="531"/>
    <s v="   "/>
    <n v="1"/>
    <n v="1993"/>
    <n v="0"/>
    <n v="0"/>
    <n v="2"/>
    <n v="113"/>
    <n v="5"/>
    <s v="E"/>
    <n v="1"/>
    <s v="8253111"/>
    <x v="0"/>
    <x v="1"/>
    <x v="0"/>
  </r>
  <r>
    <x v="5"/>
    <n v="2"/>
    <n v="53"/>
    <s v="   "/>
    <n v="2"/>
    <n v="1930"/>
    <n v="0"/>
    <n v="0"/>
    <n v="1"/>
    <n v="1041"/>
    <n v="5"/>
    <s v="R"/>
    <n v="1"/>
    <s v="825312"/>
    <x v="0"/>
    <x v="1"/>
    <x v="0"/>
  </r>
  <r>
    <x v="5"/>
    <n v="2"/>
    <n v="54"/>
    <s v="   "/>
    <n v="1"/>
    <n v="0"/>
    <n v="0"/>
    <n v="0"/>
    <n v="0"/>
    <n v="7777"/>
    <n v="0"/>
    <s v="E"/>
    <n v="1"/>
    <s v="825411"/>
    <x v="0"/>
    <x v="1"/>
    <x v="0"/>
  </r>
  <r>
    <x v="5"/>
    <n v="2"/>
    <n v="55"/>
    <s v="   "/>
    <n v="1"/>
    <n v="0"/>
    <n v="0"/>
    <n v="0"/>
    <n v="0"/>
    <n v="7777"/>
    <n v="0"/>
    <s v="E"/>
    <n v="1"/>
    <s v="825511"/>
    <x v="0"/>
    <x v="1"/>
    <x v="0"/>
  </r>
  <r>
    <x v="5"/>
    <n v="2"/>
    <n v="56"/>
    <s v="   "/>
    <n v="1"/>
    <n v="1890"/>
    <n v="1980"/>
    <n v="4"/>
    <n v="1"/>
    <n v="131"/>
    <n v="4"/>
    <s v="R"/>
    <n v="4"/>
    <s v="825611"/>
    <x v="0"/>
    <x v="0"/>
    <x v="0"/>
  </r>
  <r>
    <x v="5"/>
    <n v="2"/>
    <n v="56"/>
    <s v="   "/>
    <n v="2"/>
    <n v="1920"/>
    <n v="1980"/>
    <n v="4"/>
    <n v="1"/>
    <n v="1041"/>
    <n v="5"/>
    <s v="R"/>
    <n v="1"/>
    <s v="825612"/>
    <x v="0"/>
    <x v="1"/>
    <x v="0"/>
  </r>
  <r>
    <x v="5"/>
    <n v="2"/>
    <n v="57"/>
    <s v="   "/>
    <n v="1"/>
    <n v="1995"/>
    <n v="0"/>
    <n v="0"/>
    <n v="1"/>
    <n v="121"/>
    <n v="4"/>
    <s v="U"/>
    <n v="2"/>
    <s v="825711"/>
    <x v="0"/>
    <x v="0"/>
    <x v="0"/>
  </r>
  <r>
    <x v="5"/>
    <n v="2"/>
    <n v="57"/>
    <s v="   "/>
    <n v="2"/>
    <n v="1997"/>
    <n v="0"/>
    <n v="0"/>
    <n v="1"/>
    <n v="1041"/>
    <n v="5"/>
    <s v="E"/>
    <n v="1"/>
    <s v="825712"/>
    <x v="0"/>
    <x v="1"/>
    <x v="0"/>
  </r>
  <r>
    <x v="5"/>
    <n v="2"/>
    <n v="59"/>
    <s v="   "/>
    <n v="1"/>
    <n v="0"/>
    <n v="0"/>
    <n v="0"/>
    <n v="0"/>
    <n v="7777"/>
    <n v="0"/>
    <s v="E"/>
    <n v="1"/>
    <s v="825911"/>
    <x v="0"/>
    <x v="1"/>
    <x v="0"/>
  </r>
  <r>
    <x v="5"/>
    <n v="2"/>
    <n v="60"/>
    <s v="   "/>
    <n v="1"/>
    <n v="1939"/>
    <n v="2013"/>
    <n v="3"/>
    <n v="1"/>
    <n v="131"/>
    <n v="5"/>
    <s v="R"/>
    <n v="6"/>
    <s v="826011"/>
    <x v="0"/>
    <x v="0"/>
    <x v="0"/>
  </r>
  <r>
    <x v="5"/>
    <n v="2"/>
    <n v="61"/>
    <s v="   "/>
    <n v="1"/>
    <n v="0"/>
    <n v="0"/>
    <n v="0"/>
    <n v="0"/>
    <n v="7777"/>
    <n v="0"/>
    <s v="E"/>
    <n v="1"/>
    <s v="826111"/>
    <x v="0"/>
    <x v="1"/>
    <x v="0"/>
  </r>
  <r>
    <x v="5"/>
    <n v="2"/>
    <n v="62"/>
    <s v="   "/>
    <n v="1"/>
    <n v="1800"/>
    <n v="1988"/>
    <n v="4"/>
    <n v="1"/>
    <n v="131"/>
    <n v="5"/>
    <s v="R"/>
    <n v="1"/>
    <s v="826211"/>
    <x v="0"/>
    <x v="0"/>
    <x v="0"/>
  </r>
  <r>
    <x v="5"/>
    <n v="2"/>
    <n v="62"/>
    <s v="   "/>
    <n v="2"/>
    <n v="1988"/>
    <n v="0"/>
    <n v="0"/>
    <n v="1"/>
    <n v="113"/>
    <n v="5"/>
    <s v="E"/>
    <n v="1"/>
    <s v="826212"/>
    <x v="0"/>
    <x v="1"/>
    <x v="0"/>
  </r>
  <r>
    <x v="5"/>
    <n v="2"/>
    <n v="62"/>
    <s v="   "/>
    <n v="3"/>
    <n v="2011"/>
    <n v="0"/>
    <n v="0"/>
    <n v="1"/>
    <n v="113"/>
    <n v="5"/>
    <s v="E"/>
    <n v="1"/>
    <s v="826213"/>
    <x v="0"/>
    <x v="1"/>
    <x v="0"/>
  </r>
  <r>
    <x v="5"/>
    <n v="2"/>
    <n v="64"/>
    <s v="  A"/>
    <n v="1"/>
    <n v="0"/>
    <n v="0"/>
    <n v="0"/>
    <n v="0"/>
    <n v="7777"/>
    <n v="0"/>
    <s v="E"/>
    <n v="1"/>
    <s v="8264A1"/>
    <x v="0"/>
    <x v="1"/>
    <x v="0"/>
  </r>
  <r>
    <x v="5"/>
    <n v="2"/>
    <n v="65"/>
    <s v="   "/>
    <n v="1"/>
    <n v="1992"/>
    <n v="0"/>
    <n v="0"/>
    <n v="1"/>
    <n v="121"/>
    <n v="3"/>
    <s v="U"/>
    <n v="2"/>
    <s v="826511"/>
    <x v="0"/>
    <x v="0"/>
    <x v="0"/>
  </r>
  <r>
    <x v="5"/>
    <n v="2"/>
    <n v="65"/>
    <s v="   "/>
    <n v="2"/>
    <n v="1976"/>
    <n v="0"/>
    <n v="0"/>
    <n v="1"/>
    <n v="113"/>
    <n v="3"/>
    <s v="E"/>
    <n v="1"/>
    <s v="826512"/>
    <x v="0"/>
    <x v="1"/>
    <x v="0"/>
  </r>
  <r>
    <x v="5"/>
    <n v="2"/>
    <n v="65"/>
    <s v="   "/>
    <n v="3"/>
    <n v="1976"/>
    <n v="0"/>
    <n v="0"/>
    <n v="1"/>
    <n v="113"/>
    <n v="3"/>
    <s v="E"/>
    <n v="1"/>
    <s v="826513"/>
    <x v="0"/>
    <x v="1"/>
    <x v="0"/>
  </r>
  <r>
    <x v="5"/>
    <n v="2"/>
    <n v="65"/>
    <s v="   "/>
    <n v="4"/>
    <n v="1992"/>
    <n v="0"/>
    <n v="0"/>
    <n v="1"/>
    <n v="522"/>
    <n v="5"/>
    <s v="E"/>
    <n v="1"/>
    <s v="826514"/>
    <x v="0"/>
    <x v="1"/>
    <x v="0"/>
  </r>
  <r>
    <x v="5"/>
    <n v="2"/>
    <n v="66"/>
    <s v="   "/>
    <n v="1"/>
    <n v="1990"/>
    <n v="0"/>
    <n v="0"/>
    <n v="1"/>
    <n v="122"/>
    <n v="3"/>
    <s v="U"/>
    <n v="3"/>
    <s v="826611"/>
    <x v="0"/>
    <x v="0"/>
    <x v="0"/>
  </r>
  <r>
    <x v="5"/>
    <n v="2"/>
    <n v="66"/>
    <s v="   "/>
    <n v="2"/>
    <n v="1990"/>
    <n v="0"/>
    <n v="0"/>
    <n v="1"/>
    <n v="122"/>
    <n v="3"/>
    <s v="U"/>
    <n v="3"/>
    <s v="826612"/>
    <x v="0"/>
    <x v="0"/>
    <x v="0"/>
  </r>
  <r>
    <x v="5"/>
    <n v="2"/>
    <n v="66"/>
    <s v="   "/>
    <n v="3"/>
    <n v="1990"/>
    <n v="0"/>
    <n v="0"/>
    <n v="1"/>
    <n v="122"/>
    <n v="3"/>
    <s v="U"/>
    <n v="3"/>
    <s v="826613"/>
    <x v="0"/>
    <x v="0"/>
    <x v="0"/>
  </r>
  <r>
    <x v="5"/>
    <n v="2"/>
    <n v="66"/>
    <s v="   "/>
    <n v="4"/>
    <n v="1990"/>
    <n v="0"/>
    <n v="0"/>
    <n v="1"/>
    <n v="122"/>
    <n v="3"/>
    <s v="U"/>
    <n v="3"/>
    <s v="826614"/>
    <x v="0"/>
    <x v="0"/>
    <x v="0"/>
  </r>
  <r>
    <x v="5"/>
    <n v="2"/>
    <n v="66"/>
    <s v="   "/>
    <n v="5"/>
    <n v="2000"/>
    <n v="0"/>
    <n v="0"/>
    <n v="1"/>
    <n v="113"/>
    <n v="5"/>
    <s v="E"/>
    <n v="1"/>
    <s v="826615"/>
    <x v="0"/>
    <x v="1"/>
    <x v="0"/>
  </r>
  <r>
    <x v="5"/>
    <n v="2"/>
    <n v="67"/>
    <s v="  A"/>
    <n v="1"/>
    <n v="0"/>
    <n v="0"/>
    <n v="0"/>
    <n v="0"/>
    <n v="7777"/>
    <n v="0"/>
    <s v="E"/>
    <n v="1"/>
    <s v="8267A1"/>
    <x v="0"/>
    <x v="1"/>
    <x v="0"/>
  </r>
  <r>
    <x v="5"/>
    <n v="2"/>
    <n v="67"/>
    <s v="  C"/>
    <n v="1"/>
    <n v="0"/>
    <n v="0"/>
    <n v="0"/>
    <n v="0"/>
    <n v="7777"/>
    <n v="0"/>
    <s v="E"/>
    <n v="1"/>
    <s v="8267C1"/>
    <x v="0"/>
    <x v="1"/>
    <x v="0"/>
  </r>
  <r>
    <x v="5"/>
    <n v="2"/>
    <n v="68"/>
    <s v="   "/>
    <n v="1"/>
    <n v="2009"/>
    <n v="0"/>
    <n v="0"/>
    <n v="1"/>
    <n v="121"/>
    <n v="3"/>
    <s v="U"/>
    <n v="3"/>
    <s v="826811"/>
    <x v="0"/>
    <x v="0"/>
    <x v="0"/>
  </r>
  <r>
    <x v="5"/>
    <n v="2"/>
    <n v="69"/>
    <s v="   "/>
    <n v="1"/>
    <n v="2009"/>
    <n v="0"/>
    <n v="0"/>
    <n v="1"/>
    <n v="121"/>
    <n v="3"/>
    <s v="U"/>
    <n v="3"/>
    <s v="826911"/>
    <x v="0"/>
    <x v="0"/>
    <x v="0"/>
  </r>
  <r>
    <x v="5"/>
    <n v="2"/>
    <n v="69"/>
    <s v="   "/>
    <n v="2"/>
    <n v="2009"/>
    <n v="0"/>
    <n v="0"/>
    <n v="1"/>
    <n v="522"/>
    <n v="3"/>
    <s v="E"/>
    <n v="1"/>
    <s v="826912"/>
    <x v="0"/>
    <x v="1"/>
    <x v="0"/>
  </r>
  <r>
    <x v="5"/>
    <n v="2"/>
    <n v="6"/>
    <s v="  A"/>
    <n v="1"/>
    <n v="1975"/>
    <n v="0"/>
    <n v="0"/>
    <n v="1"/>
    <n v="211"/>
    <n v="5"/>
    <s v="P"/>
    <n v="2"/>
    <s v="826A1"/>
    <x v="0"/>
    <x v="2"/>
    <x v="0"/>
  </r>
  <r>
    <x v="5"/>
    <n v="2"/>
    <n v="6"/>
    <s v="  A"/>
    <n v="2"/>
    <n v="1977"/>
    <n v="0"/>
    <n v="0"/>
    <n v="1"/>
    <n v="1041"/>
    <n v="5"/>
    <s v="P"/>
    <n v="1"/>
    <s v="826A2"/>
    <x v="0"/>
    <x v="1"/>
    <x v="0"/>
  </r>
  <r>
    <x v="5"/>
    <n v="2"/>
    <n v="6"/>
    <s v="  A"/>
    <n v="3"/>
    <n v="1975"/>
    <n v="0"/>
    <n v="0"/>
    <n v="1"/>
    <n v="1041"/>
    <n v="5"/>
    <s v="P"/>
    <n v="1"/>
    <s v="826A3"/>
    <x v="0"/>
    <x v="1"/>
    <x v="0"/>
  </r>
  <r>
    <x v="5"/>
    <n v="2"/>
    <n v="70"/>
    <s v="   "/>
    <n v="1"/>
    <n v="2017"/>
    <n v="0"/>
    <n v="0"/>
    <n v="1"/>
    <n v="121"/>
    <n v="5"/>
    <s v="U"/>
    <n v="1"/>
    <s v="827011"/>
    <x v="0"/>
    <x v="0"/>
    <x v="0"/>
  </r>
  <r>
    <x v="5"/>
    <n v="2"/>
    <n v="70"/>
    <s v="   "/>
    <n v="2"/>
    <n v="2023"/>
    <n v="0"/>
    <n v="0"/>
    <n v="1"/>
    <n v="1041"/>
    <n v="4"/>
    <s v="E"/>
    <n v="1"/>
    <s v="827012"/>
    <x v="0"/>
    <x v="1"/>
    <x v="0"/>
  </r>
  <r>
    <x v="5"/>
    <n v="2"/>
    <n v="7"/>
    <s v="   "/>
    <n v="1"/>
    <n v="1850"/>
    <n v="2022"/>
    <n v="3"/>
    <n v="1"/>
    <n v="131"/>
    <n v="5"/>
    <s v="R"/>
    <n v="2"/>
    <s v="82711"/>
    <x v="0"/>
    <x v="0"/>
    <x v="0"/>
  </r>
  <r>
    <x v="5"/>
    <n v="2"/>
    <n v="80"/>
    <s v="  B"/>
    <n v="1"/>
    <n v="1965"/>
    <n v="0"/>
    <n v="0"/>
    <n v="1"/>
    <n v="1041"/>
    <n v="5"/>
    <s v="R"/>
    <n v="2"/>
    <s v="8280B1"/>
    <x v="0"/>
    <x v="1"/>
    <x v="0"/>
  </r>
  <r>
    <x v="5"/>
    <n v="2"/>
    <n v="8"/>
    <s v="   "/>
    <n v="1"/>
    <n v="0"/>
    <n v="0"/>
    <n v="0"/>
    <n v="0"/>
    <n v="7777"/>
    <n v="0"/>
    <s v="E"/>
    <n v="1"/>
    <s v="82811"/>
    <x v="0"/>
    <x v="1"/>
    <x v="0"/>
  </r>
  <r>
    <x v="5"/>
    <n v="2"/>
    <n v="81"/>
    <s v="  B"/>
    <n v="1"/>
    <n v="1965"/>
    <n v="0"/>
    <n v="0"/>
    <n v="2"/>
    <n v="211"/>
    <n v="5"/>
    <s v="P"/>
    <n v="1"/>
    <s v="8281B1"/>
    <x v="0"/>
    <x v="2"/>
    <x v="0"/>
  </r>
  <r>
    <x v="5"/>
    <n v="2"/>
    <n v="83"/>
    <s v="  B"/>
    <n v="1"/>
    <n v="1978"/>
    <n v="2014"/>
    <n v="3"/>
    <n v="1"/>
    <n v="231"/>
    <n v="3"/>
    <s v="E"/>
    <n v="4"/>
    <s v="8283B1"/>
    <x v="0"/>
    <x v="1"/>
    <x v="0"/>
  </r>
  <r>
    <x v="5"/>
    <n v="2"/>
    <n v="83"/>
    <s v="  C"/>
    <n v="1"/>
    <n v="1979"/>
    <n v="0"/>
    <n v="0"/>
    <n v="1"/>
    <n v="722"/>
    <n v="3"/>
    <s v="E"/>
    <n v="2"/>
    <s v="8283C1"/>
    <x v="661"/>
    <x v="3"/>
    <x v="1"/>
  </r>
  <r>
    <x v="5"/>
    <n v="2"/>
    <n v="9"/>
    <s v="   "/>
    <n v="1"/>
    <n v="0"/>
    <n v="0"/>
    <n v="0"/>
    <n v="0"/>
    <n v="7777"/>
    <n v="0"/>
    <s v="E"/>
    <n v="1"/>
    <s v="82911"/>
    <x v="0"/>
    <x v="1"/>
    <x v="0"/>
  </r>
  <r>
    <x v="5"/>
    <n v="2"/>
    <n v="93"/>
    <s v="  B"/>
    <n v="1"/>
    <n v="1984"/>
    <n v="0"/>
    <n v="0"/>
    <n v="1"/>
    <n v="121"/>
    <n v="4"/>
    <s v="U"/>
    <n v="1"/>
    <s v="8293B1"/>
    <x v="0"/>
    <x v="0"/>
    <x v="0"/>
  </r>
  <r>
    <x v="5"/>
    <n v="2"/>
    <n v="93"/>
    <s v="  B"/>
    <n v="2"/>
    <n v="1987"/>
    <n v="0"/>
    <n v="0"/>
    <n v="1"/>
    <n v="113"/>
    <n v="5"/>
    <s v="E"/>
    <n v="1"/>
    <s v="8293B2"/>
    <x v="0"/>
    <x v="1"/>
    <x v="0"/>
  </r>
  <r>
    <x v="5"/>
    <n v="2"/>
    <n v="93"/>
    <s v="  C"/>
    <n v="1"/>
    <n v="1987"/>
    <n v="0"/>
    <n v="0"/>
    <n v="1"/>
    <n v="113"/>
    <n v="5"/>
    <s v="E"/>
    <n v="1"/>
    <s v="8293C1"/>
    <x v="0"/>
    <x v="1"/>
    <x v="0"/>
  </r>
  <r>
    <x v="5"/>
    <n v="2"/>
    <n v="95"/>
    <s v="  B"/>
    <n v="1"/>
    <n v="1978"/>
    <n v="0"/>
    <n v="0"/>
    <n v="1"/>
    <n v="113"/>
    <n v="5"/>
    <s v="E"/>
    <n v="1"/>
    <s v="8295B1"/>
    <x v="0"/>
    <x v="1"/>
    <x v="0"/>
  </r>
  <r>
    <x v="5"/>
    <n v="3"/>
    <n v="100"/>
    <s v="  B"/>
    <n v="1"/>
    <n v="1973"/>
    <n v="0"/>
    <n v="0"/>
    <n v="1"/>
    <n v="211"/>
    <n v="5"/>
    <s v="P"/>
    <n v="1"/>
    <s v="83100B1"/>
    <x v="0"/>
    <x v="2"/>
    <x v="0"/>
  </r>
  <r>
    <x v="5"/>
    <n v="3"/>
    <n v="100"/>
    <s v="  B"/>
    <n v="2"/>
    <n v="1974"/>
    <n v="0"/>
    <n v="0"/>
    <n v="1"/>
    <n v="211"/>
    <n v="5"/>
    <s v="P"/>
    <n v="1"/>
    <s v="83100B2"/>
    <x v="0"/>
    <x v="2"/>
    <x v="0"/>
  </r>
  <r>
    <x v="5"/>
    <n v="3"/>
    <n v="1010"/>
    <s v="  A"/>
    <n v="1"/>
    <n v="0"/>
    <n v="0"/>
    <n v="0"/>
    <n v="0"/>
    <n v="7777"/>
    <n v="0"/>
    <s v="E"/>
    <n v="1"/>
    <s v="831010A1"/>
    <x v="0"/>
    <x v="1"/>
    <x v="0"/>
  </r>
  <r>
    <x v="5"/>
    <n v="3"/>
    <n v="10"/>
    <s v="   "/>
    <n v="1"/>
    <n v="0"/>
    <n v="0"/>
    <n v="0"/>
    <n v="0"/>
    <n v="7777"/>
    <n v="0"/>
    <s v="E"/>
    <n v="1"/>
    <s v="831011"/>
    <x v="0"/>
    <x v="1"/>
    <x v="0"/>
  </r>
  <r>
    <x v="5"/>
    <n v="3"/>
    <n v="1011"/>
    <s v="  A"/>
    <n v="1"/>
    <n v="0"/>
    <n v="0"/>
    <n v="0"/>
    <n v="0"/>
    <n v="7777"/>
    <n v="0"/>
    <s v="E"/>
    <n v="1"/>
    <s v="831011A1"/>
    <x v="0"/>
    <x v="1"/>
    <x v="0"/>
  </r>
  <r>
    <x v="5"/>
    <n v="3"/>
    <n v="101"/>
    <s v="  G"/>
    <n v="1"/>
    <n v="1962"/>
    <n v="0"/>
    <n v="0"/>
    <n v="1"/>
    <n v="131"/>
    <n v="5"/>
    <s v="R"/>
    <n v="1"/>
    <s v="83101G1"/>
    <x v="0"/>
    <x v="0"/>
    <x v="0"/>
  </r>
  <r>
    <x v="5"/>
    <n v="3"/>
    <n v="101"/>
    <s v="  G"/>
    <n v="2"/>
    <n v="1962"/>
    <n v="0"/>
    <n v="0"/>
    <n v="1"/>
    <n v="131"/>
    <n v="5"/>
    <s v="R"/>
    <n v="1"/>
    <s v="83101G2"/>
    <x v="0"/>
    <x v="0"/>
    <x v="0"/>
  </r>
  <r>
    <x v="5"/>
    <n v="3"/>
    <n v="101"/>
    <s v="  G"/>
    <n v="3"/>
    <n v="1962"/>
    <n v="0"/>
    <n v="0"/>
    <n v="1"/>
    <n v="131"/>
    <n v="5"/>
    <s v="R"/>
    <n v="4"/>
    <s v="83101G3"/>
    <x v="0"/>
    <x v="0"/>
    <x v="0"/>
  </r>
  <r>
    <x v="5"/>
    <n v="3"/>
    <n v="101"/>
    <s v="  G"/>
    <n v="4"/>
    <n v="1962"/>
    <n v="0"/>
    <n v="0"/>
    <n v="1"/>
    <n v="131"/>
    <n v="5"/>
    <s v="R"/>
    <n v="2"/>
    <s v="83101G4"/>
    <x v="0"/>
    <x v="0"/>
    <x v="0"/>
  </r>
  <r>
    <x v="5"/>
    <n v="3"/>
    <n v="101"/>
    <s v="  G"/>
    <n v="5"/>
    <n v="1962"/>
    <n v="0"/>
    <n v="0"/>
    <n v="1"/>
    <n v="131"/>
    <n v="5"/>
    <s v="R"/>
    <n v="1"/>
    <s v="83101G5"/>
    <x v="0"/>
    <x v="0"/>
    <x v="0"/>
  </r>
  <r>
    <x v="5"/>
    <n v="3"/>
    <n v="101"/>
    <s v="  G"/>
    <n v="6"/>
    <n v="1992"/>
    <n v="0"/>
    <n v="0"/>
    <n v="1"/>
    <n v="113"/>
    <n v="5"/>
    <s v="R"/>
    <n v="2"/>
    <s v="83101G6"/>
    <x v="0"/>
    <x v="1"/>
    <x v="0"/>
  </r>
  <r>
    <x v="5"/>
    <n v="3"/>
    <n v="102"/>
    <s v="   "/>
    <n v="1"/>
    <n v="1934"/>
    <n v="0"/>
    <n v="0"/>
    <n v="1"/>
    <n v="131"/>
    <n v="5"/>
    <s v="R"/>
    <n v="2"/>
    <s v="8310211"/>
    <x v="0"/>
    <x v="0"/>
    <x v="0"/>
  </r>
  <r>
    <x v="5"/>
    <n v="3"/>
    <n v="102"/>
    <s v="   "/>
    <n v="2"/>
    <n v="1934"/>
    <n v="2020"/>
    <n v="1"/>
    <n v="1"/>
    <n v="113"/>
    <n v="3"/>
    <s v="E"/>
    <n v="1"/>
    <s v="8310212"/>
    <x v="0"/>
    <x v="1"/>
    <x v="0"/>
  </r>
  <r>
    <x v="5"/>
    <n v="3"/>
    <n v="103"/>
    <s v="  A"/>
    <n v="1"/>
    <n v="0"/>
    <n v="0"/>
    <n v="0"/>
    <n v="0"/>
    <n v="7777"/>
    <n v="0"/>
    <s v="E"/>
    <n v="1"/>
    <s v="83103A1"/>
    <x v="0"/>
    <x v="1"/>
    <x v="0"/>
  </r>
  <r>
    <x v="5"/>
    <n v="3"/>
    <n v="104"/>
    <s v="   "/>
    <n v="1"/>
    <n v="1992"/>
    <n v="0"/>
    <n v="0"/>
    <n v="1"/>
    <n v="121"/>
    <n v="4"/>
    <s v="U"/>
    <n v="2"/>
    <s v="8310411"/>
    <x v="0"/>
    <x v="0"/>
    <x v="0"/>
  </r>
  <r>
    <x v="5"/>
    <n v="3"/>
    <n v="105"/>
    <s v="  A"/>
    <n v="1"/>
    <n v="1775"/>
    <n v="1999"/>
    <n v="3"/>
    <n v="1"/>
    <n v="131"/>
    <n v="4"/>
    <s v="R"/>
    <n v="2"/>
    <s v="83105A1"/>
    <x v="0"/>
    <x v="0"/>
    <x v="0"/>
  </r>
  <r>
    <x v="5"/>
    <n v="3"/>
    <n v="105"/>
    <s v="  A"/>
    <n v="2"/>
    <n v="1999"/>
    <n v="0"/>
    <n v="0"/>
    <n v="1"/>
    <n v="1041"/>
    <n v="5"/>
    <s v="R"/>
    <n v="1"/>
    <s v="83105A2"/>
    <x v="0"/>
    <x v="1"/>
    <x v="0"/>
  </r>
  <r>
    <x v="5"/>
    <n v="3"/>
    <n v="106"/>
    <s v="  A"/>
    <n v="1"/>
    <n v="1993"/>
    <n v="0"/>
    <n v="0"/>
    <n v="1"/>
    <n v="121"/>
    <n v="3"/>
    <s v="U"/>
    <n v="2"/>
    <s v="83106A1"/>
    <x v="0"/>
    <x v="0"/>
    <x v="0"/>
  </r>
  <r>
    <x v="5"/>
    <n v="3"/>
    <n v="106"/>
    <s v="  A"/>
    <n v="2"/>
    <n v="1999"/>
    <n v="0"/>
    <n v="0"/>
    <n v="1"/>
    <n v="1041"/>
    <n v="5"/>
    <s v="R"/>
    <n v="1"/>
    <s v="83106A2"/>
    <x v="0"/>
    <x v="1"/>
    <x v="0"/>
  </r>
  <r>
    <x v="5"/>
    <n v="3"/>
    <n v="106"/>
    <s v="  C"/>
    <n v="1"/>
    <n v="1993"/>
    <n v="0"/>
    <n v="0"/>
    <n v="1"/>
    <n v="113"/>
    <n v="4"/>
    <s v="E"/>
    <n v="1"/>
    <s v="83106C1"/>
    <x v="0"/>
    <x v="1"/>
    <x v="0"/>
  </r>
  <r>
    <x v="5"/>
    <n v="3"/>
    <n v="107"/>
    <s v="   "/>
    <n v="1"/>
    <n v="0"/>
    <n v="0"/>
    <n v="0"/>
    <n v="0"/>
    <n v="7777"/>
    <n v="0"/>
    <s v="E"/>
    <n v="1"/>
    <s v="8310711"/>
    <x v="0"/>
    <x v="1"/>
    <x v="0"/>
  </r>
  <r>
    <x v="5"/>
    <n v="3"/>
    <n v="108"/>
    <s v="   "/>
    <n v="1"/>
    <n v="1830"/>
    <n v="0"/>
    <n v="0"/>
    <n v="3"/>
    <n v="1041"/>
    <n v="5"/>
    <s v="R"/>
    <n v="1"/>
    <s v="8310811"/>
    <x v="0"/>
    <x v="1"/>
    <x v="0"/>
  </r>
  <r>
    <x v="5"/>
    <n v="3"/>
    <n v="108"/>
    <s v="   "/>
    <n v="3"/>
    <n v="1830"/>
    <n v="2014"/>
    <n v="1"/>
    <n v="1"/>
    <n v="1041"/>
    <n v="5"/>
    <s v="R"/>
    <n v="1"/>
    <s v="8310813"/>
    <x v="0"/>
    <x v="1"/>
    <x v="0"/>
  </r>
  <r>
    <x v="5"/>
    <n v="3"/>
    <n v="109"/>
    <s v="   "/>
    <n v="1"/>
    <n v="1980"/>
    <n v="0"/>
    <n v="0"/>
    <n v="1"/>
    <n v="121"/>
    <n v="4"/>
    <s v="U"/>
    <n v="2"/>
    <s v="8310911"/>
    <x v="0"/>
    <x v="0"/>
    <x v="0"/>
  </r>
  <r>
    <x v="5"/>
    <n v="3"/>
    <n v="110"/>
    <s v="   "/>
    <n v="1"/>
    <n v="0"/>
    <n v="0"/>
    <n v="0"/>
    <n v="0"/>
    <n v="7777"/>
    <n v="0"/>
    <s v="E"/>
    <n v="1"/>
    <s v="8311011"/>
    <x v="0"/>
    <x v="1"/>
    <x v="0"/>
  </r>
  <r>
    <x v="5"/>
    <n v="3"/>
    <n v="1"/>
    <s v="   "/>
    <n v="1"/>
    <n v="1782"/>
    <n v="2004"/>
    <n v="4"/>
    <n v="1"/>
    <n v="131"/>
    <n v="5"/>
    <s v="R"/>
    <n v="3"/>
    <s v="83111"/>
    <x v="0"/>
    <x v="0"/>
    <x v="0"/>
  </r>
  <r>
    <x v="5"/>
    <n v="3"/>
    <n v="11"/>
    <s v="   "/>
    <n v="1"/>
    <n v="2005"/>
    <n v="0"/>
    <n v="0"/>
    <n v="1"/>
    <n v="121"/>
    <n v="3"/>
    <s v="U"/>
    <n v="2"/>
    <s v="831111"/>
    <x v="0"/>
    <x v="0"/>
    <x v="0"/>
  </r>
  <r>
    <x v="5"/>
    <n v="3"/>
    <n v="111"/>
    <s v="   "/>
    <n v="1"/>
    <n v="1800"/>
    <n v="2002"/>
    <n v="4"/>
    <n v="1"/>
    <n v="1011"/>
    <n v="3"/>
    <s v="E"/>
    <n v="1"/>
    <s v="8311111"/>
    <x v="0"/>
    <x v="1"/>
    <x v="0"/>
  </r>
  <r>
    <x v="5"/>
    <n v="3"/>
    <n v="1"/>
    <s v="   "/>
    <n v="2"/>
    <n v="1782"/>
    <n v="2007"/>
    <n v="4"/>
    <n v="1"/>
    <n v="1041"/>
    <n v="5"/>
    <s v="R"/>
    <n v="1"/>
    <s v="83112"/>
    <x v="0"/>
    <x v="1"/>
    <x v="0"/>
  </r>
  <r>
    <x v="5"/>
    <n v="3"/>
    <n v="112"/>
    <s v="   "/>
    <n v="1"/>
    <n v="1965"/>
    <n v="2021"/>
    <n v="4"/>
    <n v="1"/>
    <n v="211"/>
    <n v="5"/>
    <s v="P"/>
    <n v="1"/>
    <s v="8311211"/>
    <x v="0"/>
    <x v="2"/>
    <x v="0"/>
  </r>
  <r>
    <x v="5"/>
    <n v="3"/>
    <n v="112"/>
    <s v="   "/>
    <n v="2"/>
    <n v="1974"/>
    <n v="0"/>
    <n v="0"/>
    <n v="1"/>
    <n v="211"/>
    <n v="5"/>
    <s v="P"/>
    <n v="1"/>
    <s v="8311212"/>
    <x v="0"/>
    <x v="2"/>
    <x v="0"/>
  </r>
  <r>
    <x v="5"/>
    <n v="3"/>
    <n v="113"/>
    <s v="   "/>
    <n v="1"/>
    <n v="1981"/>
    <n v="0"/>
    <n v="0"/>
    <n v="1"/>
    <n v="121"/>
    <n v="3"/>
    <s v="U"/>
    <n v="2"/>
    <s v="8311311"/>
    <x v="0"/>
    <x v="0"/>
    <x v="0"/>
  </r>
  <r>
    <x v="5"/>
    <n v="3"/>
    <n v="113"/>
    <s v="   "/>
    <n v="2"/>
    <n v="1942"/>
    <n v="1981"/>
    <n v="4"/>
    <n v="1"/>
    <n v="211"/>
    <n v="5"/>
    <s v="R"/>
    <n v="1"/>
    <s v="8311312"/>
    <x v="0"/>
    <x v="2"/>
    <x v="0"/>
  </r>
  <r>
    <x v="5"/>
    <n v="3"/>
    <n v="114"/>
    <s v="   "/>
    <n v="1"/>
    <n v="0"/>
    <n v="0"/>
    <n v="0"/>
    <n v="0"/>
    <n v="7777"/>
    <n v="0"/>
    <s v="E"/>
    <n v="1"/>
    <s v="8311411"/>
    <x v="0"/>
    <x v="1"/>
    <x v="0"/>
  </r>
  <r>
    <x v="5"/>
    <n v="3"/>
    <n v="115"/>
    <s v="   "/>
    <n v="1"/>
    <n v="0"/>
    <n v="0"/>
    <n v="0"/>
    <n v="0"/>
    <n v="7777"/>
    <n v="0"/>
    <s v="E"/>
    <n v="1"/>
    <s v="8311511"/>
    <x v="0"/>
    <x v="1"/>
    <x v="0"/>
  </r>
  <r>
    <x v="5"/>
    <n v="3"/>
    <n v="116"/>
    <s v="   "/>
    <n v="1"/>
    <n v="1730"/>
    <n v="0"/>
    <n v="0"/>
    <n v="1"/>
    <n v="131"/>
    <n v="5"/>
    <s v="R"/>
    <n v="2"/>
    <s v="8311611"/>
    <x v="0"/>
    <x v="0"/>
    <x v="0"/>
  </r>
  <r>
    <x v="5"/>
    <n v="3"/>
    <n v="1165"/>
    <s v="  B"/>
    <n v="1"/>
    <n v="1992"/>
    <n v="0"/>
    <n v="0"/>
    <n v="1"/>
    <n v="211"/>
    <n v="5"/>
    <s v="P"/>
    <n v="1"/>
    <s v="831165B1"/>
    <x v="0"/>
    <x v="2"/>
    <x v="0"/>
  </r>
  <r>
    <x v="5"/>
    <n v="3"/>
    <n v="117"/>
    <s v="   "/>
    <n v="1"/>
    <n v="0"/>
    <n v="0"/>
    <n v="0"/>
    <n v="0"/>
    <n v="7777"/>
    <n v="0"/>
    <s v="E"/>
    <n v="1"/>
    <s v="8311711"/>
    <x v="0"/>
    <x v="1"/>
    <x v="0"/>
  </r>
  <r>
    <x v="5"/>
    <n v="3"/>
    <n v="118"/>
    <s v="   "/>
    <n v="1"/>
    <n v="0"/>
    <n v="0"/>
    <n v="0"/>
    <n v="0"/>
    <n v="7777"/>
    <n v="0"/>
    <s v="E"/>
    <n v="1"/>
    <s v="8311811"/>
    <x v="0"/>
    <x v="1"/>
    <x v="0"/>
  </r>
  <r>
    <x v="5"/>
    <n v="3"/>
    <n v="119"/>
    <s v="   "/>
    <n v="1"/>
    <n v="2005"/>
    <n v="0"/>
    <n v="0"/>
    <n v="1"/>
    <n v="121"/>
    <n v="4"/>
    <s v="U"/>
    <n v="2"/>
    <s v="8311911"/>
    <x v="0"/>
    <x v="0"/>
    <x v="0"/>
  </r>
  <r>
    <x v="5"/>
    <n v="3"/>
    <n v="119"/>
    <s v="   "/>
    <n v="2"/>
    <n v="2006"/>
    <n v="0"/>
    <n v="0"/>
    <n v="1"/>
    <n v="113"/>
    <n v="5"/>
    <s v="E"/>
    <n v="1"/>
    <s v="8311912"/>
    <x v="0"/>
    <x v="1"/>
    <x v="0"/>
  </r>
  <r>
    <x v="5"/>
    <n v="3"/>
    <n v="120"/>
    <s v="   "/>
    <n v="1"/>
    <n v="2005"/>
    <n v="0"/>
    <n v="0"/>
    <n v="1"/>
    <n v="121"/>
    <n v="4"/>
    <s v="U"/>
    <n v="2"/>
    <s v="8312011"/>
    <x v="0"/>
    <x v="0"/>
    <x v="0"/>
  </r>
  <r>
    <x v="5"/>
    <n v="3"/>
    <n v="12"/>
    <s v="   "/>
    <n v="1"/>
    <n v="1900"/>
    <n v="0"/>
    <n v="0"/>
    <n v="1"/>
    <n v="131"/>
    <n v="5"/>
    <s v="R"/>
    <n v="2"/>
    <s v="831211"/>
    <x v="0"/>
    <x v="0"/>
    <x v="0"/>
  </r>
  <r>
    <x v="5"/>
    <n v="3"/>
    <n v="121"/>
    <s v="   "/>
    <n v="1"/>
    <n v="2005"/>
    <n v="0"/>
    <n v="0"/>
    <n v="1"/>
    <n v="121"/>
    <n v="4"/>
    <s v="U"/>
    <n v="2"/>
    <s v="8312111"/>
    <x v="0"/>
    <x v="0"/>
    <x v="0"/>
  </r>
  <r>
    <x v="5"/>
    <n v="3"/>
    <n v="121"/>
    <s v="   "/>
    <n v="2"/>
    <n v="2006"/>
    <n v="0"/>
    <n v="0"/>
    <n v="1"/>
    <n v="113"/>
    <n v="5"/>
    <s v="E"/>
    <n v="1"/>
    <s v="8312112"/>
    <x v="0"/>
    <x v="1"/>
    <x v="0"/>
  </r>
  <r>
    <x v="5"/>
    <n v="3"/>
    <n v="122"/>
    <s v="   "/>
    <n v="1"/>
    <n v="2005"/>
    <n v="0"/>
    <n v="0"/>
    <n v="1"/>
    <n v="121"/>
    <n v="3"/>
    <s v="U"/>
    <n v="2"/>
    <s v="8312211"/>
    <x v="0"/>
    <x v="0"/>
    <x v="0"/>
  </r>
  <r>
    <x v="5"/>
    <n v="3"/>
    <n v="122"/>
    <s v="   "/>
    <n v="2"/>
    <n v="2006"/>
    <n v="0"/>
    <n v="0"/>
    <n v="1"/>
    <n v="113"/>
    <n v="5"/>
    <s v="E"/>
    <n v="1"/>
    <s v="8312212"/>
    <x v="0"/>
    <x v="1"/>
    <x v="0"/>
  </r>
  <r>
    <x v="5"/>
    <n v="3"/>
    <n v="1226"/>
    <s v="  B"/>
    <n v="1"/>
    <n v="1979"/>
    <n v="0"/>
    <n v="0"/>
    <n v="1"/>
    <n v="113"/>
    <n v="3"/>
    <s v="E"/>
    <n v="1"/>
    <s v="831226B1"/>
    <x v="0"/>
    <x v="1"/>
    <x v="0"/>
  </r>
  <r>
    <x v="5"/>
    <n v="3"/>
    <n v="123"/>
    <s v="   "/>
    <n v="1"/>
    <n v="2005"/>
    <n v="0"/>
    <n v="0"/>
    <n v="1"/>
    <n v="121"/>
    <n v="4"/>
    <s v="U"/>
    <n v="2"/>
    <s v="8312311"/>
    <x v="0"/>
    <x v="0"/>
    <x v="0"/>
  </r>
  <r>
    <x v="5"/>
    <n v="3"/>
    <n v="123"/>
    <s v="   "/>
    <n v="2"/>
    <n v="2006"/>
    <n v="0"/>
    <n v="0"/>
    <n v="1"/>
    <n v="113"/>
    <n v="5"/>
    <s v="E"/>
    <n v="1"/>
    <s v="8312312"/>
    <x v="0"/>
    <x v="1"/>
    <x v="0"/>
  </r>
  <r>
    <x v="5"/>
    <n v="3"/>
    <n v="124"/>
    <s v="   "/>
    <n v="1"/>
    <n v="0"/>
    <n v="0"/>
    <n v="0"/>
    <n v="0"/>
    <n v="7777"/>
    <n v="0"/>
    <s v="E"/>
    <n v="1"/>
    <s v="8312411"/>
    <x v="0"/>
    <x v="1"/>
    <x v="0"/>
  </r>
  <r>
    <x v="5"/>
    <n v="3"/>
    <n v="1250"/>
    <s v="  B"/>
    <n v="1"/>
    <n v="2003"/>
    <n v="0"/>
    <n v="0"/>
    <n v="1"/>
    <n v="121"/>
    <n v="2"/>
    <s v="U"/>
    <n v="3"/>
    <s v="831250B1"/>
    <x v="0"/>
    <x v="0"/>
    <x v="0"/>
  </r>
  <r>
    <x v="5"/>
    <n v="3"/>
    <n v="125"/>
    <s v="   "/>
    <n v="1"/>
    <n v="2005"/>
    <n v="0"/>
    <n v="0"/>
    <n v="1"/>
    <n v="121"/>
    <n v="4"/>
    <s v="U"/>
    <n v="2"/>
    <s v="8312511"/>
    <x v="0"/>
    <x v="0"/>
    <x v="0"/>
  </r>
  <r>
    <x v="5"/>
    <n v="3"/>
    <n v="1253"/>
    <s v="  B"/>
    <n v="1"/>
    <n v="1980"/>
    <n v="0"/>
    <n v="0"/>
    <n v="4"/>
    <n v="113"/>
    <n v="5"/>
    <s v="E"/>
    <n v="1"/>
    <s v="831253B1"/>
    <x v="0"/>
    <x v="1"/>
    <x v="0"/>
  </r>
  <r>
    <x v="5"/>
    <n v="3"/>
    <n v="1256"/>
    <s v="   "/>
    <n v="1"/>
    <n v="0"/>
    <n v="0"/>
    <n v="0"/>
    <n v="0"/>
    <n v="7777"/>
    <n v="0"/>
    <s v="E"/>
    <n v="1"/>
    <s v="83125611"/>
    <x v="0"/>
    <x v="1"/>
    <x v="0"/>
  </r>
  <r>
    <x v="5"/>
    <n v="3"/>
    <n v="1258"/>
    <s v="  A"/>
    <n v="1"/>
    <n v="0"/>
    <n v="0"/>
    <n v="0"/>
    <n v="0"/>
    <n v="7777"/>
    <n v="0"/>
    <s v="E"/>
    <n v="1"/>
    <s v="831258A1"/>
    <x v="0"/>
    <x v="1"/>
    <x v="0"/>
  </r>
  <r>
    <x v="5"/>
    <n v="3"/>
    <n v="1259"/>
    <s v="   "/>
    <n v="1"/>
    <n v="0"/>
    <n v="0"/>
    <n v="0"/>
    <n v="0"/>
    <n v="7777"/>
    <n v="0"/>
    <s v="E"/>
    <n v="1"/>
    <s v="83125911"/>
    <x v="0"/>
    <x v="1"/>
    <x v="0"/>
  </r>
  <r>
    <x v="5"/>
    <n v="3"/>
    <n v="1260"/>
    <s v="   "/>
    <n v="1"/>
    <n v="2000"/>
    <n v="0"/>
    <n v="0"/>
    <n v="1"/>
    <n v="113"/>
    <n v="3"/>
    <s v="E"/>
    <n v="1"/>
    <s v="83126011"/>
    <x v="0"/>
    <x v="1"/>
    <x v="0"/>
  </r>
  <r>
    <x v="5"/>
    <n v="3"/>
    <n v="126"/>
    <s v="   "/>
    <n v="1"/>
    <n v="2003"/>
    <n v="0"/>
    <n v="0"/>
    <n v="1"/>
    <n v="121"/>
    <n v="4"/>
    <s v="U"/>
    <n v="2"/>
    <s v="8312611"/>
    <x v="0"/>
    <x v="0"/>
    <x v="0"/>
  </r>
  <r>
    <x v="5"/>
    <n v="3"/>
    <n v="1261"/>
    <s v="   "/>
    <n v="1"/>
    <n v="0"/>
    <n v="0"/>
    <n v="0"/>
    <n v="0"/>
    <n v="7777"/>
    <n v="0"/>
    <s v="E"/>
    <n v="1"/>
    <s v="83126111"/>
    <x v="0"/>
    <x v="1"/>
    <x v="0"/>
  </r>
  <r>
    <x v="5"/>
    <n v="3"/>
    <n v="127"/>
    <s v="   "/>
    <n v="1"/>
    <n v="2003"/>
    <n v="0"/>
    <n v="0"/>
    <n v="1"/>
    <n v="121"/>
    <n v="4"/>
    <s v="U"/>
    <n v="2"/>
    <s v="8312711"/>
    <x v="0"/>
    <x v="0"/>
    <x v="0"/>
  </r>
  <r>
    <x v="5"/>
    <n v="3"/>
    <n v="1273"/>
    <s v="  B"/>
    <n v="1"/>
    <n v="2005"/>
    <n v="0"/>
    <n v="0"/>
    <n v="1"/>
    <n v="121"/>
    <n v="3"/>
    <s v="U"/>
    <n v="2"/>
    <s v="831273B1"/>
    <x v="0"/>
    <x v="0"/>
    <x v="0"/>
  </r>
  <r>
    <x v="5"/>
    <n v="3"/>
    <n v="1274"/>
    <s v="  B"/>
    <n v="1"/>
    <n v="1988"/>
    <n v="0"/>
    <n v="0"/>
    <n v="1"/>
    <n v="121"/>
    <n v="4"/>
    <s v="U"/>
    <n v="2"/>
    <s v="831274B1"/>
    <x v="0"/>
    <x v="0"/>
    <x v="0"/>
  </r>
  <r>
    <x v="5"/>
    <n v="3"/>
    <n v="1274"/>
    <s v="  C"/>
    <n v="2"/>
    <n v="2021"/>
    <n v="0"/>
    <n v="0"/>
    <n v="1"/>
    <n v="211"/>
    <n v="4"/>
    <s v="P"/>
    <n v="1"/>
    <s v="831274C2"/>
    <x v="0"/>
    <x v="2"/>
    <x v="0"/>
  </r>
  <r>
    <x v="5"/>
    <n v="3"/>
    <n v="1276"/>
    <s v="  B"/>
    <n v="1"/>
    <n v="1990"/>
    <n v="0"/>
    <n v="0"/>
    <n v="1"/>
    <n v="113"/>
    <n v="3"/>
    <s v="E"/>
    <n v="1"/>
    <s v="831276B1"/>
    <x v="0"/>
    <x v="1"/>
    <x v="0"/>
  </r>
  <r>
    <x v="5"/>
    <n v="3"/>
    <n v="1277"/>
    <s v="  B"/>
    <n v="1"/>
    <n v="1987"/>
    <n v="0"/>
    <n v="0"/>
    <n v="1"/>
    <n v="113"/>
    <n v="5"/>
    <s v="E"/>
    <n v="1"/>
    <s v="831277B1"/>
    <x v="0"/>
    <x v="1"/>
    <x v="0"/>
  </r>
  <r>
    <x v="5"/>
    <n v="3"/>
    <n v="1278"/>
    <s v="  B"/>
    <n v="1"/>
    <n v="1993"/>
    <n v="0"/>
    <n v="0"/>
    <n v="1"/>
    <n v="113"/>
    <n v="5"/>
    <s v="E"/>
    <n v="1"/>
    <s v="831278B1"/>
    <x v="0"/>
    <x v="1"/>
    <x v="0"/>
  </r>
  <r>
    <x v="5"/>
    <n v="3"/>
    <n v="1279"/>
    <s v="  B"/>
    <n v="1"/>
    <n v="1960"/>
    <n v="0"/>
    <n v="0"/>
    <n v="3"/>
    <n v="1039"/>
    <n v="5"/>
    <s v="E"/>
    <n v="1"/>
    <s v="831279B1"/>
    <x v="0"/>
    <x v="1"/>
    <x v="0"/>
  </r>
  <r>
    <x v="5"/>
    <n v="3"/>
    <n v="1279"/>
    <s v="  C"/>
    <n v="1"/>
    <n v="1980"/>
    <n v="0"/>
    <n v="0"/>
    <n v="1"/>
    <n v="113"/>
    <n v="3"/>
    <s v="E"/>
    <n v="1"/>
    <s v="831279C1"/>
    <x v="0"/>
    <x v="1"/>
    <x v="0"/>
  </r>
  <r>
    <x v="5"/>
    <n v="3"/>
    <n v="1283"/>
    <s v="  B"/>
    <n v="1"/>
    <n v="1980"/>
    <n v="0"/>
    <n v="0"/>
    <n v="1"/>
    <n v="1041"/>
    <n v="5"/>
    <s v="R"/>
    <n v="1"/>
    <s v="831283B1"/>
    <x v="0"/>
    <x v="1"/>
    <x v="0"/>
  </r>
  <r>
    <x v="5"/>
    <n v="3"/>
    <n v="1284"/>
    <s v="  C"/>
    <n v="1"/>
    <n v="1800"/>
    <n v="2001"/>
    <n v="4"/>
    <n v="1"/>
    <n v="131"/>
    <n v="5"/>
    <s v="R"/>
    <n v="2"/>
    <s v="831284C1"/>
    <x v="0"/>
    <x v="0"/>
    <x v="0"/>
  </r>
  <r>
    <x v="5"/>
    <n v="3"/>
    <n v="1284"/>
    <s v="  D"/>
    <n v="1"/>
    <n v="1968"/>
    <n v="0"/>
    <n v="0"/>
    <n v="1"/>
    <n v="522"/>
    <n v="5"/>
    <s v="E"/>
    <n v="1"/>
    <s v="831284D1"/>
    <x v="0"/>
    <x v="1"/>
    <x v="0"/>
  </r>
  <r>
    <x v="5"/>
    <n v="3"/>
    <n v="1285"/>
    <s v="  B"/>
    <n v="1"/>
    <n v="1850"/>
    <n v="2003"/>
    <n v="3"/>
    <n v="1"/>
    <n v="131"/>
    <n v="3"/>
    <s v="R"/>
    <n v="3"/>
    <s v="831285B1"/>
    <x v="0"/>
    <x v="0"/>
    <x v="0"/>
  </r>
  <r>
    <x v="5"/>
    <n v="3"/>
    <n v="1285"/>
    <s v="  B"/>
    <n v="2"/>
    <n v="1850"/>
    <n v="0"/>
    <n v="0"/>
    <n v="1"/>
    <n v="1041"/>
    <n v="5"/>
    <s v="R"/>
    <n v="2"/>
    <s v="831285B2"/>
    <x v="0"/>
    <x v="1"/>
    <x v="0"/>
  </r>
  <r>
    <x v="5"/>
    <n v="3"/>
    <n v="1286"/>
    <s v="  B"/>
    <n v="1"/>
    <n v="1800"/>
    <n v="1960"/>
    <n v="4"/>
    <n v="1"/>
    <n v="1041"/>
    <n v="5"/>
    <s v="R"/>
    <n v="1"/>
    <s v="831286B1"/>
    <x v="0"/>
    <x v="1"/>
    <x v="0"/>
  </r>
  <r>
    <x v="5"/>
    <n v="3"/>
    <n v="1287"/>
    <s v="  B"/>
    <n v="1"/>
    <n v="1890"/>
    <n v="1985"/>
    <n v="4"/>
    <n v="1"/>
    <n v="131"/>
    <n v="4"/>
    <s v="R"/>
    <n v="1"/>
    <s v="831287B1"/>
    <x v="0"/>
    <x v="0"/>
    <x v="0"/>
  </r>
  <r>
    <x v="5"/>
    <n v="3"/>
    <n v="1287"/>
    <s v="  B"/>
    <n v="2"/>
    <n v="1920"/>
    <n v="0"/>
    <n v="0"/>
    <n v="1"/>
    <n v="1041"/>
    <n v="5"/>
    <s v="R"/>
    <n v="1"/>
    <s v="831287B2"/>
    <x v="0"/>
    <x v="1"/>
    <x v="0"/>
  </r>
  <r>
    <x v="5"/>
    <n v="3"/>
    <n v="1287"/>
    <s v="  B"/>
    <n v="3"/>
    <n v="1953"/>
    <n v="0"/>
    <n v="0"/>
    <n v="1"/>
    <n v="1041"/>
    <n v="5"/>
    <s v="R"/>
    <n v="1"/>
    <s v="831287B3"/>
    <x v="0"/>
    <x v="1"/>
    <x v="0"/>
  </r>
  <r>
    <x v="5"/>
    <n v="3"/>
    <n v="1287"/>
    <s v="  B"/>
    <n v="4"/>
    <n v="1920"/>
    <n v="1992"/>
    <n v="4"/>
    <n v="1"/>
    <n v="1041"/>
    <n v="5"/>
    <s v="R"/>
    <n v="1"/>
    <s v="831287B4"/>
    <x v="0"/>
    <x v="1"/>
    <x v="0"/>
  </r>
  <r>
    <x v="5"/>
    <n v="3"/>
    <n v="1288"/>
    <s v="  B"/>
    <n v="1"/>
    <n v="1980"/>
    <n v="0"/>
    <n v="0"/>
    <n v="1"/>
    <n v="1039"/>
    <n v="3"/>
    <s v="E"/>
    <n v="1"/>
    <s v="831288B1"/>
    <x v="0"/>
    <x v="1"/>
    <x v="0"/>
  </r>
  <r>
    <x v="5"/>
    <n v="3"/>
    <n v="1289"/>
    <s v="  B"/>
    <n v="1"/>
    <n v="1985"/>
    <n v="0"/>
    <n v="0"/>
    <n v="1"/>
    <n v="1033"/>
    <n v="3"/>
    <s v="E"/>
    <n v="1"/>
    <s v="831289B1"/>
    <x v="0"/>
    <x v="1"/>
    <x v="0"/>
  </r>
  <r>
    <x v="5"/>
    <n v="3"/>
    <n v="129"/>
    <s v="   "/>
    <n v="1"/>
    <n v="0"/>
    <n v="0"/>
    <n v="0"/>
    <n v="0"/>
    <n v="7777"/>
    <n v="0"/>
    <s v="E"/>
    <n v="1"/>
    <s v="8312911"/>
    <x v="0"/>
    <x v="1"/>
    <x v="0"/>
  </r>
  <r>
    <x v="5"/>
    <n v="3"/>
    <n v="1296"/>
    <s v="  B"/>
    <n v="1"/>
    <n v="1975"/>
    <n v="0"/>
    <n v="0"/>
    <n v="1"/>
    <n v="1041"/>
    <n v="5"/>
    <s v="R"/>
    <n v="1"/>
    <s v="831296B1"/>
    <x v="0"/>
    <x v="1"/>
    <x v="0"/>
  </r>
  <r>
    <x v="5"/>
    <n v="3"/>
    <n v="13"/>
    <s v="   "/>
    <n v="1"/>
    <n v="1980"/>
    <n v="0"/>
    <n v="0"/>
    <n v="1"/>
    <n v="211"/>
    <n v="4"/>
    <s v="P"/>
    <n v="1"/>
    <s v="831311"/>
    <x v="0"/>
    <x v="2"/>
    <x v="0"/>
  </r>
  <r>
    <x v="5"/>
    <n v="3"/>
    <n v="131"/>
    <s v="   "/>
    <n v="1"/>
    <n v="2008"/>
    <n v="0"/>
    <n v="0"/>
    <n v="1"/>
    <n v="121"/>
    <n v="3"/>
    <s v="U"/>
    <n v="2"/>
    <s v="8313111"/>
    <x v="0"/>
    <x v="0"/>
    <x v="0"/>
  </r>
  <r>
    <x v="5"/>
    <n v="3"/>
    <n v="1314"/>
    <s v="  A"/>
    <n v="1"/>
    <n v="0"/>
    <n v="0"/>
    <n v="0"/>
    <n v="0"/>
    <n v="7777"/>
    <n v="0"/>
    <s v="E"/>
    <n v="1"/>
    <s v="831314A1"/>
    <x v="0"/>
    <x v="1"/>
    <x v="0"/>
  </r>
  <r>
    <x v="5"/>
    <n v="3"/>
    <n v="1315"/>
    <s v="  A"/>
    <n v="1"/>
    <n v="0"/>
    <n v="0"/>
    <n v="0"/>
    <n v="0"/>
    <n v="7777"/>
    <n v="0"/>
    <s v="E"/>
    <n v="1"/>
    <s v="831315A1"/>
    <x v="0"/>
    <x v="1"/>
    <x v="0"/>
  </r>
  <r>
    <x v="5"/>
    <n v="3"/>
    <n v="1316"/>
    <s v="  A"/>
    <n v="1"/>
    <n v="0"/>
    <n v="0"/>
    <n v="0"/>
    <n v="0"/>
    <n v="7777"/>
    <n v="0"/>
    <s v="E"/>
    <n v="1"/>
    <s v="831316A1"/>
    <x v="0"/>
    <x v="1"/>
    <x v="0"/>
  </r>
  <r>
    <x v="5"/>
    <n v="3"/>
    <n v="1319"/>
    <s v="  B"/>
    <n v="1"/>
    <n v="1985"/>
    <n v="0"/>
    <n v="0"/>
    <n v="1"/>
    <n v="121"/>
    <n v="3"/>
    <s v="U"/>
    <n v="2"/>
    <s v="831319B1"/>
    <x v="0"/>
    <x v="0"/>
    <x v="0"/>
  </r>
  <r>
    <x v="5"/>
    <n v="3"/>
    <n v="1319"/>
    <s v="  C"/>
    <n v="1"/>
    <n v="1985"/>
    <n v="0"/>
    <n v="0"/>
    <n v="2"/>
    <n v="113"/>
    <n v="5"/>
    <s v="E"/>
    <n v="1"/>
    <s v="831319C1"/>
    <x v="0"/>
    <x v="1"/>
    <x v="0"/>
  </r>
  <r>
    <x v="5"/>
    <n v="3"/>
    <n v="132"/>
    <s v="   "/>
    <n v="1"/>
    <n v="0"/>
    <n v="0"/>
    <n v="0"/>
    <n v="0"/>
    <n v="7777"/>
    <n v="0"/>
    <s v="E"/>
    <n v="1"/>
    <s v="8313211"/>
    <x v="0"/>
    <x v="1"/>
    <x v="0"/>
  </r>
  <r>
    <x v="5"/>
    <n v="3"/>
    <n v="1322"/>
    <s v="  B"/>
    <n v="1"/>
    <n v="2010"/>
    <n v="0"/>
    <n v="0"/>
    <n v="1"/>
    <n v="114"/>
    <n v="3"/>
    <s v="U"/>
    <n v="2"/>
    <s v="831322B1"/>
    <x v="0"/>
    <x v="1"/>
    <x v="0"/>
  </r>
  <r>
    <x v="5"/>
    <n v="3"/>
    <n v="133"/>
    <s v="   "/>
    <n v="1"/>
    <n v="0"/>
    <n v="0"/>
    <n v="0"/>
    <n v="0"/>
    <n v="7777"/>
    <n v="0"/>
    <s v="E"/>
    <n v="1"/>
    <s v="8313311"/>
    <x v="0"/>
    <x v="1"/>
    <x v="0"/>
  </r>
  <r>
    <x v="5"/>
    <n v="3"/>
    <n v="134"/>
    <s v="   "/>
    <n v="1"/>
    <n v="0"/>
    <n v="0"/>
    <n v="0"/>
    <n v="0"/>
    <n v="7777"/>
    <n v="0"/>
    <s v="E"/>
    <n v="1"/>
    <s v="8313411"/>
    <x v="0"/>
    <x v="1"/>
    <x v="0"/>
  </r>
  <r>
    <x v="5"/>
    <n v="3"/>
    <n v="1341"/>
    <s v="   "/>
    <n v="1"/>
    <n v="1968"/>
    <n v="0"/>
    <n v="0"/>
    <n v="1"/>
    <n v="1032"/>
    <n v="3"/>
    <s v="E"/>
    <n v="1"/>
    <s v="83134111"/>
    <x v="0"/>
    <x v="1"/>
    <x v="0"/>
  </r>
  <r>
    <x v="5"/>
    <n v="3"/>
    <n v="1344"/>
    <s v="   "/>
    <n v="1"/>
    <n v="0"/>
    <n v="0"/>
    <n v="0"/>
    <n v="0"/>
    <n v="7777"/>
    <n v="0"/>
    <s v="E"/>
    <n v="1"/>
    <s v="83134411"/>
    <x v="0"/>
    <x v="1"/>
    <x v="0"/>
  </r>
  <r>
    <x v="5"/>
    <n v="3"/>
    <n v="135"/>
    <s v="   "/>
    <n v="1"/>
    <n v="0"/>
    <n v="0"/>
    <n v="0"/>
    <n v="0"/>
    <n v="7777"/>
    <n v="0"/>
    <s v="E"/>
    <n v="1"/>
    <s v="8313511"/>
    <x v="0"/>
    <x v="1"/>
    <x v="0"/>
  </r>
  <r>
    <x v="5"/>
    <n v="3"/>
    <n v="136"/>
    <s v="   "/>
    <n v="1"/>
    <n v="1800"/>
    <n v="0"/>
    <n v="0"/>
    <n v="2"/>
    <n v="1011"/>
    <n v="3"/>
    <s v="E"/>
    <n v="1"/>
    <s v="8313611"/>
    <x v="0"/>
    <x v="1"/>
    <x v="0"/>
  </r>
  <r>
    <x v="5"/>
    <n v="3"/>
    <n v="136"/>
    <s v="   "/>
    <n v="2"/>
    <n v="1820"/>
    <n v="0"/>
    <n v="0"/>
    <n v="2"/>
    <n v="1041"/>
    <n v="5"/>
    <s v="R"/>
    <n v="1"/>
    <s v="8313612"/>
    <x v="0"/>
    <x v="1"/>
    <x v="0"/>
  </r>
  <r>
    <x v="5"/>
    <n v="3"/>
    <n v="136"/>
    <s v="   "/>
    <n v="3"/>
    <n v="1980"/>
    <n v="0"/>
    <n v="0"/>
    <n v="2"/>
    <n v="113"/>
    <n v="3"/>
    <s v="E"/>
    <n v="1"/>
    <s v="8313613"/>
    <x v="0"/>
    <x v="1"/>
    <x v="0"/>
  </r>
  <r>
    <x v="5"/>
    <n v="3"/>
    <n v="136"/>
    <s v="   "/>
    <n v="4"/>
    <n v="1980"/>
    <n v="0"/>
    <n v="0"/>
    <n v="2"/>
    <n v="113"/>
    <n v="3"/>
    <s v="E"/>
    <n v="1"/>
    <s v="8313614"/>
    <x v="0"/>
    <x v="1"/>
    <x v="0"/>
  </r>
  <r>
    <x v="5"/>
    <n v="3"/>
    <n v="136"/>
    <s v="   "/>
    <n v="5"/>
    <n v="1980"/>
    <n v="0"/>
    <n v="0"/>
    <n v="2"/>
    <n v="113"/>
    <n v="3"/>
    <s v="E"/>
    <n v="1"/>
    <s v="8313615"/>
    <x v="0"/>
    <x v="1"/>
    <x v="0"/>
  </r>
  <r>
    <x v="5"/>
    <n v="3"/>
    <n v="1362"/>
    <s v="  C"/>
    <n v="1"/>
    <n v="1957"/>
    <n v="0"/>
    <n v="0"/>
    <n v="1"/>
    <n v="131"/>
    <n v="5"/>
    <s v="R"/>
    <n v="3"/>
    <s v="831362C1"/>
    <x v="0"/>
    <x v="0"/>
    <x v="0"/>
  </r>
  <r>
    <x v="5"/>
    <n v="3"/>
    <n v="1363"/>
    <s v="  C"/>
    <n v="1"/>
    <n v="1957"/>
    <n v="0"/>
    <n v="0"/>
    <n v="1"/>
    <n v="131"/>
    <n v="5"/>
    <s v="R"/>
    <n v="3"/>
    <s v="831363C1"/>
    <x v="0"/>
    <x v="0"/>
    <x v="0"/>
  </r>
  <r>
    <x v="5"/>
    <n v="3"/>
    <n v="1364"/>
    <s v="  E"/>
    <n v="1"/>
    <n v="1957"/>
    <n v="0"/>
    <n v="0"/>
    <n v="1"/>
    <n v="131"/>
    <n v="5"/>
    <s v="R"/>
    <n v="3"/>
    <s v="831364E1"/>
    <x v="0"/>
    <x v="0"/>
    <x v="0"/>
  </r>
  <r>
    <x v="5"/>
    <n v="3"/>
    <n v="1365"/>
    <s v="  B"/>
    <n v="1"/>
    <n v="1959"/>
    <n v="2000"/>
    <n v="4"/>
    <n v="1"/>
    <n v="131"/>
    <n v="5"/>
    <s v="R"/>
    <n v="2"/>
    <s v="831365B1"/>
    <x v="0"/>
    <x v="0"/>
    <x v="0"/>
  </r>
  <r>
    <x v="5"/>
    <n v="3"/>
    <n v="1365"/>
    <s v="  B"/>
    <n v="2"/>
    <n v="2000"/>
    <n v="0"/>
    <n v="0"/>
    <n v="1"/>
    <n v="121"/>
    <n v="4"/>
    <s v="U"/>
    <n v="1"/>
    <s v="831365B2"/>
    <x v="0"/>
    <x v="0"/>
    <x v="0"/>
  </r>
  <r>
    <x v="5"/>
    <n v="3"/>
    <n v="137"/>
    <s v="   "/>
    <n v="1"/>
    <n v="0"/>
    <n v="0"/>
    <n v="0"/>
    <n v="0"/>
    <n v="7777"/>
    <n v="0"/>
    <s v="E"/>
    <n v="1"/>
    <s v="8313711"/>
    <x v="0"/>
    <x v="1"/>
    <x v="0"/>
  </r>
  <r>
    <x v="5"/>
    <n v="3"/>
    <n v="138"/>
    <s v="   "/>
    <n v="1"/>
    <n v="0"/>
    <n v="0"/>
    <n v="0"/>
    <n v="0"/>
    <n v="7777"/>
    <n v="0"/>
    <s v="E"/>
    <n v="1"/>
    <s v="8313811"/>
    <x v="0"/>
    <x v="1"/>
    <x v="0"/>
  </r>
  <r>
    <x v="5"/>
    <n v="3"/>
    <n v="1382"/>
    <s v="  B"/>
    <n v="1"/>
    <n v="1970"/>
    <n v="0"/>
    <n v="0"/>
    <n v="2"/>
    <n v="1041"/>
    <n v="5"/>
    <s v="R"/>
    <n v="1"/>
    <s v="831382B1"/>
    <x v="0"/>
    <x v="1"/>
    <x v="0"/>
  </r>
  <r>
    <x v="5"/>
    <n v="3"/>
    <n v="1382"/>
    <s v="  C"/>
    <n v="1"/>
    <n v="1970"/>
    <n v="0"/>
    <n v="0"/>
    <n v="2"/>
    <n v="1041"/>
    <n v="5"/>
    <s v="R"/>
    <n v="1"/>
    <s v="831382C1"/>
    <x v="0"/>
    <x v="1"/>
    <x v="0"/>
  </r>
  <r>
    <x v="5"/>
    <n v="3"/>
    <n v="1382"/>
    <s v="  D"/>
    <n v="1"/>
    <n v="1970"/>
    <n v="0"/>
    <n v="0"/>
    <n v="3"/>
    <n v="1041"/>
    <n v="5"/>
    <s v="R"/>
    <n v="1"/>
    <s v="831382D1"/>
    <x v="0"/>
    <x v="1"/>
    <x v="0"/>
  </r>
  <r>
    <x v="5"/>
    <n v="3"/>
    <n v="1383"/>
    <s v="  B"/>
    <n v="1"/>
    <n v="1980"/>
    <n v="0"/>
    <n v="0"/>
    <n v="2"/>
    <n v="211"/>
    <n v="4"/>
    <s v="P"/>
    <n v="1"/>
    <s v="831383B1"/>
    <x v="0"/>
    <x v="2"/>
    <x v="0"/>
  </r>
  <r>
    <x v="5"/>
    <n v="3"/>
    <n v="139"/>
    <s v="   "/>
    <n v="1"/>
    <n v="1880"/>
    <n v="1963"/>
    <n v="2"/>
    <n v="2"/>
    <n v="131"/>
    <n v="5"/>
    <s v="R"/>
    <n v="3"/>
    <s v="8313911"/>
    <x v="0"/>
    <x v="0"/>
    <x v="0"/>
  </r>
  <r>
    <x v="5"/>
    <n v="3"/>
    <n v="139"/>
    <s v="   "/>
    <n v="2"/>
    <n v="1880"/>
    <n v="1985"/>
    <n v="4"/>
    <n v="1"/>
    <n v="131"/>
    <n v="5"/>
    <s v="R"/>
    <n v="2"/>
    <s v="8313912"/>
    <x v="0"/>
    <x v="0"/>
    <x v="0"/>
  </r>
  <r>
    <x v="5"/>
    <n v="3"/>
    <n v="139"/>
    <s v="   "/>
    <n v="3"/>
    <n v="1880"/>
    <n v="0"/>
    <n v="0"/>
    <n v="1"/>
    <n v="131"/>
    <n v="5"/>
    <s v="R"/>
    <n v="2"/>
    <s v="8313913"/>
    <x v="0"/>
    <x v="0"/>
    <x v="0"/>
  </r>
  <r>
    <x v="5"/>
    <n v="3"/>
    <n v="1391"/>
    <s v="  B"/>
    <n v="1"/>
    <n v="1968"/>
    <n v="0"/>
    <n v="0"/>
    <n v="1"/>
    <n v="121"/>
    <n v="4"/>
    <s v="U"/>
    <n v="1"/>
    <s v="831391B1"/>
    <x v="0"/>
    <x v="0"/>
    <x v="0"/>
  </r>
  <r>
    <x v="5"/>
    <n v="3"/>
    <n v="1391"/>
    <s v="  B"/>
    <n v="2"/>
    <n v="1986"/>
    <n v="0"/>
    <n v="0"/>
    <n v="1"/>
    <n v="113"/>
    <n v="4"/>
    <s v="E"/>
    <n v="1"/>
    <s v="831391B2"/>
    <x v="0"/>
    <x v="1"/>
    <x v="0"/>
  </r>
  <r>
    <x v="5"/>
    <n v="3"/>
    <n v="1392"/>
    <s v="  B"/>
    <n v="1"/>
    <n v="1968"/>
    <n v="0"/>
    <n v="0"/>
    <n v="1"/>
    <n v="121"/>
    <n v="4"/>
    <s v="U"/>
    <n v="1"/>
    <s v="831392B1"/>
    <x v="0"/>
    <x v="0"/>
    <x v="0"/>
  </r>
  <r>
    <x v="5"/>
    <n v="3"/>
    <n v="1403"/>
    <s v="  A"/>
    <n v="1"/>
    <n v="0"/>
    <n v="0"/>
    <n v="0"/>
    <n v="0"/>
    <n v="7777"/>
    <n v="0"/>
    <s v="E"/>
    <n v="1"/>
    <s v="831403A1"/>
    <x v="0"/>
    <x v="1"/>
    <x v="0"/>
  </r>
  <r>
    <x v="5"/>
    <n v="3"/>
    <n v="140"/>
    <s v="  A"/>
    <n v="1"/>
    <n v="1996"/>
    <n v="0"/>
    <n v="0"/>
    <n v="1"/>
    <n v="121"/>
    <n v="4"/>
    <s v="U"/>
    <n v="1"/>
    <s v="83140A1"/>
    <x v="0"/>
    <x v="0"/>
    <x v="0"/>
  </r>
  <r>
    <x v="5"/>
    <n v="3"/>
    <n v="140"/>
    <s v="  A"/>
    <n v="2"/>
    <n v="2007"/>
    <n v="0"/>
    <n v="0"/>
    <n v="1"/>
    <n v="121"/>
    <n v="5"/>
    <s v="U"/>
    <n v="1"/>
    <s v="83140A2"/>
    <x v="0"/>
    <x v="0"/>
    <x v="0"/>
  </r>
  <r>
    <x v="5"/>
    <n v="3"/>
    <n v="140"/>
    <s v="  C"/>
    <n v="1"/>
    <n v="2004"/>
    <n v="0"/>
    <n v="0"/>
    <n v="1"/>
    <n v="211"/>
    <n v="4"/>
    <s v="P"/>
    <n v="2"/>
    <s v="83140C1"/>
    <x v="0"/>
    <x v="2"/>
    <x v="0"/>
  </r>
  <r>
    <x v="5"/>
    <n v="3"/>
    <n v="1411"/>
    <s v="  B"/>
    <n v="1"/>
    <n v="1974"/>
    <n v="2020"/>
    <n v="1"/>
    <n v="1"/>
    <n v="121"/>
    <n v="5"/>
    <s v="U"/>
    <n v="2"/>
    <s v="831411B1"/>
    <x v="0"/>
    <x v="0"/>
    <x v="0"/>
  </r>
  <r>
    <x v="5"/>
    <n v="3"/>
    <n v="1413"/>
    <s v="  B"/>
    <n v="1"/>
    <n v="1980"/>
    <n v="0"/>
    <n v="0"/>
    <n v="1"/>
    <n v="121"/>
    <n v="4"/>
    <s v="U"/>
    <n v="2"/>
    <s v="831413B1"/>
    <x v="0"/>
    <x v="0"/>
    <x v="0"/>
  </r>
  <r>
    <x v="5"/>
    <n v="3"/>
    <n v="1414"/>
    <s v="  B"/>
    <n v="1"/>
    <n v="1985"/>
    <n v="0"/>
    <n v="0"/>
    <n v="1"/>
    <n v="121"/>
    <n v="2"/>
    <s v="U"/>
    <n v="2"/>
    <s v="831414B1"/>
    <x v="0"/>
    <x v="0"/>
    <x v="0"/>
  </r>
  <r>
    <x v="5"/>
    <n v="3"/>
    <n v="1414"/>
    <s v="  B"/>
    <n v="2"/>
    <n v="1985"/>
    <n v="0"/>
    <n v="0"/>
    <n v="1"/>
    <n v="521"/>
    <n v="4"/>
    <s v="E"/>
    <n v="1"/>
    <s v="831414B2"/>
    <x v="0"/>
    <x v="1"/>
    <x v="0"/>
  </r>
  <r>
    <x v="5"/>
    <n v="3"/>
    <n v="1414"/>
    <s v="  C"/>
    <n v="1"/>
    <n v="1985"/>
    <n v="0"/>
    <n v="0"/>
    <n v="1"/>
    <n v="522"/>
    <n v="5"/>
    <s v="E"/>
    <n v="1"/>
    <s v="831414C1"/>
    <x v="0"/>
    <x v="1"/>
    <x v="0"/>
  </r>
  <r>
    <x v="5"/>
    <n v="3"/>
    <n v="1414"/>
    <s v="  D"/>
    <n v="1"/>
    <n v="1985"/>
    <n v="0"/>
    <n v="0"/>
    <n v="1"/>
    <n v="113"/>
    <n v="5"/>
    <s v="E"/>
    <n v="1"/>
    <s v="831414D1"/>
    <x v="0"/>
    <x v="1"/>
    <x v="0"/>
  </r>
  <r>
    <x v="5"/>
    <n v="3"/>
    <n v="141"/>
    <s v="  A"/>
    <n v="1"/>
    <n v="2001"/>
    <n v="0"/>
    <n v="0"/>
    <n v="1"/>
    <n v="121"/>
    <n v="3"/>
    <s v="U"/>
    <n v="2"/>
    <s v="83141A1"/>
    <x v="0"/>
    <x v="0"/>
    <x v="0"/>
  </r>
  <r>
    <x v="5"/>
    <n v="3"/>
    <n v="141"/>
    <s v="  A"/>
    <n v="2"/>
    <n v="2004"/>
    <n v="0"/>
    <n v="0"/>
    <n v="1"/>
    <n v="512"/>
    <n v="5"/>
    <s v="E"/>
    <n v="1"/>
    <s v="83141A2"/>
    <x v="662"/>
    <x v="3"/>
    <x v="2"/>
  </r>
  <r>
    <x v="5"/>
    <n v="3"/>
    <n v="141"/>
    <s v="  C"/>
    <n v="1"/>
    <n v="2001"/>
    <n v="0"/>
    <n v="0"/>
    <n v="1"/>
    <n v="113"/>
    <n v="5"/>
    <s v="E"/>
    <n v="1"/>
    <s v="83141C1"/>
    <x v="0"/>
    <x v="1"/>
    <x v="0"/>
  </r>
  <r>
    <x v="5"/>
    <n v="3"/>
    <n v="1420"/>
    <s v="  B"/>
    <n v="1"/>
    <n v="1980"/>
    <n v="0"/>
    <n v="0"/>
    <n v="1"/>
    <n v="1041"/>
    <n v="5"/>
    <s v="R"/>
    <n v="1"/>
    <s v="831420B1"/>
    <x v="0"/>
    <x v="1"/>
    <x v="0"/>
  </r>
  <r>
    <x v="5"/>
    <n v="3"/>
    <n v="143"/>
    <s v="   "/>
    <n v="1"/>
    <n v="1880"/>
    <n v="2009"/>
    <n v="3"/>
    <n v="1"/>
    <n v="131"/>
    <n v="4"/>
    <s v="R"/>
    <n v="2"/>
    <s v="8314311"/>
    <x v="0"/>
    <x v="0"/>
    <x v="0"/>
  </r>
  <r>
    <x v="5"/>
    <n v="3"/>
    <n v="1431"/>
    <s v="   "/>
    <n v="1"/>
    <n v="1999"/>
    <n v="0"/>
    <n v="0"/>
    <n v="1"/>
    <n v="123"/>
    <n v="3"/>
    <s v="E"/>
    <n v="1"/>
    <s v="83143111"/>
    <x v="0"/>
    <x v="1"/>
    <x v="0"/>
  </r>
  <r>
    <x v="5"/>
    <n v="3"/>
    <n v="143"/>
    <s v="   "/>
    <n v="2"/>
    <n v="1880"/>
    <n v="2009"/>
    <n v="4"/>
    <n v="1"/>
    <n v="1041"/>
    <n v="5"/>
    <s v="R"/>
    <n v="2"/>
    <s v="8314312"/>
    <x v="0"/>
    <x v="1"/>
    <x v="0"/>
  </r>
  <r>
    <x v="5"/>
    <n v="3"/>
    <n v="143"/>
    <s v="   "/>
    <n v="3"/>
    <n v="2019"/>
    <n v="0"/>
    <n v="0"/>
    <n v="1"/>
    <n v="121"/>
    <n v="3"/>
    <s v="U"/>
    <n v="1"/>
    <s v="8314313"/>
    <x v="0"/>
    <x v="0"/>
    <x v="0"/>
  </r>
  <r>
    <x v="5"/>
    <n v="3"/>
    <n v="1432"/>
    <s v="   "/>
    <n v="1"/>
    <n v="1900"/>
    <n v="2015"/>
    <n v="1"/>
    <n v="1"/>
    <n v="131"/>
    <n v="3"/>
    <s v="R"/>
    <n v="4"/>
    <s v="83143211"/>
    <x v="0"/>
    <x v="0"/>
    <x v="0"/>
  </r>
  <r>
    <x v="5"/>
    <n v="3"/>
    <n v="1432"/>
    <s v="   "/>
    <n v="2"/>
    <n v="1820"/>
    <n v="1988"/>
    <n v="0"/>
    <n v="1"/>
    <n v="211"/>
    <n v="5"/>
    <s v="P"/>
    <n v="1"/>
    <s v="83143212"/>
    <x v="0"/>
    <x v="2"/>
    <x v="0"/>
  </r>
  <r>
    <x v="5"/>
    <n v="3"/>
    <n v="1433"/>
    <s v="   "/>
    <n v="1"/>
    <n v="1970"/>
    <n v="0"/>
    <n v="0"/>
    <n v="1"/>
    <n v="921"/>
    <n v="3"/>
    <s v="E"/>
    <n v="1"/>
    <s v="83143311"/>
    <x v="663"/>
    <x v="3"/>
    <x v="1"/>
  </r>
  <r>
    <x v="5"/>
    <n v="3"/>
    <n v="1433"/>
    <s v="   "/>
    <n v="2"/>
    <n v="1980"/>
    <n v="0"/>
    <n v="0"/>
    <n v="1"/>
    <n v="921"/>
    <n v="3"/>
    <s v="E"/>
    <n v="1"/>
    <s v="83143312"/>
    <x v="664"/>
    <x v="3"/>
    <x v="1"/>
  </r>
  <r>
    <x v="5"/>
    <n v="3"/>
    <n v="1433"/>
    <s v="   "/>
    <n v="3"/>
    <n v="2005"/>
    <n v="0"/>
    <n v="0"/>
    <n v="1"/>
    <n v="921"/>
    <n v="3"/>
    <s v="E"/>
    <n v="1"/>
    <s v="83143313"/>
    <x v="665"/>
    <x v="3"/>
    <x v="1"/>
  </r>
  <r>
    <x v="5"/>
    <n v="3"/>
    <n v="1433"/>
    <s v="   "/>
    <n v="4"/>
    <n v="1980"/>
    <n v="0"/>
    <n v="0"/>
    <n v="1"/>
    <n v="511"/>
    <n v="3"/>
    <s v="E"/>
    <n v="1"/>
    <s v="83143314"/>
    <x v="666"/>
    <x v="3"/>
    <x v="2"/>
  </r>
  <r>
    <x v="5"/>
    <n v="3"/>
    <n v="1433"/>
    <s v="   "/>
    <n v="5"/>
    <n v="2006"/>
    <n v="0"/>
    <n v="0"/>
    <n v="1"/>
    <n v="511"/>
    <n v="3"/>
    <s v="E"/>
    <n v="1"/>
    <s v="83143315"/>
    <x v="667"/>
    <x v="3"/>
    <x v="2"/>
  </r>
  <r>
    <x v="5"/>
    <n v="3"/>
    <n v="1433"/>
    <s v="   "/>
    <n v="6"/>
    <n v="2000"/>
    <n v="0"/>
    <n v="0"/>
    <n v="1"/>
    <n v="921"/>
    <n v="5"/>
    <s v="E"/>
    <n v="1"/>
    <s v="83143316"/>
    <x v="668"/>
    <x v="3"/>
    <x v="1"/>
  </r>
  <r>
    <x v="5"/>
    <n v="3"/>
    <n v="1433"/>
    <s v="   "/>
    <n v="7"/>
    <n v="2010"/>
    <n v="0"/>
    <n v="0"/>
    <n v="1"/>
    <n v="921"/>
    <n v="3"/>
    <s v="E"/>
    <n v="1"/>
    <s v="83143317"/>
    <x v="669"/>
    <x v="3"/>
    <x v="1"/>
  </r>
  <r>
    <x v="5"/>
    <n v="3"/>
    <n v="1433"/>
    <s v="   "/>
    <n v="8"/>
    <n v="1980"/>
    <n v="0"/>
    <n v="0"/>
    <n v="1"/>
    <n v="521"/>
    <n v="5"/>
    <s v="E"/>
    <n v="1"/>
    <s v="83143318"/>
    <x v="0"/>
    <x v="1"/>
    <x v="0"/>
  </r>
  <r>
    <x v="5"/>
    <n v="3"/>
    <n v="1435"/>
    <s v="  A"/>
    <n v="1"/>
    <n v="2022"/>
    <n v="0"/>
    <n v="0"/>
    <n v="1"/>
    <n v="121"/>
    <n v="4"/>
    <s v="U"/>
    <n v="2"/>
    <s v="831435A1"/>
    <x v="0"/>
    <x v="0"/>
    <x v="0"/>
  </r>
  <r>
    <x v="5"/>
    <n v="3"/>
    <n v="1435"/>
    <s v="  C"/>
    <n v="1"/>
    <n v="0"/>
    <n v="0"/>
    <n v="0"/>
    <n v="0"/>
    <n v="7777"/>
    <n v="0"/>
    <s v="E"/>
    <n v="1"/>
    <s v="831435C1"/>
    <x v="0"/>
    <x v="1"/>
    <x v="0"/>
  </r>
  <r>
    <x v="5"/>
    <n v="3"/>
    <n v="1436"/>
    <s v="  A"/>
    <n v="1"/>
    <n v="0"/>
    <n v="0"/>
    <n v="0"/>
    <n v="0"/>
    <n v="7777"/>
    <n v="0"/>
    <s v="E"/>
    <n v="1"/>
    <s v="831436A1"/>
    <x v="0"/>
    <x v="1"/>
    <x v="0"/>
  </r>
  <r>
    <x v="5"/>
    <n v="3"/>
    <n v="1437"/>
    <s v="   "/>
    <n v="1"/>
    <n v="1990"/>
    <n v="0"/>
    <n v="0"/>
    <n v="1"/>
    <n v="121"/>
    <n v="3"/>
    <s v="U"/>
    <n v="1"/>
    <s v="83143711"/>
    <x v="0"/>
    <x v="0"/>
    <x v="0"/>
  </r>
  <r>
    <x v="5"/>
    <n v="3"/>
    <n v="1438"/>
    <s v="   "/>
    <n v="1"/>
    <n v="1978"/>
    <n v="0"/>
    <n v="0"/>
    <n v="1"/>
    <n v="121"/>
    <n v="3"/>
    <s v="U"/>
    <n v="3"/>
    <s v="83143811"/>
    <x v="0"/>
    <x v="0"/>
    <x v="0"/>
  </r>
  <r>
    <x v="5"/>
    <n v="3"/>
    <n v="1439"/>
    <s v="   "/>
    <n v="1"/>
    <n v="0"/>
    <n v="0"/>
    <n v="0"/>
    <n v="0"/>
    <n v="7777"/>
    <n v="0"/>
    <s v="E"/>
    <n v="1"/>
    <s v="83143911"/>
    <x v="0"/>
    <x v="1"/>
    <x v="0"/>
  </r>
  <r>
    <x v="5"/>
    <n v="3"/>
    <n v="1441"/>
    <s v="   "/>
    <n v="1"/>
    <n v="2014"/>
    <n v="0"/>
    <n v="0"/>
    <n v="1"/>
    <n v="121"/>
    <n v="4"/>
    <s v="U"/>
    <n v="2"/>
    <s v="83144111"/>
    <x v="0"/>
    <x v="0"/>
    <x v="0"/>
  </r>
  <r>
    <x v="5"/>
    <n v="3"/>
    <n v="1445"/>
    <s v="   "/>
    <n v="1"/>
    <n v="0"/>
    <n v="0"/>
    <n v="0"/>
    <n v="0"/>
    <n v="7777"/>
    <n v="0"/>
    <s v="E"/>
    <n v="1"/>
    <s v="83144511"/>
    <x v="0"/>
    <x v="1"/>
    <x v="0"/>
  </r>
  <r>
    <x v="5"/>
    <n v="3"/>
    <n v="1446"/>
    <s v="   "/>
    <n v="1"/>
    <n v="2016"/>
    <n v="0"/>
    <n v="0"/>
    <n v="1"/>
    <n v="121"/>
    <n v="3"/>
    <s v="U"/>
    <n v="3"/>
    <s v="83144611"/>
    <x v="0"/>
    <x v="0"/>
    <x v="0"/>
  </r>
  <r>
    <x v="5"/>
    <n v="3"/>
    <n v="1447"/>
    <s v="   "/>
    <n v="1"/>
    <n v="2000"/>
    <n v="0"/>
    <n v="0"/>
    <n v="1"/>
    <n v="113"/>
    <n v="3"/>
    <s v="E"/>
    <n v="1"/>
    <s v="83144711"/>
    <x v="0"/>
    <x v="1"/>
    <x v="0"/>
  </r>
  <r>
    <x v="5"/>
    <n v="3"/>
    <n v="1447"/>
    <s v="   "/>
    <n v="2"/>
    <n v="2020"/>
    <n v="0"/>
    <n v="0"/>
    <n v="1"/>
    <n v="123"/>
    <n v="4"/>
    <s v="E"/>
    <n v="1"/>
    <s v="83144712"/>
    <x v="0"/>
    <x v="1"/>
    <x v="0"/>
  </r>
  <r>
    <x v="5"/>
    <n v="3"/>
    <n v="1449"/>
    <s v="   "/>
    <n v="1"/>
    <n v="2022"/>
    <n v="0"/>
    <n v="0"/>
    <n v="1"/>
    <n v="121"/>
    <n v="3"/>
    <s v="U"/>
    <n v="2"/>
    <s v="83144911"/>
    <x v="0"/>
    <x v="0"/>
    <x v="0"/>
  </r>
  <r>
    <x v="5"/>
    <n v="3"/>
    <n v="144"/>
    <s v="  A"/>
    <n v="1"/>
    <n v="1971"/>
    <n v="2018"/>
    <n v="3"/>
    <n v="1"/>
    <n v="131"/>
    <n v="5"/>
    <s v="R"/>
    <n v="2"/>
    <s v="83144A1"/>
    <x v="0"/>
    <x v="0"/>
    <x v="0"/>
  </r>
  <r>
    <x v="5"/>
    <n v="3"/>
    <n v="144"/>
    <s v="  A"/>
    <n v="2"/>
    <n v="1972"/>
    <n v="0"/>
    <n v="0"/>
    <n v="1"/>
    <n v="211"/>
    <n v="5"/>
    <s v="P"/>
    <n v="1"/>
    <s v="83144A2"/>
    <x v="0"/>
    <x v="2"/>
    <x v="0"/>
  </r>
  <r>
    <x v="5"/>
    <n v="3"/>
    <n v="144"/>
    <s v="  A"/>
    <n v="3"/>
    <n v="1961"/>
    <n v="2005"/>
    <n v="4"/>
    <n v="1"/>
    <n v="1041"/>
    <n v="5"/>
    <s v="P"/>
    <n v="1"/>
    <s v="83144A3"/>
    <x v="0"/>
    <x v="1"/>
    <x v="0"/>
  </r>
  <r>
    <x v="5"/>
    <n v="3"/>
    <n v="144"/>
    <s v="  A"/>
    <n v="4"/>
    <n v="1981"/>
    <n v="0"/>
    <n v="0"/>
    <n v="1"/>
    <n v="211"/>
    <n v="5"/>
    <s v="P"/>
    <n v="1"/>
    <s v="83144A4"/>
    <x v="0"/>
    <x v="2"/>
    <x v="0"/>
  </r>
  <r>
    <x v="5"/>
    <n v="3"/>
    <n v="144"/>
    <s v="  A"/>
    <n v="5"/>
    <n v="1971"/>
    <n v="2005"/>
    <n v="4"/>
    <n v="1"/>
    <n v="113"/>
    <n v="5"/>
    <s v="R"/>
    <n v="1"/>
    <s v="83144A5"/>
    <x v="0"/>
    <x v="1"/>
    <x v="0"/>
  </r>
  <r>
    <x v="5"/>
    <n v="3"/>
    <n v="145"/>
    <s v="   "/>
    <n v="1"/>
    <n v="0"/>
    <n v="0"/>
    <n v="0"/>
    <n v="0"/>
    <n v="7777"/>
    <n v="0"/>
    <s v="E"/>
    <n v="1"/>
    <s v="8314511"/>
    <x v="0"/>
    <x v="1"/>
    <x v="0"/>
  </r>
  <r>
    <x v="5"/>
    <n v="3"/>
    <n v="1453"/>
    <s v="   "/>
    <n v="1"/>
    <n v="1870"/>
    <n v="1983"/>
    <n v="4"/>
    <n v="1"/>
    <n v="131"/>
    <n v="5"/>
    <s v="R"/>
    <n v="2"/>
    <s v="83145311"/>
    <x v="0"/>
    <x v="0"/>
    <x v="0"/>
  </r>
  <r>
    <x v="5"/>
    <n v="3"/>
    <n v="1454"/>
    <s v="   "/>
    <n v="1"/>
    <n v="2018"/>
    <n v="0"/>
    <n v="0"/>
    <n v="1"/>
    <n v="511"/>
    <n v="3"/>
    <s v="E"/>
    <n v="1"/>
    <s v="83145411"/>
    <x v="670"/>
    <x v="3"/>
    <x v="2"/>
  </r>
  <r>
    <x v="5"/>
    <n v="3"/>
    <n v="1454"/>
    <s v="   "/>
    <n v="2"/>
    <n v="2018"/>
    <n v="0"/>
    <n v="0"/>
    <n v="1"/>
    <n v="211"/>
    <n v="4"/>
    <s v="P"/>
    <n v="1"/>
    <s v="83145412"/>
    <x v="0"/>
    <x v="2"/>
    <x v="0"/>
  </r>
  <r>
    <x v="5"/>
    <n v="3"/>
    <n v="1454"/>
    <s v="   "/>
    <n v="3"/>
    <n v="2022"/>
    <n v="0"/>
    <n v="0"/>
    <n v="1"/>
    <n v="511"/>
    <n v="3"/>
    <s v="E"/>
    <n v="1"/>
    <s v="83145413"/>
    <x v="671"/>
    <x v="3"/>
    <x v="2"/>
  </r>
  <r>
    <x v="5"/>
    <n v="3"/>
    <n v="1459"/>
    <s v="  B"/>
    <n v="1"/>
    <n v="2021"/>
    <n v="0"/>
    <n v="0"/>
    <n v="1"/>
    <n v="211"/>
    <n v="4"/>
    <s v="P"/>
    <n v="1"/>
    <s v="831459B1"/>
    <x v="0"/>
    <x v="2"/>
    <x v="0"/>
  </r>
  <r>
    <x v="5"/>
    <n v="3"/>
    <n v="146"/>
    <s v="   "/>
    <n v="1"/>
    <n v="1830"/>
    <n v="1994"/>
    <n v="3"/>
    <n v="1"/>
    <n v="131"/>
    <n v="3"/>
    <s v="R"/>
    <n v="1"/>
    <s v="8314611"/>
    <x v="0"/>
    <x v="0"/>
    <x v="0"/>
  </r>
  <r>
    <x v="5"/>
    <n v="3"/>
    <n v="146"/>
    <s v="   "/>
    <n v="2"/>
    <n v="1998"/>
    <n v="0"/>
    <n v="0"/>
    <n v="1"/>
    <n v="121"/>
    <n v="5"/>
    <s v="U"/>
    <n v="1"/>
    <s v="8314612"/>
    <x v="0"/>
    <x v="0"/>
    <x v="0"/>
  </r>
  <r>
    <x v="5"/>
    <n v="3"/>
    <n v="146"/>
    <s v="   "/>
    <n v="3"/>
    <n v="1998"/>
    <n v="0"/>
    <n v="0"/>
    <n v="1"/>
    <n v="113"/>
    <n v="5"/>
    <s v="E"/>
    <n v="1"/>
    <s v="8314613"/>
    <x v="0"/>
    <x v="1"/>
    <x v="0"/>
  </r>
  <r>
    <x v="5"/>
    <n v="3"/>
    <n v="1463"/>
    <s v="   "/>
    <n v="1"/>
    <n v="2011"/>
    <n v="0"/>
    <n v="0"/>
    <n v="1"/>
    <n v="511"/>
    <n v="3"/>
    <s v="E"/>
    <n v="2"/>
    <s v="83146311"/>
    <x v="672"/>
    <x v="3"/>
    <x v="2"/>
  </r>
  <r>
    <x v="5"/>
    <n v="3"/>
    <n v="1464"/>
    <s v="   "/>
    <n v="1"/>
    <n v="1978"/>
    <n v="0"/>
    <n v="0"/>
    <n v="1"/>
    <n v="121"/>
    <n v="3"/>
    <s v="U"/>
    <n v="2"/>
    <s v="83146411"/>
    <x v="0"/>
    <x v="0"/>
    <x v="0"/>
  </r>
  <r>
    <x v="5"/>
    <n v="3"/>
    <n v="1465"/>
    <s v="   "/>
    <n v="1"/>
    <n v="1730"/>
    <n v="2022"/>
    <n v="1"/>
    <n v="1"/>
    <n v="131"/>
    <n v="5"/>
    <s v="R"/>
    <n v="3"/>
    <s v="83146511"/>
    <x v="0"/>
    <x v="0"/>
    <x v="0"/>
  </r>
  <r>
    <x v="5"/>
    <n v="3"/>
    <n v="1465"/>
    <s v="   "/>
    <n v="2"/>
    <n v="1730"/>
    <n v="0"/>
    <n v="0"/>
    <n v="1"/>
    <n v="131"/>
    <n v="5"/>
    <s v="R"/>
    <n v="2"/>
    <s v="83146512"/>
    <x v="0"/>
    <x v="0"/>
    <x v="0"/>
  </r>
  <r>
    <x v="5"/>
    <n v="3"/>
    <n v="1465"/>
    <s v="   "/>
    <n v="3"/>
    <n v="1800"/>
    <n v="0"/>
    <n v="0"/>
    <n v="2"/>
    <n v="1041"/>
    <n v="5"/>
    <s v="R"/>
    <n v="1"/>
    <s v="83146513"/>
    <x v="0"/>
    <x v="1"/>
    <x v="0"/>
  </r>
  <r>
    <x v="5"/>
    <n v="3"/>
    <n v="1466"/>
    <s v="   "/>
    <n v="1"/>
    <n v="0"/>
    <n v="0"/>
    <n v="0"/>
    <n v="0"/>
    <n v="7777"/>
    <n v="0"/>
    <s v="E"/>
    <n v="1"/>
    <s v="83146611"/>
    <x v="0"/>
    <x v="1"/>
    <x v="0"/>
  </r>
  <r>
    <x v="5"/>
    <n v="3"/>
    <n v="1468"/>
    <s v="   "/>
    <n v="1"/>
    <n v="0"/>
    <n v="0"/>
    <n v="0"/>
    <n v="0"/>
    <n v="7777"/>
    <n v="0"/>
    <s v="E"/>
    <n v="1"/>
    <s v="83146811"/>
    <x v="0"/>
    <x v="1"/>
    <x v="0"/>
  </r>
  <r>
    <x v="5"/>
    <n v="3"/>
    <n v="1469"/>
    <s v="   "/>
    <n v="1"/>
    <n v="0"/>
    <n v="0"/>
    <n v="0"/>
    <n v="0"/>
    <n v="7777"/>
    <n v="0"/>
    <s v="E"/>
    <n v="1"/>
    <s v="83146911"/>
    <x v="0"/>
    <x v="1"/>
    <x v="0"/>
  </r>
  <r>
    <x v="5"/>
    <n v="3"/>
    <n v="1470"/>
    <s v="   "/>
    <n v="1"/>
    <n v="0"/>
    <n v="0"/>
    <n v="0"/>
    <n v="0"/>
    <n v="7777"/>
    <n v="0"/>
    <s v="E"/>
    <n v="1"/>
    <s v="83147011"/>
    <x v="0"/>
    <x v="1"/>
    <x v="0"/>
  </r>
  <r>
    <x v="5"/>
    <n v="3"/>
    <n v="147"/>
    <s v="   "/>
    <n v="1"/>
    <n v="1947"/>
    <n v="1990"/>
    <n v="4"/>
    <n v="1"/>
    <n v="211"/>
    <n v="5"/>
    <s v="P"/>
    <n v="1"/>
    <s v="8314711"/>
    <x v="0"/>
    <x v="2"/>
    <x v="0"/>
  </r>
  <r>
    <x v="5"/>
    <n v="3"/>
    <n v="1471"/>
    <s v="   "/>
    <n v="1"/>
    <n v="0"/>
    <n v="0"/>
    <n v="0"/>
    <n v="0"/>
    <n v="7777"/>
    <n v="0"/>
    <s v="E"/>
    <n v="1"/>
    <s v="83147111"/>
    <x v="0"/>
    <x v="1"/>
    <x v="0"/>
  </r>
  <r>
    <x v="5"/>
    <n v="3"/>
    <n v="147"/>
    <s v="   "/>
    <n v="2"/>
    <n v="1986"/>
    <n v="0"/>
    <n v="0"/>
    <n v="1"/>
    <n v="211"/>
    <n v="5"/>
    <s v="P"/>
    <n v="1"/>
    <s v="8314712"/>
    <x v="0"/>
    <x v="2"/>
    <x v="0"/>
  </r>
  <r>
    <x v="5"/>
    <n v="3"/>
    <n v="147"/>
    <s v="   "/>
    <n v="3"/>
    <n v="2002"/>
    <n v="0"/>
    <n v="0"/>
    <n v="1"/>
    <n v="113"/>
    <n v="5"/>
    <s v="E"/>
    <n v="1"/>
    <s v="8314713"/>
    <x v="0"/>
    <x v="1"/>
    <x v="0"/>
  </r>
  <r>
    <x v="5"/>
    <n v="3"/>
    <n v="147"/>
    <s v="   "/>
    <n v="4"/>
    <n v="2002"/>
    <n v="0"/>
    <n v="0"/>
    <n v="1"/>
    <n v="322"/>
    <n v="4"/>
    <s v="O"/>
    <n v="1"/>
    <s v="8314714"/>
    <x v="673"/>
    <x v="3"/>
    <x v="1"/>
  </r>
  <r>
    <x v="5"/>
    <n v="3"/>
    <n v="147"/>
    <s v="   "/>
    <n v="5"/>
    <n v="2005"/>
    <n v="0"/>
    <n v="0"/>
    <n v="1"/>
    <n v="1041"/>
    <n v="3"/>
    <s v="P"/>
    <n v="1"/>
    <s v="8314715"/>
    <x v="0"/>
    <x v="1"/>
    <x v="0"/>
  </r>
  <r>
    <x v="5"/>
    <n v="3"/>
    <n v="148"/>
    <s v="   "/>
    <n v="1"/>
    <n v="1890"/>
    <n v="1974"/>
    <n v="4"/>
    <n v="1"/>
    <n v="131"/>
    <n v="5"/>
    <s v="R"/>
    <n v="4"/>
    <s v="8314811"/>
    <x v="0"/>
    <x v="0"/>
    <x v="0"/>
  </r>
  <r>
    <x v="5"/>
    <n v="3"/>
    <n v="148"/>
    <s v="   "/>
    <n v="2"/>
    <n v="2014"/>
    <n v="0"/>
    <n v="0"/>
    <n v="1"/>
    <n v="115"/>
    <n v="3"/>
    <s v="E"/>
    <n v="1"/>
    <s v="8314812"/>
    <x v="0"/>
    <x v="1"/>
    <x v="0"/>
  </r>
  <r>
    <x v="5"/>
    <n v="3"/>
    <n v="149"/>
    <s v="   "/>
    <n v="1"/>
    <n v="1999"/>
    <n v="0"/>
    <n v="0"/>
    <n v="1"/>
    <n v="121"/>
    <n v="3"/>
    <s v="U"/>
    <n v="2"/>
    <s v="8314911"/>
    <x v="0"/>
    <x v="0"/>
    <x v="0"/>
  </r>
  <r>
    <x v="5"/>
    <n v="3"/>
    <n v="14"/>
    <s v="  A"/>
    <n v="1"/>
    <n v="1780"/>
    <n v="0"/>
    <n v="0"/>
    <n v="1"/>
    <n v="131"/>
    <n v="5"/>
    <s v="R"/>
    <n v="2"/>
    <s v="8314A1"/>
    <x v="0"/>
    <x v="0"/>
    <x v="0"/>
  </r>
  <r>
    <x v="5"/>
    <n v="3"/>
    <n v="151"/>
    <s v="   "/>
    <n v="1"/>
    <n v="0"/>
    <n v="0"/>
    <n v="0"/>
    <n v="0"/>
    <n v="7777"/>
    <n v="0"/>
    <s v="E"/>
    <n v="1"/>
    <s v="8315111"/>
    <x v="0"/>
    <x v="1"/>
    <x v="0"/>
  </r>
  <r>
    <x v="5"/>
    <n v="3"/>
    <n v="152"/>
    <s v="   "/>
    <n v="1"/>
    <n v="1790"/>
    <n v="1985"/>
    <n v="4"/>
    <n v="1"/>
    <n v="131"/>
    <n v="4"/>
    <s v="R"/>
    <n v="1"/>
    <s v="8315211"/>
    <x v="0"/>
    <x v="0"/>
    <x v="0"/>
  </r>
  <r>
    <x v="5"/>
    <n v="3"/>
    <n v="152"/>
    <s v="   "/>
    <n v="2"/>
    <n v="1790"/>
    <n v="1985"/>
    <n v="4"/>
    <n v="1"/>
    <n v="113"/>
    <n v="4"/>
    <s v="E"/>
    <n v="1"/>
    <s v="8315212"/>
    <x v="0"/>
    <x v="1"/>
    <x v="0"/>
  </r>
  <r>
    <x v="5"/>
    <n v="3"/>
    <n v="153"/>
    <s v="   "/>
    <n v="1"/>
    <n v="0"/>
    <n v="0"/>
    <n v="0"/>
    <n v="0"/>
    <n v="7777"/>
    <n v="0"/>
    <s v="E"/>
    <n v="1"/>
    <s v="8315311"/>
    <x v="0"/>
    <x v="1"/>
    <x v="0"/>
  </r>
  <r>
    <x v="5"/>
    <n v="3"/>
    <n v="154"/>
    <s v="   "/>
    <n v="1"/>
    <n v="1971"/>
    <n v="0"/>
    <n v="0"/>
    <n v="1"/>
    <n v="211"/>
    <n v="4"/>
    <s v="P"/>
    <n v="1"/>
    <s v="8315411"/>
    <x v="0"/>
    <x v="2"/>
    <x v="0"/>
  </r>
  <r>
    <x v="5"/>
    <n v="3"/>
    <n v="155"/>
    <s v="   "/>
    <n v="1"/>
    <n v="1915"/>
    <n v="2004"/>
    <n v="3"/>
    <n v="1"/>
    <n v="1021"/>
    <n v="3"/>
    <s v="E"/>
    <n v="3"/>
    <s v="8315511"/>
    <x v="674"/>
    <x v="3"/>
    <x v="1"/>
  </r>
  <r>
    <x v="5"/>
    <n v="3"/>
    <n v="156"/>
    <s v="   "/>
    <n v="1"/>
    <n v="1997"/>
    <n v="0"/>
    <n v="0"/>
    <n v="1"/>
    <n v="121"/>
    <n v="4"/>
    <s v="U"/>
    <n v="3"/>
    <s v="8315611"/>
    <x v="0"/>
    <x v="0"/>
    <x v="0"/>
  </r>
  <r>
    <x v="5"/>
    <n v="3"/>
    <n v="157"/>
    <s v="  A"/>
    <n v="1"/>
    <n v="1936"/>
    <n v="0"/>
    <n v="0"/>
    <n v="1"/>
    <n v="131"/>
    <n v="5"/>
    <s v="R"/>
    <n v="2"/>
    <s v="83157A1"/>
    <x v="0"/>
    <x v="0"/>
    <x v="0"/>
  </r>
  <r>
    <x v="5"/>
    <n v="3"/>
    <n v="157"/>
    <s v="  A"/>
    <n v="2"/>
    <n v="1979"/>
    <n v="0"/>
    <n v="0"/>
    <n v="1"/>
    <n v="211"/>
    <n v="5"/>
    <s v="P"/>
    <n v="1"/>
    <s v="83157A2"/>
    <x v="0"/>
    <x v="2"/>
    <x v="0"/>
  </r>
  <r>
    <x v="5"/>
    <n v="3"/>
    <n v="157"/>
    <s v="  B"/>
    <n v="1"/>
    <n v="0"/>
    <n v="0"/>
    <n v="0"/>
    <n v="0"/>
    <n v="7777"/>
    <n v="0"/>
    <s v="E"/>
    <n v="1"/>
    <s v="83157B1"/>
    <x v="0"/>
    <x v="1"/>
    <x v="0"/>
  </r>
  <r>
    <x v="5"/>
    <n v="3"/>
    <n v="158"/>
    <s v="   "/>
    <n v="1"/>
    <n v="1962"/>
    <n v="0"/>
    <n v="0"/>
    <n v="1"/>
    <n v="131"/>
    <n v="4"/>
    <s v="R"/>
    <n v="1"/>
    <s v="8315811"/>
    <x v="0"/>
    <x v="0"/>
    <x v="0"/>
  </r>
  <r>
    <x v="5"/>
    <n v="3"/>
    <n v="158"/>
    <s v="   "/>
    <n v="2"/>
    <n v="1962"/>
    <n v="0"/>
    <n v="0"/>
    <n v="1"/>
    <n v="1041"/>
    <n v="5"/>
    <s v="R"/>
    <n v="1"/>
    <s v="8315812"/>
    <x v="0"/>
    <x v="1"/>
    <x v="0"/>
  </r>
  <r>
    <x v="5"/>
    <n v="3"/>
    <n v="158"/>
    <s v="   "/>
    <n v="3"/>
    <n v="1980"/>
    <n v="0"/>
    <n v="0"/>
    <n v="1"/>
    <n v="211"/>
    <n v="5"/>
    <s v="P"/>
    <n v="1"/>
    <s v="8315813"/>
    <x v="0"/>
    <x v="2"/>
    <x v="0"/>
  </r>
  <r>
    <x v="5"/>
    <n v="3"/>
    <n v="158"/>
    <s v="   "/>
    <n v="4"/>
    <n v="1962"/>
    <n v="0"/>
    <n v="0"/>
    <n v="3"/>
    <n v="1041"/>
    <n v="5"/>
    <s v="R"/>
    <n v="1"/>
    <s v="8315814"/>
    <x v="0"/>
    <x v="1"/>
    <x v="0"/>
  </r>
  <r>
    <x v="5"/>
    <n v="3"/>
    <n v="158"/>
    <s v="   "/>
    <n v="5"/>
    <n v="1962"/>
    <n v="0"/>
    <n v="0"/>
    <n v="1"/>
    <n v="1041"/>
    <n v="5"/>
    <s v="R"/>
    <n v="1"/>
    <s v="8315815"/>
    <x v="0"/>
    <x v="1"/>
    <x v="0"/>
  </r>
  <r>
    <x v="5"/>
    <n v="3"/>
    <n v="15"/>
    <s v="  A"/>
    <n v="1"/>
    <n v="1720"/>
    <n v="0"/>
    <n v="0"/>
    <n v="1"/>
    <n v="131"/>
    <n v="5"/>
    <s v="R"/>
    <n v="2"/>
    <s v="8315A1"/>
    <x v="0"/>
    <x v="0"/>
    <x v="0"/>
  </r>
  <r>
    <x v="5"/>
    <n v="3"/>
    <n v="160"/>
    <s v="   "/>
    <n v="1"/>
    <n v="1905"/>
    <n v="2023"/>
    <n v="2"/>
    <n v="1"/>
    <n v="131"/>
    <n v="5"/>
    <s v="R"/>
    <n v="2"/>
    <s v="8316011"/>
    <x v="0"/>
    <x v="0"/>
    <x v="0"/>
  </r>
  <r>
    <x v="5"/>
    <n v="3"/>
    <n v="161"/>
    <s v="   "/>
    <n v="1"/>
    <n v="1800"/>
    <n v="2003"/>
    <n v="4"/>
    <n v="1"/>
    <n v="131"/>
    <n v="5"/>
    <s v="R"/>
    <n v="2"/>
    <s v="8316111"/>
    <x v="0"/>
    <x v="0"/>
    <x v="0"/>
  </r>
  <r>
    <x v="5"/>
    <n v="3"/>
    <n v="161"/>
    <s v="   "/>
    <n v="2"/>
    <n v="1977"/>
    <n v="0"/>
    <n v="0"/>
    <n v="1"/>
    <n v="211"/>
    <n v="5"/>
    <s v="P"/>
    <n v="1"/>
    <s v="8316112"/>
    <x v="0"/>
    <x v="2"/>
    <x v="0"/>
  </r>
  <r>
    <x v="5"/>
    <n v="3"/>
    <n v="161"/>
    <s v="   "/>
    <n v="3"/>
    <n v="1980"/>
    <n v="0"/>
    <n v="0"/>
    <n v="1"/>
    <n v="113"/>
    <n v="5"/>
    <s v="P"/>
    <n v="1"/>
    <s v="8316113"/>
    <x v="0"/>
    <x v="1"/>
    <x v="0"/>
  </r>
  <r>
    <x v="5"/>
    <n v="3"/>
    <n v="162"/>
    <s v="   "/>
    <n v="1"/>
    <n v="0"/>
    <n v="0"/>
    <n v="0"/>
    <n v="0"/>
    <n v="7777"/>
    <n v="0"/>
    <s v="E"/>
    <n v="1"/>
    <s v="8316211"/>
    <x v="0"/>
    <x v="1"/>
    <x v="0"/>
  </r>
  <r>
    <x v="5"/>
    <n v="3"/>
    <n v="163"/>
    <s v="   "/>
    <n v="1"/>
    <n v="1780"/>
    <n v="0"/>
    <n v="0"/>
    <n v="1"/>
    <n v="131"/>
    <n v="5"/>
    <s v="R"/>
    <n v="2"/>
    <s v="8316311"/>
    <x v="0"/>
    <x v="0"/>
    <x v="0"/>
  </r>
  <r>
    <x v="5"/>
    <n v="3"/>
    <n v="163"/>
    <s v="   "/>
    <n v="2"/>
    <n v="1975"/>
    <n v="0"/>
    <n v="0"/>
    <n v="1"/>
    <n v="211"/>
    <n v="5"/>
    <s v="P"/>
    <n v="1"/>
    <s v="8316312"/>
    <x v="0"/>
    <x v="2"/>
    <x v="0"/>
  </r>
  <r>
    <x v="5"/>
    <n v="3"/>
    <n v="163"/>
    <s v="   "/>
    <n v="3"/>
    <n v="1780"/>
    <n v="0"/>
    <n v="0"/>
    <n v="1"/>
    <n v="1041"/>
    <n v="5"/>
    <s v="R"/>
    <n v="1"/>
    <s v="8316313"/>
    <x v="0"/>
    <x v="1"/>
    <x v="0"/>
  </r>
  <r>
    <x v="5"/>
    <n v="3"/>
    <n v="164"/>
    <s v="   "/>
    <n v="1"/>
    <n v="0"/>
    <n v="0"/>
    <n v="0"/>
    <n v="0"/>
    <n v="7777"/>
    <n v="0"/>
    <s v="E"/>
    <n v="1"/>
    <s v="8316411"/>
    <x v="0"/>
    <x v="1"/>
    <x v="0"/>
  </r>
  <r>
    <x v="5"/>
    <n v="3"/>
    <n v="165"/>
    <s v="   "/>
    <n v="1"/>
    <n v="1810"/>
    <n v="0"/>
    <n v="0"/>
    <n v="2"/>
    <n v="131"/>
    <n v="5"/>
    <s v="R"/>
    <n v="2"/>
    <s v="8316511"/>
    <x v="0"/>
    <x v="0"/>
    <x v="0"/>
  </r>
  <r>
    <x v="5"/>
    <n v="3"/>
    <n v="166"/>
    <s v="   "/>
    <n v="1"/>
    <n v="0"/>
    <n v="0"/>
    <n v="0"/>
    <n v="0"/>
    <n v="7777"/>
    <n v="0"/>
    <s v="E"/>
    <n v="1"/>
    <s v="8316611"/>
    <x v="0"/>
    <x v="1"/>
    <x v="0"/>
  </r>
  <r>
    <x v="5"/>
    <n v="3"/>
    <n v="167"/>
    <s v="   "/>
    <n v="1"/>
    <n v="1810"/>
    <n v="0"/>
    <n v="0"/>
    <n v="1"/>
    <n v="1041"/>
    <n v="5"/>
    <s v="R"/>
    <n v="1"/>
    <s v="8316711"/>
    <x v="0"/>
    <x v="1"/>
    <x v="0"/>
  </r>
  <r>
    <x v="5"/>
    <n v="3"/>
    <n v="168"/>
    <s v="   "/>
    <n v="1"/>
    <n v="1956"/>
    <n v="0"/>
    <n v="0"/>
    <n v="1"/>
    <n v="121"/>
    <n v="4"/>
    <s v="U"/>
    <n v="2"/>
    <s v="8316811"/>
    <x v="0"/>
    <x v="0"/>
    <x v="0"/>
  </r>
  <r>
    <x v="5"/>
    <n v="3"/>
    <n v="169"/>
    <s v="   "/>
    <n v="1"/>
    <n v="1890"/>
    <n v="1987"/>
    <n v="4"/>
    <n v="1"/>
    <n v="131"/>
    <n v="5"/>
    <s v="R"/>
    <n v="2"/>
    <s v="8316911"/>
    <x v="0"/>
    <x v="0"/>
    <x v="0"/>
  </r>
  <r>
    <x v="5"/>
    <n v="3"/>
    <n v="169"/>
    <s v="   "/>
    <n v="2"/>
    <n v="1970"/>
    <n v="0"/>
    <n v="0"/>
    <n v="1"/>
    <n v="211"/>
    <n v="5"/>
    <s v="P"/>
    <n v="1"/>
    <s v="8316912"/>
    <x v="0"/>
    <x v="2"/>
    <x v="0"/>
  </r>
  <r>
    <x v="5"/>
    <n v="3"/>
    <n v="16"/>
    <s v="  A"/>
    <n v="1"/>
    <n v="1925"/>
    <n v="2019"/>
    <n v="3"/>
    <n v="1"/>
    <n v="131"/>
    <n v="5"/>
    <s v="R"/>
    <n v="2"/>
    <s v="8316A1"/>
    <x v="0"/>
    <x v="0"/>
    <x v="0"/>
  </r>
  <r>
    <x v="5"/>
    <n v="3"/>
    <n v="170"/>
    <s v="   "/>
    <n v="1"/>
    <n v="1999"/>
    <n v="0"/>
    <n v="0"/>
    <n v="1"/>
    <n v="211"/>
    <n v="5"/>
    <s v="E"/>
    <n v="2"/>
    <s v="8317011"/>
    <x v="0"/>
    <x v="2"/>
    <x v="0"/>
  </r>
  <r>
    <x v="5"/>
    <n v="3"/>
    <n v="17"/>
    <s v="   "/>
    <n v="1"/>
    <n v="1900"/>
    <n v="0"/>
    <n v="0"/>
    <n v="1"/>
    <n v="131"/>
    <n v="5"/>
    <s v="R"/>
    <n v="2"/>
    <s v="831711"/>
    <x v="0"/>
    <x v="0"/>
    <x v="0"/>
  </r>
  <r>
    <x v="5"/>
    <n v="3"/>
    <n v="171"/>
    <s v="   "/>
    <n v="1"/>
    <n v="0"/>
    <n v="0"/>
    <n v="0"/>
    <n v="0"/>
    <n v="7777"/>
    <n v="0"/>
    <s v="E"/>
    <n v="1"/>
    <s v="8317111"/>
    <x v="0"/>
    <x v="1"/>
    <x v="0"/>
  </r>
  <r>
    <x v="5"/>
    <n v="3"/>
    <n v="17"/>
    <s v="   "/>
    <n v="2"/>
    <n v="1963"/>
    <n v="0"/>
    <n v="0"/>
    <n v="1"/>
    <n v="1041"/>
    <n v="5"/>
    <s v="R"/>
    <n v="1"/>
    <s v="831712"/>
    <x v="0"/>
    <x v="1"/>
    <x v="0"/>
  </r>
  <r>
    <x v="5"/>
    <n v="3"/>
    <n v="172"/>
    <s v="   "/>
    <n v="1"/>
    <n v="1873"/>
    <n v="1996"/>
    <n v="2"/>
    <n v="1"/>
    <n v="131"/>
    <n v="3"/>
    <s v="R"/>
    <n v="2"/>
    <s v="8317211"/>
    <x v="0"/>
    <x v="0"/>
    <x v="0"/>
  </r>
  <r>
    <x v="5"/>
    <n v="3"/>
    <n v="172"/>
    <s v="   "/>
    <n v="2"/>
    <n v="1975"/>
    <n v="0"/>
    <n v="0"/>
    <n v="1"/>
    <n v="113"/>
    <n v="3"/>
    <s v="E"/>
    <n v="1"/>
    <s v="8317212"/>
    <x v="0"/>
    <x v="1"/>
    <x v="0"/>
  </r>
  <r>
    <x v="5"/>
    <n v="3"/>
    <n v="173"/>
    <s v="   "/>
    <n v="1"/>
    <n v="0"/>
    <n v="0"/>
    <n v="0"/>
    <n v="0"/>
    <n v="7777"/>
    <n v="0"/>
    <s v="E"/>
    <n v="1"/>
    <s v="8317311"/>
    <x v="0"/>
    <x v="1"/>
    <x v="0"/>
  </r>
  <r>
    <x v="5"/>
    <n v="3"/>
    <n v="174"/>
    <s v="   "/>
    <n v="1"/>
    <n v="1970"/>
    <n v="0"/>
    <n v="0"/>
    <n v="1"/>
    <n v="211"/>
    <n v="5"/>
    <s v="P"/>
    <n v="2"/>
    <s v="8317411"/>
    <x v="0"/>
    <x v="2"/>
    <x v="0"/>
  </r>
  <r>
    <x v="5"/>
    <n v="3"/>
    <n v="176"/>
    <s v="   "/>
    <n v="1"/>
    <n v="0"/>
    <n v="0"/>
    <n v="0"/>
    <n v="0"/>
    <n v="7777"/>
    <n v="0"/>
    <s v="E"/>
    <n v="1"/>
    <s v="8317611"/>
    <x v="0"/>
    <x v="1"/>
    <x v="0"/>
  </r>
  <r>
    <x v="5"/>
    <n v="3"/>
    <n v="177"/>
    <s v="   "/>
    <n v="1"/>
    <n v="1980"/>
    <n v="0"/>
    <n v="0"/>
    <n v="1"/>
    <n v="1037"/>
    <n v="5"/>
    <s v="E"/>
    <n v="1"/>
    <s v="8317711"/>
    <x v="0"/>
    <x v="1"/>
    <x v="0"/>
  </r>
  <r>
    <x v="5"/>
    <n v="3"/>
    <n v="178"/>
    <s v="   "/>
    <n v="1"/>
    <n v="0"/>
    <n v="0"/>
    <n v="0"/>
    <n v="0"/>
    <n v="7777"/>
    <n v="0"/>
    <s v="E"/>
    <n v="1"/>
    <s v="8317811"/>
    <x v="0"/>
    <x v="1"/>
    <x v="0"/>
  </r>
  <r>
    <x v="5"/>
    <n v="3"/>
    <n v="179"/>
    <s v="   "/>
    <n v="1"/>
    <n v="1995"/>
    <n v="0"/>
    <n v="0"/>
    <n v="1"/>
    <n v="121"/>
    <n v="3"/>
    <s v="U"/>
    <n v="3"/>
    <s v="8317911"/>
    <x v="0"/>
    <x v="0"/>
    <x v="0"/>
  </r>
  <r>
    <x v="5"/>
    <n v="3"/>
    <n v="179"/>
    <s v="   "/>
    <n v="2"/>
    <n v="2005"/>
    <n v="0"/>
    <n v="0"/>
    <n v="1"/>
    <n v="121"/>
    <n v="4"/>
    <s v="U"/>
    <n v="2"/>
    <s v="8317912"/>
    <x v="0"/>
    <x v="0"/>
    <x v="0"/>
  </r>
  <r>
    <x v="5"/>
    <n v="3"/>
    <n v="180"/>
    <s v="   "/>
    <n v="1"/>
    <n v="1996"/>
    <n v="0"/>
    <n v="0"/>
    <n v="1"/>
    <n v="121"/>
    <n v="4"/>
    <s v="U"/>
    <n v="3"/>
    <s v="8318011"/>
    <x v="0"/>
    <x v="0"/>
    <x v="0"/>
  </r>
  <r>
    <x v="5"/>
    <n v="3"/>
    <n v="180"/>
    <s v="   "/>
    <n v="2"/>
    <n v="1998"/>
    <n v="0"/>
    <n v="0"/>
    <n v="1"/>
    <n v="113"/>
    <n v="4"/>
    <s v="E"/>
    <n v="1"/>
    <s v="8318012"/>
    <x v="0"/>
    <x v="1"/>
    <x v="0"/>
  </r>
  <r>
    <x v="5"/>
    <n v="3"/>
    <n v="18"/>
    <s v="   "/>
    <n v="1"/>
    <n v="0"/>
    <n v="0"/>
    <n v="0"/>
    <n v="0"/>
    <n v="7777"/>
    <n v="0"/>
    <s v="E"/>
    <n v="1"/>
    <s v="831811"/>
    <x v="0"/>
    <x v="1"/>
    <x v="0"/>
  </r>
  <r>
    <x v="5"/>
    <n v="3"/>
    <n v="181"/>
    <s v="   "/>
    <n v="1"/>
    <n v="0"/>
    <n v="0"/>
    <n v="0"/>
    <n v="0"/>
    <n v="7777"/>
    <n v="0"/>
    <s v="E"/>
    <n v="1"/>
    <s v="8318111"/>
    <x v="0"/>
    <x v="1"/>
    <x v="0"/>
  </r>
  <r>
    <x v="5"/>
    <n v="3"/>
    <n v="182"/>
    <s v="   "/>
    <n v="1"/>
    <n v="2014"/>
    <n v="0"/>
    <n v="0"/>
    <n v="1"/>
    <n v="121"/>
    <n v="4"/>
    <s v="U"/>
    <n v="3"/>
    <s v="8318211"/>
    <x v="0"/>
    <x v="0"/>
    <x v="0"/>
  </r>
  <r>
    <x v="5"/>
    <n v="3"/>
    <n v="183"/>
    <s v="   "/>
    <n v="1"/>
    <n v="0"/>
    <n v="0"/>
    <n v="0"/>
    <n v="0"/>
    <n v="7777"/>
    <n v="0"/>
    <s v="E"/>
    <n v="1"/>
    <s v="8318311"/>
    <x v="0"/>
    <x v="1"/>
    <x v="0"/>
  </r>
  <r>
    <x v="5"/>
    <n v="3"/>
    <n v="184"/>
    <s v="   "/>
    <n v="1"/>
    <n v="0"/>
    <n v="0"/>
    <n v="0"/>
    <n v="0"/>
    <n v="7777"/>
    <n v="0"/>
    <s v="E"/>
    <n v="1"/>
    <s v="8318411"/>
    <x v="0"/>
    <x v="1"/>
    <x v="0"/>
  </r>
  <r>
    <x v="5"/>
    <n v="3"/>
    <n v="185"/>
    <s v="   "/>
    <n v="1"/>
    <n v="2006"/>
    <n v="0"/>
    <n v="0"/>
    <n v="1"/>
    <n v="121"/>
    <n v="3"/>
    <s v="U"/>
    <n v="3"/>
    <s v="8318511"/>
    <x v="0"/>
    <x v="0"/>
    <x v="0"/>
  </r>
  <r>
    <x v="5"/>
    <n v="3"/>
    <n v="186"/>
    <s v="   "/>
    <n v="1"/>
    <n v="1982"/>
    <n v="2003"/>
    <n v="4"/>
    <n v="1"/>
    <n v="121"/>
    <n v="5"/>
    <s v="U"/>
    <n v="2"/>
    <s v="8318611"/>
    <x v="0"/>
    <x v="0"/>
    <x v="0"/>
  </r>
  <r>
    <x v="5"/>
    <n v="3"/>
    <n v="186"/>
    <s v="   "/>
    <n v="2"/>
    <n v="1974"/>
    <n v="0"/>
    <n v="0"/>
    <n v="1"/>
    <n v="121"/>
    <n v="4"/>
    <s v="U"/>
    <n v="2"/>
    <s v="8318612"/>
    <x v="0"/>
    <x v="0"/>
    <x v="0"/>
  </r>
  <r>
    <x v="5"/>
    <n v="3"/>
    <n v="186"/>
    <s v="   "/>
    <n v="3"/>
    <n v="1982"/>
    <n v="2003"/>
    <n v="4"/>
    <n v="1"/>
    <n v="121"/>
    <n v="4"/>
    <s v="U"/>
    <n v="2"/>
    <s v="8318613"/>
    <x v="0"/>
    <x v="0"/>
    <x v="0"/>
  </r>
  <r>
    <x v="5"/>
    <n v="3"/>
    <n v="186"/>
    <s v="   "/>
    <n v="4"/>
    <n v="1990"/>
    <n v="0"/>
    <n v="0"/>
    <n v="1"/>
    <n v="211"/>
    <n v="4"/>
    <s v="P"/>
    <n v="1"/>
    <s v="8318614"/>
    <x v="0"/>
    <x v="2"/>
    <x v="0"/>
  </r>
  <r>
    <x v="5"/>
    <n v="3"/>
    <n v="186"/>
    <s v="   "/>
    <n v="5"/>
    <n v="1994"/>
    <n v="0"/>
    <n v="0"/>
    <n v="1"/>
    <n v="211"/>
    <n v="4"/>
    <s v="P"/>
    <n v="1"/>
    <s v="8318615"/>
    <x v="0"/>
    <x v="2"/>
    <x v="0"/>
  </r>
  <r>
    <x v="5"/>
    <n v="3"/>
    <n v="186"/>
    <s v="   "/>
    <n v="6"/>
    <n v="1994"/>
    <n v="0"/>
    <n v="0"/>
    <n v="1"/>
    <n v="211"/>
    <n v="4"/>
    <s v="P"/>
    <n v="1"/>
    <s v="8318616"/>
    <x v="0"/>
    <x v="2"/>
    <x v="0"/>
  </r>
  <r>
    <x v="5"/>
    <n v="3"/>
    <n v="186"/>
    <s v="   "/>
    <n v="7"/>
    <n v="1990"/>
    <n v="0"/>
    <n v="0"/>
    <n v="1"/>
    <n v="211"/>
    <n v="4"/>
    <s v="P"/>
    <n v="1"/>
    <s v="8318617"/>
    <x v="0"/>
    <x v="2"/>
    <x v="0"/>
  </r>
  <r>
    <x v="5"/>
    <n v="3"/>
    <n v="186"/>
    <s v="   "/>
    <n v="8"/>
    <n v="1974"/>
    <n v="0"/>
    <n v="0"/>
    <n v="1"/>
    <n v="211"/>
    <n v="5"/>
    <s v="P"/>
    <n v="1"/>
    <s v="8318618"/>
    <x v="0"/>
    <x v="2"/>
    <x v="0"/>
  </r>
  <r>
    <x v="5"/>
    <n v="3"/>
    <n v="187"/>
    <s v="   "/>
    <n v="1"/>
    <n v="1980"/>
    <n v="0"/>
    <n v="0"/>
    <n v="1"/>
    <n v="211"/>
    <n v="4"/>
    <s v="P"/>
    <n v="1"/>
    <s v="8318711"/>
    <x v="0"/>
    <x v="2"/>
    <x v="0"/>
  </r>
  <r>
    <x v="5"/>
    <n v="3"/>
    <n v="188"/>
    <s v="   "/>
    <n v="1"/>
    <n v="0"/>
    <n v="0"/>
    <n v="0"/>
    <n v="0"/>
    <n v="7777"/>
    <n v="0"/>
    <s v="E"/>
    <n v="1"/>
    <s v="8318811"/>
    <x v="0"/>
    <x v="1"/>
    <x v="0"/>
  </r>
  <r>
    <x v="5"/>
    <n v="3"/>
    <n v="189"/>
    <s v="   "/>
    <n v="1"/>
    <n v="1944"/>
    <n v="0"/>
    <n v="0"/>
    <n v="1"/>
    <n v="131"/>
    <n v="4"/>
    <s v="R"/>
    <n v="2"/>
    <s v="8318911"/>
    <x v="0"/>
    <x v="0"/>
    <x v="0"/>
  </r>
  <r>
    <x v="5"/>
    <n v="3"/>
    <n v="190"/>
    <s v="   "/>
    <n v="1"/>
    <n v="1890"/>
    <n v="1931"/>
    <n v="4"/>
    <n v="1"/>
    <n v="131"/>
    <n v="5"/>
    <s v="R"/>
    <n v="3"/>
    <s v="8319011"/>
    <x v="0"/>
    <x v="0"/>
    <x v="0"/>
  </r>
  <r>
    <x v="5"/>
    <n v="3"/>
    <n v="190"/>
    <s v="   "/>
    <n v="2"/>
    <n v="1964"/>
    <n v="2004"/>
    <n v="4"/>
    <n v="1"/>
    <n v="211"/>
    <n v="5"/>
    <s v="P"/>
    <n v="1"/>
    <s v="8319012"/>
    <x v="0"/>
    <x v="2"/>
    <x v="0"/>
  </r>
  <r>
    <x v="5"/>
    <n v="3"/>
    <n v="190"/>
    <s v="   "/>
    <n v="3"/>
    <n v="1890"/>
    <n v="1990"/>
    <n v="4"/>
    <n v="1"/>
    <n v="1041"/>
    <n v="5"/>
    <s v="R"/>
    <n v="1"/>
    <s v="8319013"/>
    <x v="0"/>
    <x v="1"/>
    <x v="0"/>
  </r>
  <r>
    <x v="5"/>
    <n v="3"/>
    <n v="19"/>
    <s v="   "/>
    <n v="1"/>
    <n v="1975"/>
    <n v="0"/>
    <n v="0"/>
    <n v="1"/>
    <n v="211"/>
    <n v="5"/>
    <s v="P"/>
    <n v="1"/>
    <s v="831911"/>
    <x v="0"/>
    <x v="2"/>
    <x v="0"/>
  </r>
  <r>
    <x v="5"/>
    <n v="3"/>
    <n v="191"/>
    <s v="   "/>
    <n v="1"/>
    <n v="1980"/>
    <n v="0"/>
    <n v="0"/>
    <n v="1"/>
    <n v="1032"/>
    <n v="5"/>
    <s v="E"/>
    <n v="1"/>
    <s v="8319111"/>
    <x v="0"/>
    <x v="1"/>
    <x v="0"/>
  </r>
  <r>
    <x v="5"/>
    <n v="3"/>
    <n v="19"/>
    <s v="   "/>
    <n v="2"/>
    <n v="1900"/>
    <n v="2020"/>
    <n v="4"/>
    <n v="1"/>
    <n v="1041"/>
    <n v="5"/>
    <s v="R"/>
    <n v="1"/>
    <s v="831912"/>
    <x v="0"/>
    <x v="1"/>
    <x v="0"/>
  </r>
  <r>
    <x v="5"/>
    <n v="3"/>
    <n v="192"/>
    <s v="   "/>
    <n v="1"/>
    <n v="1901"/>
    <n v="2022"/>
    <n v="3"/>
    <n v="1"/>
    <n v="131"/>
    <n v="5"/>
    <s v="R"/>
    <n v="2"/>
    <s v="8319211"/>
    <x v="0"/>
    <x v="0"/>
    <x v="0"/>
  </r>
  <r>
    <x v="5"/>
    <n v="3"/>
    <n v="192"/>
    <s v="   "/>
    <n v="2"/>
    <n v="1978"/>
    <n v="0"/>
    <n v="0"/>
    <n v="1"/>
    <n v="211"/>
    <n v="5"/>
    <s v="P"/>
    <n v="1"/>
    <s v="8319212"/>
    <x v="0"/>
    <x v="2"/>
    <x v="0"/>
  </r>
  <r>
    <x v="5"/>
    <n v="3"/>
    <n v="193"/>
    <s v="   "/>
    <n v="1"/>
    <n v="1800"/>
    <n v="2001"/>
    <n v="3"/>
    <n v="1"/>
    <n v="131"/>
    <n v="5"/>
    <s v="R"/>
    <n v="3"/>
    <s v="8319311"/>
    <x v="0"/>
    <x v="0"/>
    <x v="0"/>
  </r>
  <r>
    <x v="5"/>
    <n v="3"/>
    <n v="194"/>
    <s v="   "/>
    <n v="1"/>
    <n v="0"/>
    <n v="0"/>
    <n v="0"/>
    <n v="0"/>
    <n v="7777"/>
    <n v="0"/>
    <s v="E"/>
    <n v="1"/>
    <s v="8319411"/>
    <x v="0"/>
    <x v="1"/>
    <x v="0"/>
  </r>
  <r>
    <x v="5"/>
    <n v="3"/>
    <n v="195"/>
    <s v="   "/>
    <n v="1"/>
    <n v="0"/>
    <n v="0"/>
    <n v="0"/>
    <n v="0"/>
    <n v="7777"/>
    <n v="0"/>
    <s v="E"/>
    <n v="1"/>
    <s v="8319511"/>
    <x v="0"/>
    <x v="1"/>
    <x v="0"/>
  </r>
  <r>
    <x v="5"/>
    <n v="3"/>
    <n v="196"/>
    <s v="   "/>
    <n v="1"/>
    <n v="1986"/>
    <n v="0"/>
    <n v="0"/>
    <n v="1"/>
    <n v="211"/>
    <n v="5"/>
    <s v="P"/>
    <n v="1"/>
    <s v="8319611"/>
    <x v="0"/>
    <x v="2"/>
    <x v="0"/>
  </r>
  <r>
    <x v="5"/>
    <n v="3"/>
    <n v="197"/>
    <s v="   "/>
    <n v="1"/>
    <n v="1900"/>
    <n v="2015"/>
    <n v="1"/>
    <n v="1"/>
    <n v="131"/>
    <n v="4"/>
    <s v="R"/>
    <n v="4"/>
    <s v="8319711"/>
    <x v="0"/>
    <x v="0"/>
    <x v="0"/>
  </r>
  <r>
    <x v="5"/>
    <n v="3"/>
    <n v="197"/>
    <s v="   "/>
    <n v="2"/>
    <n v="1970"/>
    <n v="2015"/>
    <n v="3"/>
    <n v="1"/>
    <n v="1041"/>
    <n v="5"/>
    <s v="R"/>
    <n v="3"/>
    <s v="8319712"/>
    <x v="0"/>
    <x v="1"/>
    <x v="0"/>
  </r>
  <r>
    <x v="5"/>
    <n v="3"/>
    <n v="198"/>
    <s v="   "/>
    <n v="1"/>
    <n v="0"/>
    <n v="0"/>
    <n v="0"/>
    <n v="0"/>
    <n v="7777"/>
    <n v="0"/>
    <s v="E"/>
    <n v="1"/>
    <s v="8319811"/>
    <x v="0"/>
    <x v="1"/>
    <x v="0"/>
  </r>
  <r>
    <x v="5"/>
    <n v="3"/>
    <n v="199"/>
    <s v="   "/>
    <n v="1"/>
    <n v="2010"/>
    <n v="0"/>
    <n v="0"/>
    <n v="1"/>
    <n v="121"/>
    <n v="3"/>
    <s v="U"/>
    <n v="2"/>
    <s v="8319911"/>
    <x v="0"/>
    <x v="0"/>
    <x v="0"/>
  </r>
  <r>
    <x v="5"/>
    <n v="3"/>
    <n v="200"/>
    <s v="   "/>
    <n v="1"/>
    <n v="2007"/>
    <n v="0"/>
    <n v="0"/>
    <n v="1"/>
    <n v="121"/>
    <n v="3"/>
    <s v="U"/>
    <n v="2"/>
    <s v="8320011"/>
    <x v="0"/>
    <x v="0"/>
    <x v="0"/>
  </r>
  <r>
    <x v="5"/>
    <n v="3"/>
    <n v="201"/>
    <s v="   "/>
    <n v="1"/>
    <n v="2007"/>
    <n v="0"/>
    <n v="0"/>
    <n v="1"/>
    <n v="121"/>
    <n v="4"/>
    <s v="U"/>
    <n v="2"/>
    <s v="8320111"/>
    <x v="0"/>
    <x v="0"/>
    <x v="0"/>
  </r>
  <r>
    <x v="5"/>
    <n v="3"/>
    <n v="202"/>
    <s v="   "/>
    <n v="1"/>
    <n v="2007"/>
    <n v="0"/>
    <n v="0"/>
    <n v="1"/>
    <n v="121"/>
    <n v="3"/>
    <s v="U"/>
    <n v="2"/>
    <s v="8320211"/>
    <x v="0"/>
    <x v="0"/>
    <x v="0"/>
  </r>
  <r>
    <x v="5"/>
    <n v="3"/>
    <n v="203"/>
    <s v="   "/>
    <n v="1"/>
    <n v="2007"/>
    <n v="0"/>
    <n v="0"/>
    <n v="1"/>
    <n v="121"/>
    <n v="3"/>
    <s v="U"/>
    <n v="2"/>
    <s v="8320311"/>
    <x v="0"/>
    <x v="0"/>
    <x v="0"/>
  </r>
  <r>
    <x v="5"/>
    <n v="3"/>
    <n v="204"/>
    <s v="   "/>
    <n v="1"/>
    <n v="2007"/>
    <n v="0"/>
    <n v="0"/>
    <n v="1"/>
    <n v="121"/>
    <n v="4"/>
    <s v="U"/>
    <n v="2"/>
    <s v="8320411"/>
    <x v="0"/>
    <x v="0"/>
    <x v="0"/>
  </r>
  <r>
    <x v="5"/>
    <n v="3"/>
    <n v="205"/>
    <s v="   "/>
    <n v="1"/>
    <n v="2007"/>
    <n v="0"/>
    <n v="0"/>
    <n v="1"/>
    <n v="121"/>
    <n v="4"/>
    <s v="U"/>
    <n v="2"/>
    <s v="8320511"/>
    <x v="0"/>
    <x v="0"/>
    <x v="0"/>
  </r>
  <r>
    <x v="5"/>
    <n v="3"/>
    <n v="206"/>
    <s v="   "/>
    <n v="1"/>
    <n v="2007"/>
    <n v="0"/>
    <n v="0"/>
    <n v="1"/>
    <n v="121"/>
    <n v="3"/>
    <s v="U"/>
    <n v="2"/>
    <s v="8320611"/>
    <x v="0"/>
    <x v="0"/>
    <x v="0"/>
  </r>
  <r>
    <x v="5"/>
    <n v="3"/>
    <n v="207"/>
    <s v="   "/>
    <n v="1"/>
    <n v="0"/>
    <n v="0"/>
    <n v="0"/>
    <n v="0"/>
    <n v="7777"/>
    <n v="0"/>
    <s v="E"/>
    <n v="1"/>
    <s v="8320711"/>
    <x v="0"/>
    <x v="1"/>
    <x v="0"/>
  </r>
  <r>
    <x v="5"/>
    <n v="3"/>
    <n v="208"/>
    <s v="   "/>
    <n v="1"/>
    <n v="0"/>
    <n v="0"/>
    <n v="0"/>
    <n v="0"/>
    <n v="7777"/>
    <n v="0"/>
    <s v="E"/>
    <n v="1"/>
    <s v="8320811"/>
    <x v="0"/>
    <x v="1"/>
    <x v="0"/>
  </r>
  <r>
    <x v="5"/>
    <n v="3"/>
    <n v="209"/>
    <s v="   "/>
    <n v="1"/>
    <n v="0"/>
    <n v="0"/>
    <n v="0"/>
    <n v="0"/>
    <n v="7777"/>
    <n v="0"/>
    <s v="E"/>
    <n v="1"/>
    <s v="8320911"/>
    <x v="0"/>
    <x v="1"/>
    <x v="0"/>
  </r>
  <r>
    <x v="5"/>
    <n v="3"/>
    <n v="20"/>
    <s v="  D"/>
    <n v="1"/>
    <n v="1987"/>
    <n v="0"/>
    <n v="0"/>
    <n v="1"/>
    <n v="211"/>
    <n v="5"/>
    <s v="P"/>
    <n v="1"/>
    <s v="8320D1"/>
    <x v="0"/>
    <x v="2"/>
    <x v="0"/>
  </r>
  <r>
    <x v="5"/>
    <n v="3"/>
    <n v="20"/>
    <s v="  E"/>
    <n v="1"/>
    <n v="0"/>
    <n v="0"/>
    <n v="0"/>
    <n v="0"/>
    <n v="7777"/>
    <n v="0"/>
    <s v="E"/>
    <n v="1"/>
    <s v="8320E1"/>
    <x v="0"/>
    <x v="1"/>
    <x v="0"/>
  </r>
  <r>
    <x v="5"/>
    <n v="3"/>
    <n v="210"/>
    <s v="   "/>
    <n v="1"/>
    <n v="0"/>
    <n v="0"/>
    <n v="0"/>
    <n v="0"/>
    <n v="7777"/>
    <n v="0"/>
    <s v="E"/>
    <n v="1"/>
    <s v="8321011"/>
    <x v="0"/>
    <x v="1"/>
    <x v="0"/>
  </r>
  <r>
    <x v="5"/>
    <n v="3"/>
    <n v="2"/>
    <s v="   "/>
    <n v="1"/>
    <n v="1910"/>
    <n v="0"/>
    <n v="0"/>
    <n v="3"/>
    <n v="131"/>
    <n v="5"/>
    <s v="R"/>
    <n v="2"/>
    <s v="83211"/>
    <x v="0"/>
    <x v="0"/>
    <x v="0"/>
  </r>
  <r>
    <x v="5"/>
    <n v="3"/>
    <n v="21"/>
    <s v="   "/>
    <n v="1"/>
    <n v="2007"/>
    <n v="0"/>
    <n v="0"/>
    <n v="1"/>
    <n v="121"/>
    <n v="3"/>
    <s v="U"/>
    <n v="2"/>
    <s v="832111"/>
    <x v="0"/>
    <x v="0"/>
    <x v="0"/>
  </r>
  <r>
    <x v="5"/>
    <n v="3"/>
    <n v="211"/>
    <s v="   "/>
    <n v="1"/>
    <n v="2009"/>
    <n v="0"/>
    <n v="0"/>
    <n v="1"/>
    <n v="121"/>
    <n v="3"/>
    <s v="U"/>
    <n v="2"/>
    <s v="8321111"/>
    <x v="0"/>
    <x v="0"/>
    <x v="0"/>
  </r>
  <r>
    <x v="5"/>
    <n v="3"/>
    <n v="2"/>
    <s v="   "/>
    <n v="2"/>
    <n v="1910"/>
    <n v="0"/>
    <n v="0"/>
    <n v="2"/>
    <n v="1041"/>
    <n v="5"/>
    <s v="R"/>
    <n v="1"/>
    <s v="83212"/>
    <x v="0"/>
    <x v="1"/>
    <x v="0"/>
  </r>
  <r>
    <x v="5"/>
    <n v="3"/>
    <n v="212"/>
    <s v="   "/>
    <n v="1"/>
    <n v="2011"/>
    <n v="0"/>
    <n v="0"/>
    <n v="1"/>
    <n v="121"/>
    <n v="2"/>
    <s v="U"/>
    <n v="2"/>
    <s v="8321211"/>
    <x v="0"/>
    <x v="0"/>
    <x v="0"/>
  </r>
  <r>
    <x v="5"/>
    <n v="3"/>
    <n v="213"/>
    <s v="   "/>
    <n v="1"/>
    <n v="0"/>
    <n v="0"/>
    <n v="0"/>
    <n v="0"/>
    <n v="7777"/>
    <n v="0"/>
    <s v="E"/>
    <n v="1"/>
    <s v="8321311"/>
    <x v="0"/>
    <x v="1"/>
    <x v="0"/>
  </r>
  <r>
    <x v="5"/>
    <n v="3"/>
    <n v="214"/>
    <s v="   "/>
    <n v="1"/>
    <n v="2005"/>
    <n v="0"/>
    <n v="0"/>
    <n v="1"/>
    <n v="121"/>
    <n v="3"/>
    <s v="U"/>
    <n v="2"/>
    <s v="8321411"/>
    <x v="0"/>
    <x v="0"/>
    <x v="0"/>
  </r>
  <r>
    <x v="5"/>
    <n v="3"/>
    <n v="215"/>
    <s v="   "/>
    <n v="1"/>
    <n v="2007"/>
    <n v="0"/>
    <n v="0"/>
    <n v="1"/>
    <n v="121"/>
    <n v="3"/>
    <s v="U"/>
    <n v="2"/>
    <s v="8321511"/>
    <x v="0"/>
    <x v="0"/>
    <x v="0"/>
  </r>
  <r>
    <x v="5"/>
    <n v="3"/>
    <n v="215"/>
    <s v="   "/>
    <n v="2"/>
    <n v="2024"/>
    <n v="0"/>
    <n v="0"/>
    <n v="1"/>
    <n v="522"/>
    <n v="4"/>
    <s v="E"/>
    <n v="1"/>
    <s v="8321512"/>
    <x v="0"/>
    <x v="1"/>
    <x v="0"/>
  </r>
  <r>
    <x v="5"/>
    <n v="3"/>
    <n v="216"/>
    <s v="   "/>
    <n v="1"/>
    <n v="0"/>
    <n v="0"/>
    <n v="0"/>
    <n v="0"/>
    <n v="7777"/>
    <n v="0"/>
    <s v="E"/>
    <n v="1"/>
    <s v="8321611"/>
    <x v="0"/>
    <x v="1"/>
    <x v="0"/>
  </r>
  <r>
    <x v="5"/>
    <n v="3"/>
    <n v="217"/>
    <s v="   "/>
    <n v="1"/>
    <n v="0"/>
    <n v="0"/>
    <n v="0"/>
    <n v="0"/>
    <n v="7777"/>
    <n v="0"/>
    <s v="E"/>
    <n v="1"/>
    <s v="8321711"/>
    <x v="0"/>
    <x v="1"/>
    <x v="0"/>
  </r>
  <r>
    <x v="5"/>
    <n v="3"/>
    <n v="218"/>
    <s v="   "/>
    <n v="1"/>
    <n v="0"/>
    <n v="0"/>
    <n v="0"/>
    <n v="0"/>
    <n v="7777"/>
    <n v="0"/>
    <s v="E"/>
    <n v="1"/>
    <s v="8321811"/>
    <x v="0"/>
    <x v="1"/>
    <x v="0"/>
  </r>
  <r>
    <x v="5"/>
    <n v="3"/>
    <n v="219"/>
    <s v="   "/>
    <n v="1"/>
    <n v="2006"/>
    <n v="0"/>
    <n v="0"/>
    <n v="1"/>
    <n v="121"/>
    <n v="3"/>
    <s v="U"/>
    <n v="2"/>
    <s v="8321911"/>
    <x v="0"/>
    <x v="0"/>
    <x v="0"/>
  </r>
  <r>
    <x v="5"/>
    <n v="3"/>
    <n v="220"/>
    <s v="   "/>
    <n v="1"/>
    <n v="2006"/>
    <n v="0"/>
    <n v="0"/>
    <n v="1"/>
    <n v="121"/>
    <n v="3"/>
    <s v="U"/>
    <n v="2"/>
    <s v="8322011"/>
    <x v="0"/>
    <x v="0"/>
    <x v="0"/>
  </r>
  <r>
    <x v="5"/>
    <n v="3"/>
    <n v="22"/>
    <s v="   "/>
    <n v="1"/>
    <n v="2002"/>
    <n v="0"/>
    <n v="0"/>
    <n v="1"/>
    <n v="121"/>
    <n v="4"/>
    <s v="U"/>
    <n v="2"/>
    <s v="832211"/>
    <x v="0"/>
    <x v="0"/>
    <x v="0"/>
  </r>
  <r>
    <x v="5"/>
    <n v="3"/>
    <n v="221"/>
    <s v="   "/>
    <n v="1"/>
    <n v="2006"/>
    <n v="0"/>
    <n v="0"/>
    <n v="1"/>
    <n v="121"/>
    <n v="3"/>
    <s v="U"/>
    <n v="2"/>
    <s v="8322111"/>
    <x v="0"/>
    <x v="0"/>
    <x v="0"/>
  </r>
  <r>
    <x v="5"/>
    <n v="3"/>
    <n v="222"/>
    <s v="   "/>
    <n v="1"/>
    <n v="2006"/>
    <n v="0"/>
    <n v="0"/>
    <n v="1"/>
    <n v="121"/>
    <n v="3"/>
    <s v="U"/>
    <n v="2"/>
    <s v="8322211"/>
    <x v="0"/>
    <x v="0"/>
    <x v="0"/>
  </r>
  <r>
    <x v="5"/>
    <n v="3"/>
    <n v="223"/>
    <s v="   "/>
    <n v="1"/>
    <n v="0"/>
    <n v="0"/>
    <n v="0"/>
    <n v="0"/>
    <n v="7777"/>
    <n v="0"/>
    <s v="E"/>
    <n v="1"/>
    <s v="8322311"/>
    <x v="0"/>
    <x v="1"/>
    <x v="0"/>
  </r>
  <r>
    <x v="5"/>
    <n v="3"/>
    <n v="224"/>
    <s v="   "/>
    <n v="1"/>
    <n v="0"/>
    <n v="0"/>
    <n v="0"/>
    <n v="0"/>
    <n v="7777"/>
    <n v="0"/>
    <s v="E"/>
    <n v="1"/>
    <s v="8322411"/>
    <x v="0"/>
    <x v="1"/>
    <x v="0"/>
  </r>
  <r>
    <x v="5"/>
    <n v="3"/>
    <n v="225"/>
    <s v="   "/>
    <n v="1"/>
    <n v="2005"/>
    <n v="0"/>
    <n v="0"/>
    <n v="1"/>
    <n v="121"/>
    <n v="4"/>
    <s v="U"/>
    <n v="2"/>
    <s v="8322511"/>
    <x v="0"/>
    <x v="0"/>
    <x v="0"/>
  </r>
  <r>
    <x v="5"/>
    <n v="3"/>
    <n v="225"/>
    <s v="   "/>
    <n v="2"/>
    <n v="2005"/>
    <n v="0"/>
    <n v="0"/>
    <n v="1"/>
    <n v="522"/>
    <n v="4"/>
    <s v="E"/>
    <n v="1"/>
    <s v="8322512"/>
    <x v="0"/>
    <x v="1"/>
    <x v="0"/>
  </r>
  <r>
    <x v="5"/>
    <n v="3"/>
    <n v="226"/>
    <s v="   "/>
    <n v="1"/>
    <n v="0"/>
    <n v="0"/>
    <n v="0"/>
    <n v="0"/>
    <n v="7777"/>
    <n v="0"/>
    <s v="E"/>
    <n v="1"/>
    <s v="8322611"/>
    <x v="0"/>
    <x v="1"/>
    <x v="0"/>
  </r>
  <r>
    <x v="5"/>
    <n v="3"/>
    <n v="227"/>
    <s v="   "/>
    <n v="1"/>
    <n v="0"/>
    <n v="0"/>
    <n v="0"/>
    <n v="0"/>
    <n v="7777"/>
    <n v="0"/>
    <s v="E"/>
    <n v="1"/>
    <s v="8322711"/>
    <x v="0"/>
    <x v="1"/>
    <x v="0"/>
  </r>
  <r>
    <x v="5"/>
    <n v="3"/>
    <n v="228"/>
    <s v="   "/>
    <n v="1"/>
    <n v="1980"/>
    <n v="0"/>
    <n v="0"/>
    <n v="1"/>
    <n v="1037"/>
    <n v="5"/>
    <s v="E"/>
    <n v="1"/>
    <s v="8322811"/>
    <x v="0"/>
    <x v="1"/>
    <x v="0"/>
  </r>
  <r>
    <x v="5"/>
    <n v="3"/>
    <n v="229"/>
    <s v="  A"/>
    <n v="1"/>
    <n v="0"/>
    <n v="0"/>
    <n v="0"/>
    <n v="0"/>
    <n v="7777"/>
    <n v="0"/>
    <s v="E"/>
    <n v="1"/>
    <s v="83229A1"/>
    <x v="0"/>
    <x v="1"/>
    <x v="0"/>
  </r>
  <r>
    <x v="5"/>
    <n v="3"/>
    <n v="229"/>
    <s v="  B"/>
    <n v="1"/>
    <n v="0"/>
    <n v="0"/>
    <n v="0"/>
    <n v="0"/>
    <n v="7777"/>
    <n v="0"/>
    <s v="E"/>
    <n v="1"/>
    <s v="83229B1"/>
    <x v="0"/>
    <x v="1"/>
    <x v="0"/>
  </r>
  <r>
    <x v="5"/>
    <n v="3"/>
    <n v="229"/>
    <s v="  C"/>
    <n v="1"/>
    <n v="0"/>
    <n v="0"/>
    <n v="0"/>
    <n v="0"/>
    <n v="7777"/>
    <n v="0"/>
    <s v="E"/>
    <n v="1"/>
    <s v="83229C1"/>
    <x v="0"/>
    <x v="1"/>
    <x v="0"/>
  </r>
  <r>
    <x v="5"/>
    <n v="3"/>
    <n v="230"/>
    <s v="   "/>
    <n v="1"/>
    <n v="1998"/>
    <n v="0"/>
    <n v="0"/>
    <n v="1"/>
    <n v="121"/>
    <n v="4"/>
    <s v="U"/>
    <n v="4"/>
    <s v="8323011"/>
    <x v="0"/>
    <x v="0"/>
    <x v="0"/>
  </r>
  <r>
    <x v="5"/>
    <n v="3"/>
    <n v="230"/>
    <s v="   "/>
    <n v="2"/>
    <n v="1998"/>
    <n v="0"/>
    <n v="0"/>
    <n v="1"/>
    <n v="121"/>
    <n v="4"/>
    <s v="U"/>
    <n v="2"/>
    <s v="8323012"/>
    <x v="0"/>
    <x v="0"/>
    <x v="0"/>
  </r>
  <r>
    <x v="5"/>
    <n v="3"/>
    <n v="23"/>
    <s v="   "/>
    <n v="1"/>
    <n v="2002"/>
    <n v="0"/>
    <n v="0"/>
    <n v="1"/>
    <n v="121"/>
    <n v="4"/>
    <s v="U"/>
    <n v="2"/>
    <s v="832311"/>
    <x v="0"/>
    <x v="0"/>
    <x v="0"/>
  </r>
  <r>
    <x v="5"/>
    <n v="3"/>
    <n v="231"/>
    <s v="   "/>
    <n v="1"/>
    <n v="0"/>
    <n v="0"/>
    <n v="0"/>
    <n v="0"/>
    <n v="7777"/>
    <n v="0"/>
    <s v="E"/>
    <n v="1"/>
    <s v="8323111"/>
    <x v="0"/>
    <x v="1"/>
    <x v="0"/>
  </r>
  <r>
    <x v="5"/>
    <n v="3"/>
    <n v="232"/>
    <s v="   "/>
    <n v="1"/>
    <n v="1998"/>
    <n v="0"/>
    <n v="0"/>
    <n v="1"/>
    <n v="121"/>
    <n v="4"/>
    <s v="U"/>
    <n v="3"/>
    <s v="8323211"/>
    <x v="0"/>
    <x v="0"/>
    <x v="0"/>
  </r>
  <r>
    <x v="5"/>
    <n v="3"/>
    <n v="233"/>
    <s v="   "/>
    <n v="1"/>
    <n v="0"/>
    <n v="0"/>
    <n v="0"/>
    <n v="0"/>
    <n v="7777"/>
    <n v="0"/>
    <s v="E"/>
    <n v="1"/>
    <s v="8323311"/>
    <x v="0"/>
    <x v="1"/>
    <x v="0"/>
  </r>
  <r>
    <x v="5"/>
    <n v="3"/>
    <n v="234"/>
    <s v="   "/>
    <n v="1"/>
    <n v="1800"/>
    <n v="1998"/>
    <n v="4"/>
    <n v="1"/>
    <n v="1041"/>
    <n v="5"/>
    <s v="R"/>
    <n v="1"/>
    <s v="8323411"/>
    <x v="0"/>
    <x v="1"/>
    <x v="0"/>
  </r>
  <r>
    <x v="5"/>
    <n v="3"/>
    <n v="235"/>
    <s v="   "/>
    <n v="1"/>
    <n v="1992"/>
    <n v="0"/>
    <n v="0"/>
    <n v="1"/>
    <n v="122"/>
    <n v="4"/>
    <s v="U"/>
    <n v="2"/>
    <s v="8323511"/>
    <x v="0"/>
    <x v="0"/>
    <x v="0"/>
  </r>
  <r>
    <x v="5"/>
    <n v="3"/>
    <n v="236"/>
    <s v="   "/>
    <n v="1"/>
    <n v="2007"/>
    <n v="0"/>
    <n v="0"/>
    <n v="1"/>
    <n v="122"/>
    <n v="4"/>
    <s v="U"/>
    <n v="2"/>
    <s v="8323611"/>
    <x v="0"/>
    <x v="0"/>
    <x v="0"/>
  </r>
  <r>
    <x v="5"/>
    <n v="3"/>
    <n v="237"/>
    <s v="  A"/>
    <n v="1"/>
    <n v="2005"/>
    <n v="0"/>
    <n v="0"/>
    <n v="1"/>
    <n v="122"/>
    <n v="3"/>
    <s v="U"/>
    <n v="2"/>
    <s v="83237A1"/>
    <x v="0"/>
    <x v="0"/>
    <x v="0"/>
  </r>
  <r>
    <x v="5"/>
    <n v="3"/>
    <n v="237"/>
    <s v="  B"/>
    <n v="1"/>
    <n v="0"/>
    <n v="0"/>
    <n v="0"/>
    <n v="0"/>
    <n v="7777"/>
    <n v="0"/>
    <s v="E"/>
    <n v="1"/>
    <s v="83237B1"/>
    <x v="0"/>
    <x v="1"/>
    <x v="0"/>
  </r>
  <r>
    <x v="5"/>
    <n v="3"/>
    <n v="238"/>
    <s v="  A"/>
    <n v="1"/>
    <n v="0"/>
    <n v="0"/>
    <n v="0"/>
    <n v="0"/>
    <n v="7777"/>
    <n v="0"/>
    <s v="E"/>
    <n v="1"/>
    <s v="83238A1"/>
    <x v="0"/>
    <x v="1"/>
    <x v="0"/>
  </r>
  <r>
    <x v="5"/>
    <n v="3"/>
    <n v="238"/>
    <s v="  B"/>
    <n v="1"/>
    <n v="0"/>
    <n v="0"/>
    <n v="0"/>
    <n v="0"/>
    <n v="7777"/>
    <n v="0"/>
    <s v="E"/>
    <n v="1"/>
    <s v="83238B1"/>
    <x v="0"/>
    <x v="1"/>
    <x v="0"/>
  </r>
  <r>
    <x v="5"/>
    <n v="3"/>
    <n v="239"/>
    <s v="   "/>
    <n v="1"/>
    <n v="2005"/>
    <n v="0"/>
    <n v="0"/>
    <n v="1"/>
    <n v="121"/>
    <n v="3"/>
    <s v="U"/>
    <n v="2"/>
    <s v="8323911"/>
    <x v="0"/>
    <x v="0"/>
    <x v="0"/>
  </r>
  <r>
    <x v="5"/>
    <n v="3"/>
    <n v="240"/>
    <s v="   "/>
    <n v="1"/>
    <n v="2007"/>
    <n v="0"/>
    <n v="0"/>
    <n v="1"/>
    <n v="121"/>
    <n v="4"/>
    <s v="U"/>
    <n v="2"/>
    <s v="8324011"/>
    <x v="0"/>
    <x v="0"/>
    <x v="0"/>
  </r>
  <r>
    <x v="5"/>
    <n v="3"/>
    <n v="24"/>
    <s v="   "/>
    <n v="1"/>
    <n v="2002"/>
    <n v="0"/>
    <n v="0"/>
    <n v="1"/>
    <n v="121"/>
    <n v="4"/>
    <s v="U"/>
    <n v="2"/>
    <s v="832411"/>
    <x v="0"/>
    <x v="0"/>
    <x v="0"/>
  </r>
  <r>
    <x v="5"/>
    <n v="3"/>
    <n v="241"/>
    <s v="   "/>
    <n v="1"/>
    <n v="0"/>
    <n v="0"/>
    <n v="0"/>
    <n v="0"/>
    <n v="7777"/>
    <n v="0"/>
    <s v="E"/>
    <n v="1"/>
    <s v="8324111"/>
    <x v="0"/>
    <x v="1"/>
    <x v="0"/>
  </r>
  <r>
    <x v="5"/>
    <n v="3"/>
    <n v="242"/>
    <s v="   "/>
    <n v="1"/>
    <n v="1960"/>
    <n v="1998"/>
    <n v="4"/>
    <n v="1"/>
    <n v="113"/>
    <n v="3"/>
    <s v="E"/>
    <n v="1"/>
    <s v="8324211"/>
    <x v="0"/>
    <x v="1"/>
    <x v="0"/>
  </r>
  <r>
    <x v="5"/>
    <n v="3"/>
    <n v="243"/>
    <s v="   "/>
    <n v="1"/>
    <n v="0"/>
    <n v="0"/>
    <n v="0"/>
    <n v="0"/>
    <n v="7777"/>
    <n v="0"/>
    <s v="E"/>
    <n v="1"/>
    <s v="8324311"/>
    <x v="0"/>
    <x v="1"/>
    <x v="0"/>
  </r>
  <r>
    <x v="5"/>
    <n v="3"/>
    <n v="244"/>
    <s v="   "/>
    <n v="1"/>
    <n v="1800"/>
    <n v="2008"/>
    <n v="4"/>
    <n v="1"/>
    <n v="1011"/>
    <n v="3"/>
    <s v="E"/>
    <n v="5"/>
    <s v="8324411"/>
    <x v="0"/>
    <x v="1"/>
    <x v="0"/>
  </r>
  <r>
    <x v="5"/>
    <n v="3"/>
    <n v="245"/>
    <s v="   "/>
    <n v="1"/>
    <n v="1915"/>
    <n v="2010"/>
    <n v="4"/>
    <n v="1"/>
    <n v="1041"/>
    <n v="5"/>
    <s v="R"/>
    <n v="1"/>
    <s v="8324511"/>
    <x v="0"/>
    <x v="1"/>
    <x v="0"/>
  </r>
  <r>
    <x v="5"/>
    <n v="3"/>
    <n v="246"/>
    <s v="   "/>
    <n v="1"/>
    <n v="2002"/>
    <n v="0"/>
    <n v="0"/>
    <n v="1"/>
    <n v="121"/>
    <n v="4"/>
    <s v="U"/>
    <n v="3"/>
    <s v="8324611"/>
    <x v="0"/>
    <x v="0"/>
    <x v="0"/>
  </r>
  <r>
    <x v="5"/>
    <n v="3"/>
    <n v="246"/>
    <s v="   "/>
    <n v="2"/>
    <n v="2002"/>
    <n v="0"/>
    <n v="0"/>
    <n v="1"/>
    <n v="121"/>
    <n v="4"/>
    <s v="U"/>
    <n v="3"/>
    <s v="8324612"/>
    <x v="0"/>
    <x v="0"/>
    <x v="0"/>
  </r>
  <r>
    <x v="5"/>
    <n v="3"/>
    <n v="246"/>
    <s v="   "/>
    <n v="3"/>
    <n v="2006"/>
    <n v="0"/>
    <n v="0"/>
    <n v="1"/>
    <n v="522"/>
    <n v="2"/>
    <s v="E"/>
    <n v="1"/>
    <s v="8324613"/>
    <x v="0"/>
    <x v="1"/>
    <x v="0"/>
  </r>
  <r>
    <x v="5"/>
    <n v="3"/>
    <n v="247"/>
    <s v="   "/>
    <n v="1"/>
    <n v="2002"/>
    <n v="0"/>
    <n v="0"/>
    <n v="1"/>
    <n v="121"/>
    <n v="3"/>
    <s v="U"/>
    <n v="3"/>
    <s v="8324711"/>
    <x v="0"/>
    <x v="0"/>
    <x v="0"/>
  </r>
  <r>
    <x v="5"/>
    <n v="3"/>
    <n v="247"/>
    <s v="   "/>
    <n v="2"/>
    <n v="2002"/>
    <n v="0"/>
    <n v="0"/>
    <n v="1"/>
    <n v="121"/>
    <n v="3"/>
    <s v="U"/>
    <n v="3"/>
    <s v="8324712"/>
    <x v="0"/>
    <x v="0"/>
    <x v="0"/>
  </r>
  <r>
    <x v="5"/>
    <n v="3"/>
    <n v="247"/>
    <s v="   "/>
    <n v="3"/>
    <n v="2002"/>
    <n v="0"/>
    <n v="0"/>
    <n v="1"/>
    <n v="522"/>
    <n v="4"/>
    <s v="E"/>
    <n v="1"/>
    <s v="8324713"/>
    <x v="0"/>
    <x v="1"/>
    <x v="0"/>
  </r>
  <r>
    <x v="5"/>
    <n v="3"/>
    <n v="247"/>
    <s v="   "/>
    <n v="4"/>
    <n v="2003"/>
    <n v="0"/>
    <n v="0"/>
    <n v="1"/>
    <n v="522"/>
    <n v="4"/>
    <s v="E"/>
    <n v="1"/>
    <s v="8324714"/>
    <x v="0"/>
    <x v="1"/>
    <x v="0"/>
  </r>
  <r>
    <x v="5"/>
    <n v="3"/>
    <n v="248"/>
    <s v="   "/>
    <n v="1"/>
    <n v="2002"/>
    <n v="0"/>
    <n v="0"/>
    <n v="1"/>
    <n v="121"/>
    <n v="4"/>
    <s v="U"/>
    <n v="3"/>
    <s v="8324811"/>
    <x v="0"/>
    <x v="0"/>
    <x v="0"/>
  </r>
  <r>
    <x v="5"/>
    <n v="3"/>
    <n v="248"/>
    <s v="   "/>
    <n v="2"/>
    <n v="2002"/>
    <n v="0"/>
    <n v="0"/>
    <n v="1"/>
    <n v="121"/>
    <n v="3"/>
    <s v="U"/>
    <n v="3"/>
    <s v="8324812"/>
    <x v="0"/>
    <x v="0"/>
    <x v="0"/>
  </r>
  <r>
    <x v="5"/>
    <n v="3"/>
    <n v="248"/>
    <s v="   "/>
    <n v="3"/>
    <n v="2004"/>
    <n v="0"/>
    <n v="0"/>
    <n v="1"/>
    <n v="522"/>
    <n v="4"/>
    <s v="E"/>
    <n v="1"/>
    <s v="8324813"/>
    <x v="0"/>
    <x v="1"/>
    <x v="0"/>
  </r>
  <r>
    <x v="5"/>
    <n v="3"/>
    <n v="248"/>
    <s v="   "/>
    <n v="4"/>
    <n v="2006"/>
    <n v="0"/>
    <n v="0"/>
    <n v="1"/>
    <n v="522"/>
    <n v="4"/>
    <s v="E"/>
    <n v="1"/>
    <s v="8324814"/>
    <x v="0"/>
    <x v="1"/>
    <x v="0"/>
  </r>
  <r>
    <x v="5"/>
    <n v="3"/>
    <n v="249"/>
    <s v="   "/>
    <n v="1"/>
    <n v="0"/>
    <n v="0"/>
    <n v="0"/>
    <n v="0"/>
    <n v="7777"/>
    <n v="0"/>
    <s v="E"/>
    <n v="1"/>
    <s v="8324911"/>
    <x v="0"/>
    <x v="1"/>
    <x v="0"/>
  </r>
  <r>
    <x v="5"/>
    <n v="3"/>
    <n v="250"/>
    <s v="   "/>
    <n v="1"/>
    <n v="1970"/>
    <n v="0"/>
    <n v="0"/>
    <n v="1"/>
    <n v="211"/>
    <n v="5"/>
    <s v="P"/>
    <n v="1"/>
    <s v="8325011"/>
    <x v="0"/>
    <x v="2"/>
    <x v="0"/>
  </r>
  <r>
    <x v="5"/>
    <n v="3"/>
    <n v="250"/>
    <s v="   "/>
    <n v="2"/>
    <n v="1978"/>
    <n v="0"/>
    <n v="0"/>
    <n v="1"/>
    <n v="211"/>
    <n v="5"/>
    <s v="P"/>
    <n v="1"/>
    <s v="8325012"/>
    <x v="0"/>
    <x v="2"/>
    <x v="0"/>
  </r>
  <r>
    <x v="5"/>
    <n v="3"/>
    <n v="25"/>
    <s v="   "/>
    <n v="1"/>
    <n v="2002"/>
    <n v="0"/>
    <n v="0"/>
    <n v="1"/>
    <n v="121"/>
    <n v="4"/>
    <s v="U"/>
    <n v="2"/>
    <s v="832511"/>
    <x v="0"/>
    <x v="0"/>
    <x v="0"/>
  </r>
  <r>
    <x v="5"/>
    <n v="3"/>
    <n v="25"/>
    <s v="   "/>
    <n v="2"/>
    <n v="2006"/>
    <n v="0"/>
    <n v="0"/>
    <n v="1"/>
    <n v="522"/>
    <n v="4"/>
    <s v="E"/>
    <n v="1"/>
    <s v="832512"/>
    <x v="0"/>
    <x v="1"/>
    <x v="0"/>
  </r>
  <r>
    <x v="5"/>
    <n v="3"/>
    <n v="25"/>
    <s v="   "/>
    <n v="3"/>
    <n v="2011"/>
    <n v="0"/>
    <n v="0"/>
    <n v="1"/>
    <n v="121"/>
    <n v="4"/>
    <s v="E"/>
    <n v="1"/>
    <s v="832513"/>
    <x v="0"/>
    <x v="0"/>
    <x v="0"/>
  </r>
  <r>
    <x v="5"/>
    <n v="3"/>
    <n v="253"/>
    <s v="   "/>
    <n v="1"/>
    <n v="1980"/>
    <n v="0"/>
    <n v="0"/>
    <n v="1"/>
    <n v="1037"/>
    <n v="5"/>
    <s v="E"/>
    <n v="1"/>
    <s v="8325311"/>
    <x v="0"/>
    <x v="1"/>
    <x v="0"/>
  </r>
  <r>
    <x v="5"/>
    <n v="3"/>
    <n v="256"/>
    <s v="   "/>
    <n v="1"/>
    <n v="1730"/>
    <n v="2019"/>
    <n v="1"/>
    <n v="1"/>
    <n v="131"/>
    <n v="5"/>
    <s v="R"/>
    <n v="1"/>
    <s v="8325611"/>
    <x v="0"/>
    <x v="0"/>
    <x v="0"/>
  </r>
  <r>
    <x v="5"/>
    <n v="3"/>
    <n v="257"/>
    <s v="   "/>
    <n v="1"/>
    <n v="1805"/>
    <n v="1985"/>
    <n v="2"/>
    <n v="1"/>
    <n v="131"/>
    <n v="5"/>
    <s v="R"/>
    <n v="2"/>
    <s v="8325711"/>
    <x v="0"/>
    <x v="0"/>
    <x v="0"/>
  </r>
  <r>
    <x v="5"/>
    <n v="3"/>
    <n v="259"/>
    <s v="  A"/>
    <n v="1"/>
    <n v="0"/>
    <n v="0"/>
    <n v="0"/>
    <n v="0"/>
    <n v="7777"/>
    <n v="0"/>
    <s v="E"/>
    <n v="1"/>
    <s v="83259A1"/>
    <x v="0"/>
    <x v="1"/>
    <x v="0"/>
  </r>
  <r>
    <x v="5"/>
    <n v="3"/>
    <n v="259"/>
    <s v="  B"/>
    <n v="1"/>
    <n v="0"/>
    <n v="0"/>
    <n v="0"/>
    <n v="0"/>
    <n v="7777"/>
    <n v="0"/>
    <s v="E"/>
    <n v="1"/>
    <s v="83259B1"/>
    <x v="0"/>
    <x v="1"/>
    <x v="0"/>
  </r>
  <r>
    <x v="5"/>
    <n v="3"/>
    <n v="260"/>
    <s v="  A"/>
    <n v="1"/>
    <n v="1982"/>
    <n v="0"/>
    <n v="0"/>
    <n v="1"/>
    <n v="121"/>
    <n v="3"/>
    <s v="U"/>
    <n v="2"/>
    <s v="83260A1"/>
    <x v="0"/>
    <x v="0"/>
    <x v="0"/>
  </r>
  <r>
    <x v="5"/>
    <n v="3"/>
    <n v="260"/>
    <s v="  B"/>
    <n v="1"/>
    <n v="0"/>
    <n v="0"/>
    <n v="0"/>
    <n v="0"/>
    <n v="7777"/>
    <n v="0"/>
    <s v="E"/>
    <n v="1"/>
    <s v="83260B1"/>
    <x v="0"/>
    <x v="1"/>
    <x v="0"/>
  </r>
  <r>
    <x v="5"/>
    <n v="3"/>
    <n v="26"/>
    <s v="   "/>
    <n v="1"/>
    <n v="2002"/>
    <n v="0"/>
    <n v="0"/>
    <n v="1"/>
    <n v="121"/>
    <n v="4"/>
    <s v="U"/>
    <n v="3"/>
    <s v="832611"/>
    <x v="0"/>
    <x v="0"/>
    <x v="0"/>
  </r>
  <r>
    <x v="5"/>
    <n v="3"/>
    <n v="261"/>
    <s v="   "/>
    <n v="1"/>
    <n v="1850"/>
    <n v="2009"/>
    <n v="3"/>
    <n v="1"/>
    <n v="131"/>
    <n v="3"/>
    <s v="R"/>
    <n v="2"/>
    <s v="8326111"/>
    <x v="0"/>
    <x v="0"/>
    <x v="0"/>
  </r>
  <r>
    <x v="5"/>
    <n v="3"/>
    <n v="261"/>
    <s v="   "/>
    <n v="2"/>
    <n v="1850"/>
    <n v="0"/>
    <n v="0"/>
    <n v="1"/>
    <n v="1041"/>
    <n v="5"/>
    <s v="R"/>
    <n v="1"/>
    <s v="8326112"/>
    <x v="0"/>
    <x v="1"/>
    <x v="0"/>
  </r>
  <r>
    <x v="5"/>
    <n v="3"/>
    <n v="261"/>
    <s v="   "/>
    <n v="3"/>
    <n v="2001"/>
    <n v="0"/>
    <n v="0"/>
    <n v="1"/>
    <n v="121"/>
    <n v="5"/>
    <s v="U"/>
    <n v="1"/>
    <s v="8326113"/>
    <x v="0"/>
    <x v="0"/>
    <x v="0"/>
  </r>
  <r>
    <x v="5"/>
    <n v="3"/>
    <n v="262"/>
    <s v="   "/>
    <n v="1"/>
    <n v="0"/>
    <n v="0"/>
    <n v="0"/>
    <n v="0"/>
    <n v="7777"/>
    <n v="0"/>
    <s v="E"/>
    <n v="1"/>
    <s v="8326211"/>
    <x v="0"/>
    <x v="1"/>
    <x v="0"/>
  </r>
  <r>
    <x v="5"/>
    <n v="3"/>
    <n v="263"/>
    <s v="   "/>
    <n v="1"/>
    <n v="2003"/>
    <n v="0"/>
    <n v="0"/>
    <n v="1"/>
    <n v="1039"/>
    <n v="3"/>
    <s v="E"/>
    <n v="1"/>
    <s v="8326311"/>
    <x v="0"/>
    <x v="1"/>
    <x v="0"/>
  </r>
  <r>
    <x v="5"/>
    <n v="3"/>
    <n v="264"/>
    <s v="   "/>
    <n v="1"/>
    <n v="0"/>
    <n v="0"/>
    <n v="0"/>
    <n v="0"/>
    <n v="7777"/>
    <n v="0"/>
    <s v="E"/>
    <n v="1"/>
    <s v="8326411"/>
    <x v="0"/>
    <x v="1"/>
    <x v="0"/>
  </r>
  <r>
    <x v="5"/>
    <n v="3"/>
    <n v="265"/>
    <s v="   "/>
    <n v="1"/>
    <n v="2006"/>
    <n v="0"/>
    <n v="0"/>
    <n v="1"/>
    <n v="121"/>
    <n v="3"/>
    <s v="U"/>
    <n v="2"/>
    <s v="8326511"/>
    <x v="0"/>
    <x v="0"/>
    <x v="0"/>
  </r>
  <r>
    <x v="5"/>
    <n v="3"/>
    <n v="267"/>
    <s v="   "/>
    <n v="1"/>
    <n v="0"/>
    <n v="0"/>
    <n v="0"/>
    <n v="0"/>
    <n v="7777"/>
    <n v="0"/>
    <s v="E"/>
    <n v="1"/>
    <s v="8326711"/>
    <x v="0"/>
    <x v="1"/>
    <x v="0"/>
  </r>
  <r>
    <x v="5"/>
    <n v="3"/>
    <n v="268"/>
    <s v="   "/>
    <n v="1"/>
    <n v="0"/>
    <n v="0"/>
    <n v="0"/>
    <n v="0"/>
    <n v="7777"/>
    <n v="0"/>
    <s v="E"/>
    <n v="1"/>
    <s v="8326811"/>
    <x v="0"/>
    <x v="1"/>
    <x v="0"/>
  </r>
  <r>
    <x v="5"/>
    <n v="3"/>
    <n v="269"/>
    <s v="   "/>
    <n v="1"/>
    <n v="2011"/>
    <n v="0"/>
    <n v="0"/>
    <n v="1"/>
    <n v="121"/>
    <n v="4"/>
    <s v="U"/>
    <n v="2"/>
    <s v="8326911"/>
    <x v="0"/>
    <x v="0"/>
    <x v="0"/>
  </r>
  <r>
    <x v="5"/>
    <n v="3"/>
    <n v="270"/>
    <s v="   "/>
    <n v="1"/>
    <n v="0"/>
    <n v="0"/>
    <n v="0"/>
    <n v="0"/>
    <n v="7777"/>
    <n v="0"/>
    <s v="E"/>
    <n v="1"/>
    <s v="8327011"/>
    <x v="0"/>
    <x v="1"/>
    <x v="0"/>
  </r>
  <r>
    <x v="5"/>
    <n v="3"/>
    <n v="27"/>
    <s v="   "/>
    <n v="1"/>
    <n v="2002"/>
    <n v="0"/>
    <n v="0"/>
    <n v="1"/>
    <n v="121"/>
    <n v="4"/>
    <s v="U"/>
    <n v="2"/>
    <s v="832711"/>
    <x v="0"/>
    <x v="0"/>
    <x v="0"/>
  </r>
  <r>
    <x v="5"/>
    <n v="3"/>
    <n v="271"/>
    <s v="   "/>
    <n v="1"/>
    <n v="2007"/>
    <n v="0"/>
    <n v="0"/>
    <n v="1"/>
    <n v="121"/>
    <n v="3"/>
    <s v="U"/>
    <n v="2"/>
    <s v="8327111"/>
    <x v="0"/>
    <x v="0"/>
    <x v="0"/>
  </r>
  <r>
    <x v="5"/>
    <n v="3"/>
    <n v="27"/>
    <s v="   "/>
    <n v="2"/>
    <n v="2015"/>
    <n v="0"/>
    <n v="0"/>
    <n v="1"/>
    <n v="522"/>
    <n v="4"/>
    <s v="E"/>
    <n v="1"/>
    <s v="832712"/>
    <x v="0"/>
    <x v="1"/>
    <x v="0"/>
  </r>
  <r>
    <x v="5"/>
    <n v="3"/>
    <n v="272"/>
    <s v="   "/>
    <n v="1"/>
    <n v="2006"/>
    <n v="0"/>
    <n v="0"/>
    <n v="1"/>
    <n v="121"/>
    <n v="3"/>
    <s v="U"/>
    <n v="2"/>
    <s v="8327211"/>
    <x v="0"/>
    <x v="0"/>
    <x v="0"/>
  </r>
  <r>
    <x v="5"/>
    <n v="3"/>
    <n v="273"/>
    <s v="   "/>
    <n v="1"/>
    <n v="2007"/>
    <n v="0"/>
    <n v="0"/>
    <n v="1"/>
    <n v="121"/>
    <n v="3"/>
    <s v="U"/>
    <n v="2"/>
    <s v="8327311"/>
    <x v="0"/>
    <x v="0"/>
    <x v="0"/>
  </r>
  <r>
    <x v="5"/>
    <n v="3"/>
    <n v="274"/>
    <s v="   "/>
    <n v="1"/>
    <n v="2013"/>
    <n v="0"/>
    <n v="0"/>
    <n v="1"/>
    <n v="121"/>
    <n v="3"/>
    <s v="U"/>
    <n v="2"/>
    <s v="8327411"/>
    <x v="0"/>
    <x v="0"/>
    <x v="0"/>
  </r>
  <r>
    <x v="5"/>
    <n v="3"/>
    <n v="275"/>
    <s v="   "/>
    <n v="1"/>
    <n v="2006"/>
    <n v="0"/>
    <n v="0"/>
    <n v="1"/>
    <n v="121"/>
    <n v="3"/>
    <s v="U"/>
    <n v="2"/>
    <s v="8327511"/>
    <x v="0"/>
    <x v="0"/>
    <x v="0"/>
  </r>
  <r>
    <x v="5"/>
    <n v="3"/>
    <n v="276"/>
    <s v="   "/>
    <n v="1"/>
    <n v="2005"/>
    <n v="0"/>
    <n v="0"/>
    <n v="1"/>
    <n v="113"/>
    <n v="3"/>
    <s v="E"/>
    <n v="1"/>
    <s v="8327611"/>
    <x v="0"/>
    <x v="1"/>
    <x v="0"/>
  </r>
  <r>
    <x v="5"/>
    <n v="3"/>
    <n v="277"/>
    <s v="   "/>
    <n v="1"/>
    <n v="2009"/>
    <n v="0"/>
    <n v="0"/>
    <n v="1"/>
    <n v="121"/>
    <n v="3"/>
    <s v="U"/>
    <n v="2"/>
    <s v="8327711"/>
    <x v="0"/>
    <x v="0"/>
    <x v="0"/>
  </r>
  <r>
    <x v="5"/>
    <n v="3"/>
    <n v="278"/>
    <s v="   "/>
    <n v="1"/>
    <n v="2024"/>
    <n v="0"/>
    <n v="0"/>
    <n v="1"/>
    <n v="121"/>
    <n v="3"/>
    <s v="U"/>
    <n v="3"/>
    <s v="8327811"/>
    <x v="0"/>
    <x v="0"/>
    <x v="0"/>
  </r>
  <r>
    <x v="5"/>
    <n v="3"/>
    <n v="279"/>
    <s v="   "/>
    <n v="1"/>
    <n v="2009"/>
    <n v="0"/>
    <n v="0"/>
    <n v="1"/>
    <n v="121"/>
    <n v="4"/>
    <s v="U"/>
    <n v="2"/>
    <s v="8327911"/>
    <x v="0"/>
    <x v="0"/>
    <x v="0"/>
  </r>
  <r>
    <x v="5"/>
    <n v="3"/>
    <n v="279"/>
    <s v="   "/>
    <n v="2"/>
    <n v="2020"/>
    <n v="0"/>
    <n v="0"/>
    <n v="1"/>
    <n v="522"/>
    <n v="4"/>
    <s v="E"/>
    <n v="1"/>
    <s v="8327912"/>
    <x v="0"/>
    <x v="1"/>
    <x v="0"/>
  </r>
  <r>
    <x v="5"/>
    <n v="3"/>
    <n v="280"/>
    <s v="   "/>
    <n v="1"/>
    <n v="0"/>
    <n v="0"/>
    <n v="0"/>
    <n v="0"/>
    <n v="7777"/>
    <n v="0"/>
    <s v="E"/>
    <n v="1"/>
    <s v="8328011"/>
    <x v="0"/>
    <x v="1"/>
    <x v="0"/>
  </r>
  <r>
    <x v="5"/>
    <n v="3"/>
    <n v="28"/>
    <s v="   "/>
    <n v="1"/>
    <n v="2024"/>
    <n v="0"/>
    <n v="0"/>
    <n v="1"/>
    <n v="121"/>
    <n v="3"/>
    <s v="U"/>
    <n v="1"/>
    <s v="832811"/>
    <x v="0"/>
    <x v="0"/>
    <x v="0"/>
  </r>
  <r>
    <x v="5"/>
    <n v="3"/>
    <n v="281"/>
    <s v="   "/>
    <n v="1"/>
    <n v="2006"/>
    <n v="0"/>
    <n v="0"/>
    <n v="1"/>
    <n v="121"/>
    <n v="3"/>
    <s v="U"/>
    <n v="2"/>
    <s v="8328111"/>
    <x v="0"/>
    <x v="0"/>
    <x v="0"/>
  </r>
  <r>
    <x v="5"/>
    <n v="3"/>
    <n v="281"/>
    <s v="   "/>
    <n v="2"/>
    <n v="2007"/>
    <n v="0"/>
    <n v="0"/>
    <n v="1"/>
    <n v="522"/>
    <n v="4"/>
    <s v="E"/>
    <n v="1"/>
    <s v="8328112"/>
    <x v="0"/>
    <x v="1"/>
    <x v="0"/>
  </r>
  <r>
    <x v="5"/>
    <n v="3"/>
    <n v="28"/>
    <s v="   "/>
    <n v="2"/>
    <n v="2024"/>
    <n v="0"/>
    <n v="0"/>
    <n v="1"/>
    <n v="123"/>
    <n v="3"/>
    <s v="E"/>
    <n v="1"/>
    <s v="832812"/>
    <x v="0"/>
    <x v="1"/>
    <x v="0"/>
  </r>
  <r>
    <x v="5"/>
    <n v="3"/>
    <n v="28"/>
    <s v="   "/>
    <n v="3"/>
    <n v="2024"/>
    <n v="0"/>
    <n v="0"/>
    <n v="1"/>
    <n v="522"/>
    <n v="4"/>
    <s v="E"/>
    <n v="1"/>
    <s v="832813"/>
    <x v="0"/>
    <x v="1"/>
    <x v="0"/>
  </r>
  <r>
    <x v="5"/>
    <n v="3"/>
    <n v="282"/>
    <s v="   "/>
    <n v="1"/>
    <n v="2006"/>
    <n v="0"/>
    <n v="0"/>
    <n v="1"/>
    <n v="121"/>
    <n v="3"/>
    <s v="U"/>
    <n v="2"/>
    <s v="8328211"/>
    <x v="0"/>
    <x v="0"/>
    <x v="0"/>
  </r>
  <r>
    <x v="5"/>
    <n v="3"/>
    <n v="282"/>
    <s v="   "/>
    <n v="2"/>
    <n v="2007"/>
    <n v="0"/>
    <n v="0"/>
    <n v="1"/>
    <n v="113"/>
    <n v="4"/>
    <s v="E"/>
    <n v="1"/>
    <s v="8328212"/>
    <x v="0"/>
    <x v="1"/>
    <x v="0"/>
  </r>
  <r>
    <x v="5"/>
    <n v="3"/>
    <n v="283"/>
    <s v="   "/>
    <n v="1"/>
    <n v="2017"/>
    <n v="0"/>
    <n v="0"/>
    <n v="1"/>
    <n v="121"/>
    <n v="3"/>
    <s v="U"/>
    <n v="2"/>
    <s v="8328311"/>
    <x v="0"/>
    <x v="0"/>
    <x v="0"/>
  </r>
  <r>
    <x v="5"/>
    <n v="3"/>
    <n v="284"/>
    <s v="   "/>
    <n v="1"/>
    <n v="2006"/>
    <n v="0"/>
    <n v="0"/>
    <n v="1"/>
    <n v="121"/>
    <n v="3"/>
    <s v="U"/>
    <n v="2"/>
    <s v="8328411"/>
    <x v="0"/>
    <x v="0"/>
    <x v="0"/>
  </r>
  <r>
    <x v="5"/>
    <n v="3"/>
    <n v="284"/>
    <s v="   "/>
    <n v="2"/>
    <n v="2007"/>
    <n v="0"/>
    <n v="0"/>
    <n v="1"/>
    <n v="113"/>
    <n v="5"/>
    <s v="E"/>
    <n v="1"/>
    <s v="8328412"/>
    <x v="0"/>
    <x v="1"/>
    <x v="0"/>
  </r>
  <r>
    <x v="5"/>
    <n v="3"/>
    <n v="285"/>
    <s v="   "/>
    <n v="1"/>
    <n v="2006"/>
    <n v="0"/>
    <n v="0"/>
    <n v="1"/>
    <n v="121"/>
    <n v="3"/>
    <s v="U"/>
    <n v="2"/>
    <s v="8328511"/>
    <x v="0"/>
    <x v="0"/>
    <x v="0"/>
  </r>
  <r>
    <x v="5"/>
    <n v="3"/>
    <n v="285"/>
    <s v="   "/>
    <n v="2"/>
    <n v="2007"/>
    <n v="0"/>
    <n v="0"/>
    <n v="1"/>
    <n v="113"/>
    <n v="5"/>
    <s v="E"/>
    <n v="1"/>
    <s v="8328512"/>
    <x v="0"/>
    <x v="1"/>
    <x v="0"/>
  </r>
  <r>
    <x v="5"/>
    <n v="3"/>
    <n v="286"/>
    <s v="   "/>
    <n v="1"/>
    <n v="2012"/>
    <n v="0"/>
    <n v="0"/>
    <n v="1"/>
    <n v="121"/>
    <n v="3"/>
    <s v="U"/>
    <n v="3"/>
    <s v="8328611"/>
    <x v="0"/>
    <x v="0"/>
    <x v="0"/>
  </r>
  <r>
    <x v="5"/>
    <n v="3"/>
    <n v="287"/>
    <s v="   "/>
    <n v="1"/>
    <n v="2010"/>
    <n v="0"/>
    <n v="0"/>
    <n v="1"/>
    <n v="121"/>
    <n v="3"/>
    <s v="U"/>
    <n v="2"/>
    <s v="8328711"/>
    <x v="0"/>
    <x v="0"/>
    <x v="0"/>
  </r>
  <r>
    <x v="5"/>
    <n v="3"/>
    <n v="288"/>
    <s v="   "/>
    <n v="1"/>
    <n v="2006"/>
    <n v="0"/>
    <n v="0"/>
    <n v="1"/>
    <n v="121"/>
    <n v="3"/>
    <s v="U"/>
    <n v="2"/>
    <s v="8328811"/>
    <x v="0"/>
    <x v="0"/>
    <x v="0"/>
  </r>
  <r>
    <x v="5"/>
    <n v="3"/>
    <n v="289"/>
    <s v="   "/>
    <n v="1"/>
    <n v="2020"/>
    <n v="0"/>
    <n v="0"/>
    <n v="1"/>
    <n v="121"/>
    <n v="3"/>
    <s v="U"/>
    <n v="2"/>
    <s v="8328911"/>
    <x v="0"/>
    <x v="0"/>
    <x v="0"/>
  </r>
  <r>
    <x v="5"/>
    <n v="3"/>
    <n v="290"/>
    <s v="   "/>
    <n v="1"/>
    <n v="2006"/>
    <n v="0"/>
    <n v="0"/>
    <n v="1"/>
    <n v="121"/>
    <n v="3"/>
    <s v="U"/>
    <n v="2"/>
    <s v="8329011"/>
    <x v="0"/>
    <x v="0"/>
    <x v="0"/>
  </r>
  <r>
    <x v="5"/>
    <n v="3"/>
    <n v="290"/>
    <s v="   "/>
    <n v="2"/>
    <n v="2007"/>
    <n v="0"/>
    <n v="0"/>
    <n v="1"/>
    <n v="121"/>
    <n v="5"/>
    <s v="U"/>
    <n v="1"/>
    <s v="8329012"/>
    <x v="0"/>
    <x v="0"/>
    <x v="0"/>
  </r>
  <r>
    <x v="5"/>
    <n v="3"/>
    <n v="291"/>
    <s v="   "/>
    <n v="1"/>
    <n v="2006"/>
    <n v="0"/>
    <n v="0"/>
    <n v="1"/>
    <n v="121"/>
    <n v="3"/>
    <s v="U"/>
    <n v="2"/>
    <s v="8329111"/>
    <x v="0"/>
    <x v="0"/>
    <x v="0"/>
  </r>
  <r>
    <x v="5"/>
    <n v="3"/>
    <n v="292"/>
    <s v="   "/>
    <n v="1"/>
    <n v="2009"/>
    <n v="0"/>
    <n v="0"/>
    <n v="1"/>
    <n v="121"/>
    <n v="3"/>
    <s v="U"/>
    <n v="2"/>
    <s v="8329211"/>
    <x v="0"/>
    <x v="0"/>
    <x v="0"/>
  </r>
  <r>
    <x v="5"/>
    <n v="3"/>
    <n v="293"/>
    <s v="   "/>
    <n v="1"/>
    <n v="2006"/>
    <n v="0"/>
    <n v="0"/>
    <n v="1"/>
    <n v="121"/>
    <n v="3"/>
    <s v="U"/>
    <n v="4"/>
    <s v="8329311"/>
    <x v="0"/>
    <x v="0"/>
    <x v="0"/>
  </r>
  <r>
    <x v="5"/>
    <n v="3"/>
    <n v="293"/>
    <s v="   "/>
    <n v="2"/>
    <n v="2015"/>
    <n v="0"/>
    <n v="0"/>
    <n v="1"/>
    <n v="522"/>
    <n v="4"/>
    <s v="E"/>
    <n v="1"/>
    <s v="8329312"/>
    <x v="0"/>
    <x v="1"/>
    <x v="0"/>
  </r>
  <r>
    <x v="5"/>
    <n v="3"/>
    <n v="294"/>
    <s v="   "/>
    <n v="1"/>
    <n v="2008"/>
    <n v="0"/>
    <n v="0"/>
    <n v="1"/>
    <n v="121"/>
    <n v="3"/>
    <s v="U"/>
    <n v="2"/>
    <s v="8329411"/>
    <x v="0"/>
    <x v="0"/>
    <x v="0"/>
  </r>
  <r>
    <x v="5"/>
    <n v="3"/>
    <n v="294"/>
    <s v="   "/>
    <n v="2"/>
    <n v="2008"/>
    <n v="0"/>
    <n v="0"/>
    <n v="1"/>
    <n v="113"/>
    <n v="4"/>
    <s v="E"/>
    <n v="1"/>
    <s v="8329412"/>
    <x v="0"/>
    <x v="1"/>
    <x v="0"/>
  </r>
  <r>
    <x v="5"/>
    <n v="3"/>
    <n v="295"/>
    <s v="   "/>
    <n v="1"/>
    <n v="0"/>
    <n v="0"/>
    <n v="0"/>
    <n v="0"/>
    <n v="7777"/>
    <n v="0"/>
    <s v="E"/>
    <n v="1"/>
    <s v="8329511"/>
    <x v="0"/>
    <x v="1"/>
    <x v="0"/>
  </r>
  <r>
    <x v="5"/>
    <n v="3"/>
    <n v="297"/>
    <s v="   "/>
    <n v="1"/>
    <n v="0"/>
    <n v="0"/>
    <n v="0"/>
    <n v="0"/>
    <n v="7777"/>
    <n v="0"/>
    <s v="E"/>
    <n v="1"/>
    <s v="8329711"/>
    <x v="0"/>
    <x v="1"/>
    <x v="0"/>
  </r>
  <r>
    <x v="5"/>
    <n v="3"/>
    <n v="298"/>
    <s v="  A"/>
    <n v="1"/>
    <n v="0"/>
    <n v="0"/>
    <n v="0"/>
    <n v="0"/>
    <n v="7777"/>
    <n v="0"/>
    <s v="E"/>
    <n v="1"/>
    <s v="83298A1"/>
    <x v="0"/>
    <x v="1"/>
    <x v="0"/>
  </r>
  <r>
    <x v="5"/>
    <n v="3"/>
    <n v="298"/>
    <s v="  B"/>
    <n v="1"/>
    <n v="0"/>
    <n v="0"/>
    <n v="0"/>
    <n v="0"/>
    <n v="7777"/>
    <n v="0"/>
    <s v="E"/>
    <n v="1"/>
    <s v="83298B1"/>
    <x v="0"/>
    <x v="1"/>
    <x v="0"/>
  </r>
  <r>
    <x v="5"/>
    <n v="3"/>
    <n v="299"/>
    <s v="   "/>
    <n v="1"/>
    <n v="1870"/>
    <n v="2000"/>
    <n v="4"/>
    <n v="1"/>
    <n v="131"/>
    <n v="5"/>
    <s v="R"/>
    <n v="2"/>
    <s v="8329911"/>
    <x v="0"/>
    <x v="0"/>
    <x v="0"/>
  </r>
  <r>
    <x v="5"/>
    <n v="3"/>
    <n v="299"/>
    <s v="   "/>
    <n v="2"/>
    <n v="1870"/>
    <n v="0"/>
    <n v="0"/>
    <n v="1"/>
    <n v="1041"/>
    <n v="5"/>
    <s v="R"/>
    <n v="1"/>
    <s v="8329912"/>
    <x v="0"/>
    <x v="1"/>
    <x v="0"/>
  </r>
  <r>
    <x v="5"/>
    <n v="3"/>
    <n v="299"/>
    <s v="   "/>
    <n v="3"/>
    <n v="1960"/>
    <n v="0"/>
    <n v="0"/>
    <n v="1"/>
    <n v="1041"/>
    <n v="5"/>
    <s v="R"/>
    <n v="1"/>
    <s v="8329913"/>
    <x v="0"/>
    <x v="1"/>
    <x v="0"/>
  </r>
  <r>
    <x v="5"/>
    <n v="3"/>
    <n v="29"/>
    <s v="  A"/>
    <n v="1"/>
    <n v="1967"/>
    <n v="0"/>
    <n v="0"/>
    <n v="1"/>
    <n v="121"/>
    <n v="4"/>
    <s v="U"/>
    <n v="2"/>
    <s v="8329A1"/>
    <x v="0"/>
    <x v="0"/>
    <x v="0"/>
  </r>
  <r>
    <x v="5"/>
    <n v="3"/>
    <n v="29"/>
    <s v="  A"/>
    <n v="2"/>
    <n v="1800"/>
    <n v="0"/>
    <n v="0"/>
    <n v="1"/>
    <n v="1041"/>
    <n v="5"/>
    <s v="R"/>
    <n v="1"/>
    <s v="8329A2"/>
    <x v="0"/>
    <x v="1"/>
    <x v="0"/>
  </r>
  <r>
    <x v="5"/>
    <n v="3"/>
    <n v="29"/>
    <s v="  E"/>
    <n v="1"/>
    <n v="0"/>
    <n v="0"/>
    <n v="0"/>
    <n v="0"/>
    <n v="7777"/>
    <n v="0"/>
    <s v="E"/>
    <n v="1"/>
    <s v="8329E1"/>
    <x v="0"/>
    <x v="1"/>
    <x v="0"/>
  </r>
  <r>
    <x v="5"/>
    <n v="3"/>
    <n v="300"/>
    <s v="   "/>
    <n v="1"/>
    <n v="2004"/>
    <n v="0"/>
    <n v="0"/>
    <n v="1"/>
    <n v="122"/>
    <n v="3"/>
    <s v="U"/>
    <n v="2"/>
    <s v="8330011"/>
    <x v="0"/>
    <x v="0"/>
    <x v="0"/>
  </r>
  <r>
    <x v="5"/>
    <n v="3"/>
    <n v="300"/>
    <s v="   "/>
    <n v="2"/>
    <n v="2004"/>
    <n v="0"/>
    <n v="0"/>
    <n v="1"/>
    <n v="122"/>
    <n v="3"/>
    <s v="U"/>
    <n v="2"/>
    <s v="8330012"/>
    <x v="0"/>
    <x v="0"/>
    <x v="0"/>
  </r>
  <r>
    <x v="5"/>
    <n v="3"/>
    <n v="300"/>
    <s v="   "/>
    <n v="3"/>
    <n v="2004"/>
    <n v="0"/>
    <n v="0"/>
    <n v="1"/>
    <n v="122"/>
    <n v="3"/>
    <s v="U"/>
    <n v="2"/>
    <s v="8330013"/>
    <x v="0"/>
    <x v="0"/>
    <x v="0"/>
  </r>
  <r>
    <x v="5"/>
    <n v="3"/>
    <n v="301"/>
    <s v="   "/>
    <n v="1"/>
    <n v="1954"/>
    <n v="0"/>
    <n v="0"/>
    <n v="1"/>
    <n v="113"/>
    <n v="3"/>
    <s v="E"/>
    <n v="1"/>
    <s v="8330111"/>
    <x v="0"/>
    <x v="1"/>
    <x v="0"/>
  </r>
  <r>
    <x v="5"/>
    <n v="3"/>
    <n v="301"/>
    <s v="   "/>
    <n v="2"/>
    <n v="1972"/>
    <n v="0"/>
    <n v="0"/>
    <n v="1"/>
    <n v="123"/>
    <n v="5"/>
    <s v="R"/>
    <n v="1"/>
    <s v="8330112"/>
    <x v="0"/>
    <x v="1"/>
    <x v="0"/>
  </r>
  <r>
    <x v="5"/>
    <n v="3"/>
    <n v="302"/>
    <s v="   "/>
    <n v="1"/>
    <n v="1982"/>
    <n v="0"/>
    <n v="0"/>
    <n v="1"/>
    <n v="121"/>
    <n v="4"/>
    <s v="U"/>
    <n v="3"/>
    <s v="8330211"/>
    <x v="0"/>
    <x v="0"/>
    <x v="0"/>
  </r>
  <r>
    <x v="5"/>
    <n v="3"/>
    <n v="303"/>
    <s v="   "/>
    <n v="1"/>
    <n v="1870"/>
    <n v="0"/>
    <n v="0"/>
    <n v="2"/>
    <n v="131"/>
    <n v="5"/>
    <s v="R"/>
    <n v="2"/>
    <s v="8330311"/>
    <x v="0"/>
    <x v="0"/>
    <x v="0"/>
  </r>
  <r>
    <x v="5"/>
    <n v="3"/>
    <n v="303"/>
    <s v="   "/>
    <n v="2"/>
    <n v="1970"/>
    <n v="0"/>
    <n v="0"/>
    <n v="1"/>
    <n v="1041"/>
    <n v="3"/>
    <s v="R"/>
    <n v="1"/>
    <s v="8330312"/>
    <x v="0"/>
    <x v="1"/>
    <x v="0"/>
  </r>
  <r>
    <x v="5"/>
    <n v="3"/>
    <n v="304"/>
    <s v="   "/>
    <n v="1"/>
    <n v="0"/>
    <n v="0"/>
    <n v="0"/>
    <n v="0"/>
    <n v="7777"/>
    <n v="0"/>
    <s v="E"/>
    <n v="1"/>
    <s v="8330411"/>
    <x v="0"/>
    <x v="1"/>
    <x v="0"/>
  </r>
  <r>
    <x v="5"/>
    <n v="3"/>
    <n v="305"/>
    <s v="   "/>
    <n v="1"/>
    <n v="1965"/>
    <n v="2004"/>
    <n v="4"/>
    <n v="1"/>
    <n v="821"/>
    <n v="3"/>
    <s v="E"/>
    <n v="2"/>
    <s v="8330511"/>
    <x v="675"/>
    <x v="3"/>
    <x v="3"/>
  </r>
  <r>
    <x v="5"/>
    <n v="3"/>
    <n v="307"/>
    <s v="   "/>
    <n v="1"/>
    <n v="1964"/>
    <n v="2001"/>
    <n v="4"/>
    <n v="1"/>
    <n v="111"/>
    <n v="4"/>
    <s v="C"/>
    <n v="4"/>
    <s v="8330711"/>
    <x v="0"/>
    <x v="0"/>
    <x v="0"/>
  </r>
  <r>
    <x v="5"/>
    <n v="3"/>
    <n v="307"/>
    <s v="   "/>
    <n v="2"/>
    <n v="1964"/>
    <n v="0"/>
    <n v="0"/>
    <n v="1"/>
    <n v="113"/>
    <n v="5"/>
    <s v="E"/>
    <n v="1"/>
    <s v="8330712"/>
    <x v="0"/>
    <x v="1"/>
    <x v="0"/>
  </r>
  <r>
    <x v="5"/>
    <n v="3"/>
    <n v="307"/>
    <s v="   "/>
    <n v="3"/>
    <n v="1967"/>
    <n v="0"/>
    <n v="0"/>
    <n v="1"/>
    <n v="113"/>
    <n v="5"/>
    <s v="E"/>
    <n v="1"/>
    <s v="8330713"/>
    <x v="0"/>
    <x v="1"/>
    <x v="0"/>
  </r>
  <r>
    <x v="5"/>
    <n v="3"/>
    <n v="308"/>
    <s v="   "/>
    <n v="1"/>
    <n v="1957"/>
    <n v="0"/>
    <n v="0"/>
    <n v="1"/>
    <n v="1021"/>
    <n v="3"/>
    <s v="E"/>
    <n v="1"/>
    <s v="8330811"/>
    <x v="676"/>
    <x v="3"/>
    <x v="1"/>
  </r>
  <r>
    <x v="5"/>
    <n v="3"/>
    <n v="308"/>
    <s v="   "/>
    <n v="2"/>
    <n v="1970"/>
    <n v="0"/>
    <n v="0"/>
    <n v="1"/>
    <n v="211"/>
    <n v="3"/>
    <s v="E"/>
    <n v="1"/>
    <s v="8330812"/>
    <x v="0"/>
    <x v="2"/>
    <x v="0"/>
  </r>
  <r>
    <x v="5"/>
    <n v="3"/>
    <n v="308"/>
    <s v="   "/>
    <n v="3"/>
    <n v="1970"/>
    <n v="2006"/>
    <n v="4"/>
    <n v="1"/>
    <n v="113"/>
    <n v="3"/>
    <s v="E"/>
    <n v="1"/>
    <s v="8330813"/>
    <x v="0"/>
    <x v="1"/>
    <x v="0"/>
  </r>
  <r>
    <x v="5"/>
    <n v="3"/>
    <n v="310"/>
    <s v="   "/>
    <n v="1"/>
    <n v="0"/>
    <n v="0"/>
    <n v="0"/>
    <n v="0"/>
    <n v="7777"/>
    <n v="0"/>
    <s v="E"/>
    <n v="1"/>
    <s v="8331011"/>
    <x v="0"/>
    <x v="1"/>
    <x v="0"/>
  </r>
  <r>
    <x v="5"/>
    <n v="3"/>
    <n v="3"/>
    <s v="   "/>
    <n v="1"/>
    <n v="1880"/>
    <n v="0"/>
    <n v="0"/>
    <n v="1"/>
    <n v="1041"/>
    <n v="5"/>
    <s v="R"/>
    <n v="1"/>
    <s v="83311"/>
    <x v="0"/>
    <x v="1"/>
    <x v="0"/>
  </r>
  <r>
    <x v="5"/>
    <n v="3"/>
    <n v="31"/>
    <s v="   "/>
    <n v="1"/>
    <n v="1972"/>
    <n v="0"/>
    <n v="0"/>
    <n v="1"/>
    <n v="113"/>
    <n v="4"/>
    <s v="E"/>
    <n v="1"/>
    <s v="833111"/>
    <x v="0"/>
    <x v="1"/>
    <x v="0"/>
  </r>
  <r>
    <x v="5"/>
    <n v="3"/>
    <n v="311"/>
    <s v="  A"/>
    <n v="1"/>
    <n v="1998"/>
    <n v="0"/>
    <n v="0"/>
    <n v="1"/>
    <n v="121"/>
    <n v="3"/>
    <s v="U"/>
    <n v="2"/>
    <s v="83311A1"/>
    <x v="0"/>
    <x v="0"/>
    <x v="0"/>
  </r>
  <r>
    <x v="5"/>
    <n v="3"/>
    <n v="313"/>
    <s v="   "/>
    <n v="1"/>
    <n v="1900"/>
    <n v="2005"/>
    <n v="4"/>
    <n v="1"/>
    <n v="131"/>
    <n v="3"/>
    <s v="R"/>
    <n v="2"/>
    <s v="8331311"/>
    <x v="0"/>
    <x v="0"/>
    <x v="0"/>
  </r>
  <r>
    <x v="5"/>
    <n v="3"/>
    <n v="313"/>
    <s v="   "/>
    <n v="2"/>
    <n v="1960"/>
    <n v="0"/>
    <n v="0"/>
    <n v="2"/>
    <n v="522"/>
    <n v="5"/>
    <s v="E"/>
    <n v="1"/>
    <s v="8331312"/>
    <x v="0"/>
    <x v="1"/>
    <x v="0"/>
  </r>
  <r>
    <x v="5"/>
    <n v="3"/>
    <n v="313"/>
    <s v="   "/>
    <n v="3"/>
    <n v="1960"/>
    <n v="0"/>
    <n v="0"/>
    <n v="1"/>
    <n v="521"/>
    <n v="5"/>
    <s v="E"/>
    <n v="1"/>
    <s v="8331313"/>
    <x v="0"/>
    <x v="1"/>
    <x v="0"/>
  </r>
  <r>
    <x v="5"/>
    <n v="3"/>
    <n v="314"/>
    <s v="   "/>
    <n v="1"/>
    <n v="0"/>
    <n v="0"/>
    <n v="0"/>
    <n v="0"/>
    <n v="7777"/>
    <n v="0"/>
    <s v="E"/>
    <n v="1"/>
    <s v="8331411"/>
    <x v="0"/>
    <x v="1"/>
    <x v="0"/>
  </r>
  <r>
    <x v="5"/>
    <n v="3"/>
    <n v="315"/>
    <s v="   "/>
    <n v="1"/>
    <n v="0"/>
    <n v="0"/>
    <n v="0"/>
    <n v="0"/>
    <n v="7777"/>
    <n v="0"/>
    <s v="E"/>
    <n v="1"/>
    <s v="8331511"/>
    <x v="0"/>
    <x v="1"/>
    <x v="0"/>
  </r>
  <r>
    <x v="5"/>
    <n v="3"/>
    <n v="316"/>
    <s v="   "/>
    <n v="1"/>
    <n v="2009"/>
    <n v="0"/>
    <n v="0"/>
    <n v="1"/>
    <n v="121"/>
    <n v="4"/>
    <s v="U"/>
    <n v="2"/>
    <s v="8331611"/>
    <x v="0"/>
    <x v="0"/>
    <x v="0"/>
  </r>
  <r>
    <x v="5"/>
    <n v="3"/>
    <n v="317"/>
    <s v="   "/>
    <n v="1"/>
    <n v="1980"/>
    <n v="0"/>
    <n v="0"/>
    <n v="1"/>
    <n v="121"/>
    <n v="3"/>
    <s v="U"/>
    <n v="2"/>
    <s v="8331711"/>
    <x v="0"/>
    <x v="0"/>
    <x v="0"/>
  </r>
  <r>
    <x v="5"/>
    <n v="3"/>
    <n v="318"/>
    <s v="   "/>
    <n v="1"/>
    <n v="1996"/>
    <n v="0"/>
    <n v="0"/>
    <n v="1"/>
    <n v="121"/>
    <n v="3"/>
    <s v="U"/>
    <n v="1"/>
    <s v="8331811"/>
    <x v="0"/>
    <x v="0"/>
    <x v="0"/>
  </r>
  <r>
    <x v="5"/>
    <n v="3"/>
    <n v="318"/>
    <s v="   "/>
    <n v="2"/>
    <n v="2000"/>
    <n v="0"/>
    <n v="0"/>
    <n v="1"/>
    <n v="121"/>
    <n v="5"/>
    <s v="U"/>
    <n v="2"/>
    <s v="8331812"/>
    <x v="0"/>
    <x v="0"/>
    <x v="0"/>
  </r>
  <r>
    <x v="5"/>
    <n v="3"/>
    <n v="319"/>
    <s v="   "/>
    <n v="1"/>
    <n v="1996"/>
    <n v="0"/>
    <n v="0"/>
    <n v="1"/>
    <n v="121"/>
    <n v="3"/>
    <s v="U"/>
    <n v="1"/>
    <s v="8331911"/>
    <x v="0"/>
    <x v="0"/>
    <x v="0"/>
  </r>
  <r>
    <x v="5"/>
    <n v="3"/>
    <n v="319"/>
    <s v="   "/>
    <n v="2"/>
    <n v="2009"/>
    <n v="0"/>
    <n v="0"/>
    <n v="1"/>
    <n v="113"/>
    <n v="3"/>
    <s v="E"/>
    <n v="1"/>
    <s v="8331912"/>
    <x v="0"/>
    <x v="1"/>
    <x v="0"/>
  </r>
  <r>
    <x v="5"/>
    <n v="3"/>
    <n v="320"/>
    <s v="   "/>
    <n v="1"/>
    <n v="1995"/>
    <n v="0"/>
    <n v="0"/>
    <n v="1"/>
    <n v="121"/>
    <n v="3"/>
    <s v="U"/>
    <n v="1"/>
    <s v="8332011"/>
    <x v="0"/>
    <x v="0"/>
    <x v="0"/>
  </r>
  <r>
    <x v="5"/>
    <n v="3"/>
    <n v="320"/>
    <s v="   "/>
    <n v="2"/>
    <n v="2002"/>
    <n v="0"/>
    <n v="0"/>
    <n v="1"/>
    <n v="113"/>
    <n v="4"/>
    <s v="E"/>
    <n v="1"/>
    <s v="8332012"/>
    <x v="0"/>
    <x v="1"/>
    <x v="0"/>
  </r>
  <r>
    <x v="5"/>
    <n v="3"/>
    <n v="321"/>
    <s v="   "/>
    <n v="1"/>
    <n v="1995"/>
    <n v="0"/>
    <n v="0"/>
    <n v="1"/>
    <n v="121"/>
    <n v="3"/>
    <s v="U"/>
    <n v="1"/>
    <s v="8332111"/>
    <x v="0"/>
    <x v="0"/>
    <x v="0"/>
  </r>
  <r>
    <x v="5"/>
    <n v="3"/>
    <n v="321"/>
    <s v="   "/>
    <n v="2"/>
    <n v="2002"/>
    <n v="0"/>
    <n v="0"/>
    <n v="1"/>
    <n v="113"/>
    <n v="4"/>
    <s v="E"/>
    <n v="1"/>
    <s v="8332112"/>
    <x v="0"/>
    <x v="1"/>
    <x v="0"/>
  </r>
  <r>
    <x v="5"/>
    <n v="3"/>
    <n v="322"/>
    <s v="   "/>
    <n v="1"/>
    <n v="1995"/>
    <n v="0"/>
    <n v="0"/>
    <n v="1"/>
    <n v="121"/>
    <n v="3"/>
    <s v="U"/>
    <n v="2"/>
    <s v="8332211"/>
    <x v="0"/>
    <x v="0"/>
    <x v="0"/>
  </r>
  <r>
    <x v="5"/>
    <n v="3"/>
    <n v="323"/>
    <s v="   "/>
    <n v="1"/>
    <n v="1995"/>
    <n v="0"/>
    <n v="0"/>
    <n v="1"/>
    <n v="121"/>
    <n v="3"/>
    <s v="U"/>
    <n v="2"/>
    <s v="8332311"/>
    <x v="0"/>
    <x v="0"/>
    <x v="0"/>
  </r>
  <r>
    <x v="5"/>
    <n v="3"/>
    <n v="324"/>
    <s v="   "/>
    <n v="1"/>
    <n v="1995"/>
    <n v="0"/>
    <n v="0"/>
    <n v="1"/>
    <n v="121"/>
    <n v="3"/>
    <s v="U"/>
    <n v="2"/>
    <s v="8332411"/>
    <x v="0"/>
    <x v="0"/>
    <x v="0"/>
  </r>
  <r>
    <x v="5"/>
    <n v="3"/>
    <n v="325"/>
    <s v="   "/>
    <n v="1"/>
    <n v="1995"/>
    <n v="0"/>
    <n v="0"/>
    <n v="1"/>
    <n v="121"/>
    <n v="3"/>
    <s v="U"/>
    <n v="2"/>
    <s v="8332511"/>
    <x v="0"/>
    <x v="0"/>
    <x v="0"/>
  </r>
  <r>
    <x v="5"/>
    <n v="3"/>
    <n v="326"/>
    <s v="   "/>
    <n v="1"/>
    <n v="2001"/>
    <n v="0"/>
    <n v="0"/>
    <n v="1"/>
    <n v="121"/>
    <n v="3"/>
    <s v="U"/>
    <n v="3"/>
    <s v="8332611"/>
    <x v="0"/>
    <x v="0"/>
    <x v="0"/>
  </r>
  <r>
    <x v="5"/>
    <n v="3"/>
    <n v="326"/>
    <s v="   "/>
    <n v="2"/>
    <n v="2001"/>
    <n v="0"/>
    <n v="0"/>
    <n v="1"/>
    <n v="113"/>
    <n v="5"/>
    <s v="E"/>
    <n v="1"/>
    <s v="8332612"/>
    <x v="0"/>
    <x v="1"/>
    <x v="0"/>
  </r>
  <r>
    <x v="5"/>
    <n v="3"/>
    <n v="327"/>
    <s v="   "/>
    <n v="1"/>
    <n v="2000"/>
    <n v="0"/>
    <n v="0"/>
    <n v="1"/>
    <n v="121"/>
    <n v="3"/>
    <s v="U"/>
    <n v="2"/>
    <s v="8332711"/>
    <x v="0"/>
    <x v="0"/>
    <x v="0"/>
  </r>
  <r>
    <x v="5"/>
    <n v="3"/>
    <n v="328"/>
    <s v="   "/>
    <n v="1"/>
    <n v="1995"/>
    <n v="0"/>
    <n v="0"/>
    <n v="1"/>
    <n v="121"/>
    <n v="3"/>
    <s v="U"/>
    <n v="1"/>
    <s v="8332811"/>
    <x v="0"/>
    <x v="0"/>
    <x v="0"/>
  </r>
  <r>
    <x v="5"/>
    <n v="3"/>
    <n v="328"/>
    <s v="   "/>
    <n v="2"/>
    <n v="1995"/>
    <n v="0"/>
    <n v="0"/>
    <n v="1"/>
    <n v="113"/>
    <n v="5"/>
    <s v="E"/>
    <n v="1"/>
    <s v="8332812"/>
    <x v="0"/>
    <x v="1"/>
    <x v="0"/>
  </r>
  <r>
    <x v="5"/>
    <n v="3"/>
    <n v="329"/>
    <s v="   "/>
    <n v="1"/>
    <n v="0"/>
    <n v="0"/>
    <n v="0"/>
    <n v="0"/>
    <n v="7777"/>
    <n v="0"/>
    <s v="E"/>
    <n v="1"/>
    <s v="8332911"/>
    <x v="0"/>
    <x v="1"/>
    <x v="0"/>
  </r>
  <r>
    <x v="5"/>
    <n v="3"/>
    <n v="32"/>
    <s v="  A"/>
    <n v="1"/>
    <n v="1800"/>
    <n v="0"/>
    <n v="0"/>
    <n v="1"/>
    <n v="131"/>
    <n v="5"/>
    <s v="R"/>
    <n v="1"/>
    <s v="8332A1"/>
    <x v="0"/>
    <x v="0"/>
    <x v="0"/>
  </r>
  <r>
    <x v="5"/>
    <n v="3"/>
    <n v="32"/>
    <s v="  A"/>
    <n v="2"/>
    <n v="1980"/>
    <n v="0"/>
    <n v="0"/>
    <n v="1"/>
    <n v="131"/>
    <n v="5"/>
    <s v="R"/>
    <n v="1"/>
    <s v="8332A2"/>
    <x v="0"/>
    <x v="0"/>
    <x v="0"/>
  </r>
  <r>
    <x v="5"/>
    <n v="3"/>
    <n v="32"/>
    <s v="  A"/>
    <n v="3"/>
    <n v="1800"/>
    <n v="0"/>
    <n v="0"/>
    <n v="1"/>
    <n v="1041"/>
    <n v="5"/>
    <s v="R"/>
    <n v="1"/>
    <s v="8332A3"/>
    <x v="0"/>
    <x v="1"/>
    <x v="0"/>
  </r>
  <r>
    <x v="5"/>
    <n v="3"/>
    <n v="32"/>
    <s v="  A"/>
    <n v="4"/>
    <n v="1800"/>
    <n v="0"/>
    <n v="0"/>
    <n v="1"/>
    <n v="1041"/>
    <n v="5"/>
    <s v="R"/>
    <n v="1"/>
    <s v="8332A4"/>
    <x v="0"/>
    <x v="1"/>
    <x v="0"/>
  </r>
  <r>
    <x v="5"/>
    <n v="3"/>
    <n v="32"/>
    <s v="  A"/>
    <n v="5"/>
    <n v="1800"/>
    <n v="0"/>
    <n v="0"/>
    <n v="1"/>
    <n v="1039"/>
    <n v="5"/>
    <s v="E"/>
    <n v="1"/>
    <s v="8332A5"/>
    <x v="0"/>
    <x v="1"/>
    <x v="0"/>
  </r>
  <r>
    <x v="5"/>
    <n v="3"/>
    <n v="32"/>
    <s v="  A"/>
    <n v="6"/>
    <n v="1800"/>
    <n v="0"/>
    <n v="0"/>
    <n v="1"/>
    <n v="1039"/>
    <n v="5"/>
    <s v="E"/>
    <n v="1"/>
    <s v="8332A6"/>
    <x v="0"/>
    <x v="1"/>
    <x v="0"/>
  </r>
  <r>
    <x v="5"/>
    <n v="3"/>
    <n v="330"/>
    <s v="   "/>
    <n v="1"/>
    <n v="1997"/>
    <n v="0"/>
    <n v="0"/>
    <n v="1"/>
    <n v="121"/>
    <n v="3"/>
    <s v="U"/>
    <n v="2"/>
    <s v="8333011"/>
    <x v="0"/>
    <x v="0"/>
    <x v="0"/>
  </r>
  <r>
    <x v="5"/>
    <n v="3"/>
    <n v="331"/>
    <s v="   "/>
    <n v="1"/>
    <n v="1997"/>
    <n v="0"/>
    <n v="0"/>
    <n v="1"/>
    <n v="121"/>
    <n v="3"/>
    <s v="U"/>
    <n v="2"/>
    <s v="8333111"/>
    <x v="0"/>
    <x v="0"/>
    <x v="0"/>
  </r>
  <r>
    <x v="5"/>
    <n v="3"/>
    <n v="331"/>
    <s v="   "/>
    <n v="3"/>
    <n v="1997"/>
    <n v="0"/>
    <n v="0"/>
    <n v="1"/>
    <n v="113"/>
    <n v="5"/>
    <s v="E"/>
    <n v="1"/>
    <s v="8333113"/>
    <x v="0"/>
    <x v="1"/>
    <x v="0"/>
  </r>
  <r>
    <x v="5"/>
    <n v="3"/>
    <n v="331"/>
    <s v="   "/>
    <n v="4"/>
    <n v="2011"/>
    <n v="0"/>
    <n v="0"/>
    <n v="1"/>
    <n v="123"/>
    <n v="5"/>
    <s v="U"/>
    <n v="1"/>
    <s v="8333114"/>
    <x v="0"/>
    <x v="1"/>
    <x v="0"/>
  </r>
  <r>
    <x v="5"/>
    <n v="3"/>
    <n v="331"/>
    <s v="   "/>
    <n v="5"/>
    <n v="2024"/>
    <n v="0"/>
    <n v="0"/>
    <n v="1"/>
    <n v="522"/>
    <n v="4"/>
    <s v="E"/>
    <n v="1"/>
    <s v="8333115"/>
    <x v="0"/>
    <x v="1"/>
    <x v="0"/>
  </r>
  <r>
    <x v="5"/>
    <n v="3"/>
    <n v="332"/>
    <s v="   "/>
    <n v="1"/>
    <n v="2001"/>
    <n v="0"/>
    <n v="0"/>
    <n v="1"/>
    <n v="113"/>
    <n v="5"/>
    <s v="E"/>
    <n v="1"/>
    <s v="8333211"/>
    <x v="0"/>
    <x v="1"/>
    <x v="0"/>
  </r>
  <r>
    <x v="5"/>
    <n v="3"/>
    <n v="333"/>
    <s v="   "/>
    <n v="1"/>
    <n v="2003"/>
    <n v="0"/>
    <n v="0"/>
    <n v="1"/>
    <n v="211"/>
    <n v="3"/>
    <s v="E"/>
    <n v="2"/>
    <s v="8333311"/>
    <x v="0"/>
    <x v="2"/>
    <x v="0"/>
  </r>
  <r>
    <x v="5"/>
    <n v="3"/>
    <n v="334"/>
    <s v="   "/>
    <n v="1"/>
    <n v="0"/>
    <n v="0"/>
    <n v="0"/>
    <n v="0"/>
    <n v="7777"/>
    <n v="0"/>
    <s v="E"/>
    <n v="1"/>
    <s v="8333411"/>
    <x v="0"/>
    <x v="1"/>
    <x v="0"/>
  </r>
  <r>
    <x v="5"/>
    <n v="3"/>
    <n v="335"/>
    <s v="   "/>
    <n v="1"/>
    <n v="0"/>
    <n v="0"/>
    <n v="0"/>
    <n v="0"/>
    <n v="7777"/>
    <n v="0"/>
    <s v="E"/>
    <n v="1"/>
    <s v="8333511"/>
    <x v="0"/>
    <x v="1"/>
    <x v="0"/>
  </r>
  <r>
    <x v="5"/>
    <n v="3"/>
    <n v="336"/>
    <s v="   "/>
    <n v="1"/>
    <n v="0"/>
    <n v="0"/>
    <n v="0"/>
    <n v="0"/>
    <n v="7777"/>
    <n v="0"/>
    <s v="E"/>
    <n v="1"/>
    <s v="8333611"/>
    <x v="0"/>
    <x v="1"/>
    <x v="0"/>
  </r>
  <r>
    <x v="5"/>
    <n v="3"/>
    <n v="337"/>
    <s v="   "/>
    <n v="1"/>
    <n v="2003"/>
    <n v="0"/>
    <n v="0"/>
    <n v="1"/>
    <n v="121"/>
    <n v="3"/>
    <s v="U"/>
    <n v="2"/>
    <s v="8333711"/>
    <x v="0"/>
    <x v="0"/>
    <x v="0"/>
  </r>
  <r>
    <x v="5"/>
    <n v="3"/>
    <n v="338"/>
    <s v="   "/>
    <n v="1"/>
    <n v="2003"/>
    <n v="0"/>
    <n v="0"/>
    <n v="1"/>
    <n v="121"/>
    <n v="3"/>
    <s v="U"/>
    <n v="2"/>
    <s v="8333811"/>
    <x v="0"/>
    <x v="0"/>
    <x v="0"/>
  </r>
  <r>
    <x v="5"/>
    <n v="3"/>
    <n v="339"/>
    <s v="   "/>
    <n v="1"/>
    <n v="2003"/>
    <n v="0"/>
    <n v="0"/>
    <n v="1"/>
    <n v="121"/>
    <n v="3"/>
    <s v="U"/>
    <n v="2"/>
    <s v="8333911"/>
    <x v="0"/>
    <x v="0"/>
    <x v="0"/>
  </r>
  <r>
    <x v="5"/>
    <n v="3"/>
    <n v="339"/>
    <s v="   "/>
    <n v="2"/>
    <n v="2005"/>
    <n v="0"/>
    <n v="0"/>
    <n v="1"/>
    <n v="522"/>
    <n v="4"/>
    <s v="E"/>
    <n v="1"/>
    <s v="8333912"/>
    <x v="0"/>
    <x v="1"/>
    <x v="0"/>
  </r>
  <r>
    <x v="5"/>
    <n v="3"/>
    <n v="33"/>
    <s v="  A"/>
    <n v="1"/>
    <n v="1880"/>
    <n v="0"/>
    <n v="0"/>
    <n v="1"/>
    <n v="131"/>
    <n v="5"/>
    <s v="R"/>
    <n v="3"/>
    <s v="8333A1"/>
    <x v="0"/>
    <x v="0"/>
    <x v="0"/>
  </r>
  <r>
    <x v="5"/>
    <n v="3"/>
    <n v="33"/>
    <s v="  A"/>
    <n v="2"/>
    <n v="1998"/>
    <n v="0"/>
    <n v="0"/>
    <n v="1"/>
    <n v="121"/>
    <n v="3"/>
    <s v="U"/>
    <n v="2"/>
    <s v="8333A2"/>
    <x v="0"/>
    <x v="0"/>
    <x v="0"/>
  </r>
  <r>
    <x v="5"/>
    <n v="3"/>
    <n v="33"/>
    <s v="  A"/>
    <n v="3"/>
    <n v="1980"/>
    <n v="0"/>
    <n v="0"/>
    <n v="1"/>
    <n v="211"/>
    <n v="5"/>
    <s v="P"/>
    <n v="1"/>
    <s v="8333A3"/>
    <x v="0"/>
    <x v="2"/>
    <x v="0"/>
  </r>
  <r>
    <x v="5"/>
    <n v="3"/>
    <n v="340"/>
    <s v="   "/>
    <n v="1"/>
    <n v="2003"/>
    <n v="0"/>
    <n v="0"/>
    <n v="1"/>
    <n v="121"/>
    <n v="3"/>
    <s v="U"/>
    <n v="2"/>
    <s v="8334011"/>
    <x v="0"/>
    <x v="0"/>
    <x v="0"/>
  </r>
  <r>
    <x v="5"/>
    <n v="3"/>
    <n v="34"/>
    <s v="   "/>
    <n v="1"/>
    <n v="2002"/>
    <n v="0"/>
    <n v="0"/>
    <n v="1"/>
    <n v="113"/>
    <n v="4"/>
    <s v="E"/>
    <n v="1"/>
    <s v="833411"/>
    <x v="0"/>
    <x v="1"/>
    <x v="0"/>
  </r>
  <r>
    <x v="5"/>
    <n v="3"/>
    <n v="341"/>
    <s v="   "/>
    <n v="1"/>
    <n v="2003"/>
    <n v="0"/>
    <n v="0"/>
    <n v="1"/>
    <n v="121"/>
    <n v="3"/>
    <s v="U"/>
    <n v="2"/>
    <s v="8334111"/>
    <x v="0"/>
    <x v="0"/>
    <x v="0"/>
  </r>
  <r>
    <x v="5"/>
    <n v="3"/>
    <n v="342"/>
    <s v="   "/>
    <n v="1"/>
    <n v="2003"/>
    <n v="0"/>
    <n v="0"/>
    <n v="1"/>
    <n v="121"/>
    <n v="3"/>
    <s v="U"/>
    <n v="2"/>
    <s v="8334211"/>
    <x v="0"/>
    <x v="0"/>
    <x v="0"/>
  </r>
  <r>
    <x v="5"/>
    <n v="3"/>
    <n v="342"/>
    <s v="   "/>
    <n v="2"/>
    <n v="2003"/>
    <n v="0"/>
    <n v="0"/>
    <n v="1"/>
    <n v="113"/>
    <n v="4"/>
    <s v="E"/>
    <n v="1"/>
    <s v="8334212"/>
    <x v="0"/>
    <x v="1"/>
    <x v="0"/>
  </r>
  <r>
    <x v="5"/>
    <n v="3"/>
    <n v="342"/>
    <s v="   "/>
    <n v="3"/>
    <n v="2005"/>
    <n v="0"/>
    <n v="0"/>
    <n v="1"/>
    <n v="522"/>
    <n v="4"/>
    <s v="E"/>
    <n v="1"/>
    <s v="8334213"/>
    <x v="0"/>
    <x v="1"/>
    <x v="0"/>
  </r>
  <r>
    <x v="5"/>
    <n v="3"/>
    <n v="342"/>
    <s v="   "/>
    <n v="4"/>
    <n v="2005"/>
    <n v="0"/>
    <n v="0"/>
    <n v="1"/>
    <n v="113"/>
    <n v="4"/>
    <s v="E"/>
    <n v="1"/>
    <s v="8334214"/>
    <x v="0"/>
    <x v="1"/>
    <x v="0"/>
  </r>
  <r>
    <x v="5"/>
    <n v="3"/>
    <n v="343"/>
    <s v="   "/>
    <n v="1"/>
    <n v="2003"/>
    <n v="0"/>
    <n v="0"/>
    <n v="1"/>
    <n v="121"/>
    <n v="3"/>
    <s v="U"/>
    <n v="2"/>
    <s v="8334311"/>
    <x v="0"/>
    <x v="0"/>
    <x v="0"/>
  </r>
  <r>
    <x v="5"/>
    <n v="3"/>
    <n v="344"/>
    <s v="   "/>
    <n v="1"/>
    <n v="2003"/>
    <n v="0"/>
    <n v="0"/>
    <n v="1"/>
    <n v="121"/>
    <n v="3"/>
    <s v="U"/>
    <n v="1"/>
    <s v="8334411"/>
    <x v="0"/>
    <x v="0"/>
    <x v="0"/>
  </r>
  <r>
    <x v="5"/>
    <n v="3"/>
    <n v="344"/>
    <s v="   "/>
    <n v="2"/>
    <n v="2006"/>
    <n v="0"/>
    <n v="0"/>
    <n v="1"/>
    <n v="113"/>
    <n v="3"/>
    <s v="E"/>
    <n v="1"/>
    <s v="8334412"/>
    <x v="0"/>
    <x v="1"/>
    <x v="0"/>
  </r>
  <r>
    <x v="5"/>
    <n v="3"/>
    <n v="345"/>
    <s v="   "/>
    <n v="1"/>
    <n v="2003"/>
    <n v="0"/>
    <n v="0"/>
    <n v="1"/>
    <n v="121"/>
    <n v="3"/>
    <s v="U"/>
    <n v="2"/>
    <s v="8334511"/>
    <x v="0"/>
    <x v="0"/>
    <x v="0"/>
  </r>
  <r>
    <x v="5"/>
    <n v="3"/>
    <n v="345"/>
    <s v="   "/>
    <n v="2"/>
    <n v="2003"/>
    <n v="0"/>
    <n v="0"/>
    <n v="1"/>
    <n v="113"/>
    <n v="3"/>
    <s v="E"/>
    <n v="1"/>
    <s v="8334512"/>
    <x v="0"/>
    <x v="1"/>
    <x v="0"/>
  </r>
  <r>
    <x v="5"/>
    <n v="3"/>
    <n v="346"/>
    <s v="   "/>
    <n v="1"/>
    <n v="2003"/>
    <n v="0"/>
    <n v="0"/>
    <n v="1"/>
    <n v="121"/>
    <n v="3"/>
    <s v="U"/>
    <n v="2"/>
    <s v="8334611"/>
    <x v="0"/>
    <x v="0"/>
    <x v="0"/>
  </r>
  <r>
    <x v="5"/>
    <n v="3"/>
    <n v="347"/>
    <s v="   "/>
    <n v="1"/>
    <n v="2003"/>
    <n v="0"/>
    <n v="0"/>
    <n v="1"/>
    <n v="121"/>
    <n v="3"/>
    <s v="U"/>
    <n v="1"/>
    <s v="8334711"/>
    <x v="0"/>
    <x v="0"/>
    <x v="0"/>
  </r>
  <r>
    <x v="5"/>
    <n v="3"/>
    <n v="347"/>
    <s v="   "/>
    <n v="2"/>
    <n v="2003"/>
    <n v="0"/>
    <n v="0"/>
    <n v="1"/>
    <n v="113"/>
    <n v="3"/>
    <s v="E"/>
    <n v="1"/>
    <s v="8334712"/>
    <x v="0"/>
    <x v="1"/>
    <x v="0"/>
  </r>
  <r>
    <x v="5"/>
    <n v="3"/>
    <n v="348"/>
    <s v="   "/>
    <n v="1"/>
    <n v="2003"/>
    <n v="0"/>
    <n v="0"/>
    <n v="1"/>
    <n v="121"/>
    <n v="3"/>
    <s v="U"/>
    <n v="2"/>
    <s v="8334811"/>
    <x v="0"/>
    <x v="0"/>
    <x v="0"/>
  </r>
  <r>
    <x v="5"/>
    <n v="3"/>
    <n v="349"/>
    <s v="   "/>
    <n v="1"/>
    <n v="2003"/>
    <n v="0"/>
    <n v="0"/>
    <n v="1"/>
    <n v="121"/>
    <n v="3"/>
    <s v="U"/>
    <n v="2"/>
    <s v="8334911"/>
    <x v="0"/>
    <x v="0"/>
    <x v="0"/>
  </r>
  <r>
    <x v="5"/>
    <n v="3"/>
    <n v="349"/>
    <s v="   "/>
    <n v="2"/>
    <n v="2005"/>
    <n v="0"/>
    <n v="0"/>
    <n v="1"/>
    <n v="522"/>
    <n v="3"/>
    <s v="E"/>
    <n v="1"/>
    <s v="8334912"/>
    <x v="0"/>
    <x v="1"/>
    <x v="0"/>
  </r>
  <r>
    <x v="5"/>
    <n v="3"/>
    <n v="350"/>
    <s v="   "/>
    <n v="1"/>
    <n v="2003"/>
    <n v="0"/>
    <n v="0"/>
    <n v="1"/>
    <n v="121"/>
    <n v="3"/>
    <s v="U"/>
    <n v="2"/>
    <s v="8335011"/>
    <x v="0"/>
    <x v="0"/>
    <x v="0"/>
  </r>
  <r>
    <x v="5"/>
    <n v="3"/>
    <n v="35"/>
    <s v="   "/>
    <n v="1"/>
    <n v="0"/>
    <n v="0"/>
    <n v="0"/>
    <n v="0"/>
    <n v="7777"/>
    <n v="0"/>
    <s v="E"/>
    <n v="1"/>
    <s v="833511"/>
    <x v="0"/>
    <x v="1"/>
    <x v="0"/>
  </r>
  <r>
    <x v="5"/>
    <n v="3"/>
    <n v="351"/>
    <s v="   "/>
    <n v="1"/>
    <n v="2003"/>
    <n v="0"/>
    <n v="0"/>
    <n v="1"/>
    <n v="121"/>
    <n v="3"/>
    <s v="U"/>
    <n v="2"/>
    <s v="8335111"/>
    <x v="0"/>
    <x v="0"/>
    <x v="0"/>
  </r>
  <r>
    <x v="5"/>
    <n v="3"/>
    <n v="351"/>
    <s v="   "/>
    <n v="2"/>
    <n v="2003"/>
    <n v="0"/>
    <n v="0"/>
    <n v="1"/>
    <n v="113"/>
    <n v="3"/>
    <s v="E"/>
    <n v="1"/>
    <s v="8335112"/>
    <x v="0"/>
    <x v="1"/>
    <x v="0"/>
  </r>
  <r>
    <x v="5"/>
    <n v="3"/>
    <n v="352"/>
    <s v="   "/>
    <n v="1"/>
    <n v="2003"/>
    <n v="0"/>
    <n v="0"/>
    <n v="1"/>
    <n v="121"/>
    <n v="3"/>
    <s v="U"/>
    <n v="2"/>
    <s v="8335211"/>
    <x v="0"/>
    <x v="0"/>
    <x v="0"/>
  </r>
  <r>
    <x v="5"/>
    <n v="3"/>
    <n v="353"/>
    <s v="   "/>
    <n v="1"/>
    <n v="0"/>
    <n v="0"/>
    <n v="0"/>
    <n v="0"/>
    <n v="7777"/>
    <n v="0"/>
    <s v="E"/>
    <n v="1"/>
    <s v="8335311"/>
    <x v="0"/>
    <x v="1"/>
    <x v="0"/>
  </r>
  <r>
    <x v="5"/>
    <n v="3"/>
    <n v="354"/>
    <s v="   "/>
    <n v="1"/>
    <n v="0"/>
    <n v="0"/>
    <n v="0"/>
    <n v="0"/>
    <n v="7777"/>
    <n v="0"/>
    <s v="E"/>
    <n v="1"/>
    <s v="8335411"/>
    <x v="0"/>
    <x v="1"/>
    <x v="0"/>
  </r>
  <r>
    <x v="5"/>
    <n v="3"/>
    <n v="355"/>
    <s v="   "/>
    <n v="1"/>
    <n v="0"/>
    <n v="0"/>
    <n v="0"/>
    <n v="0"/>
    <n v="7777"/>
    <n v="0"/>
    <s v="E"/>
    <n v="1"/>
    <s v="8335511"/>
    <x v="0"/>
    <x v="1"/>
    <x v="0"/>
  </r>
  <r>
    <x v="5"/>
    <n v="3"/>
    <n v="356"/>
    <s v="   "/>
    <n v="1"/>
    <n v="2003"/>
    <n v="0"/>
    <n v="0"/>
    <n v="1"/>
    <n v="121"/>
    <n v="3"/>
    <s v="U"/>
    <n v="2"/>
    <s v="8335611"/>
    <x v="0"/>
    <x v="0"/>
    <x v="0"/>
  </r>
  <r>
    <x v="5"/>
    <n v="3"/>
    <n v="357"/>
    <s v="   "/>
    <n v="1"/>
    <n v="2003"/>
    <n v="0"/>
    <n v="0"/>
    <n v="1"/>
    <n v="121"/>
    <n v="3"/>
    <s v="U"/>
    <n v="2"/>
    <s v="8335711"/>
    <x v="0"/>
    <x v="0"/>
    <x v="0"/>
  </r>
  <r>
    <x v="5"/>
    <n v="3"/>
    <n v="358"/>
    <s v="   "/>
    <n v="1"/>
    <n v="2003"/>
    <n v="0"/>
    <n v="0"/>
    <n v="1"/>
    <n v="121"/>
    <n v="3"/>
    <s v="U"/>
    <n v="2"/>
    <s v="8335811"/>
    <x v="0"/>
    <x v="0"/>
    <x v="0"/>
  </r>
  <r>
    <x v="5"/>
    <n v="3"/>
    <n v="359"/>
    <s v="   "/>
    <n v="1"/>
    <n v="2003"/>
    <n v="0"/>
    <n v="0"/>
    <n v="1"/>
    <n v="121"/>
    <n v="3"/>
    <s v="U"/>
    <n v="2"/>
    <s v="8335911"/>
    <x v="0"/>
    <x v="0"/>
    <x v="0"/>
  </r>
  <r>
    <x v="5"/>
    <n v="3"/>
    <n v="359"/>
    <s v="   "/>
    <n v="2"/>
    <n v="2022"/>
    <n v="0"/>
    <n v="0"/>
    <n v="1"/>
    <n v="522"/>
    <n v="4"/>
    <s v="E"/>
    <n v="1"/>
    <s v="8335912"/>
    <x v="0"/>
    <x v="1"/>
    <x v="0"/>
  </r>
  <r>
    <x v="5"/>
    <n v="3"/>
    <n v="360"/>
    <s v="   "/>
    <n v="1"/>
    <n v="2003"/>
    <n v="0"/>
    <n v="0"/>
    <n v="1"/>
    <n v="121"/>
    <n v="3"/>
    <s v="U"/>
    <n v="2"/>
    <s v="8336011"/>
    <x v="0"/>
    <x v="0"/>
    <x v="0"/>
  </r>
  <r>
    <x v="5"/>
    <n v="3"/>
    <n v="360"/>
    <s v="   "/>
    <n v="2"/>
    <n v="2003"/>
    <n v="0"/>
    <n v="0"/>
    <n v="1"/>
    <n v="113"/>
    <n v="3"/>
    <s v="E"/>
    <n v="1"/>
    <s v="8336012"/>
    <x v="0"/>
    <x v="1"/>
    <x v="0"/>
  </r>
  <r>
    <x v="5"/>
    <n v="3"/>
    <n v="360"/>
    <s v="   "/>
    <n v="3"/>
    <n v="2003"/>
    <n v="0"/>
    <n v="0"/>
    <n v="1"/>
    <n v="522"/>
    <n v="3"/>
    <s v="E"/>
    <n v="1"/>
    <s v="8336013"/>
    <x v="0"/>
    <x v="1"/>
    <x v="0"/>
  </r>
  <r>
    <x v="5"/>
    <n v="3"/>
    <n v="361"/>
    <s v="   "/>
    <n v="1"/>
    <n v="2003"/>
    <n v="0"/>
    <n v="0"/>
    <n v="1"/>
    <n v="121"/>
    <n v="3"/>
    <s v="U"/>
    <n v="2"/>
    <s v="8336111"/>
    <x v="0"/>
    <x v="0"/>
    <x v="0"/>
  </r>
  <r>
    <x v="5"/>
    <n v="3"/>
    <n v="361"/>
    <s v="   "/>
    <n v="2"/>
    <n v="2003"/>
    <n v="0"/>
    <n v="0"/>
    <n v="1"/>
    <n v="113"/>
    <n v="3"/>
    <s v="E"/>
    <n v="1"/>
    <s v="8336112"/>
    <x v="0"/>
    <x v="1"/>
    <x v="0"/>
  </r>
  <r>
    <x v="5"/>
    <n v="3"/>
    <n v="362"/>
    <s v="   "/>
    <n v="1"/>
    <n v="2003"/>
    <n v="0"/>
    <n v="0"/>
    <n v="1"/>
    <n v="121"/>
    <n v="3"/>
    <s v="U"/>
    <n v="2"/>
    <s v="8336211"/>
    <x v="0"/>
    <x v="0"/>
    <x v="0"/>
  </r>
  <r>
    <x v="5"/>
    <n v="3"/>
    <n v="362"/>
    <s v="   "/>
    <n v="2"/>
    <n v="2004"/>
    <n v="0"/>
    <n v="0"/>
    <n v="1"/>
    <n v="113"/>
    <n v="3"/>
    <s v="E"/>
    <n v="1"/>
    <s v="8336212"/>
    <x v="0"/>
    <x v="1"/>
    <x v="0"/>
  </r>
  <r>
    <x v="5"/>
    <n v="3"/>
    <n v="363"/>
    <s v="   "/>
    <n v="1"/>
    <n v="2003"/>
    <n v="0"/>
    <n v="0"/>
    <n v="1"/>
    <n v="121"/>
    <n v="3"/>
    <s v="U"/>
    <n v="2"/>
    <s v="8336311"/>
    <x v="0"/>
    <x v="0"/>
    <x v="0"/>
  </r>
  <r>
    <x v="5"/>
    <n v="3"/>
    <n v="363"/>
    <s v="   "/>
    <n v="2"/>
    <n v="2003"/>
    <n v="0"/>
    <n v="0"/>
    <n v="1"/>
    <n v="113"/>
    <n v="3"/>
    <s v="E"/>
    <n v="1"/>
    <s v="8336312"/>
    <x v="0"/>
    <x v="1"/>
    <x v="0"/>
  </r>
  <r>
    <x v="5"/>
    <n v="3"/>
    <n v="364"/>
    <s v="   "/>
    <n v="1"/>
    <n v="2003"/>
    <n v="0"/>
    <n v="0"/>
    <n v="1"/>
    <n v="121"/>
    <n v="3"/>
    <s v="U"/>
    <n v="2"/>
    <s v="8336411"/>
    <x v="0"/>
    <x v="0"/>
    <x v="0"/>
  </r>
  <r>
    <x v="5"/>
    <n v="3"/>
    <n v="364"/>
    <s v="   "/>
    <n v="2"/>
    <n v="2003"/>
    <n v="0"/>
    <n v="0"/>
    <n v="1"/>
    <n v="113"/>
    <n v="3"/>
    <s v="E"/>
    <n v="1"/>
    <s v="8336412"/>
    <x v="0"/>
    <x v="1"/>
    <x v="0"/>
  </r>
  <r>
    <x v="5"/>
    <n v="3"/>
    <n v="364"/>
    <s v="   "/>
    <n v="3"/>
    <n v="2004"/>
    <n v="0"/>
    <n v="0"/>
    <n v="1"/>
    <n v="113"/>
    <n v="5"/>
    <s v="E"/>
    <n v="1"/>
    <s v="8336413"/>
    <x v="0"/>
    <x v="1"/>
    <x v="0"/>
  </r>
  <r>
    <x v="5"/>
    <n v="3"/>
    <n v="365"/>
    <s v="   "/>
    <n v="1"/>
    <n v="2003"/>
    <n v="0"/>
    <n v="0"/>
    <n v="1"/>
    <n v="121"/>
    <n v="3"/>
    <s v="U"/>
    <n v="2"/>
    <s v="8336511"/>
    <x v="0"/>
    <x v="0"/>
    <x v="0"/>
  </r>
  <r>
    <x v="5"/>
    <n v="3"/>
    <n v="366"/>
    <s v="   "/>
    <n v="1"/>
    <n v="2003"/>
    <n v="0"/>
    <n v="0"/>
    <n v="1"/>
    <n v="121"/>
    <n v="3"/>
    <s v="U"/>
    <n v="2"/>
    <s v="8336611"/>
    <x v="0"/>
    <x v="0"/>
    <x v="0"/>
  </r>
  <r>
    <x v="5"/>
    <n v="3"/>
    <n v="367"/>
    <s v="   "/>
    <n v="1"/>
    <n v="0"/>
    <n v="0"/>
    <n v="0"/>
    <n v="0"/>
    <n v="7777"/>
    <n v="0"/>
    <s v="E"/>
    <n v="1"/>
    <s v="8336711"/>
    <x v="0"/>
    <x v="1"/>
    <x v="0"/>
  </r>
  <r>
    <x v="5"/>
    <n v="3"/>
    <n v="368"/>
    <s v="   "/>
    <n v="1"/>
    <n v="0"/>
    <n v="0"/>
    <n v="0"/>
    <n v="0"/>
    <n v="7777"/>
    <n v="0"/>
    <s v="E"/>
    <n v="1"/>
    <s v="8336811"/>
    <x v="0"/>
    <x v="1"/>
    <x v="0"/>
  </r>
  <r>
    <x v="5"/>
    <n v="3"/>
    <n v="369"/>
    <s v="   "/>
    <n v="1"/>
    <n v="2007"/>
    <n v="0"/>
    <n v="0"/>
    <n v="1"/>
    <n v="121"/>
    <n v="3"/>
    <s v="U"/>
    <n v="2"/>
    <s v="8336911"/>
    <x v="0"/>
    <x v="0"/>
    <x v="0"/>
  </r>
  <r>
    <x v="5"/>
    <n v="3"/>
    <n v="369"/>
    <s v="   "/>
    <n v="2"/>
    <n v="1980"/>
    <n v="2010"/>
    <n v="4"/>
    <n v="1"/>
    <n v="113"/>
    <n v="5"/>
    <s v="E"/>
    <n v="1"/>
    <s v="8336912"/>
    <x v="0"/>
    <x v="1"/>
    <x v="0"/>
  </r>
  <r>
    <x v="5"/>
    <n v="3"/>
    <n v="369"/>
    <s v="   "/>
    <n v="3"/>
    <n v="1980"/>
    <n v="2010"/>
    <n v="4"/>
    <n v="1"/>
    <n v="113"/>
    <n v="5"/>
    <s v="E"/>
    <n v="1"/>
    <s v="8336913"/>
    <x v="0"/>
    <x v="1"/>
    <x v="0"/>
  </r>
  <r>
    <x v="5"/>
    <n v="3"/>
    <n v="36"/>
    <s v="  A"/>
    <n v="1"/>
    <n v="1983"/>
    <n v="0"/>
    <n v="0"/>
    <n v="1"/>
    <n v="113"/>
    <n v="3"/>
    <s v="E"/>
    <n v="1"/>
    <s v="8336A1"/>
    <x v="0"/>
    <x v="1"/>
    <x v="0"/>
  </r>
  <r>
    <x v="5"/>
    <n v="3"/>
    <n v="370"/>
    <s v="   "/>
    <n v="1"/>
    <n v="2005"/>
    <n v="0"/>
    <n v="0"/>
    <n v="1"/>
    <n v="121"/>
    <n v="3"/>
    <s v="U"/>
    <n v="7"/>
    <s v="8337011"/>
    <x v="0"/>
    <x v="0"/>
    <x v="0"/>
  </r>
  <r>
    <x v="5"/>
    <n v="3"/>
    <n v="370"/>
    <s v="   "/>
    <n v="3"/>
    <n v="2018"/>
    <n v="0"/>
    <n v="0"/>
    <n v="1"/>
    <n v="522"/>
    <n v="5"/>
    <s v="E"/>
    <n v="1"/>
    <s v="8337013"/>
    <x v="0"/>
    <x v="1"/>
    <x v="0"/>
  </r>
  <r>
    <x v="5"/>
    <n v="3"/>
    <n v="37"/>
    <s v="   "/>
    <n v="1"/>
    <n v="1998"/>
    <n v="0"/>
    <n v="0"/>
    <n v="1"/>
    <n v="121"/>
    <n v="2"/>
    <s v="U"/>
    <n v="2"/>
    <s v="833711"/>
    <x v="0"/>
    <x v="0"/>
    <x v="0"/>
  </r>
  <r>
    <x v="5"/>
    <n v="3"/>
    <n v="371"/>
    <s v="   "/>
    <n v="1"/>
    <n v="1982"/>
    <n v="0"/>
    <n v="0"/>
    <n v="1"/>
    <n v="113"/>
    <n v="3"/>
    <s v="E"/>
    <n v="1"/>
    <s v="8337111"/>
    <x v="0"/>
    <x v="1"/>
    <x v="0"/>
  </r>
  <r>
    <x v="5"/>
    <n v="3"/>
    <n v="372"/>
    <s v="   "/>
    <n v="1"/>
    <n v="1982"/>
    <n v="0"/>
    <n v="0"/>
    <n v="1"/>
    <n v="113"/>
    <n v="3"/>
    <s v="E"/>
    <n v="1"/>
    <s v="8337211"/>
    <x v="0"/>
    <x v="1"/>
    <x v="0"/>
  </r>
  <r>
    <x v="5"/>
    <n v="3"/>
    <n v="373"/>
    <s v="   "/>
    <n v="1"/>
    <n v="0"/>
    <n v="0"/>
    <n v="0"/>
    <n v="0"/>
    <n v="7777"/>
    <n v="0"/>
    <s v="E"/>
    <n v="1"/>
    <s v="8337311"/>
    <x v="0"/>
    <x v="1"/>
    <x v="0"/>
  </r>
  <r>
    <x v="5"/>
    <n v="3"/>
    <n v="374"/>
    <s v="   "/>
    <n v="1"/>
    <n v="1965"/>
    <n v="0"/>
    <n v="0"/>
    <n v="1"/>
    <n v="111"/>
    <n v="4"/>
    <s v="C"/>
    <n v="4"/>
    <s v="8337411"/>
    <x v="0"/>
    <x v="0"/>
    <x v="0"/>
  </r>
  <r>
    <x v="5"/>
    <n v="3"/>
    <n v="375"/>
    <s v="   "/>
    <n v="1"/>
    <n v="0"/>
    <n v="0"/>
    <n v="0"/>
    <n v="0"/>
    <n v="7777"/>
    <n v="0"/>
    <s v="E"/>
    <n v="1"/>
    <s v="8337511"/>
    <x v="0"/>
    <x v="1"/>
    <x v="0"/>
  </r>
  <r>
    <x v="5"/>
    <n v="3"/>
    <n v="376"/>
    <s v="   "/>
    <n v="1"/>
    <n v="1990"/>
    <n v="2005"/>
    <n v="3"/>
    <n v="1"/>
    <n v="121"/>
    <n v="4"/>
    <s v="U"/>
    <n v="2"/>
    <s v="8337611"/>
    <x v="0"/>
    <x v="0"/>
    <x v="0"/>
  </r>
  <r>
    <x v="5"/>
    <n v="3"/>
    <n v="377"/>
    <s v="   "/>
    <n v="1"/>
    <n v="1850"/>
    <n v="1980"/>
    <n v="4"/>
    <n v="1"/>
    <n v="131"/>
    <n v="4"/>
    <s v="R"/>
    <n v="1"/>
    <s v="8337711"/>
    <x v="0"/>
    <x v="0"/>
    <x v="0"/>
  </r>
  <r>
    <x v="5"/>
    <n v="3"/>
    <n v="377"/>
    <s v="   "/>
    <n v="2"/>
    <n v="1940"/>
    <n v="1980"/>
    <n v="4"/>
    <n v="1"/>
    <n v="113"/>
    <n v="5"/>
    <s v="R"/>
    <n v="1"/>
    <s v="8337712"/>
    <x v="0"/>
    <x v="1"/>
    <x v="0"/>
  </r>
  <r>
    <x v="5"/>
    <n v="3"/>
    <n v="378"/>
    <s v="   "/>
    <n v="1"/>
    <n v="1978"/>
    <n v="0"/>
    <n v="0"/>
    <n v="1"/>
    <n v="113"/>
    <n v="4"/>
    <s v="E"/>
    <n v="1"/>
    <s v="8337811"/>
    <x v="0"/>
    <x v="1"/>
    <x v="0"/>
  </r>
  <r>
    <x v="5"/>
    <n v="3"/>
    <n v="379"/>
    <s v="   "/>
    <n v="1"/>
    <n v="1954"/>
    <n v="0"/>
    <n v="0"/>
    <n v="1"/>
    <n v="1041"/>
    <n v="5"/>
    <s v="R"/>
    <n v="1"/>
    <s v="8337911"/>
    <x v="0"/>
    <x v="1"/>
    <x v="0"/>
  </r>
  <r>
    <x v="5"/>
    <n v="3"/>
    <n v="380"/>
    <s v="   "/>
    <n v="1"/>
    <n v="1979"/>
    <n v="0"/>
    <n v="0"/>
    <n v="1"/>
    <n v="113"/>
    <n v="4"/>
    <s v="E"/>
    <n v="1"/>
    <s v="8338011"/>
    <x v="0"/>
    <x v="1"/>
    <x v="0"/>
  </r>
  <r>
    <x v="5"/>
    <n v="3"/>
    <n v="380"/>
    <s v="   "/>
    <n v="2"/>
    <n v="1983"/>
    <n v="0"/>
    <n v="0"/>
    <n v="1"/>
    <n v="113"/>
    <n v="4"/>
    <s v="E"/>
    <n v="1"/>
    <s v="8338012"/>
    <x v="0"/>
    <x v="1"/>
    <x v="0"/>
  </r>
  <r>
    <x v="5"/>
    <n v="3"/>
    <n v="38"/>
    <s v="   "/>
    <n v="1"/>
    <n v="1960"/>
    <n v="0"/>
    <n v="0"/>
    <n v="1"/>
    <n v="211"/>
    <n v="5"/>
    <s v="P"/>
    <n v="1"/>
    <s v="833811"/>
    <x v="0"/>
    <x v="2"/>
    <x v="0"/>
  </r>
  <r>
    <x v="5"/>
    <n v="3"/>
    <n v="381"/>
    <s v="   "/>
    <n v="1"/>
    <n v="1956"/>
    <n v="0"/>
    <n v="0"/>
    <n v="1"/>
    <n v="113"/>
    <n v="3"/>
    <s v="E"/>
    <n v="1"/>
    <s v="8338111"/>
    <x v="0"/>
    <x v="1"/>
    <x v="0"/>
  </r>
  <r>
    <x v="5"/>
    <n v="3"/>
    <n v="38"/>
    <s v="   "/>
    <n v="2"/>
    <n v="1960"/>
    <n v="0"/>
    <n v="0"/>
    <n v="1"/>
    <n v="211"/>
    <n v="5"/>
    <s v="P"/>
    <n v="1"/>
    <s v="833812"/>
    <x v="0"/>
    <x v="2"/>
    <x v="0"/>
  </r>
  <r>
    <x v="5"/>
    <n v="3"/>
    <n v="38"/>
    <s v="   "/>
    <n v="3"/>
    <n v="1981"/>
    <n v="0"/>
    <n v="0"/>
    <n v="1"/>
    <n v="1041"/>
    <n v="5"/>
    <s v="P"/>
    <n v="1"/>
    <s v="833813"/>
    <x v="0"/>
    <x v="1"/>
    <x v="0"/>
  </r>
  <r>
    <x v="5"/>
    <n v="3"/>
    <n v="382"/>
    <s v="   "/>
    <n v="1"/>
    <n v="1960"/>
    <n v="0"/>
    <n v="0"/>
    <n v="1"/>
    <n v="113"/>
    <n v="3"/>
    <s v="E"/>
    <n v="1"/>
    <s v="8338211"/>
    <x v="0"/>
    <x v="1"/>
    <x v="0"/>
  </r>
  <r>
    <x v="5"/>
    <n v="3"/>
    <n v="383"/>
    <s v="   "/>
    <n v="1"/>
    <n v="1982"/>
    <n v="0"/>
    <n v="0"/>
    <n v="1"/>
    <n v="113"/>
    <n v="3"/>
    <s v="E"/>
    <n v="1"/>
    <s v="8338311"/>
    <x v="0"/>
    <x v="1"/>
    <x v="0"/>
  </r>
  <r>
    <x v="5"/>
    <n v="3"/>
    <n v="384"/>
    <s v="   "/>
    <n v="1"/>
    <n v="0"/>
    <n v="0"/>
    <n v="0"/>
    <n v="0"/>
    <n v="7777"/>
    <n v="0"/>
    <s v="E"/>
    <n v="1"/>
    <s v="8338411"/>
    <x v="0"/>
    <x v="1"/>
    <x v="0"/>
  </r>
  <r>
    <x v="5"/>
    <n v="3"/>
    <n v="385"/>
    <s v="   "/>
    <n v="1"/>
    <n v="0"/>
    <n v="0"/>
    <n v="0"/>
    <n v="0"/>
    <n v="7777"/>
    <n v="0"/>
    <s v="E"/>
    <n v="1"/>
    <s v="8338511"/>
    <x v="0"/>
    <x v="1"/>
    <x v="0"/>
  </r>
  <r>
    <x v="5"/>
    <n v="3"/>
    <n v="386"/>
    <s v="   "/>
    <n v="1"/>
    <n v="0"/>
    <n v="0"/>
    <n v="0"/>
    <n v="1"/>
    <n v="113"/>
    <n v="3"/>
    <s v="E"/>
    <n v="2"/>
    <s v="8338611"/>
    <x v="0"/>
    <x v="1"/>
    <x v="0"/>
  </r>
  <r>
    <x v="5"/>
    <n v="3"/>
    <n v="387"/>
    <s v="   "/>
    <n v="1"/>
    <n v="1954"/>
    <n v="0"/>
    <n v="0"/>
    <n v="1"/>
    <n v="111"/>
    <n v="4"/>
    <s v="C"/>
    <n v="7"/>
    <s v="8338711"/>
    <x v="0"/>
    <x v="0"/>
    <x v="0"/>
  </r>
  <r>
    <x v="5"/>
    <n v="3"/>
    <n v="388"/>
    <s v="   "/>
    <n v="1"/>
    <n v="1870"/>
    <n v="2005"/>
    <n v="4"/>
    <n v="1"/>
    <n v="131"/>
    <n v="4"/>
    <s v="R"/>
    <n v="2"/>
    <s v="8338811"/>
    <x v="0"/>
    <x v="0"/>
    <x v="0"/>
  </r>
  <r>
    <x v="5"/>
    <n v="3"/>
    <n v="389"/>
    <s v="   "/>
    <n v="1"/>
    <n v="0"/>
    <n v="0"/>
    <n v="0"/>
    <n v="0"/>
    <n v="7777"/>
    <n v="0"/>
    <s v="E"/>
    <n v="1"/>
    <s v="8338911"/>
    <x v="0"/>
    <x v="1"/>
    <x v="0"/>
  </r>
  <r>
    <x v="5"/>
    <n v="3"/>
    <n v="390"/>
    <s v="   "/>
    <n v="1"/>
    <n v="0"/>
    <n v="0"/>
    <n v="0"/>
    <n v="0"/>
    <n v="7777"/>
    <n v="0"/>
    <s v="E"/>
    <n v="1"/>
    <s v="8339011"/>
    <x v="0"/>
    <x v="1"/>
    <x v="0"/>
  </r>
  <r>
    <x v="5"/>
    <n v="3"/>
    <n v="39"/>
    <s v="   "/>
    <n v="1"/>
    <n v="1981"/>
    <n v="0"/>
    <n v="0"/>
    <n v="1"/>
    <n v="211"/>
    <n v="5"/>
    <s v="P"/>
    <n v="1"/>
    <s v="833911"/>
    <x v="0"/>
    <x v="2"/>
    <x v="0"/>
  </r>
  <r>
    <x v="5"/>
    <n v="3"/>
    <n v="391"/>
    <s v="   "/>
    <n v="1"/>
    <n v="1975"/>
    <n v="0"/>
    <n v="0"/>
    <n v="1"/>
    <n v="113"/>
    <n v="4"/>
    <s v="E"/>
    <n v="1"/>
    <s v="8339111"/>
    <x v="0"/>
    <x v="1"/>
    <x v="0"/>
  </r>
  <r>
    <x v="5"/>
    <n v="3"/>
    <n v="392"/>
    <s v="   "/>
    <n v="1"/>
    <n v="1954"/>
    <n v="0"/>
    <n v="0"/>
    <n v="1"/>
    <n v="111"/>
    <n v="4"/>
    <s v="C"/>
    <n v="8"/>
    <s v="8339211"/>
    <x v="0"/>
    <x v="0"/>
    <x v="0"/>
  </r>
  <r>
    <x v="5"/>
    <n v="3"/>
    <n v="392"/>
    <s v="   "/>
    <n v="2"/>
    <n v="1956"/>
    <n v="0"/>
    <n v="0"/>
    <n v="1"/>
    <n v="111"/>
    <n v="4"/>
    <s v="C"/>
    <n v="8"/>
    <s v="8339212"/>
    <x v="0"/>
    <x v="0"/>
    <x v="0"/>
  </r>
  <r>
    <x v="5"/>
    <n v="3"/>
    <n v="393"/>
    <s v="   "/>
    <n v="1"/>
    <n v="1980"/>
    <n v="0"/>
    <n v="0"/>
    <n v="1"/>
    <n v="1037"/>
    <n v="5"/>
    <s v="E"/>
    <n v="1"/>
    <s v="8339311"/>
    <x v="0"/>
    <x v="1"/>
    <x v="0"/>
  </r>
  <r>
    <x v="5"/>
    <n v="3"/>
    <n v="394"/>
    <s v="   "/>
    <n v="1"/>
    <n v="0"/>
    <n v="0"/>
    <n v="0"/>
    <n v="0"/>
    <n v="7777"/>
    <n v="0"/>
    <s v="E"/>
    <n v="1"/>
    <s v="8339411"/>
    <x v="0"/>
    <x v="1"/>
    <x v="0"/>
  </r>
  <r>
    <x v="5"/>
    <n v="3"/>
    <n v="398"/>
    <s v="   "/>
    <n v="1"/>
    <n v="2006"/>
    <n v="0"/>
    <n v="0"/>
    <n v="1"/>
    <n v="121"/>
    <n v="3"/>
    <s v="U"/>
    <n v="2"/>
    <s v="8339811"/>
    <x v="0"/>
    <x v="0"/>
    <x v="0"/>
  </r>
  <r>
    <x v="5"/>
    <n v="3"/>
    <n v="399"/>
    <s v="   "/>
    <n v="1"/>
    <n v="2010"/>
    <n v="0"/>
    <n v="0"/>
    <n v="1"/>
    <n v="121"/>
    <n v="3"/>
    <s v="U"/>
    <n v="2"/>
    <s v="8339911"/>
    <x v="0"/>
    <x v="0"/>
    <x v="0"/>
  </r>
  <r>
    <x v="5"/>
    <n v="3"/>
    <n v="400"/>
    <s v="   "/>
    <n v="1"/>
    <n v="2010"/>
    <n v="0"/>
    <n v="0"/>
    <n v="1"/>
    <n v="121"/>
    <n v="3"/>
    <s v="U"/>
    <n v="2"/>
    <s v="8340011"/>
    <x v="0"/>
    <x v="0"/>
    <x v="0"/>
  </r>
  <r>
    <x v="5"/>
    <n v="3"/>
    <n v="400"/>
    <s v="   "/>
    <n v="2"/>
    <n v="2014"/>
    <n v="0"/>
    <n v="0"/>
    <n v="1"/>
    <n v="113"/>
    <n v="5"/>
    <s v="U"/>
    <n v="1"/>
    <s v="8340012"/>
    <x v="0"/>
    <x v="1"/>
    <x v="0"/>
  </r>
  <r>
    <x v="5"/>
    <n v="3"/>
    <n v="402"/>
    <s v="   "/>
    <n v="1"/>
    <n v="1973"/>
    <n v="2021"/>
    <n v="4"/>
    <n v="1"/>
    <n v="121"/>
    <n v="3"/>
    <s v="U"/>
    <n v="2"/>
    <s v="8340211"/>
    <x v="0"/>
    <x v="0"/>
    <x v="0"/>
  </r>
  <r>
    <x v="5"/>
    <n v="3"/>
    <n v="403"/>
    <s v="   "/>
    <n v="1"/>
    <n v="1980"/>
    <n v="0"/>
    <n v="0"/>
    <n v="1"/>
    <n v="1032"/>
    <n v="5"/>
    <s v="E"/>
    <n v="1"/>
    <s v="8340311"/>
    <x v="0"/>
    <x v="1"/>
    <x v="0"/>
  </r>
  <r>
    <x v="5"/>
    <n v="3"/>
    <n v="404"/>
    <s v="  A"/>
    <n v="1"/>
    <n v="1860"/>
    <n v="2005"/>
    <n v="4"/>
    <n v="1"/>
    <n v="131"/>
    <n v="5"/>
    <s v="R"/>
    <n v="2"/>
    <s v="83404A1"/>
    <x v="0"/>
    <x v="0"/>
    <x v="0"/>
  </r>
  <r>
    <x v="5"/>
    <n v="3"/>
    <n v="404"/>
    <s v="  B"/>
    <n v="1"/>
    <n v="2012"/>
    <n v="2022"/>
    <n v="2"/>
    <n v="1"/>
    <n v="121"/>
    <n v="4"/>
    <s v="U"/>
    <n v="2"/>
    <s v="83404B1"/>
    <x v="0"/>
    <x v="0"/>
    <x v="0"/>
  </r>
  <r>
    <x v="5"/>
    <n v="3"/>
    <n v="404"/>
    <s v="  B"/>
    <n v="2"/>
    <n v="2012"/>
    <n v="0"/>
    <n v="0"/>
    <n v="1"/>
    <n v="121"/>
    <n v="4"/>
    <s v="U"/>
    <n v="1"/>
    <s v="83404B2"/>
    <x v="0"/>
    <x v="0"/>
    <x v="0"/>
  </r>
  <r>
    <x v="5"/>
    <n v="3"/>
    <n v="404"/>
    <s v="  B"/>
    <n v="3"/>
    <n v="2012"/>
    <n v="0"/>
    <n v="0"/>
    <n v="1"/>
    <n v="522"/>
    <n v="5"/>
    <s v="E"/>
    <n v="1"/>
    <s v="83404B3"/>
    <x v="0"/>
    <x v="1"/>
    <x v="0"/>
  </r>
  <r>
    <x v="5"/>
    <n v="3"/>
    <n v="405"/>
    <s v="   "/>
    <n v="1"/>
    <n v="1995"/>
    <n v="0"/>
    <n v="0"/>
    <n v="1"/>
    <n v="121"/>
    <n v="3"/>
    <s v="U"/>
    <n v="3"/>
    <s v="8340511"/>
    <x v="0"/>
    <x v="0"/>
    <x v="0"/>
  </r>
  <r>
    <x v="5"/>
    <n v="3"/>
    <n v="406"/>
    <s v="   "/>
    <n v="1"/>
    <n v="1990"/>
    <n v="0"/>
    <n v="0"/>
    <n v="1"/>
    <n v="121"/>
    <n v="3"/>
    <s v="U"/>
    <n v="3"/>
    <s v="8340611"/>
    <x v="0"/>
    <x v="0"/>
    <x v="0"/>
  </r>
  <r>
    <x v="5"/>
    <n v="3"/>
    <n v="407"/>
    <s v="   "/>
    <n v="1"/>
    <n v="0"/>
    <n v="0"/>
    <n v="0"/>
    <n v="0"/>
    <n v="7777"/>
    <n v="0"/>
    <s v="E"/>
    <n v="1"/>
    <s v="8340711"/>
    <x v="0"/>
    <x v="1"/>
    <x v="0"/>
  </r>
  <r>
    <x v="5"/>
    <n v="3"/>
    <n v="408"/>
    <s v="   "/>
    <n v="1"/>
    <n v="1850"/>
    <n v="2000"/>
    <n v="4"/>
    <n v="1"/>
    <n v="131"/>
    <n v="3"/>
    <s v="R"/>
    <n v="2"/>
    <s v="8340811"/>
    <x v="0"/>
    <x v="0"/>
    <x v="0"/>
  </r>
  <r>
    <x v="5"/>
    <n v="3"/>
    <n v="408"/>
    <s v="   "/>
    <n v="2"/>
    <n v="1948"/>
    <n v="0"/>
    <n v="0"/>
    <n v="1"/>
    <n v="1041"/>
    <n v="5"/>
    <s v="R"/>
    <n v="1"/>
    <s v="8340812"/>
    <x v="0"/>
    <x v="1"/>
    <x v="0"/>
  </r>
  <r>
    <x v="5"/>
    <n v="3"/>
    <n v="408"/>
    <s v="   "/>
    <n v="3"/>
    <n v="1984"/>
    <n v="0"/>
    <n v="0"/>
    <n v="1"/>
    <n v="1041"/>
    <n v="5"/>
    <s v="R"/>
    <n v="1"/>
    <s v="8340813"/>
    <x v="0"/>
    <x v="1"/>
    <x v="0"/>
  </r>
  <r>
    <x v="5"/>
    <n v="3"/>
    <n v="408"/>
    <s v="   "/>
    <n v="5"/>
    <n v="1850"/>
    <n v="0"/>
    <n v="0"/>
    <n v="1"/>
    <n v="1041"/>
    <n v="5"/>
    <s v="R"/>
    <n v="1"/>
    <s v="8340815"/>
    <x v="0"/>
    <x v="1"/>
    <x v="0"/>
  </r>
  <r>
    <x v="5"/>
    <n v="3"/>
    <n v="409"/>
    <s v="   "/>
    <n v="1"/>
    <n v="1737"/>
    <n v="0"/>
    <n v="0"/>
    <n v="1"/>
    <n v="932"/>
    <n v="3"/>
    <s v="E"/>
    <n v="3"/>
    <s v="8340911"/>
    <x v="0"/>
    <x v="1"/>
    <x v="0"/>
  </r>
  <r>
    <x v="5"/>
    <n v="3"/>
    <n v="410"/>
    <s v="   "/>
    <n v="1"/>
    <n v="1980"/>
    <n v="0"/>
    <n v="0"/>
    <n v="1"/>
    <n v="1037"/>
    <n v="5"/>
    <s v="E"/>
    <n v="1"/>
    <s v="8341011"/>
    <x v="0"/>
    <x v="1"/>
    <x v="0"/>
  </r>
  <r>
    <x v="5"/>
    <n v="3"/>
    <n v="4"/>
    <s v="   "/>
    <n v="1"/>
    <n v="1992"/>
    <n v="0"/>
    <n v="0"/>
    <n v="1"/>
    <n v="121"/>
    <n v="3"/>
    <s v="U"/>
    <n v="2"/>
    <s v="83411"/>
    <x v="0"/>
    <x v="0"/>
    <x v="0"/>
  </r>
  <r>
    <x v="5"/>
    <n v="3"/>
    <n v="41"/>
    <s v="   "/>
    <n v="1"/>
    <n v="1973"/>
    <n v="0"/>
    <n v="0"/>
    <n v="1"/>
    <n v="121"/>
    <n v="4"/>
    <s v="U"/>
    <n v="1"/>
    <s v="834111"/>
    <x v="0"/>
    <x v="0"/>
    <x v="0"/>
  </r>
  <r>
    <x v="5"/>
    <n v="3"/>
    <n v="411"/>
    <s v="   "/>
    <n v="1"/>
    <n v="1900"/>
    <n v="1990"/>
    <n v="3"/>
    <n v="1"/>
    <n v="131"/>
    <n v="4"/>
    <s v="R"/>
    <n v="2"/>
    <s v="8341111"/>
    <x v="0"/>
    <x v="0"/>
    <x v="0"/>
  </r>
  <r>
    <x v="5"/>
    <n v="3"/>
    <n v="41"/>
    <s v="   "/>
    <n v="2"/>
    <n v="1973"/>
    <n v="0"/>
    <n v="0"/>
    <n v="1"/>
    <n v="113"/>
    <n v="5"/>
    <s v="E"/>
    <n v="1"/>
    <s v="834112"/>
    <x v="0"/>
    <x v="1"/>
    <x v="0"/>
  </r>
  <r>
    <x v="5"/>
    <n v="3"/>
    <n v="41"/>
    <s v="   "/>
    <n v="3"/>
    <n v="1973"/>
    <n v="0"/>
    <n v="0"/>
    <n v="1"/>
    <n v="522"/>
    <n v="5"/>
    <s v="E"/>
    <n v="1"/>
    <s v="834113"/>
    <x v="0"/>
    <x v="1"/>
    <x v="0"/>
  </r>
  <r>
    <x v="5"/>
    <n v="3"/>
    <n v="4"/>
    <s v="   "/>
    <n v="2"/>
    <n v="2003"/>
    <n v="0"/>
    <n v="0"/>
    <n v="1"/>
    <n v="113"/>
    <n v="4"/>
    <s v="E"/>
    <n v="1"/>
    <s v="83412"/>
    <x v="0"/>
    <x v="1"/>
    <x v="0"/>
  </r>
  <r>
    <x v="5"/>
    <n v="3"/>
    <n v="412"/>
    <s v="  A"/>
    <n v="1"/>
    <n v="1800"/>
    <n v="2006"/>
    <n v="2"/>
    <n v="1"/>
    <n v="131"/>
    <n v="3"/>
    <s v="R"/>
    <n v="2"/>
    <s v="83412A1"/>
    <x v="0"/>
    <x v="0"/>
    <x v="0"/>
  </r>
  <r>
    <x v="5"/>
    <n v="3"/>
    <n v="4"/>
    <s v="   "/>
    <n v="3"/>
    <n v="1992"/>
    <n v="0"/>
    <n v="0"/>
    <n v="1"/>
    <n v="113"/>
    <n v="4"/>
    <s v="E"/>
    <n v="1"/>
    <s v="83413"/>
    <x v="0"/>
    <x v="1"/>
    <x v="0"/>
  </r>
  <r>
    <x v="5"/>
    <n v="3"/>
    <n v="413"/>
    <s v="   "/>
    <n v="1"/>
    <n v="0"/>
    <n v="0"/>
    <n v="0"/>
    <n v="0"/>
    <n v="7777"/>
    <n v="0"/>
    <s v="E"/>
    <n v="1"/>
    <s v="8341311"/>
    <x v="0"/>
    <x v="1"/>
    <x v="0"/>
  </r>
  <r>
    <x v="5"/>
    <n v="3"/>
    <n v="414"/>
    <s v="  A"/>
    <n v="1"/>
    <n v="1978"/>
    <n v="0"/>
    <n v="0"/>
    <n v="2"/>
    <n v="211"/>
    <n v="5"/>
    <s v="P"/>
    <n v="1"/>
    <s v="83414A1"/>
    <x v="0"/>
    <x v="2"/>
    <x v="0"/>
  </r>
  <r>
    <x v="5"/>
    <n v="3"/>
    <n v="415"/>
    <s v="   "/>
    <n v="1"/>
    <n v="1804"/>
    <n v="0"/>
    <n v="0"/>
    <n v="1"/>
    <n v="1022"/>
    <n v="3"/>
    <s v="E"/>
    <n v="2"/>
    <s v="8341511"/>
    <x v="677"/>
    <x v="3"/>
    <x v="1"/>
  </r>
  <r>
    <x v="5"/>
    <n v="3"/>
    <n v="415"/>
    <s v="   "/>
    <n v="2"/>
    <n v="1983"/>
    <n v="0"/>
    <n v="0"/>
    <n v="1"/>
    <n v="1021"/>
    <n v="3"/>
    <s v="E"/>
    <n v="2"/>
    <s v="8341512"/>
    <x v="678"/>
    <x v="3"/>
    <x v="1"/>
  </r>
  <r>
    <x v="5"/>
    <n v="3"/>
    <n v="415"/>
    <s v="   "/>
    <n v="3"/>
    <n v="1983"/>
    <n v="0"/>
    <n v="0"/>
    <n v="1"/>
    <n v="211"/>
    <n v="3"/>
    <s v="E"/>
    <n v="1"/>
    <s v="8341513"/>
    <x v="0"/>
    <x v="2"/>
    <x v="0"/>
  </r>
  <r>
    <x v="5"/>
    <n v="3"/>
    <n v="416"/>
    <s v="   "/>
    <n v="1"/>
    <n v="0"/>
    <n v="0"/>
    <n v="0"/>
    <n v="0"/>
    <n v="7777"/>
    <n v="0"/>
    <s v="E"/>
    <n v="1"/>
    <s v="8341611"/>
    <x v="0"/>
    <x v="1"/>
    <x v="0"/>
  </r>
  <r>
    <x v="5"/>
    <n v="3"/>
    <n v="418"/>
    <s v="   "/>
    <n v="1"/>
    <n v="1965"/>
    <n v="0"/>
    <n v="0"/>
    <n v="1"/>
    <n v="931"/>
    <n v="5"/>
    <s v="E"/>
    <n v="2"/>
    <s v="8341811"/>
    <x v="0"/>
    <x v="1"/>
    <x v="0"/>
  </r>
  <r>
    <x v="5"/>
    <n v="3"/>
    <n v="420"/>
    <s v="   "/>
    <n v="1"/>
    <n v="1800"/>
    <n v="0"/>
    <n v="0"/>
    <n v="2"/>
    <n v="131"/>
    <n v="5"/>
    <s v="R"/>
    <n v="2"/>
    <s v="8342011"/>
    <x v="0"/>
    <x v="0"/>
    <x v="0"/>
  </r>
  <r>
    <x v="5"/>
    <n v="3"/>
    <n v="42"/>
    <s v="   "/>
    <n v="1"/>
    <n v="1973"/>
    <n v="0"/>
    <n v="0"/>
    <n v="1"/>
    <n v="121"/>
    <n v="4"/>
    <s v="U"/>
    <n v="1"/>
    <s v="834211"/>
    <x v="0"/>
    <x v="0"/>
    <x v="0"/>
  </r>
  <r>
    <x v="5"/>
    <n v="3"/>
    <n v="42"/>
    <s v="   "/>
    <n v="2"/>
    <n v="1973"/>
    <n v="0"/>
    <n v="0"/>
    <n v="1"/>
    <n v="113"/>
    <n v="5"/>
    <s v="E"/>
    <n v="1"/>
    <s v="834212"/>
    <x v="0"/>
    <x v="1"/>
    <x v="0"/>
  </r>
  <r>
    <x v="5"/>
    <n v="3"/>
    <n v="42"/>
    <s v="   "/>
    <n v="3"/>
    <n v="1973"/>
    <n v="0"/>
    <n v="0"/>
    <n v="1"/>
    <n v="113"/>
    <n v="5"/>
    <s v="E"/>
    <n v="1"/>
    <s v="834213"/>
    <x v="0"/>
    <x v="1"/>
    <x v="0"/>
  </r>
  <r>
    <x v="5"/>
    <n v="3"/>
    <n v="42"/>
    <s v="   "/>
    <n v="4"/>
    <n v="1973"/>
    <n v="0"/>
    <n v="0"/>
    <n v="1"/>
    <n v="522"/>
    <n v="5"/>
    <s v="E"/>
    <n v="1"/>
    <s v="834214"/>
    <x v="0"/>
    <x v="1"/>
    <x v="0"/>
  </r>
  <r>
    <x v="5"/>
    <n v="3"/>
    <n v="42"/>
    <s v="   "/>
    <n v="5"/>
    <n v="1973"/>
    <n v="0"/>
    <n v="0"/>
    <n v="1"/>
    <n v="113"/>
    <n v="5"/>
    <s v="E"/>
    <n v="1"/>
    <s v="834215"/>
    <x v="0"/>
    <x v="1"/>
    <x v="0"/>
  </r>
  <r>
    <x v="5"/>
    <n v="3"/>
    <n v="421"/>
    <s v="  A"/>
    <n v="1"/>
    <n v="1960"/>
    <n v="0"/>
    <n v="0"/>
    <n v="1"/>
    <n v="1039"/>
    <n v="5"/>
    <s v="E"/>
    <n v="1"/>
    <s v="83421A1"/>
    <x v="0"/>
    <x v="1"/>
    <x v="0"/>
  </r>
  <r>
    <x v="5"/>
    <n v="3"/>
    <n v="422"/>
    <s v="   "/>
    <n v="1"/>
    <n v="0"/>
    <n v="0"/>
    <n v="0"/>
    <n v="0"/>
    <n v="7777"/>
    <n v="0"/>
    <s v="E"/>
    <n v="1"/>
    <s v="8342211"/>
    <x v="0"/>
    <x v="1"/>
    <x v="0"/>
  </r>
  <r>
    <x v="5"/>
    <n v="3"/>
    <n v="423"/>
    <s v="  A"/>
    <n v="1"/>
    <n v="1895"/>
    <n v="1984"/>
    <n v="4"/>
    <n v="1"/>
    <n v="131"/>
    <n v="5"/>
    <s v="R"/>
    <n v="3"/>
    <s v="83423A1"/>
    <x v="0"/>
    <x v="0"/>
    <x v="0"/>
  </r>
  <r>
    <x v="5"/>
    <n v="3"/>
    <n v="424"/>
    <s v="   "/>
    <n v="1"/>
    <n v="1750"/>
    <n v="1996"/>
    <n v="4"/>
    <n v="1"/>
    <n v="131"/>
    <n v="5"/>
    <s v="R"/>
    <n v="2"/>
    <s v="8342411"/>
    <x v="0"/>
    <x v="0"/>
    <x v="0"/>
  </r>
  <r>
    <x v="5"/>
    <n v="3"/>
    <n v="424"/>
    <s v="   "/>
    <n v="2"/>
    <n v="1750"/>
    <n v="1998"/>
    <n v="4"/>
    <n v="1"/>
    <n v="113"/>
    <n v="4"/>
    <s v="E"/>
    <n v="1"/>
    <s v="8342412"/>
    <x v="0"/>
    <x v="1"/>
    <x v="0"/>
  </r>
  <r>
    <x v="5"/>
    <n v="3"/>
    <n v="424"/>
    <s v="   "/>
    <n v="3"/>
    <n v="1750"/>
    <n v="1999"/>
    <n v="4"/>
    <n v="1"/>
    <n v="211"/>
    <n v="5"/>
    <s v="P"/>
    <n v="1"/>
    <s v="8342413"/>
    <x v="0"/>
    <x v="2"/>
    <x v="0"/>
  </r>
  <r>
    <x v="5"/>
    <n v="3"/>
    <n v="425"/>
    <s v="  A"/>
    <n v="1"/>
    <n v="2020"/>
    <n v="0"/>
    <n v="0"/>
    <n v="1"/>
    <n v="122"/>
    <n v="4"/>
    <s v="U"/>
    <n v="33"/>
    <s v="83425A1"/>
    <x v="0"/>
    <x v="0"/>
    <x v="0"/>
  </r>
  <r>
    <x v="5"/>
    <n v="3"/>
    <n v="425"/>
    <s v="  A"/>
    <n v="2"/>
    <n v="2020"/>
    <n v="0"/>
    <n v="0"/>
    <n v="1"/>
    <n v="122"/>
    <n v="4"/>
    <s v="U"/>
    <n v="4"/>
    <s v="83425A2"/>
    <x v="0"/>
    <x v="0"/>
    <x v="0"/>
  </r>
  <r>
    <x v="5"/>
    <n v="3"/>
    <n v="425"/>
    <s v="  A"/>
    <n v="3"/>
    <n v="2020"/>
    <n v="0"/>
    <n v="0"/>
    <n v="1"/>
    <n v="122"/>
    <n v="4"/>
    <s v="U"/>
    <n v="4"/>
    <s v="83425A3"/>
    <x v="0"/>
    <x v="0"/>
    <x v="0"/>
  </r>
  <r>
    <x v="5"/>
    <n v="3"/>
    <n v="426"/>
    <s v="  A"/>
    <n v="1"/>
    <n v="1900"/>
    <n v="0"/>
    <n v="0"/>
    <n v="1"/>
    <n v="131"/>
    <n v="5"/>
    <s v="R"/>
    <n v="2"/>
    <s v="83426A1"/>
    <x v="0"/>
    <x v="0"/>
    <x v="0"/>
  </r>
  <r>
    <x v="5"/>
    <n v="3"/>
    <n v="426"/>
    <s v="  A"/>
    <n v="2"/>
    <n v="1953"/>
    <n v="0"/>
    <n v="0"/>
    <n v="1"/>
    <n v="1041"/>
    <n v="5"/>
    <s v="R"/>
    <n v="1"/>
    <s v="83426A2"/>
    <x v="0"/>
    <x v="1"/>
    <x v="0"/>
  </r>
  <r>
    <x v="5"/>
    <n v="3"/>
    <n v="427"/>
    <s v="  A"/>
    <n v="1"/>
    <n v="1990"/>
    <n v="0"/>
    <n v="0"/>
    <n v="1"/>
    <n v="121"/>
    <n v="2"/>
    <s v="U"/>
    <n v="2"/>
    <s v="83427A1"/>
    <x v="0"/>
    <x v="0"/>
    <x v="0"/>
  </r>
  <r>
    <x v="5"/>
    <n v="3"/>
    <n v="427"/>
    <s v="  C"/>
    <n v="1"/>
    <n v="1995"/>
    <n v="0"/>
    <n v="0"/>
    <n v="1"/>
    <n v="522"/>
    <n v="4"/>
    <s v="E"/>
    <n v="1"/>
    <s v="83427C1"/>
    <x v="0"/>
    <x v="1"/>
    <x v="0"/>
  </r>
  <r>
    <x v="5"/>
    <n v="3"/>
    <n v="427"/>
    <s v="  D"/>
    <n v="1"/>
    <n v="1970"/>
    <n v="0"/>
    <n v="0"/>
    <n v="1"/>
    <n v="1041"/>
    <n v="5"/>
    <s v="R"/>
    <n v="1"/>
    <s v="83427D1"/>
    <x v="0"/>
    <x v="1"/>
    <x v="0"/>
  </r>
  <r>
    <x v="5"/>
    <n v="3"/>
    <n v="428"/>
    <s v="  A"/>
    <n v="1"/>
    <n v="1970"/>
    <n v="0"/>
    <n v="0"/>
    <n v="1"/>
    <n v="121"/>
    <n v="4"/>
    <s v="U"/>
    <n v="2"/>
    <s v="83428A1"/>
    <x v="0"/>
    <x v="0"/>
    <x v="0"/>
  </r>
  <r>
    <x v="5"/>
    <n v="3"/>
    <n v="428"/>
    <s v="  A"/>
    <n v="2"/>
    <n v="1995"/>
    <n v="0"/>
    <n v="0"/>
    <n v="1"/>
    <n v="113"/>
    <n v="4"/>
    <s v="E"/>
    <n v="1"/>
    <s v="83428A2"/>
    <x v="0"/>
    <x v="1"/>
    <x v="0"/>
  </r>
  <r>
    <x v="5"/>
    <n v="3"/>
    <n v="428"/>
    <s v="  C"/>
    <n v="1"/>
    <n v="1970"/>
    <n v="0"/>
    <n v="0"/>
    <n v="1"/>
    <n v="1041"/>
    <n v="5"/>
    <s v="R"/>
    <n v="1"/>
    <s v="83428C1"/>
    <x v="0"/>
    <x v="1"/>
    <x v="0"/>
  </r>
  <r>
    <x v="5"/>
    <n v="3"/>
    <n v="429"/>
    <s v="  A"/>
    <n v="1"/>
    <n v="1967"/>
    <n v="0"/>
    <n v="0"/>
    <n v="1"/>
    <n v="121"/>
    <n v="4"/>
    <s v="U"/>
    <n v="2"/>
    <s v="83429A1"/>
    <x v="0"/>
    <x v="0"/>
    <x v="0"/>
  </r>
  <r>
    <x v="5"/>
    <n v="3"/>
    <n v="429"/>
    <s v="  C"/>
    <n v="1"/>
    <n v="1967"/>
    <n v="0"/>
    <n v="0"/>
    <n v="1"/>
    <n v="1041"/>
    <n v="5"/>
    <s v="R"/>
    <n v="1"/>
    <s v="83429C1"/>
    <x v="0"/>
    <x v="1"/>
    <x v="0"/>
  </r>
  <r>
    <x v="5"/>
    <n v="3"/>
    <n v="430"/>
    <s v="  A"/>
    <n v="1"/>
    <n v="1972"/>
    <n v="0"/>
    <n v="0"/>
    <n v="1"/>
    <n v="121"/>
    <n v="4"/>
    <s v="U"/>
    <n v="2"/>
    <s v="83430A1"/>
    <x v="0"/>
    <x v="0"/>
    <x v="0"/>
  </r>
  <r>
    <x v="5"/>
    <n v="3"/>
    <n v="430"/>
    <s v="  A"/>
    <n v="2"/>
    <n v="1972"/>
    <n v="0"/>
    <n v="0"/>
    <n v="1"/>
    <n v="522"/>
    <n v="5"/>
    <s v="E"/>
    <n v="1"/>
    <s v="83430A2"/>
    <x v="0"/>
    <x v="1"/>
    <x v="0"/>
  </r>
  <r>
    <x v="5"/>
    <n v="3"/>
    <n v="430"/>
    <s v="  C"/>
    <n v="1"/>
    <n v="1972"/>
    <n v="0"/>
    <n v="0"/>
    <n v="1"/>
    <n v="1041"/>
    <n v="5"/>
    <s v="R"/>
    <n v="1"/>
    <s v="83430C1"/>
    <x v="0"/>
    <x v="1"/>
    <x v="0"/>
  </r>
  <r>
    <x v="5"/>
    <n v="3"/>
    <n v="431"/>
    <s v="  A"/>
    <n v="1"/>
    <n v="1994"/>
    <n v="0"/>
    <n v="0"/>
    <n v="1"/>
    <n v="121"/>
    <n v="4"/>
    <s v="U"/>
    <n v="2"/>
    <s v="83431A1"/>
    <x v="0"/>
    <x v="0"/>
    <x v="0"/>
  </r>
  <r>
    <x v="5"/>
    <n v="3"/>
    <n v="432"/>
    <s v="   "/>
    <n v="1"/>
    <n v="2005"/>
    <n v="0"/>
    <n v="0"/>
    <n v="1"/>
    <n v="121"/>
    <n v="3"/>
    <s v="U"/>
    <n v="2"/>
    <s v="8343211"/>
    <x v="0"/>
    <x v="0"/>
    <x v="0"/>
  </r>
  <r>
    <x v="5"/>
    <n v="3"/>
    <n v="433"/>
    <s v="   "/>
    <n v="1"/>
    <n v="1992"/>
    <n v="0"/>
    <n v="0"/>
    <n v="1"/>
    <n v="121"/>
    <n v="3"/>
    <s v="U"/>
    <n v="2"/>
    <s v="8343311"/>
    <x v="0"/>
    <x v="0"/>
    <x v="0"/>
  </r>
  <r>
    <x v="5"/>
    <n v="3"/>
    <n v="434"/>
    <s v="  A"/>
    <n v="1"/>
    <n v="1982"/>
    <n v="0"/>
    <n v="0"/>
    <n v="1"/>
    <n v="121"/>
    <n v="2"/>
    <s v="U"/>
    <n v="3"/>
    <s v="83434A1"/>
    <x v="0"/>
    <x v="0"/>
    <x v="0"/>
  </r>
  <r>
    <x v="5"/>
    <n v="3"/>
    <n v="434"/>
    <s v="  A"/>
    <n v="2"/>
    <n v="1992"/>
    <n v="0"/>
    <n v="0"/>
    <n v="1"/>
    <n v="113"/>
    <n v="4"/>
    <s v="E"/>
    <n v="1"/>
    <s v="83434A2"/>
    <x v="0"/>
    <x v="1"/>
    <x v="0"/>
  </r>
  <r>
    <x v="5"/>
    <n v="3"/>
    <n v="435"/>
    <s v="   "/>
    <n v="1"/>
    <n v="1972"/>
    <n v="0"/>
    <n v="0"/>
    <n v="1"/>
    <n v="121"/>
    <n v="3"/>
    <s v="U"/>
    <n v="3"/>
    <s v="8343511"/>
    <x v="0"/>
    <x v="0"/>
    <x v="0"/>
  </r>
  <r>
    <x v="5"/>
    <n v="3"/>
    <n v="435"/>
    <s v="   "/>
    <n v="2"/>
    <n v="1972"/>
    <n v="0"/>
    <n v="0"/>
    <n v="1"/>
    <n v="522"/>
    <n v="5"/>
    <s v="E"/>
    <n v="1"/>
    <s v="8343512"/>
    <x v="0"/>
    <x v="1"/>
    <x v="0"/>
  </r>
  <r>
    <x v="5"/>
    <n v="3"/>
    <n v="435"/>
    <s v="   "/>
    <n v="3"/>
    <n v="1972"/>
    <n v="0"/>
    <n v="0"/>
    <n v="3"/>
    <n v="521"/>
    <n v="5"/>
    <s v="E"/>
    <n v="1"/>
    <s v="8343513"/>
    <x v="0"/>
    <x v="1"/>
    <x v="0"/>
  </r>
  <r>
    <x v="5"/>
    <n v="3"/>
    <n v="436"/>
    <s v="   "/>
    <n v="1"/>
    <n v="1820"/>
    <n v="0"/>
    <n v="0"/>
    <n v="1"/>
    <n v="131"/>
    <n v="5"/>
    <s v="R"/>
    <n v="2"/>
    <s v="8343611"/>
    <x v="0"/>
    <x v="0"/>
    <x v="0"/>
  </r>
  <r>
    <x v="5"/>
    <n v="3"/>
    <n v="437"/>
    <s v="   "/>
    <n v="1"/>
    <n v="1994"/>
    <n v="0"/>
    <n v="0"/>
    <n v="1"/>
    <n v="121"/>
    <n v="3"/>
    <s v="U"/>
    <n v="2"/>
    <s v="8343711"/>
    <x v="0"/>
    <x v="0"/>
    <x v="0"/>
  </r>
  <r>
    <x v="5"/>
    <n v="3"/>
    <n v="437"/>
    <s v="   "/>
    <n v="2"/>
    <n v="1999"/>
    <n v="0"/>
    <n v="0"/>
    <n v="1"/>
    <n v="113"/>
    <n v="5"/>
    <s v="E"/>
    <n v="1"/>
    <s v="8343712"/>
    <x v="0"/>
    <x v="1"/>
    <x v="0"/>
  </r>
  <r>
    <x v="5"/>
    <n v="3"/>
    <n v="438"/>
    <s v="   "/>
    <n v="1"/>
    <n v="1960"/>
    <n v="0"/>
    <n v="0"/>
    <n v="1"/>
    <n v="121"/>
    <n v="4"/>
    <s v="U"/>
    <n v="2"/>
    <s v="8343811"/>
    <x v="0"/>
    <x v="0"/>
    <x v="0"/>
  </r>
  <r>
    <x v="5"/>
    <n v="3"/>
    <n v="439"/>
    <s v="  A"/>
    <n v="1"/>
    <n v="1960"/>
    <n v="0"/>
    <n v="0"/>
    <n v="1"/>
    <n v="121"/>
    <n v="3"/>
    <s v="U"/>
    <n v="3"/>
    <s v="83439A1"/>
    <x v="0"/>
    <x v="0"/>
    <x v="0"/>
  </r>
  <r>
    <x v="5"/>
    <n v="3"/>
    <n v="439"/>
    <s v="  C"/>
    <n v="1"/>
    <n v="1968"/>
    <n v="0"/>
    <n v="0"/>
    <n v="1"/>
    <n v="522"/>
    <n v="5"/>
    <s v="E"/>
    <n v="1"/>
    <s v="83439C1"/>
    <x v="0"/>
    <x v="1"/>
    <x v="0"/>
  </r>
  <r>
    <x v="5"/>
    <n v="3"/>
    <n v="439"/>
    <s v="  D"/>
    <n v="1"/>
    <n v="1968"/>
    <n v="0"/>
    <n v="0"/>
    <n v="1"/>
    <n v="113"/>
    <n v="5"/>
    <s v="E"/>
    <n v="1"/>
    <s v="83439D1"/>
    <x v="0"/>
    <x v="1"/>
    <x v="0"/>
  </r>
  <r>
    <x v="5"/>
    <n v="3"/>
    <n v="439"/>
    <s v="  E"/>
    <n v="1"/>
    <n v="1960"/>
    <n v="0"/>
    <n v="0"/>
    <n v="1"/>
    <n v="113"/>
    <n v="5"/>
    <s v="E"/>
    <n v="1"/>
    <s v="83439E1"/>
    <x v="0"/>
    <x v="1"/>
    <x v="0"/>
  </r>
  <r>
    <x v="5"/>
    <n v="3"/>
    <n v="43"/>
    <s v="  A"/>
    <n v="1"/>
    <n v="1974"/>
    <n v="0"/>
    <n v="0"/>
    <n v="1"/>
    <n v="121"/>
    <n v="5"/>
    <s v="U"/>
    <n v="2"/>
    <s v="8343A1"/>
    <x v="0"/>
    <x v="0"/>
    <x v="0"/>
  </r>
  <r>
    <x v="5"/>
    <n v="3"/>
    <n v="440"/>
    <s v="   "/>
    <n v="1"/>
    <n v="2009"/>
    <n v="0"/>
    <n v="0"/>
    <n v="1"/>
    <n v="121"/>
    <n v="3"/>
    <s v="U"/>
    <n v="3"/>
    <s v="8344011"/>
    <x v="0"/>
    <x v="0"/>
    <x v="0"/>
  </r>
  <r>
    <x v="5"/>
    <n v="3"/>
    <n v="44"/>
    <s v="   "/>
    <n v="1"/>
    <n v="1820"/>
    <n v="2000"/>
    <n v="4"/>
    <n v="1"/>
    <n v="131"/>
    <n v="5"/>
    <s v="R"/>
    <n v="2"/>
    <s v="834411"/>
    <x v="0"/>
    <x v="0"/>
    <x v="0"/>
  </r>
  <r>
    <x v="5"/>
    <n v="3"/>
    <n v="441"/>
    <s v="   "/>
    <n v="1"/>
    <n v="2006"/>
    <n v="0"/>
    <n v="0"/>
    <n v="1"/>
    <n v="121"/>
    <n v="3"/>
    <s v="U"/>
    <n v="2"/>
    <s v="8344111"/>
    <x v="0"/>
    <x v="0"/>
    <x v="0"/>
  </r>
  <r>
    <x v="5"/>
    <n v="3"/>
    <n v="442"/>
    <s v="   "/>
    <n v="1"/>
    <n v="1958"/>
    <n v="0"/>
    <n v="0"/>
    <n v="1"/>
    <n v="131"/>
    <n v="5"/>
    <s v="R"/>
    <n v="1"/>
    <s v="8344211"/>
    <x v="0"/>
    <x v="0"/>
    <x v="0"/>
  </r>
  <r>
    <x v="5"/>
    <n v="3"/>
    <n v="442"/>
    <s v="   "/>
    <n v="2"/>
    <n v="1958"/>
    <n v="0"/>
    <n v="0"/>
    <n v="1"/>
    <n v="131"/>
    <n v="5"/>
    <s v="R"/>
    <n v="1"/>
    <s v="8344212"/>
    <x v="0"/>
    <x v="0"/>
    <x v="0"/>
  </r>
  <r>
    <x v="5"/>
    <n v="3"/>
    <n v="442"/>
    <s v="   "/>
    <n v="3"/>
    <n v="1994"/>
    <n v="0"/>
    <n v="0"/>
    <n v="1"/>
    <n v="122"/>
    <n v="4"/>
    <s v="U"/>
    <n v="1"/>
    <s v="8344213"/>
    <x v="0"/>
    <x v="0"/>
    <x v="0"/>
  </r>
  <r>
    <x v="5"/>
    <n v="3"/>
    <n v="442"/>
    <s v="   "/>
    <n v="4"/>
    <n v="1997"/>
    <n v="0"/>
    <n v="0"/>
    <n v="1"/>
    <n v="122"/>
    <n v="4"/>
    <s v="U"/>
    <n v="1"/>
    <s v="8344214"/>
    <x v="0"/>
    <x v="0"/>
    <x v="0"/>
  </r>
  <r>
    <x v="5"/>
    <n v="3"/>
    <n v="442"/>
    <s v="   "/>
    <n v="5"/>
    <n v="1958"/>
    <n v="0"/>
    <n v="0"/>
    <n v="1"/>
    <n v="131"/>
    <n v="5"/>
    <s v="R"/>
    <n v="1"/>
    <s v="8344215"/>
    <x v="0"/>
    <x v="0"/>
    <x v="0"/>
  </r>
  <r>
    <x v="5"/>
    <n v="3"/>
    <n v="442"/>
    <s v="   "/>
    <n v="6"/>
    <n v="1994"/>
    <n v="0"/>
    <n v="0"/>
    <n v="1"/>
    <n v="122"/>
    <n v="4"/>
    <s v="U"/>
    <n v="1"/>
    <s v="8344216"/>
    <x v="0"/>
    <x v="0"/>
    <x v="0"/>
  </r>
  <r>
    <x v="5"/>
    <n v="3"/>
    <n v="442"/>
    <s v="   "/>
    <n v="7"/>
    <n v="1958"/>
    <n v="2020"/>
    <n v="2"/>
    <n v="1"/>
    <n v="131"/>
    <n v="5"/>
    <s v="R"/>
    <n v="2"/>
    <s v="8344217"/>
    <x v="0"/>
    <x v="0"/>
    <x v="0"/>
  </r>
  <r>
    <x v="5"/>
    <n v="3"/>
    <n v="443"/>
    <s v="   "/>
    <n v="1"/>
    <n v="1960"/>
    <n v="0"/>
    <n v="0"/>
    <n v="1"/>
    <n v="113"/>
    <n v="4"/>
    <s v="E"/>
    <n v="1"/>
    <s v="8344311"/>
    <x v="0"/>
    <x v="1"/>
    <x v="0"/>
  </r>
  <r>
    <x v="5"/>
    <n v="3"/>
    <n v="444"/>
    <s v="   "/>
    <n v="1"/>
    <n v="1968"/>
    <n v="0"/>
    <n v="0"/>
    <n v="1"/>
    <n v="113"/>
    <n v="4"/>
    <s v="E"/>
    <n v="1"/>
    <s v="8344411"/>
    <x v="0"/>
    <x v="1"/>
    <x v="0"/>
  </r>
  <r>
    <x v="5"/>
    <n v="3"/>
    <n v="445"/>
    <s v="   "/>
    <n v="1"/>
    <n v="1992"/>
    <n v="0"/>
    <n v="0"/>
    <n v="1"/>
    <n v="113"/>
    <n v="4"/>
    <s v="E"/>
    <n v="1"/>
    <s v="8344511"/>
    <x v="0"/>
    <x v="1"/>
    <x v="0"/>
  </r>
  <r>
    <x v="5"/>
    <n v="3"/>
    <n v="446"/>
    <s v="   "/>
    <n v="1"/>
    <n v="1960"/>
    <n v="0"/>
    <n v="0"/>
    <n v="1"/>
    <n v="113"/>
    <n v="4"/>
    <s v="E"/>
    <n v="1"/>
    <s v="8344611"/>
    <x v="0"/>
    <x v="1"/>
    <x v="0"/>
  </r>
  <r>
    <x v="5"/>
    <n v="3"/>
    <n v="447"/>
    <s v="   "/>
    <n v="1"/>
    <n v="1960"/>
    <n v="0"/>
    <n v="0"/>
    <n v="1"/>
    <n v="113"/>
    <n v="4"/>
    <s v="E"/>
    <n v="1"/>
    <s v="8344711"/>
    <x v="0"/>
    <x v="1"/>
    <x v="0"/>
  </r>
  <r>
    <x v="5"/>
    <n v="3"/>
    <n v="448"/>
    <s v="   "/>
    <n v="1"/>
    <n v="1960"/>
    <n v="0"/>
    <n v="0"/>
    <n v="2"/>
    <n v="113"/>
    <n v="4"/>
    <s v="E"/>
    <n v="1"/>
    <s v="8344811"/>
    <x v="0"/>
    <x v="1"/>
    <x v="0"/>
  </r>
  <r>
    <x v="5"/>
    <n v="3"/>
    <n v="449"/>
    <s v="   "/>
    <n v="1"/>
    <n v="1990"/>
    <n v="0"/>
    <n v="0"/>
    <n v="1"/>
    <n v="113"/>
    <n v="4"/>
    <s v="E"/>
    <n v="1"/>
    <s v="8344911"/>
    <x v="0"/>
    <x v="1"/>
    <x v="0"/>
  </r>
  <r>
    <x v="5"/>
    <n v="3"/>
    <n v="450"/>
    <s v="   "/>
    <n v="1"/>
    <n v="1962"/>
    <n v="0"/>
    <n v="0"/>
    <n v="1"/>
    <n v="121"/>
    <n v="5"/>
    <s v="U"/>
    <n v="3"/>
    <s v="8345011"/>
    <x v="0"/>
    <x v="0"/>
    <x v="0"/>
  </r>
  <r>
    <x v="5"/>
    <n v="3"/>
    <n v="45"/>
    <s v="   "/>
    <n v="1"/>
    <n v="1997"/>
    <n v="0"/>
    <n v="0"/>
    <n v="1"/>
    <n v="121"/>
    <n v="4"/>
    <s v="U"/>
    <n v="3"/>
    <s v="834511"/>
    <x v="0"/>
    <x v="0"/>
    <x v="0"/>
  </r>
  <r>
    <x v="5"/>
    <n v="3"/>
    <n v="451"/>
    <s v="   "/>
    <n v="1"/>
    <n v="1977"/>
    <n v="0"/>
    <n v="0"/>
    <n v="1"/>
    <n v="121"/>
    <n v="4"/>
    <s v="U"/>
    <n v="2"/>
    <s v="8345111"/>
    <x v="0"/>
    <x v="0"/>
    <x v="0"/>
  </r>
  <r>
    <x v="5"/>
    <n v="3"/>
    <n v="451"/>
    <s v="   "/>
    <n v="2"/>
    <n v="1990"/>
    <n v="0"/>
    <n v="0"/>
    <n v="1"/>
    <n v="113"/>
    <n v="5"/>
    <s v="E"/>
    <n v="1"/>
    <s v="8345112"/>
    <x v="0"/>
    <x v="1"/>
    <x v="0"/>
  </r>
  <r>
    <x v="5"/>
    <n v="3"/>
    <n v="452"/>
    <s v="   "/>
    <n v="1"/>
    <n v="0"/>
    <n v="0"/>
    <n v="0"/>
    <n v="0"/>
    <n v="7777"/>
    <n v="0"/>
    <s v="E"/>
    <n v="1"/>
    <s v="8345211"/>
    <x v="0"/>
    <x v="1"/>
    <x v="0"/>
  </r>
  <r>
    <x v="5"/>
    <n v="3"/>
    <n v="453"/>
    <s v="   "/>
    <n v="1"/>
    <n v="2005"/>
    <n v="0"/>
    <n v="0"/>
    <n v="1"/>
    <n v="121"/>
    <n v="5"/>
    <s v="U"/>
    <n v="1"/>
    <s v="8345311"/>
    <x v="0"/>
    <x v="0"/>
    <x v="0"/>
  </r>
  <r>
    <x v="5"/>
    <n v="3"/>
    <n v="453"/>
    <s v="   "/>
    <n v="2"/>
    <n v="2005"/>
    <n v="0"/>
    <n v="0"/>
    <n v="1"/>
    <n v="1039"/>
    <n v="5"/>
    <s v="E"/>
    <n v="1"/>
    <s v="8345312"/>
    <x v="0"/>
    <x v="1"/>
    <x v="0"/>
  </r>
  <r>
    <x v="5"/>
    <n v="3"/>
    <n v="454"/>
    <s v="   "/>
    <n v="1"/>
    <n v="0"/>
    <n v="0"/>
    <n v="0"/>
    <n v="0"/>
    <n v="7777"/>
    <n v="0"/>
    <s v="E"/>
    <n v="1"/>
    <s v="8345411"/>
    <x v="0"/>
    <x v="1"/>
    <x v="0"/>
  </r>
  <r>
    <x v="5"/>
    <n v="3"/>
    <n v="455"/>
    <s v="   "/>
    <n v="1"/>
    <n v="0"/>
    <n v="0"/>
    <n v="0"/>
    <n v="0"/>
    <n v="7777"/>
    <n v="0"/>
    <s v="E"/>
    <n v="1"/>
    <s v="8345511"/>
    <x v="0"/>
    <x v="1"/>
    <x v="0"/>
  </r>
  <r>
    <x v="5"/>
    <n v="3"/>
    <n v="456"/>
    <s v="   "/>
    <n v="1"/>
    <n v="1940"/>
    <n v="2003"/>
    <n v="3"/>
    <n v="1"/>
    <n v="131"/>
    <n v="4"/>
    <s v="R"/>
    <n v="2"/>
    <s v="8345611"/>
    <x v="0"/>
    <x v="0"/>
    <x v="0"/>
  </r>
  <r>
    <x v="5"/>
    <n v="3"/>
    <n v="457"/>
    <s v="   "/>
    <n v="1"/>
    <n v="1959"/>
    <n v="0"/>
    <n v="0"/>
    <n v="1"/>
    <n v="131"/>
    <n v="5"/>
    <s v="R"/>
    <n v="3"/>
    <s v="8345711"/>
    <x v="0"/>
    <x v="0"/>
    <x v="0"/>
  </r>
  <r>
    <x v="5"/>
    <n v="3"/>
    <n v="457"/>
    <s v="   "/>
    <n v="2"/>
    <n v="1959"/>
    <n v="0"/>
    <n v="0"/>
    <n v="1"/>
    <n v="1039"/>
    <n v="5"/>
    <s v="E"/>
    <n v="1"/>
    <s v="8345712"/>
    <x v="0"/>
    <x v="1"/>
    <x v="0"/>
  </r>
  <r>
    <x v="5"/>
    <n v="3"/>
    <n v="458"/>
    <s v="   "/>
    <n v="1"/>
    <n v="1900"/>
    <n v="1992"/>
    <n v="1"/>
    <n v="1"/>
    <n v="731"/>
    <n v="4"/>
    <s v="E"/>
    <n v="2"/>
    <s v="8345811"/>
    <x v="679"/>
    <x v="3"/>
    <x v="1"/>
  </r>
  <r>
    <x v="5"/>
    <n v="3"/>
    <n v="459"/>
    <s v="   "/>
    <n v="1"/>
    <n v="1980"/>
    <n v="0"/>
    <n v="0"/>
    <n v="1"/>
    <n v="1032"/>
    <n v="5"/>
    <s v="E"/>
    <n v="1"/>
    <s v="8345911"/>
    <x v="0"/>
    <x v="1"/>
    <x v="0"/>
  </r>
  <r>
    <x v="5"/>
    <n v="3"/>
    <n v="460"/>
    <s v="   "/>
    <n v="1"/>
    <n v="2011"/>
    <n v="0"/>
    <n v="0"/>
    <n v="1"/>
    <n v="121"/>
    <n v="4"/>
    <s v="U"/>
    <n v="3"/>
    <s v="8346011"/>
    <x v="0"/>
    <x v="0"/>
    <x v="0"/>
  </r>
  <r>
    <x v="5"/>
    <n v="3"/>
    <n v="46"/>
    <s v="   "/>
    <n v="1"/>
    <n v="2002"/>
    <n v="0"/>
    <n v="0"/>
    <n v="1"/>
    <n v="121"/>
    <n v="3"/>
    <s v="U"/>
    <n v="2"/>
    <s v="834611"/>
    <x v="0"/>
    <x v="0"/>
    <x v="0"/>
  </r>
  <r>
    <x v="5"/>
    <n v="3"/>
    <n v="461"/>
    <s v="   "/>
    <n v="1"/>
    <n v="1880"/>
    <n v="1947"/>
    <n v="4"/>
    <n v="1"/>
    <n v="131"/>
    <n v="5"/>
    <s v="R"/>
    <n v="3"/>
    <s v="8346111"/>
    <x v="0"/>
    <x v="0"/>
    <x v="0"/>
  </r>
  <r>
    <x v="5"/>
    <n v="3"/>
    <n v="461"/>
    <s v="   "/>
    <n v="2"/>
    <n v="1880"/>
    <n v="1947"/>
    <n v="4"/>
    <n v="1"/>
    <n v="131"/>
    <n v="5"/>
    <s v="R"/>
    <n v="1"/>
    <s v="8346112"/>
    <x v="0"/>
    <x v="0"/>
    <x v="0"/>
  </r>
  <r>
    <x v="5"/>
    <n v="3"/>
    <n v="46"/>
    <s v="   "/>
    <n v="2"/>
    <n v="2002"/>
    <n v="0"/>
    <n v="0"/>
    <n v="1"/>
    <n v="113"/>
    <n v="5"/>
    <s v="E"/>
    <n v="1"/>
    <s v="834612"/>
    <x v="0"/>
    <x v="1"/>
    <x v="0"/>
  </r>
  <r>
    <x v="5"/>
    <n v="3"/>
    <n v="462"/>
    <s v="   "/>
    <n v="1"/>
    <n v="1880"/>
    <n v="2020"/>
    <n v="3"/>
    <n v="1"/>
    <n v="113"/>
    <n v="5"/>
    <s v="R"/>
    <n v="1"/>
    <s v="8346211"/>
    <x v="0"/>
    <x v="1"/>
    <x v="0"/>
  </r>
  <r>
    <x v="5"/>
    <n v="3"/>
    <n v="463"/>
    <s v="   "/>
    <n v="1"/>
    <n v="1880"/>
    <n v="0"/>
    <n v="0"/>
    <n v="1"/>
    <n v="1041"/>
    <n v="5"/>
    <s v="R"/>
    <n v="1"/>
    <s v="8346311"/>
    <x v="0"/>
    <x v="1"/>
    <x v="0"/>
  </r>
  <r>
    <x v="5"/>
    <n v="3"/>
    <n v="464"/>
    <s v="   "/>
    <n v="1"/>
    <n v="1957"/>
    <n v="0"/>
    <n v="0"/>
    <n v="1"/>
    <n v="131"/>
    <n v="4"/>
    <s v="R"/>
    <n v="2"/>
    <s v="8346411"/>
    <x v="0"/>
    <x v="0"/>
    <x v="0"/>
  </r>
  <r>
    <x v="5"/>
    <n v="3"/>
    <n v="464"/>
    <s v="   "/>
    <n v="2"/>
    <n v="1917"/>
    <n v="1972"/>
    <n v="4"/>
    <n v="1"/>
    <n v="113"/>
    <n v="5"/>
    <s v="R"/>
    <n v="1"/>
    <s v="8346412"/>
    <x v="0"/>
    <x v="1"/>
    <x v="0"/>
  </r>
  <r>
    <x v="5"/>
    <n v="3"/>
    <n v="465"/>
    <s v="   "/>
    <n v="1"/>
    <n v="1940"/>
    <n v="2005"/>
    <n v="4"/>
    <n v="1"/>
    <n v="211"/>
    <n v="5"/>
    <s v="P"/>
    <n v="9"/>
    <s v="8346511"/>
    <x v="0"/>
    <x v="2"/>
    <x v="0"/>
  </r>
  <r>
    <x v="5"/>
    <n v="3"/>
    <n v="466"/>
    <s v="   "/>
    <n v="1"/>
    <n v="1963"/>
    <n v="0"/>
    <n v="0"/>
    <n v="1"/>
    <n v="122"/>
    <n v="5"/>
    <s v="U"/>
    <n v="1"/>
    <s v="8346611"/>
    <x v="0"/>
    <x v="0"/>
    <x v="0"/>
  </r>
  <r>
    <x v="5"/>
    <n v="3"/>
    <n v="466"/>
    <s v="   "/>
    <n v="2"/>
    <n v="1963"/>
    <n v="0"/>
    <n v="0"/>
    <n v="1"/>
    <n v="122"/>
    <n v="5"/>
    <s v="U"/>
    <n v="1"/>
    <s v="8346612"/>
    <x v="0"/>
    <x v="0"/>
    <x v="0"/>
  </r>
  <r>
    <x v="5"/>
    <n v="3"/>
    <n v="466"/>
    <s v="   "/>
    <n v="3"/>
    <n v="1963"/>
    <n v="0"/>
    <n v="0"/>
    <n v="1"/>
    <n v="1041"/>
    <n v="5"/>
    <s v="R"/>
    <n v="1"/>
    <s v="8346613"/>
    <x v="0"/>
    <x v="1"/>
    <x v="0"/>
  </r>
  <r>
    <x v="5"/>
    <n v="3"/>
    <n v="466"/>
    <s v="   "/>
    <n v="4"/>
    <n v="1963"/>
    <n v="2003"/>
    <n v="4"/>
    <n v="1"/>
    <n v="1041"/>
    <n v="5"/>
    <s v="R"/>
    <n v="1"/>
    <s v="8346614"/>
    <x v="0"/>
    <x v="1"/>
    <x v="0"/>
  </r>
  <r>
    <x v="5"/>
    <n v="3"/>
    <n v="467"/>
    <s v="   "/>
    <n v="1"/>
    <n v="1917"/>
    <n v="0"/>
    <n v="0"/>
    <n v="2"/>
    <n v="211"/>
    <n v="5"/>
    <s v="P"/>
    <n v="2"/>
    <s v="8346711"/>
    <x v="0"/>
    <x v="2"/>
    <x v="0"/>
  </r>
  <r>
    <x v="5"/>
    <n v="3"/>
    <n v="467"/>
    <s v="   "/>
    <n v="2"/>
    <n v="1972"/>
    <n v="0"/>
    <n v="0"/>
    <n v="2"/>
    <n v="211"/>
    <n v="5"/>
    <s v="P"/>
    <n v="1"/>
    <s v="8346712"/>
    <x v="0"/>
    <x v="2"/>
    <x v="0"/>
  </r>
  <r>
    <x v="5"/>
    <n v="3"/>
    <n v="467"/>
    <s v="   "/>
    <n v="3"/>
    <n v="1917"/>
    <n v="0"/>
    <n v="0"/>
    <n v="4"/>
    <n v="211"/>
    <n v="5"/>
    <s v="P"/>
    <n v="1"/>
    <s v="8346713"/>
    <x v="0"/>
    <x v="2"/>
    <x v="0"/>
  </r>
  <r>
    <x v="5"/>
    <n v="3"/>
    <n v="468"/>
    <s v="   "/>
    <n v="1"/>
    <n v="1917"/>
    <n v="2002"/>
    <n v="3"/>
    <n v="1"/>
    <n v="211"/>
    <n v="5"/>
    <s v="P"/>
    <n v="1"/>
    <s v="8346811"/>
    <x v="0"/>
    <x v="2"/>
    <x v="0"/>
  </r>
  <r>
    <x v="5"/>
    <n v="3"/>
    <n v="469"/>
    <s v="   "/>
    <n v="1"/>
    <n v="1917"/>
    <n v="2008"/>
    <n v="4"/>
    <n v="1"/>
    <n v="211"/>
    <n v="4"/>
    <s v="P"/>
    <n v="3"/>
    <s v="8346911"/>
    <x v="0"/>
    <x v="2"/>
    <x v="0"/>
  </r>
  <r>
    <x v="5"/>
    <n v="3"/>
    <n v="470"/>
    <s v="   "/>
    <n v="1"/>
    <n v="1917"/>
    <n v="2005"/>
    <n v="4"/>
    <n v="1"/>
    <n v="131"/>
    <n v="4"/>
    <s v="R"/>
    <n v="8"/>
    <s v="8347011"/>
    <x v="0"/>
    <x v="0"/>
    <x v="0"/>
  </r>
  <r>
    <x v="5"/>
    <n v="3"/>
    <n v="470"/>
    <s v="   "/>
    <n v="2"/>
    <n v="1940"/>
    <n v="0"/>
    <n v="0"/>
    <n v="1"/>
    <n v="1041"/>
    <n v="5"/>
    <s v="R"/>
    <n v="1"/>
    <s v="8347012"/>
    <x v="0"/>
    <x v="1"/>
    <x v="0"/>
  </r>
  <r>
    <x v="5"/>
    <n v="3"/>
    <n v="470"/>
    <s v="   "/>
    <n v="3"/>
    <n v="1965"/>
    <n v="0"/>
    <n v="0"/>
    <n v="1"/>
    <n v="522"/>
    <n v="5"/>
    <s v="E"/>
    <n v="1"/>
    <s v="8347013"/>
    <x v="0"/>
    <x v="1"/>
    <x v="0"/>
  </r>
  <r>
    <x v="5"/>
    <n v="3"/>
    <n v="470"/>
    <s v="   "/>
    <n v="5"/>
    <n v="1965"/>
    <n v="0"/>
    <n v="0"/>
    <n v="1"/>
    <n v="531"/>
    <n v="5"/>
    <s v="E"/>
    <n v="1"/>
    <s v="8347015"/>
    <x v="0"/>
    <x v="1"/>
    <x v="0"/>
  </r>
  <r>
    <x v="5"/>
    <n v="3"/>
    <n v="471"/>
    <s v="   "/>
    <n v="1"/>
    <n v="1940"/>
    <n v="2005"/>
    <n v="2"/>
    <n v="1"/>
    <n v="113"/>
    <n v="5"/>
    <s v="P"/>
    <n v="2"/>
    <s v="8347111"/>
    <x v="0"/>
    <x v="1"/>
    <x v="0"/>
  </r>
  <r>
    <x v="5"/>
    <n v="3"/>
    <n v="471"/>
    <s v="   "/>
    <n v="2"/>
    <n v="1940"/>
    <n v="2005"/>
    <n v="2"/>
    <n v="1"/>
    <n v="113"/>
    <n v="5"/>
    <s v="P"/>
    <n v="2"/>
    <s v="8347112"/>
    <x v="0"/>
    <x v="1"/>
    <x v="0"/>
  </r>
  <r>
    <x v="5"/>
    <n v="3"/>
    <n v="471"/>
    <s v="   "/>
    <n v="3"/>
    <n v="1940"/>
    <n v="2005"/>
    <n v="2"/>
    <n v="1"/>
    <n v="113"/>
    <n v="5"/>
    <s v="P"/>
    <n v="2"/>
    <s v="8347113"/>
    <x v="0"/>
    <x v="1"/>
    <x v="0"/>
  </r>
  <r>
    <x v="5"/>
    <n v="3"/>
    <n v="471"/>
    <s v="   "/>
    <n v="4"/>
    <n v="1940"/>
    <n v="2005"/>
    <n v="2"/>
    <n v="1"/>
    <n v="113"/>
    <n v="5"/>
    <s v="P"/>
    <n v="1"/>
    <s v="8347114"/>
    <x v="0"/>
    <x v="1"/>
    <x v="0"/>
  </r>
  <r>
    <x v="5"/>
    <n v="3"/>
    <n v="471"/>
    <s v="   "/>
    <n v="5"/>
    <n v="1940"/>
    <n v="2005"/>
    <n v="2"/>
    <n v="1"/>
    <n v="113"/>
    <n v="5"/>
    <s v="P"/>
    <n v="1"/>
    <s v="8347115"/>
    <x v="0"/>
    <x v="1"/>
    <x v="0"/>
  </r>
  <r>
    <x v="5"/>
    <n v="3"/>
    <n v="471"/>
    <s v="   "/>
    <n v="6"/>
    <n v="1940"/>
    <n v="2005"/>
    <n v="2"/>
    <n v="1"/>
    <n v="113"/>
    <n v="5"/>
    <s v="P"/>
    <n v="1"/>
    <s v="8347116"/>
    <x v="0"/>
    <x v="1"/>
    <x v="0"/>
  </r>
  <r>
    <x v="5"/>
    <n v="3"/>
    <n v="472"/>
    <s v="   "/>
    <n v="1"/>
    <n v="0"/>
    <n v="0"/>
    <n v="0"/>
    <n v="0"/>
    <n v="7777"/>
    <n v="0"/>
    <s v="E"/>
    <n v="1"/>
    <s v="8347211"/>
    <x v="0"/>
    <x v="1"/>
    <x v="0"/>
  </r>
  <r>
    <x v="5"/>
    <n v="3"/>
    <n v="473"/>
    <s v="  A"/>
    <n v="1"/>
    <n v="0"/>
    <n v="0"/>
    <n v="0"/>
    <n v="0"/>
    <n v="7777"/>
    <n v="0"/>
    <s v="E"/>
    <n v="1"/>
    <s v="83473A1"/>
    <x v="0"/>
    <x v="1"/>
    <x v="0"/>
  </r>
  <r>
    <x v="5"/>
    <n v="3"/>
    <n v="475"/>
    <s v="   "/>
    <n v="1"/>
    <n v="0"/>
    <n v="0"/>
    <n v="0"/>
    <n v="0"/>
    <n v="7777"/>
    <n v="0"/>
    <s v="E"/>
    <n v="1"/>
    <s v="8347511"/>
    <x v="0"/>
    <x v="1"/>
    <x v="0"/>
  </r>
  <r>
    <x v="5"/>
    <n v="3"/>
    <n v="476"/>
    <s v="  A"/>
    <n v="1"/>
    <n v="1962"/>
    <n v="2000"/>
    <n v="4"/>
    <n v="1"/>
    <n v="111"/>
    <n v="4"/>
    <s v="C"/>
    <n v="5"/>
    <s v="83476A1"/>
    <x v="0"/>
    <x v="0"/>
    <x v="0"/>
  </r>
  <r>
    <x v="5"/>
    <n v="3"/>
    <n v="477"/>
    <s v="  A"/>
    <n v="1"/>
    <n v="0"/>
    <n v="0"/>
    <n v="0"/>
    <n v="0"/>
    <n v="7777"/>
    <n v="0"/>
    <s v="E"/>
    <n v="1"/>
    <s v="83477A1"/>
    <x v="0"/>
    <x v="1"/>
    <x v="0"/>
  </r>
  <r>
    <x v="5"/>
    <n v="3"/>
    <n v="478"/>
    <s v="  A"/>
    <n v="1"/>
    <n v="0"/>
    <n v="0"/>
    <n v="0"/>
    <n v="0"/>
    <n v="7777"/>
    <n v="0"/>
    <s v="E"/>
    <n v="1"/>
    <s v="83478A1"/>
    <x v="0"/>
    <x v="1"/>
    <x v="0"/>
  </r>
  <r>
    <x v="5"/>
    <n v="3"/>
    <n v="479"/>
    <s v="  A"/>
    <n v="1"/>
    <n v="1986"/>
    <n v="0"/>
    <n v="0"/>
    <n v="1"/>
    <n v="121"/>
    <n v="3"/>
    <s v="U"/>
    <n v="2"/>
    <s v="83479A1"/>
    <x v="0"/>
    <x v="0"/>
    <x v="0"/>
  </r>
  <r>
    <x v="5"/>
    <n v="3"/>
    <n v="47"/>
    <s v="  A"/>
    <n v="1"/>
    <n v="0"/>
    <n v="0"/>
    <n v="0"/>
    <n v="0"/>
    <n v="7777"/>
    <n v="0"/>
    <s v="E"/>
    <n v="1"/>
    <s v="8347A1"/>
    <x v="0"/>
    <x v="1"/>
    <x v="0"/>
  </r>
  <r>
    <x v="5"/>
    <n v="3"/>
    <n v="47"/>
    <s v="  B"/>
    <n v="1"/>
    <n v="0"/>
    <n v="0"/>
    <n v="0"/>
    <n v="0"/>
    <n v="7777"/>
    <n v="0"/>
    <s v="E"/>
    <n v="1"/>
    <s v="8347B1"/>
    <x v="0"/>
    <x v="1"/>
    <x v="0"/>
  </r>
  <r>
    <x v="5"/>
    <n v="3"/>
    <n v="480"/>
    <s v="  A"/>
    <n v="1"/>
    <n v="1978"/>
    <n v="0"/>
    <n v="0"/>
    <n v="1"/>
    <n v="121"/>
    <n v="4"/>
    <s v="U"/>
    <n v="2"/>
    <s v="83480A1"/>
    <x v="0"/>
    <x v="0"/>
    <x v="0"/>
  </r>
  <r>
    <x v="5"/>
    <n v="3"/>
    <n v="48"/>
    <s v="   "/>
    <n v="1"/>
    <n v="1795"/>
    <n v="2003"/>
    <n v="2"/>
    <n v="1"/>
    <n v="131"/>
    <n v="3"/>
    <s v="R"/>
    <n v="2"/>
    <s v="834811"/>
    <x v="0"/>
    <x v="0"/>
    <x v="0"/>
  </r>
  <r>
    <x v="5"/>
    <n v="3"/>
    <n v="481"/>
    <s v="  A"/>
    <n v="1"/>
    <n v="1980"/>
    <n v="0"/>
    <n v="0"/>
    <n v="1"/>
    <n v="1032"/>
    <n v="5"/>
    <s v="E"/>
    <n v="1"/>
    <s v="83481A1"/>
    <x v="0"/>
    <x v="1"/>
    <x v="0"/>
  </r>
  <r>
    <x v="5"/>
    <n v="3"/>
    <n v="482"/>
    <s v="  A"/>
    <n v="1"/>
    <n v="1992"/>
    <n v="0"/>
    <n v="0"/>
    <n v="1"/>
    <n v="121"/>
    <n v="4"/>
    <s v="U"/>
    <n v="1"/>
    <s v="83482A1"/>
    <x v="0"/>
    <x v="0"/>
    <x v="0"/>
  </r>
  <r>
    <x v="5"/>
    <n v="3"/>
    <n v="482"/>
    <s v="  A"/>
    <n v="2"/>
    <n v="1967"/>
    <n v="0"/>
    <n v="0"/>
    <n v="1"/>
    <n v="121"/>
    <n v="4"/>
    <s v="U"/>
    <n v="1"/>
    <s v="83482A2"/>
    <x v="0"/>
    <x v="0"/>
    <x v="0"/>
  </r>
  <r>
    <x v="5"/>
    <n v="3"/>
    <n v="482"/>
    <s v="  A"/>
    <n v="3"/>
    <n v="1984"/>
    <n v="0"/>
    <n v="0"/>
    <n v="1"/>
    <n v="113"/>
    <n v="5"/>
    <s v="E"/>
    <n v="1"/>
    <s v="83482A3"/>
    <x v="0"/>
    <x v="1"/>
    <x v="0"/>
  </r>
  <r>
    <x v="5"/>
    <n v="3"/>
    <n v="482"/>
    <s v="  A"/>
    <n v="4"/>
    <n v="2017"/>
    <n v="0"/>
    <n v="0"/>
    <n v="1"/>
    <n v="522"/>
    <n v="4"/>
    <s v="E"/>
    <n v="1"/>
    <s v="83482A4"/>
    <x v="0"/>
    <x v="1"/>
    <x v="0"/>
  </r>
  <r>
    <x v="5"/>
    <n v="3"/>
    <n v="483"/>
    <s v="  A"/>
    <n v="1"/>
    <n v="1908"/>
    <n v="2001"/>
    <n v="3"/>
    <n v="1"/>
    <n v="131"/>
    <n v="3"/>
    <s v="R"/>
    <n v="1"/>
    <s v="83483A1"/>
    <x v="0"/>
    <x v="0"/>
    <x v="0"/>
  </r>
  <r>
    <x v="5"/>
    <n v="3"/>
    <n v="483"/>
    <s v="  A"/>
    <n v="2"/>
    <n v="1908"/>
    <n v="2001"/>
    <n v="4"/>
    <n v="1"/>
    <n v="113"/>
    <n v="5"/>
    <s v="R"/>
    <n v="1"/>
    <s v="83483A2"/>
    <x v="0"/>
    <x v="1"/>
    <x v="0"/>
  </r>
  <r>
    <x v="5"/>
    <n v="3"/>
    <n v="484"/>
    <s v="   "/>
    <n v="1"/>
    <n v="1988"/>
    <n v="2000"/>
    <n v="4"/>
    <n v="1"/>
    <n v="211"/>
    <n v="4"/>
    <s v="P"/>
    <n v="1"/>
    <s v="8348411"/>
    <x v="0"/>
    <x v="2"/>
    <x v="0"/>
  </r>
  <r>
    <x v="5"/>
    <n v="3"/>
    <n v="484"/>
    <s v="   "/>
    <n v="11"/>
    <n v="2003"/>
    <n v="0"/>
    <n v="0"/>
    <n v="1"/>
    <n v="211"/>
    <n v="4"/>
    <s v="P"/>
    <n v="1"/>
    <s v="83484111"/>
    <x v="0"/>
    <x v="2"/>
    <x v="0"/>
  </r>
  <r>
    <x v="5"/>
    <n v="3"/>
    <n v="484"/>
    <s v="   "/>
    <n v="2"/>
    <n v="1966"/>
    <n v="0"/>
    <n v="0"/>
    <n v="1"/>
    <n v="322"/>
    <n v="3"/>
    <s v="O"/>
    <n v="3"/>
    <s v="8348412"/>
    <x v="680"/>
    <x v="3"/>
    <x v="1"/>
  </r>
  <r>
    <x v="5"/>
    <n v="3"/>
    <n v="484"/>
    <s v="   "/>
    <n v="3"/>
    <n v="1987"/>
    <n v="0"/>
    <n v="0"/>
    <n v="1"/>
    <n v="211"/>
    <n v="4"/>
    <s v="P"/>
    <n v="2"/>
    <s v="8348413"/>
    <x v="0"/>
    <x v="2"/>
    <x v="0"/>
  </r>
  <r>
    <x v="5"/>
    <n v="3"/>
    <n v="484"/>
    <s v="   "/>
    <n v="4"/>
    <n v="1988"/>
    <n v="0"/>
    <n v="0"/>
    <n v="1"/>
    <n v="211"/>
    <n v="5"/>
    <s v="P"/>
    <n v="1"/>
    <s v="8348414"/>
    <x v="0"/>
    <x v="2"/>
    <x v="0"/>
  </r>
  <r>
    <x v="5"/>
    <n v="3"/>
    <n v="484"/>
    <s v="   "/>
    <n v="5"/>
    <n v="1980"/>
    <n v="0"/>
    <n v="0"/>
    <n v="1"/>
    <n v="211"/>
    <n v="5"/>
    <s v="P"/>
    <n v="1"/>
    <s v="8348415"/>
    <x v="0"/>
    <x v="2"/>
    <x v="0"/>
  </r>
  <r>
    <x v="5"/>
    <n v="3"/>
    <n v="484"/>
    <s v="   "/>
    <n v="7"/>
    <n v="1988"/>
    <n v="2000"/>
    <n v="4"/>
    <n v="1"/>
    <n v="211"/>
    <n v="4"/>
    <s v="P"/>
    <n v="1"/>
    <s v="8348417"/>
    <x v="0"/>
    <x v="2"/>
    <x v="0"/>
  </r>
  <r>
    <x v="5"/>
    <n v="3"/>
    <n v="484"/>
    <s v="   "/>
    <n v="8"/>
    <n v="2000"/>
    <n v="0"/>
    <n v="0"/>
    <n v="1"/>
    <n v="211"/>
    <n v="4"/>
    <s v="P"/>
    <n v="1"/>
    <s v="8348418"/>
    <x v="0"/>
    <x v="2"/>
    <x v="0"/>
  </r>
  <r>
    <x v="5"/>
    <n v="3"/>
    <n v="484"/>
    <s v="   "/>
    <n v="9"/>
    <n v="1980"/>
    <n v="0"/>
    <n v="0"/>
    <n v="1"/>
    <n v="322"/>
    <n v="4"/>
    <s v="O"/>
    <n v="1"/>
    <s v="8348419"/>
    <x v="681"/>
    <x v="3"/>
    <x v="1"/>
  </r>
  <r>
    <x v="5"/>
    <n v="3"/>
    <n v="485"/>
    <s v="  A"/>
    <n v="1"/>
    <n v="0"/>
    <n v="0"/>
    <n v="0"/>
    <n v="0"/>
    <n v="7777"/>
    <n v="0"/>
    <s v="E"/>
    <n v="1"/>
    <s v="83485A1"/>
    <x v="0"/>
    <x v="1"/>
    <x v="0"/>
  </r>
  <r>
    <x v="5"/>
    <n v="3"/>
    <n v="486"/>
    <s v="  A"/>
    <n v="1"/>
    <n v="0"/>
    <n v="0"/>
    <n v="0"/>
    <n v="0"/>
    <n v="7777"/>
    <n v="0"/>
    <s v="E"/>
    <n v="1"/>
    <s v="83486A1"/>
    <x v="0"/>
    <x v="1"/>
    <x v="0"/>
  </r>
  <r>
    <x v="5"/>
    <n v="3"/>
    <n v="486"/>
    <s v="  C"/>
    <n v="1"/>
    <n v="1970"/>
    <n v="0"/>
    <n v="0"/>
    <n v="3"/>
    <n v="1041"/>
    <n v="5"/>
    <s v="R"/>
    <n v="1"/>
    <s v="83486C1"/>
    <x v="0"/>
    <x v="1"/>
    <x v="0"/>
  </r>
  <r>
    <x v="5"/>
    <n v="3"/>
    <n v="49"/>
    <s v="  A"/>
    <n v="1"/>
    <n v="0"/>
    <n v="0"/>
    <n v="0"/>
    <n v="0"/>
    <n v="7777"/>
    <n v="0"/>
    <s v="E"/>
    <n v="1"/>
    <s v="8349A1"/>
    <x v="0"/>
    <x v="1"/>
    <x v="0"/>
  </r>
  <r>
    <x v="5"/>
    <n v="3"/>
    <n v="49"/>
    <s v="  B"/>
    <n v="1"/>
    <n v="0"/>
    <n v="0"/>
    <n v="0"/>
    <n v="0"/>
    <n v="7777"/>
    <n v="0"/>
    <s v="E"/>
    <n v="1"/>
    <s v="8349B1"/>
    <x v="0"/>
    <x v="1"/>
    <x v="0"/>
  </r>
  <r>
    <x v="5"/>
    <n v="3"/>
    <n v="50"/>
    <s v="   "/>
    <n v="1"/>
    <n v="1860"/>
    <n v="0"/>
    <n v="0"/>
    <n v="1"/>
    <n v="131"/>
    <n v="5"/>
    <s v="R"/>
    <n v="2"/>
    <s v="835011"/>
    <x v="0"/>
    <x v="0"/>
    <x v="0"/>
  </r>
  <r>
    <x v="5"/>
    <n v="3"/>
    <n v="507"/>
    <s v="  B"/>
    <n v="1"/>
    <n v="2000"/>
    <n v="0"/>
    <n v="0"/>
    <n v="1"/>
    <n v="1033"/>
    <n v="3"/>
    <s v="E"/>
    <n v="1"/>
    <s v="83507B1"/>
    <x v="0"/>
    <x v="1"/>
    <x v="0"/>
  </r>
  <r>
    <x v="5"/>
    <n v="3"/>
    <n v="5"/>
    <s v="   "/>
    <n v="1"/>
    <n v="1989"/>
    <n v="0"/>
    <n v="0"/>
    <n v="1"/>
    <n v="121"/>
    <n v="4"/>
    <s v="U"/>
    <n v="2"/>
    <s v="83511"/>
    <x v="0"/>
    <x v="0"/>
    <x v="0"/>
  </r>
  <r>
    <x v="5"/>
    <n v="3"/>
    <n v="51"/>
    <s v="   "/>
    <n v="1"/>
    <n v="1900"/>
    <n v="0"/>
    <n v="0"/>
    <n v="1"/>
    <n v="511"/>
    <n v="4"/>
    <s v="E"/>
    <n v="1"/>
    <s v="835111"/>
    <x v="682"/>
    <x v="3"/>
    <x v="2"/>
  </r>
  <r>
    <x v="5"/>
    <n v="3"/>
    <n v="51"/>
    <s v="   "/>
    <n v="2"/>
    <n v="1940"/>
    <n v="2002"/>
    <n v="4"/>
    <n v="1"/>
    <n v="1021"/>
    <n v="4"/>
    <s v="E"/>
    <n v="1"/>
    <s v="835112"/>
    <x v="683"/>
    <x v="3"/>
    <x v="1"/>
  </r>
  <r>
    <x v="5"/>
    <n v="3"/>
    <n v="5"/>
    <s v="   "/>
    <n v="2"/>
    <n v="2000"/>
    <n v="0"/>
    <n v="0"/>
    <n v="2"/>
    <n v="113"/>
    <n v="5"/>
    <s v="E"/>
    <n v="1"/>
    <s v="83512"/>
    <x v="0"/>
    <x v="1"/>
    <x v="0"/>
  </r>
  <r>
    <x v="5"/>
    <n v="3"/>
    <n v="52"/>
    <s v="   "/>
    <n v="1"/>
    <n v="1800"/>
    <n v="2003"/>
    <n v="4"/>
    <n v="1"/>
    <n v="131"/>
    <n v="5"/>
    <s v="R"/>
    <n v="4"/>
    <s v="835211"/>
    <x v="0"/>
    <x v="0"/>
    <x v="0"/>
  </r>
  <r>
    <x v="5"/>
    <n v="3"/>
    <n v="52"/>
    <s v="   "/>
    <n v="2"/>
    <n v="2009"/>
    <n v="0"/>
    <n v="0"/>
    <n v="1"/>
    <n v="121"/>
    <n v="3"/>
    <s v="U"/>
    <n v="4"/>
    <s v="835212"/>
    <x v="0"/>
    <x v="0"/>
    <x v="0"/>
  </r>
  <r>
    <x v="5"/>
    <n v="3"/>
    <n v="52"/>
    <s v="   "/>
    <n v="3"/>
    <n v="1980"/>
    <n v="0"/>
    <n v="0"/>
    <n v="2"/>
    <n v="113"/>
    <n v="5"/>
    <s v="R"/>
    <n v="1"/>
    <s v="835213"/>
    <x v="0"/>
    <x v="1"/>
    <x v="0"/>
  </r>
  <r>
    <x v="5"/>
    <n v="3"/>
    <n v="521"/>
    <s v="  B"/>
    <n v="1"/>
    <n v="1999"/>
    <n v="0"/>
    <n v="0"/>
    <n v="1"/>
    <n v="211"/>
    <n v="4"/>
    <s v="P"/>
    <n v="1"/>
    <s v="83521B1"/>
    <x v="0"/>
    <x v="2"/>
    <x v="0"/>
  </r>
  <r>
    <x v="5"/>
    <n v="3"/>
    <n v="521"/>
    <s v="  B"/>
    <n v="2"/>
    <n v="1999"/>
    <n v="0"/>
    <n v="0"/>
    <n v="1"/>
    <n v="322"/>
    <n v="4"/>
    <s v="O"/>
    <n v="2"/>
    <s v="83521B2"/>
    <x v="684"/>
    <x v="3"/>
    <x v="1"/>
  </r>
  <r>
    <x v="5"/>
    <n v="3"/>
    <n v="522"/>
    <s v="  B"/>
    <n v="1"/>
    <n v="1999"/>
    <n v="0"/>
    <n v="0"/>
    <n v="1"/>
    <n v="211"/>
    <n v="4"/>
    <s v="P"/>
    <n v="1"/>
    <s v="83522B1"/>
    <x v="0"/>
    <x v="2"/>
    <x v="0"/>
  </r>
  <r>
    <x v="5"/>
    <n v="3"/>
    <n v="523"/>
    <s v="  B"/>
    <n v="1"/>
    <n v="2022"/>
    <n v="0"/>
    <n v="0"/>
    <n v="1"/>
    <n v="211"/>
    <n v="3"/>
    <s v="P"/>
    <n v="1"/>
    <s v="83523B1"/>
    <x v="0"/>
    <x v="2"/>
    <x v="0"/>
  </r>
  <r>
    <x v="5"/>
    <n v="3"/>
    <n v="53"/>
    <s v="   "/>
    <n v="1"/>
    <n v="1993"/>
    <n v="0"/>
    <n v="0"/>
    <n v="1"/>
    <n v="121"/>
    <n v="4"/>
    <s v="U"/>
    <n v="2"/>
    <s v="835311"/>
    <x v="0"/>
    <x v="0"/>
    <x v="0"/>
  </r>
  <r>
    <x v="5"/>
    <n v="3"/>
    <n v="54"/>
    <s v="   "/>
    <n v="1"/>
    <n v="1900"/>
    <n v="2007"/>
    <n v="4"/>
    <n v="1"/>
    <n v="131"/>
    <n v="3"/>
    <s v="R"/>
    <n v="2"/>
    <s v="835411"/>
    <x v="0"/>
    <x v="0"/>
    <x v="0"/>
  </r>
  <r>
    <x v="5"/>
    <n v="3"/>
    <n v="54"/>
    <s v="   "/>
    <n v="2"/>
    <n v="1957"/>
    <n v="2007"/>
    <n v="2"/>
    <n v="1"/>
    <n v="131"/>
    <n v="3"/>
    <s v="R"/>
    <n v="3"/>
    <s v="835412"/>
    <x v="0"/>
    <x v="0"/>
    <x v="0"/>
  </r>
  <r>
    <x v="5"/>
    <n v="3"/>
    <n v="54"/>
    <s v="   "/>
    <n v="3"/>
    <n v="1930"/>
    <n v="2017"/>
    <n v="2"/>
    <n v="1"/>
    <n v="113"/>
    <n v="5"/>
    <s v="R"/>
    <n v="1"/>
    <s v="835413"/>
    <x v="0"/>
    <x v="1"/>
    <x v="0"/>
  </r>
  <r>
    <x v="5"/>
    <n v="3"/>
    <n v="55"/>
    <s v="   "/>
    <n v="1"/>
    <n v="1810"/>
    <n v="2006"/>
    <n v="4"/>
    <n v="1"/>
    <n v="131"/>
    <n v="3"/>
    <s v="R"/>
    <n v="2"/>
    <s v="835511"/>
    <x v="0"/>
    <x v="0"/>
    <x v="0"/>
  </r>
  <r>
    <x v="5"/>
    <n v="3"/>
    <n v="55"/>
    <s v="   "/>
    <n v="2"/>
    <n v="2016"/>
    <n v="0"/>
    <n v="0"/>
    <n v="1"/>
    <n v="211"/>
    <n v="5"/>
    <s v="E"/>
    <n v="1"/>
    <s v="835512"/>
    <x v="0"/>
    <x v="2"/>
    <x v="0"/>
  </r>
  <r>
    <x v="5"/>
    <n v="3"/>
    <n v="56"/>
    <s v="   "/>
    <n v="1"/>
    <n v="1989"/>
    <n v="0"/>
    <n v="0"/>
    <n v="1"/>
    <n v="121"/>
    <n v="3"/>
    <s v="U"/>
    <n v="2"/>
    <s v="835611"/>
    <x v="0"/>
    <x v="0"/>
    <x v="0"/>
  </r>
  <r>
    <x v="5"/>
    <n v="3"/>
    <n v="57"/>
    <s v="   "/>
    <n v="1"/>
    <n v="1926"/>
    <n v="2001"/>
    <n v="4"/>
    <n v="1"/>
    <n v="131"/>
    <n v="5"/>
    <s v="R"/>
    <n v="3"/>
    <s v="835711"/>
    <x v="0"/>
    <x v="0"/>
    <x v="0"/>
  </r>
  <r>
    <x v="5"/>
    <n v="3"/>
    <n v="57"/>
    <s v="   "/>
    <n v="2"/>
    <n v="1926"/>
    <n v="2001"/>
    <n v="2"/>
    <n v="1"/>
    <n v="131"/>
    <n v="3"/>
    <s v="R"/>
    <n v="2"/>
    <s v="835712"/>
    <x v="0"/>
    <x v="0"/>
    <x v="0"/>
  </r>
  <r>
    <x v="5"/>
    <n v="3"/>
    <n v="57"/>
    <s v="   "/>
    <n v="3"/>
    <n v="1987"/>
    <n v="0"/>
    <n v="0"/>
    <n v="1"/>
    <n v="1041"/>
    <n v="5"/>
    <s v="R"/>
    <n v="1"/>
    <s v="835713"/>
    <x v="0"/>
    <x v="1"/>
    <x v="0"/>
  </r>
  <r>
    <x v="5"/>
    <n v="3"/>
    <n v="57"/>
    <s v="   "/>
    <n v="4"/>
    <n v="2001"/>
    <n v="0"/>
    <n v="0"/>
    <n v="1"/>
    <n v="113"/>
    <n v="5"/>
    <s v="E"/>
    <n v="1"/>
    <s v="835714"/>
    <x v="0"/>
    <x v="1"/>
    <x v="0"/>
  </r>
  <r>
    <x v="5"/>
    <n v="3"/>
    <n v="579"/>
    <s v="  B"/>
    <n v="1"/>
    <n v="1995"/>
    <n v="0"/>
    <n v="0"/>
    <n v="1"/>
    <n v="211"/>
    <n v="5"/>
    <s v="P"/>
    <n v="1"/>
    <s v="83579B1"/>
    <x v="0"/>
    <x v="2"/>
    <x v="0"/>
  </r>
  <r>
    <x v="5"/>
    <n v="3"/>
    <n v="58"/>
    <s v="   "/>
    <n v="1"/>
    <n v="2020"/>
    <n v="0"/>
    <n v="0"/>
    <n v="1"/>
    <n v="121"/>
    <n v="4"/>
    <s v="U"/>
    <n v="3"/>
    <s v="835811"/>
    <x v="0"/>
    <x v="0"/>
    <x v="0"/>
  </r>
  <r>
    <x v="5"/>
    <n v="3"/>
    <n v="59"/>
    <s v="   "/>
    <n v="1"/>
    <n v="1971"/>
    <n v="2020"/>
    <n v="2"/>
    <n v="1"/>
    <n v="131"/>
    <n v="3"/>
    <s v="R"/>
    <n v="1"/>
    <s v="835911"/>
    <x v="0"/>
    <x v="0"/>
    <x v="0"/>
  </r>
  <r>
    <x v="5"/>
    <n v="3"/>
    <n v="59"/>
    <s v="   "/>
    <n v="2"/>
    <n v="2005"/>
    <n v="0"/>
    <n v="0"/>
    <n v="1"/>
    <n v="113"/>
    <n v="3"/>
    <s v="E"/>
    <n v="1"/>
    <s v="835912"/>
    <x v="0"/>
    <x v="1"/>
    <x v="0"/>
  </r>
  <r>
    <x v="5"/>
    <n v="3"/>
    <n v="60"/>
    <s v="   "/>
    <n v="1"/>
    <n v="1986"/>
    <n v="0"/>
    <n v="0"/>
    <n v="1"/>
    <n v="121"/>
    <n v="4"/>
    <s v="U"/>
    <n v="1"/>
    <s v="836011"/>
    <x v="0"/>
    <x v="0"/>
    <x v="0"/>
  </r>
  <r>
    <x v="5"/>
    <n v="3"/>
    <n v="60"/>
    <s v="   "/>
    <n v="2"/>
    <n v="1994"/>
    <n v="0"/>
    <n v="0"/>
    <n v="1"/>
    <n v="522"/>
    <n v="4"/>
    <s v="E"/>
    <n v="1"/>
    <s v="836012"/>
    <x v="0"/>
    <x v="1"/>
    <x v="0"/>
  </r>
  <r>
    <x v="5"/>
    <n v="3"/>
    <n v="60"/>
    <s v="   "/>
    <n v="3"/>
    <n v="1986"/>
    <n v="0"/>
    <n v="0"/>
    <n v="1"/>
    <n v="113"/>
    <n v="4"/>
    <s v="E"/>
    <n v="1"/>
    <s v="836013"/>
    <x v="0"/>
    <x v="1"/>
    <x v="0"/>
  </r>
  <r>
    <x v="5"/>
    <n v="3"/>
    <n v="6"/>
    <s v="   "/>
    <n v="1"/>
    <n v="1934"/>
    <n v="2001"/>
    <n v="4"/>
    <n v="1"/>
    <n v="1022"/>
    <n v="3"/>
    <s v="E"/>
    <n v="3"/>
    <s v="83611"/>
    <x v="685"/>
    <x v="3"/>
    <x v="1"/>
  </r>
  <r>
    <x v="5"/>
    <n v="3"/>
    <n v="61"/>
    <s v="   "/>
    <n v="1"/>
    <n v="0"/>
    <n v="0"/>
    <n v="0"/>
    <n v="0"/>
    <n v="7777"/>
    <n v="0"/>
    <s v="E"/>
    <n v="1"/>
    <s v="836111"/>
    <x v="0"/>
    <x v="1"/>
    <x v="0"/>
  </r>
  <r>
    <x v="5"/>
    <n v="3"/>
    <n v="6"/>
    <s v="   "/>
    <n v="2"/>
    <n v="1800"/>
    <n v="0"/>
    <n v="0"/>
    <n v="1"/>
    <n v="931"/>
    <n v="5"/>
    <s v="E"/>
    <n v="1"/>
    <s v="83612"/>
    <x v="0"/>
    <x v="1"/>
    <x v="0"/>
  </r>
  <r>
    <x v="5"/>
    <n v="3"/>
    <n v="62"/>
    <s v="   "/>
    <n v="1"/>
    <n v="1917"/>
    <n v="2016"/>
    <n v="4"/>
    <n v="1"/>
    <n v="131"/>
    <n v="5"/>
    <s v="R"/>
    <n v="11"/>
    <s v="836211"/>
    <x v="0"/>
    <x v="0"/>
    <x v="0"/>
  </r>
  <r>
    <x v="5"/>
    <n v="3"/>
    <n v="62"/>
    <s v="   "/>
    <n v="2"/>
    <n v="2010"/>
    <n v="0"/>
    <n v="0"/>
    <n v="1"/>
    <n v="113"/>
    <n v="5"/>
    <s v="E"/>
    <n v="1"/>
    <s v="836212"/>
    <x v="0"/>
    <x v="1"/>
    <x v="0"/>
  </r>
  <r>
    <x v="5"/>
    <n v="3"/>
    <n v="629"/>
    <s v="  B"/>
    <n v="1"/>
    <n v="2015"/>
    <n v="0"/>
    <n v="0"/>
    <n v="1"/>
    <n v="211"/>
    <n v="4"/>
    <s v="P"/>
    <n v="1"/>
    <s v="83629B1"/>
    <x v="0"/>
    <x v="2"/>
    <x v="0"/>
  </r>
  <r>
    <x v="5"/>
    <n v="3"/>
    <n v="63"/>
    <s v="   "/>
    <n v="1"/>
    <n v="1900"/>
    <n v="1997"/>
    <n v="4"/>
    <n v="1"/>
    <n v="731"/>
    <n v="4"/>
    <s v="E"/>
    <n v="1"/>
    <s v="836311"/>
    <x v="686"/>
    <x v="3"/>
    <x v="1"/>
  </r>
  <r>
    <x v="5"/>
    <n v="3"/>
    <n v="64"/>
    <s v="   "/>
    <n v="1"/>
    <n v="0"/>
    <n v="0"/>
    <n v="0"/>
    <n v="0"/>
    <n v="7777"/>
    <n v="0"/>
    <s v="E"/>
    <n v="1"/>
    <s v="836411"/>
    <x v="0"/>
    <x v="1"/>
    <x v="0"/>
  </r>
  <r>
    <x v="5"/>
    <n v="3"/>
    <n v="65"/>
    <s v="   "/>
    <n v="1"/>
    <n v="0"/>
    <n v="0"/>
    <n v="0"/>
    <n v="0"/>
    <n v="7777"/>
    <n v="0"/>
    <s v="E"/>
    <n v="1"/>
    <s v="836511"/>
    <x v="0"/>
    <x v="1"/>
    <x v="0"/>
  </r>
  <r>
    <x v="5"/>
    <n v="3"/>
    <n v="655"/>
    <s v="  C"/>
    <n v="1"/>
    <n v="1972"/>
    <n v="0"/>
    <n v="0"/>
    <n v="1"/>
    <n v="211"/>
    <n v="4"/>
    <s v="P"/>
    <n v="1"/>
    <s v="83655C1"/>
    <x v="0"/>
    <x v="2"/>
    <x v="0"/>
  </r>
  <r>
    <x v="5"/>
    <n v="3"/>
    <n v="655"/>
    <s v="  C"/>
    <n v="2"/>
    <n v="1998"/>
    <n v="0"/>
    <n v="0"/>
    <n v="1"/>
    <n v="211"/>
    <n v="4"/>
    <s v="P"/>
    <n v="1"/>
    <s v="83655C2"/>
    <x v="0"/>
    <x v="2"/>
    <x v="0"/>
  </r>
  <r>
    <x v="5"/>
    <n v="3"/>
    <n v="655"/>
    <s v="  D"/>
    <n v="1"/>
    <n v="1972"/>
    <n v="0"/>
    <n v="0"/>
    <n v="2"/>
    <n v="211"/>
    <n v="5"/>
    <s v="P"/>
    <n v="1"/>
    <s v="83655D1"/>
    <x v="0"/>
    <x v="2"/>
    <x v="0"/>
  </r>
  <r>
    <x v="5"/>
    <n v="3"/>
    <n v="655"/>
    <s v="  E"/>
    <n v="1"/>
    <n v="1998"/>
    <n v="0"/>
    <n v="0"/>
    <n v="1"/>
    <n v="211"/>
    <n v="4"/>
    <s v="P"/>
    <n v="1"/>
    <s v="83655E1"/>
    <x v="0"/>
    <x v="2"/>
    <x v="0"/>
  </r>
  <r>
    <x v="5"/>
    <n v="3"/>
    <n v="655"/>
    <s v="  F"/>
    <n v="1"/>
    <n v="1972"/>
    <n v="0"/>
    <n v="0"/>
    <n v="1"/>
    <n v="211"/>
    <n v="4"/>
    <s v="P"/>
    <n v="3"/>
    <s v="83655F1"/>
    <x v="0"/>
    <x v="2"/>
    <x v="0"/>
  </r>
  <r>
    <x v="5"/>
    <n v="3"/>
    <n v="655"/>
    <s v="  F"/>
    <n v="2"/>
    <n v="1998"/>
    <n v="0"/>
    <n v="0"/>
    <n v="1"/>
    <n v="211"/>
    <n v="4"/>
    <s v="P"/>
    <n v="1"/>
    <s v="83655F2"/>
    <x v="0"/>
    <x v="2"/>
    <x v="0"/>
  </r>
  <r>
    <x v="5"/>
    <n v="3"/>
    <n v="655"/>
    <s v="  F"/>
    <n v="3"/>
    <n v="1972"/>
    <n v="0"/>
    <n v="0"/>
    <n v="1"/>
    <n v="211"/>
    <n v="5"/>
    <s v="P"/>
    <n v="1"/>
    <s v="83655F3"/>
    <x v="0"/>
    <x v="2"/>
    <x v="0"/>
  </r>
  <r>
    <x v="5"/>
    <n v="3"/>
    <n v="655"/>
    <s v="  G"/>
    <n v="1"/>
    <n v="2010"/>
    <n v="0"/>
    <n v="0"/>
    <n v="1"/>
    <n v="831"/>
    <n v="3"/>
    <s v="E"/>
    <n v="1"/>
    <s v="83655G1"/>
    <x v="687"/>
    <x v="3"/>
    <x v="3"/>
  </r>
  <r>
    <x v="5"/>
    <n v="3"/>
    <n v="656"/>
    <s v="  B"/>
    <n v="1"/>
    <n v="1908"/>
    <n v="0"/>
    <n v="0"/>
    <n v="1"/>
    <n v="131"/>
    <n v="4"/>
    <s v="R"/>
    <n v="2"/>
    <s v="83656B1"/>
    <x v="0"/>
    <x v="0"/>
    <x v="0"/>
  </r>
  <r>
    <x v="5"/>
    <n v="3"/>
    <n v="656"/>
    <s v="  B"/>
    <n v="2"/>
    <n v="1950"/>
    <n v="0"/>
    <n v="0"/>
    <n v="1"/>
    <n v="1041"/>
    <n v="5"/>
    <s v="R"/>
    <n v="1"/>
    <s v="83656B2"/>
    <x v="0"/>
    <x v="1"/>
    <x v="0"/>
  </r>
  <r>
    <x v="5"/>
    <n v="3"/>
    <n v="656"/>
    <s v="  C"/>
    <n v="1"/>
    <n v="2000"/>
    <n v="0"/>
    <n v="0"/>
    <n v="2"/>
    <n v="312"/>
    <n v="4"/>
    <s v="O"/>
    <n v="1"/>
    <s v="83656C1"/>
    <x v="688"/>
    <x v="3"/>
    <x v="1"/>
  </r>
  <r>
    <x v="5"/>
    <n v="3"/>
    <n v="656"/>
    <s v="  D"/>
    <n v="1"/>
    <n v="1908"/>
    <n v="1999"/>
    <n v="4"/>
    <n v="1"/>
    <n v="1041"/>
    <n v="5"/>
    <s v="R"/>
    <n v="1"/>
    <s v="83656D1"/>
    <x v="0"/>
    <x v="1"/>
    <x v="0"/>
  </r>
  <r>
    <x v="5"/>
    <n v="3"/>
    <n v="656"/>
    <s v="  E"/>
    <n v="1"/>
    <n v="2000"/>
    <n v="0"/>
    <n v="0"/>
    <n v="1"/>
    <n v="211"/>
    <n v="4"/>
    <s v="P"/>
    <n v="1"/>
    <s v="83656E1"/>
    <x v="0"/>
    <x v="2"/>
    <x v="0"/>
  </r>
  <r>
    <x v="5"/>
    <n v="3"/>
    <n v="66"/>
    <s v="   "/>
    <n v="1"/>
    <n v="1979"/>
    <n v="0"/>
    <n v="0"/>
    <n v="1"/>
    <n v="121"/>
    <n v="5"/>
    <s v="U"/>
    <n v="1"/>
    <s v="836611"/>
    <x v="0"/>
    <x v="0"/>
    <x v="0"/>
  </r>
  <r>
    <x v="5"/>
    <n v="3"/>
    <n v="67"/>
    <s v="   "/>
    <n v="1"/>
    <n v="1850"/>
    <n v="0"/>
    <n v="0"/>
    <n v="1"/>
    <n v="131"/>
    <n v="5"/>
    <s v="R"/>
    <n v="2"/>
    <s v="836711"/>
    <x v="0"/>
    <x v="0"/>
    <x v="0"/>
  </r>
  <r>
    <x v="5"/>
    <n v="3"/>
    <n v="67"/>
    <s v="   "/>
    <n v="2"/>
    <n v="2023"/>
    <n v="0"/>
    <n v="0"/>
    <n v="1"/>
    <n v="123"/>
    <n v="5"/>
    <s v="E"/>
    <n v="1"/>
    <s v="836712"/>
    <x v="0"/>
    <x v="1"/>
    <x v="0"/>
  </r>
  <r>
    <x v="5"/>
    <n v="3"/>
    <n v="68"/>
    <s v="   "/>
    <n v="1"/>
    <n v="2009"/>
    <n v="0"/>
    <n v="0"/>
    <n v="1"/>
    <n v="121"/>
    <n v="3"/>
    <s v="U"/>
    <n v="2"/>
    <s v="836811"/>
    <x v="0"/>
    <x v="0"/>
    <x v="0"/>
  </r>
  <r>
    <x v="5"/>
    <n v="3"/>
    <n v="682"/>
    <s v="  C"/>
    <n v="1"/>
    <n v="2000"/>
    <n v="0"/>
    <n v="0"/>
    <n v="1"/>
    <n v="211"/>
    <n v="4"/>
    <s v="P"/>
    <n v="1"/>
    <s v="83682C1"/>
    <x v="0"/>
    <x v="2"/>
    <x v="0"/>
  </r>
  <r>
    <x v="5"/>
    <n v="3"/>
    <n v="682"/>
    <s v="  C"/>
    <n v="2"/>
    <n v="2004"/>
    <n v="0"/>
    <n v="0"/>
    <n v="1"/>
    <n v="211"/>
    <n v="4"/>
    <s v="P"/>
    <n v="1"/>
    <s v="83682C2"/>
    <x v="0"/>
    <x v="2"/>
    <x v="0"/>
  </r>
  <r>
    <x v="5"/>
    <n v="3"/>
    <n v="682"/>
    <s v="  D"/>
    <n v="1"/>
    <n v="2000"/>
    <n v="0"/>
    <n v="0"/>
    <n v="1"/>
    <n v="211"/>
    <n v="3"/>
    <s v="P"/>
    <n v="2"/>
    <s v="83682D1"/>
    <x v="0"/>
    <x v="2"/>
    <x v="0"/>
  </r>
  <r>
    <x v="5"/>
    <n v="3"/>
    <n v="687"/>
    <s v="  C"/>
    <n v="1"/>
    <n v="2002"/>
    <n v="0"/>
    <n v="0"/>
    <n v="1"/>
    <n v="211"/>
    <n v="4"/>
    <s v="P"/>
    <n v="1"/>
    <s v="83687C1"/>
    <x v="0"/>
    <x v="2"/>
    <x v="0"/>
  </r>
  <r>
    <x v="5"/>
    <n v="3"/>
    <n v="687"/>
    <s v="  C"/>
    <n v="2"/>
    <n v="2010"/>
    <n v="0"/>
    <n v="0"/>
    <n v="1"/>
    <n v="211"/>
    <n v="4"/>
    <s v="P"/>
    <n v="1"/>
    <s v="83687C2"/>
    <x v="0"/>
    <x v="2"/>
    <x v="0"/>
  </r>
  <r>
    <x v="5"/>
    <n v="3"/>
    <n v="69"/>
    <s v="   "/>
    <n v="1"/>
    <n v="1979"/>
    <n v="0"/>
    <n v="0"/>
    <n v="1"/>
    <n v="121"/>
    <n v="5"/>
    <s v="U"/>
    <n v="2"/>
    <s v="836911"/>
    <x v="0"/>
    <x v="0"/>
    <x v="0"/>
  </r>
  <r>
    <x v="5"/>
    <n v="3"/>
    <n v="692"/>
    <s v="  B"/>
    <n v="1"/>
    <n v="2000"/>
    <n v="0"/>
    <n v="0"/>
    <n v="1"/>
    <n v="1034"/>
    <n v="3"/>
    <s v="E"/>
    <n v="1"/>
    <s v="83692B1"/>
    <x v="0"/>
    <x v="1"/>
    <x v="0"/>
  </r>
  <r>
    <x v="5"/>
    <n v="3"/>
    <n v="70"/>
    <s v="   "/>
    <n v="1"/>
    <n v="1980"/>
    <n v="0"/>
    <n v="0"/>
    <n v="1"/>
    <n v="121"/>
    <n v="5"/>
    <s v="U"/>
    <n v="2"/>
    <s v="837011"/>
    <x v="0"/>
    <x v="0"/>
    <x v="0"/>
  </r>
  <r>
    <x v="5"/>
    <n v="3"/>
    <n v="7"/>
    <s v="   "/>
    <n v="1"/>
    <n v="1978"/>
    <n v="0"/>
    <n v="0"/>
    <n v="1"/>
    <n v="931"/>
    <n v="5"/>
    <s v="E"/>
    <n v="1"/>
    <s v="83711"/>
    <x v="0"/>
    <x v="1"/>
    <x v="0"/>
  </r>
  <r>
    <x v="5"/>
    <n v="3"/>
    <n v="71"/>
    <s v="   "/>
    <n v="1"/>
    <n v="1950"/>
    <n v="0"/>
    <n v="0"/>
    <n v="2"/>
    <n v="131"/>
    <n v="5"/>
    <s v="R"/>
    <n v="2"/>
    <s v="837111"/>
    <x v="0"/>
    <x v="0"/>
    <x v="0"/>
  </r>
  <r>
    <x v="5"/>
    <n v="3"/>
    <n v="72"/>
    <s v="   "/>
    <n v="1"/>
    <n v="1975"/>
    <n v="0"/>
    <n v="0"/>
    <n v="2"/>
    <n v="211"/>
    <n v="5"/>
    <s v="P"/>
    <n v="1"/>
    <s v="837211"/>
    <x v="0"/>
    <x v="2"/>
    <x v="0"/>
  </r>
  <r>
    <x v="5"/>
    <n v="3"/>
    <n v="73"/>
    <s v="   "/>
    <n v="1"/>
    <n v="1930"/>
    <n v="0"/>
    <n v="0"/>
    <n v="1"/>
    <n v="211"/>
    <n v="5"/>
    <s v="E"/>
    <n v="1"/>
    <s v="837311"/>
    <x v="0"/>
    <x v="2"/>
    <x v="0"/>
  </r>
  <r>
    <x v="5"/>
    <n v="3"/>
    <n v="75"/>
    <s v="   "/>
    <n v="1"/>
    <n v="0"/>
    <n v="0"/>
    <n v="0"/>
    <n v="0"/>
    <n v="7777"/>
    <n v="0"/>
    <s v="E"/>
    <n v="1"/>
    <s v="837511"/>
    <x v="0"/>
    <x v="1"/>
    <x v="0"/>
  </r>
  <r>
    <x v="5"/>
    <n v="3"/>
    <n v="76"/>
    <s v="   "/>
    <n v="1"/>
    <n v="1992"/>
    <n v="0"/>
    <n v="0"/>
    <n v="1"/>
    <n v="121"/>
    <n v="2"/>
    <s v="U"/>
    <n v="2"/>
    <s v="837611"/>
    <x v="0"/>
    <x v="0"/>
    <x v="0"/>
  </r>
  <r>
    <x v="5"/>
    <n v="3"/>
    <n v="763"/>
    <s v="  B"/>
    <n v="1"/>
    <n v="1975"/>
    <n v="0"/>
    <n v="0"/>
    <n v="1"/>
    <n v="121"/>
    <n v="4"/>
    <s v="U"/>
    <n v="2"/>
    <s v="83763B1"/>
    <x v="0"/>
    <x v="0"/>
    <x v="0"/>
  </r>
  <r>
    <x v="5"/>
    <n v="3"/>
    <n v="763"/>
    <s v="  B"/>
    <n v="2"/>
    <n v="1980"/>
    <n v="0"/>
    <n v="0"/>
    <n v="1"/>
    <n v="113"/>
    <n v="5"/>
    <s v="E"/>
    <n v="1"/>
    <s v="83763B2"/>
    <x v="0"/>
    <x v="1"/>
    <x v="0"/>
  </r>
  <r>
    <x v="5"/>
    <n v="3"/>
    <n v="77"/>
    <s v="   "/>
    <n v="1"/>
    <n v="1992"/>
    <n v="0"/>
    <n v="0"/>
    <n v="1"/>
    <n v="831"/>
    <n v="4"/>
    <s v="E"/>
    <n v="2"/>
    <s v="837711"/>
    <x v="689"/>
    <x v="3"/>
    <x v="3"/>
  </r>
  <r>
    <x v="5"/>
    <n v="3"/>
    <n v="78"/>
    <s v="   "/>
    <n v="1"/>
    <n v="1994"/>
    <n v="0"/>
    <n v="0"/>
    <n v="1"/>
    <n v="121"/>
    <n v="2"/>
    <s v="U"/>
    <n v="2"/>
    <s v="837811"/>
    <x v="0"/>
    <x v="0"/>
    <x v="0"/>
  </r>
  <r>
    <x v="5"/>
    <n v="3"/>
    <n v="78"/>
    <s v="   "/>
    <n v="2"/>
    <n v="1996"/>
    <n v="0"/>
    <n v="0"/>
    <n v="1"/>
    <n v="522"/>
    <n v="3"/>
    <s v="E"/>
    <n v="1"/>
    <s v="837812"/>
    <x v="0"/>
    <x v="1"/>
    <x v="0"/>
  </r>
  <r>
    <x v="5"/>
    <n v="3"/>
    <n v="785"/>
    <s v="  D"/>
    <n v="1"/>
    <n v="1970"/>
    <n v="0"/>
    <n v="0"/>
    <n v="1"/>
    <n v="211"/>
    <n v="5"/>
    <s v="P"/>
    <n v="2"/>
    <s v="83785D1"/>
    <x v="0"/>
    <x v="2"/>
    <x v="0"/>
  </r>
  <r>
    <x v="5"/>
    <n v="3"/>
    <n v="79"/>
    <s v="   "/>
    <n v="1"/>
    <n v="1994"/>
    <n v="0"/>
    <n v="0"/>
    <n v="1"/>
    <n v="121"/>
    <n v="3"/>
    <s v="U"/>
    <n v="2"/>
    <s v="837911"/>
    <x v="0"/>
    <x v="0"/>
    <x v="0"/>
  </r>
  <r>
    <x v="5"/>
    <n v="3"/>
    <n v="79"/>
    <s v="   "/>
    <n v="2"/>
    <n v="1996"/>
    <n v="0"/>
    <n v="0"/>
    <n v="1"/>
    <n v="522"/>
    <n v="4"/>
    <s v="E"/>
    <n v="1"/>
    <s v="837912"/>
    <x v="0"/>
    <x v="1"/>
    <x v="0"/>
  </r>
  <r>
    <x v="5"/>
    <n v="3"/>
    <n v="798"/>
    <s v="  B"/>
    <n v="1"/>
    <n v="1990"/>
    <n v="0"/>
    <n v="0"/>
    <n v="1"/>
    <n v="211"/>
    <n v="5"/>
    <s v="P"/>
    <n v="1"/>
    <s v="83798B1"/>
    <x v="0"/>
    <x v="2"/>
    <x v="0"/>
  </r>
  <r>
    <x v="5"/>
    <n v="3"/>
    <n v="80"/>
    <s v="   "/>
    <n v="1"/>
    <n v="2005"/>
    <n v="0"/>
    <n v="0"/>
    <n v="1"/>
    <n v="121"/>
    <n v="3"/>
    <s v="U"/>
    <n v="2"/>
    <s v="838011"/>
    <x v="0"/>
    <x v="0"/>
    <x v="0"/>
  </r>
  <r>
    <x v="5"/>
    <n v="3"/>
    <n v="80"/>
    <s v="   "/>
    <n v="2"/>
    <n v="2006"/>
    <n v="0"/>
    <n v="0"/>
    <n v="1"/>
    <n v="522"/>
    <n v="5"/>
    <s v="E"/>
    <n v="1"/>
    <s v="838012"/>
    <x v="0"/>
    <x v="1"/>
    <x v="0"/>
  </r>
  <r>
    <x v="5"/>
    <n v="3"/>
    <n v="8"/>
    <s v="   "/>
    <n v="1"/>
    <n v="1830"/>
    <n v="0"/>
    <n v="0"/>
    <n v="1"/>
    <n v="932"/>
    <n v="3"/>
    <s v="E"/>
    <n v="1"/>
    <s v="83811"/>
    <x v="0"/>
    <x v="1"/>
    <x v="0"/>
  </r>
  <r>
    <x v="5"/>
    <n v="3"/>
    <n v="81"/>
    <s v="   "/>
    <n v="1"/>
    <n v="2014"/>
    <n v="0"/>
    <n v="0"/>
    <n v="1"/>
    <n v="121"/>
    <n v="3"/>
    <s v="U"/>
    <n v="3"/>
    <s v="838111"/>
    <x v="0"/>
    <x v="0"/>
    <x v="0"/>
  </r>
  <r>
    <x v="5"/>
    <n v="3"/>
    <n v="81"/>
    <s v="   "/>
    <n v="2"/>
    <n v="2020"/>
    <n v="0"/>
    <n v="0"/>
    <n v="1"/>
    <n v="522"/>
    <n v="4"/>
    <s v="E"/>
    <n v="1"/>
    <s v="838112"/>
    <x v="0"/>
    <x v="1"/>
    <x v="0"/>
  </r>
  <r>
    <x v="5"/>
    <n v="3"/>
    <n v="820"/>
    <s v="   "/>
    <n v="1"/>
    <n v="0"/>
    <n v="0"/>
    <n v="0"/>
    <n v="0"/>
    <n v="7777"/>
    <n v="0"/>
    <s v="E"/>
    <n v="1"/>
    <s v="8382011"/>
    <x v="0"/>
    <x v="1"/>
    <x v="0"/>
  </r>
  <r>
    <x v="5"/>
    <n v="3"/>
    <n v="821"/>
    <s v="   "/>
    <n v="1"/>
    <n v="0"/>
    <n v="0"/>
    <n v="0"/>
    <n v="0"/>
    <n v="7777"/>
    <n v="0"/>
    <s v="E"/>
    <n v="1"/>
    <s v="8382111"/>
    <x v="0"/>
    <x v="1"/>
    <x v="0"/>
  </r>
  <r>
    <x v="5"/>
    <n v="3"/>
    <n v="822"/>
    <s v="  A"/>
    <n v="1"/>
    <n v="0"/>
    <n v="0"/>
    <n v="0"/>
    <n v="0"/>
    <n v="7777"/>
    <n v="0"/>
    <s v="E"/>
    <n v="1"/>
    <s v="83822A1"/>
    <x v="0"/>
    <x v="1"/>
    <x v="0"/>
  </r>
  <r>
    <x v="5"/>
    <n v="3"/>
    <n v="823"/>
    <s v="  A"/>
    <n v="1"/>
    <n v="0"/>
    <n v="0"/>
    <n v="0"/>
    <n v="0"/>
    <n v="7777"/>
    <n v="0"/>
    <s v="E"/>
    <n v="1"/>
    <s v="83823A1"/>
    <x v="0"/>
    <x v="1"/>
    <x v="0"/>
  </r>
  <r>
    <x v="5"/>
    <n v="3"/>
    <n v="82"/>
    <s v="  A"/>
    <n v="1"/>
    <n v="1989"/>
    <n v="0"/>
    <n v="0"/>
    <n v="1"/>
    <n v="121"/>
    <n v="3"/>
    <s v="U"/>
    <n v="2"/>
    <s v="8382A1"/>
    <x v="0"/>
    <x v="0"/>
    <x v="0"/>
  </r>
  <r>
    <x v="5"/>
    <n v="3"/>
    <n v="82"/>
    <s v="  A"/>
    <n v="2"/>
    <n v="1993"/>
    <n v="0"/>
    <n v="0"/>
    <n v="1"/>
    <n v="113"/>
    <n v="4"/>
    <s v="E"/>
    <n v="1"/>
    <s v="8382A2"/>
    <x v="0"/>
    <x v="1"/>
    <x v="0"/>
  </r>
  <r>
    <x v="5"/>
    <n v="3"/>
    <n v="82"/>
    <s v="  A"/>
    <n v="3"/>
    <n v="1993"/>
    <n v="0"/>
    <n v="0"/>
    <n v="1"/>
    <n v="522"/>
    <n v="5"/>
    <s v="E"/>
    <n v="1"/>
    <s v="8382A3"/>
    <x v="0"/>
    <x v="1"/>
    <x v="0"/>
  </r>
  <r>
    <x v="5"/>
    <n v="3"/>
    <n v="83"/>
    <s v="   "/>
    <n v="1"/>
    <n v="1890"/>
    <n v="1999"/>
    <n v="4"/>
    <n v="1"/>
    <n v="131"/>
    <n v="4"/>
    <s v="R"/>
    <n v="2"/>
    <s v="838311"/>
    <x v="0"/>
    <x v="0"/>
    <x v="0"/>
  </r>
  <r>
    <x v="5"/>
    <n v="3"/>
    <n v="839"/>
    <s v="   "/>
    <n v="1"/>
    <n v="0"/>
    <n v="0"/>
    <n v="0"/>
    <n v="0"/>
    <n v="7777"/>
    <n v="0"/>
    <s v="E"/>
    <n v="1"/>
    <s v="8383911"/>
    <x v="0"/>
    <x v="1"/>
    <x v="0"/>
  </r>
  <r>
    <x v="5"/>
    <n v="3"/>
    <n v="840"/>
    <s v="  A"/>
    <n v="1"/>
    <n v="2001"/>
    <n v="0"/>
    <n v="0"/>
    <n v="1"/>
    <n v="113"/>
    <n v="5"/>
    <s v="E"/>
    <n v="1"/>
    <s v="83840A1"/>
    <x v="0"/>
    <x v="1"/>
    <x v="0"/>
  </r>
  <r>
    <x v="5"/>
    <n v="3"/>
    <n v="841"/>
    <s v="  A"/>
    <n v="1"/>
    <n v="1979"/>
    <n v="0"/>
    <n v="0"/>
    <n v="1"/>
    <n v="113"/>
    <n v="5"/>
    <s v="E"/>
    <n v="1"/>
    <s v="83841A1"/>
    <x v="0"/>
    <x v="1"/>
    <x v="0"/>
  </r>
  <r>
    <x v="5"/>
    <n v="3"/>
    <n v="84"/>
    <s v="  A"/>
    <n v="1"/>
    <n v="1850"/>
    <n v="0"/>
    <n v="0"/>
    <n v="1"/>
    <n v="131"/>
    <n v="5"/>
    <s v="R"/>
    <n v="3"/>
    <s v="8384A1"/>
    <x v="0"/>
    <x v="0"/>
    <x v="0"/>
  </r>
  <r>
    <x v="5"/>
    <n v="3"/>
    <n v="84"/>
    <s v="  A"/>
    <n v="2"/>
    <n v="1850"/>
    <n v="0"/>
    <n v="0"/>
    <n v="2"/>
    <n v="131"/>
    <n v="5"/>
    <s v="R"/>
    <n v="2"/>
    <s v="8384A2"/>
    <x v="0"/>
    <x v="0"/>
    <x v="0"/>
  </r>
  <r>
    <x v="5"/>
    <n v="3"/>
    <n v="84"/>
    <s v="  A"/>
    <n v="3"/>
    <n v="1850"/>
    <n v="2005"/>
    <n v="4"/>
    <n v="1"/>
    <n v="131"/>
    <n v="5"/>
    <s v="R"/>
    <n v="1"/>
    <s v="8384A3"/>
    <x v="0"/>
    <x v="0"/>
    <x v="0"/>
  </r>
  <r>
    <x v="5"/>
    <n v="3"/>
    <n v="84"/>
    <s v="  A"/>
    <n v="4"/>
    <n v="1850"/>
    <n v="1989"/>
    <n v="2"/>
    <n v="1"/>
    <n v="131"/>
    <n v="3"/>
    <s v="R"/>
    <n v="2"/>
    <s v="8384A4"/>
    <x v="0"/>
    <x v="0"/>
    <x v="0"/>
  </r>
  <r>
    <x v="5"/>
    <n v="3"/>
    <n v="84"/>
    <s v="  A"/>
    <n v="5"/>
    <n v="1850"/>
    <n v="1997"/>
    <n v="2"/>
    <n v="1"/>
    <n v="1041"/>
    <n v="5"/>
    <s v="R"/>
    <n v="1"/>
    <s v="8384A5"/>
    <x v="0"/>
    <x v="1"/>
    <x v="0"/>
  </r>
  <r>
    <x v="5"/>
    <n v="3"/>
    <n v="84"/>
    <s v="  C"/>
    <n v="1"/>
    <n v="1960"/>
    <n v="0"/>
    <n v="0"/>
    <n v="1"/>
    <n v="1041"/>
    <n v="5"/>
    <s v="R"/>
    <n v="1"/>
    <s v="8384C1"/>
    <x v="0"/>
    <x v="1"/>
    <x v="0"/>
  </r>
  <r>
    <x v="5"/>
    <n v="3"/>
    <n v="85"/>
    <s v="   "/>
    <n v="1"/>
    <n v="1588"/>
    <n v="2004"/>
    <n v="4"/>
    <n v="1"/>
    <n v="932"/>
    <n v="3"/>
    <s v="E"/>
    <n v="3"/>
    <s v="838511"/>
    <x v="0"/>
    <x v="1"/>
    <x v="0"/>
  </r>
  <r>
    <x v="5"/>
    <n v="3"/>
    <n v="856"/>
    <s v="  B"/>
    <n v="1"/>
    <n v="1996"/>
    <n v="0"/>
    <n v="0"/>
    <n v="1"/>
    <n v="231"/>
    <n v="3"/>
    <s v="E"/>
    <n v="4"/>
    <s v="83856B1"/>
    <x v="0"/>
    <x v="1"/>
    <x v="0"/>
  </r>
  <r>
    <x v="5"/>
    <n v="3"/>
    <n v="856"/>
    <s v="  C"/>
    <n v="1"/>
    <n v="1997"/>
    <n v="0"/>
    <n v="0"/>
    <n v="1"/>
    <n v="113"/>
    <n v="5"/>
    <s v="E"/>
    <n v="1"/>
    <s v="83856C1"/>
    <x v="0"/>
    <x v="1"/>
    <x v="0"/>
  </r>
  <r>
    <x v="5"/>
    <n v="3"/>
    <n v="860"/>
    <s v="  C"/>
    <n v="1"/>
    <n v="1972"/>
    <n v="0"/>
    <n v="0"/>
    <n v="1"/>
    <n v="211"/>
    <n v="5"/>
    <s v="P"/>
    <n v="1"/>
    <s v="83860C1"/>
    <x v="0"/>
    <x v="2"/>
    <x v="0"/>
  </r>
  <r>
    <x v="5"/>
    <n v="3"/>
    <n v="860"/>
    <s v="  C"/>
    <n v="2"/>
    <n v="1992"/>
    <n v="0"/>
    <n v="0"/>
    <n v="1"/>
    <n v="211"/>
    <n v="5"/>
    <s v="P"/>
    <n v="1"/>
    <s v="83860C2"/>
    <x v="0"/>
    <x v="2"/>
    <x v="0"/>
  </r>
  <r>
    <x v="5"/>
    <n v="3"/>
    <n v="86"/>
    <s v="   "/>
    <n v="1"/>
    <n v="1800"/>
    <n v="2004"/>
    <n v="4"/>
    <n v="1"/>
    <n v="931"/>
    <n v="5"/>
    <s v="E"/>
    <n v="1"/>
    <s v="838611"/>
    <x v="0"/>
    <x v="1"/>
    <x v="0"/>
  </r>
  <r>
    <x v="5"/>
    <n v="3"/>
    <n v="87"/>
    <s v="   "/>
    <n v="1"/>
    <n v="0"/>
    <n v="0"/>
    <n v="0"/>
    <n v="0"/>
    <n v="7777"/>
    <n v="0"/>
    <s v="E"/>
    <n v="1"/>
    <s v="838711"/>
    <x v="0"/>
    <x v="1"/>
    <x v="0"/>
  </r>
  <r>
    <x v="5"/>
    <n v="3"/>
    <n v="874"/>
    <s v="  C"/>
    <n v="1"/>
    <n v="1978"/>
    <n v="0"/>
    <n v="0"/>
    <n v="2"/>
    <n v="113"/>
    <n v="5"/>
    <s v="E"/>
    <n v="1"/>
    <s v="83874C1"/>
    <x v="0"/>
    <x v="1"/>
    <x v="0"/>
  </r>
  <r>
    <x v="5"/>
    <n v="3"/>
    <n v="88"/>
    <s v="   "/>
    <n v="1"/>
    <n v="1700"/>
    <n v="2005"/>
    <n v="1"/>
    <n v="1"/>
    <n v="121"/>
    <n v="3"/>
    <s v="U"/>
    <n v="2"/>
    <s v="838811"/>
    <x v="0"/>
    <x v="0"/>
    <x v="0"/>
  </r>
  <r>
    <x v="5"/>
    <n v="3"/>
    <n v="889"/>
    <s v="  A"/>
    <n v="1"/>
    <n v="0"/>
    <n v="0"/>
    <n v="0"/>
    <n v="0"/>
    <n v="7777"/>
    <n v="0"/>
    <s v="E"/>
    <n v="1"/>
    <s v="83889A1"/>
    <x v="0"/>
    <x v="1"/>
    <x v="0"/>
  </r>
  <r>
    <x v="5"/>
    <n v="3"/>
    <n v="890"/>
    <s v="  C"/>
    <n v="1"/>
    <n v="1980"/>
    <n v="0"/>
    <n v="0"/>
    <n v="3"/>
    <n v="1039"/>
    <n v="5"/>
    <s v="E"/>
    <n v="1"/>
    <s v="83890C1"/>
    <x v="0"/>
    <x v="1"/>
    <x v="0"/>
  </r>
  <r>
    <x v="5"/>
    <n v="3"/>
    <n v="890"/>
    <s v="  D"/>
    <n v="1"/>
    <n v="1980"/>
    <n v="0"/>
    <n v="0"/>
    <n v="3"/>
    <n v="522"/>
    <n v="5"/>
    <s v="E"/>
    <n v="1"/>
    <s v="83890D1"/>
    <x v="0"/>
    <x v="1"/>
    <x v="0"/>
  </r>
  <r>
    <x v="5"/>
    <n v="3"/>
    <n v="89"/>
    <s v="   "/>
    <n v="1"/>
    <n v="2007"/>
    <n v="0"/>
    <n v="0"/>
    <n v="1"/>
    <n v="121"/>
    <n v="3"/>
    <s v="U"/>
    <n v="2"/>
    <s v="838911"/>
    <x v="0"/>
    <x v="0"/>
    <x v="0"/>
  </r>
  <r>
    <x v="5"/>
    <n v="3"/>
    <n v="895"/>
    <s v="  B"/>
    <n v="1"/>
    <n v="2000"/>
    <n v="0"/>
    <n v="0"/>
    <n v="2"/>
    <n v="1041"/>
    <n v="5"/>
    <s v="R"/>
    <n v="1"/>
    <s v="83895B1"/>
    <x v="0"/>
    <x v="1"/>
    <x v="0"/>
  </r>
  <r>
    <x v="5"/>
    <n v="3"/>
    <n v="896"/>
    <s v="  A"/>
    <n v="1"/>
    <n v="0"/>
    <n v="0"/>
    <n v="0"/>
    <n v="0"/>
    <n v="7777"/>
    <n v="0"/>
    <s v="E"/>
    <n v="1"/>
    <s v="83896A1"/>
    <x v="0"/>
    <x v="1"/>
    <x v="0"/>
  </r>
  <r>
    <x v="5"/>
    <n v="3"/>
    <n v="897"/>
    <s v="  A"/>
    <n v="1"/>
    <n v="0"/>
    <n v="0"/>
    <n v="0"/>
    <n v="0"/>
    <n v="7777"/>
    <n v="0"/>
    <s v="E"/>
    <n v="1"/>
    <s v="83897A1"/>
    <x v="0"/>
    <x v="1"/>
    <x v="0"/>
  </r>
  <r>
    <x v="5"/>
    <n v="3"/>
    <n v="898"/>
    <s v="  A"/>
    <n v="1"/>
    <n v="0"/>
    <n v="0"/>
    <n v="0"/>
    <n v="0"/>
    <n v="7777"/>
    <n v="0"/>
    <s v="E"/>
    <n v="1"/>
    <s v="83898A1"/>
    <x v="0"/>
    <x v="1"/>
    <x v="0"/>
  </r>
  <r>
    <x v="5"/>
    <n v="3"/>
    <n v="899"/>
    <s v="  A"/>
    <n v="1"/>
    <n v="0"/>
    <n v="0"/>
    <n v="0"/>
    <n v="0"/>
    <n v="7777"/>
    <n v="0"/>
    <s v="E"/>
    <n v="1"/>
    <s v="83899A1"/>
    <x v="0"/>
    <x v="1"/>
    <x v="0"/>
  </r>
  <r>
    <x v="5"/>
    <n v="3"/>
    <n v="900"/>
    <s v="   "/>
    <n v="1"/>
    <n v="0"/>
    <n v="0"/>
    <n v="0"/>
    <n v="0"/>
    <n v="7777"/>
    <n v="0"/>
    <s v="E"/>
    <n v="1"/>
    <s v="8390011"/>
    <x v="0"/>
    <x v="1"/>
    <x v="0"/>
  </r>
  <r>
    <x v="5"/>
    <n v="3"/>
    <n v="901"/>
    <s v="   "/>
    <n v="1"/>
    <n v="0"/>
    <n v="0"/>
    <n v="0"/>
    <n v="0"/>
    <n v="7777"/>
    <n v="0"/>
    <s v="E"/>
    <n v="1"/>
    <s v="8390111"/>
    <x v="0"/>
    <x v="1"/>
    <x v="0"/>
  </r>
  <r>
    <x v="5"/>
    <n v="3"/>
    <n v="902"/>
    <s v="   "/>
    <n v="1"/>
    <n v="0"/>
    <n v="0"/>
    <n v="0"/>
    <n v="0"/>
    <n v="7777"/>
    <n v="0"/>
    <s v="E"/>
    <n v="1"/>
    <s v="8390211"/>
    <x v="0"/>
    <x v="1"/>
    <x v="0"/>
  </r>
  <r>
    <x v="5"/>
    <n v="3"/>
    <n v="903"/>
    <s v="   "/>
    <n v="1"/>
    <n v="0"/>
    <n v="0"/>
    <n v="0"/>
    <n v="0"/>
    <n v="7777"/>
    <n v="0"/>
    <s v="E"/>
    <n v="1"/>
    <s v="8390311"/>
    <x v="0"/>
    <x v="1"/>
    <x v="0"/>
  </r>
  <r>
    <x v="5"/>
    <n v="3"/>
    <n v="904"/>
    <s v="   "/>
    <n v="1"/>
    <n v="1969"/>
    <n v="0"/>
    <n v="0"/>
    <n v="1"/>
    <n v="211"/>
    <n v="5"/>
    <s v="P"/>
    <n v="1"/>
    <s v="8390411"/>
    <x v="0"/>
    <x v="2"/>
    <x v="0"/>
  </r>
  <r>
    <x v="5"/>
    <n v="3"/>
    <n v="904"/>
    <s v="   "/>
    <n v="2"/>
    <n v="1969"/>
    <n v="0"/>
    <n v="0"/>
    <n v="1"/>
    <n v="113"/>
    <n v="4"/>
    <s v="E"/>
    <n v="1"/>
    <s v="8390412"/>
    <x v="0"/>
    <x v="1"/>
    <x v="0"/>
  </r>
  <r>
    <x v="5"/>
    <n v="3"/>
    <n v="905"/>
    <s v="   "/>
    <n v="1"/>
    <n v="0"/>
    <n v="0"/>
    <n v="0"/>
    <n v="0"/>
    <n v="7777"/>
    <n v="0"/>
    <s v="E"/>
    <n v="1"/>
    <s v="8390511"/>
    <x v="0"/>
    <x v="1"/>
    <x v="0"/>
  </r>
  <r>
    <x v="5"/>
    <n v="3"/>
    <n v="910"/>
    <s v="   "/>
    <n v="1"/>
    <n v="0"/>
    <n v="0"/>
    <n v="0"/>
    <n v="0"/>
    <n v="7777"/>
    <n v="0"/>
    <s v="E"/>
    <n v="1"/>
    <s v="8391011"/>
    <x v="0"/>
    <x v="1"/>
    <x v="0"/>
  </r>
  <r>
    <x v="5"/>
    <n v="3"/>
    <n v="9"/>
    <s v="   "/>
    <n v="1"/>
    <n v="1989"/>
    <n v="0"/>
    <n v="0"/>
    <n v="1"/>
    <n v="131"/>
    <n v="4"/>
    <s v="R"/>
    <n v="2"/>
    <s v="83911"/>
    <x v="0"/>
    <x v="0"/>
    <x v="0"/>
  </r>
  <r>
    <x v="5"/>
    <n v="3"/>
    <n v="91"/>
    <s v="   "/>
    <n v="1"/>
    <n v="0"/>
    <n v="0"/>
    <n v="0"/>
    <n v="0"/>
    <n v="7777"/>
    <n v="0"/>
    <s v="E"/>
    <n v="1"/>
    <s v="839111"/>
    <x v="0"/>
    <x v="1"/>
    <x v="0"/>
  </r>
  <r>
    <x v="5"/>
    <n v="3"/>
    <n v="912"/>
    <s v="  D"/>
    <n v="1"/>
    <n v="0"/>
    <n v="0"/>
    <n v="0"/>
    <n v="0"/>
    <n v="7777"/>
    <n v="0"/>
    <s v="E"/>
    <n v="1"/>
    <s v="83912D1"/>
    <x v="0"/>
    <x v="1"/>
    <x v="0"/>
  </r>
  <r>
    <x v="5"/>
    <n v="3"/>
    <n v="92"/>
    <s v="   "/>
    <n v="1"/>
    <n v="2009"/>
    <n v="0"/>
    <n v="0"/>
    <n v="1"/>
    <n v="121"/>
    <n v="4"/>
    <s v="U"/>
    <n v="2"/>
    <s v="839211"/>
    <x v="0"/>
    <x v="0"/>
    <x v="0"/>
  </r>
  <r>
    <x v="5"/>
    <n v="3"/>
    <n v="93"/>
    <s v="   "/>
    <n v="1"/>
    <n v="1991"/>
    <n v="0"/>
    <n v="0"/>
    <n v="1"/>
    <n v="121"/>
    <n v="4"/>
    <s v="U"/>
    <n v="3"/>
    <s v="839311"/>
    <x v="0"/>
    <x v="0"/>
    <x v="0"/>
  </r>
  <r>
    <x v="5"/>
    <n v="3"/>
    <n v="93"/>
    <s v="   "/>
    <n v="2"/>
    <n v="1991"/>
    <n v="0"/>
    <n v="0"/>
    <n v="1"/>
    <n v="113"/>
    <n v="3"/>
    <s v="E"/>
    <n v="1"/>
    <s v="839312"/>
    <x v="0"/>
    <x v="1"/>
    <x v="0"/>
  </r>
  <r>
    <x v="5"/>
    <n v="3"/>
    <n v="936"/>
    <s v="  B"/>
    <n v="1"/>
    <n v="1980"/>
    <n v="0"/>
    <n v="0"/>
    <n v="1"/>
    <n v="1041"/>
    <n v="5"/>
    <s v="R"/>
    <n v="1"/>
    <s v="83936B1"/>
    <x v="0"/>
    <x v="1"/>
    <x v="0"/>
  </r>
  <r>
    <x v="5"/>
    <n v="3"/>
    <n v="94"/>
    <s v="   "/>
    <n v="1"/>
    <n v="2009"/>
    <n v="0"/>
    <n v="0"/>
    <n v="1"/>
    <n v="121"/>
    <n v="3"/>
    <s v="U"/>
    <n v="2"/>
    <s v="839411"/>
    <x v="0"/>
    <x v="0"/>
    <x v="0"/>
  </r>
  <r>
    <x v="5"/>
    <n v="3"/>
    <n v="95"/>
    <s v="   "/>
    <n v="1"/>
    <n v="2005"/>
    <n v="0"/>
    <n v="0"/>
    <n v="1"/>
    <n v="121"/>
    <n v="4"/>
    <s v="U"/>
    <n v="2"/>
    <s v="839511"/>
    <x v="0"/>
    <x v="0"/>
    <x v="0"/>
  </r>
  <r>
    <x v="5"/>
    <n v="3"/>
    <n v="960"/>
    <s v="  B"/>
    <n v="1"/>
    <n v="2005"/>
    <n v="0"/>
    <n v="0"/>
    <n v="1"/>
    <n v="211"/>
    <n v="3"/>
    <s v="P"/>
    <n v="1"/>
    <s v="83960B1"/>
    <x v="0"/>
    <x v="2"/>
    <x v="0"/>
  </r>
  <r>
    <x v="5"/>
    <n v="3"/>
    <n v="96"/>
    <s v="   "/>
    <n v="1"/>
    <n v="1939"/>
    <n v="1984"/>
    <n v="4"/>
    <n v="1"/>
    <n v="1021"/>
    <n v="4"/>
    <s v="E"/>
    <n v="1"/>
    <s v="839611"/>
    <x v="690"/>
    <x v="3"/>
    <x v="1"/>
  </r>
  <r>
    <x v="5"/>
    <n v="3"/>
    <n v="966"/>
    <s v="  B"/>
    <n v="1"/>
    <n v="1971"/>
    <n v="0"/>
    <n v="0"/>
    <n v="2"/>
    <n v="211"/>
    <n v="5"/>
    <s v="P"/>
    <n v="1"/>
    <s v="83966B1"/>
    <x v="0"/>
    <x v="2"/>
    <x v="0"/>
  </r>
  <r>
    <x v="5"/>
    <n v="3"/>
    <n v="970"/>
    <s v="  D"/>
    <n v="1"/>
    <n v="1966"/>
    <n v="0"/>
    <n v="0"/>
    <n v="1"/>
    <n v="1039"/>
    <n v="5"/>
    <s v="E"/>
    <n v="1"/>
    <s v="83970D1"/>
    <x v="0"/>
    <x v="1"/>
    <x v="0"/>
  </r>
  <r>
    <x v="5"/>
    <n v="3"/>
    <n v="97"/>
    <s v="   "/>
    <n v="1"/>
    <n v="1800"/>
    <n v="0"/>
    <n v="0"/>
    <n v="1"/>
    <n v="932"/>
    <n v="3"/>
    <s v="E"/>
    <n v="1"/>
    <s v="839711"/>
    <x v="0"/>
    <x v="1"/>
    <x v="0"/>
  </r>
  <r>
    <x v="5"/>
    <n v="3"/>
    <n v="97"/>
    <s v="   "/>
    <n v="2"/>
    <n v="1994"/>
    <n v="0"/>
    <n v="0"/>
    <n v="1"/>
    <n v="932"/>
    <n v="3"/>
    <s v="E"/>
    <n v="1"/>
    <s v="839712"/>
    <x v="0"/>
    <x v="1"/>
    <x v="0"/>
  </r>
  <r>
    <x v="5"/>
    <n v="3"/>
    <n v="980"/>
    <s v="  A"/>
    <n v="1"/>
    <n v="0"/>
    <n v="0"/>
    <n v="0"/>
    <n v="0"/>
    <n v="7777"/>
    <n v="0"/>
    <s v="E"/>
    <n v="1"/>
    <s v="83980A1"/>
    <x v="0"/>
    <x v="1"/>
    <x v="0"/>
  </r>
  <r>
    <x v="5"/>
    <n v="3"/>
    <n v="98"/>
    <s v="   "/>
    <n v="1"/>
    <n v="1780"/>
    <n v="2004"/>
    <n v="4"/>
    <n v="1"/>
    <n v="131"/>
    <n v="5"/>
    <s v="R"/>
    <n v="1"/>
    <s v="839811"/>
    <x v="0"/>
    <x v="0"/>
    <x v="0"/>
  </r>
  <r>
    <x v="5"/>
    <n v="3"/>
    <n v="98"/>
    <s v="   "/>
    <n v="2"/>
    <n v="2000"/>
    <n v="0"/>
    <n v="0"/>
    <n v="1"/>
    <n v="122"/>
    <n v="3"/>
    <s v="U"/>
    <n v="3"/>
    <s v="839812"/>
    <x v="0"/>
    <x v="0"/>
    <x v="0"/>
  </r>
  <r>
    <x v="5"/>
    <n v="3"/>
    <n v="986"/>
    <s v="   "/>
    <n v="1"/>
    <n v="1969"/>
    <n v="0"/>
    <n v="0"/>
    <n v="1"/>
    <n v="211"/>
    <n v="5"/>
    <s v="P"/>
    <n v="1"/>
    <s v="8398611"/>
    <x v="0"/>
    <x v="2"/>
    <x v="0"/>
  </r>
  <r>
    <x v="5"/>
    <n v="3"/>
    <n v="986"/>
    <s v="   "/>
    <n v="2"/>
    <n v="1969"/>
    <n v="0"/>
    <n v="0"/>
    <n v="1"/>
    <n v="113"/>
    <n v="4"/>
    <s v="E"/>
    <n v="1"/>
    <s v="8398612"/>
    <x v="0"/>
    <x v="1"/>
    <x v="0"/>
  </r>
  <r>
    <x v="5"/>
    <n v="3"/>
    <n v="99"/>
    <s v="   "/>
    <n v="1"/>
    <n v="1972"/>
    <n v="0"/>
    <n v="0"/>
    <n v="1"/>
    <n v="131"/>
    <n v="5"/>
    <s v="R"/>
    <n v="3"/>
    <s v="839911"/>
    <x v="0"/>
    <x v="0"/>
    <x v="0"/>
  </r>
  <r>
    <x v="5"/>
    <n v="3"/>
    <n v="99"/>
    <s v="   "/>
    <n v="2"/>
    <n v="1972"/>
    <n v="2004"/>
    <n v="4"/>
    <n v="1"/>
    <n v="1041"/>
    <n v="5"/>
    <s v="R"/>
    <n v="1"/>
    <s v="839912"/>
    <x v="0"/>
    <x v="1"/>
    <x v="0"/>
  </r>
  <r>
    <x v="5"/>
    <n v="3"/>
    <n v="99"/>
    <s v="   "/>
    <n v="3"/>
    <n v="1976"/>
    <n v="0"/>
    <n v="0"/>
    <n v="1"/>
    <n v="211"/>
    <n v="5"/>
    <s v="P"/>
    <n v="1"/>
    <s v="839913"/>
    <x v="0"/>
    <x v="2"/>
    <x v="0"/>
  </r>
  <r>
    <x v="5"/>
    <n v="3"/>
    <n v="99"/>
    <s v="   "/>
    <n v="4"/>
    <n v="1972"/>
    <n v="0"/>
    <n v="0"/>
    <n v="4"/>
    <n v="1041"/>
    <n v="5"/>
    <s v="R"/>
    <n v="1"/>
    <s v="839914"/>
    <x v="0"/>
    <x v="1"/>
    <x v="0"/>
  </r>
  <r>
    <x v="5"/>
    <n v="4"/>
    <n v="22"/>
    <s v="  B"/>
    <n v="1"/>
    <n v="1880"/>
    <n v="2001"/>
    <n v="4"/>
    <n v="1"/>
    <n v="932"/>
    <n v="3"/>
    <s v="E"/>
    <n v="1"/>
    <s v="8422B1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7C95F-6085-4B49-AFC4-CB19F5C2410E}" name="TablaDinámica2" cacheId="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F29" firstHeaderRow="0" firstDataRow="1" firstDataCol="1" rowPageCount="1" colPageCount="1"/>
  <pivotFields count="17">
    <pivotField axis="axisRow" dataField="1" showAll="0">
      <items count="7">
        <item x="1"/>
        <item x="5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92">
        <item x="1"/>
        <item x="366"/>
        <item x="625"/>
        <item x="291"/>
        <item x="620"/>
        <item x="286"/>
        <item x="343"/>
        <item x="635"/>
        <item x="636"/>
        <item x="234"/>
        <item x="242"/>
        <item x="196"/>
        <item x="442"/>
        <item x="470"/>
        <item x="552"/>
        <item x="615"/>
        <item x="632"/>
        <item x="136"/>
        <item x="633"/>
        <item x="44"/>
        <item x="381"/>
        <item x="90"/>
        <item x="295"/>
        <item x="507"/>
        <item x="265"/>
        <item x="299"/>
        <item x="50"/>
        <item x="70"/>
        <item x="113"/>
        <item x="368"/>
        <item x="380"/>
        <item x="631"/>
        <item x="386"/>
        <item x="445"/>
        <item x="603"/>
        <item x="168"/>
        <item x="34"/>
        <item x="637"/>
        <item x="456"/>
        <item x="517"/>
        <item x="13"/>
        <item x="127"/>
        <item x="627"/>
        <item x="40"/>
        <item x="370"/>
        <item x="609"/>
        <item x="9"/>
        <item x="18"/>
        <item x="140"/>
        <item x="160"/>
        <item x="634"/>
        <item x="352"/>
        <item x="35"/>
        <item x="185"/>
        <item x="100"/>
        <item x="87"/>
        <item x="86"/>
        <item x="198"/>
        <item x="32"/>
        <item x="414"/>
        <item x="108"/>
        <item x="416"/>
        <item x="629"/>
        <item x="586"/>
        <item x="322"/>
        <item x="188"/>
        <item x="521"/>
        <item x="16"/>
        <item x="439"/>
        <item x="135"/>
        <item x="66"/>
        <item x="455"/>
        <item x="626"/>
        <item x="638"/>
        <item x="622"/>
        <item x="607"/>
        <item x="590"/>
        <item x="554"/>
        <item x="443"/>
        <item x="388"/>
        <item x="628"/>
        <item x="602"/>
        <item x="21"/>
        <item x="12"/>
        <item x="364"/>
        <item x="284"/>
        <item x="334"/>
        <item x="103"/>
        <item x="125"/>
        <item x="630"/>
        <item x="444"/>
        <item x="53"/>
        <item x="117"/>
        <item x="520"/>
        <item x="588"/>
        <item x="29"/>
        <item x="302"/>
        <item x="145"/>
        <item x="573"/>
        <item x="42"/>
        <item x="548"/>
        <item x="293"/>
        <item x="536"/>
        <item x="547"/>
        <item x="566"/>
        <item x="132"/>
        <item x="65"/>
        <item x="305"/>
        <item x="314"/>
        <item x="56"/>
        <item x="598"/>
        <item x="447"/>
        <item x="441"/>
        <item x="24"/>
        <item x="183"/>
        <item x="532"/>
        <item x="15"/>
        <item x="303"/>
        <item x="115"/>
        <item x="279"/>
        <item x="413"/>
        <item x="6"/>
        <item x="410"/>
        <item x="48"/>
        <item x="130"/>
        <item x="200"/>
        <item x="576"/>
        <item x="400"/>
        <item x="120"/>
        <item x="411"/>
        <item x="266"/>
        <item x="546"/>
        <item x="553"/>
        <item x="67"/>
        <item x="97"/>
        <item x="69"/>
        <item x="8"/>
        <item x="431"/>
        <item x="205"/>
        <item x="371"/>
        <item x="583"/>
        <item x="184"/>
        <item x="107"/>
        <item x="428"/>
        <item x="606"/>
        <item x="436"/>
        <item x="261"/>
        <item x="49"/>
        <item x="425"/>
        <item x="372"/>
        <item x="390"/>
        <item x="440"/>
        <item x="290"/>
        <item x="240"/>
        <item x="280"/>
        <item x="93"/>
        <item x="171"/>
        <item x="467"/>
        <item x="621"/>
        <item x="62"/>
        <item x="138"/>
        <item x="249"/>
        <item x="259"/>
        <item x="399"/>
        <item x="233"/>
        <item x="437"/>
        <item x="389"/>
        <item x="83"/>
        <item x="545"/>
        <item x="342"/>
        <item x="415"/>
        <item x="369"/>
        <item x="623"/>
        <item x="180"/>
        <item x="119"/>
        <item x="157"/>
        <item x="359"/>
        <item x="283"/>
        <item x="327"/>
        <item x="57"/>
        <item x="288"/>
        <item x="215"/>
        <item x="289"/>
        <item x="538"/>
        <item x="575"/>
        <item x="435"/>
        <item x="424"/>
        <item x="235"/>
        <item x="197"/>
        <item x="402"/>
        <item x="379"/>
        <item x="247"/>
        <item x="363"/>
        <item x="104"/>
        <item x="190"/>
        <item x="571"/>
        <item x="361"/>
        <item x="398"/>
        <item x="531"/>
        <item x="219"/>
        <item x="218"/>
        <item x="608"/>
        <item x="317"/>
        <item x="585"/>
        <item x="311"/>
        <item x="144"/>
        <item x="58"/>
        <item x="255"/>
        <item x="217"/>
        <item x="319"/>
        <item x="479"/>
        <item x="202"/>
        <item x="565"/>
        <item x="252"/>
        <item x="438"/>
        <item x="324"/>
        <item x="232"/>
        <item x="454"/>
        <item x="192"/>
        <item x="116"/>
        <item x="434"/>
        <item x="567"/>
        <item x="559"/>
        <item x="61"/>
        <item x="306"/>
        <item x="610"/>
        <item x="212"/>
        <item x="519"/>
        <item x="556"/>
        <item x="231"/>
        <item x="187"/>
        <item x="216"/>
        <item x="478"/>
        <item x="365"/>
        <item x="248"/>
        <item x="423"/>
        <item x="529"/>
        <item x="301"/>
        <item x="269"/>
        <item x="326"/>
        <item x="26"/>
        <item x="497"/>
        <item x="37"/>
        <item x="330"/>
        <item x="320"/>
        <item x="558"/>
        <item x="325"/>
        <item x="3"/>
        <item x="597"/>
        <item x="150"/>
        <item x="99"/>
        <item x="492"/>
        <item x="551"/>
        <item x="298"/>
        <item x="569"/>
        <item x="237"/>
        <item x="274"/>
        <item x="211"/>
        <item x="220"/>
        <item x="68"/>
        <item x="207"/>
        <item x="422"/>
        <item x="555"/>
        <item x="605"/>
        <item x="421"/>
        <item x="81"/>
        <item x="562"/>
        <item x="27"/>
        <item x="154"/>
        <item x="464"/>
        <item x="453"/>
        <item x="33"/>
        <item x="214"/>
        <item x="110"/>
        <item x="206"/>
        <item x="382"/>
        <item x="344"/>
        <item x="499"/>
        <item x="550"/>
        <item x="73"/>
        <item x="427"/>
        <item x="111"/>
        <item x="229"/>
        <item x="477"/>
        <item x="38"/>
        <item x="178"/>
        <item x="463"/>
        <item x="491"/>
        <item x="505"/>
        <item x="465"/>
        <item x="480"/>
        <item x="488"/>
        <item x="544"/>
        <item x="98"/>
        <item x="241"/>
        <item x="272"/>
        <item x="177"/>
        <item x="297"/>
        <item x="189"/>
        <item x="126"/>
        <item x="462"/>
        <item x="323"/>
        <item x="131"/>
        <item x="267"/>
        <item x="527"/>
        <item x="22"/>
        <item x="46"/>
        <item x="199"/>
        <item x="181"/>
        <item x="613"/>
        <item x="94"/>
        <item x="508"/>
        <item x="513"/>
        <item x="509"/>
        <item x="512"/>
        <item x="503"/>
        <item x="504"/>
        <item x="502"/>
        <item x="510"/>
        <item x="511"/>
        <item x="515"/>
        <item x="506"/>
        <item x="244"/>
        <item x="561"/>
        <item x="251"/>
        <item x="182"/>
        <item x="155"/>
        <item x="393"/>
        <item x="408"/>
        <item x="139"/>
        <item x="572"/>
        <item x="367"/>
        <item x="619"/>
        <item x="542"/>
        <item x="169"/>
        <item x="175"/>
        <item x="489"/>
        <item x="191"/>
        <item x="195"/>
        <item x="563"/>
        <item x="412"/>
        <item x="514"/>
        <item x="268"/>
        <item x="71"/>
        <item x="153"/>
        <item x="501"/>
        <item x="618"/>
        <item x="76"/>
        <item x="570"/>
        <item x="72"/>
        <item x="406"/>
        <item x="616"/>
        <item x="376"/>
        <item x="39"/>
        <item x="611"/>
        <item x="461"/>
        <item x="354"/>
        <item x="433"/>
        <item x="31"/>
        <item x="296"/>
        <item x="281"/>
        <item x="487"/>
        <item x="45"/>
        <item x="332"/>
        <item x="20"/>
        <item x="55"/>
        <item x="549"/>
        <item x="493"/>
        <item x="601"/>
        <item x="28"/>
        <item x="614"/>
        <item x="360"/>
        <item x="407"/>
        <item x="543"/>
        <item x="540"/>
        <item x="457"/>
        <item x="257"/>
        <item x="481"/>
        <item x="210"/>
        <item x="129"/>
        <item x="147"/>
        <item x="186"/>
        <item x="591"/>
        <item x="450"/>
        <item x="375"/>
        <item x="141"/>
        <item x="224"/>
        <item x="285"/>
        <item x="102"/>
        <item x="308"/>
        <item x="278"/>
        <item x="539"/>
        <item x="19"/>
        <item x="449"/>
        <item x="95"/>
        <item x="7"/>
        <item x="5"/>
        <item x="353"/>
        <item x="63"/>
        <item x="469"/>
        <item x="228"/>
        <item x="448"/>
        <item x="409"/>
        <item x="172"/>
        <item x="335"/>
        <item x="271"/>
        <item x="466"/>
        <item x="149"/>
        <item x="581"/>
        <item x="101"/>
        <item x="580"/>
        <item x="222"/>
        <item x="176"/>
        <item x="194"/>
        <item x="315"/>
        <item x="91"/>
        <item x="80"/>
        <item x="225"/>
        <item x="385"/>
        <item x="530"/>
        <item x="471"/>
        <item x="468"/>
        <item x="541"/>
        <item x="617"/>
        <item x="226"/>
        <item x="151"/>
        <item x="223"/>
        <item x="391"/>
        <item x="263"/>
        <item x="525"/>
        <item x="213"/>
        <item x="239"/>
        <item x="333"/>
        <item x="25"/>
        <item x="193"/>
        <item x="137"/>
        <item x="309"/>
        <item x="476"/>
        <item x="377"/>
        <item x="163"/>
        <item x="557"/>
        <item x="78"/>
        <item x="451"/>
        <item x="221"/>
        <item x="459"/>
        <item x="490"/>
        <item x="392"/>
        <item x="432"/>
        <item x="587"/>
        <item x="204"/>
        <item x="420"/>
        <item x="208"/>
        <item x="331"/>
        <item x="383"/>
        <item x="522"/>
        <item x="17"/>
        <item x="426"/>
        <item x="313"/>
        <item x="243"/>
        <item x="498"/>
        <item x="273"/>
        <item x="452"/>
        <item x="121"/>
        <item x="89"/>
        <item x="227"/>
        <item x="356"/>
        <item x="564"/>
        <item x="460"/>
        <item x="336"/>
        <item x="341"/>
        <item x="578"/>
        <item x="516"/>
        <item x="23"/>
        <item x="41"/>
        <item x="624"/>
        <item x="535"/>
        <item x="74"/>
        <item x="79"/>
        <item x="446"/>
        <item x="494"/>
        <item x="84"/>
        <item x="152"/>
        <item x="170"/>
        <item x="51"/>
        <item x="384"/>
        <item x="316"/>
        <item x="351"/>
        <item x="537"/>
        <item x="358"/>
        <item x="378"/>
        <item x="458"/>
        <item x="123"/>
        <item x="292"/>
        <item x="394"/>
        <item x="43"/>
        <item x="560"/>
        <item x="495"/>
        <item x="260"/>
        <item x="395"/>
        <item x="109"/>
        <item x="348"/>
        <item x="112"/>
        <item x="134"/>
        <item x="579"/>
        <item x="264"/>
        <item x="594"/>
        <item x="162"/>
        <item x="362"/>
        <item x="158"/>
        <item x="96"/>
        <item x="604"/>
        <item x="339"/>
        <item x="122"/>
        <item x="165"/>
        <item x="30"/>
        <item x="417"/>
        <item x="340"/>
        <item x="287"/>
        <item x="482"/>
        <item x="396"/>
        <item x="250"/>
        <item x="374"/>
        <item x="60"/>
        <item x="238"/>
        <item x="159"/>
        <item x="338"/>
        <item x="310"/>
        <item x="92"/>
        <item x="357"/>
        <item x="174"/>
        <item x="167"/>
        <item x="350"/>
        <item x="118"/>
        <item x="534"/>
        <item x="128"/>
        <item x="88"/>
        <item x="600"/>
        <item x="245"/>
        <item x="584"/>
        <item x="485"/>
        <item x="524"/>
        <item x="419"/>
        <item x="148"/>
        <item x="77"/>
        <item x="201"/>
        <item x="574"/>
        <item x="230"/>
        <item x="276"/>
        <item x="321"/>
        <item x="533"/>
        <item x="526"/>
        <item x="496"/>
        <item x="387"/>
        <item x="161"/>
        <item x="54"/>
        <item x="397"/>
        <item x="596"/>
        <item x="349"/>
        <item x="429"/>
        <item x="156"/>
        <item x="592"/>
        <item x="405"/>
        <item x="179"/>
        <item x="142"/>
        <item x="304"/>
        <item x="599"/>
        <item x="518"/>
        <item x="328"/>
        <item x="404"/>
        <item x="275"/>
        <item x="256"/>
        <item x="59"/>
        <item x="246"/>
        <item x="329"/>
        <item x="346"/>
        <item x="85"/>
        <item x="209"/>
        <item x="401"/>
        <item x="258"/>
        <item x="484"/>
        <item x="277"/>
        <item x="75"/>
        <item x="593"/>
        <item x="270"/>
        <item x="523"/>
        <item x="143"/>
        <item x="64"/>
        <item x="2"/>
        <item x="82"/>
        <item x="430"/>
        <item x="166"/>
        <item x="294"/>
        <item x="475"/>
        <item x="124"/>
        <item x="347"/>
        <item x="577"/>
        <item x="106"/>
        <item x="146"/>
        <item x="528"/>
        <item x="486"/>
        <item x="474"/>
        <item x="373"/>
        <item x="14"/>
        <item x="612"/>
        <item x="568"/>
        <item x="133"/>
        <item x="582"/>
        <item x="254"/>
        <item x="483"/>
        <item x="500"/>
        <item x="253"/>
        <item x="47"/>
        <item x="300"/>
        <item x="173"/>
        <item x="236"/>
        <item x="595"/>
        <item x="472"/>
        <item x="164"/>
        <item x="203"/>
        <item x="318"/>
        <item x="312"/>
        <item x="589"/>
        <item x="4"/>
        <item x="52"/>
        <item x="337"/>
        <item x="11"/>
        <item x="36"/>
        <item x="262"/>
        <item x="114"/>
        <item x="282"/>
        <item x="403"/>
        <item x="418"/>
        <item x="105"/>
        <item x="345"/>
        <item x="473"/>
        <item x="10"/>
        <item x="307"/>
        <item x="355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0"/>
        <item t="default"/>
      </items>
    </pivotField>
    <pivotField axis="axisRow" showAll="0">
      <items count="5">
        <item sd="0" x="0"/>
        <item sd="0" x="2"/>
        <item sd="0" x="1"/>
        <item x="3"/>
        <item t="default" sd="0"/>
      </items>
    </pivotField>
    <pivotField axis="axisRow" showAll="0">
      <items count="5">
        <item x="1"/>
        <item x="2"/>
        <item x="3"/>
        <item x="0"/>
        <item t="default"/>
      </items>
    </pivotField>
  </pivotFields>
  <rowFields count="3">
    <field x="15"/>
    <field x="16"/>
    <field x="0"/>
  </rowFields>
  <rowItems count="25">
    <i>
      <x/>
    </i>
    <i>
      <x v="1"/>
    </i>
    <i>
      <x v="2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1">
      <x v="2"/>
    </i>
    <i r="2">
      <x v="1"/>
    </i>
    <i r="2">
      <x v="2"/>
    </i>
    <i r="2">
      <x v="3"/>
    </i>
    <i r="2">
      <x v="4"/>
    </i>
    <i r="2"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4" hier="-1"/>
  </pageFields>
  <dataFields count="5">
    <dataField name="Cuenta de CODMUN" fld="0" subtotal="count" baseField="15" baseItem="0"/>
    <dataField name="Cuenta de CODMUN2" fld="0" subtotal="count" baseField="1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a de Prediction (kWh)2" fld="14" baseField="15" baseItem="0" numFmtId="164"/>
    <dataField name="Suma de Prediction (kWh)" fld="14" baseField="15" baseItem="0" numFmtId="165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Promedio de Prediction (kWh)" fld="14" subtotal="average" baseField="16" baseItem="0" numFmtId="164"/>
  </dataFields>
  <formats count="12">
    <format dxfId="2">
      <pivotArea outline="0" collapsedLevelsAreSubtotals="1" fieldPosition="0"/>
    </format>
    <format dxfId="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15" count="1">
            <x v="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15" count="1">
            <x v="1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15" count="1">
            <x v="2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15" count="1">
            <x v="3"/>
          </reference>
        </references>
      </pivotArea>
    </format>
    <format dxfId="10">
      <pivotArea collapsedLevelsAreSubtotals="1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16" count="3">
            <x v="0"/>
            <x v="1"/>
            <x v="2"/>
          </reference>
        </references>
      </pivotArea>
    </format>
    <format dxfId="11">
      <pivotArea dataOnly="0" fieldPosition="0">
        <references count="2">
          <reference field="0" count="1" selected="0">
            <x v="1"/>
          </reference>
          <reference field="15" count="1">
            <x v="2"/>
          </reference>
        </references>
      </pivotArea>
    </format>
    <format dxfId="12">
      <pivotArea dataOnly="0"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FF0C78-A15B-4094-B761-FC44071B22D4}" name="Tabla1" displayName="Tabla1" ref="A1:Q10412" totalsRowShown="0" headerRowDxfId="346" headerRowBorderDxfId="345" tableBorderDxfId="344">
  <autoFilter ref="A1:Q10412" xr:uid="{2DFF0C78-A15B-4094-B761-FC44071B22D4}"/>
  <sortState xmlns:xlrd2="http://schemas.microsoft.com/office/spreadsheetml/2017/richdata2" ref="A2:O10412">
    <sortCondition ref="N1:N10412"/>
  </sortState>
  <tableColumns count="17">
    <tableColumn id="1" xr3:uid="{0093B08D-4563-47A5-BFB1-C9CDAA76EDF7}" name="CODMUN"/>
    <tableColumn id="2" xr3:uid="{279A9B47-8796-4F16-BB57-A245E1ED51FD}" name="CODPOL"/>
    <tableColumn id="3" xr3:uid="{F8778BED-D503-41E4-BC53-CA342FD54E79}" name="CODPAR"/>
    <tableColumn id="4" xr3:uid="{87B0D208-EB30-4881-BD85-4A1ED359727E}" name="CODSUB"/>
    <tableColumn id="5" xr3:uid="{FC3B31BD-E11E-49E2-9777-E7C157DC9463}" name="CODEDI" dataDxfId="343"/>
    <tableColumn id="6" xr3:uid="{6E759DF4-6918-49E4-A198-FB6AE0A7BCD8}" name="ANOCON" dataDxfId="342"/>
    <tableColumn id="7" xr3:uid="{5FADEC16-4AAD-475F-A94B-6F602699C8EA}" name="ANOREF"/>
    <tableColumn id="8" xr3:uid="{632D52C2-957E-43CD-84BF-EF974C1398DA}" name="GRAREF"/>
    <tableColumn id="9" xr3:uid="{61397359-A476-4E1F-A25B-74CA491946D9}" name="ESTCON1"/>
    <tableColumn id="10" xr3:uid="{4F50A199-A085-4383-874D-F651A5CD1357}" name="USOEDI"/>
    <tableColumn id="11" xr3:uid="{D6B1EA21-8BA6-4E33-9ECE-A6AE22DDA620}" name="CATEGO"/>
    <tableColumn id="12" xr3:uid="{71D9ABDC-EBD7-460B-92A4-984CD33E95A6}" name="TIPEDI"/>
    <tableColumn id="13" xr3:uid="{025BC0E0-8C0F-40E7-8BC5-E3ACE8C0ABFA}" name="NUMUFI" dataDxfId="341"/>
    <tableColumn id="14" xr3:uid="{07049FDB-D7D6-44D5-AA7F-C143CD6EDB0B}" name="CodEdifici" dataDxfId="340"/>
    <tableColumn id="15" xr3:uid="{E137289C-F4EF-4D6D-ACD8-04FE3E246A4A}" name="Prediction (kWh)" dataDxfId="80">
      <calculatedColumnFormula>IFERROR(VLOOKUP(N2,Predicciones!A:E,5,),"")</calculatedColumnFormula>
    </tableColumn>
    <tableColumn id="16" xr3:uid="{AA17DCA9-BA27-4697-9F3D-839A3F046185}" name="TipoEdi_1" dataDxfId="339">
      <calculatedColumnFormula>IF(OR(J2=111,J2=112,J2=121,J2=122,J2=131,J2=141,J2=142),"DOM.",
IF(OR(J2=311,J2=312,J2=321,J2=322,J2=331,J2=332,J2=411,J2=412,J2=421,J2=422,J2=431,J2=432,J2=511,J2=512,J2=621,J2=622,J2=631,J2=632,J2=711,J2=712,J2=721,J2=722,J2=731,J2=732,J2=811,J2=812,J2=821,J2=822,J2=831,J2=832,J2=911,J2=912,J2=921,J2=922,J2=1021,J2=1022,J2=1031),"SERV.",
IF(OR(J2=211,J2=212),"IND.",
IF(OR(J2=113,J2=114,J2=115,J2=123,J2=221,J2=222,J2=231,J2=232,J2=241,J2=521,J2=522,J2=531,J2=541,J2=542,J2=611,J2=612,J2=931,J2=932,J2=1011,J2=1012,J2=1032,J2=1033,J2=1034,J2=1035,J2=1036,J2=1037,J2=1038,J2=1039,J2=1041,J2=1051,J2=1052,J2=1053,J2=1061,J2=1062,J2=1063,J2=1071,J2=1081,J2=1082,J2=1083,J2=1084,J2=1091,J2=2119,J2=7771,J2=7772,J2=7773,J2=7774,J2=7775,J2=7777),"NC",
"DESCONOCIDO"))))</calculatedColumnFormula>
    </tableColumn>
    <tableColumn id="17" xr3:uid="{66E00529-DFA3-41CC-9C7C-CE6B40B2D4DB}" name="TipoEdi_2" dataDxfId="338">
      <calculatedColumnFormula>IF(OR(J2=311,J2=312,J2=321,J2=322,J2=331,J2=332,J2=411,J2=412,J2=421,J2=422,J2=431,J2=432,J2=621,J2=622,J2=631,J2=632,J2=721,J2=722,J2=731,J2=732,J2=921,J2=922,J2=1021,J2=1022,J2=1031),1,
IF(OR(J2=511,J2=512,J2=822),2,
IF(OR(J2=711,J2=712,J2=831,J2=832,J2=911,J2=912,J2=811,J2=812,J2=821),3,"")))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9C78-7DBB-4AA7-9D94-E97C52C1D7BE}">
  <dimension ref="A2:F29"/>
  <sheetViews>
    <sheetView tabSelected="1" topLeftCell="A3" workbookViewId="0">
      <selection activeCell="D5" sqref="D5:D29"/>
    </sheetView>
  </sheetViews>
  <sheetFormatPr baseColWidth="10" defaultRowHeight="14.4" x14ac:dyDescent="0.3"/>
  <cols>
    <col min="1" max="1" width="16.5546875" bestFit="1" customWidth="1"/>
    <col min="2" max="2" width="17.5546875" bestFit="1" customWidth="1"/>
    <col min="3" max="3" width="18.5546875" bestFit="1" customWidth="1"/>
    <col min="4" max="4" width="23.77734375" bestFit="1" customWidth="1"/>
    <col min="5" max="5" width="22.77734375" bestFit="1" customWidth="1"/>
    <col min="6" max="6" width="26.109375" bestFit="1" customWidth="1"/>
  </cols>
  <sheetData>
    <row r="2" spans="1:6" x14ac:dyDescent="0.3">
      <c r="A2" s="9" t="s">
        <v>783</v>
      </c>
      <c r="B2" t="s">
        <v>1078</v>
      </c>
    </row>
    <row r="4" spans="1:6" x14ac:dyDescent="0.3">
      <c r="A4" s="9" t="s">
        <v>1069</v>
      </c>
      <c r="B4" s="14" t="s">
        <v>1079</v>
      </c>
      <c r="C4" t="s">
        <v>1132</v>
      </c>
      <c r="D4" t="s">
        <v>1076</v>
      </c>
      <c r="E4" t="s">
        <v>1075</v>
      </c>
      <c r="F4" t="s">
        <v>1077</v>
      </c>
    </row>
    <row r="5" spans="1:6" x14ac:dyDescent="0.3">
      <c r="A5" s="10" t="s">
        <v>1071</v>
      </c>
      <c r="B5" s="14">
        <v>4131</v>
      </c>
      <c r="C5" s="24">
        <v>0.39679185476899431</v>
      </c>
      <c r="D5" s="12">
        <v>18221423.717862781</v>
      </c>
      <c r="E5" s="13">
        <v>0.77897196393589985</v>
      </c>
      <c r="F5" s="12">
        <v>37338.98302840734</v>
      </c>
    </row>
    <row r="6" spans="1:6" x14ac:dyDescent="0.3">
      <c r="A6" s="10" t="s">
        <v>1072</v>
      </c>
      <c r="B6" s="14">
        <v>1039</v>
      </c>
      <c r="C6" s="24">
        <v>9.9798290269906831E-2</v>
      </c>
      <c r="D6" s="12">
        <v>288159.76245751913</v>
      </c>
      <c r="E6" s="13">
        <v>1.2318926312480499E-2</v>
      </c>
      <c r="F6" s="12">
        <v>8004.4378460421976</v>
      </c>
    </row>
    <row r="7" spans="1:6" x14ac:dyDescent="0.3">
      <c r="A7" s="10" t="s">
        <v>1073</v>
      </c>
      <c r="B7" s="14">
        <v>4923</v>
      </c>
      <c r="C7" s="24">
        <v>0.47286523868984726</v>
      </c>
      <c r="D7" s="12">
        <v>4163267.2215089919</v>
      </c>
      <c r="E7" s="13">
        <v>0.1779810674590471</v>
      </c>
      <c r="F7" s="12">
        <v>9659.5527181183115</v>
      </c>
    </row>
    <row r="8" spans="1:6" x14ac:dyDescent="0.3">
      <c r="A8" s="10" t="s">
        <v>1074</v>
      </c>
      <c r="B8" s="14">
        <v>318</v>
      </c>
      <c r="C8" s="24">
        <v>3.054461627125156E-2</v>
      </c>
      <c r="D8" s="12">
        <v>718778.9863505573</v>
      </c>
      <c r="E8" s="13">
        <v>3.072804229257128E-2</v>
      </c>
      <c r="F8" s="12">
        <v>9983.0414770910738</v>
      </c>
    </row>
    <row r="9" spans="1:6" x14ac:dyDescent="0.3">
      <c r="A9" s="11">
        <v>1</v>
      </c>
      <c r="B9" s="14">
        <v>231</v>
      </c>
      <c r="C9" s="24">
        <v>0.72641509433962259</v>
      </c>
      <c r="D9" s="12">
        <v>437490.4327823401</v>
      </c>
      <c r="E9" s="13">
        <v>0.60865779480226856</v>
      </c>
      <c r="F9" s="12">
        <v>8413.2775535065412</v>
      </c>
    </row>
    <row r="10" spans="1:6" x14ac:dyDescent="0.3">
      <c r="A10" s="23">
        <v>3</v>
      </c>
      <c r="B10" s="14">
        <v>16</v>
      </c>
      <c r="C10" s="24">
        <v>6.9264069264069264E-2</v>
      </c>
      <c r="D10" s="12">
        <v>73809.846736385196</v>
      </c>
      <c r="E10" s="13">
        <v>0.168711910491325</v>
      </c>
      <c r="F10" s="12">
        <v>4613.1154210240747</v>
      </c>
    </row>
    <row r="11" spans="1:6" x14ac:dyDescent="0.3">
      <c r="A11" s="23">
        <v>8</v>
      </c>
      <c r="B11" s="14">
        <v>36</v>
      </c>
      <c r="C11" s="24">
        <v>0.15584415584415584</v>
      </c>
      <c r="D11" s="12">
        <v>363680.58604595484</v>
      </c>
      <c r="E11" s="13">
        <v>0.83128808950867483</v>
      </c>
      <c r="F11" s="12">
        <v>10102.238501276523</v>
      </c>
    </row>
    <row r="12" spans="1:6" x14ac:dyDescent="0.3">
      <c r="A12" s="23">
        <v>18</v>
      </c>
      <c r="B12" s="14">
        <v>40</v>
      </c>
      <c r="C12" s="24">
        <v>0.17316017316017315</v>
      </c>
      <c r="D12" s="12">
        <v>0</v>
      </c>
      <c r="E12" s="13">
        <v>0</v>
      </c>
      <c r="F12" s="12" t="e">
        <v>#DIV/0!</v>
      </c>
    </row>
    <row r="13" spans="1:6" x14ac:dyDescent="0.3">
      <c r="A13" s="23">
        <v>54</v>
      </c>
      <c r="B13" s="14">
        <v>19</v>
      </c>
      <c r="C13" s="24">
        <v>8.2251082251082255E-2</v>
      </c>
      <c r="D13" s="12">
        <v>0</v>
      </c>
      <c r="E13" s="13">
        <v>0</v>
      </c>
      <c r="F13" s="12" t="e">
        <v>#DIV/0!</v>
      </c>
    </row>
    <row r="14" spans="1:6" x14ac:dyDescent="0.3">
      <c r="A14" s="23">
        <v>58</v>
      </c>
      <c r="B14" s="14">
        <v>85</v>
      </c>
      <c r="C14" s="24">
        <v>0.36796536796536794</v>
      </c>
      <c r="D14" s="12">
        <v>0</v>
      </c>
      <c r="E14" s="13">
        <v>0</v>
      </c>
      <c r="F14" s="12" t="e">
        <v>#DIV/0!</v>
      </c>
    </row>
    <row r="15" spans="1:6" x14ac:dyDescent="0.3">
      <c r="A15" s="23">
        <v>63</v>
      </c>
      <c r="B15" s="14">
        <v>35</v>
      </c>
      <c r="C15" s="24">
        <v>0.15151515151515152</v>
      </c>
      <c r="D15" s="12">
        <v>0</v>
      </c>
      <c r="E15" s="13">
        <v>0</v>
      </c>
      <c r="F15" s="12" t="e">
        <v>#DIV/0!</v>
      </c>
    </row>
    <row r="16" spans="1:6" x14ac:dyDescent="0.3">
      <c r="A16" s="11">
        <v>2</v>
      </c>
      <c r="B16" s="14">
        <v>60</v>
      </c>
      <c r="C16" s="24">
        <v>0.18867924528301888</v>
      </c>
      <c r="D16" s="12">
        <v>128639.76325706867</v>
      </c>
      <c r="E16" s="13">
        <v>0.17896984427745843</v>
      </c>
      <c r="F16" s="12">
        <v>8039.9852035667918</v>
      </c>
    </row>
    <row r="17" spans="1:6" x14ac:dyDescent="0.3">
      <c r="A17" s="23">
        <v>3</v>
      </c>
      <c r="B17" s="14">
        <v>4</v>
      </c>
      <c r="C17" s="24">
        <v>6.6666666666666666E-2</v>
      </c>
      <c r="D17" s="12">
        <v>35449.42204273204</v>
      </c>
      <c r="E17" s="13">
        <v>0.27557126307743046</v>
      </c>
      <c r="F17" s="12">
        <v>8862.3555106830099</v>
      </c>
    </row>
    <row r="18" spans="1:6" x14ac:dyDescent="0.3">
      <c r="A18" s="23">
        <v>8</v>
      </c>
      <c r="B18" s="14">
        <v>12</v>
      </c>
      <c r="C18" s="24">
        <v>0.2</v>
      </c>
      <c r="D18" s="12">
        <v>93190.341214336629</v>
      </c>
      <c r="E18" s="13">
        <v>0.72442873692256959</v>
      </c>
      <c r="F18" s="12">
        <v>7765.8617678613855</v>
      </c>
    </row>
    <row r="19" spans="1:6" x14ac:dyDescent="0.3">
      <c r="A19" s="23">
        <v>18</v>
      </c>
      <c r="B19" s="14">
        <v>17</v>
      </c>
      <c r="C19" s="24">
        <v>0.28333333333333333</v>
      </c>
      <c r="D19" s="12">
        <v>0</v>
      </c>
      <c r="E19" s="13">
        <v>0</v>
      </c>
      <c r="F19" s="12" t="e">
        <v>#DIV/0!</v>
      </c>
    </row>
    <row r="20" spans="1:6" x14ac:dyDescent="0.3">
      <c r="A20" s="23">
        <v>54</v>
      </c>
      <c r="B20" s="14">
        <v>9</v>
      </c>
      <c r="C20" s="24">
        <v>0.15</v>
      </c>
      <c r="D20" s="12">
        <v>0</v>
      </c>
      <c r="E20" s="13">
        <v>0</v>
      </c>
      <c r="F20" s="12" t="e">
        <v>#DIV/0!</v>
      </c>
    </row>
    <row r="21" spans="1:6" x14ac:dyDescent="0.3">
      <c r="A21" s="23">
        <v>58</v>
      </c>
      <c r="B21" s="14">
        <v>7</v>
      </c>
      <c r="C21" s="24">
        <v>0.11666666666666667</v>
      </c>
      <c r="D21" s="12">
        <v>0</v>
      </c>
      <c r="E21" s="13">
        <v>0</v>
      </c>
      <c r="F21" s="12" t="e">
        <v>#DIV/0!</v>
      </c>
    </row>
    <row r="22" spans="1:6" x14ac:dyDescent="0.3">
      <c r="A22" s="23">
        <v>63</v>
      </c>
      <c r="B22" s="14">
        <v>11</v>
      </c>
      <c r="C22" s="24">
        <v>0.18333333333333332</v>
      </c>
      <c r="D22" s="12">
        <v>0</v>
      </c>
      <c r="E22" s="13">
        <v>0</v>
      </c>
      <c r="F22" s="12" t="e">
        <v>#DIV/0!</v>
      </c>
    </row>
    <row r="23" spans="1:6" x14ac:dyDescent="0.3">
      <c r="A23" s="11">
        <v>3</v>
      </c>
      <c r="B23" s="14">
        <v>27</v>
      </c>
      <c r="C23" s="24">
        <v>8.4905660377358486E-2</v>
      </c>
      <c r="D23" s="12">
        <v>152648.79031114842</v>
      </c>
      <c r="E23" s="13">
        <v>0.21237236092027284</v>
      </c>
      <c r="F23" s="12">
        <v>38162.197577787105</v>
      </c>
    </row>
    <row r="24" spans="1:6" x14ac:dyDescent="0.3">
      <c r="A24" s="23">
        <v>8</v>
      </c>
      <c r="B24" s="14">
        <v>4</v>
      </c>
      <c r="C24" s="24">
        <v>0.14814814814814814</v>
      </c>
      <c r="D24" s="12">
        <v>152648.79031114842</v>
      </c>
      <c r="E24" s="13">
        <v>1</v>
      </c>
      <c r="F24" s="12">
        <v>38162.197577787105</v>
      </c>
    </row>
    <row r="25" spans="1:6" x14ac:dyDescent="0.3">
      <c r="A25" s="23">
        <v>18</v>
      </c>
      <c r="B25" s="14">
        <v>4</v>
      </c>
      <c r="C25" s="24">
        <v>0.14814814814814814</v>
      </c>
      <c r="D25" s="12">
        <v>0</v>
      </c>
      <c r="E25" s="13">
        <v>0</v>
      </c>
      <c r="F25" s="12" t="e">
        <v>#DIV/0!</v>
      </c>
    </row>
    <row r="26" spans="1:6" x14ac:dyDescent="0.3">
      <c r="A26" s="23">
        <v>54</v>
      </c>
      <c r="B26" s="14">
        <v>6</v>
      </c>
      <c r="C26" s="24">
        <v>0.22222222222222221</v>
      </c>
      <c r="D26" s="12">
        <v>0</v>
      </c>
      <c r="E26" s="13">
        <v>0</v>
      </c>
      <c r="F26" s="12" t="e">
        <v>#DIV/0!</v>
      </c>
    </row>
    <row r="27" spans="1:6" x14ac:dyDescent="0.3">
      <c r="A27" s="23">
        <v>58</v>
      </c>
      <c r="B27" s="14">
        <v>4</v>
      </c>
      <c r="C27" s="24">
        <v>0.14814814814814814</v>
      </c>
      <c r="D27" s="12">
        <v>0</v>
      </c>
      <c r="E27" s="13">
        <v>0</v>
      </c>
      <c r="F27" s="12" t="e">
        <v>#DIV/0!</v>
      </c>
    </row>
    <row r="28" spans="1:6" x14ac:dyDescent="0.3">
      <c r="A28" s="23">
        <v>63</v>
      </c>
      <c r="B28" s="14">
        <v>9</v>
      </c>
      <c r="C28" s="24">
        <v>0.33333333333333331</v>
      </c>
      <c r="D28" s="12">
        <v>0</v>
      </c>
      <c r="E28" s="13">
        <v>0</v>
      </c>
      <c r="F28" s="12" t="e">
        <v>#DIV/0!</v>
      </c>
    </row>
    <row r="29" spans="1:6" x14ac:dyDescent="0.3">
      <c r="A29" s="10" t="s">
        <v>1070</v>
      </c>
      <c r="B29" s="14">
        <v>10411</v>
      </c>
      <c r="C29" s="24">
        <v>1</v>
      </c>
      <c r="D29" s="12">
        <v>23391629.68817988</v>
      </c>
      <c r="E29" s="13">
        <v>1</v>
      </c>
      <c r="F29" s="12">
        <v>22776.659871645454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13684-8594-4EDA-B618-183A62A05453}">
  <dimension ref="A1:Q10412"/>
  <sheetViews>
    <sheetView workbookViewId="0">
      <selection activeCell="O7" sqref="O7"/>
    </sheetView>
  </sheetViews>
  <sheetFormatPr baseColWidth="10" defaultRowHeight="14.4" x14ac:dyDescent="0.3"/>
  <cols>
    <col min="1" max="1" width="10.6640625" customWidth="1"/>
    <col min="2" max="3" width="10" customWidth="1"/>
    <col min="4" max="4" width="10.109375" customWidth="1"/>
    <col min="5" max="5" width="9.44140625" style="2" customWidth="1"/>
    <col min="6" max="6" width="10.5546875" style="1" customWidth="1"/>
    <col min="7" max="7" width="9.77734375" customWidth="1"/>
    <col min="8" max="8" width="9.5546875" customWidth="1"/>
    <col min="9" max="9" width="10.77734375" customWidth="1"/>
    <col min="10" max="10" width="9.33203125" customWidth="1"/>
    <col min="11" max="11" width="9.77734375" customWidth="1"/>
    <col min="12" max="12" width="8.21875" customWidth="1"/>
    <col min="13" max="13" width="9.6640625" style="2" customWidth="1"/>
    <col min="14" max="14" width="11.5546875" style="7" customWidth="1"/>
    <col min="15" max="15" width="16.88671875" style="1" customWidth="1"/>
    <col min="16" max="16" width="11.5546875" style="1"/>
    <col min="17" max="17" width="11.5546875" style="2"/>
  </cols>
  <sheetData>
    <row r="1" spans="1:17" ht="15" thickBot="1" x14ac:dyDescent="0.3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6" t="s">
        <v>779</v>
      </c>
      <c r="O1" s="5" t="s">
        <v>783</v>
      </c>
      <c r="P1" s="8" t="s">
        <v>1067</v>
      </c>
      <c r="Q1" s="8" t="s">
        <v>1068</v>
      </c>
    </row>
    <row r="2" spans="1:17" x14ac:dyDescent="0.3">
      <c r="A2">
        <v>18</v>
      </c>
      <c r="B2">
        <v>1</v>
      </c>
      <c r="C2">
        <v>1</v>
      </c>
      <c r="D2" t="s">
        <v>13</v>
      </c>
      <c r="E2" s="2">
        <v>1</v>
      </c>
      <c r="F2" s="1">
        <v>1998</v>
      </c>
      <c r="G2">
        <v>0</v>
      </c>
      <c r="H2">
        <v>0</v>
      </c>
      <c r="I2">
        <v>1</v>
      </c>
      <c r="J2">
        <v>121</v>
      </c>
      <c r="K2">
        <v>3</v>
      </c>
      <c r="L2" t="s">
        <v>14</v>
      </c>
      <c r="M2" s="2">
        <v>1</v>
      </c>
      <c r="N2" s="7" t="str">
        <f t="shared" ref="N2:N65" si="0" xml:space="preserve"> A2 &amp; IF(OR(ISBLANK(B2),B2=""),"1",B2) &amp; C2 &amp; IF(OR(ISBLANK(D2),TRIM(D2)=""),"1",TRIM(D2)) &amp; IF(OR(ISBLANK(E2),E2=""),"1",E2)</f>
        <v>181111</v>
      </c>
      <c r="O2" s="1" t="str">
        <f>IFERROR(VLOOKUP(N2,Predicciones!A:E,5,),"")</f>
        <v/>
      </c>
      <c r="P2" s="1" t="str">
        <f t="shared" ref="P2:P65" si="1">IF(OR(J2=111,J2=112,J2=121,J2=122,J2=131,J2=141,J2=142),"DOM.",
IF(OR(J2=311,J2=312,J2=321,J2=322,J2=331,J2=332,J2=411,J2=412,J2=421,J2=422,J2=431,J2=432,J2=511,J2=512,J2=621,J2=622,J2=631,J2=632,J2=711,J2=712,J2=721,J2=722,J2=731,J2=732,J2=811,J2=812,J2=821,J2=822,J2=831,J2=832,J2=911,J2=912,J2=921,J2=922,J2=1021,J2=1022,J2=1031),"SERV.",
IF(OR(J2=211,J2=212),"IND.",
IF(OR(J2=113,J2=114,J2=115,J2=123,J2=221,J2=222,J2=231,J2=232,J2=241,J2=521,J2=522,J2=531,J2=541,J2=542,J2=611,J2=612,J2=931,J2=932,J2=1011,J2=1012,J2=1032,J2=1033,J2=1034,J2=1035,J2=1036,J2=1037,J2=1038,J2=1039,J2=1041,J2=1051,J2=1052,J2=1053,J2=1061,J2=1062,J2=1063,J2=1071,J2=1081,J2=1082,J2=1083,J2=1084,J2=1091,J2=2119,J2=7771,J2=7772,J2=7773,J2=7774,J2=7775,J2=7777),"NC",
"DESCONOCIDO"))))</f>
        <v>DOM.</v>
      </c>
      <c r="Q2" s="2" t="str">
        <f t="shared" ref="Q2:Q65" si="2">IF(OR(J2=311,J2=312,J2=321,J2=322,J2=331,J2=332,J2=411,J2=412,J2=421,J2=422,J2=431,J2=432,J2=621,J2=622,J2=631,J2=632,J2=721,J2=722,J2=731,J2=732,J2=921,J2=922,J2=1021,J2=1022,J2=1031),1,
IF(OR(J2=511,J2=512,J2=822),2,
IF(OR(J2=711,J2=712,J2=831,J2=832,J2=911,J2=912,J2=811,J2=812,J2=821),3,"")))</f>
        <v/>
      </c>
    </row>
    <row r="3" spans="1:17" x14ac:dyDescent="0.3">
      <c r="A3">
        <v>18</v>
      </c>
      <c r="B3">
        <v>1</v>
      </c>
      <c r="C3">
        <v>1</v>
      </c>
      <c r="D3" t="s">
        <v>13</v>
      </c>
      <c r="E3" s="2">
        <v>2</v>
      </c>
      <c r="F3" s="1">
        <v>1985</v>
      </c>
      <c r="G3">
        <v>0</v>
      </c>
      <c r="H3">
        <v>0</v>
      </c>
      <c r="I3">
        <v>1</v>
      </c>
      <c r="J3">
        <v>113</v>
      </c>
      <c r="K3">
        <v>5</v>
      </c>
      <c r="L3" t="s">
        <v>14</v>
      </c>
      <c r="M3" s="2">
        <v>2</v>
      </c>
      <c r="N3" s="7" t="str">
        <f t="shared" si="0"/>
        <v>181112</v>
      </c>
      <c r="O3" s="1" t="str">
        <f>IFERROR(VLOOKUP(N3,Predicciones!A:E,5,),"")</f>
        <v/>
      </c>
      <c r="P3" s="1" t="str">
        <f t="shared" si="1"/>
        <v>NC</v>
      </c>
      <c r="Q3" s="2" t="str">
        <f t="shared" si="2"/>
        <v/>
      </c>
    </row>
    <row r="4" spans="1:17" x14ac:dyDescent="0.3">
      <c r="A4">
        <v>18</v>
      </c>
      <c r="B4">
        <v>1</v>
      </c>
      <c r="C4">
        <v>116</v>
      </c>
      <c r="D4" t="s">
        <v>13</v>
      </c>
      <c r="E4" s="2">
        <v>1</v>
      </c>
      <c r="F4" s="1">
        <v>1989</v>
      </c>
      <c r="G4">
        <v>0</v>
      </c>
      <c r="H4">
        <v>0</v>
      </c>
      <c r="I4">
        <v>1</v>
      </c>
      <c r="J4">
        <v>211</v>
      </c>
      <c r="K4">
        <v>4</v>
      </c>
      <c r="L4" t="s">
        <v>16</v>
      </c>
      <c r="M4" s="2">
        <v>1</v>
      </c>
      <c r="N4" s="7" t="str">
        <f t="shared" si="0"/>
        <v>18111611</v>
      </c>
      <c r="O4" s="1" t="str">
        <f>IFERROR(VLOOKUP(N4,Predicciones!A:E,5,),"")</f>
        <v/>
      </c>
      <c r="P4" s="1" t="str">
        <f t="shared" si="1"/>
        <v>IND.</v>
      </c>
      <c r="Q4" s="2" t="str">
        <f t="shared" si="2"/>
        <v/>
      </c>
    </row>
    <row r="5" spans="1:17" x14ac:dyDescent="0.3">
      <c r="A5">
        <v>18</v>
      </c>
      <c r="B5">
        <v>1</v>
      </c>
      <c r="C5">
        <v>117</v>
      </c>
      <c r="D5" t="s">
        <v>13</v>
      </c>
      <c r="E5" s="2">
        <v>1</v>
      </c>
      <c r="F5" s="1">
        <v>0</v>
      </c>
      <c r="G5">
        <v>0</v>
      </c>
      <c r="H5">
        <v>0</v>
      </c>
      <c r="I5">
        <v>0</v>
      </c>
      <c r="J5">
        <v>7777</v>
      </c>
      <c r="K5">
        <v>0</v>
      </c>
      <c r="L5" t="s">
        <v>20</v>
      </c>
      <c r="M5" s="2">
        <v>1</v>
      </c>
      <c r="N5" s="7" t="str">
        <f t="shared" si="0"/>
        <v>18111711</v>
      </c>
      <c r="O5" s="1" t="str">
        <f>IFERROR(VLOOKUP(N5,Predicciones!A:E,5,),"")</f>
        <v/>
      </c>
      <c r="P5" s="1" t="str">
        <f t="shared" si="1"/>
        <v>NC</v>
      </c>
      <c r="Q5" s="2" t="str">
        <f t="shared" si="2"/>
        <v/>
      </c>
    </row>
    <row r="6" spans="1:17" x14ac:dyDescent="0.3">
      <c r="A6">
        <v>18</v>
      </c>
      <c r="B6">
        <v>1</v>
      </c>
      <c r="C6">
        <v>11</v>
      </c>
      <c r="D6" t="s">
        <v>15</v>
      </c>
      <c r="E6" s="2">
        <v>1</v>
      </c>
      <c r="F6" s="1">
        <v>1993</v>
      </c>
      <c r="G6">
        <v>0</v>
      </c>
      <c r="H6">
        <v>0</v>
      </c>
      <c r="I6">
        <v>2</v>
      </c>
      <c r="J6">
        <v>211</v>
      </c>
      <c r="K6">
        <v>5</v>
      </c>
      <c r="L6" t="s">
        <v>16</v>
      </c>
      <c r="M6" s="2">
        <v>1</v>
      </c>
      <c r="N6" s="7" t="str">
        <f t="shared" si="0"/>
        <v>18111B1</v>
      </c>
      <c r="O6" s="1" t="str">
        <f>IFERROR(VLOOKUP(N6,Predicciones!A:E,5,),"")</f>
        <v/>
      </c>
      <c r="P6" s="1" t="str">
        <f t="shared" si="1"/>
        <v>IND.</v>
      </c>
      <c r="Q6" s="2" t="str">
        <f t="shared" si="2"/>
        <v/>
      </c>
    </row>
    <row r="7" spans="1:17" x14ac:dyDescent="0.3">
      <c r="A7">
        <v>18</v>
      </c>
      <c r="B7">
        <v>1</v>
      </c>
      <c r="C7">
        <v>14</v>
      </c>
      <c r="D7" t="s">
        <v>17</v>
      </c>
      <c r="E7" s="2">
        <v>1</v>
      </c>
      <c r="F7" s="1">
        <v>1980</v>
      </c>
      <c r="G7">
        <v>0</v>
      </c>
      <c r="H7">
        <v>0</v>
      </c>
      <c r="I7">
        <v>2</v>
      </c>
      <c r="J7">
        <v>113</v>
      </c>
      <c r="K7">
        <v>5</v>
      </c>
      <c r="L7" t="s">
        <v>18</v>
      </c>
      <c r="M7" s="2">
        <v>1</v>
      </c>
      <c r="N7" s="7" t="str">
        <f t="shared" si="0"/>
        <v>18114C1</v>
      </c>
      <c r="O7" s="1" t="str">
        <f>IFERROR(VLOOKUP(N7,Predicciones!A:E,5,),"")</f>
        <v/>
      </c>
      <c r="P7" s="1" t="str">
        <f t="shared" si="1"/>
        <v>NC</v>
      </c>
      <c r="Q7" s="2" t="str">
        <f t="shared" si="2"/>
        <v/>
      </c>
    </row>
    <row r="8" spans="1:17" x14ac:dyDescent="0.3">
      <c r="A8">
        <v>18</v>
      </c>
      <c r="B8">
        <v>1</v>
      </c>
      <c r="C8">
        <v>168</v>
      </c>
      <c r="D8" t="s">
        <v>19</v>
      </c>
      <c r="E8" s="2">
        <v>1</v>
      </c>
      <c r="F8" s="1">
        <v>0</v>
      </c>
      <c r="G8">
        <v>0</v>
      </c>
      <c r="H8">
        <v>0</v>
      </c>
      <c r="I8">
        <v>0</v>
      </c>
      <c r="J8">
        <v>7777</v>
      </c>
      <c r="K8">
        <v>0</v>
      </c>
      <c r="L8" t="s">
        <v>20</v>
      </c>
      <c r="M8" s="2">
        <v>1</v>
      </c>
      <c r="N8" s="7" t="str">
        <f t="shared" si="0"/>
        <v>181168A1</v>
      </c>
      <c r="O8" s="1" t="str">
        <f>IFERROR(VLOOKUP(N8,Predicciones!A:E,5,),"")</f>
        <v/>
      </c>
      <c r="P8" s="1" t="str">
        <f t="shared" si="1"/>
        <v>NC</v>
      </c>
      <c r="Q8" s="2" t="str">
        <f t="shared" si="2"/>
        <v/>
      </c>
    </row>
    <row r="9" spans="1:17" x14ac:dyDescent="0.3">
      <c r="A9">
        <v>18</v>
      </c>
      <c r="B9">
        <v>1</v>
      </c>
      <c r="C9">
        <v>203</v>
      </c>
      <c r="D9" t="s">
        <v>13</v>
      </c>
      <c r="E9" s="2">
        <v>1</v>
      </c>
      <c r="F9" s="1">
        <v>1800</v>
      </c>
      <c r="G9">
        <v>0</v>
      </c>
      <c r="H9">
        <v>0</v>
      </c>
      <c r="I9">
        <v>2</v>
      </c>
      <c r="J9">
        <v>1041</v>
      </c>
      <c r="K9">
        <v>5</v>
      </c>
      <c r="L9" t="s">
        <v>18</v>
      </c>
      <c r="M9" s="2">
        <v>1</v>
      </c>
      <c r="N9" s="7" t="str">
        <f t="shared" si="0"/>
        <v>18120311</v>
      </c>
      <c r="O9" s="1" t="str">
        <f>IFERROR(VLOOKUP(N9,Predicciones!A:E,5,),"")</f>
        <v/>
      </c>
      <c r="P9" s="1" t="str">
        <f t="shared" si="1"/>
        <v>NC</v>
      </c>
      <c r="Q9" s="2" t="str">
        <f t="shared" si="2"/>
        <v/>
      </c>
    </row>
    <row r="10" spans="1:17" x14ac:dyDescent="0.3">
      <c r="A10">
        <v>18</v>
      </c>
      <c r="B10">
        <v>1</v>
      </c>
      <c r="C10">
        <v>224</v>
      </c>
      <c r="D10" t="s">
        <v>13</v>
      </c>
      <c r="E10" s="2">
        <v>1</v>
      </c>
      <c r="F10" s="1">
        <v>0</v>
      </c>
      <c r="G10">
        <v>0</v>
      </c>
      <c r="H10">
        <v>0</v>
      </c>
      <c r="I10">
        <v>0</v>
      </c>
      <c r="J10">
        <v>7777</v>
      </c>
      <c r="K10">
        <v>0</v>
      </c>
      <c r="L10" t="s">
        <v>20</v>
      </c>
      <c r="M10" s="2">
        <v>1</v>
      </c>
      <c r="N10" s="7" t="str">
        <f t="shared" si="0"/>
        <v>18122411</v>
      </c>
      <c r="O10" s="1" t="str">
        <f>IFERROR(VLOOKUP(N10,Predicciones!A:E,5,),"")</f>
        <v/>
      </c>
      <c r="P10" s="1" t="str">
        <f t="shared" si="1"/>
        <v>NC</v>
      </c>
      <c r="Q10" s="2" t="str">
        <f t="shared" si="2"/>
        <v/>
      </c>
    </row>
    <row r="11" spans="1:17" x14ac:dyDescent="0.3">
      <c r="A11">
        <v>18</v>
      </c>
      <c r="B11">
        <v>1</v>
      </c>
      <c r="C11">
        <v>261</v>
      </c>
      <c r="D11" t="s">
        <v>15</v>
      </c>
      <c r="E11" s="2">
        <v>1</v>
      </c>
      <c r="F11" s="1">
        <v>1960</v>
      </c>
      <c r="G11">
        <v>0</v>
      </c>
      <c r="H11">
        <v>0</v>
      </c>
      <c r="I11">
        <v>1</v>
      </c>
      <c r="J11">
        <v>931</v>
      </c>
      <c r="K11">
        <v>4</v>
      </c>
      <c r="L11" t="s">
        <v>20</v>
      </c>
      <c r="M11" s="2">
        <v>1</v>
      </c>
      <c r="N11" s="7" t="str">
        <f t="shared" si="0"/>
        <v>181261B1</v>
      </c>
      <c r="O11" s="1" t="str">
        <f>IFERROR(VLOOKUP(N11,Predicciones!A:E,5,),"")</f>
        <v/>
      </c>
      <c r="P11" s="1" t="str">
        <f t="shared" si="1"/>
        <v>NC</v>
      </c>
      <c r="Q11" s="2" t="str">
        <f t="shared" si="2"/>
        <v/>
      </c>
    </row>
    <row r="12" spans="1:17" x14ac:dyDescent="0.3">
      <c r="A12">
        <v>18</v>
      </c>
      <c r="B12">
        <v>1</v>
      </c>
      <c r="C12">
        <v>261</v>
      </c>
      <c r="D12" t="s">
        <v>21</v>
      </c>
      <c r="E12" s="2">
        <v>1</v>
      </c>
      <c r="F12" s="1">
        <v>1965</v>
      </c>
      <c r="G12">
        <v>0</v>
      </c>
      <c r="H12">
        <v>0</v>
      </c>
      <c r="I12">
        <v>1</v>
      </c>
      <c r="J12">
        <v>1039</v>
      </c>
      <c r="K12">
        <v>5</v>
      </c>
      <c r="L12" t="s">
        <v>20</v>
      </c>
      <c r="M12" s="2">
        <v>1</v>
      </c>
      <c r="N12" s="7" t="str">
        <f t="shared" si="0"/>
        <v>181261D1</v>
      </c>
      <c r="O12" s="1" t="str">
        <f>IFERROR(VLOOKUP(N12,Predicciones!A:E,5,),"")</f>
        <v/>
      </c>
      <c r="P12" s="1" t="str">
        <f t="shared" si="1"/>
        <v>NC</v>
      </c>
      <c r="Q12" s="2" t="str">
        <f t="shared" si="2"/>
        <v/>
      </c>
    </row>
    <row r="13" spans="1:17" x14ac:dyDescent="0.3">
      <c r="A13">
        <v>18</v>
      </c>
      <c r="B13">
        <v>1</v>
      </c>
      <c r="C13">
        <v>261</v>
      </c>
      <c r="D13" t="s">
        <v>22</v>
      </c>
      <c r="E13" s="2">
        <v>1</v>
      </c>
      <c r="F13" s="1">
        <v>1800</v>
      </c>
      <c r="G13">
        <v>2000</v>
      </c>
      <c r="H13">
        <v>1</v>
      </c>
      <c r="I13">
        <v>1</v>
      </c>
      <c r="J13">
        <v>1012</v>
      </c>
      <c r="K13">
        <v>5</v>
      </c>
      <c r="L13" t="s">
        <v>18</v>
      </c>
      <c r="M13" s="2">
        <v>1</v>
      </c>
      <c r="N13" s="7" t="str">
        <f t="shared" si="0"/>
        <v>181261E1</v>
      </c>
      <c r="O13" s="1" t="str">
        <f>IFERROR(VLOOKUP(N13,Predicciones!A:E,5,),"")</f>
        <v/>
      </c>
      <c r="P13" s="1" t="str">
        <f t="shared" si="1"/>
        <v>NC</v>
      </c>
      <c r="Q13" s="2" t="str">
        <f t="shared" si="2"/>
        <v/>
      </c>
    </row>
    <row r="14" spans="1:17" x14ac:dyDescent="0.3">
      <c r="A14">
        <v>18</v>
      </c>
      <c r="B14">
        <v>1</v>
      </c>
      <c r="C14">
        <v>263</v>
      </c>
      <c r="D14" t="s">
        <v>13</v>
      </c>
      <c r="E14" s="2">
        <v>1</v>
      </c>
      <c r="F14" s="1">
        <v>2013</v>
      </c>
      <c r="G14">
        <v>0</v>
      </c>
      <c r="H14">
        <v>0</v>
      </c>
      <c r="I14">
        <v>1</v>
      </c>
      <c r="J14">
        <v>121</v>
      </c>
      <c r="K14">
        <v>3</v>
      </c>
      <c r="L14" t="s">
        <v>14</v>
      </c>
      <c r="M14" s="2">
        <v>1</v>
      </c>
      <c r="N14" s="7" t="str">
        <f t="shared" si="0"/>
        <v>18126311</v>
      </c>
      <c r="O14" s="1" t="str">
        <f>IFERROR(VLOOKUP(N14,Predicciones!A:E,5,),"")</f>
        <v/>
      </c>
      <c r="P14" s="1" t="str">
        <f t="shared" si="1"/>
        <v>DOM.</v>
      </c>
      <c r="Q14" s="2" t="str">
        <f t="shared" si="2"/>
        <v/>
      </c>
    </row>
    <row r="15" spans="1:17" x14ac:dyDescent="0.3">
      <c r="A15">
        <v>18</v>
      </c>
      <c r="B15">
        <v>1</v>
      </c>
      <c r="C15">
        <v>273</v>
      </c>
      <c r="D15" t="s">
        <v>19</v>
      </c>
      <c r="E15" s="2">
        <v>1</v>
      </c>
      <c r="F15" s="1">
        <v>0</v>
      </c>
      <c r="G15">
        <v>0</v>
      </c>
      <c r="H15">
        <v>0</v>
      </c>
      <c r="I15">
        <v>0</v>
      </c>
      <c r="J15">
        <v>7777</v>
      </c>
      <c r="K15">
        <v>0</v>
      </c>
      <c r="L15" t="s">
        <v>20</v>
      </c>
      <c r="M15" s="2">
        <v>1</v>
      </c>
      <c r="N15" s="7" t="str">
        <f t="shared" si="0"/>
        <v>181273A1</v>
      </c>
      <c r="O15" s="1" t="str">
        <f>IFERROR(VLOOKUP(N15,Predicciones!A:E,5,),"")</f>
        <v/>
      </c>
      <c r="P15" s="1" t="str">
        <f t="shared" si="1"/>
        <v>NC</v>
      </c>
      <c r="Q15" s="2" t="str">
        <f t="shared" si="2"/>
        <v/>
      </c>
    </row>
    <row r="16" spans="1:17" x14ac:dyDescent="0.3">
      <c r="A16">
        <v>18</v>
      </c>
      <c r="B16">
        <v>1</v>
      </c>
      <c r="C16">
        <v>286</v>
      </c>
      <c r="D16" t="s">
        <v>13</v>
      </c>
      <c r="E16" s="2">
        <v>1</v>
      </c>
      <c r="F16" s="1">
        <v>0</v>
      </c>
      <c r="G16">
        <v>0</v>
      </c>
      <c r="H16">
        <v>0</v>
      </c>
      <c r="I16">
        <v>0</v>
      </c>
      <c r="J16">
        <v>7777</v>
      </c>
      <c r="K16">
        <v>0</v>
      </c>
      <c r="L16" t="s">
        <v>20</v>
      </c>
      <c r="M16" s="2">
        <v>1</v>
      </c>
      <c r="N16" s="7" t="str">
        <f t="shared" si="0"/>
        <v>18128611</v>
      </c>
      <c r="O16" s="1" t="str">
        <f>IFERROR(VLOOKUP(N16,Predicciones!A:E,5,),"")</f>
        <v/>
      </c>
      <c r="P16" s="1" t="str">
        <f t="shared" si="1"/>
        <v>NC</v>
      </c>
      <c r="Q16" s="2" t="str">
        <f t="shared" si="2"/>
        <v/>
      </c>
    </row>
    <row r="17" spans="1:17" x14ac:dyDescent="0.3">
      <c r="A17">
        <v>18</v>
      </c>
      <c r="B17">
        <v>1</v>
      </c>
      <c r="C17">
        <v>294</v>
      </c>
      <c r="D17" t="s">
        <v>15</v>
      </c>
      <c r="E17" s="2">
        <v>1</v>
      </c>
      <c r="F17" s="1">
        <v>1995</v>
      </c>
      <c r="G17">
        <v>0</v>
      </c>
      <c r="H17">
        <v>0</v>
      </c>
      <c r="I17">
        <v>1</v>
      </c>
      <c r="J17">
        <v>113</v>
      </c>
      <c r="K17">
        <v>5</v>
      </c>
      <c r="L17" t="s">
        <v>18</v>
      </c>
      <c r="M17" s="2">
        <v>1</v>
      </c>
      <c r="N17" s="7" t="str">
        <f t="shared" si="0"/>
        <v>181294B1</v>
      </c>
      <c r="O17" s="1" t="str">
        <f>IFERROR(VLOOKUP(N17,Predicciones!A:E,5,),"")</f>
        <v/>
      </c>
      <c r="P17" s="1" t="str">
        <f t="shared" si="1"/>
        <v>NC</v>
      </c>
      <c r="Q17" s="2" t="str">
        <f t="shared" si="2"/>
        <v/>
      </c>
    </row>
    <row r="18" spans="1:17" x14ac:dyDescent="0.3">
      <c r="A18">
        <v>18</v>
      </c>
      <c r="B18">
        <v>1</v>
      </c>
      <c r="C18">
        <v>295</v>
      </c>
      <c r="D18" t="s">
        <v>15</v>
      </c>
      <c r="E18" s="2">
        <v>1</v>
      </c>
      <c r="F18" s="1">
        <v>1800</v>
      </c>
      <c r="G18">
        <v>0</v>
      </c>
      <c r="H18">
        <v>0</v>
      </c>
      <c r="I18">
        <v>2</v>
      </c>
      <c r="J18">
        <v>1041</v>
      </c>
      <c r="K18">
        <v>5</v>
      </c>
      <c r="L18" t="s">
        <v>18</v>
      </c>
      <c r="M18" s="2">
        <v>1</v>
      </c>
      <c r="N18" s="7" t="str">
        <f t="shared" si="0"/>
        <v>181295B1</v>
      </c>
      <c r="O18" s="1" t="str">
        <f>IFERROR(VLOOKUP(N18,Predicciones!A:E,5,),"")</f>
        <v/>
      </c>
      <c r="P18" s="1" t="str">
        <f t="shared" si="1"/>
        <v>NC</v>
      </c>
      <c r="Q18" s="2" t="str">
        <f t="shared" si="2"/>
        <v/>
      </c>
    </row>
    <row r="19" spans="1:17" x14ac:dyDescent="0.3">
      <c r="A19">
        <v>18</v>
      </c>
      <c r="B19">
        <v>1</v>
      </c>
      <c r="C19">
        <v>295</v>
      </c>
      <c r="D19" t="s">
        <v>17</v>
      </c>
      <c r="E19" s="2">
        <v>1</v>
      </c>
      <c r="F19" s="1">
        <v>1800</v>
      </c>
      <c r="G19">
        <v>1997</v>
      </c>
      <c r="H19">
        <v>4</v>
      </c>
      <c r="I19">
        <v>1</v>
      </c>
      <c r="J19">
        <v>131</v>
      </c>
      <c r="K19">
        <v>5</v>
      </c>
      <c r="L19" t="s">
        <v>18</v>
      </c>
      <c r="M19" s="2">
        <v>2</v>
      </c>
      <c r="N19" s="7" t="str">
        <f t="shared" si="0"/>
        <v>181295C1</v>
      </c>
      <c r="O19" s="1" t="str">
        <f>IFERROR(VLOOKUP(N19,Predicciones!A:E,5,),"")</f>
        <v/>
      </c>
      <c r="P19" s="1" t="str">
        <f t="shared" si="1"/>
        <v>DOM.</v>
      </c>
      <c r="Q19" s="2" t="str">
        <f t="shared" si="2"/>
        <v/>
      </c>
    </row>
    <row r="20" spans="1:17" x14ac:dyDescent="0.3">
      <c r="A20">
        <v>18</v>
      </c>
      <c r="B20">
        <v>1</v>
      </c>
      <c r="C20">
        <v>295</v>
      </c>
      <c r="D20" t="s">
        <v>21</v>
      </c>
      <c r="E20" s="2">
        <v>1</v>
      </c>
      <c r="F20" s="1">
        <v>1965</v>
      </c>
      <c r="G20">
        <v>0</v>
      </c>
      <c r="H20">
        <v>0</v>
      </c>
      <c r="I20">
        <v>1</v>
      </c>
      <c r="J20">
        <v>1041</v>
      </c>
      <c r="K20">
        <v>5</v>
      </c>
      <c r="L20" t="s">
        <v>18</v>
      </c>
      <c r="M20" s="2">
        <v>1</v>
      </c>
      <c r="N20" s="7" t="str">
        <f t="shared" si="0"/>
        <v>181295D1</v>
      </c>
      <c r="O20" s="1" t="str">
        <f>IFERROR(VLOOKUP(N20,Predicciones!A:E,5,),"")</f>
        <v/>
      </c>
      <c r="P20" s="1" t="str">
        <f t="shared" si="1"/>
        <v>NC</v>
      </c>
      <c r="Q20" s="2" t="str">
        <f t="shared" si="2"/>
        <v/>
      </c>
    </row>
    <row r="21" spans="1:17" x14ac:dyDescent="0.3">
      <c r="A21">
        <v>18</v>
      </c>
      <c r="B21">
        <v>1</v>
      </c>
      <c r="C21">
        <v>296</v>
      </c>
      <c r="D21" t="s">
        <v>13</v>
      </c>
      <c r="E21" s="2">
        <v>1</v>
      </c>
      <c r="F21" s="1">
        <v>0</v>
      </c>
      <c r="G21">
        <v>0</v>
      </c>
      <c r="H21">
        <v>0</v>
      </c>
      <c r="I21">
        <v>0</v>
      </c>
      <c r="J21">
        <v>7777</v>
      </c>
      <c r="K21">
        <v>0</v>
      </c>
      <c r="L21" t="s">
        <v>20</v>
      </c>
      <c r="M21" s="2">
        <v>1</v>
      </c>
      <c r="N21" s="7" t="str">
        <f t="shared" si="0"/>
        <v>18129611</v>
      </c>
      <c r="O21" s="1" t="str">
        <f>IFERROR(VLOOKUP(N21,Predicciones!A:E,5,),"")</f>
        <v/>
      </c>
      <c r="P21" s="1" t="str">
        <f t="shared" si="1"/>
        <v>NC</v>
      </c>
      <c r="Q21" s="2" t="str">
        <f t="shared" si="2"/>
        <v/>
      </c>
    </row>
    <row r="22" spans="1:17" x14ac:dyDescent="0.3">
      <c r="A22">
        <v>18</v>
      </c>
      <c r="B22">
        <v>1</v>
      </c>
      <c r="C22">
        <v>297</v>
      </c>
      <c r="D22" t="s">
        <v>19</v>
      </c>
      <c r="E22" s="2">
        <v>1</v>
      </c>
      <c r="F22" s="1">
        <v>1953</v>
      </c>
      <c r="G22">
        <v>1997</v>
      </c>
      <c r="H22">
        <v>4</v>
      </c>
      <c r="I22">
        <v>1</v>
      </c>
      <c r="J22">
        <v>131</v>
      </c>
      <c r="K22">
        <v>5</v>
      </c>
      <c r="L22" t="s">
        <v>18</v>
      </c>
      <c r="M22" s="2">
        <v>1</v>
      </c>
      <c r="N22" s="7" t="str">
        <f t="shared" si="0"/>
        <v>181297A1</v>
      </c>
      <c r="O22" s="1" t="str">
        <f>IFERROR(VLOOKUP(N22,Predicciones!A:E,5,),"")</f>
        <v/>
      </c>
      <c r="P22" s="1" t="str">
        <f t="shared" si="1"/>
        <v>DOM.</v>
      </c>
      <c r="Q22" s="2" t="str">
        <f t="shared" si="2"/>
        <v/>
      </c>
    </row>
    <row r="23" spans="1:17" x14ac:dyDescent="0.3">
      <c r="A23">
        <v>18</v>
      </c>
      <c r="B23">
        <v>1</v>
      </c>
      <c r="C23">
        <v>297</v>
      </c>
      <c r="D23" t="s">
        <v>19</v>
      </c>
      <c r="E23" s="2">
        <v>2</v>
      </c>
      <c r="F23" s="1">
        <v>1800</v>
      </c>
      <c r="G23">
        <v>1953</v>
      </c>
      <c r="H23">
        <v>4</v>
      </c>
      <c r="I23">
        <v>1</v>
      </c>
      <c r="J23">
        <v>1041</v>
      </c>
      <c r="K23">
        <v>5</v>
      </c>
      <c r="L23" t="s">
        <v>18</v>
      </c>
      <c r="M23" s="2">
        <v>1</v>
      </c>
      <c r="N23" s="7" t="str">
        <f t="shared" si="0"/>
        <v>181297A2</v>
      </c>
      <c r="O23" s="1" t="str">
        <f>IFERROR(VLOOKUP(N23,Predicciones!A:E,5,),"")</f>
        <v/>
      </c>
      <c r="P23" s="1" t="str">
        <f t="shared" si="1"/>
        <v>NC</v>
      </c>
      <c r="Q23" s="2" t="str">
        <f t="shared" si="2"/>
        <v/>
      </c>
    </row>
    <row r="24" spans="1:17" x14ac:dyDescent="0.3">
      <c r="A24">
        <v>18</v>
      </c>
      <c r="B24">
        <v>1</v>
      </c>
      <c r="C24">
        <v>297</v>
      </c>
      <c r="D24" t="s">
        <v>17</v>
      </c>
      <c r="E24" s="2">
        <v>1</v>
      </c>
      <c r="F24" s="1">
        <v>1971</v>
      </c>
      <c r="G24">
        <v>0</v>
      </c>
      <c r="H24">
        <v>0</v>
      </c>
      <c r="I24">
        <v>1</v>
      </c>
      <c r="J24">
        <v>1041</v>
      </c>
      <c r="K24">
        <v>5</v>
      </c>
      <c r="L24" t="s">
        <v>18</v>
      </c>
      <c r="M24" s="2">
        <v>1</v>
      </c>
      <c r="N24" s="7" t="str">
        <f t="shared" si="0"/>
        <v>181297C1</v>
      </c>
      <c r="O24" s="1" t="str">
        <f>IFERROR(VLOOKUP(N24,Predicciones!A:E,5,),"")</f>
        <v/>
      </c>
      <c r="P24" s="1" t="str">
        <f t="shared" si="1"/>
        <v>NC</v>
      </c>
      <c r="Q24" s="2" t="str">
        <f t="shared" si="2"/>
        <v/>
      </c>
    </row>
    <row r="25" spans="1:17" x14ac:dyDescent="0.3">
      <c r="A25">
        <v>18</v>
      </c>
      <c r="B25">
        <v>1</v>
      </c>
      <c r="C25">
        <v>300</v>
      </c>
      <c r="D25" t="s">
        <v>13</v>
      </c>
      <c r="E25" s="2">
        <v>1</v>
      </c>
      <c r="F25" s="1">
        <v>2001</v>
      </c>
      <c r="G25">
        <v>0</v>
      </c>
      <c r="H25">
        <v>0</v>
      </c>
      <c r="I25">
        <v>1</v>
      </c>
      <c r="J25">
        <v>121</v>
      </c>
      <c r="K25">
        <v>4</v>
      </c>
      <c r="L25" t="s">
        <v>14</v>
      </c>
      <c r="M25" s="2">
        <v>2</v>
      </c>
      <c r="N25" s="7" t="str">
        <f t="shared" si="0"/>
        <v>18130011</v>
      </c>
      <c r="O25" s="1" t="str">
        <f>IFERROR(VLOOKUP(N25,Predicciones!A:E,5,),"")</f>
        <v/>
      </c>
      <c r="P25" s="1" t="str">
        <f t="shared" si="1"/>
        <v>DOM.</v>
      </c>
      <c r="Q25" s="2" t="str">
        <f t="shared" si="2"/>
        <v/>
      </c>
    </row>
    <row r="26" spans="1:17" x14ac:dyDescent="0.3">
      <c r="A26">
        <v>18</v>
      </c>
      <c r="B26">
        <v>1</v>
      </c>
      <c r="C26">
        <v>300</v>
      </c>
      <c r="D26" t="s">
        <v>13</v>
      </c>
      <c r="E26" s="2">
        <v>2</v>
      </c>
      <c r="F26" s="1">
        <v>2001</v>
      </c>
      <c r="G26">
        <v>0</v>
      </c>
      <c r="H26">
        <v>0</v>
      </c>
      <c r="I26">
        <v>1</v>
      </c>
      <c r="J26">
        <v>113</v>
      </c>
      <c r="K26">
        <v>5</v>
      </c>
      <c r="L26" t="s">
        <v>14</v>
      </c>
      <c r="M26" s="2">
        <v>1</v>
      </c>
      <c r="N26" s="7" t="str">
        <f t="shared" si="0"/>
        <v>18130012</v>
      </c>
      <c r="O26" s="1" t="str">
        <f>IFERROR(VLOOKUP(N26,Predicciones!A:E,5,),"")</f>
        <v/>
      </c>
      <c r="P26" s="1" t="str">
        <f t="shared" si="1"/>
        <v>NC</v>
      </c>
      <c r="Q26" s="2" t="str">
        <f t="shared" si="2"/>
        <v/>
      </c>
    </row>
    <row r="27" spans="1:17" x14ac:dyDescent="0.3">
      <c r="A27">
        <v>18</v>
      </c>
      <c r="B27">
        <v>1</v>
      </c>
      <c r="C27">
        <v>301</v>
      </c>
      <c r="D27" t="s">
        <v>13</v>
      </c>
      <c r="E27" s="2">
        <v>1</v>
      </c>
      <c r="F27" s="1">
        <v>1996</v>
      </c>
      <c r="G27">
        <v>0</v>
      </c>
      <c r="H27">
        <v>0</v>
      </c>
      <c r="I27">
        <v>1</v>
      </c>
      <c r="J27">
        <v>121</v>
      </c>
      <c r="K27">
        <v>4</v>
      </c>
      <c r="L27" t="s">
        <v>14</v>
      </c>
      <c r="M27" s="2">
        <v>2</v>
      </c>
      <c r="N27" s="7" t="str">
        <f t="shared" si="0"/>
        <v>18130111</v>
      </c>
      <c r="O27" s="1" t="str">
        <f>IFERROR(VLOOKUP(N27,Predicciones!A:E,5,),"")</f>
        <v/>
      </c>
      <c r="P27" s="1" t="str">
        <f t="shared" si="1"/>
        <v>DOM.</v>
      </c>
      <c r="Q27" s="2" t="str">
        <f t="shared" si="2"/>
        <v/>
      </c>
    </row>
    <row r="28" spans="1:17" x14ac:dyDescent="0.3">
      <c r="A28">
        <v>18</v>
      </c>
      <c r="B28">
        <v>1</v>
      </c>
      <c r="C28">
        <v>301</v>
      </c>
      <c r="D28" t="s">
        <v>13</v>
      </c>
      <c r="E28" s="2">
        <v>2</v>
      </c>
      <c r="F28" s="1">
        <v>2002</v>
      </c>
      <c r="G28">
        <v>0</v>
      </c>
      <c r="H28">
        <v>0</v>
      </c>
      <c r="I28">
        <v>1</v>
      </c>
      <c r="J28">
        <v>123</v>
      </c>
      <c r="K28">
        <v>3</v>
      </c>
      <c r="L28" t="s">
        <v>20</v>
      </c>
      <c r="M28" s="2">
        <v>1</v>
      </c>
      <c r="N28" s="7" t="str">
        <f t="shared" si="0"/>
        <v>18130112</v>
      </c>
      <c r="O28" s="1" t="str">
        <f>IFERROR(VLOOKUP(N28,Predicciones!A:E,5,),"")</f>
        <v/>
      </c>
      <c r="P28" s="1" t="str">
        <f t="shared" si="1"/>
        <v>NC</v>
      </c>
      <c r="Q28" s="2" t="str">
        <f t="shared" si="2"/>
        <v/>
      </c>
    </row>
    <row r="29" spans="1:17" x14ac:dyDescent="0.3">
      <c r="A29">
        <v>18</v>
      </c>
      <c r="B29">
        <v>1</v>
      </c>
      <c r="C29">
        <v>302</v>
      </c>
      <c r="D29" t="s">
        <v>19</v>
      </c>
      <c r="E29" s="2">
        <v>1</v>
      </c>
      <c r="F29" s="1">
        <v>1980</v>
      </c>
      <c r="G29">
        <v>0</v>
      </c>
      <c r="H29">
        <v>0</v>
      </c>
      <c r="I29">
        <v>1</v>
      </c>
      <c r="J29">
        <v>121</v>
      </c>
      <c r="K29">
        <v>4</v>
      </c>
      <c r="L29" t="s">
        <v>14</v>
      </c>
      <c r="M29" s="2">
        <v>2</v>
      </c>
      <c r="N29" s="7" t="str">
        <f t="shared" si="0"/>
        <v>181302A1</v>
      </c>
      <c r="O29" s="1" t="str">
        <f>IFERROR(VLOOKUP(N29,Predicciones!A:E,5,),"")</f>
        <v/>
      </c>
      <c r="P29" s="1" t="str">
        <f t="shared" si="1"/>
        <v>DOM.</v>
      </c>
      <c r="Q29" s="2" t="str">
        <f t="shared" si="2"/>
        <v/>
      </c>
    </row>
    <row r="30" spans="1:17" x14ac:dyDescent="0.3">
      <c r="A30">
        <v>18</v>
      </c>
      <c r="B30">
        <v>1</v>
      </c>
      <c r="C30">
        <v>302</v>
      </c>
      <c r="D30" t="s">
        <v>19</v>
      </c>
      <c r="E30" s="2">
        <v>2</v>
      </c>
      <c r="F30" s="1">
        <v>1980</v>
      </c>
      <c r="G30">
        <v>0</v>
      </c>
      <c r="H30">
        <v>0</v>
      </c>
      <c r="I30">
        <v>1</v>
      </c>
      <c r="J30">
        <v>113</v>
      </c>
      <c r="K30">
        <v>5</v>
      </c>
      <c r="L30" t="s">
        <v>14</v>
      </c>
      <c r="M30" s="2">
        <v>2</v>
      </c>
      <c r="N30" s="7" t="str">
        <f t="shared" si="0"/>
        <v>181302A2</v>
      </c>
      <c r="O30" s="1" t="str">
        <f>IFERROR(VLOOKUP(N30,Predicciones!A:E,5,),"")</f>
        <v/>
      </c>
      <c r="P30" s="1" t="str">
        <f t="shared" si="1"/>
        <v>NC</v>
      </c>
      <c r="Q30" s="2" t="str">
        <f t="shared" si="2"/>
        <v/>
      </c>
    </row>
    <row r="31" spans="1:17" x14ac:dyDescent="0.3">
      <c r="A31">
        <v>18</v>
      </c>
      <c r="B31">
        <v>1</v>
      </c>
      <c r="C31">
        <v>303</v>
      </c>
      <c r="D31" t="s">
        <v>19</v>
      </c>
      <c r="E31" s="2">
        <v>1</v>
      </c>
      <c r="F31" s="1">
        <v>0</v>
      </c>
      <c r="G31">
        <v>0</v>
      </c>
      <c r="H31">
        <v>0</v>
      </c>
      <c r="I31">
        <v>0</v>
      </c>
      <c r="J31">
        <v>7777</v>
      </c>
      <c r="K31">
        <v>0</v>
      </c>
      <c r="L31" t="s">
        <v>20</v>
      </c>
      <c r="M31" s="2">
        <v>1</v>
      </c>
      <c r="N31" s="7" t="str">
        <f t="shared" si="0"/>
        <v>181303A1</v>
      </c>
      <c r="O31" s="1" t="str">
        <f>IFERROR(VLOOKUP(N31,Predicciones!A:E,5,),"")</f>
        <v/>
      </c>
      <c r="P31" s="1" t="str">
        <f t="shared" si="1"/>
        <v>NC</v>
      </c>
      <c r="Q31" s="2" t="str">
        <f t="shared" si="2"/>
        <v/>
      </c>
    </row>
    <row r="32" spans="1:17" x14ac:dyDescent="0.3">
      <c r="A32">
        <v>18</v>
      </c>
      <c r="B32">
        <v>1</v>
      </c>
      <c r="C32">
        <v>304</v>
      </c>
      <c r="D32" t="s">
        <v>13</v>
      </c>
      <c r="E32" s="2">
        <v>1</v>
      </c>
      <c r="F32" s="1">
        <v>1978</v>
      </c>
      <c r="G32">
        <v>0</v>
      </c>
      <c r="H32">
        <v>0</v>
      </c>
      <c r="I32">
        <v>1</v>
      </c>
      <c r="J32">
        <v>211</v>
      </c>
      <c r="K32">
        <v>5</v>
      </c>
      <c r="L32" t="s">
        <v>16</v>
      </c>
      <c r="M32" s="2">
        <v>1</v>
      </c>
      <c r="N32" s="7" t="str">
        <f t="shared" si="0"/>
        <v>18130411</v>
      </c>
      <c r="O32" s="1" t="str">
        <f>IFERROR(VLOOKUP(N32,Predicciones!A:E,5,),"")</f>
        <v/>
      </c>
      <c r="P32" s="1" t="str">
        <f t="shared" si="1"/>
        <v>IND.</v>
      </c>
      <c r="Q32" s="2" t="str">
        <f t="shared" si="2"/>
        <v/>
      </c>
    </row>
    <row r="33" spans="1:17" x14ac:dyDescent="0.3">
      <c r="A33">
        <v>18</v>
      </c>
      <c r="B33">
        <v>1</v>
      </c>
      <c r="C33">
        <v>304</v>
      </c>
      <c r="D33" t="s">
        <v>13</v>
      </c>
      <c r="E33" s="2">
        <v>2</v>
      </c>
      <c r="F33" s="1">
        <v>1993</v>
      </c>
      <c r="G33">
        <v>0</v>
      </c>
      <c r="H33">
        <v>0</v>
      </c>
      <c r="I33">
        <v>1</v>
      </c>
      <c r="J33">
        <v>211</v>
      </c>
      <c r="K33">
        <v>5</v>
      </c>
      <c r="L33" t="s">
        <v>16</v>
      </c>
      <c r="M33" s="2">
        <v>2</v>
      </c>
      <c r="N33" s="7" t="str">
        <f t="shared" si="0"/>
        <v>18130412</v>
      </c>
      <c r="O33" s="1" t="str">
        <f>IFERROR(VLOOKUP(N33,Predicciones!A:E,5,),"")</f>
        <v/>
      </c>
      <c r="P33" s="1" t="str">
        <f t="shared" si="1"/>
        <v>IND.</v>
      </c>
      <c r="Q33" s="2" t="str">
        <f t="shared" si="2"/>
        <v/>
      </c>
    </row>
    <row r="34" spans="1:17" x14ac:dyDescent="0.3">
      <c r="A34">
        <v>18</v>
      </c>
      <c r="B34">
        <v>1</v>
      </c>
      <c r="C34">
        <v>304</v>
      </c>
      <c r="D34" t="s">
        <v>13</v>
      </c>
      <c r="E34" s="2">
        <v>3</v>
      </c>
      <c r="F34" s="1">
        <v>2005</v>
      </c>
      <c r="G34">
        <v>0</v>
      </c>
      <c r="H34">
        <v>0</v>
      </c>
      <c r="I34">
        <v>1</v>
      </c>
      <c r="J34">
        <v>421</v>
      </c>
      <c r="K34">
        <v>3</v>
      </c>
      <c r="L34" t="s">
        <v>20</v>
      </c>
      <c r="M34" s="2">
        <v>1</v>
      </c>
      <c r="N34" s="7" t="str">
        <f t="shared" si="0"/>
        <v>18130413</v>
      </c>
      <c r="O34" s="1" t="str">
        <f>IFERROR(VLOOKUP(N34,Predicciones!A:E,5,),"")</f>
        <v/>
      </c>
      <c r="P34" s="1" t="str">
        <f t="shared" si="1"/>
        <v>SERV.</v>
      </c>
      <c r="Q34" s="2">
        <f t="shared" si="2"/>
        <v>1</v>
      </c>
    </row>
    <row r="35" spans="1:17" x14ac:dyDescent="0.3">
      <c r="A35">
        <v>18</v>
      </c>
      <c r="B35">
        <v>1</v>
      </c>
      <c r="C35">
        <v>305</v>
      </c>
      <c r="D35" t="s">
        <v>13</v>
      </c>
      <c r="E35" s="2">
        <v>1</v>
      </c>
      <c r="F35" s="1">
        <v>1996</v>
      </c>
      <c r="G35">
        <v>0</v>
      </c>
      <c r="H35">
        <v>0</v>
      </c>
      <c r="I35">
        <v>1</v>
      </c>
      <c r="J35">
        <v>121</v>
      </c>
      <c r="K35">
        <v>3</v>
      </c>
      <c r="L35" t="s">
        <v>14</v>
      </c>
      <c r="M35" s="2">
        <v>4</v>
      </c>
      <c r="N35" s="7" t="str">
        <f t="shared" si="0"/>
        <v>18130511</v>
      </c>
      <c r="O35" s="1" t="str">
        <f>IFERROR(VLOOKUP(N35,Predicciones!A:E,5,),"")</f>
        <v/>
      </c>
      <c r="P35" s="1" t="str">
        <f t="shared" si="1"/>
        <v>DOM.</v>
      </c>
      <c r="Q35" s="2" t="str">
        <f t="shared" si="2"/>
        <v/>
      </c>
    </row>
    <row r="36" spans="1:17" x14ac:dyDescent="0.3">
      <c r="A36">
        <v>18</v>
      </c>
      <c r="B36">
        <v>1</v>
      </c>
      <c r="C36">
        <v>306</v>
      </c>
      <c r="D36" t="s">
        <v>13</v>
      </c>
      <c r="E36" s="2">
        <v>1</v>
      </c>
      <c r="F36" s="1">
        <v>1993</v>
      </c>
      <c r="G36">
        <v>0</v>
      </c>
      <c r="H36">
        <v>0</v>
      </c>
      <c r="I36">
        <v>1</v>
      </c>
      <c r="J36">
        <v>121</v>
      </c>
      <c r="K36">
        <v>2</v>
      </c>
      <c r="L36" t="s">
        <v>14</v>
      </c>
      <c r="M36" s="2">
        <v>4</v>
      </c>
      <c r="N36" s="7" t="str">
        <f t="shared" si="0"/>
        <v>18130611</v>
      </c>
      <c r="O36" s="1" t="str">
        <f>IFERROR(VLOOKUP(N36,Predicciones!A:E,5,),"")</f>
        <v/>
      </c>
      <c r="P36" s="1" t="str">
        <f t="shared" si="1"/>
        <v>DOM.</v>
      </c>
      <c r="Q36" s="2" t="str">
        <f t="shared" si="2"/>
        <v/>
      </c>
    </row>
    <row r="37" spans="1:17" x14ac:dyDescent="0.3">
      <c r="A37">
        <v>18</v>
      </c>
      <c r="B37">
        <v>1</v>
      </c>
      <c r="C37">
        <v>306</v>
      </c>
      <c r="D37" t="s">
        <v>13</v>
      </c>
      <c r="E37" s="2">
        <v>2</v>
      </c>
      <c r="F37" s="1">
        <v>1994</v>
      </c>
      <c r="G37">
        <v>0</v>
      </c>
      <c r="H37">
        <v>0</v>
      </c>
      <c r="I37">
        <v>1</v>
      </c>
      <c r="J37">
        <v>522</v>
      </c>
      <c r="K37">
        <v>5</v>
      </c>
      <c r="L37" t="s">
        <v>14</v>
      </c>
      <c r="M37" s="2">
        <v>1</v>
      </c>
      <c r="N37" s="7" t="str">
        <f t="shared" si="0"/>
        <v>18130612</v>
      </c>
      <c r="O37" s="1" t="str">
        <f>IFERROR(VLOOKUP(N37,Predicciones!A:E,5,),"")</f>
        <v/>
      </c>
      <c r="P37" s="1" t="str">
        <f t="shared" si="1"/>
        <v>NC</v>
      </c>
      <c r="Q37" s="2" t="str">
        <f t="shared" si="2"/>
        <v/>
      </c>
    </row>
    <row r="38" spans="1:17" x14ac:dyDescent="0.3">
      <c r="A38">
        <v>18</v>
      </c>
      <c r="B38">
        <v>1</v>
      </c>
      <c r="C38">
        <v>307</v>
      </c>
      <c r="D38" t="s">
        <v>13</v>
      </c>
      <c r="E38" s="2">
        <v>1</v>
      </c>
      <c r="F38" s="1">
        <v>1996</v>
      </c>
      <c r="G38">
        <v>0</v>
      </c>
      <c r="H38">
        <v>0</v>
      </c>
      <c r="I38">
        <v>1</v>
      </c>
      <c r="J38">
        <v>121</v>
      </c>
      <c r="K38">
        <v>3</v>
      </c>
      <c r="L38" t="s">
        <v>14</v>
      </c>
      <c r="M38" s="2">
        <v>2</v>
      </c>
      <c r="N38" s="7" t="str">
        <f t="shared" si="0"/>
        <v>18130711</v>
      </c>
      <c r="O38" s="1" t="str">
        <f>IFERROR(VLOOKUP(N38,Predicciones!A:E,5,),"")</f>
        <v/>
      </c>
      <c r="P38" s="1" t="str">
        <f t="shared" si="1"/>
        <v>DOM.</v>
      </c>
      <c r="Q38" s="2" t="str">
        <f t="shared" si="2"/>
        <v/>
      </c>
    </row>
    <row r="39" spans="1:17" x14ac:dyDescent="0.3">
      <c r="A39">
        <v>18</v>
      </c>
      <c r="B39">
        <v>1</v>
      </c>
      <c r="C39">
        <v>307</v>
      </c>
      <c r="D39" t="s">
        <v>13</v>
      </c>
      <c r="E39" s="2">
        <v>2</v>
      </c>
      <c r="F39" s="1">
        <v>1996</v>
      </c>
      <c r="G39">
        <v>0</v>
      </c>
      <c r="H39">
        <v>0</v>
      </c>
      <c r="I39">
        <v>1</v>
      </c>
      <c r="J39">
        <v>512</v>
      </c>
      <c r="K39">
        <v>5</v>
      </c>
      <c r="L39" t="s">
        <v>14</v>
      </c>
      <c r="M39" s="2">
        <v>1</v>
      </c>
      <c r="N39" s="7" t="str">
        <f t="shared" si="0"/>
        <v>18130712</v>
      </c>
      <c r="O39" s="1" t="str">
        <f>IFERROR(VLOOKUP(N39,Predicciones!A:E,5,),"")</f>
        <v/>
      </c>
      <c r="P39" s="1" t="str">
        <f t="shared" si="1"/>
        <v>SERV.</v>
      </c>
      <c r="Q39" s="2">
        <f t="shared" si="2"/>
        <v>2</v>
      </c>
    </row>
    <row r="40" spans="1:17" x14ac:dyDescent="0.3">
      <c r="A40">
        <v>18</v>
      </c>
      <c r="B40">
        <v>1</v>
      </c>
      <c r="C40">
        <v>308</v>
      </c>
      <c r="D40" t="s">
        <v>13</v>
      </c>
      <c r="E40" s="2">
        <v>1</v>
      </c>
      <c r="F40" s="1">
        <v>1978</v>
      </c>
      <c r="G40">
        <v>0</v>
      </c>
      <c r="H40">
        <v>0</v>
      </c>
      <c r="I40">
        <v>1</v>
      </c>
      <c r="J40">
        <v>121</v>
      </c>
      <c r="K40">
        <v>3</v>
      </c>
      <c r="L40" t="s">
        <v>14</v>
      </c>
      <c r="M40" s="2">
        <v>3</v>
      </c>
      <c r="N40" s="7" t="str">
        <f t="shared" si="0"/>
        <v>18130811</v>
      </c>
      <c r="O40" s="1" t="str">
        <f>IFERROR(VLOOKUP(N40,Predicciones!A:E,5,),"")</f>
        <v/>
      </c>
      <c r="P40" s="1" t="str">
        <f t="shared" si="1"/>
        <v>DOM.</v>
      </c>
      <c r="Q40" s="2" t="str">
        <f t="shared" si="2"/>
        <v/>
      </c>
    </row>
    <row r="41" spans="1:17" x14ac:dyDescent="0.3">
      <c r="A41">
        <v>18</v>
      </c>
      <c r="B41">
        <v>1</v>
      </c>
      <c r="C41">
        <v>308</v>
      </c>
      <c r="D41" t="s">
        <v>13</v>
      </c>
      <c r="E41" s="2">
        <v>2</v>
      </c>
      <c r="F41" s="1">
        <v>1994</v>
      </c>
      <c r="G41">
        <v>2013</v>
      </c>
      <c r="H41">
        <v>3</v>
      </c>
      <c r="I41">
        <v>1</v>
      </c>
      <c r="J41">
        <v>113</v>
      </c>
      <c r="K41">
        <v>3</v>
      </c>
      <c r="L41" t="s">
        <v>20</v>
      </c>
      <c r="M41" s="2">
        <v>1</v>
      </c>
      <c r="N41" s="7" t="str">
        <f t="shared" si="0"/>
        <v>18130812</v>
      </c>
      <c r="O41" s="1" t="str">
        <f>IFERROR(VLOOKUP(N41,Predicciones!A:E,5,),"")</f>
        <v/>
      </c>
      <c r="P41" s="1" t="str">
        <f t="shared" si="1"/>
        <v>NC</v>
      </c>
      <c r="Q41" s="2" t="str">
        <f t="shared" si="2"/>
        <v/>
      </c>
    </row>
    <row r="42" spans="1:17" x14ac:dyDescent="0.3">
      <c r="A42">
        <v>18</v>
      </c>
      <c r="B42">
        <v>1</v>
      </c>
      <c r="C42">
        <v>308</v>
      </c>
      <c r="D42" t="s">
        <v>13</v>
      </c>
      <c r="E42" s="2">
        <v>3</v>
      </c>
      <c r="F42" s="1">
        <v>1994</v>
      </c>
      <c r="G42">
        <v>0</v>
      </c>
      <c r="H42">
        <v>0</v>
      </c>
      <c r="I42">
        <v>1</v>
      </c>
      <c r="J42">
        <v>522</v>
      </c>
      <c r="K42">
        <v>5</v>
      </c>
      <c r="L42" t="s">
        <v>14</v>
      </c>
      <c r="M42" s="2">
        <v>1</v>
      </c>
      <c r="N42" s="7" t="str">
        <f t="shared" si="0"/>
        <v>18130813</v>
      </c>
      <c r="O42" s="1" t="str">
        <f>IFERROR(VLOOKUP(N42,Predicciones!A:E,5,),"")</f>
        <v/>
      </c>
      <c r="P42" s="1" t="str">
        <f t="shared" si="1"/>
        <v>NC</v>
      </c>
      <c r="Q42" s="2" t="str">
        <f t="shared" si="2"/>
        <v/>
      </c>
    </row>
    <row r="43" spans="1:17" x14ac:dyDescent="0.3">
      <c r="A43">
        <v>18</v>
      </c>
      <c r="B43">
        <v>1</v>
      </c>
      <c r="C43">
        <v>309</v>
      </c>
      <c r="D43" t="s">
        <v>13</v>
      </c>
      <c r="E43" s="2">
        <v>1</v>
      </c>
      <c r="F43" s="1">
        <v>1978</v>
      </c>
      <c r="G43">
        <v>0</v>
      </c>
      <c r="H43">
        <v>0</v>
      </c>
      <c r="I43">
        <v>1</v>
      </c>
      <c r="J43">
        <v>121</v>
      </c>
      <c r="K43">
        <v>4</v>
      </c>
      <c r="L43" t="s">
        <v>14</v>
      </c>
      <c r="M43" s="2">
        <v>3</v>
      </c>
      <c r="N43" s="7" t="str">
        <f t="shared" si="0"/>
        <v>18130911</v>
      </c>
      <c r="O43" s="1" t="str">
        <f>IFERROR(VLOOKUP(N43,Predicciones!A:E,5,),"")</f>
        <v/>
      </c>
      <c r="P43" s="1" t="str">
        <f t="shared" si="1"/>
        <v>DOM.</v>
      </c>
      <c r="Q43" s="2" t="str">
        <f t="shared" si="2"/>
        <v/>
      </c>
    </row>
    <row r="44" spans="1:17" x14ac:dyDescent="0.3">
      <c r="A44">
        <v>18</v>
      </c>
      <c r="B44">
        <v>1</v>
      </c>
      <c r="C44">
        <v>310</v>
      </c>
      <c r="D44" t="s">
        <v>13</v>
      </c>
      <c r="E44" s="2">
        <v>1</v>
      </c>
      <c r="F44" s="1">
        <v>1978</v>
      </c>
      <c r="G44">
        <v>0</v>
      </c>
      <c r="H44">
        <v>0</v>
      </c>
      <c r="I44">
        <v>1</v>
      </c>
      <c r="J44">
        <v>121</v>
      </c>
      <c r="K44">
        <v>4</v>
      </c>
      <c r="L44" t="s">
        <v>14</v>
      </c>
      <c r="M44" s="2">
        <v>3</v>
      </c>
      <c r="N44" s="7" t="str">
        <f t="shared" si="0"/>
        <v>18131011</v>
      </c>
      <c r="O44" s="1" t="str">
        <f>IFERROR(VLOOKUP(N44,Predicciones!A:E,5,),"")</f>
        <v/>
      </c>
      <c r="P44" s="1" t="str">
        <f t="shared" si="1"/>
        <v>DOM.</v>
      </c>
      <c r="Q44" s="2" t="str">
        <f t="shared" si="2"/>
        <v/>
      </c>
    </row>
    <row r="45" spans="1:17" x14ac:dyDescent="0.3">
      <c r="A45">
        <v>18</v>
      </c>
      <c r="B45">
        <v>1</v>
      </c>
      <c r="C45">
        <v>310</v>
      </c>
      <c r="D45" t="s">
        <v>13</v>
      </c>
      <c r="E45" s="2">
        <v>2</v>
      </c>
      <c r="F45" s="1">
        <v>1978</v>
      </c>
      <c r="G45">
        <v>0</v>
      </c>
      <c r="H45">
        <v>0</v>
      </c>
      <c r="I45">
        <v>1</v>
      </c>
      <c r="J45">
        <v>522</v>
      </c>
      <c r="K45">
        <v>5</v>
      </c>
      <c r="L45" t="s">
        <v>14</v>
      </c>
      <c r="M45" s="2">
        <v>1</v>
      </c>
      <c r="N45" s="7" t="str">
        <f t="shared" si="0"/>
        <v>18131012</v>
      </c>
      <c r="O45" s="1" t="str">
        <f>IFERROR(VLOOKUP(N45,Predicciones!A:E,5,),"")</f>
        <v/>
      </c>
      <c r="P45" s="1" t="str">
        <f t="shared" si="1"/>
        <v>NC</v>
      </c>
      <c r="Q45" s="2" t="str">
        <f t="shared" si="2"/>
        <v/>
      </c>
    </row>
    <row r="46" spans="1:17" x14ac:dyDescent="0.3">
      <c r="A46">
        <v>18</v>
      </c>
      <c r="B46">
        <v>1</v>
      </c>
      <c r="C46">
        <v>311</v>
      </c>
      <c r="D46" t="s">
        <v>13</v>
      </c>
      <c r="E46" s="2">
        <v>1</v>
      </c>
      <c r="F46" s="1">
        <v>0</v>
      </c>
      <c r="G46">
        <v>0</v>
      </c>
      <c r="H46">
        <v>0</v>
      </c>
      <c r="I46">
        <v>0</v>
      </c>
      <c r="J46">
        <v>7777</v>
      </c>
      <c r="K46">
        <v>0</v>
      </c>
      <c r="L46" t="s">
        <v>20</v>
      </c>
      <c r="M46" s="2">
        <v>1</v>
      </c>
      <c r="N46" s="7" t="str">
        <f t="shared" si="0"/>
        <v>18131111</v>
      </c>
      <c r="O46" s="1" t="str">
        <f>IFERROR(VLOOKUP(N46,Predicciones!A:E,5,),"")</f>
        <v/>
      </c>
      <c r="P46" s="1" t="str">
        <f t="shared" si="1"/>
        <v>NC</v>
      </c>
      <c r="Q46" s="2" t="str">
        <f t="shared" si="2"/>
        <v/>
      </c>
    </row>
    <row r="47" spans="1:17" x14ac:dyDescent="0.3">
      <c r="A47">
        <v>18</v>
      </c>
      <c r="B47">
        <v>1</v>
      </c>
      <c r="C47">
        <v>312</v>
      </c>
      <c r="D47" t="s">
        <v>13</v>
      </c>
      <c r="E47" s="2">
        <v>1</v>
      </c>
      <c r="F47" s="1">
        <v>1980</v>
      </c>
      <c r="G47">
        <v>0</v>
      </c>
      <c r="H47">
        <v>0</v>
      </c>
      <c r="I47">
        <v>1</v>
      </c>
      <c r="J47">
        <v>121</v>
      </c>
      <c r="K47">
        <v>3</v>
      </c>
      <c r="L47" t="s">
        <v>14</v>
      </c>
      <c r="M47" s="2">
        <v>3</v>
      </c>
      <c r="N47" s="7" t="str">
        <f t="shared" si="0"/>
        <v>18131211</v>
      </c>
      <c r="O47" s="1" t="str">
        <f>IFERROR(VLOOKUP(N47,Predicciones!A:E,5,),"")</f>
        <v/>
      </c>
      <c r="P47" s="1" t="str">
        <f t="shared" si="1"/>
        <v>DOM.</v>
      </c>
      <c r="Q47" s="2" t="str">
        <f t="shared" si="2"/>
        <v/>
      </c>
    </row>
    <row r="48" spans="1:17" x14ac:dyDescent="0.3">
      <c r="A48">
        <v>18</v>
      </c>
      <c r="B48">
        <v>1</v>
      </c>
      <c r="C48">
        <v>312</v>
      </c>
      <c r="D48" t="s">
        <v>13</v>
      </c>
      <c r="E48" s="2">
        <v>2</v>
      </c>
      <c r="F48" s="1">
        <v>1995</v>
      </c>
      <c r="G48">
        <v>0</v>
      </c>
      <c r="H48">
        <v>0</v>
      </c>
      <c r="I48">
        <v>1</v>
      </c>
      <c r="J48">
        <v>522</v>
      </c>
      <c r="K48">
        <v>5</v>
      </c>
      <c r="L48" t="s">
        <v>14</v>
      </c>
      <c r="M48" s="2">
        <v>1</v>
      </c>
      <c r="N48" s="7" t="str">
        <f t="shared" si="0"/>
        <v>18131212</v>
      </c>
      <c r="O48" s="1" t="str">
        <f>IFERROR(VLOOKUP(N48,Predicciones!A:E,5,),"")</f>
        <v/>
      </c>
      <c r="P48" s="1" t="str">
        <f t="shared" si="1"/>
        <v>NC</v>
      </c>
      <c r="Q48" s="2" t="str">
        <f t="shared" si="2"/>
        <v/>
      </c>
    </row>
    <row r="49" spans="1:17" x14ac:dyDescent="0.3">
      <c r="A49">
        <v>18</v>
      </c>
      <c r="B49">
        <v>1</v>
      </c>
      <c r="C49">
        <v>313</v>
      </c>
      <c r="D49" t="s">
        <v>13</v>
      </c>
      <c r="E49" s="2">
        <v>1</v>
      </c>
      <c r="F49" s="1">
        <v>1978</v>
      </c>
      <c r="G49">
        <v>0</v>
      </c>
      <c r="H49">
        <v>0</v>
      </c>
      <c r="I49">
        <v>1</v>
      </c>
      <c r="J49">
        <v>121</v>
      </c>
      <c r="K49">
        <v>3</v>
      </c>
      <c r="L49" t="s">
        <v>14</v>
      </c>
      <c r="M49" s="2">
        <v>2</v>
      </c>
      <c r="N49" s="7" t="str">
        <f t="shared" si="0"/>
        <v>18131311</v>
      </c>
      <c r="O49" s="1" t="str">
        <f>IFERROR(VLOOKUP(N49,Predicciones!A:E,5,),"")</f>
        <v/>
      </c>
      <c r="P49" s="1" t="str">
        <f t="shared" si="1"/>
        <v>DOM.</v>
      </c>
      <c r="Q49" s="2" t="str">
        <f t="shared" si="2"/>
        <v/>
      </c>
    </row>
    <row r="50" spans="1:17" x14ac:dyDescent="0.3">
      <c r="A50">
        <v>18</v>
      </c>
      <c r="B50">
        <v>1</v>
      </c>
      <c r="C50">
        <v>313</v>
      </c>
      <c r="D50" t="s">
        <v>13</v>
      </c>
      <c r="E50" s="2">
        <v>2</v>
      </c>
      <c r="F50" s="1">
        <v>1989</v>
      </c>
      <c r="G50">
        <v>0</v>
      </c>
      <c r="H50">
        <v>0</v>
      </c>
      <c r="I50">
        <v>1</v>
      </c>
      <c r="J50">
        <v>113</v>
      </c>
      <c r="K50">
        <v>5</v>
      </c>
      <c r="L50" t="s">
        <v>14</v>
      </c>
      <c r="M50" s="2">
        <v>1</v>
      </c>
      <c r="N50" s="7" t="str">
        <f t="shared" si="0"/>
        <v>18131312</v>
      </c>
      <c r="O50" s="1" t="str">
        <f>IFERROR(VLOOKUP(N50,Predicciones!A:E,5,),"")</f>
        <v/>
      </c>
      <c r="P50" s="1" t="str">
        <f t="shared" si="1"/>
        <v>NC</v>
      </c>
      <c r="Q50" s="2" t="str">
        <f t="shared" si="2"/>
        <v/>
      </c>
    </row>
    <row r="51" spans="1:17" x14ac:dyDescent="0.3">
      <c r="A51">
        <v>18</v>
      </c>
      <c r="B51">
        <v>1</v>
      </c>
      <c r="C51">
        <v>314</v>
      </c>
      <c r="D51" t="s">
        <v>13</v>
      </c>
      <c r="E51" s="2">
        <v>1</v>
      </c>
      <c r="F51" s="1">
        <v>1978</v>
      </c>
      <c r="G51">
        <v>0</v>
      </c>
      <c r="H51">
        <v>0</v>
      </c>
      <c r="I51">
        <v>1</v>
      </c>
      <c r="J51">
        <v>121</v>
      </c>
      <c r="K51">
        <v>3</v>
      </c>
      <c r="L51" t="s">
        <v>14</v>
      </c>
      <c r="M51" s="2">
        <v>2</v>
      </c>
      <c r="N51" s="7" t="str">
        <f t="shared" si="0"/>
        <v>18131411</v>
      </c>
      <c r="O51" s="1" t="str">
        <f>IFERROR(VLOOKUP(N51,Predicciones!A:E,5,),"")</f>
        <v/>
      </c>
      <c r="P51" s="1" t="str">
        <f t="shared" si="1"/>
        <v>DOM.</v>
      </c>
      <c r="Q51" s="2" t="str">
        <f t="shared" si="2"/>
        <v/>
      </c>
    </row>
    <row r="52" spans="1:17" x14ac:dyDescent="0.3">
      <c r="A52">
        <v>18</v>
      </c>
      <c r="B52">
        <v>1</v>
      </c>
      <c r="C52">
        <v>320</v>
      </c>
      <c r="D52" t="s">
        <v>13</v>
      </c>
      <c r="E52" s="2">
        <v>1</v>
      </c>
      <c r="F52" s="1">
        <v>1986</v>
      </c>
      <c r="G52">
        <v>0</v>
      </c>
      <c r="H52">
        <v>0</v>
      </c>
      <c r="I52">
        <v>1</v>
      </c>
      <c r="J52">
        <v>121</v>
      </c>
      <c r="K52">
        <v>3</v>
      </c>
      <c r="L52" t="s">
        <v>14</v>
      </c>
      <c r="M52" s="2">
        <v>3</v>
      </c>
      <c r="N52" s="7" t="str">
        <f t="shared" si="0"/>
        <v>18132011</v>
      </c>
      <c r="O52" s="1" t="str">
        <f>IFERROR(VLOOKUP(N52,Predicciones!A:E,5,),"")</f>
        <v/>
      </c>
      <c r="P52" s="1" t="str">
        <f t="shared" si="1"/>
        <v>DOM.</v>
      </c>
      <c r="Q52" s="2" t="str">
        <f t="shared" si="2"/>
        <v/>
      </c>
    </row>
    <row r="53" spans="1:17" x14ac:dyDescent="0.3">
      <c r="A53">
        <v>18</v>
      </c>
      <c r="B53">
        <v>1</v>
      </c>
      <c r="C53">
        <v>321</v>
      </c>
      <c r="D53" t="s">
        <v>13</v>
      </c>
      <c r="E53" s="2">
        <v>1</v>
      </c>
      <c r="F53" s="1">
        <v>1995</v>
      </c>
      <c r="G53">
        <v>0</v>
      </c>
      <c r="H53">
        <v>0</v>
      </c>
      <c r="I53">
        <v>1</v>
      </c>
      <c r="J53">
        <v>121</v>
      </c>
      <c r="K53">
        <v>2</v>
      </c>
      <c r="L53" t="s">
        <v>14</v>
      </c>
      <c r="M53" s="2">
        <v>3</v>
      </c>
      <c r="N53" s="7" t="str">
        <f t="shared" si="0"/>
        <v>18132111</v>
      </c>
      <c r="O53" s="1" t="str">
        <f>IFERROR(VLOOKUP(N53,Predicciones!A:E,5,),"")</f>
        <v/>
      </c>
      <c r="P53" s="1" t="str">
        <f t="shared" si="1"/>
        <v>DOM.</v>
      </c>
      <c r="Q53" s="2" t="str">
        <f t="shared" si="2"/>
        <v/>
      </c>
    </row>
    <row r="54" spans="1:17" x14ac:dyDescent="0.3">
      <c r="A54">
        <v>18</v>
      </c>
      <c r="B54">
        <v>1</v>
      </c>
      <c r="C54">
        <v>323</v>
      </c>
      <c r="D54" t="s">
        <v>13</v>
      </c>
      <c r="E54" s="2">
        <v>1</v>
      </c>
      <c r="F54" s="1">
        <v>1986</v>
      </c>
      <c r="G54">
        <v>0</v>
      </c>
      <c r="H54">
        <v>0</v>
      </c>
      <c r="I54">
        <v>1</v>
      </c>
      <c r="J54">
        <v>121</v>
      </c>
      <c r="K54">
        <v>3</v>
      </c>
      <c r="L54" t="s">
        <v>14</v>
      </c>
      <c r="M54" s="2">
        <v>3</v>
      </c>
      <c r="N54" s="7" t="str">
        <f t="shared" si="0"/>
        <v>18132311</v>
      </c>
      <c r="O54" s="1" t="str">
        <f>IFERROR(VLOOKUP(N54,Predicciones!A:E,5,),"")</f>
        <v/>
      </c>
      <c r="P54" s="1" t="str">
        <f t="shared" si="1"/>
        <v>DOM.</v>
      </c>
      <c r="Q54" s="2" t="str">
        <f t="shared" si="2"/>
        <v/>
      </c>
    </row>
    <row r="55" spans="1:17" x14ac:dyDescent="0.3">
      <c r="A55">
        <v>18</v>
      </c>
      <c r="B55">
        <v>1</v>
      </c>
      <c r="C55">
        <v>324</v>
      </c>
      <c r="D55" t="s">
        <v>13</v>
      </c>
      <c r="E55" s="2">
        <v>1</v>
      </c>
      <c r="F55" s="1">
        <v>1992</v>
      </c>
      <c r="G55">
        <v>0</v>
      </c>
      <c r="H55">
        <v>0</v>
      </c>
      <c r="I55">
        <v>1</v>
      </c>
      <c r="J55">
        <v>121</v>
      </c>
      <c r="K55">
        <v>3</v>
      </c>
      <c r="L55" t="s">
        <v>14</v>
      </c>
      <c r="M55" s="2">
        <v>3</v>
      </c>
      <c r="N55" s="7" t="str">
        <f t="shared" si="0"/>
        <v>18132411</v>
      </c>
      <c r="O55" s="1" t="str">
        <f>IFERROR(VLOOKUP(N55,Predicciones!A:E,5,),"")</f>
        <v/>
      </c>
      <c r="P55" s="1" t="str">
        <f t="shared" si="1"/>
        <v>DOM.</v>
      </c>
      <c r="Q55" s="2" t="str">
        <f t="shared" si="2"/>
        <v/>
      </c>
    </row>
    <row r="56" spans="1:17" x14ac:dyDescent="0.3">
      <c r="A56">
        <v>18</v>
      </c>
      <c r="B56">
        <v>1</v>
      </c>
      <c r="C56">
        <v>325</v>
      </c>
      <c r="D56" t="s">
        <v>13</v>
      </c>
      <c r="E56" s="2">
        <v>1</v>
      </c>
      <c r="F56" s="1">
        <v>1992</v>
      </c>
      <c r="G56">
        <v>0</v>
      </c>
      <c r="H56">
        <v>0</v>
      </c>
      <c r="I56">
        <v>1</v>
      </c>
      <c r="J56">
        <v>121</v>
      </c>
      <c r="K56">
        <v>3</v>
      </c>
      <c r="L56" t="s">
        <v>14</v>
      </c>
      <c r="M56" s="2">
        <v>3</v>
      </c>
      <c r="N56" s="7" t="str">
        <f t="shared" si="0"/>
        <v>18132511</v>
      </c>
      <c r="O56" s="1" t="str">
        <f>IFERROR(VLOOKUP(N56,Predicciones!A:E,5,),"")</f>
        <v/>
      </c>
      <c r="P56" s="1" t="str">
        <f t="shared" si="1"/>
        <v>DOM.</v>
      </c>
      <c r="Q56" s="2" t="str">
        <f t="shared" si="2"/>
        <v/>
      </c>
    </row>
    <row r="57" spans="1:17" x14ac:dyDescent="0.3">
      <c r="A57">
        <v>18</v>
      </c>
      <c r="B57">
        <v>1</v>
      </c>
      <c r="C57">
        <v>326</v>
      </c>
      <c r="D57" t="s">
        <v>13</v>
      </c>
      <c r="E57" s="2">
        <v>1</v>
      </c>
      <c r="F57" s="1">
        <v>1986</v>
      </c>
      <c r="G57">
        <v>0</v>
      </c>
      <c r="H57">
        <v>0</v>
      </c>
      <c r="I57">
        <v>1</v>
      </c>
      <c r="J57">
        <v>121</v>
      </c>
      <c r="K57">
        <v>3</v>
      </c>
      <c r="L57" t="s">
        <v>14</v>
      </c>
      <c r="M57" s="2">
        <v>3</v>
      </c>
      <c r="N57" s="7" t="str">
        <f t="shared" si="0"/>
        <v>18132611</v>
      </c>
      <c r="O57" s="1" t="str">
        <f>IFERROR(VLOOKUP(N57,Predicciones!A:E,5,),"")</f>
        <v/>
      </c>
      <c r="P57" s="1" t="str">
        <f t="shared" si="1"/>
        <v>DOM.</v>
      </c>
      <c r="Q57" s="2" t="str">
        <f t="shared" si="2"/>
        <v/>
      </c>
    </row>
    <row r="58" spans="1:17" x14ac:dyDescent="0.3">
      <c r="A58">
        <v>18</v>
      </c>
      <c r="B58">
        <v>1</v>
      </c>
      <c r="C58">
        <v>327</v>
      </c>
      <c r="D58" t="s">
        <v>13</v>
      </c>
      <c r="E58" s="2">
        <v>1</v>
      </c>
      <c r="F58" s="1">
        <v>1985</v>
      </c>
      <c r="G58">
        <v>0</v>
      </c>
      <c r="H58">
        <v>0</v>
      </c>
      <c r="I58">
        <v>1</v>
      </c>
      <c r="J58">
        <v>121</v>
      </c>
      <c r="K58">
        <v>3</v>
      </c>
      <c r="L58" t="s">
        <v>14</v>
      </c>
      <c r="M58" s="2">
        <v>2</v>
      </c>
      <c r="N58" s="7" t="str">
        <f t="shared" si="0"/>
        <v>18132711</v>
      </c>
      <c r="O58" s="1" t="str">
        <f>IFERROR(VLOOKUP(N58,Predicciones!A:E,5,),"")</f>
        <v/>
      </c>
      <c r="P58" s="1" t="str">
        <f t="shared" si="1"/>
        <v>DOM.</v>
      </c>
      <c r="Q58" s="2" t="str">
        <f t="shared" si="2"/>
        <v/>
      </c>
    </row>
    <row r="59" spans="1:17" x14ac:dyDescent="0.3">
      <c r="A59">
        <v>18</v>
      </c>
      <c r="B59">
        <v>1</v>
      </c>
      <c r="C59">
        <v>327</v>
      </c>
      <c r="D59" t="s">
        <v>13</v>
      </c>
      <c r="E59" s="2">
        <v>2</v>
      </c>
      <c r="F59" s="1">
        <v>1985</v>
      </c>
      <c r="G59">
        <v>0</v>
      </c>
      <c r="H59">
        <v>0</v>
      </c>
      <c r="I59">
        <v>1</v>
      </c>
      <c r="J59">
        <v>1041</v>
      </c>
      <c r="K59">
        <v>5</v>
      </c>
      <c r="L59" t="s">
        <v>18</v>
      </c>
      <c r="M59" s="2">
        <v>1</v>
      </c>
      <c r="N59" s="7" t="str">
        <f t="shared" si="0"/>
        <v>18132712</v>
      </c>
      <c r="O59" s="1" t="str">
        <f>IFERROR(VLOOKUP(N59,Predicciones!A:E,5,),"")</f>
        <v/>
      </c>
      <c r="P59" s="1" t="str">
        <f t="shared" si="1"/>
        <v>NC</v>
      </c>
      <c r="Q59" s="2" t="str">
        <f t="shared" si="2"/>
        <v/>
      </c>
    </row>
    <row r="60" spans="1:17" x14ac:dyDescent="0.3">
      <c r="A60">
        <v>18</v>
      </c>
      <c r="B60">
        <v>1</v>
      </c>
      <c r="C60">
        <v>327</v>
      </c>
      <c r="D60" t="s">
        <v>13</v>
      </c>
      <c r="E60" s="2">
        <v>3</v>
      </c>
      <c r="F60" s="1">
        <v>1995</v>
      </c>
      <c r="G60">
        <v>0</v>
      </c>
      <c r="H60">
        <v>0</v>
      </c>
      <c r="I60">
        <v>1</v>
      </c>
      <c r="J60">
        <v>521</v>
      </c>
      <c r="K60">
        <v>5</v>
      </c>
      <c r="L60" t="s">
        <v>20</v>
      </c>
      <c r="M60" s="2">
        <v>1</v>
      </c>
      <c r="N60" s="7" t="str">
        <f t="shared" si="0"/>
        <v>18132713</v>
      </c>
      <c r="O60" s="1" t="str">
        <f>IFERROR(VLOOKUP(N60,Predicciones!A:E,5,),"")</f>
        <v/>
      </c>
      <c r="P60" s="1" t="str">
        <f t="shared" si="1"/>
        <v>NC</v>
      </c>
      <c r="Q60" s="2" t="str">
        <f t="shared" si="2"/>
        <v/>
      </c>
    </row>
    <row r="61" spans="1:17" x14ac:dyDescent="0.3">
      <c r="A61">
        <v>18</v>
      </c>
      <c r="B61">
        <v>1</v>
      </c>
      <c r="C61">
        <v>328</v>
      </c>
      <c r="D61" t="s">
        <v>13</v>
      </c>
      <c r="E61" s="2">
        <v>1</v>
      </c>
      <c r="F61" s="1">
        <v>0</v>
      </c>
      <c r="G61">
        <v>0</v>
      </c>
      <c r="H61">
        <v>0</v>
      </c>
      <c r="I61">
        <v>0</v>
      </c>
      <c r="J61">
        <v>7777</v>
      </c>
      <c r="K61">
        <v>0</v>
      </c>
      <c r="L61" t="s">
        <v>20</v>
      </c>
      <c r="M61" s="2">
        <v>1</v>
      </c>
      <c r="N61" s="7" t="str">
        <f t="shared" si="0"/>
        <v>18132811</v>
      </c>
      <c r="O61" s="1" t="str">
        <f>IFERROR(VLOOKUP(N61,Predicciones!A:E,5,),"")</f>
        <v/>
      </c>
      <c r="P61" s="1" t="str">
        <f t="shared" si="1"/>
        <v>NC</v>
      </c>
      <c r="Q61" s="2" t="str">
        <f t="shared" si="2"/>
        <v/>
      </c>
    </row>
    <row r="62" spans="1:17" x14ac:dyDescent="0.3">
      <c r="A62">
        <v>18</v>
      </c>
      <c r="B62">
        <v>1</v>
      </c>
      <c r="C62">
        <v>329</v>
      </c>
      <c r="D62" t="s">
        <v>13</v>
      </c>
      <c r="E62" s="2">
        <v>1</v>
      </c>
      <c r="F62" s="1">
        <v>1984</v>
      </c>
      <c r="G62">
        <v>0</v>
      </c>
      <c r="H62">
        <v>0</v>
      </c>
      <c r="I62">
        <v>1</v>
      </c>
      <c r="J62">
        <v>122</v>
      </c>
      <c r="K62">
        <v>3</v>
      </c>
      <c r="L62" t="s">
        <v>14</v>
      </c>
      <c r="M62" s="2">
        <v>2</v>
      </c>
      <c r="N62" s="7" t="str">
        <f t="shared" si="0"/>
        <v>18132911</v>
      </c>
      <c r="O62" s="1" t="str">
        <f>IFERROR(VLOOKUP(N62,Predicciones!A:E,5,),"")</f>
        <v/>
      </c>
      <c r="P62" s="1" t="str">
        <f t="shared" si="1"/>
        <v>DOM.</v>
      </c>
      <c r="Q62" s="2" t="str">
        <f t="shared" si="2"/>
        <v/>
      </c>
    </row>
    <row r="63" spans="1:17" x14ac:dyDescent="0.3">
      <c r="A63">
        <v>18</v>
      </c>
      <c r="B63">
        <v>1</v>
      </c>
      <c r="C63">
        <v>330</v>
      </c>
      <c r="D63" t="s">
        <v>13</v>
      </c>
      <c r="E63" s="2">
        <v>1</v>
      </c>
      <c r="F63" s="1">
        <v>1984</v>
      </c>
      <c r="G63">
        <v>0</v>
      </c>
      <c r="H63">
        <v>0</v>
      </c>
      <c r="I63">
        <v>1</v>
      </c>
      <c r="J63">
        <v>122</v>
      </c>
      <c r="K63">
        <v>3</v>
      </c>
      <c r="L63" t="s">
        <v>14</v>
      </c>
      <c r="M63" s="2">
        <v>2</v>
      </c>
      <c r="N63" s="7" t="str">
        <f t="shared" si="0"/>
        <v>18133011</v>
      </c>
      <c r="O63" s="1" t="str">
        <f>IFERROR(VLOOKUP(N63,Predicciones!A:E,5,),"")</f>
        <v/>
      </c>
      <c r="P63" s="1" t="str">
        <f t="shared" si="1"/>
        <v>DOM.</v>
      </c>
      <c r="Q63" s="2" t="str">
        <f t="shared" si="2"/>
        <v/>
      </c>
    </row>
    <row r="64" spans="1:17" x14ac:dyDescent="0.3">
      <c r="A64">
        <v>18</v>
      </c>
      <c r="B64">
        <v>1</v>
      </c>
      <c r="C64">
        <v>331</v>
      </c>
      <c r="D64" t="s">
        <v>13</v>
      </c>
      <c r="E64" s="2">
        <v>1</v>
      </c>
      <c r="F64" s="1">
        <v>0</v>
      </c>
      <c r="G64">
        <v>0</v>
      </c>
      <c r="H64">
        <v>0</v>
      </c>
      <c r="I64">
        <v>0</v>
      </c>
      <c r="J64">
        <v>7777</v>
      </c>
      <c r="K64">
        <v>0</v>
      </c>
      <c r="L64" t="s">
        <v>20</v>
      </c>
      <c r="M64" s="2">
        <v>1</v>
      </c>
      <c r="N64" s="7" t="str">
        <f t="shared" si="0"/>
        <v>18133111</v>
      </c>
      <c r="O64" s="1" t="str">
        <f>IFERROR(VLOOKUP(N64,Predicciones!A:E,5,),"")</f>
        <v/>
      </c>
      <c r="P64" s="1" t="str">
        <f t="shared" si="1"/>
        <v>NC</v>
      </c>
      <c r="Q64" s="2" t="str">
        <f t="shared" si="2"/>
        <v/>
      </c>
    </row>
    <row r="65" spans="1:17" x14ac:dyDescent="0.3">
      <c r="A65">
        <v>18</v>
      </c>
      <c r="B65">
        <v>1</v>
      </c>
      <c r="C65">
        <v>332</v>
      </c>
      <c r="D65" t="s">
        <v>13</v>
      </c>
      <c r="E65" s="2">
        <v>1</v>
      </c>
      <c r="F65" s="1">
        <v>1984</v>
      </c>
      <c r="G65">
        <v>0</v>
      </c>
      <c r="H65">
        <v>0</v>
      </c>
      <c r="I65">
        <v>1</v>
      </c>
      <c r="J65">
        <v>122</v>
      </c>
      <c r="K65">
        <v>3</v>
      </c>
      <c r="L65" t="s">
        <v>14</v>
      </c>
      <c r="M65" s="2">
        <v>2</v>
      </c>
      <c r="N65" s="7" t="str">
        <f t="shared" si="0"/>
        <v>18133211</v>
      </c>
      <c r="O65" s="1" t="str">
        <f>IFERROR(VLOOKUP(N65,Predicciones!A:E,5,),"")</f>
        <v/>
      </c>
      <c r="P65" s="1" t="str">
        <f t="shared" si="1"/>
        <v>DOM.</v>
      </c>
      <c r="Q65" s="2" t="str">
        <f t="shared" si="2"/>
        <v/>
      </c>
    </row>
    <row r="66" spans="1:17" x14ac:dyDescent="0.3">
      <c r="A66">
        <v>18</v>
      </c>
      <c r="B66">
        <v>1</v>
      </c>
      <c r="C66">
        <v>333</v>
      </c>
      <c r="D66" t="s">
        <v>13</v>
      </c>
      <c r="E66" s="2">
        <v>1</v>
      </c>
      <c r="F66" s="1">
        <v>1984</v>
      </c>
      <c r="G66">
        <v>0</v>
      </c>
      <c r="H66">
        <v>0</v>
      </c>
      <c r="I66">
        <v>1</v>
      </c>
      <c r="J66">
        <v>122</v>
      </c>
      <c r="K66">
        <v>3</v>
      </c>
      <c r="L66" t="s">
        <v>14</v>
      </c>
      <c r="M66" s="2">
        <v>2</v>
      </c>
      <c r="N66" s="7" t="str">
        <f t="shared" ref="N66:N129" si="3" xml:space="preserve"> A66 &amp; IF(OR(ISBLANK(B66),B66=""),"1",B66) &amp; C66 &amp; IF(OR(ISBLANK(D66),TRIM(D66)=""),"1",TRIM(D66)) &amp; IF(OR(ISBLANK(E66),E66=""),"1",E66)</f>
        <v>18133311</v>
      </c>
      <c r="O66" s="1" t="str">
        <f>IFERROR(VLOOKUP(N66,Predicciones!A:E,5,),"")</f>
        <v/>
      </c>
      <c r="P66" s="1" t="str">
        <f t="shared" ref="P66:P129" si="4">IF(OR(J66=111,J66=112,J66=121,J66=122,J66=131,J66=141,J66=142),"DOM.",
IF(OR(J66=311,J66=312,J66=321,J66=322,J66=331,J66=332,J66=411,J66=412,J66=421,J66=422,J66=431,J66=432,J66=511,J66=512,J66=621,J66=622,J66=631,J66=632,J66=711,J66=712,J66=721,J66=722,J66=731,J66=732,J66=811,J66=812,J66=821,J66=822,J66=831,J66=832,J66=911,J66=912,J66=921,J66=922,J66=1021,J66=1022,J66=1031),"SERV.",
IF(OR(J66=211,J66=212),"IND.",
IF(OR(J66=113,J66=114,J66=115,J66=123,J66=221,J66=222,J66=231,J66=232,J66=241,J66=521,J66=522,J66=531,J66=541,J66=542,J66=611,J66=612,J66=931,J66=932,J66=1011,J66=1012,J66=1032,J66=1033,J66=1034,J66=1035,J66=1036,J66=1037,J66=1038,J66=1039,J66=1041,J66=1051,J66=1052,J66=1053,J66=1061,J66=1062,J66=1063,J66=1071,J66=1081,J66=1082,J66=1083,J66=1084,J66=1091,J66=2119,J66=7771,J66=7772,J66=7773,J66=7774,J66=7775,J66=7777),"NC",
"DESCONOCIDO"))))</f>
        <v>DOM.</v>
      </c>
      <c r="Q66" s="2" t="str">
        <f t="shared" ref="Q66:Q129" si="5">IF(OR(J66=311,J66=312,J66=321,J66=322,J66=331,J66=332,J66=411,J66=412,J66=421,J66=422,J66=431,J66=432,J66=621,J66=622,J66=631,J66=632,J66=721,J66=722,J66=731,J66=732,J66=921,J66=922,J66=1021,J66=1022,J66=1031),1,
IF(OR(J66=511,J66=512,J66=822),2,
IF(OR(J66=711,J66=712,J66=831,J66=832,J66=911,J66=912,J66=811,J66=812,J66=821),3,"")))</f>
        <v/>
      </c>
    </row>
    <row r="67" spans="1:17" x14ac:dyDescent="0.3">
      <c r="A67">
        <v>18</v>
      </c>
      <c r="B67">
        <v>1</v>
      </c>
      <c r="C67">
        <v>334</v>
      </c>
      <c r="D67" t="s">
        <v>13</v>
      </c>
      <c r="E67" s="2">
        <v>1</v>
      </c>
      <c r="F67" s="1">
        <v>1977</v>
      </c>
      <c r="G67">
        <v>0</v>
      </c>
      <c r="H67">
        <v>0</v>
      </c>
      <c r="I67">
        <v>1</v>
      </c>
      <c r="J67">
        <v>121</v>
      </c>
      <c r="K67">
        <v>4</v>
      </c>
      <c r="L67" t="s">
        <v>14</v>
      </c>
      <c r="M67" s="2">
        <v>2</v>
      </c>
      <c r="N67" s="7" t="str">
        <f t="shared" si="3"/>
        <v>18133411</v>
      </c>
      <c r="O67" s="1" t="str">
        <f>IFERROR(VLOOKUP(N67,Predicciones!A:E,5,),"")</f>
        <v/>
      </c>
      <c r="P67" s="1" t="str">
        <f t="shared" si="4"/>
        <v>DOM.</v>
      </c>
      <c r="Q67" s="2" t="str">
        <f t="shared" si="5"/>
        <v/>
      </c>
    </row>
    <row r="68" spans="1:17" x14ac:dyDescent="0.3">
      <c r="A68">
        <v>18</v>
      </c>
      <c r="B68">
        <v>1</v>
      </c>
      <c r="C68">
        <v>334</v>
      </c>
      <c r="D68" t="s">
        <v>13</v>
      </c>
      <c r="E68" s="2">
        <v>2</v>
      </c>
      <c r="F68" s="1">
        <v>1977</v>
      </c>
      <c r="G68">
        <v>0</v>
      </c>
      <c r="H68">
        <v>0</v>
      </c>
      <c r="I68">
        <v>1</v>
      </c>
      <c r="J68">
        <v>113</v>
      </c>
      <c r="K68">
        <v>5</v>
      </c>
      <c r="L68" t="s">
        <v>14</v>
      </c>
      <c r="M68" s="2">
        <v>1</v>
      </c>
      <c r="N68" s="7" t="str">
        <f t="shared" si="3"/>
        <v>18133412</v>
      </c>
      <c r="O68" s="1" t="str">
        <f>IFERROR(VLOOKUP(N68,Predicciones!A:E,5,),"")</f>
        <v/>
      </c>
      <c r="P68" s="1" t="str">
        <f t="shared" si="4"/>
        <v>NC</v>
      </c>
      <c r="Q68" s="2" t="str">
        <f t="shared" si="5"/>
        <v/>
      </c>
    </row>
    <row r="69" spans="1:17" x14ac:dyDescent="0.3">
      <c r="A69">
        <v>18</v>
      </c>
      <c r="B69">
        <v>1</v>
      </c>
      <c r="C69">
        <v>335</v>
      </c>
      <c r="D69" t="s">
        <v>13</v>
      </c>
      <c r="E69" s="2">
        <v>1</v>
      </c>
      <c r="F69" s="1">
        <v>1977</v>
      </c>
      <c r="G69">
        <v>0</v>
      </c>
      <c r="H69">
        <v>0</v>
      </c>
      <c r="I69">
        <v>1</v>
      </c>
      <c r="J69">
        <v>121</v>
      </c>
      <c r="K69">
        <v>4</v>
      </c>
      <c r="L69" t="s">
        <v>14</v>
      </c>
      <c r="M69" s="2">
        <v>2</v>
      </c>
      <c r="N69" s="7" t="str">
        <f t="shared" si="3"/>
        <v>18133511</v>
      </c>
      <c r="O69" s="1" t="str">
        <f>IFERROR(VLOOKUP(N69,Predicciones!A:E,5,),"")</f>
        <v/>
      </c>
      <c r="P69" s="1" t="str">
        <f t="shared" si="4"/>
        <v>DOM.</v>
      </c>
      <c r="Q69" s="2" t="str">
        <f t="shared" si="5"/>
        <v/>
      </c>
    </row>
    <row r="70" spans="1:17" x14ac:dyDescent="0.3">
      <c r="A70">
        <v>18</v>
      </c>
      <c r="B70">
        <v>1</v>
      </c>
      <c r="C70">
        <v>336</v>
      </c>
      <c r="D70" t="s">
        <v>13</v>
      </c>
      <c r="E70" s="2">
        <v>1</v>
      </c>
      <c r="F70" s="1">
        <v>1973</v>
      </c>
      <c r="G70">
        <v>0</v>
      </c>
      <c r="H70">
        <v>0</v>
      </c>
      <c r="I70">
        <v>1</v>
      </c>
      <c r="J70">
        <v>121</v>
      </c>
      <c r="K70">
        <v>3</v>
      </c>
      <c r="L70" t="s">
        <v>14</v>
      </c>
      <c r="M70" s="2">
        <v>2</v>
      </c>
      <c r="N70" s="7" t="str">
        <f t="shared" si="3"/>
        <v>18133611</v>
      </c>
      <c r="O70" s="1" t="str">
        <f>IFERROR(VLOOKUP(N70,Predicciones!A:E,5,),"")</f>
        <v/>
      </c>
      <c r="P70" s="1" t="str">
        <f t="shared" si="4"/>
        <v>DOM.</v>
      </c>
      <c r="Q70" s="2" t="str">
        <f t="shared" si="5"/>
        <v/>
      </c>
    </row>
    <row r="71" spans="1:17" x14ac:dyDescent="0.3">
      <c r="A71">
        <v>18</v>
      </c>
      <c r="B71">
        <v>1</v>
      </c>
      <c r="C71">
        <v>336</v>
      </c>
      <c r="D71" t="s">
        <v>13</v>
      </c>
      <c r="E71" s="2">
        <v>2</v>
      </c>
      <c r="F71" s="1">
        <v>1973</v>
      </c>
      <c r="G71">
        <v>0</v>
      </c>
      <c r="H71">
        <v>0</v>
      </c>
      <c r="I71">
        <v>1</v>
      </c>
      <c r="J71">
        <v>521</v>
      </c>
      <c r="K71">
        <v>4</v>
      </c>
      <c r="L71" t="s">
        <v>20</v>
      </c>
      <c r="M71" s="2">
        <v>1</v>
      </c>
      <c r="N71" s="7" t="str">
        <f t="shared" si="3"/>
        <v>18133612</v>
      </c>
      <c r="O71" s="1" t="str">
        <f>IFERROR(VLOOKUP(N71,Predicciones!A:E,5,),"")</f>
        <v/>
      </c>
      <c r="P71" s="1" t="str">
        <f t="shared" si="4"/>
        <v>NC</v>
      </c>
      <c r="Q71" s="2" t="str">
        <f t="shared" si="5"/>
        <v/>
      </c>
    </row>
    <row r="72" spans="1:17" x14ac:dyDescent="0.3">
      <c r="A72">
        <v>18</v>
      </c>
      <c r="B72">
        <v>1</v>
      </c>
      <c r="C72">
        <v>337</v>
      </c>
      <c r="D72" t="s">
        <v>13</v>
      </c>
      <c r="E72" s="2">
        <v>1</v>
      </c>
      <c r="F72" s="1">
        <v>1994</v>
      </c>
      <c r="G72">
        <v>0</v>
      </c>
      <c r="H72">
        <v>0</v>
      </c>
      <c r="I72">
        <v>1</v>
      </c>
      <c r="J72">
        <v>121</v>
      </c>
      <c r="K72">
        <v>4</v>
      </c>
      <c r="L72" t="s">
        <v>14</v>
      </c>
      <c r="M72" s="2">
        <v>2</v>
      </c>
      <c r="N72" s="7" t="str">
        <f t="shared" si="3"/>
        <v>18133711</v>
      </c>
      <c r="O72" s="1" t="str">
        <f>IFERROR(VLOOKUP(N72,Predicciones!A:E,5,),"")</f>
        <v/>
      </c>
      <c r="P72" s="1" t="str">
        <f t="shared" si="4"/>
        <v>DOM.</v>
      </c>
      <c r="Q72" s="2" t="str">
        <f t="shared" si="5"/>
        <v/>
      </c>
    </row>
    <row r="73" spans="1:17" x14ac:dyDescent="0.3">
      <c r="A73">
        <v>18</v>
      </c>
      <c r="B73">
        <v>1</v>
      </c>
      <c r="C73">
        <v>337</v>
      </c>
      <c r="D73" t="s">
        <v>13</v>
      </c>
      <c r="E73" s="2">
        <v>2</v>
      </c>
      <c r="F73" s="1">
        <v>1958</v>
      </c>
      <c r="G73">
        <v>0</v>
      </c>
      <c r="H73">
        <v>0</v>
      </c>
      <c r="I73">
        <v>1</v>
      </c>
      <c r="J73">
        <v>1041</v>
      </c>
      <c r="K73">
        <v>5</v>
      </c>
      <c r="L73" t="s">
        <v>18</v>
      </c>
      <c r="M73" s="2">
        <v>1</v>
      </c>
      <c r="N73" s="7" t="str">
        <f t="shared" si="3"/>
        <v>18133712</v>
      </c>
      <c r="O73" s="1" t="str">
        <f>IFERROR(VLOOKUP(N73,Predicciones!A:E,5,),"")</f>
        <v/>
      </c>
      <c r="P73" s="1" t="str">
        <f t="shared" si="4"/>
        <v>NC</v>
      </c>
      <c r="Q73" s="2" t="str">
        <f t="shared" si="5"/>
        <v/>
      </c>
    </row>
    <row r="74" spans="1:17" x14ac:dyDescent="0.3">
      <c r="A74">
        <v>18</v>
      </c>
      <c r="B74">
        <v>1</v>
      </c>
      <c r="C74">
        <v>337</v>
      </c>
      <c r="D74" t="s">
        <v>13</v>
      </c>
      <c r="E74" s="2">
        <v>3</v>
      </c>
      <c r="F74" s="1">
        <v>1958</v>
      </c>
      <c r="G74">
        <v>2015</v>
      </c>
      <c r="H74">
        <v>4</v>
      </c>
      <c r="I74">
        <v>1</v>
      </c>
      <c r="J74">
        <v>121</v>
      </c>
      <c r="K74">
        <v>5</v>
      </c>
      <c r="L74" t="s">
        <v>14</v>
      </c>
      <c r="M74" s="2">
        <v>2</v>
      </c>
      <c r="N74" s="7" t="str">
        <f t="shared" si="3"/>
        <v>18133713</v>
      </c>
      <c r="O74" s="1" t="str">
        <f>IFERROR(VLOOKUP(N74,Predicciones!A:E,5,),"")</f>
        <v/>
      </c>
      <c r="P74" s="1" t="str">
        <f t="shared" si="4"/>
        <v>DOM.</v>
      </c>
      <c r="Q74" s="2" t="str">
        <f t="shared" si="5"/>
        <v/>
      </c>
    </row>
    <row r="75" spans="1:17" x14ac:dyDescent="0.3">
      <c r="A75">
        <v>18</v>
      </c>
      <c r="B75">
        <v>1</v>
      </c>
      <c r="C75">
        <v>337</v>
      </c>
      <c r="D75" t="s">
        <v>13</v>
      </c>
      <c r="E75" s="2">
        <v>4</v>
      </c>
      <c r="F75" s="1">
        <v>1953</v>
      </c>
      <c r="G75">
        <v>0</v>
      </c>
      <c r="H75">
        <v>0</v>
      </c>
      <c r="I75">
        <v>2</v>
      </c>
      <c r="J75">
        <v>1041</v>
      </c>
      <c r="K75">
        <v>5</v>
      </c>
      <c r="L75" t="s">
        <v>18</v>
      </c>
      <c r="M75" s="2">
        <v>1</v>
      </c>
      <c r="N75" s="7" t="str">
        <f t="shared" si="3"/>
        <v>18133714</v>
      </c>
      <c r="O75" s="1" t="str">
        <f>IFERROR(VLOOKUP(N75,Predicciones!A:E,5,),"")</f>
        <v/>
      </c>
      <c r="P75" s="1" t="str">
        <f t="shared" si="4"/>
        <v>NC</v>
      </c>
      <c r="Q75" s="2" t="str">
        <f t="shared" si="5"/>
        <v/>
      </c>
    </row>
    <row r="76" spans="1:17" x14ac:dyDescent="0.3">
      <c r="A76">
        <v>18</v>
      </c>
      <c r="B76">
        <v>1</v>
      </c>
      <c r="C76">
        <v>337</v>
      </c>
      <c r="D76" t="s">
        <v>13</v>
      </c>
      <c r="E76" s="2">
        <v>5</v>
      </c>
      <c r="F76" s="1">
        <v>1900</v>
      </c>
      <c r="G76">
        <v>0</v>
      </c>
      <c r="H76">
        <v>0</v>
      </c>
      <c r="I76">
        <v>4</v>
      </c>
      <c r="J76">
        <v>1041</v>
      </c>
      <c r="K76">
        <v>5</v>
      </c>
      <c r="L76" t="s">
        <v>18</v>
      </c>
      <c r="M76" s="2">
        <v>1</v>
      </c>
      <c r="N76" s="7" t="str">
        <f t="shared" si="3"/>
        <v>18133715</v>
      </c>
      <c r="O76" s="1" t="str">
        <f>IFERROR(VLOOKUP(N76,Predicciones!A:E,5,),"")</f>
        <v/>
      </c>
      <c r="P76" s="1" t="str">
        <f t="shared" si="4"/>
        <v>NC</v>
      </c>
      <c r="Q76" s="2" t="str">
        <f t="shared" si="5"/>
        <v/>
      </c>
    </row>
    <row r="77" spans="1:17" x14ac:dyDescent="0.3">
      <c r="A77">
        <v>18</v>
      </c>
      <c r="B77">
        <v>1</v>
      </c>
      <c r="C77">
        <v>337</v>
      </c>
      <c r="D77" t="s">
        <v>13</v>
      </c>
      <c r="E77" s="2">
        <v>6</v>
      </c>
      <c r="F77" s="1">
        <v>1965</v>
      </c>
      <c r="G77">
        <v>0</v>
      </c>
      <c r="H77">
        <v>0</v>
      </c>
      <c r="I77">
        <v>4</v>
      </c>
      <c r="J77">
        <v>1041</v>
      </c>
      <c r="K77">
        <v>5</v>
      </c>
      <c r="L77" t="s">
        <v>18</v>
      </c>
      <c r="M77" s="2">
        <v>1</v>
      </c>
      <c r="N77" s="7" t="str">
        <f t="shared" si="3"/>
        <v>18133716</v>
      </c>
      <c r="O77" s="1" t="str">
        <f>IFERROR(VLOOKUP(N77,Predicciones!A:E,5,),"")</f>
        <v/>
      </c>
      <c r="P77" s="1" t="str">
        <f t="shared" si="4"/>
        <v>NC</v>
      </c>
      <c r="Q77" s="2" t="str">
        <f t="shared" si="5"/>
        <v/>
      </c>
    </row>
    <row r="78" spans="1:17" x14ac:dyDescent="0.3">
      <c r="A78">
        <v>18</v>
      </c>
      <c r="B78">
        <v>1</v>
      </c>
      <c r="C78">
        <v>338</v>
      </c>
      <c r="D78" t="s">
        <v>13</v>
      </c>
      <c r="E78" s="2">
        <v>1</v>
      </c>
      <c r="F78" s="1">
        <v>1948</v>
      </c>
      <c r="G78">
        <v>0</v>
      </c>
      <c r="H78">
        <v>0</v>
      </c>
      <c r="I78">
        <v>1</v>
      </c>
      <c r="J78">
        <v>131</v>
      </c>
      <c r="K78">
        <v>5</v>
      </c>
      <c r="L78" t="s">
        <v>18</v>
      </c>
      <c r="M78" s="2">
        <v>3</v>
      </c>
      <c r="N78" s="7" t="str">
        <f t="shared" si="3"/>
        <v>18133811</v>
      </c>
      <c r="O78" s="1" t="str">
        <f>IFERROR(VLOOKUP(N78,Predicciones!A:E,5,),"")</f>
        <v/>
      </c>
      <c r="P78" s="1" t="str">
        <f t="shared" si="4"/>
        <v>DOM.</v>
      </c>
      <c r="Q78" s="2" t="str">
        <f t="shared" si="5"/>
        <v/>
      </c>
    </row>
    <row r="79" spans="1:17" x14ac:dyDescent="0.3">
      <c r="A79">
        <v>18</v>
      </c>
      <c r="B79">
        <v>1</v>
      </c>
      <c r="C79">
        <v>338</v>
      </c>
      <c r="D79" t="s">
        <v>13</v>
      </c>
      <c r="E79" s="2">
        <v>2</v>
      </c>
      <c r="F79" s="1">
        <v>1998</v>
      </c>
      <c r="G79">
        <v>0</v>
      </c>
      <c r="H79">
        <v>0</v>
      </c>
      <c r="I79">
        <v>1</v>
      </c>
      <c r="J79">
        <v>1041</v>
      </c>
      <c r="K79">
        <v>5</v>
      </c>
      <c r="L79" t="s">
        <v>18</v>
      </c>
      <c r="M79" s="2">
        <v>1</v>
      </c>
      <c r="N79" s="7" t="str">
        <f t="shared" si="3"/>
        <v>18133812</v>
      </c>
      <c r="O79" s="1" t="str">
        <f>IFERROR(VLOOKUP(N79,Predicciones!A:E,5,),"")</f>
        <v/>
      </c>
      <c r="P79" s="1" t="str">
        <f t="shared" si="4"/>
        <v>NC</v>
      </c>
      <c r="Q79" s="2" t="str">
        <f t="shared" si="5"/>
        <v/>
      </c>
    </row>
    <row r="80" spans="1:17" x14ac:dyDescent="0.3">
      <c r="A80">
        <v>18</v>
      </c>
      <c r="B80">
        <v>1</v>
      </c>
      <c r="C80">
        <v>338</v>
      </c>
      <c r="D80" t="s">
        <v>13</v>
      </c>
      <c r="E80" s="2">
        <v>3</v>
      </c>
      <c r="F80" s="1">
        <v>1950</v>
      </c>
      <c r="G80">
        <v>0</v>
      </c>
      <c r="H80">
        <v>0</v>
      </c>
      <c r="I80">
        <v>2</v>
      </c>
      <c r="J80">
        <v>1041</v>
      </c>
      <c r="K80">
        <v>5</v>
      </c>
      <c r="L80" t="s">
        <v>18</v>
      </c>
      <c r="M80" s="2">
        <v>1</v>
      </c>
      <c r="N80" s="7" t="str">
        <f t="shared" si="3"/>
        <v>18133813</v>
      </c>
      <c r="O80" s="1" t="str">
        <f>IFERROR(VLOOKUP(N80,Predicciones!A:E,5,),"")</f>
        <v/>
      </c>
      <c r="P80" s="1" t="str">
        <f t="shared" si="4"/>
        <v>NC</v>
      </c>
      <c r="Q80" s="2" t="str">
        <f t="shared" si="5"/>
        <v/>
      </c>
    </row>
    <row r="81" spans="1:17" x14ac:dyDescent="0.3">
      <c r="A81">
        <v>18</v>
      </c>
      <c r="B81">
        <v>1</v>
      </c>
      <c r="C81">
        <v>338</v>
      </c>
      <c r="D81" t="s">
        <v>13</v>
      </c>
      <c r="E81" s="2">
        <v>4</v>
      </c>
      <c r="F81" s="1">
        <v>1975</v>
      </c>
      <c r="G81">
        <v>0</v>
      </c>
      <c r="H81">
        <v>0</v>
      </c>
      <c r="I81">
        <v>2</v>
      </c>
      <c r="J81">
        <v>1041</v>
      </c>
      <c r="K81">
        <v>5</v>
      </c>
      <c r="L81" t="s">
        <v>18</v>
      </c>
      <c r="M81" s="2">
        <v>1</v>
      </c>
      <c r="N81" s="7" t="str">
        <f t="shared" si="3"/>
        <v>18133814</v>
      </c>
      <c r="O81" s="1" t="str">
        <f>IFERROR(VLOOKUP(N81,Predicciones!A:E,5,),"")</f>
        <v/>
      </c>
      <c r="P81" s="1" t="str">
        <f t="shared" si="4"/>
        <v>NC</v>
      </c>
      <c r="Q81" s="2" t="str">
        <f t="shared" si="5"/>
        <v/>
      </c>
    </row>
    <row r="82" spans="1:17" x14ac:dyDescent="0.3">
      <c r="A82">
        <v>18</v>
      </c>
      <c r="B82">
        <v>1</v>
      </c>
      <c r="C82">
        <v>339</v>
      </c>
      <c r="D82" t="s">
        <v>13</v>
      </c>
      <c r="E82" s="2">
        <v>1</v>
      </c>
      <c r="F82" s="1">
        <v>1991</v>
      </c>
      <c r="G82">
        <v>0</v>
      </c>
      <c r="H82">
        <v>0</v>
      </c>
      <c r="I82">
        <v>1</v>
      </c>
      <c r="J82">
        <v>121</v>
      </c>
      <c r="K82">
        <v>4</v>
      </c>
      <c r="L82" t="s">
        <v>14</v>
      </c>
      <c r="M82" s="2">
        <v>3</v>
      </c>
      <c r="N82" s="7" t="str">
        <f t="shared" si="3"/>
        <v>18133911</v>
      </c>
      <c r="O82" s="1" t="str">
        <f>IFERROR(VLOOKUP(N82,Predicciones!A:E,5,),"")</f>
        <v/>
      </c>
      <c r="P82" s="1" t="str">
        <f t="shared" si="4"/>
        <v>DOM.</v>
      </c>
      <c r="Q82" s="2" t="str">
        <f t="shared" si="5"/>
        <v/>
      </c>
    </row>
    <row r="83" spans="1:17" x14ac:dyDescent="0.3">
      <c r="A83">
        <v>18</v>
      </c>
      <c r="B83">
        <v>1</v>
      </c>
      <c r="C83">
        <v>339</v>
      </c>
      <c r="D83" t="s">
        <v>13</v>
      </c>
      <c r="E83" s="2">
        <v>2</v>
      </c>
      <c r="F83" s="1">
        <v>1995</v>
      </c>
      <c r="G83">
        <v>0</v>
      </c>
      <c r="H83">
        <v>0</v>
      </c>
      <c r="I83">
        <v>1</v>
      </c>
      <c r="J83">
        <v>1041</v>
      </c>
      <c r="K83">
        <v>5</v>
      </c>
      <c r="L83" t="s">
        <v>14</v>
      </c>
      <c r="M83" s="2">
        <v>1</v>
      </c>
      <c r="N83" s="7" t="str">
        <f t="shared" si="3"/>
        <v>18133912</v>
      </c>
      <c r="O83" s="1" t="str">
        <f>IFERROR(VLOOKUP(N83,Predicciones!A:E,5,),"")</f>
        <v/>
      </c>
      <c r="P83" s="1" t="str">
        <f t="shared" si="4"/>
        <v>NC</v>
      </c>
      <c r="Q83" s="2" t="str">
        <f t="shared" si="5"/>
        <v/>
      </c>
    </row>
    <row r="84" spans="1:17" x14ac:dyDescent="0.3">
      <c r="A84">
        <v>18</v>
      </c>
      <c r="B84">
        <v>1</v>
      </c>
      <c r="C84">
        <v>340</v>
      </c>
      <c r="D84" t="s">
        <v>13</v>
      </c>
      <c r="E84" s="2">
        <v>1</v>
      </c>
      <c r="F84" s="1">
        <v>0</v>
      </c>
      <c r="G84">
        <v>0</v>
      </c>
      <c r="H84">
        <v>0</v>
      </c>
      <c r="I84">
        <v>0</v>
      </c>
      <c r="J84">
        <v>7777</v>
      </c>
      <c r="K84">
        <v>0</v>
      </c>
      <c r="L84" t="s">
        <v>20</v>
      </c>
      <c r="M84" s="2">
        <v>1</v>
      </c>
      <c r="N84" s="7" t="str">
        <f t="shared" si="3"/>
        <v>18134011</v>
      </c>
      <c r="O84" s="1" t="str">
        <f>IFERROR(VLOOKUP(N84,Predicciones!A:E,5,),"")</f>
        <v/>
      </c>
      <c r="P84" s="1" t="str">
        <f t="shared" si="4"/>
        <v>NC</v>
      </c>
      <c r="Q84" s="2" t="str">
        <f t="shared" si="5"/>
        <v/>
      </c>
    </row>
    <row r="85" spans="1:17" x14ac:dyDescent="0.3">
      <c r="A85">
        <v>18</v>
      </c>
      <c r="B85">
        <v>1</v>
      </c>
      <c r="C85">
        <v>341</v>
      </c>
      <c r="D85" t="s">
        <v>13</v>
      </c>
      <c r="E85" s="2">
        <v>1</v>
      </c>
      <c r="F85" s="1">
        <v>0</v>
      </c>
      <c r="G85">
        <v>0</v>
      </c>
      <c r="H85">
        <v>0</v>
      </c>
      <c r="I85">
        <v>0</v>
      </c>
      <c r="J85">
        <v>7777</v>
      </c>
      <c r="K85">
        <v>0</v>
      </c>
      <c r="L85" t="s">
        <v>20</v>
      </c>
      <c r="M85" s="2">
        <v>1</v>
      </c>
      <c r="N85" s="7" t="str">
        <f t="shared" si="3"/>
        <v>18134111</v>
      </c>
      <c r="O85" s="1" t="str">
        <f>IFERROR(VLOOKUP(N85,Predicciones!A:E,5,),"")</f>
        <v/>
      </c>
      <c r="P85" s="1" t="str">
        <f t="shared" si="4"/>
        <v>NC</v>
      </c>
      <c r="Q85" s="2" t="str">
        <f t="shared" si="5"/>
        <v/>
      </c>
    </row>
    <row r="86" spans="1:17" x14ac:dyDescent="0.3">
      <c r="A86">
        <v>18</v>
      </c>
      <c r="B86">
        <v>1</v>
      </c>
      <c r="C86">
        <v>342</v>
      </c>
      <c r="D86" t="s">
        <v>13</v>
      </c>
      <c r="E86" s="2">
        <v>1</v>
      </c>
      <c r="F86" s="1">
        <v>1996</v>
      </c>
      <c r="G86">
        <v>0</v>
      </c>
      <c r="H86">
        <v>0</v>
      </c>
      <c r="I86">
        <v>1</v>
      </c>
      <c r="J86">
        <v>121</v>
      </c>
      <c r="K86">
        <v>3</v>
      </c>
      <c r="L86" t="s">
        <v>14</v>
      </c>
      <c r="M86" s="2">
        <v>1</v>
      </c>
      <c r="N86" s="7" t="str">
        <f t="shared" si="3"/>
        <v>18134211</v>
      </c>
      <c r="O86" s="1" t="str">
        <f>IFERROR(VLOOKUP(N86,Predicciones!A:E,5,),"")</f>
        <v/>
      </c>
      <c r="P86" s="1" t="str">
        <f t="shared" si="4"/>
        <v>DOM.</v>
      </c>
      <c r="Q86" s="2" t="str">
        <f t="shared" si="5"/>
        <v/>
      </c>
    </row>
    <row r="87" spans="1:17" x14ac:dyDescent="0.3">
      <c r="A87">
        <v>18</v>
      </c>
      <c r="B87">
        <v>1</v>
      </c>
      <c r="C87">
        <v>342</v>
      </c>
      <c r="D87" t="s">
        <v>13</v>
      </c>
      <c r="E87" s="2">
        <v>2</v>
      </c>
      <c r="F87" s="1">
        <v>1978</v>
      </c>
      <c r="G87">
        <v>0</v>
      </c>
      <c r="H87">
        <v>0</v>
      </c>
      <c r="I87">
        <v>2</v>
      </c>
      <c r="J87">
        <v>211</v>
      </c>
      <c r="K87">
        <v>5</v>
      </c>
      <c r="L87" t="s">
        <v>16</v>
      </c>
      <c r="M87" s="2">
        <v>1</v>
      </c>
      <c r="N87" s="7" t="str">
        <f t="shared" si="3"/>
        <v>18134212</v>
      </c>
      <c r="O87" s="1" t="str">
        <f>IFERROR(VLOOKUP(N87,Predicciones!A:E,5,),"")</f>
        <v/>
      </c>
      <c r="P87" s="1" t="str">
        <f t="shared" si="4"/>
        <v>IND.</v>
      </c>
      <c r="Q87" s="2" t="str">
        <f t="shared" si="5"/>
        <v/>
      </c>
    </row>
    <row r="88" spans="1:17" x14ac:dyDescent="0.3">
      <c r="A88">
        <v>18</v>
      </c>
      <c r="B88">
        <v>1</v>
      </c>
      <c r="C88">
        <v>342</v>
      </c>
      <c r="D88" t="s">
        <v>13</v>
      </c>
      <c r="E88" s="2">
        <v>3</v>
      </c>
      <c r="F88" s="1">
        <v>1978</v>
      </c>
      <c r="G88">
        <v>0</v>
      </c>
      <c r="H88">
        <v>0</v>
      </c>
      <c r="I88">
        <v>2</v>
      </c>
      <c r="J88">
        <v>211</v>
      </c>
      <c r="K88">
        <v>5</v>
      </c>
      <c r="L88" t="s">
        <v>16</v>
      </c>
      <c r="M88" s="2">
        <v>1</v>
      </c>
      <c r="N88" s="7" t="str">
        <f t="shared" si="3"/>
        <v>18134213</v>
      </c>
      <c r="O88" s="1" t="str">
        <f>IFERROR(VLOOKUP(N88,Predicciones!A:E,5,),"")</f>
        <v/>
      </c>
      <c r="P88" s="1" t="str">
        <f t="shared" si="4"/>
        <v>IND.</v>
      </c>
      <c r="Q88" s="2" t="str">
        <f t="shared" si="5"/>
        <v/>
      </c>
    </row>
    <row r="89" spans="1:17" x14ac:dyDescent="0.3">
      <c r="A89">
        <v>18</v>
      </c>
      <c r="B89">
        <v>1</v>
      </c>
      <c r="C89">
        <v>342</v>
      </c>
      <c r="D89" t="s">
        <v>13</v>
      </c>
      <c r="E89" s="2">
        <v>4</v>
      </c>
      <c r="F89" s="1">
        <v>2002</v>
      </c>
      <c r="G89">
        <v>0</v>
      </c>
      <c r="H89">
        <v>0</v>
      </c>
      <c r="I89">
        <v>2</v>
      </c>
      <c r="J89">
        <v>211</v>
      </c>
      <c r="K89">
        <v>4</v>
      </c>
      <c r="L89" t="s">
        <v>16</v>
      </c>
      <c r="M89" s="2">
        <v>1</v>
      </c>
      <c r="N89" s="7" t="str">
        <f t="shared" si="3"/>
        <v>18134214</v>
      </c>
      <c r="O89" s="1" t="str">
        <f>IFERROR(VLOOKUP(N89,Predicciones!A:E,5,),"")</f>
        <v/>
      </c>
      <c r="P89" s="1" t="str">
        <f t="shared" si="4"/>
        <v>IND.</v>
      </c>
      <c r="Q89" s="2" t="str">
        <f t="shared" si="5"/>
        <v/>
      </c>
    </row>
    <row r="90" spans="1:17" x14ac:dyDescent="0.3">
      <c r="A90">
        <v>18</v>
      </c>
      <c r="B90">
        <v>1</v>
      </c>
      <c r="C90">
        <v>343</v>
      </c>
      <c r="D90" t="s">
        <v>13</v>
      </c>
      <c r="E90" s="2">
        <v>1</v>
      </c>
      <c r="F90" s="1">
        <v>1920</v>
      </c>
      <c r="G90">
        <v>2021</v>
      </c>
      <c r="H90">
        <v>4</v>
      </c>
      <c r="I90">
        <v>1</v>
      </c>
      <c r="J90">
        <v>932</v>
      </c>
      <c r="K90">
        <v>3</v>
      </c>
      <c r="L90" t="s">
        <v>20</v>
      </c>
      <c r="M90" s="2">
        <v>3</v>
      </c>
      <c r="N90" s="7" t="str">
        <f t="shared" si="3"/>
        <v>18134311</v>
      </c>
      <c r="O90" s="1" t="str">
        <f>IFERROR(VLOOKUP(N90,Predicciones!A:E,5,),"")</f>
        <v/>
      </c>
      <c r="P90" s="1" t="str">
        <f t="shared" si="4"/>
        <v>NC</v>
      </c>
      <c r="Q90" s="2" t="str">
        <f t="shared" si="5"/>
        <v/>
      </c>
    </row>
    <row r="91" spans="1:17" x14ac:dyDescent="0.3">
      <c r="A91">
        <v>18</v>
      </c>
      <c r="B91">
        <v>1</v>
      </c>
      <c r="C91">
        <v>343</v>
      </c>
      <c r="D91" t="s">
        <v>13</v>
      </c>
      <c r="E91" s="2">
        <v>2</v>
      </c>
      <c r="F91" s="1">
        <v>1950</v>
      </c>
      <c r="G91">
        <v>0</v>
      </c>
      <c r="H91">
        <v>0</v>
      </c>
      <c r="I91">
        <v>1</v>
      </c>
      <c r="J91">
        <v>521</v>
      </c>
      <c r="K91">
        <v>4</v>
      </c>
      <c r="L91" t="s">
        <v>20</v>
      </c>
      <c r="M91" s="2">
        <v>1</v>
      </c>
      <c r="N91" s="7" t="str">
        <f t="shared" si="3"/>
        <v>18134312</v>
      </c>
      <c r="O91" s="1" t="str">
        <f>IFERROR(VLOOKUP(N91,Predicciones!A:E,5,),"")</f>
        <v/>
      </c>
      <c r="P91" s="1" t="str">
        <f t="shared" si="4"/>
        <v>NC</v>
      </c>
      <c r="Q91" s="2" t="str">
        <f t="shared" si="5"/>
        <v/>
      </c>
    </row>
    <row r="92" spans="1:17" x14ac:dyDescent="0.3">
      <c r="A92">
        <v>18</v>
      </c>
      <c r="B92">
        <v>1</v>
      </c>
      <c r="C92">
        <v>344</v>
      </c>
      <c r="D92" t="s">
        <v>13</v>
      </c>
      <c r="E92" s="2">
        <v>1</v>
      </c>
      <c r="F92" s="1">
        <v>0</v>
      </c>
      <c r="G92">
        <v>0</v>
      </c>
      <c r="H92">
        <v>0</v>
      </c>
      <c r="I92">
        <v>0</v>
      </c>
      <c r="J92">
        <v>7777</v>
      </c>
      <c r="K92">
        <v>0</v>
      </c>
      <c r="L92" t="s">
        <v>20</v>
      </c>
      <c r="M92" s="2">
        <v>1</v>
      </c>
      <c r="N92" s="7" t="str">
        <f t="shared" si="3"/>
        <v>18134411</v>
      </c>
      <c r="O92" s="1" t="str">
        <f>IFERROR(VLOOKUP(N92,Predicciones!A:E,5,),"")</f>
        <v/>
      </c>
      <c r="P92" s="1" t="str">
        <f t="shared" si="4"/>
        <v>NC</v>
      </c>
      <c r="Q92" s="2" t="str">
        <f t="shared" si="5"/>
        <v/>
      </c>
    </row>
    <row r="93" spans="1:17" x14ac:dyDescent="0.3">
      <c r="A93">
        <v>18</v>
      </c>
      <c r="B93">
        <v>1</v>
      </c>
      <c r="C93">
        <v>345</v>
      </c>
      <c r="D93" t="s">
        <v>13</v>
      </c>
      <c r="E93" s="2">
        <v>1</v>
      </c>
      <c r="F93" s="1">
        <v>1977</v>
      </c>
      <c r="G93">
        <v>0</v>
      </c>
      <c r="H93">
        <v>0</v>
      </c>
      <c r="I93">
        <v>1</v>
      </c>
      <c r="J93">
        <v>121</v>
      </c>
      <c r="K93">
        <v>3</v>
      </c>
      <c r="L93" t="s">
        <v>14</v>
      </c>
      <c r="M93" s="2">
        <v>1</v>
      </c>
      <c r="N93" s="7" t="str">
        <f t="shared" si="3"/>
        <v>18134511</v>
      </c>
      <c r="O93" s="1" t="str">
        <f>IFERROR(VLOOKUP(N93,Predicciones!A:E,5,),"")</f>
        <v/>
      </c>
      <c r="P93" s="1" t="str">
        <f t="shared" si="4"/>
        <v>DOM.</v>
      </c>
      <c r="Q93" s="2" t="str">
        <f t="shared" si="5"/>
        <v/>
      </c>
    </row>
    <row r="94" spans="1:17" x14ac:dyDescent="0.3">
      <c r="A94">
        <v>18</v>
      </c>
      <c r="B94">
        <v>1</v>
      </c>
      <c r="C94">
        <v>345</v>
      </c>
      <c r="D94" t="s">
        <v>13</v>
      </c>
      <c r="E94" s="2">
        <v>2</v>
      </c>
      <c r="F94" s="1">
        <v>1977</v>
      </c>
      <c r="G94">
        <v>0</v>
      </c>
      <c r="H94">
        <v>0</v>
      </c>
      <c r="I94">
        <v>1</v>
      </c>
      <c r="J94">
        <v>522</v>
      </c>
      <c r="K94">
        <v>5</v>
      </c>
      <c r="L94" t="s">
        <v>20</v>
      </c>
      <c r="M94" s="2">
        <v>1</v>
      </c>
      <c r="N94" s="7" t="str">
        <f t="shared" si="3"/>
        <v>18134512</v>
      </c>
      <c r="O94" s="1" t="str">
        <f>IFERROR(VLOOKUP(N94,Predicciones!A:E,5,),"")</f>
        <v/>
      </c>
      <c r="P94" s="1" t="str">
        <f t="shared" si="4"/>
        <v>NC</v>
      </c>
      <c r="Q94" s="2" t="str">
        <f t="shared" si="5"/>
        <v/>
      </c>
    </row>
    <row r="95" spans="1:17" x14ac:dyDescent="0.3">
      <c r="A95">
        <v>18</v>
      </c>
      <c r="B95">
        <v>1</v>
      </c>
      <c r="C95">
        <v>345</v>
      </c>
      <c r="D95" t="s">
        <v>13</v>
      </c>
      <c r="E95" s="2">
        <v>3</v>
      </c>
      <c r="F95" s="1">
        <v>1977</v>
      </c>
      <c r="G95">
        <v>0</v>
      </c>
      <c r="H95">
        <v>0</v>
      </c>
      <c r="I95">
        <v>1</v>
      </c>
      <c r="J95">
        <v>113</v>
      </c>
      <c r="K95">
        <v>5</v>
      </c>
      <c r="L95" t="s">
        <v>14</v>
      </c>
      <c r="M95" s="2">
        <v>1</v>
      </c>
      <c r="N95" s="7" t="str">
        <f t="shared" si="3"/>
        <v>18134513</v>
      </c>
      <c r="O95" s="1" t="str">
        <f>IFERROR(VLOOKUP(N95,Predicciones!A:E,5,),"")</f>
        <v/>
      </c>
      <c r="P95" s="1" t="str">
        <f t="shared" si="4"/>
        <v>NC</v>
      </c>
      <c r="Q95" s="2" t="str">
        <f t="shared" si="5"/>
        <v/>
      </c>
    </row>
    <row r="96" spans="1:17" x14ac:dyDescent="0.3">
      <c r="A96">
        <v>18</v>
      </c>
      <c r="B96">
        <v>1</v>
      </c>
      <c r="C96">
        <v>346</v>
      </c>
      <c r="D96" t="s">
        <v>13</v>
      </c>
      <c r="E96" s="2">
        <v>1</v>
      </c>
      <c r="F96" s="1">
        <v>1960</v>
      </c>
      <c r="G96">
        <v>0</v>
      </c>
      <c r="H96">
        <v>0</v>
      </c>
      <c r="I96">
        <v>1</v>
      </c>
      <c r="J96">
        <v>131</v>
      </c>
      <c r="K96">
        <v>5</v>
      </c>
      <c r="L96" t="s">
        <v>18</v>
      </c>
      <c r="M96" s="2">
        <v>1</v>
      </c>
      <c r="N96" s="7" t="str">
        <f t="shared" si="3"/>
        <v>18134611</v>
      </c>
      <c r="O96" s="1" t="str">
        <f>IFERROR(VLOOKUP(N96,Predicciones!A:E,5,),"")</f>
        <v/>
      </c>
      <c r="P96" s="1" t="str">
        <f t="shared" si="4"/>
        <v>DOM.</v>
      </c>
      <c r="Q96" s="2" t="str">
        <f t="shared" si="5"/>
        <v/>
      </c>
    </row>
    <row r="97" spans="1:17" x14ac:dyDescent="0.3">
      <c r="A97">
        <v>18</v>
      </c>
      <c r="B97">
        <v>1</v>
      </c>
      <c r="C97">
        <v>346</v>
      </c>
      <c r="D97" t="s">
        <v>13</v>
      </c>
      <c r="E97" s="2">
        <v>2</v>
      </c>
      <c r="F97" s="1">
        <v>1960</v>
      </c>
      <c r="G97">
        <v>0</v>
      </c>
      <c r="H97">
        <v>0</v>
      </c>
      <c r="I97">
        <v>1</v>
      </c>
      <c r="J97">
        <v>1041</v>
      </c>
      <c r="K97">
        <v>5</v>
      </c>
      <c r="L97" t="s">
        <v>18</v>
      </c>
      <c r="M97" s="2">
        <v>2</v>
      </c>
      <c r="N97" s="7" t="str">
        <f t="shared" si="3"/>
        <v>18134612</v>
      </c>
      <c r="O97" s="1" t="str">
        <f>IFERROR(VLOOKUP(N97,Predicciones!A:E,5,),"")</f>
        <v/>
      </c>
      <c r="P97" s="1" t="str">
        <f t="shared" si="4"/>
        <v>NC</v>
      </c>
      <c r="Q97" s="2" t="str">
        <f t="shared" si="5"/>
        <v/>
      </c>
    </row>
    <row r="98" spans="1:17" x14ac:dyDescent="0.3">
      <c r="A98">
        <v>18</v>
      </c>
      <c r="B98">
        <v>1</v>
      </c>
      <c r="C98">
        <v>346</v>
      </c>
      <c r="D98" t="s">
        <v>13</v>
      </c>
      <c r="E98" s="2">
        <v>3</v>
      </c>
      <c r="F98" s="1">
        <v>1800</v>
      </c>
      <c r="G98">
        <v>0</v>
      </c>
      <c r="H98">
        <v>0</v>
      </c>
      <c r="I98">
        <v>2</v>
      </c>
      <c r="J98">
        <v>1041</v>
      </c>
      <c r="K98">
        <v>5</v>
      </c>
      <c r="L98" t="s">
        <v>18</v>
      </c>
      <c r="M98" s="2">
        <v>1</v>
      </c>
      <c r="N98" s="7" t="str">
        <f t="shared" si="3"/>
        <v>18134613</v>
      </c>
      <c r="O98" s="1" t="str">
        <f>IFERROR(VLOOKUP(N98,Predicciones!A:E,5,),"")</f>
        <v/>
      </c>
      <c r="P98" s="1" t="str">
        <f t="shared" si="4"/>
        <v>NC</v>
      </c>
      <c r="Q98" s="2" t="str">
        <f t="shared" si="5"/>
        <v/>
      </c>
    </row>
    <row r="99" spans="1:17" x14ac:dyDescent="0.3">
      <c r="A99">
        <v>18</v>
      </c>
      <c r="B99">
        <v>1</v>
      </c>
      <c r="C99">
        <v>346</v>
      </c>
      <c r="D99" t="s">
        <v>13</v>
      </c>
      <c r="E99" s="2">
        <v>4</v>
      </c>
      <c r="F99" s="1">
        <v>1800</v>
      </c>
      <c r="G99">
        <v>0</v>
      </c>
      <c r="H99">
        <v>0</v>
      </c>
      <c r="I99">
        <v>2</v>
      </c>
      <c r="J99">
        <v>1041</v>
      </c>
      <c r="K99">
        <v>5</v>
      </c>
      <c r="L99" t="s">
        <v>18</v>
      </c>
      <c r="M99" s="2">
        <v>1</v>
      </c>
      <c r="N99" s="7" t="str">
        <f t="shared" si="3"/>
        <v>18134614</v>
      </c>
      <c r="O99" s="1" t="str">
        <f>IFERROR(VLOOKUP(N99,Predicciones!A:E,5,),"")</f>
        <v/>
      </c>
      <c r="P99" s="1" t="str">
        <f t="shared" si="4"/>
        <v>NC</v>
      </c>
      <c r="Q99" s="2" t="str">
        <f t="shared" si="5"/>
        <v/>
      </c>
    </row>
    <row r="100" spans="1:17" x14ac:dyDescent="0.3">
      <c r="A100">
        <v>18</v>
      </c>
      <c r="B100">
        <v>1</v>
      </c>
      <c r="C100">
        <v>346</v>
      </c>
      <c r="D100" t="s">
        <v>13</v>
      </c>
      <c r="E100" s="2">
        <v>5</v>
      </c>
      <c r="F100" s="1">
        <v>1800</v>
      </c>
      <c r="G100">
        <v>0</v>
      </c>
      <c r="H100">
        <v>0</v>
      </c>
      <c r="I100">
        <v>2</v>
      </c>
      <c r="J100">
        <v>1041</v>
      </c>
      <c r="K100">
        <v>5</v>
      </c>
      <c r="L100" t="s">
        <v>18</v>
      </c>
      <c r="M100" s="2">
        <v>1</v>
      </c>
      <c r="N100" s="7" t="str">
        <f t="shared" si="3"/>
        <v>18134615</v>
      </c>
      <c r="O100" s="1" t="str">
        <f>IFERROR(VLOOKUP(N100,Predicciones!A:E,5,),"")</f>
        <v/>
      </c>
      <c r="P100" s="1" t="str">
        <f t="shared" si="4"/>
        <v>NC</v>
      </c>
      <c r="Q100" s="2" t="str">
        <f t="shared" si="5"/>
        <v/>
      </c>
    </row>
    <row r="101" spans="1:17" x14ac:dyDescent="0.3">
      <c r="A101">
        <v>18</v>
      </c>
      <c r="B101">
        <v>1</v>
      </c>
      <c r="C101">
        <v>347</v>
      </c>
      <c r="D101" t="s">
        <v>13</v>
      </c>
      <c r="E101" s="2">
        <v>1</v>
      </c>
      <c r="F101" s="1">
        <v>1890</v>
      </c>
      <c r="G101">
        <v>0</v>
      </c>
      <c r="H101">
        <v>0</v>
      </c>
      <c r="I101">
        <v>2</v>
      </c>
      <c r="J101">
        <v>131</v>
      </c>
      <c r="K101">
        <v>5</v>
      </c>
      <c r="L101" t="s">
        <v>18</v>
      </c>
      <c r="M101" s="2">
        <v>2</v>
      </c>
      <c r="N101" s="7" t="str">
        <f t="shared" si="3"/>
        <v>18134711</v>
      </c>
      <c r="O101" s="1" t="str">
        <f>IFERROR(VLOOKUP(N101,Predicciones!A:E,5,),"")</f>
        <v/>
      </c>
      <c r="P101" s="1" t="str">
        <f t="shared" si="4"/>
        <v>DOM.</v>
      </c>
      <c r="Q101" s="2" t="str">
        <f t="shared" si="5"/>
        <v/>
      </c>
    </row>
    <row r="102" spans="1:17" x14ac:dyDescent="0.3">
      <c r="A102">
        <v>18</v>
      </c>
      <c r="B102">
        <v>1</v>
      </c>
      <c r="C102">
        <v>348</v>
      </c>
      <c r="D102" t="s">
        <v>13</v>
      </c>
      <c r="E102" s="2">
        <v>1</v>
      </c>
      <c r="F102" s="1">
        <v>1922</v>
      </c>
      <c r="G102">
        <v>2020</v>
      </c>
      <c r="H102">
        <v>4</v>
      </c>
      <c r="I102">
        <v>2</v>
      </c>
      <c r="J102">
        <v>131</v>
      </c>
      <c r="K102">
        <v>5</v>
      </c>
      <c r="L102" t="s">
        <v>18</v>
      </c>
      <c r="M102" s="2">
        <v>4</v>
      </c>
      <c r="N102" s="7" t="str">
        <f t="shared" si="3"/>
        <v>18134811</v>
      </c>
      <c r="O102" s="1" t="str">
        <f>IFERROR(VLOOKUP(N102,Predicciones!A:E,5,),"")</f>
        <v/>
      </c>
      <c r="P102" s="1" t="str">
        <f t="shared" si="4"/>
        <v>DOM.</v>
      </c>
      <c r="Q102" s="2" t="str">
        <f t="shared" si="5"/>
        <v/>
      </c>
    </row>
    <row r="103" spans="1:17" x14ac:dyDescent="0.3">
      <c r="A103">
        <v>18</v>
      </c>
      <c r="B103">
        <v>1</v>
      </c>
      <c r="C103">
        <v>348</v>
      </c>
      <c r="D103" t="s">
        <v>13</v>
      </c>
      <c r="E103" s="2">
        <v>2</v>
      </c>
      <c r="F103" s="1">
        <v>1987</v>
      </c>
      <c r="G103">
        <v>0</v>
      </c>
      <c r="H103">
        <v>0</v>
      </c>
      <c r="I103">
        <v>1</v>
      </c>
      <c r="J103">
        <v>511</v>
      </c>
      <c r="K103">
        <v>3</v>
      </c>
      <c r="L103" t="s">
        <v>20</v>
      </c>
      <c r="M103" s="2">
        <v>1</v>
      </c>
      <c r="N103" s="7" t="str">
        <f t="shared" si="3"/>
        <v>18134812</v>
      </c>
      <c r="O103" s="1" t="str">
        <f>IFERROR(VLOOKUP(N103,Predicciones!A:E,5,),"")</f>
        <v/>
      </c>
      <c r="P103" s="1" t="str">
        <f t="shared" si="4"/>
        <v>SERV.</v>
      </c>
      <c r="Q103" s="2">
        <f t="shared" si="5"/>
        <v>2</v>
      </c>
    </row>
    <row r="104" spans="1:17" x14ac:dyDescent="0.3">
      <c r="A104">
        <v>18</v>
      </c>
      <c r="B104">
        <v>1</v>
      </c>
      <c r="C104">
        <v>348</v>
      </c>
      <c r="D104" t="s">
        <v>13</v>
      </c>
      <c r="E104" s="2">
        <v>3</v>
      </c>
      <c r="F104" s="1">
        <v>2005</v>
      </c>
      <c r="G104">
        <v>0</v>
      </c>
      <c r="H104">
        <v>0</v>
      </c>
      <c r="I104">
        <v>1</v>
      </c>
      <c r="J104">
        <v>1021</v>
      </c>
      <c r="K104">
        <v>3</v>
      </c>
      <c r="L104" t="s">
        <v>20</v>
      </c>
      <c r="M104" s="2">
        <v>1</v>
      </c>
      <c r="N104" s="7" t="str">
        <f t="shared" si="3"/>
        <v>18134813</v>
      </c>
      <c r="O104" s="1" t="str">
        <f>IFERROR(VLOOKUP(N104,Predicciones!A:E,5,),"")</f>
        <v/>
      </c>
      <c r="P104" s="1" t="str">
        <f t="shared" si="4"/>
        <v>SERV.</v>
      </c>
      <c r="Q104" s="2">
        <f t="shared" si="5"/>
        <v>1</v>
      </c>
    </row>
    <row r="105" spans="1:17" x14ac:dyDescent="0.3">
      <c r="A105">
        <v>18</v>
      </c>
      <c r="B105">
        <v>1</v>
      </c>
      <c r="C105">
        <v>349</v>
      </c>
      <c r="D105" t="s">
        <v>13</v>
      </c>
      <c r="E105" s="2">
        <v>1</v>
      </c>
      <c r="F105" s="1">
        <v>1985</v>
      </c>
      <c r="G105">
        <v>0</v>
      </c>
      <c r="H105">
        <v>0</v>
      </c>
      <c r="I105">
        <v>1</v>
      </c>
      <c r="J105">
        <v>121</v>
      </c>
      <c r="K105">
        <v>3</v>
      </c>
      <c r="L105" t="s">
        <v>14</v>
      </c>
      <c r="M105" s="2">
        <v>3</v>
      </c>
      <c r="N105" s="7" t="str">
        <f t="shared" si="3"/>
        <v>18134911</v>
      </c>
      <c r="O105" s="1" t="str">
        <f>IFERROR(VLOOKUP(N105,Predicciones!A:E,5,),"")</f>
        <v/>
      </c>
      <c r="P105" s="1" t="str">
        <f t="shared" si="4"/>
        <v>DOM.</v>
      </c>
      <c r="Q105" s="2" t="str">
        <f t="shared" si="5"/>
        <v/>
      </c>
    </row>
    <row r="106" spans="1:17" x14ac:dyDescent="0.3">
      <c r="A106">
        <v>18</v>
      </c>
      <c r="B106">
        <v>1</v>
      </c>
      <c r="C106">
        <v>350</v>
      </c>
      <c r="D106" t="s">
        <v>13</v>
      </c>
      <c r="E106" s="2">
        <v>1</v>
      </c>
      <c r="F106" s="1">
        <v>1900</v>
      </c>
      <c r="G106">
        <v>0</v>
      </c>
      <c r="H106">
        <v>0</v>
      </c>
      <c r="I106">
        <v>1</v>
      </c>
      <c r="J106">
        <v>131</v>
      </c>
      <c r="K106">
        <v>5</v>
      </c>
      <c r="L106" t="s">
        <v>18</v>
      </c>
      <c r="M106" s="2">
        <v>2</v>
      </c>
      <c r="N106" s="7" t="str">
        <f t="shared" si="3"/>
        <v>18135011</v>
      </c>
      <c r="O106" s="1" t="str">
        <f>IFERROR(VLOOKUP(N106,Predicciones!A:E,5,),"")</f>
        <v/>
      </c>
      <c r="P106" s="1" t="str">
        <f t="shared" si="4"/>
        <v>DOM.</v>
      </c>
      <c r="Q106" s="2" t="str">
        <f t="shared" si="5"/>
        <v/>
      </c>
    </row>
    <row r="107" spans="1:17" x14ac:dyDescent="0.3">
      <c r="A107">
        <v>18</v>
      </c>
      <c r="B107">
        <v>1</v>
      </c>
      <c r="C107">
        <v>351</v>
      </c>
      <c r="D107" t="s">
        <v>13</v>
      </c>
      <c r="E107" s="2">
        <v>1</v>
      </c>
      <c r="F107" s="1">
        <v>0</v>
      </c>
      <c r="G107">
        <v>0</v>
      </c>
      <c r="H107">
        <v>0</v>
      </c>
      <c r="I107">
        <v>0</v>
      </c>
      <c r="J107">
        <v>7777</v>
      </c>
      <c r="K107">
        <v>0</v>
      </c>
      <c r="L107" t="s">
        <v>20</v>
      </c>
      <c r="M107" s="2">
        <v>1</v>
      </c>
      <c r="N107" s="7" t="str">
        <f t="shared" si="3"/>
        <v>18135111</v>
      </c>
      <c r="O107" s="1" t="str">
        <f>IFERROR(VLOOKUP(N107,Predicciones!A:E,5,),"")</f>
        <v/>
      </c>
      <c r="P107" s="1" t="str">
        <f t="shared" si="4"/>
        <v>NC</v>
      </c>
      <c r="Q107" s="2" t="str">
        <f t="shared" si="5"/>
        <v/>
      </c>
    </row>
    <row r="108" spans="1:17" x14ac:dyDescent="0.3">
      <c r="A108">
        <v>18</v>
      </c>
      <c r="B108">
        <v>1</v>
      </c>
      <c r="C108">
        <v>352</v>
      </c>
      <c r="D108" t="s">
        <v>13</v>
      </c>
      <c r="E108" s="2">
        <v>1</v>
      </c>
      <c r="F108" s="1">
        <v>1900</v>
      </c>
      <c r="G108">
        <v>1990</v>
      </c>
      <c r="H108">
        <v>4</v>
      </c>
      <c r="I108">
        <v>1</v>
      </c>
      <c r="J108">
        <v>131</v>
      </c>
      <c r="K108">
        <v>5</v>
      </c>
      <c r="L108" t="s">
        <v>18</v>
      </c>
      <c r="M108" s="2">
        <v>2</v>
      </c>
      <c r="N108" s="7" t="str">
        <f t="shared" si="3"/>
        <v>18135211</v>
      </c>
      <c r="O108" s="1" t="str">
        <f>IFERROR(VLOOKUP(N108,Predicciones!A:E,5,),"")</f>
        <v/>
      </c>
      <c r="P108" s="1" t="str">
        <f t="shared" si="4"/>
        <v>DOM.</v>
      </c>
      <c r="Q108" s="2" t="str">
        <f t="shared" si="5"/>
        <v/>
      </c>
    </row>
    <row r="109" spans="1:17" x14ac:dyDescent="0.3">
      <c r="A109">
        <v>18</v>
      </c>
      <c r="B109">
        <v>1</v>
      </c>
      <c r="C109">
        <v>353</v>
      </c>
      <c r="D109" t="s">
        <v>13</v>
      </c>
      <c r="E109" s="2">
        <v>1</v>
      </c>
      <c r="F109" s="1">
        <v>1937</v>
      </c>
      <c r="G109">
        <v>2000</v>
      </c>
      <c r="H109">
        <v>4</v>
      </c>
      <c r="I109">
        <v>1</v>
      </c>
      <c r="J109">
        <v>131</v>
      </c>
      <c r="K109">
        <v>5</v>
      </c>
      <c r="L109" t="s">
        <v>18</v>
      </c>
      <c r="M109" s="2">
        <v>2</v>
      </c>
      <c r="N109" s="7" t="str">
        <f t="shared" si="3"/>
        <v>18135311</v>
      </c>
      <c r="O109" s="1" t="str">
        <f>IFERROR(VLOOKUP(N109,Predicciones!A:E,5,),"")</f>
        <v/>
      </c>
      <c r="P109" s="1" t="str">
        <f t="shared" si="4"/>
        <v>DOM.</v>
      </c>
      <c r="Q109" s="2" t="str">
        <f t="shared" si="5"/>
        <v/>
      </c>
    </row>
    <row r="110" spans="1:17" x14ac:dyDescent="0.3">
      <c r="A110">
        <v>18</v>
      </c>
      <c r="B110">
        <v>1</v>
      </c>
      <c r="C110">
        <v>353</v>
      </c>
      <c r="D110" t="s">
        <v>13</v>
      </c>
      <c r="E110" s="2">
        <v>3</v>
      </c>
      <c r="F110" s="1">
        <v>1937</v>
      </c>
      <c r="G110">
        <v>2009</v>
      </c>
      <c r="H110">
        <v>2</v>
      </c>
      <c r="I110">
        <v>1</v>
      </c>
      <c r="J110">
        <v>121</v>
      </c>
      <c r="K110">
        <v>4</v>
      </c>
      <c r="L110" t="s">
        <v>14</v>
      </c>
      <c r="M110" s="2">
        <v>1</v>
      </c>
      <c r="N110" s="7" t="str">
        <f t="shared" si="3"/>
        <v>18135313</v>
      </c>
      <c r="O110" s="1" t="str">
        <f>IFERROR(VLOOKUP(N110,Predicciones!A:E,5,),"")</f>
        <v/>
      </c>
      <c r="P110" s="1" t="str">
        <f t="shared" si="4"/>
        <v>DOM.</v>
      </c>
      <c r="Q110" s="2" t="str">
        <f t="shared" si="5"/>
        <v/>
      </c>
    </row>
    <row r="111" spans="1:17" x14ac:dyDescent="0.3">
      <c r="A111">
        <v>18</v>
      </c>
      <c r="B111">
        <v>1</v>
      </c>
      <c r="C111">
        <v>354</v>
      </c>
      <c r="D111" t="s">
        <v>13</v>
      </c>
      <c r="E111" s="2">
        <v>1</v>
      </c>
      <c r="F111" s="1">
        <v>1800</v>
      </c>
      <c r="G111">
        <v>0</v>
      </c>
      <c r="H111">
        <v>0</v>
      </c>
      <c r="I111">
        <v>3</v>
      </c>
      <c r="J111">
        <v>131</v>
      </c>
      <c r="K111">
        <v>5</v>
      </c>
      <c r="L111" t="s">
        <v>18</v>
      </c>
      <c r="M111" s="2">
        <v>2</v>
      </c>
      <c r="N111" s="7" t="str">
        <f t="shared" si="3"/>
        <v>18135411</v>
      </c>
      <c r="O111" s="1" t="str">
        <f>IFERROR(VLOOKUP(N111,Predicciones!A:E,5,),"")</f>
        <v/>
      </c>
      <c r="P111" s="1" t="str">
        <f t="shared" si="4"/>
        <v>DOM.</v>
      </c>
      <c r="Q111" s="2" t="str">
        <f t="shared" si="5"/>
        <v/>
      </c>
    </row>
    <row r="112" spans="1:17" x14ac:dyDescent="0.3">
      <c r="A112">
        <v>18</v>
      </c>
      <c r="B112">
        <v>1</v>
      </c>
      <c r="C112">
        <v>354</v>
      </c>
      <c r="D112" t="s">
        <v>13</v>
      </c>
      <c r="E112" s="2">
        <v>2</v>
      </c>
      <c r="F112" s="1">
        <v>1800</v>
      </c>
      <c r="G112">
        <v>0</v>
      </c>
      <c r="H112">
        <v>0</v>
      </c>
      <c r="I112">
        <v>3</v>
      </c>
      <c r="J112">
        <v>1041</v>
      </c>
      <c r="K112">
        <v>5</v>
      </c>
      <c r="L112" t="s">
        <v>18</v>
      </c>
      <c r="M112" s="2">
        <v>1</v>
      </c>
      <c r="N112" s="7" t="str">
        <f t="shared" si="3"/>
        <v>18135412</v>
      </c>
      <c r="O112" s="1" t="str">
        <f>IFERROR(VLOOKUP(N112,Predicciones!A:E,5,),"")</f>
        <v/>
      </c>
      <c r="P112" s="1" t="str">
        <f t="shared" si="4"/>
        <v>NC</v>
      </c>
      <c r="Q112" s="2" t="str">
        <f t="shared" si="5"/>
        <v/>
      </c>
    </row>
    <row r="113" spans="1:17" x14ac:dyDescent="0.3">
      <c r="A113">
        <v>18</v>
      </c>
      <c r="B113">
        <v>1</v>
      </c>
      <c r="C113">
        <v>355</v>
      </c>
      <c r="D113" t="s">
        <v>13</v>
      </c>
      <c r="E113" s="2">
        <v>1</v>
      </c>
      <c r="F113" s="1">
        <v>1982</v>
      </c>
      <c r="G113">
        <v>0</v>
      </c>
      <c r="H113">
        <v>0</v>
      </c>
      <c r="I113">
        <v>1</v>
      </c>
      <c r="J113">
        <v>131</v>
      </c>
      <c r="K113">
        <v>5</v>
      </c>
      <c r="L113" t="s">
        <v>18</v>
      </c>
      <c r="M113" s="2">
        <v>2</v>
      </c>
      <c r="N113" s="7" t="str">
        <f t="shared" si="3"/>
        <v>18135511</v>
      </c>
      <c r="O113" s="1" t="str">
        <f>IFERROR(VLOOKUP(N113,Predicciones!A:E,5,),"")</f>
        <v/>
      </c>
      <c r="P113" s="1" t="str">
        <f t="shared" si="4"/>
        <v>DOM.</v>
      </c>
      <c r="Q113" s="2" t="str">
        <f t="shared" si="5"/>
        <v/>
      </c>
    </row>
    <row r="114" spans="1:17" x14ac:dyDescent="0.3">
      <c r="A114">
        <v>18</v>
      </c>
      <c r="B114">
        <v>1</v>
      </c>
      <c r="C114">
        <v>356</v>
      </c>
      <c r="D114" t="s">
        <v>13</v>
      </c>
      <c r="E114" s="2">
        <v>1</v>
      </c>
      <c r="F114" s="1">
        <v>2002</v>
      </c>
      <c r="G114">
        <v>0</v>
      </c>
      <c r="H114">
        <v>0</v>
      </c>
      <c r="I114">
        <v>1</v>
      </c>
      <c r="J114">
        <v>121</v>
      </c>
      <c r="K114">
        <v>3</v>
      </c>
      <c r="L114" t="s">
        <v>14</v>
      </c>
      <c r="M114" s="2">
        <v>2</v>
      </c>
      <c r="N114" s="7" t="str">
        <f t="shared" si="3"/>
        <v>18135611</v>
      </c>
      <c r="O114" s="1" t="str">
        <f>IFERROR(VLOOKUP(N114,Predicciones!A:E,5,),"")</f>
        <v/>
      </c>
      <c r="P114" s="1" t="str">
        <f t="shared" si="4"/>
        <v>DOM.</v>
      </c>
      <c r="Q114" s="2" t="str">
        <f t="shared" si="5"/>
        <v/>
      </c>
    </row>
    <row r="115" spans="1:17" x14ac:dyDescent="0.3">
      <c r="A115">
        <v>18</v>
      </c>
      <c r="B115">
        <v>1</v>
      </c>
      <c r="C115">
        <v>357</v>
      </c>
      <c r="D115" t="s">
        <v>13</v>
      </c>
      <c r="E115" s="2">
        <v>1</v>
      </c>
      <c r="F115" s="1">
        <v>1998</v>
      </c>
      <c r="G115">
        <v>0</v>
      </c>
      <c r="H115">
        <v>0</v>
      </c>
      <c r="I115">
        <v>1</v>
      </c>
      <c r="J115">
        <v>121</v>
      </c>
      <c r="K115">
        <v>3</v>
      </c>
      <c r="L115" t="s">
        <v>14</v>
      </c>
      <c r="M115" s="2">
        <v>2</v>
      </c>
      <c r="N115" s="7" t="str">
        <f t="shared" si="3"/>
        <v>18135711</v>
      </c>
      <c r="O115" s="1" t="str">
        <f>IFERROR(VLOOKUP(N115,Predicciones!A:E,5,),"")</f>
        <v/>
      </c>
      <c r="P115" s="1" t="str">
        <f t="shared" si="4"/>
        <v>DOM.</v>
      </c>
      <c r="Q115" s="2" t="str">
        <f t="shared" si="5"/>
        <v/>
      </c>
    </row>
    <row r="116" spans="1:17" x14ac:dyDescent="0.3">
      <c r="A116">
        <v>18</v>
      </c>
      <c r="B116">
        <v>1</v>
      </c>
      <c r="C116">
        <v>358</v>
      </c>
      <c r="D116" t="s">
        <v>13</v>
      </c>
      <c r="E116" s="2">
        <v>1</v>
      </c>
      <c r="F116" s="1">
        <v>1800</v>
      </c>
      <c r="G116">
        <v>1996</v>
      </c>
      <c r="H116">
        <v>4</v>
      </c>
      <c r="I116">
        <v>1</v>
      </c>
      <c r="J116">
        <v>131</v>
      </c>
      <c r="K116">
        <v>5</v>
      </c>
      <c r="L116" t="s">
        <v>18</v>
      </c>
      <c r="M116" s="2">
        <v>2</v>
      </c>
      <c r="N116" s="7" t="str">
        <f t="shared" si="3"/>
        <v>18135811</v>
      </c>
      <c r="O116" s="1" t="str">
        <f>IFERROR(VLOOKUP(N116,Predicciones!A:E,5,),"")</f>
        <v/>
      </c>
      <c r="P116" s="1" t="str">
        <f t="shared" si="4"/>
        <v>DOM.</v>
      </c>
      <c r="Q116" s="2" t="str">
        <f t="shared" si="5"/>
        <v/>
      </c>
    </row>
    <row r="117" spans="1:17" x14ac:dyDescent="0.3">
      <c r="A117">
        <v>18</v>
      </c>
      <c r="B117">
        <v>1</v>
      </c>
      <c r="C117">
        <v>358</v>
      </c>
      <c r="D117" t="s">
        <v>13</v>
      </c>
      <c r="E117" s="2">
        <v>2</v>
      </c>
      <c r="F117" s="1">
        <v>1978</v>
      </c>
      <c r="G117">
        <v>0</v>
      </c>
      <c r="H117">
        <v>0</v>
      </c>
      <c r="I117">
        <v>1</v>
      </c>
      <c r="J117">
        <v>1041</v>
      </c>
      <c r="K117">
        <v>5</v>
      </c>
      <c r="L117" t="s">
        <v>18</v>
      </c>
      <c r="M117" s="2">
        <v>1</v>
      </c>
      <c r="N117" s="7" t="str">
        <f t="shared" si="3"/>
        <v>18135812</v>
      </c>
      <c r="O117" s="1" t="str">
        <f>IFERROR(VLOOKUP(N117,Predicciones!A:E,5,),"")</f>
        <v/>
      </c>
      <c r="P117" s="1" t="str">
        <f t="shared" si="4"/>
        <v>NC</v>
      </c>
      <c r="Q117" s="2" t="str">
        <f t="shared" si="5"/>
        <v/>
      </c>
    </row>
    <row r="118" spans="1:17" x14ac:dyDescent="0.3">
      <c r="A118">
        <v>18</v>
      </c>
      <c r="B118">
        <v>1</v>
      </c>
      <c r="C118">
        <v>359</v>
      </c>
      <c r="D118" t="s">
        <v>13</v>
      </c>
      <c r="E118" s="2">
        <v>1</v>
      </c>
      <c r="F118" s="1">
        <v>1998</v>
      </c>
      <c r="G118">
        <v>0</v>
      </c>
      <c r="H118">
        <v>0</v>
      </c>
      <c r="I118">
        <v>1</v>
      </c>
      <c r="J118">
        <v>121</v>
      </c>
      <c r="K118">
        <v>3</v>
      </c>
      <c r="L118" t="s">
        <v>14</v>
      </c>
      <c r="M118" s="2">
        <v>3</v>
      </c>
      <c r="N118" s="7" t="str">
        <f t="shared" si="3"/>
        <v>18135911</v>
      </c>
      <c r="O118" s="1" t="str">
        <f>IFERROR(VLOOKUP(N118,Predicciones!A:E,5,),"")</f>
        <v/>
      </c>
      <c r="P118" s="1" t="str">
        <f t="shared" si="4"/>
        <v>DOM.</v>
      </c>
      <c r="Q118" s="2" t="str">
        <f t="shared" si="5"/>
        <v/>
      </c>
    </row>
    <row r="119" spans="1:17" x14ac:dyDescent="0.3">
      <c r="A119">
        <v>18</v>
      </c>
      <c r="B119">
        <v>1</v>
      </c>
      <c r="C119">
        <v>359</v>
      </c>
      <c r="D119" t="s">
        <v>13</v>
      </c>
      <c r="E119" s="2">
        <v>2</v>
      </c>
      <c r="F119" s="1">
        <v>1041</v>
      </c>
      <c r="G119">
        <v>0</v>
      </c>
      <c r="H119">
        <v>0</v>
      </c>
      <c r="I119">
        <v>1</v>
      </c>
      <c r="J119">
        <v>1041</v>
      </c>
      <c r="K119">
        <v>5</v>
      </c>
      <c r="L119" t="s">
        <v>14</v>
      </c>
      <c r="M119" s="2">
        <v>1</v>
      </c>
      <c r="N119" s="7" t="str">
        <f t="shared" si="3"/>
        <v>18135912</v>
      </c>
      <c r="O119" s="1" t="str">
        <f>IFERROR(VLOOKUP(N119,Predicciones!A:E,5,),"")</f>
        <v/>
      </c>
      <c r="P119" s="1" t="str">
        <f t="shared" si="4"/>
        <v>NC</v>
      </c>
      <c r="Q119" s="2" t="str">
        <f t="shared" si="5"/>
        <v/>
      </c>
    </row>
    <row r="120" spans="1:17" x14ac:dyDescent="0.3">
      <c r="A120">
        <v>18</v>
      </c>
      <c r="B120">
        <v>1</v>
      </c>
      <c r="C120">
        <v>359</v>
      </c>
      <c r="D120" t="s">
        <v>13</v>
      </c>
      <c r="E120" s="2">
        <v>3</v>
      </c>
      <c r="F120" s="1">
        <v>1993</v>
      </c>
      <c r="G120">
        <v>0</v>
      </c>
      <c r="H120">
        <v>0</v>
      </c>
      <c r="I120">
        <v>1</v>
      </c>
      <c r="J120">
        <v>121</v>
      </c>
      <c r="K120">
        <v>4</v>
      </c>
      <c r="L120" t="s">
        <v>14</v>
      </c>
      <c r="M120" s="2">
        <v>2</v>
      </c>
      <c r="N120" s="7" t="str">
        <f t="shared" si="3"/>
        <v>18135913</v>
      </c>
      <c r="O120" s="1" t="str">
        <f>IFERROR(VLOOKUP(N120,Predicciones!A:E,5,),"")</f>
        <v/>
      </c>
      <c r="P120" s="1" t="str">
        <f t="shared" si="4"/>
        <v>DOM.</v>
      </c>
      <c r="Q120" s="2" t="str">
        <f t="shared" si="5"/>
        <v/>
      </c>
    </row>
    <row r="121" spans="1:17" x14ac:dyDescent="0.3">
      <c r="A121">
        <v>18</v>
      </c>
      <c r="B121">
        <v>1</v>
      </c>
      <c r="C121">
        <v>359</v>
      </c>
      <c r="D121" t="s">
        <v>13</v>
      </c>
      <c r="E121" s="2">
        <v>4</v>
      </c>
      <c r="F121" s="1">
        <v>1999</v>
      </c>
      <c r="G121">
        <v>0</v>
      </c>
      <c r="H121">
        <v>0</v>
      </c>
      <c r="I121">
        <v>1</v>
      </c>
      <c r="J121">
        <v>113</v>
      </c>
      <c r="K121">
        <v>5</v>
      </c>
      <c r="L121" t="s">
        <v>14</v>
      </c>
      <c r="M121" s="2">
        <v>1</v>
      </c>
      <c r="N121" s="7" t="str">
        <f t="shared" si="3"/>
        <v>18135914</v>
      </c>
      <c r="O121" s="1" t="str">
        <f>IFERROR(VLOOKUP(N121,Predicciones!A:E,5,),"")</f>
        <v/>
      </c>
      <c r="P121" s="1" t="str">
        <f t="shared" si="4"/>
        <v>NC</v>
      </c>
      <c r="Q121" s="2" t="str">
        <f t="shared" si="5"/>
        <v/>
      </c>
    </row>
    <row r="122" spans="1:17" x14ac:dyDescent="0.3">
      <c r="A122">
        <v>18</v>
      </c>
      <c r="B122">
        <v>1</v>
      </c>
      <c r="C122">
        <v>361</v>
      </c>
      <c r="D122" t="s">
        <v>13</v>
      </c>
      <c r="E122" s="2">
        <v>1</v>
      </c>
      <c r="F122" s="1">
        <v>0</v>
      </c>
      <c r="G122">
        <v>0</v>
      </c>
      <c r="H122">
        <v>0</v>
      </c>
      <c r="I122">
        <v>0</v>
      </c>
      <c r="J122">
        <v>7777</v>
      </c>
      <c r="K122">
        <v>0</v>
      </c>
      <c r="L122" t="s">
        <v>20</v>
      </c>
      <c r="M122" s="2">
        <v>1</v>
      </c>
      <c r="N122" s="7" t="str">
        <f t="shared" si="3"/>
        <v>18136111</v>
      </c>
      <c r="O122" s="1" t="str">
        <f>IFERROR(VLOOKUP(N122,Predicciones!A:E,5,),"")</f>
        <v/>
      </c>
      <c r="P122" s="1" t="str">
        <f t="shared" si="4"/>
        <v>NC</v>
      </c>
      <c r="Q122" s="2" t="str">
        <f t="shared" si="5"/>
        <v/>
      </c>
    </row>
    <row r="123" spans="1:17" x14ac:dyDescent="0.3">
      <c r="A123">
        <v>18</v>
      </c>
      <c r="B123">
        <v>1</v>
      </c>
      <c r="C123">
        <v>362</v>
      </c>
      <c r="D123" t="s">
        <v>13</v>
      </c>
      <c r="E123" s="2">
        <v>1</v>
      </c>
      <c r="F123" s="1">
        <v>0</v>
      </c>
      <c r="G123">
        <v>0</v>
      </c>
      <c r="H123">
        <v>0</v>
      </c>
      <c r="I123">
        <v>0</v>
      </c>
      <c r="J123">
        <v>7777</v>
      </c>
      <c r="K123">
        <v>0</v>
      </c>
      <c r="L123" t="s">
        <v>20</v>
      </c>
      <c r="M123" s="2">
        <v>1</v>
      </c>
      <c r="N123" s="7" t="str">
        <f t="shared" si="3"/>
        <v>18136211</v>
      </c>
      <c r="O123" s="1" t="str">
        <f>IFERROR(VLOOKUP(N123,Predicciones!A:E,5,),"")</f>
        <v/>
      </c>
      <c r="P123" s="1" t="str">
        <f t="shared" si="4"/>
        <v>NC</v>
      </c>
      <c r="Q123" s="2" t="str">
        <f t="shared" si="5"/>
        <v/>
      </c>
    </row>
    <row r="124" spans="1:17" x14ac:dyDescent="0.3">
      <c r="A124">
        <v>18</v>
      </c>
      <c r="B124">
        <v>1</v>
      </c>
      <c r="C124">
        <v>363</v>
      </c>
      <c r="D124" t="s">
        <v>13</v>
      </c>
      <c r="E124" s="2">
        <v>1</v>
      </c>
      <c r="F124" s="1">
        <v>1900</v>
      </c>
      <c r="G124">
        <v>2010</v>
      </c>
      <c r="H124">
        <v>2</v>
      </c>
      <c r="I124">
        <v>1</v>
      </c>
      <c r="J124">
        <v>131</v>
      </c>
      <c r="K124">
        <v>3</v>
      </c>
      <c r="L124" t="s">
        <v>18</v>
      </c>
      <c r="M124" s="2">
        <v>2</v>
      </c>
      <c r="N124" s="7" t="str">
        <f t="shared" si="3"/>
        <v>18136311</v>
      </c>
      <c r="O124" s="1" t="str">
        <f>IFERROR(VLOOKUP(N124,Predicciones!A:E,5,),"")</f>
        <v/>
      </c>
      <c r="P124" s="1" t="str">
        <f t="shared" si="4"/>
        <v>DOM.</v>
      </c>
      <c r="Q124" s="2" t="str">
        <f t="shared" si="5"/>
        <v/>
      </c>
    </row>
    <row r="125" spans="1:17" x14ac:dyDescent="0.3">
      <c r="A125">
        <v>18</v>
      </c>
      <c r="B125">
        <v>1</v>
      </c>
      <c r="C125">
        <v>364</v>
      </c>
      <c r="D125" t="s">
        <v>13</v>
      </c>
      <c r="E125" s="2">
        <v>1</v>
      </c>
      <c r="F125" s="1">
        <v>1950</v>
      </c>
      <c r="G125">
        <v>2020</v>
      </c>
      <c r="H125">
        <v>2</v>
      </c>
      <c r="I125">
        <v>1</v>
      </c>
      <c r="J125">
        <v>131</v>
      </c>
      <c r="K125">
        <v>5</v>
      </c>
      <c r="L125" t="s">
        <v>18</v>
      </c>
      <c r="M125" s="2">
        <v>2</v>
      </c>
      <c r="N125" s="7" t="str">
        <f t="shared" si="3"/>
        <v>18136411</v>
      </c>
      <c r="O125" s="1" t="str">
        <f>IFERROR(VLOOKUP(N125,Predicciones!A:E,5,),"")</f>
        <v/>
      </c>
      <c r="P125" s="1" t="str">
        <f t="shared" si="4"/>
        <v>DOM.</v>
      </c>
      <c r="Q125" s="2" t="str">
        <f t="shared" si="5"/>
        <v/>
      </c>
    </row>
    <row r="126" spans="1:17" x14ac:dyDescent="0.3">
      <c r="A126">
        <v>18</v>
      </c>
      <c r="B126">
        <v>1</v>
      </c>
      <c r="C126">
        <v>364</v>
      </c>
      <c r="D126" t="s">
        <v>13</v>
      </c>
      <c r="E126" s="2">
        <v>2</v>
      </c>
      <c r="F126" s="1">
        <v>1938</v>
      </c>
      <c r="G126">
        <v>0</v>
      </c>
      <c r="H126">
        <v>0</v>
      </c>
      <c r="I126">
        <v>1</v>
      </c>
      <c r="J126">
        <v>1041</v>
      </c>
      <c r="K126">
        <v>5</v>
      </c>
      <c r="L126" t="s">
        <v>18</v>
      </c>
      <c r="M126" s="2">
        <v>1</v>
      </c>
      <c r="N126" s="7" t="str">
        <f t="shared" si="3"/>
        <v>18136412</v>
      </c>
      <c r="O126" s="1" t="str">
        <f>IFERROR(VLOOKUP(N126,Predicciones!A:E,5,),"")</f>
        <v/>
      </c>
      <c r="P126" s="1" t="str">
        <f t="shared" si="4"/>
        <v>NC</v>
      </c>
      <c r="Q126" s="2" t="str">
        <f t="shared" si="5"/>
        <v/>
      </c>
    </row>
    <row r="127" spans="1:17" x14ac:dyDescent="0.3">
      <c r="A127">
        <v>18</v>
      </c>
      <c r="B127">
        <v>1</v>
      </c>
      <c r="C127">
        <v>365</v>
      </c>
      <c r="D127" t="s">
        <v>13</v>
      </c>
      <c r="E127" s="2">
        <v>1</v>
      </c>
      <c r="F127" s="1">
        <v>0</v>
      </c>
      <c r="G127">
        <v>0</v>
      </c>
      <c r="H127">
        <v>0</v>
      </c>
      <c r="I127">
        <v>0</v>
      </c>
      <c r="J127">
        <v>7777</v>
      </c>
      <c r="K127">
        <v>0</v>
      </c>
      <c r="L127" t="s">
        <v>20</v>
      </c>
      <c r="M127" s="2">
        <v>1</v>
      </c>
      <c r="N127" s="7" t="str">
        <f t="shared" si="3"/>
        <v>18136511</v>
      </c>
      <c r="O127" s="1" t="str">
        <f>IFERROR(VLOOKUP(N127,Predicciones!A:E,5,),"")</f>
        <v/>
      </c>
      <c r="P127" s="1" t="str">
        <f t="shared" si="4"/>
        <v>NC</v>
      </c>
      <c r="Q127" s="2" t="str">
        <f t="shared" si="5"/>
        <v/>
      </c>
    </row>
    <row r="128" spans="1:17" x14ac:dyDescent="0.3">
      <c r="A128">
        <v>18</v>
      </c>
      <c r="B128">
        <v>1</v>
      </c>
      <c r="C128">
        <v>366</v>
      </c>
      <c r="D128" t="s">
        <v>13</v>
      </c>
      <c r="E128" s="2">
        <v>1</v>
      </c>
      <c r="F128" s="1">
        <v>1991</v>
      </c>
      <c r="G128">
        <v>0</v>
      </c>
      <c r="H128">
        <v>0</v>
      </c>
      <c r="I128">
        <v>1</v>
      </c>
      <c r="J128">
        <v>1041</v>
      </c>
      <c r="K128">
        <v>5</v>
      </c>
      <c r="L128" t="s">
        <v>18</v>
      </c>
      <c r="M128" s="2">
        <v>1</v>
      </c>
      <c r="N128" s="7" t="str">
        <f t="shared" si="3"/>
        <v>18136611</v>
      </c>
      <c r="O128" s="1" t="str">
        <f>IFERROR(VLOOKUP(N128,Predicciones!A:E,5,),"")</f>
        <v/>
      </c>
      <c r="P128" s="1" t="str">
        <f t="shared" si="4"/>
        <v>NC</v>
      </c>
      <c r="Q128" s="2" t="str">
        <f t="shared" si="5"/>
        <v/>
      </c>
    </row>
    <row r="129" spans="1:17" x14ac:dyDescent="0.3">
      <c r="A129">
        <v>18</v>
      </c>
      <c r="B129">
        <v>1</v>
      </c>
      <c r="C129">
        <v>367</v>
      </c>
      <c r="D129" t="s">
        <v>13</v>
      </c>
      <c r="E129" s="2">
        <v>1</v>
      </c>
      <c r="F129" s="1">
        <v>1997</v>
      </c>
      <c r="G129">
        <v>0</v>
      </c>
      <c r="H129">
        <v>0</v>
      </c>
      <c r="I129">
        <v>1</v>
      </c>
      <c r="J129">
        <v>121</v>
      </c>
      <c r="K129">
        <v>3</v>
      </c>
      <c r="L129" t="s">
        <v>14</v>
      </c>
      <c r="M129" s="2">
        <v>2</v>
      </c>
      <c r="N129" s="7" t="str">
        <f t="shared" si="3"/>
        <v>18136711</v>
      </c>
      <c r="O129" s="1" t="str">
        <f>IFERROR(VLOOKUP(N129,Predicciones!A:E,5,),"")</f>
        <v/>
      </c>
      <c r="P129" s="1" t="str">
        <f t="shared" si="4"/>
        <v>DOM.</v>
      </c>
      <c r="Q129" s="2" t="str">
        <f t="shared" si="5"/>
        <v/>
      </c>
    </row>
    <row r="130" spans="1:17" x14ac:dyDescent="0.3">
      <c r="A130">
        <v>18</v>
      </c>
      <c r="B130">
        <v>1</v>
      </c>
      <c r="C130">
        <v>368</v>
      </c>
      <c r="D130" t="s">
        <v>13</v>
      </c>
      <c r="E130" s="2">
        <v>1</v>
      </c>
      <c r="F130" s="1">
        <v>1994</v>
      </c>
      <c r="G130">
        <v>0</v>
      </c>
      <c r="H130">
        <v>0</v>
      </c>
      <c r="I130">
        <v>1</v>
      </c>
      <c r="J130">
        <v>121</v>
      </c>
      <c r="K130">
        <v>4</v>
      </c>
      <c r="L130" t="s">
        <v>14</v>
      </c>
      <c r="M130" s="2">
        <v>2</v>
      </c>
      <c r="N130" s="7" t="str">
        <f t="shared" ref="N130:N193" si="6" xml:space="preserve"> A130 &amp; IF(OR(ISBLANK(B130),B130=""),"1",B130) &amp; C130 &amp; IF(OR(ISBLANK(D130),TRIM(D130)=""),"1",TRIM(D130)) &amp; IF(OR(ISBLANK(E130),E130=""),"1",E130)</f>
        <v>18136811</v>
      </c>
      <c r="O130" s="1" t="str">
        <f>IFERROR(VLOOKUP(N130,Predicciones!A:E,5,),"")</f>
        <v/>
      </c>
      <c r="P130" s="1" t="str">
        <f t="shared" ref="P130:P193" si="7">IF(OR(J130=111,J130=112,J130=121,J130=122,J130=131,J130=141,J130=142),"DOM.",
IF(OR(J130=311,J130=312,J130=321,J130=322,J130=331,J130=332,J130=411,J130=412,J130=421,J130=422,J130=431,J130=432,J130=511,J130=512,J130=621,J130=622,J130=631,J130=632,J130=711,J130=712,J130=721,J130=722,J130=731,J130=732,J130=811,J130=812,J130=821,J130=822,J130=831,J130=832,J130=911,J130=912,J130=921,J130=922,J130=1021,J130=1022,J130=1031),"SERV.",
IF(OR(J130=211,J130=212),"IND.",
IF(OR(J130=113,J130=114,J130=115,J130=123,J130=221,J130=222,J130=231,J130=232,J130=241,J130=521,J130=522,J130=531,J130=541,J130=542,J130=611,J130=612,J130=931,J130=932,J130=1011,J130=1012,J130=1032,J130=1033,J130=1034,J130=1035,J130=1036,J130=1037,J130=1038,J130=1039,J130=1041,J130=1051,J130=1052,J130=1053,J130=1061,J130=1062,J130=1063,J130=1071,J130=1081,J130=1082,J130=1083,J130=1084,J130=1091,J130=2119,J130=7771,J130=7772,J130=7773,J130=7774,J130=7775,J130=7777),"NC",
"DESCONOCIDO"))))</f>
        <v>DOM.</v>
      </c>
      <c r="Q130" s="2" t="str">
        <f t="shared" ref="Q130:Q193" si="8">IF(OR(J130=311,J130=312,J130=321,J130=322,J130=331,J130=332,J130=411,J130=412,J130=421,J130=422,J130=431,J130=432,J130=621,J130=622,J130=631,J130=632,J130=721,J130=722,J130=731,J130=732,J130=921,J130=922,J130=1021,J130=1022,J130=1031),1,
IF(OR(J130=511,J130=512,J130=822),2,
IF(OR(J130=711,J130=712,J130=831,J130=832,J130=911,J130=912,J130=811,J130=812,J130=821),3,"")))</f>
        <v/>
      </c>
    </row>
    <row r="131" spans="1:17" x14ac:dyDescent="0.3">
      <c r="A131">
        <v>18</v>
      </c>
      <c r="B131">
        <v>1</v>
      </c>
      <c r="C131">
        <v>368</v>
      </c>
      <c r="D131" t="s">
        <v>13</v>
      </c>
      <c r="E131" s="2">
        <v>2</v>
      </c>
      <c r="F131" s="1">
        <v>1994</v>
      </c>
      <c r="G131">
        <v>0</v>
      </c>
      <c r="H131">
        <v>0</v>
      </c>
      <c r="I131">
        <v>1</v>
      </c>
      <c r="J131">
        <v>113</v>
      </c>
      <c r="K131">
        <v>5</v>
      </c>
      <c r="L131" t="s">
        <v>18</v>
      </c>
      <c r="M131" s="2">
        <v>1</v>
      </c>
      <c r="N131" s="7" t="str">
        <f t="shared" si="6"/>
        <v>18136812</v>
      </c>
      <c r="O131" s="1" t="str">
        <f>IFERROR(VLOOKUP(N131,Predicciones!A:E,5,),"")</f>
        <v/>
      </c>
      <c r="P131" s="1" t="str">
        <f t="shared" si="7"/>
        <v>NC</v>
      </c>
      <c r="Q131" s="2" t="str">
        <f t="shared" si="8"/>
        <v/>
      </c>
    </row>
    <row r="132" spans="1:17" x14ac:dyDescent="0.3">
      <c r="A132">
        <v>18</v>
      </c>
      <c r="B132">
        <v>1</v>
      </c>
      <c r="C132">
        <v>369</v>
      </c>
      <c r="D132" t="s">
        <v>13</v>
      </c>
      <c r="E132" s="2">
        <v>1</v>
      </c>
      <c r="F132" s="1">
        <v>0</v>
      </c>
      <c r="G132">
        <v>0</v>
      </c>
      <c r="H132">
        <v>0</v>
      </c>
      <c r="I132">
        <v>0</v>
      </c>
      <c r="J132">
        <v>7777</v>
      </c>
      <c r="K132">
        <v>0</v>
      </c>
      <c r="L132" t="s">
        <v>20</v>
      </c>
      <c r="M132" s="2">
        <v>1</v>
      </c>
      <c r="N132" s="7" t="str">
        <f t="shared" si="6"/>
        <v>18136911</v>
      </c>
      <c r="O132" s="1" t="str">
        <f>IFERROR(VLOOKUP(N132,Predicciones!A:E,5,),"")</f>
        <v/>
      </c>
      <c r="P132" s="1" t="str">
        <f t="shared" si="7"/>
        <v>NC</v>
      </c>
      <c r="Q132" s="2" t="str">
        <f t="shared" si="8"/>
        <v/>
      </c>
    </row>
    <row r="133" spans="1:17" x14ac:dyDescent="0.3">
      <c r="A133">
        <v>18</v>
      </c>
      <c r="B133">
        <v>1</v>
      </c>
      <c r="C133">
        <v>370</v>
      </c>
      <c r="D133" t="s">
        <v>13</v>
      </c>
      <c r="E133" s="2">
        <v>1</v>
      </c>
      <c r="F133" s="1">
        <v>1980</v>
      </c>
      <c r="G133">
        <v>0</v>
      </c>
      <c r="H133">
        <v>0</v>
      </c>
      <c r="I133">
        <v>1</v>
      </c>
      <c r="J133">
        <v>211</v>
      </c>
      <c r="K133">
        <v>4</v>
      </c>
      <c r="L133" t="s">
        <v>16</v>
      </c>
      <c r="M133" s="2">
        <v>1</v>
      </c>
      <c r="N133" s="7" t="str">
        <f t="shared" si="6"/>
        <v>18137011</v>
      </c>
      <c r="O133" s="1" t="str">
        <f>IFERROR(VLOOKUP(N133,Predicciones!A:E,5,),"")</f>
        <v/>
      </c>
      <c r="P133" s="1" t="str">
        <f t="shared" si="7"/>
        <v>IND.</v>
      </c>
      <c r="Q133" s="2" t="str">
        <f t="shared" si="8"/>
        <v/>
      </c>
    </row>
    <row r="134" spans="1:17" x14ac:dyDescent="0.3">
      <c r="A134">
        <v>18</v>
      </c>
      <c r="B134">
        <v>1</v>
      </c>
      <c r="C134">
        <v>371</v>
      </c>
      <c r="D134" t="s">
        <v>13</v>
      </c>
      <c r="E134" s="2">
        <v>1</v>
      </c>
      <c r="F134" s="1">
        <v>0</v>
      </c>
      <c r="G134">
        <v>0</v>
      </c>
      <c r="H134">
        <v>0</v>
      </c>
      <c r="I134">
        <v>0</v>
      </c>
      <c r="J134">
        <v>7777</v>
      </c>
      <c r="K134">
        <v>0</v>
      </c>
      <c r="L134" t="s">
        <v>20</v>
      </c>
      <c r="M134" s="2">
        <v>1</v>
      </c>
      <c r="N134" s="7" t="str">
        <f t="shared" si="6"/>
        <v>18137111</v>
      </c>
      <c r="O134" s="1" t="str">
        <f>IFERROR(VLOOKUP(N134,Predicciones!A:E,5,),"")</f>
        <v/>
      </c>
      <c r="P134" s="1" t="str">
        <f t="shared" si="7"/>
        <v>NC</v>
      </c>
      <c r="Q134" s="2" t="str">
        <f t="shared" si="8"/>
        <v/>
      </c>
    </row>
    <row r="135" spans="1:17" x14ac:dyDescent="0.3">
      <c r="A135">
        <v>18</v>
      </c>
      <c r="B135">
        <v>1</v>
      </c>
      <c r="C135">
        <v>372</v>
      </c>
      <c r="D135" t="s">
        <v>13</v>
      </c>
      <c r="E135" s="2">
        <v>1</v>
      </c>
      <c r="F135" s="1">
        <v>0</v>
      </c>
      <c r="G135">
        <v>0</v>
      </c>
      <c r="H135">
        <v>0</v>
      </c>
      <c r="I135">
        <v>0</v>
      </c>
      <c r="J135">
        <v>7777</v>
      </c>
      <c r="K135">
        <v>0</v>
      </c>
      <c r="L135" t="s">
        <v>20</v>
      </c>
      <c r="M135" s="2">
        <v>1</v>
      </c>
      <c r="N135" s="7" t="str">
        <f t="shared" si="6"/>
        <v>18137211</v>
      </c>
      <c r="O135" s="1" t="str">
        <f>IFERROR(VLOOKUP(N135,Predicciones!A:E,5,),"")</f>
        <v/>
      </c>
      <c r="P135" s="1" t="str">
        <f t="shared" si="7"/>
        <v>NC</v>
      </c>
      <c r="Q135" s="2" t="str">
        <f t="shared" si="8"/>
        <v/>
      </c>
    </row>
    <row r="136" spans="1:17" x14ac:dyDescent="0.3">
      <c r="A136">
        <v>18</v>
      </c>
      <c r="B136">
        <v>1</v>
      </c>
      <c r="C136">
        <v>373</v>
      </c>
      <c r="D136" t="s">
        <v>13</v>
      </c>
      <c r="E136" s="2">
        <v>1</v>
      </c>
      <c r="F136" s="1">
        <v>2003</v>
      </c>
      <c r="G136">
        <v>0</v>
      </c>
      <c r="H136">
        <v>0</v>
      </c>
      <c r="I136">
        <v>1</v>
      </c>
      <c r="J136">
        <v>121</v>
      </c>
      <c r="K136">
        <v>3</v>
      </c>
      <c r="L136" t="s">
        <v>14</v>
      </c>
      <c r="M136" s="2">
        <v>2</v>
      </c>
      <c r="N136" s="7" t="str">
        <f t="shared" si="6"/>
        <v>18137311</v>
      </c>
      <c r="O136" s="1" t="str">
        <f>IFERROR(VLOOKUP(N136,Predicciones!A:E,5,),"")</f>
        <v/>
      </c>
      <c r="P136" s="1" t="str">
        <f t="shared" si="7"/>
        <v>DOM.</v>
      </c>
      <c r="Q136" s="2" t="str">
        <f t="shared" si="8"/>
        <v/>
      </c>
    </row>
    <row r="137" spans="1:17" x14ac:dyDescent="0.3">
      <c r="A137">
        <v>18</v>
      </c>
      <c r="B137">
        <v>1</v>
      </c>
      <c r="C137">
        <v>374</v>
      </c>
      <c r="D137" t="s">
        <v>13</v>
      </c>
      <c r="E137" s="2">
        <v>1</v>
      </c>
      <c r="F137" s="1">
        <v>1998</v>
      </c>
      <c r="G137">
        <v>0</v>
      </c>
      <c r="H137">
        <v>0</v>
      </c>
      <c r="I137">
        <v>1</v>
      </c>
      <c r="J137">
        <v>121</v>
      </c>
      <c r="K137">
        <v>4</v>
      </c>
      <c r="L137" t="s">
        <v>14</v>
      </c>
      <c r="M137" s="2">
        <v>2</v>
      </c>
      <c r="N137" s="7" t="str">
        <f t="shared" si="6"/>
        <v>18137411</v>
      </c>
      <c r="O137" s="1" t="str">
        <f>IFERROR(VLOOKUP(N137,Predicciones!A:E,5,),"")</f>
        <v/>
      </c>
      <c r="P137" s="1" t="str">
        <f t="shared" si="7"/>
        <v>DOM.</v>
      </c>
      <c r="Q137" s="2" t="str">
        <f t="shared" si="8"/>
        <v/>
      </c>
    </row>
    <row r="138" spans="1:17" x14ac:dyDescent="0.3">
      <c r="A138">
        <v>18</v>
      </c>
      <c r="B138">
        <v>1</v>
      </c>
      <c r="C138">
        <v>374</v>
      </c>
      <c r="D138" t="s">
        <v>13</v>
      </c>
      <c r="E138" s="2">
        <v>2</v>
      </c>
      <c r="F138" s="1">
        <v>2013</v>
      </c>
      <c r="G138">
        <v>0</v>
      </c>
      <c r="H138">
        <v>0</v>
      </c>
      <c r="I138">
        <v>1</v>
      </c>
      <c r="J138">
        <v>1041</v>
      </c>
      <c r="K138">
        <v>3</v>
      </c>
      <c r="L138" t="s">
        <v>20</v>
      </c>
      <c r="M138" s="2">
        <v>1</v>
      </c>
      <c r="N138" s="7" t="str">
        <f t="shared" si="6"/>
        <v>18137412</v>
      </c>
      <c r="O138" s="1" t="str">
        <f>IFERROR(VLOOKUP(N138,Predicciones!A:E,5,),"")</f>
        <v/>
      </c>
      <c r="P138" s="1" t="str">
        <f t="shared" si="7"/>
        <v>NC</v>
      </c>
      <c r="Q138" s="2" t="str">
        <f t="shared" si="8"/>
        <v/>
      </c>
    </row>
    <row r="139" spans="1:17" x14ac:dyDescent="0.3">
      <c r="A139">
        <v>18</v>
      </c>
      <c r="B139">
        <v>1</v>
      </c>
      <c r="C139">
        <v>375</v>
      </c>
      <c r="D139" t="s">
        <v>13</v>
      </c>
      <c r="E139" s="2">
        <v>1</v>
      </c>
      <c r="F139" s="1">
        <v>2007</v>
      </c>
      <c r="G139">
        <v>0</v>
      </c>
      <c r="H139">
        <v>0</v>
      </c>
      <c r="I139">
        <v>1</v>
      </c>
      <c r="J139">
        <v>121</v>
      </c>
      <c r="K139">
        <v>3</v>
      </c>
      <c r="L139" t="s">
        <v>14</v>
      </c>
      <c r="M139" s="2">
        <v>2</v>
      </c>
      <c r="N139" s="7" t="str">
        <f t="shared" si="6"/>
        <v>18137511</v>
      </c>
      <c r="O139" s="1" t="str">
        <f>IFERROR(VLOOKUP(N139,Predicciones!A:E,5,),"")</f>
        <v/>
      </c>
      <c r="P139" s="1" t="str">
        <f t="shared" si="7"/>
        <v>DOM.</v>
      </c>
      <c r="Q139" s="2" t="str">
        <f t="shared" si="8"/>
        <v/>
      </c>
    </row>
    <row r="140" spans="1:17" x14ac:dyDescent="0.3">
      <c r="A140">
        <v>18</v>
      </c>
      <c r="B140">
        <v>1</v>
      </c>
      <c r="C140">
        <v>376</v>
      </c>
      <c r="D140" t="s">
        <v>13</v>
      </c>
      <c r="E140" s="2">
        <v>1</v>
      </c>
      <c r="F140" s="1">
        <v>1992</v>
      </c>
      <c r="G140">
        <v>0</v>
      </c>
      <c r="H140">
        <v>0</v>
      </c>
      <c r="I140">
        <v>1</v>
      </c>
      <c r="J140">
        <v>121</v>
      </c>
      <c r="K140">
        <v>2</v>
      </c>
      <c r="L140" t="s">
        <v>14</v>
      </c>
      <c r="M140" s="2">
        <v>4</v>
      </c>
      <c r="N140" s="7" t="str">
        <f t="shared" si="6"/>
        <v>18137611</v>
      </c>
      <c r="O140" s="1" t="str">
        <f>IFERROR(VLOOKUP(N140,Predicciones!A:E,5,),"")</f>
        <v/>
      </c>
      <c r="P140" s="1" t="str">
        <f t="shared" si="7"/>
        <v>DOM.</v>
      </c>
      <c r="Q140" s="2" t="str">
        <f t="shared" si="8"/>
        <v/>
      </c>
    </row>
    <row r="141" spans="1:17" x14ac:dyDescent="0.3">
      <c r="A141">
        <v>18</v>
      </c>
      <c r="B141">
        <v>1</v>
      </c>
      <c r="C141">
        <v>377</v>
      </c>
      <c r="D141" t="s">
        <v>13</v>
      </c>
      <c r="E141" s="2">
        <v>1</v>
      </c>
      <c r="F141" s="1">
        <v>1993</v>
      </c>
      <c r="G141">
        <v>0</v>
      </c>
      <c r="H141">
        <v>0</v>
      </c>
      <c r="I141">
        <v>1</v>
      </c>
      <c r="J141">
        <v>121</v>
      </c>
      <c r="K141">
        <v>4</v>
      </c>
      <c r="L141" t="s">
        <v>14</v>
      </c>
      <c r="M141" s="2">
        <v>2</v>
      </c>
      <c r="N141" s="7" t="str">
        <f t="shared" si="6"/>
        <v>18137711</v>
      </c>
      <c r="O141" s="1" t="str">
        <f>IFERROR(VLOOKUP(N141,Predicciones!A:E,5,),"")</f>
        <v/>
      </c>
      <c r="P141" s="1" t="str">
        <f t="shared" si="7"/>
        <v>DOM.</v>
      </c>
      <c r="Q141" s="2" t="str">
        <f t="shared" si="8"/>
        <v/>
      </c>
    </row>
    <row r="142" spans="1:17" x14ac:dyDescent="0.3">
      <c r="A142">
        <v>18</v>
      </c>
      <c r="B142">
        <v>1</v>
      </c>
      <c r="C142">
        <v>378</v>
      </c>
      <c r="D142" t="s">
        <v>13</v>
      </c>
      <c r="E142" s="2">
        <v>1</v>
      </c>
      <c r="F142" s="1">
        <v>0</v>
      </c>
      <c r="G142">
        <v>0</v>
      </c>
      <c r="H142">
        <v>0</v>
      </c>
      <c r="I142">
        <v>0</v>
      </c>
      <c r="J142">
        <v>7777</v>
      </c>
      <c r="K142">
        <v>0</v>
      </c>
      <c r="L142" t="s">
        <v>20</v>
      </c>
      <c r="M142" s="2">
        <v>1</v>
      </c>
      <c r="N142" s="7" t="str">
        <f t="shared" si="6"/>
        <v>18137811</v>
      </c>
      <c r="O142" s="1" t="str">
        <f>IFERROR(VLOOKUP(N142,Predicciones!A:E,5,),"")</f>
        <v/>
      </c>
      <c r="P142" s="1" t="str">
        <f t="shared" si="7"/>
        <v>NC</v>
      </c>
      <c r="Q142" s="2" t="str">
        <f t="shared" si="8"/>
        <v/>
      </c>
    </row>
    <row r="143" spans="1:17" x14ac:dyDescent="0.3">
      <c r="A143">
        <v>18</v>
      </c>
      <c r="B143">
        <v>1</v>
      </c>
      <c r="C143">
        <v>379</v>
      </c>
      <c r="D143" t="s">
        <v>13</v>
      </c>
      <c r="E143" s="2">
        <v>1</v>
      </c>
      <c r="F143" s="1">
        <v>1860</v>
      </c>
      <c r="G143">
        <v>1995</v>
      </c>
      <c r="H143">
        <v>4</v>
      </c>
      <c r="I143">
        <v>1</v>
      </c>
      <c r="J143">
        <v>131</v>
      </c>
      <c r="K143">
        <v>3</v>
      </c>
      <c r="L143" t="s">
        <v>18</v>
      </c>
      <c r="M143" s="2">
        <v>2</v>
      </c>
      <c r="N143" s="7" t="str">
        <f t="shared" si="6"/>
        <v>18137911</v>
      </c>
      <c r="O143" s="1" t="str">
        <f>IFERROR(VLOOKUP(N143,Predicciones!A:E,5,),"")</f>
        <v/>
      </c>
      <c r="P143" s="1" t="str">
        <f t="shared" si="7"/>
        <v>DOM.</v>
      </c>
      <c r="Q143" s="2" t="str">
        <f t="shared" si="8"/>
        <v/>
      </c>
    </row>
    <row r="144" spans="1:17" x14ac:dyDescent="0.3">
      <c r="A144">
        <v>18</v>
      </c>
      <c r="B144">
        <v>1</v>
      </c>
      <c r="C144">
        <v>380</v>
      </c>
      <c r="D144" t="s">
        <v>13</v>
      </c>
      <c r="E144" s="2">
        <v>1</v>
      </c>
      <c r="F144" s="1">
        <v>0</v>
      </c>
      <c r="G144">
        <v>0</v>
      </c>
      <c r="H144">
        <v>0</v>
      </c>
      <c r="I144">
        <v>0</v>
      </c>
      <c r="J144">
        <v>7777</v>
      </c>
      <c r="K144">
        <v>0</v>
      </c>
      <c r="L144" t="s">
        <v>20</v>
      </c>
      <c r="M144" s="2">
        <v>1</v>
      </c>
      <c r="N144" s="7" t="str">
        <f t="shared" si="6"/>
        <v>18138011</v>
      </c>
      <c r="O144" s="1" t="str">
        <f>IFERROR(VLOOKUP(N144,Predicciones!A:E,5,),"")</f>
        <v/>
      </c>
      <c r="P144" s="1" t="str">
        <f t="shared" si="7"/>
        <v>NC</v>
      </c>
      <c r="Q144" s="2" t="str">
        <f t="shared" si="8"/>
        <v/>
      </c>
    </row>
    <row r="145" spans="1:17" x14ac:dyDescent="0.3">
      <c r="A145">
        <v>18</v>
      </c>
      <c r="B145">
        <v>1</v>
      </c>
      <c r="C145">
        <v>381</v>
      </c>
      <c r="D145" t="s">
        <v>13</v>
      </c>
      <c r="E145" s="2">
        <v>1</v>
      </c>
      <c r="F145" s="1">
        <v>1900</v>
      </c>
      <c r="G145">
        <v>1999</v>
      </c>
      <c r="H145">
        <v>1</v>
      </c>
      <c r="I145">
        <v>1</v>
      </c>
      <c r="J145">
        <v>121</v>
      </c>
      <c r="K145">
        <v>3</v>
      </c>
      <c r="L145" t="s">
        <v>14</v>
      </c>
      <c r="M145" s="2">
        <v>2</v>
      </c>
      <c r="N145" s="7" t="str">
        <f t="shared" si="6"/>
        <v>18138111</v>
      </c>
      <c r="O145" s="1" t="str">
        <f>IFERROR(VLOOKUP(N145,Predicciones!A:E,5,),"")</f>
        <v/>
      </c>
      <c r="P145" s="1" t="str">
        <f t="shared" si="7"/>
        <v>DOM.</v>
      </c>
      <c r="Q145" s="2" t="str">
        <f t="shared" si="8"/>
        <v/>
      </c>
    </row>
    <row r="146" spans="1:17" x14ac:dyDescent="0.3">
      <c r="A146">
        <v>18</v>
      </c>
      <c r="B146">
        <v>1</v>
      </c>
      <c r="C146">
        <v>382</v>
      </c>
      <c r="D146" t="s">
        <v>13</v>
      </c>
      <c r="E146" s="2">
        <v>1</v>
      </c>
      <c r="F146" s="1">
        <v>2001</v>
      </c>
      <c r="G146">
        <v>0</v>
      </c>
      <c r="H146">
        <v>0</v>
      </c>
      <c r="I146">
        <v>1</v>
      </c>
      <c r="J146">
        <v>121</v>
      </c>
      <c r="K146">
        <v>4</v>
      </c>
      <c r="L146" t="s">
        <v>14</v>
      </c>
      <c r="M146" s="2">
        <v>2</v>
      </c>
      <c r="N146" s="7" t="str">
        <f t="shared" si="6"/>
        <v>18138211</v>
      </c>
      <c r="O146" s="1" t="str">
        <f>IFERROR(VLOOKUP(N146,Predicciones!A:E,5,),"")</f>
        <v/>
      </c>
      <c r="P146" s="1" t="str">
        <f t="shared" si="7"/>
        <v>DOM.</v>
      </c>
      <c r="Q146" s="2" t="str">
        <f t="shared" si="8"/>
        <v/>
      </c>
    </row>
    <row r="147" spans="1:17" x14ac:dyDescent="0.3">
      <c r="A147">
        <v>18</v>
      </c>
      <c r="B147">
        <v>1</v>
      </c>
      <c r="C147">
        <v>383</v>
      </c>
      <c r="D147" t="s">
        <v>13</v>
      </c>
      <c r="E147" s="2">
        <v>1</v>
      </c>
      <c r="F147" s="1">
        <v>0</v>
      </c>
      <c r="G147">
        <v>0</v>
      </c>
      <c r="H147">
        <v>0</v>
      </c>
      <c r="I147">
        <v>0</v>
      </c>
      <c r="J147">
        <v>7777</v>
      </c>
      <c r="K147">
        <v>0</v>
      </c>
      <c r="L147" t="s">
        <v>20</v>
      </c>
      <c r="M147" s="2">
        <v>1</v>
      </c>
      <c r="N147" s="7" t="str">
        <f t="shared" si="6"/>
        <v>18138311</v>
      </c>
      <c r="O147" s="1" t="str">
        <f>IFERROR(VLOOKUP(N147,Predicciones!A:E,5,),"")</f>
        <v/>
      </c>
      <c r="P147" s="1" t="str">
        <f t="shared" si="7"/>
        <v>NC</v>
      </c>
      <c r="Q147" s="2" t="str">
        <f t="shared" si="8"/>
        <v/>
      </c>
    </row>
    <row r="148" spans="1:17" x14ac:dyDescent="0.3">
      <c r="A148">
        <v>18</v>
      </c>
      <c r="B148">
        <v>1</v>
      </c>
      <c r="C148">
        <v>384</v>
      </c>
      <c r="D148" t="s">
        <v>13</v>
      </c>
      <c r="E148" s="2">
        <v>1</v>
      </c>
      <c r="F148" s="1">
        <v>1993</v>
      </c>
      <c r="G148">
        <v>0</v>
      </c>
      <c r="H148">
        <v>0</v>
      </c>
      <c r="I148">
        <v>1</v>
      </c>
      <c r="J148">
        <v>121</v>
      </c>
      <c r="K148">
        <v>3</v>
      </c>
      <c r="L148" t="s">
        <v>14</v>
      </c>
      <c r="M148" s="2">
        <v>2</v>
      </c>
      <c r="N148" s="7" t="str">
        <f t="shared" si="6"/>
        <v>18138411</v>
      </c>
      <c r="O148" s="1" t="str">
        <f>IFERROR(VLOOKUP(N148,Predicciones!A:E,5,),"")</f>
        <v/>
      </c>
      <c r="P148" s="1" t="str">
        <f t="shared" si="7"/>
        <v>DOM.</v>
      </c>
      <c r="Q148" s="2" t="str">
        <f t="shared" si="8"/>
        <v/>
      </c>
    </row>
    <row r="149" spans="1:17" x14ac:dyDescent="0.3">
      <c r="A149">
        <v>18</v>
      </c>
      <c r="B149">
        <v>1</v>
      </c>
      <c r="C149">
        <v>384</v>
      </c>
      <c r="D149" t="s">
        <v>13</v>
      </c>
      <c r="E149" s="2">
        <v>2</v>
      </c>
      <c r="F149" s="1">
        <v>1976</v>
      </c>
      <c r="G149">
        <v>0</v>
      </c>
      <c r="H149">
        <v>0</v>
      </c>
      <c r="I149">
        <v>1</v>
      </c>
      <c r="J149">
        <v>113</v>
      </c>
      <c r="K149">
        <v>5</v>
      </c>
      <c r="L149" t="s">
        <v>14</v>
      </c>
      <c r="M149" s="2">
        <v>1</v>
      </c>
      <c r="N149" s="7" t="str">
        <f t="shared" si="6"/>
        <v>18138412</v>
      </c>
      <c r="O149" s="1" t="str">
        <f>IFERROR(VLOOKUP(N149,Predicciones!A:E,5,),"")</f>
        <v/>
      </c>
      <c r="P149" s="1" t="str">
        <f t="shared" si="7"/>
        <v>NC</v>
      </c>
      <c r="Q149" s="2" t="str">
        <f t="shared" si="8"/>
        <v/>
      </c>
    </row>
    <row r="150" spans="1:17" x14ac:dyDescent="0.3">
      <c r="A150">
        <v>18</v>
      </c>
      <c r="B150">
        <v>1</v>
      </c>
      <c r="C150">
        <v>385</v>
      </c>
      <c r="D150" t="s">
        <v>13</v>
      </c>
      <c r="E150" s="2">
        <v>1</v>
      </c>
      <c r="F150" s="1">
        <v>1800</v>
      </c>
      <c r="G150">
        <v>1990</v>
      </c>
      <c r="H150">
        <v>4</v>
      </c>
      <c r="I150">
        <v>1</v>
      </c>
      <c r="J150">
        <v>131</v>
      </c>
      <c r="K150">
        <v>5</v>
      </c>
      <c r="L150" t="s">
        <v>18</v>
      </c>
      <c r="M150" s="2">
        <v>3</v>
      </c>
      <c r="N150" s="7" t="str">
        <f t="shared" si="6"/>
        <v>18138511</v>
      </c>
      <c r="O150" s="1" t="str">
        <f>IFERROR(VLOOKUP(N150,Predicciones!A:E,5,),"")</f>
        <v/>
      </c>
      <c r="P150" s="1" t="str">
        <f t="shared" si="7"/>
        <v>DOM.</v>
      </c>
      <c r="Q150" s="2" t="str">
        <f t="shared" si="8"/>
        <v/>
      </c>
    </row>
    <row r="151" spans="1:17" x14ac:dyDescent="0.3">
      <c r="A151">
        <v>18</v>
      </c>
      <c r="B151">
        <v>1</v>
      </c>
      <c r="C151">
        <v>385</v>
      </c>
      <c r="D151" t="s">
        <v>13</v>
      </c>
      <c r="E151" s="2">
        <v>2</v>
      </c>
      <c r="F151" s="1">
        <v>1800</v>
      </c>
      <c r="G151">
        <v>1990</v>
      </c>
      <c r="H151">
        <v>4</v>
      </c>
      <c r="I151">
        <v>1</v>
      </c>
      <c r="J151">
        <v>1041</v>
      </c>
      <c r="K151">
        <v>5</v>
      </c>
      <c r="L151" t="s">
        <v>18</v>
      </c>
      <c r="M151" s="2">
        <v>1</v>
      </c>
      <c r="N151" s="7" t="str">
        <f t="shared" si="6"/>
        <v>18138512</v>
      </c>
      <c r="O151" s="1" t="str">
        <f>IFERROR(VLOOKUP(N151,Predicciones!A:E,5,),"")</f>
        <v/>
      </c>
      <c r="P151" s="1" t="str">
        <f t="shared" si="7"/>
        <v>NC</v>
      </c>
      <c r="Q151" s="2" t="str">
        <f t="shared" si="8"/>
        <v/>
      </c>
    </row>
    <row r="152" spans="1:17" x14ac:dyDescent="0.3">
      <c r="A152">
        <v>18</v>
      </c>
      <c r="B152">
        <v>1</v>
      </c>
      <c r="C152">
        <v>385</v>
      </c>
      <c r="D152" t="s">
        <v>13</v>
      </c>
      <c r="E152" s="2">
        <v>3</v>
      </c>
      <c r="F152" s="1">
        <v>1800</v>
      </c>
      <c r="G152">
        <v>0</v>
      </c>
      <c r="H152">
        <v>0</v>
      </c>
      <c r="I152">
        <v>1</v>
      </c>
      <c r="J152">
        <v>1041</v>
      </c>
      <c r="K152">
        <v>5</v>
      </c>
      <c r="L152" t="s">
        <v>18</v>
      </c>
      <c r="M152" s="2">
        <v>1</v>
      </c>
      <c r="N152" s="7" t="str">
        <f t="shared" si="6"/>
        <v>18138513</v>
      </c>
      <c r="O152" s="1" t="str">
        <f>IFERROR(VLOOKUP(N152,Predicciones!A:E,5,),"")</f>
        <v/>
      </c>
      <c r="P152" s="1" t="str">
        <f t="shared" si="7"/>
        <v>NC</v>
      </c>
      <c r="Q152" s="2" t="str">
        <f t="shared" si="8"/>
        <v/>
      </c>
    </row>
    <row r="153" spans="1:17" x14ac:dyDescent="0.3">
      <c r="A153">
        <v>18</v>
      </c>
      <c r="B153">
        <v>1</v>
      </c>
      <c r="C153">
        <v>386</v>
      </c>
      <c r="D153" t="s">
        <v>13</v>
      </c>
      <c r="E153" s="2">
        <v>1</v>
      </c>
      <c r="F153" s="1">
        <v>0</v>
      </c>
      <c r="G153">
        <v>0</v>
      </c>
      <c r="H153">
        <v>0</v>
      </c>
      <c r="I153">
        <v>0</v>
      </c>
      <c r="J153">
        <v>7777</v>
      </c>
      <c r="K153">
        <v>0</v>
      </c>
      <c r="L153" t="s">
        <v>20</v>
      </c>
      <c r="M153" s="2">
        <v>1</v>
      </c>
      <c r="N153" s="7" t="str">
        <f t="shared" si="6"/>
        <v>18138611</v>
      </c>
      <c r="O153" s="1" t="str">
        <f>IFERROR(VLOOKUP(N153,Predicciones!A:E,5,),"")</f>
        <v/>
      </c>
      <c r="P153" s="1" t="str">
        <f t="shared" si="7"/>
        <v>NC</v>
      </c>
      <c r="Q153" s="2" t="str">
        <f t="shared" si="8"/>
        <v/>
      </c>
    </row>
    <row r="154" spans="1:17" x14ac:dyDescent="0.3">
      <c r="A154">
        <v>18</v>
      </c>
      <c r="B154">
        <v>1</v>
      </c>
      <c r="C154">
        <v>387</v>
      </c>
      <c r="D154" t="s">
        <v>13</v>
      </c>
      <c r="E154" s="2">
        <v>1</v>
      </c>
      <c r="F154" s="1">
        <v>1994</v>
      </c>
      <c r="G154">
        <v>0</v>
      </c>
      <c r="H154">
        <v>0</v>
      </c>
      <c r="I154">
        <v>1</v>
      </c>
      <c r="J154">
        <v>121</v>
      </c>
      <c r="K154">
        <v>4</v>
      </c>
      <c r="L154" t="s">
        <v>14</v>
      </c>
      <c r="M154" s="2">
        <v>2</v>
      </c>
      <c r="N154" s="7" t="str">
        <f t="shared" si="6"/>
        <v>18138711</v>
      </c>
      <c r="O154" s="1" t="str">
        <f>IFERROR(VLOOKUP(N154,Predicciones!A:E,5,),"")</f>
        <v/>
      </c>
      <c r="P154" s="1" t="str">
        <f t="shared" si="7"/>
        <v>DOM.</v>
      </c>
      <c r="Q154" s="2" t="str">
        <f t="shared" si="8"/>
        <v/>
      </c>
    </row>
    <row r="155" spans="1:17" x14ac:dyDescent="0.3">
      <c r="A155">
        <v>18</v>
      </c>
      <c r="B155">
        <v>1</v>
      </c>
      <c r="C155">
        <v>388</v>
      </c>
      <c r="D155" t="s">
        <v>13</v>
      </c>
      <c r="E155" s="2">
        <v>1</v>
      </c>
      <c r="F155" s="1">
        <v>1800</v>
      </c>
      <c r="G155">
        <v>0</v>
      </c>
      <c r="H155">
        <v>0</v>
      </c>
      <c r="I155">
        <v>1</v>
      </c>
      <c r="J155">
        <v>932</v>
      </c>
      <c r="K155">
        <v>4</v>
      </c>
      <c r="L155" t="s">
        <v>20</v>
      </c>
      <c r="M155" s="2">
        <v>2</v>
      </c>
      <c r="N155" s="7" t="str">
        <f t="shared" si="6"/>
        <v>18138811</v>
      </c>
      <c r="O155" s="1" t="str">
        <f>IFERROR(VLOOKUP(N155,Predicciones!A:E,5,),"")</f>
        <v/>
      </c>
      <c r="P155" s="1" t="str">
        <f t="shared" si="7"/>
        <v>NC</v>
      </c>
      <c r="Q155" s="2" t="str">
        <f t="shared" si="8"/>
        <v/>
      </c>
    </row>
    <row r="156" spans="1:17" x14ac:dyDescent="0.3">
      <c r="A156">
        <v>18</v>
      </c>
      <c r="B156">
        <v>1</v>
      </c>
      <c r="C156">
        <v>389</v>
      </c>
      <c r="D156" t="s">
        <v>13</v>
      </c>
      <c r="E156" s="2">
        <v>1</v>
      </c>
      <c r="F156" s="1">
        <v>0</v>
      </c>
      <c r="G156">
        <v>0</v>
      </c>
      <c r="H156">
        <v>0</v>
      </c>
      <c r="I156">
        <v>0</v>
      </c>
      <c r="J156">
        <v>7777</v>
      </c>
      <c r="K156">
        <v>0</v>
      </c>
      <c r="L156" t="s">
        <v>20</v>
      </c>
      <c r="M156" s="2">
        <v>1</v>
      </c>
      <c r="N156" s="7" t="str">
        <f t="shared" si="6"/>
        <v>18138911</v>
      </c>
      <c r="O156" s="1" t="str">
        <f>IFERROR(VLOOKUP(N156,Predicciones!A:E,5,),"")</f>
        <v/>
      </c>
      <c r="P156" s="1" t="str">
        <f t="shared" si="7"/>
        <v>NC</v>
      </c>
      <c r="Q156" s="2" t="str">
        <f t="shared" si="8"/>
        <v/>
      </c>
    </row>
    <row r="157" spans="1:17" x14ac:dyDescent="0.3">
      <c r="A157">
        <v>18</v>
      </c>
      <c r="B157">
        <v>1</v>
      </c>
      <c r="C157">
        <v>390</v>
      </c>
      <c r="D157" t="s">
        <v>13</v>
      </c>
      <c r="E157" s="2">
        <v>1</v>
      </c>
      <c r="F157" s="1">
        <v>1800</v>
      </c>
      <c r="G157">
        <v>0</v>
      </c>
      <c r="H157">
        <v>0</v>
      </c>
      <c r="I157">
        <v>1</v>
      </c>
      <c r="J157">
        <v>131</v>
      </c>
      <c r="K157">
        <v>5</v>
      </c>
      <c r="L157" t="s">
        <v>18</v>
      </c>
      <c r="M157" s="2">
        <v>3</v>
      </c>
      <c r="N157" s="7" t="str">
        <f t="shared" si="6"/>
        <v>18139011</v>
      </c>
      <c r="O157" s="1" t="str">
        <f>IFERROR(VLOOKUP(N157,Predicciones!A:E,5,),"")</f>
        <v/>
      </c>
      <c r="P157" s="1" t="str">
        <f t="shared" si="7"/>
        <v>DOM.</v>
      </c>
      <c r="Q157" s="2" t="str">
        <f t="shared" si="8"/>
        <v/>
      </c>
    </row>
    <row r="158" spans="1:17" x14ac:dyDescent="0.3">
      <c r="A158">
        <v>18</v>
      </c>
      <c r="B158">
        <v>1</v>
      </c>
      <c r="C158">
        <v>390</v>
      </c>
      <c r="D158" t="s">
        <v>13</v>
      </c>
      <c r="E158" s="2">
        <v>2</v>
      </c>
      <c r="F158" s="1">
        <v>1983</v>
      </c>
      <c r="G158">
        <v>2006</v>
      </c>
      <c r="H158">
        <v>1</v>
      </c>
      <c r="I158">
        <v>1</v>
      </c>
      <c r="J158">
        <v>1041</v>
      </c>
      <c r="K158">
        <v>5</v>
      </c>
      <c r="L158" t="s">
        <v>18</v>
      </c>
      <c r="M158" s="2">
        <v>1</v>
      </c>
      <c r="N158" s="7" t="str">
        <f t="shared" si="6"/>
        <v>18139012</v>
      </c>
      <c r="O158" s="1" t="str">
        <f>IFERROR(VLOOKUP(N158,Predicciones!A:E,5,),"")</f>
        <v/>
      </c>
      <c r="P158" s="1" t="str">
        <f t="shared" si="7"/>
        <v>NC</v>
      </c>
      <c r="Q158" s="2" t="str">
        <f t="shared" si="8"/>
        <v/>
      </c>
    </row>
    <row r="159" spans="1:17" x14ac:dyDescent="0.3">
      <c r="A159">
        <v>18</v>
      </c>
      <c r="B159">
        <v>1</v>
      </c>
      <c r="C159">
        <v>390</v>
      </c>
      <c r="D159" t="s">
        <v>13</v>
      </c>
      <c r="E159" s="2">
        <v>3</v>
      </c>
      <c r="F159" s="1">
        <v>1800</v>
      </c>
      <c r="G159">
        <v>2006</v>
      </c>
      <c r="H159">
        <v>1</v>
      </c>
      <c r="I159">
        <v>1</v>
      </c>
      <c r="J159">
        <v>131</v>
      </c>
      <c r="K159">
        <v>3</v>
      </c>
      <c r="L159" t="s">
        <v>18</v>
      </c>
      <c r="M159" s="2">
        <v>1</v>
      </c>
      <c r="N159" s="7" t="str">
        <f t="shared" si="6"/>
        <v>18139013</v>
      </c>
      <c r="O159" s="1" t="str">
        <f>IFERROR(VLOOKUP(N159,Predicciones!A:E,5,),"")</f>
        <v/>
      </c>
      <c r="P159" s="1" t="str">
        <f t="shared" si="7"/>
        <v>DOM.</v>
      </c>
      <c r="Q159" s="2" t="str">
        <f t="shared" si="8"/>
        <v/>
      </c>
    </row>
    <row r="160" spans="1:17" x14ac:dyDescent="0.3">
      <c r="A160">
        <v>18</v>
      </c>
      <c r="B160">
        <v>1</v>
      </c>
      <c r="C160">
        <v>391</v>
      </c>
      <c r="D160" t="s">
        <v>13</v>
      </c>
      <c r="E160" s="2">
        <v>1</v>
      </c>
      <c r="F160" s="1">
        <v>1999</v>
      </c>
      <c r="G160">
        <v>0</v>
      </c>
      <c r="H160">
        <v>0</v>
      </c>
      <c r="I160">
        <v>1</v>
      </c>
      <c r="J160">
        <v>121</v>
      </c>
      <c r="K160">
        <v>3</v>
      </c>
      <c r="L160" t="s">
        <v>14</v>
      </c>
      <c r="M160" s="2">
        <v>3</v>
      </c>
      <c r="N160" s="7" t="str">
        <f t="shared" si="6"/>
        <v>18139111</v>
      </c>
      <c r="O160" s="1" t="str">
        <f>IFERROR(VLOOKUP(N160,Predicciones!A:E,5,),"")</f>
        <v/>
      </c>
      <c r="P160" s="1" t="str">
        <f t="shared" si="7"/>
        <v>DOM.</v>
      </c>
      <c r="Q160" s="2" t="str">
        <f t="shared" si="8"/>
        <v/>
      </c>
    </row>
    <row r="161" spans="1:17" x14ac:dyDescent="0.3">
      <c r="A161">
        <v>18</v>
      </c>
      <c r="B161">
        <v>1</v>
      </c>
      <c r="C161">
        <v>391</v>
      </c>
      <c r="D161" t="s">
        <v>13</v>
      </c>
      <c r="E161" s="2">
        <v>2</v>
      </c>
      <c r="F161" s="1">
        <v>1999</v>
      </c>
      <c r="G161">
        <v>0</v>
      </c>
      <c r="H161">
        <v>0</v>
      </c>
      <c r="I161">
        <v>1</v>
      </c>
      <c r="J161">
        <v>121</v>
      </c>
      <c r="K161">
        <v>3</v>
      </c>
      <c r="L161" t="s">
        <v>14</v>
      </c>
      <c r="M161" s="2">
        <v>1</v>
      </c>
      <c r="N161" s="7" t="str">
        <f t="shared" si="6"/>
        <v>18139112</v>
      </c>
      <c r="O161" s="1" t="str">
        <f>IFERROR(VLOOKUP(N161,Predicciones!A:E,5,),"")</f>
        <v/>
      </c>
      <c r="P161" s="1" t="str">
        <f t="shared" si="7"/>
        <v>DOM.</v>
      </c>
      <c r="Q161" s="2" t="str">
        <f t="shared" si="8"/>
        <v/>
      </c>
    </row>
    <row r="162" spans="1:17" x14ac:dyDescent="0.3">
      <c r="A162">
        <v>18</v>
      </c>
      <c r="B162">
        <v>1</v>
      </c>
      <c r="C162">
        <v>391</v>
      </c>
      <c r="D162" t="s">
        <v>13</v>
      </c>
      <c r="E162" s="2">
        <v>3</v>
      </c>
      <c r="F162" s="1">
        <v>1999</v>
      </c>
      <c r="G162">
        <v>0</v>
      </c>
      <c r="H162">
        <v>0</v>
      </c>
      <c r="I162">
        <v>1</v>
      </c>
      <c r="J162">
        <v>521</v>
      </c>
      <c r="K162">
        <v>5</v>
      </c>
      <c r="L162" t="s">
        <v>14</v>
      </c>
      <c r="M162" s="2">
        <v>2</v>
      </c>
      <c r="N162" s="7" t="str">
        <f t="shared" si="6"/>
        <v>18139113</v>
      </c>
      <c r="O162" s="1" t="str">
        <f>IFERROR(VLOOKUP(N162,Predicciones!A:E,5,),"")</f>
        <v/>
      </c>
      <c r="P162" s="1" t="str">
        <f t="shared" si="7"/>
        <v>NC</v>
      </c>
      <c r="Q162" s="2" t="str">
        <f t="shared" si="8"/>
        <v/>
      </c>
    </row>
    <row r="163" spans="1:17" x14ac:dyDescent="0.3">
      <c r="A163">
        <v>18</v>
      </c>
      <c r="B163">
        <v>1</v>
      </c>
      <c r="C163">
        <v>392</v>
      </c>
      <c r="D163" t="s">
        <v>13</v>
      </c>
      <c r="E163" s="2">
        <v>1</v>
      </c>
      <c r="F163" s="1">
        <v>1994</v>
      </c>
      <c r="G163">
        <v>0</v>
      </c>
      <c r="H163">
        <v>0</v>
      </c>
      <c r="I163">
        <v>1</v>
      </c>
      <c r="J163">
        <v>121</v>
      </c>
      <c r="K163">
        <v>4</v>
      </c>
      <c r="L163" t="s">
        <v>14</v>
      </c>
      <c r="M163" s="2">
        <v>2</v>
      </c>
      <c r="N163" s="7" t="str">
        <f t="shared" si="6"/>
        <v>18139211</v>
      </c>
      <c r="O163" s="1" t="str">
        <f>IFERROR(VLOOKUP(N163,Predicciones!A:E,5,),"")</f>
        <v/>
      </c>
      <c r="P163" s="1" t="str">
        <f t="shared" si="7"/>
        <v>DOM.</v>
      </c>
      <c r="Q163" s="2" t="str">
        <f t="shared" si="8"/>
        <v/>
      </c>
    </row>
    <row r="164" spans="1:17" x14ac:dyDescent="0.3">
      <c r="A164">
        <v>18</v>
      </c>
      <c r="B164">
        <v>1</v>
      </c>
      <c r="C164">
        <v>392</v>
      </c>
      <c r="D164" t="s">
        <v>13</v>
      </c>
      <c r="E164" s="2">
        <v>2</v>
      </c>
      <c r="F164" s="1">
        <v>1998</v>
      </c>
      <c r="G164">
        <v>0</v>
      </c>
      <c r="H164">
        <v>0</v>
      </c>
      <c r="I164">
        <v>1</v>
      </c>
      <c r="J164">
        <v>113</v>
      </c>
      <c r="K164">
        <v>5</v>
      </c>
      <c r="L164" t="s">
        <v>14</v>
      </c>
      <c r="M164" s="2">
        <v>1</v>
      </c>
      <c r="N164" s="7" t="str">
        <f t="shared" si="6"/>
        <v>18139212</v>
      </c>
      <c r="O164" s="1" t="str">
        <f>IFERROR(VLOOKUP(N164,Predicciones!A:E,5,),"")</f>
        <v/>
      </c>
      <c r="P164" s="1" t="str">
        <f t="shared" si="7"/>
        <v>NC</v>
      </c>
      <c r="Q164" s="2" t="str">
        <f t="shared" si="8"/>
        <v/>
      </c>
    </row>
    <row r="165" spans="1:17" x14ac:dyDescent="0.3">
      <c r="A165">
        <v>18</v>
      </c>
      <c r="B165">
        <v>1</v>
      </c>
      <c r="C165">
        <v>395</v>
      </c>
      <c r="D165" t="s">
        <v>15</v>
      </c>
      <c r="E165" s="2">
        <v>1</v>
      </c>
      <c r="F165" s="1">
        <v>1965</v>
      </c>
      <c r="G165">
        <v>0</v>
      </c>
      <c r="H165">
        <v>0</v>
      </c>
      <c r="I165">
        <v>3</v>
      </c>
      <c r="J165">
        <v>1041</v>
      </c>
      <c r="K165">
        <v>5</v>
      </c>
      <c r="L165" t="s">
        <v>18</v>
      </c>
      <c r="M165" s="2">
        <v>1</v>
      </c>
      <c r="N165" s="7" t="str">
        <f t="shared" si="6"/>
        <v>181395B1</v>
      </c>
      <c r="O165" s="1" t="str">
        <f>IFERROR(VLOOKUP(N165,Predicciones!A:E,5,),"")</f>
        <v/>
      </c>
      <c r="P165" s="1" t="str">
        <f t="shared" si="7"/>
        <v>NC</v>
      </c>
      <c r="Q165" s="2" t="str">
        <f t="shared" si="8"/>
        <v/>
      </c>
    </row>
    <row r="166" spans="1:17" x14ac:dyDescent="0.3">
      <c r="A166">
        <v>18</v>
      </c>
      <c r="B166">
        <v>1</v>
      </c>
      <c r="C166">
        <v>402</v>
      </c>
      <c r="D166" t="s">
        <v>13</v>
      </c>
      <c r="E166" s="2">
        <v>1</v>
      </c>
      <c r="F166" s="1">
        <v>0</v>
      </c>
      <c r="G166">
        <v>0</v>
      </c>
      <c r="H166">
        <v>0</v>
      </c>
      <c r="I166">
        <v>0</v>
      </c>
      <c r="J166">
        <v>7777</v>
      </c>
      <c r="K166">
        <v>0</v>
      </c>
      <c r="L166" t="s">
        <v>20</v>
      </c>
      <c r="M166" s="2">
        <v>1</v>
      </c>
      <c r="N166" s="7" t="str">
        <f t="shared" si="6"/>
        <v>18140211</v>
      </c>
      <c r="O166" s="1" t="str">
        <f>IFERROR(VLOOKUP(N166,Predicciones!A:E,5,),"")</f>
        <v/>
      </c>
      <c r="P166" s="1" t="str">
        <f t="shared" si="7"/>
        <v>NC</v>
      </c>
      <c r="Q166" s="2" t="str">
        <f t="shared" si="8"/>
        <v/>
      </c>
    </row>
    <row r="167" spans="1:17" x14ac:dyDescent="0.3">
      <c r="A167">
        <v>18</v>
      </c>
      <c r="B167">
        <v>1</v>
      </c>
      <c r="C167">
        <v>416</v>
      </c>
      <c r="D167" t="s">
        <v>15</v>
      </c>
      <c r="E167" s="2">
        <v>1</v>
      </c>
      <c r="F167" s="1">
        <v>1982</v>
      </c>
      <c r="G167">
        <v>0</v>
      </c>
      <c r="H167">
        <v>0</v>
      </c>
      <c r="I167">
        <v>1</v>
      </c>
      <c r="J167">
        <v>1041</v>
      </c>
      <c r="K167">
        <v>5</v>
      </c>
      <c r="L167" t="s">
        <v>18</v>
      </c>
      <c r="M167" s="2">
        <v>1</v>
      </c>
      <c r="N167" s="7" t="str">
        <f t="shared" si="6"/>
        <v>181416B1</v>
      </c>
      <c r="O167" s="1" t="str">
        <f>IFERROR(VLOOKUP(N167,Predicciones!A:E,5,),"")</f>
        <v/>
      </c>
      <c r="P167" s="1" t="str">
        <f t="shared" si="7"/>
        <v>NC</v>
      </c>
      <c r="Q167" s="2" t="str">
        <f t="shared" si="8"/>
        <v/>
      </c>
    </row>
    <row r="168" spans="1:17" x14ac:dyDescent="0.3">
      <c r="A168">
        <v>18</v>
      </c>
      <c r="B168">
        <v>1</v>
      </c>
      <c r="C168">
        <v>429</v>
      </c>
      <c r="D168" t="s">
        <v>15</v>
      </c>
      <c r="E168" s="2">
        <v>1</v>
      </c>
      <c r="F168" s="1">
        <v>1973</v>
      </c>
      <c r="G168">
        <v>0</v>
      </c>
      <c r="H168">
        <v>0</v>
      </c>
      <c r="I168">
        <v>2</v>
      </c>
      <c r="J168">
        <v>121</v>
      </c>
      <c r="K168">
        <v>5</v>
      </c>
      <c r="L168" t="s">
        <v>14</v>
      </c>
      <c r="M168" s="2">
        <v>1</v>
      </c>
      <c r="N168" s="7" t="str">
        <f t="shared" si="6"/>
        <v>181429B1</v>
      </c>
      <c r="O168" s="1" t="str">
        <f>IFERROR(VLOOKUP(N168,Predicciones!A:E,5,),"")</f>
        <v/>
      </c>
      <c r="P168" s="1" t="str">
        <f t="shared" si="7"/>
        <v>DOM.</v>
      </c>
      <c r="Q168" s="2" t="str">
        <f t="shared" si="8"/>
        <v/>
      </c>
    </row>
    <row r="169" spans="1:17" x14ac:dyDescent="0.3">
      <c r="A169">
        <v>18</v>
      </c>
      <c r="B169">
        <v>1</v>
      </c>
      <c r="C169">
        <v>429</v>
      </c>
      <c r="D169" t="s">
        <v>17</v>
      </c>
      <c r="E169" s="2">
        <v>1</v>
      </c>
      <c r="F169" s="1">
        <v>1973</v>
      </c>
      <c r="G169">
        <v>1990</v>
      </c>
      <c r="H169">
        <v>4</v>
      </c>
      <c r="I169">
        <v>2</v>
      </c>
      <c r="J169">
        <v>121</v>
      </c>
      <c r="K169">
        <v>5</v>
      </c>
      <c r="L169" t="s">
        <v>14</v>
      </c>
      <c r="M169" s="2">
        <v>3</v>
      </c>
      <c r="N169" s="7" t="str">
        <f t="shared" si="6"/>
        <v>181429C1</v>
      </c>
      <c r="O169" s="1" t="str">
        <f>IFERROR(VLOOKUP(N169,Predicciones!A:E,5,),"")</f>
        <v/>
      </c>
      <c r="P169" s="1" t="str">
        <f t="shared" si="7"/>
        <v>DOM.</v>
      </c>
      <c r="Q169" s="2" t="str">
        <f t="shared" si="8"/>
        <v/>
      </c>
    </row>
    <row r="170" spans="1:17" x14ac:dyDescent="0.3">
      <c r="A170">
        <v>18</v>
      </c>
      <c r="B170">
        <v>1</v>
      </c>
      <c r="C170">
        <v>430</v>
      </c>
      <c r="D170" t="s">
        <v>15</v>
      </c>
      <c r="E170" s="2">
        <v>1</v>
      </c>
      <c r="F170" s="1">
        <v>1978</v>
      </c>
      <c r="G170">
        <v>0</v>
      </c>
      <c r="H170">
        <v>0</v>
      </c>
      <c r="I170">
        <v>1</v>
      </c>
      <c r="J170">
        <v>113</v>
      </c>
      <c r="K170">
        <v>5</v>
      </c>
      <c r="L170" t="s">
        <v>18</v>
      </c>
      <c r="M170" s="2">
        <v>1</v>
      </c>
      <c r="N170" s="7" t="str">
        <f t="shared" si="6"/>
        <v>181430B1</v>
      </c>
      <c r="O170" s="1" t="str">
        <f>IFERROR(VLOOKUP(N170,Predicciones!A:E,5,),"")</f>
        <v/>
      </c>
      <c r="P170" s="1" t="str">
        <f t="shared" si="7"/>
        <v>NC</v>
      </c>
      <c r="Q170" s="2" t="str">
        <f t="shared" si="8"/>
        <v/>
      </c>
    </row>
    <row r="171" spans="1:17" x14ac:dyDescent="0.3">
      <c r="A171">
        <v>18</v>
      </c>
      <c r="B171">
        <v>1</v>
      </c>
      <c r="C171">
        <v>461</v>
      </c>
      <c r="D171" t="s">
        <v>17</v>
      </c>
      <c r="E171" s="2">
        <v>1</v>
      </c>
      <c r="F171" s="1">
        <v>1970</v>
      </c>
      <c r="G171">
        <v>0</v>
      </c>
      <c r="H171">
        <v>0</v>
      </c>
      <c r="I171">
        <v>1</v>
      </c>
      <c r="J171">
        <v>113</v>
      </c>
      <c r="K171">
        <v>5</v>
      </c>
      <c r="L171" t="s">
        <v>18</v>
      </c>
      <c r="M171" s="2">
        <v>1</v>
      </c>
      <c r="N171" s="7" t="str">
        <f t="shared" si="6"/>
        <v>181461C1</v>
      </c>
      <c r="O171" s="1" t="str">
        <f>IFERROR(VLOOKUP(N171,Predicciones!A:E,5,),"")</f>
        <v/>
      </c>
      <c r="P171" s="1" t="str">
        <f t="shared" si="7"/>
        <v>NC</v>
      </c>
      <c r="Q171" s="2" t="str">
        <f t="shared" si="8"/>
        <v/>
      </c>
    </row>
    <row r="172" spans="1:17" x14ac:dyDescent="0.3">
      <c r="A172">
        <v>18</v>
      </c>
      <c r="B172">
        <v>1</v>
      </c>
      <c r="C172">
        <v>468</v>
      </c>
      <c r="D172" t="s">
        <v>15</v>
      </c>
      <c r="E172" s="2">
        <v>1</v>
      </c>
      <c r="F172" s="1">
        <v>1986</v>
      </c>
      <c r="G172">
        <v>0</v>
      </c>
      <c r="H172">
        <v>0</v>
      </c>
      <c r="I172">
        <v>1</v>
      </c>
      <c r="J172">
        <v>1041</v>
      </c>
      <c r="K172">
        <v>5</v>
      </c>
      <c r="L172" t="s">
        <v>18</v>
      </c>
      <c r="M172" s="2">
        <v>1</v>
      </c>
      <c r="N172" s="7" t="str">
        <f t="shared" si="6"/>
        <v>181468B1</v>
      </c>
      <c r="O172" s="1" t="str">
        <f>IFERROR(VLOOKUP(N172,Predicciones!A:E,5,),"")</f>
        <v/>
      </c>
      <c r="P172" s="1" t="str">
        <f t="shared" si="7"/>
        <v>NC</v>
      </c>
      <c r="Q172" s="2" t="str">
        <f t="shared" si="8"/>
        <v/>
      </c>
    </row>
    <row r="173" spans="1:17" x14ac:dyDescent="0.3">
      <c r="A173">
        <v>18</v>
      </c>
      <c r="B173">
        <v>1</v>
      </c>
      <c r="C173">
        <v>468</v>
      </c>
      <c r="D173" t="s">
        <v>15</v>
      </c>
      <c r="E173" s="2">
        <v>2</v>
      </c>
      <c r="F173" s="1">
        <v>1995</v>
      </c>
      <c r="G173">
        <v>0</v>
      </c>
      <c r="H173">
        <v>0</v>
      </c>
      <c r="I173">
        <v>1</v>
      </c>
      <c r="J173">
        <v>1041</v>
      </c>
      <c r="K173">
        <v>5</v>
      </c>
      <c r="L173" t="s">
        <v>18</v>
      </c>
      <c r="M173" s="2">
        <v>1</v>
      </c>
      <c r="N173" s="7" t="str">
        <f t="shared" si="6"/>
        <v>181468B2</v>
      </c>
      <c r="O173" s="1" t="str">
        <f>IFERROR(VLOOKUP(N173,Predicciones!A:E,5,),"")</f>
        <v/>
      </c>
      <c r="P173" s="1" t="str">
        <f t="shared" si="7"/>
        <v>NC</v>
      </c>
      <c r="Q173" s="2" t="str">
        <f t="shared" si="8"/>
        <v/>
      </c>
    </row>
    <row r="174" spans="1:17" x14ac:dyDescent="0.3">
      <c r="A174">
        <v>18</v>
      </c>
      <c r="B174">
        <v>1</v>
      </c>
      <c r="C174">
        <v>491</v>
      </c>
      <c r="D174" t="s">
        <v>15</v>
      </c>
      <c r="E174" s="2">
        <v>1</v>
      </c>
      <c r="F174" s="1">
        <v>1800</v>
      </c>
      <c r="G174">
        <v>0</v>
      </c>
      <c r="H174">
        <v>0</v>
      </c>
      <c r="I174">
        <v>2</v>
      </c>
      <c r="J174">
        <v>1041</v>
      </c>
      <c r="K174">
        <v>5</v>
      </c>
      <c r="L174" t="s">
        <v>18</v>
      </c>
      <c r="M174" s="2">
        <v>1</v>
      </c>
      <c r="N174" s="7" t="str">
        <f t="shared" si="6"/>
        <v>181491B1</v>
      </c>
      <c r="O174" s="1" t="str">
        <f>IFERROR(VLOOKUP(N174,Predicciones!A:E,5,),"")</f>
        <v/>
      </c>
      <c r="P174" s="1" t="str">
        <f t="shared" si="7"/>
        <v>NC</v>
      </c>
      <c r="Q174" s="2" t="str">
        <f t="shared" si="8"/>
        <v/>
      </c>
    </row>
    <row r="175" spans="1:17" x14ac:dyDescent="0.3">
      <c r="A175">
        <v>18</v>
      </c>
      <c r="B175">
        <v>1</v>
      </c>
      <c r="C175">
        <v>492</v>
      </c>
      <c r="D175" t="s">
        <v>15</v>
      </c>
      <c r="E175" s="2">
        <v>1</v>
      </c>
      <c r="F175" s="1">
        <v>1993</v>
      </c>
      <c r="G175">
        <v>0</v>
      </c>
      <c r="H175">
        <v>0</v>
      </c>
      <c r="I175">
        <v>1</v>
      </c>
      <c r="J175">
        <v>131</v>
      </c>
      <c r="K175">
        <v>5</v>
      </c>
      <c r="L175" t="s">
        <v>18</v>
      </c>
      <c r="M175" s="2">
        <v>1</v>
      </c>
      <c r="N175" s="7" t="str">
        <f t="shared" si="6"/>
        <v>181492B1</v>
      </c>
      <c r="O175" s="1" t="str">
        <f>IFERROR(VLOOKUP(N175,Predicciones!A:E,5,),"")</f>
        <v/>
      </c>
      <c r="P175" s="1" t="str">
        <f t="shared" si="7"/>
        <v>DOM.</v>
      </c>
      <c r="Q175" s="2" t="str">
        <f t="shared" si="8"/>
        <v/>
      </c>
    </row>
    <row r="176" spans="1:17" x14ac:dyDescent="0.3">
      <c r="A176">
        <v>18</v>
      </c>
      <c r="B176">
        <v>1</v>
      </c>
      <c r="C176">
        <v>554</v>
      </c>
      <c r="D176" t="s">
        <v>15</v>
      </c>
      <c r="E176" s="2">
        <v>1</v>
      </c>
      <c r="F176" s="1">
        <v>1995</v>
      </c>
      <c r="G176">
        <v>0</v>
      </c>
      <c r="H176">
        <v>0</v>
      </c>
      <c r="I176">
        <v>1</v>
      </c>
      <c r="J176">
        <v>931</v>
      </c>
      <c r="K176">
        <v>4</v>
      </c>
      <c r="L176" t="s">
        <v>20</v>
      </c>
      <c r="M176" s="2">
        <v>1</v>
      </c>
      <c r="N176" s="7" t="str">
        <f t="shared" si="6"/>
        <v>181554B1</v>
      </c>
      <c r="O176" s="1" t="str">
        <f>IFERROR(VLOOKUP(N176,Predicciones!A:E,5,),"")</f>
        <v/>
      </c>
      <c r="P176" s="1" t="str">
        <f t="shared" si="7"/>
        <v>NC</v>
      </c>
      <c r="Q176" s="2" t="str">
        <f t="shared" si="8"/>
        <v/>
      </c>
    </row>
    <row r="177" spans="1:17" x14ac:dyDescent="0.3">
      <c r="A177">
        <v>18</v>
      </c>
      <c r="B177">
        <v>1</v>
      </c>
      <c r="C177">
        <v>575</v>
      </c>
      <c r="D177" t="s">
        <v>13</v>
      </c>
      <c r="E177" s="2">
        <v>1</v>
      </c>
      <c r="F177" s="1">
        <v>0</v>
      </c>
      <c r="G177">
        <v>0</v>
      </c>
      <c r="H177">
        <v>0</v>
      </c>
      <c r="I177">
        <v>0</v>
      </c>
      <c r="J177">
        <v>7777</v>
      </c>
      <c r="K177">
        <v>0</v>
      </c>
      <c r="L177" t="s">
        <v>20</v>
      </c>
      <c r="M177" s="2">
        <v>1</v>
      </c>
      <c r="N177" s="7" t="str">
        <f t="shared" si="6"/>
        <v>18157511</v>
      </c>
      <c r="O177" s="1" t="str">
        <f>IFERROR(VLOOKUP(N177,Predicciones!A:E,5,),"")</f>
        <v/>
      </c>
      <c r="P177" s="1" t="str">
        <f t="shared" si="7"/>
        <v>NC</v>
      </c>
      <c r="Q177" s="2" t="str">
        <f t="shared" si="8"/>
        <v/>
      </c>
    </row>
    <row r="178" spans="1:17" x14ac:dyDescent="0.3">
      <c r="A178">
        <v>18</v>
      </c>
      <c r="B178">
        <v>1</v>
      </c>
      <c r="C178">
        <v>595</v>
      </c>
      <c r="D178" t="s">
        <v>15</v>
      </c>
      <c r="E178" s="2">
        <v>1</v>
      </c>
      <c r="F178" s="1">
        <v>1880</v>
      </c>
      <c r="G178">
        <v>0</v>
      </c>
      <c r="H178">
        <v>0</v>
      </c>
      <c r="I178">
        <v>3</v>
      </c>
      <c r="J178">
        <v>1041</v>
      </c>
      <c r="K178">
        <v>5</v>
      </c>
      <c r="L178" t="s">
        <v>18</v>
      </c>
      <c r="M178" s="2">
        <v>1</v>
      </c>
      <c r="N178" s="7" t="str">
        <f t="shared" si="6"/>
        <v>181595B1</v>
      </c>
      <c r="O178" s="1" t="str">
        <f>IFERROR(VLOOKUP(N178,Predicciones!A:E,5,),"")</f>
        <v/>
      </c>
      <c r="P178" s="1" t="str">
        <f t="shared" si="7"/>
        <v>NC</v>
      </c>
      <c r="Q178" s="2" t="str">
        <f t="shared" si="8"/>
        <v/>
      </c>
    </row>
    <row r="179" spans="1:17" x14ac:dyDescent="0.3">
      <c r="A179">
        <v>18</v>
      </c>
      <c r="B179">
        <v>1</v>
      </c>
      <c r="C179">
        <v>596</v>
      </c>
      <c r="D179" t="s">
        <v>13</v>
      </c>
      <c r="E179" s="2">
        <v>1</v>
      </c>
      <c r="F179" s="1">
        <v>1900</v>
      </c>
      <c r="G179">
        <v>1995</v>
      </c>
      <c r="H179">
        <v>4</v>
      </c>
      <c r="I179">
        <v>1</v>
      </c>
      <c r="J179">
        <v>131</v>
      </c>
      <c r="K179">
        <v>5</v>
      </c>
      <c r="L179" t="s">
        <v>18</v>
      </c>
      <c r="M179" s="2">
        <v>2</v>
      </c>
      <c r="N179" s="7" t="str">
        <f t="shared" si="6"/>
        <v>18159611</v>
      </c>
      <c r="O179" s="1" t="str">
        <f>IFERROR(VLOOKUP(N179,Predicciones!A:E,5,),"")</f>
        <v/>
      </c>
      <c r="P179" s="1" t="str">
        <f t="shared" si="7"/>
        <v>DOM.</v>
      </c>
      <c r="Q179" s="2" t="str">
        <f t="shared" si="8"/>
        <v/>
      </c>
    </row>
    <row r="180" spans="1:17" x14ac:dyDescent="0.3">
      <c r="A180">
        <v>18</v>
      </c>
      <c r="B180">
        <v>1</v>
      </c>
      <c r="C180">
        <v>597</v>
      </c>
      <c r="D180" t="s">
        <v>13</v>
      </c>
      <c r="E180" s="2">
        <v>1</v>
      </c>
      <c r="F180" s="1">
        <v>1973</v>
      </c>
      <c r="G180">
        <v>0</v>
      </c>
      <c r="H180">
        <v>0</v>
      </c>
      <c r="I180">
        <v>1</v>
      </c>
      <c r="J180">
        <v>131</v>
      </c>
      <c r="K180">
        <v>5</v>
      </c>
      <c r="L180" t="s">
        <v>18</v>
      </c>
      <c r="M180" s="2">
        <v>1</v>
      </c>
      <c r="N180" s="7" t="str">
        <f t="shared" si="6"/>
        <v>18159711</v>
      </c>
      <c r="O180" s="1" t="str">
        <f>IFERROR(VLOOKUP(N180,Predicciones!A:E,5,),"")</f>
        <v/>
      </c>
      <c r="P180" s="1" t="str">
        <f t="shared" si="7"/>
        <v>DOM.</v>
      </c>
      <c r="Q180" s="2" t="str">
        <f t="shared" si="8"/>
        <v/>
      </c>
    </row>
    <row r="181" spans="1:17" x14ac:dyDescent="0.3">
      <c r="A181">
        <v>18</v>
      </c>
      <c r="B181">
        <v>1</v>
      </c>
      <c r="C181">
        <v>598</v>
      </c>
      <c r="D181" t="s">
        <v>13</v>
      </c>
      <c r="E181" s="2">
        <v>1</v>
      </c>
      <c r="F181" s="1">
        <v>1975</v>
      </c>
      <c r="G181">
        <v>0</v>
      </c>
      <c r="H181">
        <v>0</v>
      </c>
      <c r="I181">
        <v>1</v>
      </c>
      <c r="J181">
        <v>211</v>
      </c>
      <c r="K181">
        <v>5</v>
      </c>
      <c r="L181" t="s">
        <v>16</v>
      </c>
      <c r="M181" s="2">
        <v>1</v>
      </c>
      <c r="N181" s="7" t="str">
        <f t="shared" si="6"/>
        <v>18159811</v>
      </c>
      <c r="O181" s="1" t="str">
        <f>IFERROR(VLOOKUP(N181,Predicciones!A:E,5,),"")</f>
        <v/>
      </c>
      <c r="P181" s="1" t="str">
        <f t="shared" si="7"/>
        <v>IND.</v>
      </c>
      <c r="Q181" s="2" t="str">
        <f t="shared" si="8"/>
        <v/>
      </c>
    </row>
    <row r="182" spans="1:17" x14ac:dyDescent="0.3">
      <c r="A182">
        <v>18</v>
      </c>
      <c r="B182">
        <v>1</v>
      </c>
      <c r="C182">
        <v>598</v>
      </c>
      <c r="D182" t="s">
        <v>13</v>
      </c>
      <c r="E182" s="2">
        <v>2</v>
      </c>
      <c r="F182" s="1">
        <v>1986</v>
      </c>
      <c r="G182">
        <v>0</v>
      </c>
      <c r="H182">
        <v>0</v>
      </c>
      <c r="I182">
        <v>1</v>
      </c>
      <c r="J182">
        <v>322</v>
      </c>
      <c r="K182">
        <v>4</v>
      </c>
      <c r="L182" t="s">
        <v>24</v>
      </c>
      <c r="M182" s="2">
        <v>1</v>
      </c>
      <c r="N182" s="7" t="str">
        <f t="shared" si="6"/>
        <v>18159812</v>
      </c>
      <c r="O182" s="1" t="str">
        <f>IFERROR(VLOOKUP(N182,Predicciones!A:E,5,),"")</f>
        <v/>
      </c>
      <c r="P182" s="1" t="str">
        <f t="shared" si="7"/>
        <v>SERV.</v>
      </c>
      <c r="Q182" s="2">
        <f t="shared" si="8"/>
        <v>1</v>
      </c>
    </row>
    <row r="183" spans="1:17" x14ac:dyDescent="0.3">
      <c r="A183">
        <v>18</v>
      </c>
      <c r="B183">
        <v>1</v>
      </c>
      <c r="C183">
        <v>598</v>
      </c>
      <c r="D183" t="s">
        <v>13</v>
      </c>
      <c r="E183" s="2">
        <v>3</v>
      </c>
      <c r="F183" s="1">
        <v>1998</v>
      </c>
      <c r="G183">
        <v>0</v>
      </c>
      <c r="H183">
        <v>0</v>
      </c>
      <c r="I183">
        <v>1</v>
      </c>
      <c r="J183">
        <v>211</v>
      </c>
      <c r="K183">
        <v>4</v>
      </c>
      <c r="L183" t="s">
        <v>16</v>
      </c>
      <c r="M183" s="2">
        <v>1</v>
      </c>
      <c r="N183" s="7" t="str">
        <f t="shared" si="6"/>
        <v>18159813</v>
      </c>
      <c r="O183" s="1" t="str">
        <f>IFERROR(VLOOKUP(N183,Predicciones!A:E,5,),"")</f>
        <v/>
      </c>
      <c r="P183" s="1" t="str">
        <f t="shared" si="7"/>
        <v>IND.</v>
      </c>
      <c r="Q183" s="2" t="str">
        <f t="shared" si="8"/>
        <v/>
      </c>
    </row>
    <row r="184" spans="1:17" x14ac:dyDescent="0.3">
      <c r="A184">
        <v>18</v>
      </c>
      <c r="B184">
        <v>1</v>
      </c>
      <c r="C184">
        <v>598</v>
      </c>
      <c r="D184" t="s">
        <v>13</v>
      </c>
      <c r="E184" s="2">
        <v>4</v>
      </c>
      <c r="F184" s="1">
        <v>1998</v>
      </c>
      <c r="G184">
        <v>0</v>
      </c>
      <c r="H184">
        <v>0</v>
      </c>
      <c r="I184">
        <v>1</v>
      </c>
      <c r="J184">
        <v>211</v>
      </c>
      <c r="K184">
        <v>4</v>
      </c>
      <c r="L184" t="s">
        <v>16</v>
      </c>
      <c r="M184" s="2">
        <v>1</v>
      </c>
      <c r="N184" s="7" t="str">
        <f t="shared" si="6"/>
        <v>18159814</v>
      </c>
      <c r="O184" s="1" t="str">
        <f>IFERROR(VLOOKUP(N184,Predicciones!A:E,5,),"")</f>
        <v/>
      </c>
      <c r="P184" s="1" t="str">
        <f t="shared" si="7"/>
        <v>IND.</v>
      </c>
      <c r="Q184" s="2" t="str">
        <f t="shared" si="8"/>
        <v/>
      </c>
    </row>
    <row r="185" spans="1:17" x14ac:dyDescent="0.3">
      <c r="A185">
        <v>18</v>
      </c>
      <c r="B185">
        <v>1</v>
      </c>
      <c r="C185">
        <v>600</v>
      </c>
      <c r="D185" t="s">
        <v>13</v>
      </c>
      <c r="E185" s="2">
        <v>1</v>
      </c>
      <c r="F185" s="1">
        <v>1975</v>
      </c>
      <c r="G185">
        <v>0</v>
      </c>
      <c r="H185">
        <v>0</v>
      </c>
      <c r="I185">
        <v>2</v>
      </c>
      <c r="J185">
        <v>211</v>
      </c>
      <c r="K185">
        <v>5</v>
      </c>
      <c r="L185" t="s">
        <v>16</v>
      </c>
      <c r="M185" s="2">
        <v>2</v>
      </c>
      <c r="N185" s="7" t="str">
        <f t="shared" si="6"/>
        <v>18160011</v>
      </c>
      <c r="O185" s="1" t="str">
        <f>IFERROR(VLOOKUP(N185,Predicciones!A:E,5,),"")</f>
        <v/>
      </c>
      <c r="P185" s="1" t="str">
        <f t="shared" si="7"/>
        <v>IND.</v>
      </c>
      <c r="Q185" s="2" t="str">
        <f t="shared" si="8"/>
        <v/>
      </c>
    </row>
    <row r="186" spans="1:17" x14ac:dyDescent="0.3">
      <c r="A186">
        <v>18</v>
      </c>
      <c r="B186">
        <v>1</v>
      </c>
      <c r="C186">
        <v>601</v>
      </c>
      <c r="D186" t="s">
        <v>13</v>
      </c>
      <c r="E186" s="2">
        <v>1</v>
      </c>
      <c r="F186" s="1">
        <v>1975</v>
      </c>
      <c r="G186">
        <v>0</v>
      </c>
      <c r="H186">
        <v>0</v>
      </c>
      <c r="I186">
        <v>2</v>
      </c>
      <c r="J186">
        <v>211</v>
      </c>
      <c r="K186">
        <v>5</v>
      </c>
      <c r="L186" t="s">
        <v>16</v>
      </c>
      <c r="M186" s="2">
        <v>1</v>
      </c>
      <c r="N186" s="7" t="str">
        <f t="shared" si="6"/>
        <v>18160111</v>
      </c>
      <c r="O186" s="1" t="str">
        <f>IFERROR(VLOOKUP(N186,Predicciones!A:E,5,),"")</f>
        <v/>
      </c>
      <c r="P186" s="1" t="str">
        <f t="shared" si="7"/>
        <v>IND.</v>
      </c>
      <c r="Q186" s="2" t="str">
        <f t="shared" si="8"/>
        <v/>
      </c>
    </row>
    <row r="187" spans="1:17" x14ac:dyDescent="0.3">
      <c r="A187">
        <v>18</v>
      </c>
      <c r="B187">
        <v>1</v>
      </c>
      <c r="C187">
        <v>602</v>
      </c>
      <c r="D187" t="s">
        <v>13</v>
      </c>
      <c r="E187" s="2">
        <v>1</v>
      </c>
      <c r="F187" s="1">
        <v>1975</v>
      </c>
      <c r="G187">
        <v>1997</v>
      </c>
      <c r="H187">
        <v>4</v>
      </c>
      <c r="I187">
        <v>1</v>
      </c>
      <c r="J187">
        <v>211</v>
      </c>
      <c r="K187">
        <v>5</v>
      </c>
      <c r="L187" t="s">
        <v>16</v>
      </c>
      <c r="M187" s="2">
        <v>2</v>
      </c>
      <c r="N187" s="7" t="str">
        <f t="shared" si="6"/>
        <v>18160211</v>
      </c>
      <c r="O187" s="1" t="str">
        <f>IFERROR(VLOOKUP(N187,Predicciones!A:E,5,),"")</f>
        <v/>
      </c>
      <c r="P187" s="1" t="str">
        <f t="shared" si="7"/>
        <v>IND.</v>
      </c>
      <c r="Q187" s="2" t="str">
        <f t="shared" si="8"/>
        <v/>
      </c>
    </row>
    <row r="188" spans="1:17" x14ac:dyDescent="0.3">
      <c r="A188">
        <v>18</v>
      </c>
      <c r="B188">
        <v>1</v>
      </c>
      <c r="C188">
        <v>603</v>
      </c>
      <c r="D188" t="s">
        <v>13</v>
      </c>
      <c r="E188" s="2">
        <v>1</v>
      </c>
      <c r="F188" s="1">
        <v>1975</v>
      </c>
      <c r="G188">
        <v>0</v>
      </c>
      <c r="H188">
        <v>0</v>
      </c>
      <c r="I188">
        <v>2</v>
      </c>
      <c r="J188">
        <v>211</v>
      </c>
      <c r="K188">
        <v>5</v>
      </c>
      <c r="L188" t="s">
        <v>16</v>
      </c>
      <c r="M188" s="2">
        <v>2</v>
      </c>
      <c r="N188" s="7" t="str">
        <f t="shared" si="6"/>
        <v>18160311</v>
      </c>
      <c r="O188" s="1" t="str">
        <f>IFERROR(VLOOKUP(N188,Predicciones!A:E,5,),"")</f>
        <v/>
      </c>
      <c r="P188" s="1" t="str">
        <f t="shared" si="7"/>
        <v>IND.</v>
      </c>
      <c r="Q188" s="2" t="str">
        <f t="shared" si="8"/>
        <v/>
      </c>
    </row>
    <row r="189" spans="1:17" x14ac:dyDescent="0.3">
      <c r="A189">
        <v>18</v>
      </c>
      <c r="B189">
        <v>1</v>
      </c>
      <c r="C189">
        <v>603</v>
      </c>
      <c r="D189" t="s">
        <v>13</v>
      </c>
      <c r="E189" s="2">
        <v>2</v>
      </c>
      <c r="F189" s="1">
        <v>1988</v>
      </c>
      <c r="G189">
        <v>0</v>
      </c>
      <c r="H189">
        <v>0</v>
      </c>
      <c r="I189">
        <v>1</v>
      </c>
      <c r="J189">
        <v>211</v>
      </c>
      <c r="K189">
        <v>5</v>
      </c>
      <c r="L189" t="s">
        <v>16</v>
      </c>
      <c r="M189" s="2">
        <v>1</v>
      </c>
      <c r="N189" s="7" t="str">
        <f t="shared" si="6"/>
        <v>18160312</v>
      </c>
      <c r="O189" s="1" t="str">
        <f>IFERROR(VLOOKUP(N189,Predicciones!A:E,5,),"")</f>
        <v/>
      </c>
      <c r="P189" s="1" t="str">
        <f t="shared" si="7"/>
        <v>IND.</v>
      </c>
      <c r="Q189" s="2" t="str">
        <f t="shared" si="8"/>
        <v/>
      </c>
    </row>
    <row r="190" spans="1:17" x14ac:dyDescent="0.3">
      <c r="A190">
        <v>18</v>
      </c>
      <c r="B190">
        <v>1</v>
      </c>
      <c r="C190">
        <v>604</v>
      </c>
      <c r="D190" t="s">
        <v>13</v>
      </c>
      <c r="E190" s="2">
        <v>1</v>
      </c>
      <c r="F190" s="1">
        <v>1953</v>
      </c>
      <c r="G190">
        <v>1992</v>
      </c>
      <c r="H190">
        <v>1</v>
      </c>
      <c r="I190">
        <v>1</v>
      </c>
      <c r="J190">
        <v>131</v>
      </c>
      <c r="K190">
        <v>4</v>
      </c>
      <c r="L190" t="s">
        <v>18</v>
      </c>
      <c r="M190" s="2">
        <v>1</v>
      </c>
      <c r="N190" s="7" t="str">
        <f t="shared" si="6"/>
        <v>18160411</v>
      </c>
      <c r="O190" s="1" t="str">
        <f>IFERROR(VLOOKUP(N190,Predicciones!A:E,5,),"")</f>
        <v/>
      </c>
      <c r="P190" s="1" t="str">
        <f t="shared" si="7"/>
        <v>DOM.</v>
      </c>
      <c r="Q190" s="2" t="str">
        <f t="shared" si="8"/>
        <v/>
      </c>
    </row>
    <row r="191" spans="1:17" x14ac:dyDescent="0.3">
      <c r="A191">
        <v>18</v>
      </c>
      <c r="B191">
        <v>1</v>
      </c>
      <c r="C191">
        <v>605</v>
      </c>
      <c r="D191" t="s">
        <v>13</v>
      </c>
      <c r="E191" s="2">
        <v>1</v>
      </c>
      <c r="F191" s="1">
        <v>1978</v>
      </c>
      <c r="G191">
        <v>0</v>
      </c>
      <c r="H191">
        <v>0</v>
      </c>
      <c r="I191">
        <v>1</v>
      </c>
      <c r="J191">
        <v>113</v>
      </c>
      <c r="K191">
        <v>3</v>
      </c>
      <c r="L191" t="s">
        <v>20</v>
      </c>
      <c r="M191" s="2">
        <v>1</v>
      </c>
      <c r="N191" s="7" t="str">
        <f t="shared" si="6"/>
        <v>18160511</v>
      </c>
      <c r="O191" s="1" t="str">
        <f>IFERROR(VLOOKUP(N191,Predicciones!A:E,5,),"")</f>
        <v/>
      </c>
      <c r="P191" s="1" t="str">
        <f t="shared" si="7"/>
        <v>NC</v>
      </c>
      <c r="Q191" s="2" t="str">
        <f t="shared" si="8"/>
        <v/>
      </c>
    </row>
    <row r="192" spans="1:17" x14ac:dyDescent="0.3">
      <c r="A192">
        <v>18</v>
      </c>
      <c r="B192">
        <v>1</v>
      </c>
      <c r="C192">
        <v>606</v>
      </c>
      <c r="D192" t="s">
        <v>13</v>
      </c>
      <c r="E192" s="2">
        <v>1</v>
      </c>
      <c r="F192" s="1">
        <v>1600</v>
      </c>
      <c r="G192">
        <v>2022</v>
      </c>
      <c r="H192">
        <v>1</v>
      </c>
      <c r="I192">
        <v>1</v>
      </c>
      <c r="J192">
        <v>932</v>
      </c>
      <c r="K192">
        <v>5</v>
      </c>
      <c r="L192" t="s">
        <v>20</v>
      </c>
      <c r="M192" s="2">
        <v>1</v>
      </c>
      <c r="N192" s="7" t="str">
        <f t="shared" si="6"/>
        <v>18160611</v>
      </c>
      <c r="O192" s="1" t="str">
        <f>IFERROR(VLOOKUP(N192,Predicciones!A:E,5,),"")</f>
        <v/>
      </c>
      <c r="P192" s="1" t="str">
        <f t="shared" si="7"/>
        <v>NC</v>
      </c>
      <c r="Q192" s="2" t="str">
        <f t="shared" si="8"/>
        <v/>
      </c>
    </row>
    <row r="193" spans="1:17" x14ac:dyDescent="0.3">
      <c r="A193">
        <v>18</v>
      </c>
      <c r="B193">
        <v>1</v>
      </c>
      <c r="C193">
        <v>629</v>
      </c>
      <c r="D193" t="s">
        <v>13</v>
      </c>
      <c r="E193" s="2">
        <v>1</v>
      </c>
      <c r="F193" s="1">
        <v>2003</v>
      </c>
      <c r="G193">
        <v>0</v>
      </c>
      <c r="H193">
        <v>0</v>
      </c>
      <c r="I193">
        <v>1</v>
      </c>
      <c r="J193">
        <v>121</v>
      </c>
      <c r="K193">
        <v>3</v>
      </c>
      <c r="L193" t="s">
        <v>14</v>
      </c>
      <c r="M193" s="2">
        <v>3</v>
      </c>
      <c r="N193" s="7" t="str">
        <f t="shared" si="6"/>
        <v>18162911</v>
      </c>
      <c r="O193" s="1" t="str">
        <f>IFERROR(VLOOKUP(N193,Predicciones!A:E,5,),"")</f>
        <v/>
      </c>
      <c r="P193" s="1" t="str">
        <f t="shared" si="7"/>
        <v>DOM.</v>
      </c>
      <c r="Q193" s="2" t="str">
        <f t="shared" si="8"/>
        <v/>
      </c>
    </row>
    <row r="194" spans="1:17" x14ac:dyDescent="0.3">
      <c r="A194">
        <v>18</v>
      </c>
      <c r="B194">
        <v>1</v>
      </c>
      <c r="C194">
        <v>630</v>
      </c>
      <c r="D194" t="s">
        <v>13</v>
      </c>
      <c r="E194" s="2">
        <v>1</v>
      </c>
      <c r="F194" s="1">
        <v>2003</v>
      </c>
      <c r="G194">
        <v>0</v>
      </c>
      <c r="H194">
        <v>0</v>
      </c>
      <c r="I194">
        <v>1</v>
      </c>
      <c r="J194">
        <v>121</v>
      </c>
      <c r="K194">
        <v>3</v>
      </c>
      <c r="L194" t="s">
        <v>14</v>
      </c>
      <c r="M194" s="2">
        <v>3</v>
      </c>
      <c r="N194" s="7" t="str">
        <f t="shared" ref="N194:N257" si="9" xml:space="preserve"> A194 &amp; IF(OR(ISBLANK(B194),B194=""),"1",B194) &amp; C194 &amp; IF(OR(ISBLANK(D194),TRIM(D194)=""),"1",TRIM(D194)) &amp; IF(OR(ISBLANK(E194),E194=""),"1",E194)</f>
        <v>18163011</v>
      </c>
      <c r="O194" s="1" t="str">
        <f>IFERROR(VLOOKUP(N194,Predicciones!A:E,5,),"")</f>
        <v/>
      </c>
      <c r="P194" s="1" t="str">
        <f t="shared" ref="P194:P257" si="10">IF(OR(J194=111,J194=112,J194=121,J194=122,J194=131,J194=141,J194=142),"DOM.",
IF(OR(J194=311,J194=312,J194=321,J194=322,J194=331,J194=332,J194=411,J194=412,J194=421,J194=422,J194=431,J194=432,J194=511,J194=512,J194=621,J194=622,J194=631,J194=632,J194=711,J194=712,J194=721,J194=722,J194=731,J194=732,J194=811,J194=812,J194=821,J194=822,J194=831,J194=832,J194=911,J194=912,J194=921,J194=922,J194=1021,J194=1022,J194=1031),"SERV.",
IF(OR(J194=211,J194=212),"IND.",
IF(OR(J194=113,J194=114,J194=115,J194=123,J194=221,J194=222,J194=231,J194=232,J194=241,J194=521,J194=522,J194=531,J194=541,J194=542,J194=611,J194=612,J194=931,J194=932,J194=1011,J194=1012,J194=1032,J194=1033,J194=1034,J194=1035,J194=1036,J194=1037,J194=1038,J194=1039,J194=1041,J194=1051,J194=1052,J194=1053,J194=1061,J194=1062,J194=1063,J194=1071,J194=1081,J194=1082,J194=1083,J194=1084,J194=1091,J194=2119,J194=7771,J194=7772,J194=7773,J194=7774,J194=7775,J194=7777),"NC",
"DESCONOCIDO"))))</f>
        <v>DOM.</v>
      </c>
      <c r="Q194" s="2" t="str">
        <f t="shared" ref="Q194:Q257" si="11">IF(OR(J194=311,J194=312,J194=321,J194=322,J194=331,J194=332,J194=411,J194=412,J194=421,J194=422,J194=431,J194=432,J194=621,J194=622,J194=631,J194=632,J194=721,J194=722,J194=731,J194=732,J194=921,J194=922,J194=1021,J194=1022,J194=1031),1,
IF(OR(J194=511,J194=512,J194=822),2,
IF(OR(J194=711,J194=712,J194=831,J194=832,J194=911,J194=912,J194=811,J194=812,J194=821),3,"")))</f>
        <v/>
      </c>
    </row>
    <row r="195" spans="1:17" x14ac:dyDescent="0.3">
      <c r="A195">
        <v>18</v>
      </c>
      <c r="B195">
        <v>1</v>
      </c>
      <c r="C195">
        <v>631</v>
      </c>
      <c r="D195" t="s">
        <v>13</v>
      </c>
      <c r="E195" s="2">
        <v>1</v>
      </c>
      <c r="F195" s="1">
        <v>2003</v>
      </c>
      <c r="G195">
        <v>0</v>
      </c>
      <c r="H195">
        <v>0</v>
      </c>
      <c r="I195">
        <v>1</v>
      </c>
      <c r="J195">
        <v>121</v>
      </c>
      <c r="K195">
        <v>3</v>
      </c>
      <c r="L195" t="s">
        <v>14</v>
      </c>
      <c r="M195" s="2">
        <v>2</v>
      </c>
      <c r="N195" s="7" t="str">
        <f t="shared" si="9"/>
        <v>18163111</v>
      </c>
      <c r="O195" s="1" t="str">
        <f>IFERROR(VLOOKUP(N195,Predicciones!A:E,5,),"")</f>
        <v/>
      </c>
      <c r="P195" s="1" t="str">
        <f t="shared" si="10"/>
        <v>DOM.</v>
      </c>
      <c r="Q195" s="2" t="str">
        <f t="shared" si="11"/>
        <v/>
      </c>
    </row>
    <row r="196" spans="1:17" x14ac:dyDescent="0.3">
      <c r="A196">
        <v>18</v>
      </c>
      <c r="B196">
        <v>1</v>
      </c>
      <c r="C196">
        <v>635</v>
      </c>
      <c r="D196" t="s">
        <v>13</v>
      </c>
      <c r="E196" s="2">
        <v>1</v>
      </c>
      <c r="F196" s="1">
        <v>2006</v>
      </c>
      <c r="G196">
        <v>0</v>
      </c>
      <c r="H196">
        <v>0</v>
      </c>
      <c r="I196">
        <v>1</v>
      </c>
      <c r="J196">
        <v>121</v>
      </c>
      <c r="K196">
        <v>3</v>
      </c>
      <c r="L196" t="s">
        <v>14</v>
      </c>
      <c r="M196" s="2">
        <v>3</v>
      </c>
      <c r="N196" s="7" t="str">
        <f t="shared" si="9"/>
        <v>18163511</v>
      </c>
      <c r="O196" s="1" t="str">
        <f>IFERROR(VLOOKUP(N196,Predicciones!A:E,5,),"")</f>
        <v/>
      </c>
      <c r="P196" s="1" t="str">
        <f t="shared" si="10"/>
        <v>DOM.</v>
      </c>
      <c r="Q196" s="2" t="str">
        <f t="shared" si="11"/>
        <v/>
      </c>
    </row>
    <row r="197" spans="1:17" x14ac:dyDescent="0.3">
      <c r="A197">
        <v>18</v>
      </c>
      <c r="B197">
        <v>1</v>
      </c>
      <c r="C197">
        <v>638</v>
      </c>
      <c r="D197" t="s">
        <v>13</v>
      </c>
      <c r="E197" s="2">
        <v>1</v>
      </c>
      <c r="F197" s="1">
        <v>0</v>
      </c>
      <c r="G197">
        <v>0</v>
      </c>
      <c r="H197">
        <v>0</v>
      </c>
      <c r="I197">
        <v>0</v>
      </c>
      <c r="J197">
        <v>7777</v>
      </c>
      <c r="K197">
        <v>0</v>
      </c>
      <c r="L197" t="s">
        <v>20</v>
      </c>
      <c r="M197" s="2">
        <v>1</v>
      </c>
      <c r="N197" s="7" t="str">
        <f t="shared" si="9"/>
        <v>18163811</v>
      </c>
      <c r="O197" s="1" t="str">
        <f>IFERROR(VLOOKUP(N197,Predicciones!A:E,5,),"")</f>
        <v/>
      </c>
      <c r="P197" s="1" t="str">
        <f t="shared" si="10"/>
        <v>NC</v>
      </c>
      <c r="Q197" s="2" t="str">
        <f t="shared" si="11"/>
        <v/>
      </c>
    </row>
    <row r="198" spans="1:17" x14ac:dyDescent="0.3">
      <c r="A198">
        <v>18</v>
      </c>
      <c r="B198">
        <v>1</v>
      </c>
      <c r="C198">
        <v>639</v>
      </c>
      <c r="D198" t="s">
        <v>13</v>
      </c>
      <c r="E198" s="2">
        <v>1</v>
      </c>
      <c r="F198" s="1">
        <v>0</v>
      </c>
      <c r="G198">
        <v>0</v>
      </c>
      <c r="H198">
        <v>0</v>
      </c>
      <c r="I198">
        <v>0</v>
      </c>
      <c r="J198">
        <v>7777</v>
      </c>
      <c r="K198">
        <v>0</v>
      </c>
      <c r="L198" t="s">
        <v>20</v>
      </c>
      <c r="M198" s="2">
        <v>1</v>
      </c>
      <c r="N198" s="7" t="str">
        <f t="shared" si="9"/>
        <v>18163911</v>
      </c>
      <c r="O198" s="1" t="str">
        <f>IFERROR(VLOOKUP(N198,Predicciones!A:E,5,),"")</f>
        <v/>
      </c>
      <c r="P198" s="1" t="str">
        <f t="shared" si="10"/>
        <v>NC</v>
      </c>
      <c r="Q198" s="2" t="str">
        <f t="shared" si="11"/>
        <v/>
      </c>
    </row>
    <row r="199" spans="1:17" x14ac:dyDescent="0.3">
      <c r="A199">
        <v>18</v>
      </c>
      <c r="B199">
        <v>1</v>
      </c>
      <c r="C199">
        <v>641</v>
      </c>
      <c r="D199" t="s">
        <v>13</v>
      </c>
      <c r="E199" s="2">
        <v>1</v>
      </c>
      <c r="F199" s="1">
        <v>2005</v>
      </c>
      <c r="G199">
        <v>0</v>
      </c>
      <c r="H199">
        <v>0</v>
      </c>
      <c r="I199">
        <v>1</v>
      </c>
      <c r="J199">
        <v>121</v>
      </c>
      <c r="K199">
        <v>2</v>
      </c>
      <c r="L199" t="s">
        <v>14</v>
      </c>
      <c r="M199" s="2">
        <v>3</v>
      </c>
      <c r="N199" s="7" t="str">
        <f t="shared" si="9"/>
        <v>18164111</v>
      </c>
      <c r="O199" s="1" t="str">
        <f>IFERROR(VLOOKUP(N199,Predicciones!A:E,5,),"")</f>
        <v/>
      </c>
      <c r="P199" s="1" t="str">
        <f t="shared" si="10"/>
        <v>DOM.</v>
      </c>
      <c r="Q199" s="2" t="str">
        <f t="shared" si="11"/>
        <v/>
      </c>
    </row>
    <row r="200" spans="1:17" x14ac:dyDescent="0.3">
      <c r="A200">
        <v>18</v>
      </c>
      <c r="B200">
        <v>1</v>
      </c>
      <c r="C200">
        <v>642</v>
      </c>
      <c r="D200" t="s">
        <v>13</v>
      </c>
      <c r="E200" s="2">
        <v>1</v>
      </c>
      <c r="F200" s="1">
        <v>1988</v>
      </c>
      <c r="G200">
        <v>0</v>
      </c>
      <c r="H200">
        <v>0</v>
      </c>
      <c r="I200">
        <v>1</v>
      </c>
      <c r="J200">
        <v>121</v>
      </c>
      <c r="K200">
        <v>3</v>
      </c>
      <c r="L200" t="s">
        <v>14</v>
      </c>
      <c r="M200" s="2">
        <v>2</v>
      </c>
      <c r="N200" s="7" t="str">
        <f t="shared" si="9"/>
        <v>18164211</v>
      </c>
      <c r="O200" s="1" t="str">
        <f>IFERROR(VLOOKUP(N200,Predicciones!A:E,5,),"")</f>
        <v/>
      </c>
      <c r="P200" s="1" t="str">
        <f t="shared" si="10"/>
        <v>DOM.</v>
      </c>
      <c r="Q200" s="2" t="str">
        <f t="shared" si="11"/>
        <v/>
      </c>
    </row>
    <row r="201" spans="1:17" x14ac:dyDescent="0.3">
      <c r="A201">
        <v>18</v>
      </c>
      <c r="B201">
        <v>1</v>
      </c>
      <c r="C201">
        <v>646</v>
      </c>
      <c r="D201" t="s">
        <v>13</v>
      </c>
      <c r="E201" s="2">
        <v>1</v>
      </c>
      <c r="F201" s="1">
        <v>1996</v>
      </c>
      <c r="G201">
        <v>0</v>
      </c>
      <c r="H201">
        <v>0</v>
      </c>
      <c r="I201">
        <v>1</v>
      </c>
      <c r="J201">
        <v>121</v>
      </c>
      <c r="K201">
        <v>2</v>
      </c>
      <c r="L201" t="s">
        <v>14</v>
      </c>
      <c r="M201" s="2">
        <v>3</v>
      </c>
      <c r="N201" s="7" t="str">
        <f t="shared" si="9"/>
        <v>18164611</v>
      </c>
      <c r="O201" s="1" t="str">
        <f>IFERROR(VLOOKUP(N201,Predicciones!A:E,5,),"")</f>
        <v/>
      </c>
      <c r="P201" s="1" t="str">
        <f t="shared" si="10"/>
        <v>DOM.</v>
      </c>
      <c r="Q201" s="2" t="str">
        <f t="shared" si="11"/>
        <v/>
      </c>
    </row>
    <row r="202" spans="1:17" x14ac:dyDescent="0.3">
      <c r="A202">
        <v>18</v>
      </c>
      <c r="B202">
        <v>1</v>
      </c>
      <c r="C202">
        <v>646</v>
      </c>
      <c r="D202" t="s">
        <v>13</v>
      </c>
      <c r="E202" s="2">
        <v>2</v>
      </c>
      <c r="F202" s="1">
        <v>1999</v>
      </c>
      <c r="G202">
        <v>0</v>
      </c>
      <c r="H202">
        <v>0</v>
      </c>
      <c r="I202">
        <v>1</v>
      </c>
      <c r="J202">
        <v>522</v>
      </c>
      <c r="K202">
        <v>5</v>
      </c>
      <c r="L202" t="s">
        <v>14</v>
      </c>
      <c r="M202" s="2">
        <v>1</v>
      </c>
      <c r="N202" s="7" t="str">
        <f t="shared" si="9"/>
        <v>18164612</v>
      </c>
      <c r="O202" s="1" t="str">
        <f>IFERROR(VLOOKUP(N202,Predicciones!A:E,5,),"")</f>
        <v/>
      </c>
      <c r="P202" s="1" t="str">
        <f t="shared" si="10"/>
        <v>NC</v>
      </c>
      <c r="Q202" s="2" t="str">
        <f t="shared" si="11"/>
        <v/>
      </c>
    </row>
    <row r="203" spans="1:17" x14ac:dyDescent="0.3">
      <c r="A203">
        <v>18</v>
      </c>
      <c r="B203">
        <v>1</v>
      </c>
      <c r="C203">
        <v>646</v>
      </c>
      <c r="D203" t="s">
        <v>13</v>
      </c>
      <c r="E203" s="2">
        <v>3</v>
      </c>
      <c r="F203" s="1">
        <v>2010</v>
      </c>
      <c r="G203">
        <v>0</v>
      </c>
      <c r="H203">
        <v>0</v>
      </c>
      <c r="I203">
        <v>1</v>
      </c>
      <c r="J203">
        <v>121</v>
      </c>
      <c r="K203">
        <v>3</v>
      </c>
      <c r="L203" t="s">
        <v>14</v>
      </c>
      <c r="M203" s="2">
        <v>2</v>
      </c>
      <c r="N203" s="7" t="str">
        <f t="shared" si="9"/>
        <v>18164613</v>
      </c>
      <c r="O203" s="1" t="str">
        <f>IFERROR(VLOOKUP(N203,Predicciones!A:E,5,),"")</f>
        <v/>
      </c>
      <c r="P203" s="1" t="str">
        <f t="shared" si="10"/>
        <v>DOM.</v>
      </c>
      <c r="Q203" s="2" t="str">
        <f t="shared" si="11"/>
        <v/>
      </c>
    </row>
    <row r="204" spans="1:17" x14ac:dyDescent="0.3">
      <c r="A204">
        <v>18</v>
      </c>
      <c r="B204">
        <v>1</v>
      </c>
      <c r="C204">
        <v>647</v>
      </c>
      <c r="D204" t="s">
        <v>13</v>
      </c>
      <c r="E204" s="2">
        <v>1</v>
      </c>
      <c r="F204" s="1">
        <v>2008</v>
      </c>
      <c r="G204">
        <v>0</v>
      </c>
      <c r="H204">
        <v>0</v>
      </c>
      <c r="I204">
        <v>1</v>
      </c>
      <c r="J204">
        <v>121</v>
      </c>
      <c r="K204">
        <v>3</v>
      </c>
      <c r="L204" t="s">
        <v>14</v>
      </c>
      <c r="M204" s="2">
        <v>2</v>
      </c>
      <c r="N204" s="7" t="str">
        <f t="shared" si="9"/>
        <v>18164711</v>
      </c>
      <c r="O204" s="1" t="str">
        <f>IFERROR(VLOOKUP(N204,Predicciones!A:E,5,),"")</f>
        <v/>
      </c>
      <c r="P204" s="1" t="str">
        <f t="shared" si="10"/>
        <v>DOM.</v>
      </c>
      <c r="Q204" s="2" t="str">
        <f t="shared" si="11"/>
        <v/>
      </c>
    </row>
    <row r="205" spans="1:17" x14ac:dyDescent="0.3">
      <c r="A205">
        <v>18</v>
      </c>
      <c r="B205">
        <v>1</v>
      </c>
      <c r="C205">
        <v>647</v>
      </c>
      <c r="D205" t="s">
        <v>13</v>
      </c>
      <c r="E205" s="2">
        <v>2</v>
      </c>
      <c r="F205" s="1">
        <v>2008</v>
      </c>
      <c r="G205">
        <v>0</v>
      </c>
      <c r="H205">
        <v>0</v>
      </c>
      <c r="I205">
        <v>1</v>
      </c>
      <c r="J205">
        <v>121</v>
      </c>
      <c r="K205">
        <v>3</v>
      </c>
      <c r="L205" t="s">
        <v>14</v>
      </c>
      <c r="M205" s="2">
        <v>2</v>
      </c>
      <c r="N205" s="7" t="str">
        <f t="shared" si="9"/>
        <v>18164712</v>
      </c>
      <c r="O205" s="1" t="str">
        <f>IFERROR(VLOOKUP(N205,Predicciones!A:E,5,),"")</f>
        <v/>
      </c>
      <c r="P205" s="1" t="str">
        <f t="shared" si="10"/>
        <v>DOM.</v>
      </c>
      <c r="Q205" s="2" t="str">
        <f t="shared" si="11"/>
        <v/>
      </c>
    </row>
    <row r="206" spans="1:17" x14ac:dyDescent="0.3">
      <c r="A206">
        <v>18</v>
      </c>
      <c r="B206">
        <v>1</v>
      </c>
      <c r="C206">
        <v>647</v>
      </c>
      <c r="D206" t="s">
        <v>13</v>
      </c>
      <c r="E206" s="2">
        <v>3</v>
      </c>
      <c r="F206" s="1">
        <v>2008</v>
      </c>
      <c r="G206">
        <v>0</v>
      </c>
      <c r="H206">
        <v>0</v>
      </c>
      <c r="I206">
        <v>1</v>
      </c>
      <c r="J206">
        <v>121</v>
      </c>
      <c r="K206">
        <v>4</v>
      </c>
      <c r="L206" t="s">
        <v>14</v>
      </c>
      <c r="M206" s="2">
        <v>3</v>
      </c>
      <c r="N206" s="7" t="str">
        <f t="shared" si="9"/>
        <v>18164713</v>
      </c>
      <c r="O206" s="1" t="str">
        <f>IFERROR(VLOOKUP(N206,Predicciones!A:E,5,),"")</f>
        <v/>
      </c>
      <c r="P206" s="1" t="str">
        <f t="shared" si="10"/>
        <v>DOM.</v>
      </c>
      <c r="Q206" s="2" t="str">
        <f t="shared" si="11"/>
        <v/>
      </c>
    </row>
    <row r="207" spans="1:17" x14ac:dyDescent="0.3">
      <c r="A207">
        <v>18</v>
      </c>
      <c r="B207">
        <v>1</v>
      </c>
      <c r="C207">
        <v>649</v>
      </c>
      <c r="D207" t="s">
        <v>13</v>
      </c>
      <c r="E207" s="2">
        <v>1</v>
      </c>
      <c r="F207" s="1">
        <v>0</v>
      </c>
      <c r="G207">
        <v>0</v>
      </c>
      <c r="H207">
        <v>0</v>
      </c>
      <c r="I207">
        <v>0</v>
      </c>
      <c r="J207">
        <v>7777</v>
      </c>
      <c r="K207">
        <v>0</v>
      </c>
      <c r="L207" t="s">
        <v>20</v>
      </c>
      <c r="M207" s="2">
        <v>1</v>
      </c>
      <c r="N207" s="7" t="str">
        <f t="shared" si="9"/>
        <v>18164911</v>
      </c>
      <c r="O207" s="1" t="str">
        <f>IFERROR(VLOOKUP(N207,Predicciones!A:E,5,),"")</f>
        <v/>
      </c>
      <c r="P207" s="1" t="str">
        <f t="shared" si="10"/>
        <v>NC</v>
      </c>
      <c r="Q207" s="2" t="str">
        <f t="shared" si="11"/>
        <v/>
      </c>
    </row>
    <row r="208" spans="1:17" x14ac:dyDescent="0.3">
      <c r="A208">
        <v>18</v>
      </c>
      <c r="B208">
        <v>1</v>
      </c>
      <c r="C208">
        <v>650</v>
      </c>
      <c r="D208" t="s">
        <v>13</v>
      </c>
      <c r="E208" s="2">
        <v>1</v>
      </c>
      <c r="F208" s="1">
        <v>0</v>
      </c>
      <c r="G208">
        <v>0</v>
      </c>
      <c r="H208">
        <v>0</v>
      </c>
      <c r="I208">
        <v>0</v>
      </c>
      <c r="J208">
        <v>7777</v>
      </c>
      <c r="K208">
        <v>0</v>
      </c>
      <c r="L208" t="s">
        <v>20</v>
      </c>
      <c r="M208" s="2">
        <v>1</v>
      </c>
      <c r="N208" s="7" t="str">
        <f t="shared" si="9"/>
        <v>18165011</v>
      </c>
      <c r="O208" s="1" t="str">
        <f>IFERROR(VLOOKUP(N208,Predicciones!A:E,5,),"")</f>
        <v/>
      </c>
      <c r="P208" s="1" t="str">
        <f t="shared" si="10"/>
        <v>NC</v>
      </c>
      <c r="Q208" s="2" t="str">
        <f t="shared" si="11"/>
        <v/>
      </c>
    </row>
    <row r="209" spans="1:17" x14ac:dyDescent="0.3">
      <c r="A209">
        <v>18</v>
      </c>
      <c r="B209">
        <v>1</v>
      </c>
      <c r="C209">
        <v>651</v>
      </c>
      <c r="D209" t="s">
        <v>13</v>
      </c>
      <c r="E209" s="2">
        <v>1</v>
      </c>
      <c r="F209" s="1">
        <v>0</v>
      </c>
      <c r="G209">
        <v>0</v>
      </c>
      <c r="H209">
        <v>0</v>
      </c>
      <c r="I209">
        <v>0</v>
      </c>
      <c r="J209">
        <v>7777</v>
      </c>
      <c r="K209">
        <v>0</v>
      </c>
      <c r="L209" t="s">
        <v>20</v>
      </c>
      <c r="M209" s="2">
        <v>1</v>
      </c>
      <c r="N209" s="7" t="str">
        <f t="shared" si="9"/>
        <v>18165111</v>
      </c>
      <c r="O209" s="1" t="str">
        <f>IFERROR(VLOOKUP(N209,Predicciones!A:E,5,),"")</f>
        <v/>
      </c>
      <c r="P209" s="1" t="str">
        <f t="shared" si="10"/>
        <v>NC</v>
      </c>
      <c r="Q209" s="2" t="str">
        <f t="shared" si="11"/>
        <v/>
      </c>
    </row>
    <row r="210" spans="1:17" x14ac:dyDescent="0.3">
      <c r="A210">
        <v>18</v>
      </c>
      <c r="B210">
        <v>1</v>
      </c>
      <c r="C210">
        <v>653</v>
      </c>
      <c r="D210" t="s">
        <v>13</v>
      </c>
      <c r="E210" s="2">
        <v>1</v>
      </c>
      <c r="F210" s="1">
        <v>1976</v>
      </c>
      <c r="G210">
        <v>0</v>
      </c>
      <c r="H210">
        <v>0</v>
      </c>
      <c r="I210">
        <v>2</v>
      </c>
      <c r="J210">
        <v>131</v>
      </c>
      <c r="K210">
        <v>5</v>
      </c>
      <c r="L210" t="s">
        <v>18</v>
      </c>
      <c r="M210" s="2">
        <v>1</v>
      </c>
      <c r="N210" s="7" t="str">
        <f t="shared" si="9"/>
        <v>18165311</v>
      </c>
      <c r="O210" s="1" t="str">
        <f>IFERROR(VLOOKUP(N210,Predicciones!A:E,5,),"")</f>
        <v/>
      </c>
      <c r="P210" s="1" t="str">
        <f t="shared" si="10"/>
        <v>DOM.</v>
      </c>
      <c r="Q210" s="2" t="str">
        <f t="shared" si="11"/>
        <v/>
      </c>
    </row>
    <row r="211" spans="1:17" x14ac:dyDescent="0.3">
      <c r="A211">
        <v>18</v>
      </c>
      <c r="B211">
        <v>1</v>
      </c>
      <c r="C211">
        <v>653</v>
      </c>
      <c r="D211" t="s">
        <v>13</v>
      </c>
      <c r="E211" s="2">
        <v>2</v>
      </c>
      <c r="F211" s="1">
        <v>1976</v>
      </c>
      <c r="G211">
        <v>0</v>
      </c>
      <c r="H211">
        <v>0</v>
      </c>
      <c r="I211">
        <v>2</v>
      </c>
      <c r="J211">
        <v>1039</v>
      </c>
      <c r="K211">
        <v>5</v>
      </c>
      <c r="L211" t="s">
        <v>20</v>
      </c>
      <c r="M211" s="2">
        <v>1</v>
      </c>
      <c r="N211" s="7" t="str">
        <f t="shared" si="9"/>
        <v>18165312</v>
      </c>
      <c r="O211" s="1" t="str">
        <f>IFERROR(VLOOKUP(N211,Predicciones!A:E,5,),"")</f>
        <v/>
      </c>
      <c r="P211" s="1" t="str">
        <f t="shared" si="10"/>
        <v>NC</v>
      </c>
      <c r="Q211" s="2" t="str">
        <f t="shared" si="11"/>
        <v/>
      </c>
    </row>
    <row r="212" spans="1:17" x14ac:dyDescent="0.3">
      <c r="A212">
        <v>18</v>
      </c>
      <c r="B212">
        <v>1</v>
      </c>
      <c r="C212">
        <v>654</v>
      </c>
      <c r="D212" t="s">
        <v>13</v>
      </c>
      <c r="E212" s="2">
        <v>1</v>
      </c>
      <c r="F212" s="1">
        <v>0</v>
      </c>
      <c r="G212">
        <v>0</v>
      </c>
      <c r="H212">
        <v>0</v>
      </c>
      <c r="I212">
        <v>0</v>
      </c>
      <c r="J212">
        <v>7777</v>
      </c>
      <c r="K212">
        <v>0</v>
      </c>
      <c r="L212" t="s">
        <v>20</v>
      </c>
      <c r="M212" s="2">
        <v>1</v>
      </c>
      <c r="N212" s="7" t="str">
        <f t="shared" si="9"/>
        <v>18165411</v>
      </c>
      <c r="O212" s="1" t="str">
        <f>IFERROR(VLOOKUP(N212,Predicciones!A:E,5,),"")</f>
        <v/>
      </c>
      <c r="P212" s="1" t="str">
        <f t="shared" si="10"/>
        <v>NC</v>
      </c>
      <c r="Q212" s="2" t="str">
        <f t="shared" si="11"/>
        <v/>
      </c>
    </row>
    <row r="213" spans="1:17" x14ac:dyDescent="0.3">
      <c r="A213">
        <v>18</v>
      </c>
      <c r="B213">
        <v>1</v>
      </c>
      <c r="C213">
        <v>655</v>
      </c>
      <c r="D213" t="s">
        <v>13</v>
      </c>
      <c r="E213" s="2">
        <v>1</v>
      </c>
      <c r="F213" s="1">
        <v>0</v>
      </c>
      <c r="G213">
        <v>0</v>
      </c>
      <c r="H213">
        <v>0</v>
      </c>
      <c r="I213">
        <v>0</v>
      </c>
      <c r="J213">
        <v>7777</v>
      </c>
      <c r="K213">
        <v>0</v>
      </c>
      <c r="L213" t="s">
        <v>20</v>
      </c>
      <c r="M213" s="2">
        <v>1</v>
      </c>
      <c r="N213" s="7" t="str">
        <f t="shared" si="9"/>
        <v>18165511</v>
      </c>
      <c r="O213" s="1" t="str">
        <f>IFERROR(VLOOKUP(N213,Predicciones!A:E,5,),"")</f>
        <v/>
      </c>
      <c r="P213" s="1" t="str">
        <f t="shared" si="10"/>
        <v>NC</v>
      </c>
      <c r="Q213" s="2" t="str">
        <f t="shared" si="11"/>
        <v/>
      </c>
    </row>
    <row r="214" spans="1:17" x14ac:dyDescent="0.3">
      <c r="A214">
        <v>18</v>
      </c>
      <c r="B214">
        <v>1</v>
      </c>
      <c r="C214">
        <v>656</v>
      </c>
      <c r="D214" t="s">
        <v>13</v>
      </c>
      <c r="E214" s="2">
        <v>1</v>
      </c>
      <c r="F214" s="1">
        <v>2007</v>
      </c>
      <c r="G214">
        <v>0</v>
      </c>
      <c r="H214">
        <v>0</v>
      </c>
      <c r="I214">
        <v>1</v>
      </c>
      <c r="J214">
        <v>121</v>
      </c>
      <c r="K214">
        <v>4</v>
      </c>
      <c r="L214" t="s">
        <v>14</v>
      </c>
      <c r="M214" s="2">
        <v>2</v>
      </c>
      <c r="N214" s="7" t="str">
        <f t="shared" si="9"/>
        <v>18165611</v>
      </c>
      <c r="O214" s="1" t="str">
        <f>IFERROR(VLOOKUP(N214,Predicciones!A:E,5,),"")</f>
        <v/>
      </c>
      <c r="P214" s="1" t="str">
        <f t="shared" si="10"/>
        <v>DOM.</v>
      </c>
      <c r="Q214" s="2" t="str">
        <f t="shared" si="11"/>
        <v/>
      </c>
    </row>
    <row r="215" spans="1:17" x14ac:dyDescent="0.3">
      <c r="A215">
        <v>18</v>
      </c>
      <c r="B215">
        <v>1</v>
      </c>
      <c r="C215">
        <v>657</v>
      </c>
      <c r="D215" t="s">
        <v>13</v>
      </c>
      <c r="E215" s="2">
        <v>1</v>
      </c>
      <c r="F215" s="1">
        <v>2022</v>
      </c>
      <c r="G215">
        <v>0</v>
      </c>
      <c r="H215">
        <v>0</v>
      </c>
      <c r="I215">
        <v>1</v>
      </c>
      <c r="J215">
        <v>121</v>
      </c>
      <c r="K215">
        <v>3</v>
      </c>
      <c r="L215" t="s">
        <v>14</v>
      </c>
      <c r="M215" s="2">
        <v>4</v>
      </c>
      <c r="N215" s="7" t="str">
        <f t="shared" si="9"/>
        <v>18165711</v>
      </c>
      <c r="O215" s="1" t="str">
        <f>IFERROR(VLOOKUP(N215,Predicciones!A:E,5,),"")</f>
        <v/>
      </c>
      <c r="P215" s="1" t="str">
        <f t="shared" si="10"/>
        <v>DOM.</v>
      </c>
      <c r="Q215" s="2" t="str">
        <f t="shared" si="11"/>
        <v/>
      </c>
    </row>
    <row r="216" spans="1:17" x14ac:dyDescent="0.3">
      <c r="A216">
        <v>18</v>
      </c>
      <c r="B216">
        <v>1</v>
      </c>
      <c r="C216">
        <v>657</v>
      </c>
      <c r="D216" t="s">
        <v>13</v>
      </c>
      <c r="E216" s="2">
        <v>2</v>
      </c>
      <c r="F216" s="1">
        <v>2022</v>
      </c>
      <c r="G216">
        <v>0</v>
      </c>
      <c r="H216">
        <v>0</v>
      </c>
      <c r="I216">
        <v>1</v>
      </c>
      <c r="J216">
        <v>123</v>
      </c>
      <c r="K216">
        <v>5</v>
      </c>
      <c r="L216" t="s">
        <v>20</v>
      </c>
      <c r="M216" s="2">
        <v>1</v>
      </c>
      <c r="N216" s="7" t="str">
        <f t="shared" si="9"/>
        <v>18165712</v>
      </c>
      <c r="O216" s="1" t="str">
        <f>IFERROR(VLOOKUP(N216,Predicciones!A:E,5,),"")</f>
        <v/>
      </c>
      <c r="P216" s="1" t="str">
        <f t="shared" si="10"/>
        <v>NC</v>
      </c>
      <c r="Q216" s="2" t="str">
        <f t="shared" si="11"/>
        <v/>
      </c>
    </row>
    <row r="217" spans="1:17" x14ac:dyDescent="0.3">
      <c r="A217">
        <v>18</v>
      </c>
      <c r="B217">
        <v>1</v>
      </c>
      <c r="C217">
        <v>658</v>
      </c>
      <c r="D217" t="s">
        <v>13</v>
      </c>
      <c r="E217" s="2">
        <v>1</v>
      </c>
      <c r="F217" s="1">
        <v>2007</v>
      </c>
      <c r="G217">
        <v>0</v>
      </c>
      <c r="H217">
        <v>0</v>
      </c>
      <c r="I217">
        <v>1</v>
      </c>
      <c r="J217">
        <v>121</v>
      </c>
      <c r="K217">
        <v>3</v>
      </c>
      <c r="L217" t="s">
        <v>14</v>
      </c>
      <c r="M217" s="2">
        <v>2</v>
      </c>
      <c r="N217" s="7" t="str">
        <f t="shared" si="9"/>
        <v>18165811</v>
      </c>
      <c r="O217" s="1" t="str">
        <f>IFERROR(VLOOKUP(N217,Predicciones!A:E,5,),"")</f>
        <v/>
      </c>
      <c r="P217" s="1" t="str">
        <f t="shared" si="10"/>
        <v>DOM.</v>
      </c>
      <c r="Q217" s="2" t="str">
        <f t="shared" si="11"/>
        <v/>
      </c>
    </row>
    <row r="218" spans="1:17" x14ac:dyDescent="0.3">
      <c r="A218">
        <v>18</v>
      </c>
      <c r="B218">
        <v>1</v>
      </c>
      <c r="C218">
        <v>658</v>
      </c>
      <c r="D218" t="s">
        <v>13</v>
      </c>
      <c r="E218" s="2">
        <v>2</v>
      </c>
      <c r="F218" s="1">
        <v>2008</v>
      </c>
      <c r="G218">
        <v>0</v>
      </c>
      <c r="H218">
        <v>0</v>
      </c>
      <c r="I218">
        <v>1</v>
      </c>
      <c r="J218">
        <v>121</v>
      </c>
      <c r="K218">
        <v>4</v>
      </c>
      <c r="L218" t="s">
        <v>14</v>
      </c>
      <c r="M218" s="2">
        <v>1</v>
      </c>
      <c r="N218" s="7" t="str">
        <f t="shared" si="9"/>
        <v>18165812</v>
      </c>
      <c r="O218" s="1" t="str">
        <f>IFERROR(VLOOKUP(N218,Predicciones!A:E,5,),"")</f>
        <v/>
      </c>
      <c r="P218" s="1" t="str">
        <f t="shared" si="10"/>
        <v>DOM.</v>
      </c>
      <c r="Q218" s="2" t="str">
        <f t="shared" si="11"/>
        <v/>
      </c>
    </row>
    <row r="219" spans="1:17" x14ac:dyDescent="0.3">
      <c r="A219">
        <v>18</v>
      </c>
      <c r="B219">
        <v>1</v>
      </c>
      <c r="C219">
        <v>658</v>
      </c>
      <c r="D219" t="s">
        <v>13</v>
      </c>
      <c r="E219" s="2">
        <v>3</v>
      </c>
      <c r="F219" s="1">
        <v>2008</v>
      </c>
      <c r="G219">
        <v>0</v>
      </c>
      <c r="H219">
        <v>0</v>
      </c>
      <c r="I219">
        <v>1</v>
      </c>
      <c r="J219">
        <v>522</v>
      </c>
      <c r="K219">
        <v>4</v>
      </c>
      <c r="L219" t="s">
        <v>20</v>
      </c>
      <c r="M219" s="2">
        <v>1</v>
      </c>
      <c r="N219" s="7" t="str">
        <f t="shared" si="9"/>
        <v>18165813</v>
      </c>
      <c r="O219" s="1" t="str">
        <f>IFERROR(VLOOKUP(N219,Predicciones!A:E,5,),"")</f>
        <v/>
      </c>
      <c r="P219" s="1" t="str">
        <f t="shared" si="10"/>
        <v>NC</v>
      </c>
      <c r="Q219" s="2" t="str">
        <f t="shared" si="11"/>
        <v/>
      </c>
    </row>
    <row r="220" spans="1:17" x14ac:dyDescent="0.3">
      <c r="A220">
        <v>18</v>
      </c>
      <c r="B220">
        <v>1</v>
      </c>
      <c r="C220">
        <v>659</v>
      </c>
      <c r="D220" t="s">
        <v>13</v>
      </c>
      <c r="E220" s="2">
        <v>1</v>
      </c>
      <c r="F220" s="1">
        <v>0</v>
      </c>
      <c r="G220">
        <v>0</v>
      </c>
      <c r="H220">
        <v>0</v>
      </c>
      <c r="I220">
        <v>0</v>
      </c>
      <c r="J220">
        <v>7777</v>
      </c>
      <c r="K220">
        <v>0</v>
      </c>
      <c r="L220" t="s">
        <v>20</v>
      </c>
      <c r="M220" s="2">
        <v>1</v>
      </c>
      <c r="N220" s="7" t="str">
        <f t="shared" si="9"/>
        <v>18165911</v>
      </c>
      <c r="O220" s="1" t="str">
        <f>IFERROR(VLOOKUP(N220,Predicciones!A:E,5,),"")</f>
        <v/>
      </c>
      <c r="P220" s="1" t="str">
        <f t="shared" si="10"/>
        <v>NC</v>
      </c>
      <c r="Q220" s="2" t="str">
        <f t="shared" si="11"/>
        <v/>
      </c>
    </row>
    <row r="221" spans="1:17" x14ac:dyDescent="0.3">
      <c r="A221">
        <v>18</v>
      </c>
      <c r="B221">
        <v>1</v>
      </c>
      <c r="C221">
        <v>660</v>
      </c>
      <c r="D221" t="s">
        <v>13</v>
      </c>
      <c r="E221" s="2">
        <v>1</v>
      </c>
      <c r="F221" s="1">
        <v>0</v>
      </c>
      <c r="G221">
        <v>0</v>
      </c>
      <c r="H221">
        <v>0</v>
      </c>
      <c r="I221">
        <v>0</v>
      </c>
      <c r="J221">
        <v>7777</v>
      </c>
      <c r="K221">
        <v>0</v>
      </c>
      <c r="L221" t="s">
        <v>20</v>
      </c>
      <c r="M221" s="2">
        <v>1</v>
      </c>
      <c r="N221" s="7" t="str">
        <f t="shared" si="9"/>
        <v>18166011</v>
      </c>
      <c r="O221" s="1" t="str">
        <f>IFERROR(VLOOKUP(N221,Predicciones!A:E,5,),"")</f>
        <v/>
      </c>
      <c r="P221" s="1" t="str">
        <f t="shared" si="10"/>
        <v>NC</v>
      </c>
      <c r="Q221" s="2" t="str">
        <f t="shared" si="11"/>
        <v/>
      </c>
    </row>
    <row r="222" spans="1:17" x14ac:dyDescent="0.3">
      <c r="A222">
        <v>18</v>
      </c>
      <c r="B222">
        <v>1</v>
      </c>
      <c r="C222">
        <v>661</v>
      </c>
      <c r="D222" t="s">
        <v>13</v>
      </c>
      <c r="E222" s="2">
        <v>1</v>
      </c>
      <c r="F222" s="1">
        <v>2007</v>
      </c>
      <c r="G222">
        <v>0</v>
      </c>
      <c r="H222">
        <v>0</v>
      </c>
      <c r="I222">
        <v>1</v>
      </c>
      <c r="J222">
        <v>121</v>
      </c>
      <c r="K222">
        <v>4</v>
      </c>
      <c r="L222" t="s">
        <v>14</v>
      </c>
      <c r="M222" s="2">
        <v>2</v>
      </c>
      <c r="N222" s="7" t="str">
        <f t="shared" si="9"/>
        <v>18166111</v>
      </c>
      <c r="O222" s="1" t="str">
        <f>IFERROR(VLOOKUP(N222,Predicciones!A:E,5,),"")</f>
        <v/>
      </c>
      <c r="P222" s="1" t="str">
        <f t="shared" si="10"/>
        <v>DOM.</v>
      </c>
      <c r="Q222" s="2" t="str">
        <f t="shared" si="11"/>
        <v/>
      </c>
    </row>
    <row r="223" spans="1:17" x14ac:dyDescent="0.3">
      <c r="A223">
        <v>18</v>
      </c>
      <c r="B223">
        <v>1</v>
      </c>
      <c r="C223">
        <v>661</v>
      </c>
      <c r="D223" t="s">
        <v>13</v>
      </c>
      <c r="E223" s="2">
        <v>2</v>
      </c>
      <c r="F223" s="1">
        <v>2010</v>
      </c>
      <c r="G223">
        <v>0</v>
      </c>
      <c r="H223">
        <v>0</v>
      </c>
      <c r="I223">
        <v>1</v>
      </c>
      <c r="J223">
        <v>522</v>
      </c>
      <c r="K223">
        <v>4</v>
      </c>
      <c r="L223" t="s">
        <v>14</v>
      </c>
      <c r="M223" s="2">
        <v>1</v>
      </c>
      <c r="N223" s="7" t="str">
        <f t="shared" si="9"/>
        <v>18166112</v>
      </c>
      <c r="O223" s="1" t="str">
        <f>IFERROR(VLOOKUP(N223,Predicciones!A:E,5,),"")</f>
        <v/>
      </c>
      <c r="P223" s="1" t="str">
        <f t="shared" si="10"/>
        <v>NC</v>
      </c>
      <c r="Q223" s="2" t="str">
        <f t="shared" si="11"/>
        <v/>
      </c>
    </row>
    <row r="224" spans="1:17" x14ac:dyDescent="0.3">
      <c r="A224">
        <v>18</v>
      </c>
      <c r="B224">
        <v>1</v>
      </c>
      <c r="C224">
        <v>662</v>
      </c>
      <c r="D224" t="s">
        <v>13</v>
      </c>
      <c r="E224" s="2">
        <v>1</v>
      </c>
      <c r="F224" s="1">
        <v>2022</v>
      </c>
      <c r="G224">
        <v>0</v>
      </c>
      <c r="H224">
        <v>0</v>
      </c>
      <c r="I224">
        <v>1</v>
      </c>
      <c r="J224">
        <v>121</v>
      </c>
      <c r="K224">
        <v>3</v>
      </c>
      <c r="L224" t="s">
        <v>14</v>
      </c>
      <c r="M224" s="2">
        <v>2</v>
      </c>
      <c r="N224" s="7" t="str">
        <f t="shared" si="9"/>
        <v>18166211</v>
      </c>
      <c r="O224" s="1" t="str">
        <f>IFERROR(VLOOKUP(N224,Predicciones!A:E,5,),"")</f>
        <v/>
      </c>
      <c r="P224" s="1" t="str">
        <f t="shared" si="10"/>
        <v>DOM.</v>
      </c>
      <c r="Q224" s="2" t="str">
        <f t="shared" si="11"/>
        <v/>
      </c>
    </row>
    <row r="225" spans="1:17" x14ac:dyDescent="0.3">
      <c r="A225">
        <v>18</v>
      </c>
      <c r="B225">
        <v>1</v>
      </c>
      <c r="C225">
        <v>663</v>
      </c>
      <c r="D225" t="s">
        <v>13</v>
      </c>
      <c r="E225" s="2">
        <v>1</v>
      </c>
      <c r="F225" s="1">
        <v>2007</v>
      </c>
      <c r="G225">
        <v>0</v>
      </c>
      <c r="H225">
        <v>0</v>
      </c>
      <c r="I225">
        <v>1</v>
      </c>
      <c r="J225">
        <v>121</v>
      </c>
      <c r="K225">
        <v>3</v>
      </c>
      <c r="L225" t="s">
        <v>14</v>
      </c>
      <c r="M225" s="2">
        <v>3</v>
      </c>
      <c r="N225" s="7" t="str">
        <f t="shared" si="9"/>
        <v>18166311</v>
      </c>
      <c r="O225" s="1" t="str">
        <f>IFERROR(VLOOKUP(N225,Predicciones!A:E,5,),"")</f>
        <v/>
      </c>
      <c r="P225" s="1" t="str">
        <f t="shared" si="10"/>
        <v>DOM.</v>
      </c>
      <c r="Q225" s="2" t="str">
        <f t="shared" si="11"/>
        <v/>
      </c>
    </row>
    <row r="226" spans="1:17" x14ac:dyDescent="0.3">
      <c r="A226">
        <v>18</v>
      </c>
      <c r="B226">
        <v>1</v>
      </c>
      <c r="C226">
        <v>663</v>
      </c>
      <c r="D226" t="s">
        <v>13</v>
      </c>
      <c r="E226" s="2">
        <v>2</v>
      </c>
      <c r="F226" s="1">
        <v>2008</v>
      </c>
      <c r="G226">
        <v>0</v>
      </c>
      <c r="H226">
        <v>0</v>
      </c>
      <c r="I226">
        <v>1</v>
      </c>
      <c r="J226">
        <v>522</v>
      </c>
      <c r="K226">
        <v>5</v>
      </c>
      <c r="L226" t="s">
        <v>14</v>
      </c>
      <c r="M226" s="2">
        <v>1</v>
      </c>
      <c r="N226" s="7" t="str">
        <f t="shared" si="9"/>
        <v>18166312</v>
      </c>
      <c r="O226" s="1" t="str">
        <f>IFERROR(VLOOKUP(N226,Predicciones!A:E,5,),"")</f>
        <v/>
      </c>
      <c r="P226" s="1" t="str">
        <f t="shared" si="10"/>
        <v>NC</v>
      </c>
      <c r="Q226" s="2" t="str">
        <f t="shared" si="11"/>
        <v/>
      </c>
    </row>
    <row r="227" spans="1:17" x14ac:dyDescent="0.3">
      <c r="A227">
        <v>18</v>
      </c>
      <c r="B227">
        <v>1</v>
      </c>
      <c r="C227">
        <v>664</v>
      </c>
      <c r="D227" t="s">
        <v>13</v>
      </c>
      <c r="E227" s="2">
        <v>1</v>
      </c>
      <c r="F227" s="1">
        <v>2011</v>
      </c>
      <c r="G227">
        <v>0</v>
      </c>
      <c r="H227">
        <v>0</v>
      </c>
      <c r="I227">
        <v>1</v>
      </c>
      <c r="J227">
        <v>121</v>
      </c>
      <c r="K227">
        <v>3</v>
      </c>
      <c r="L227" t="s">
        <v>14</v>
      </c>
      <c r="M227" s="2">
        <v>3</v>
      </c>
      <c r="N227" s="7" t="str">
        <f t="shared" si="9"/>
        <v>18166411</v>
      </c>
      <c r="O227" s="1" t="str">
        <f>IFERROR(VLOOKUP(N227,Predicciones!A:E,5,),"")</f>
        <v/>
      </c>
      <c r="P227" s="1" t="str">
        <f t="shared" si="10"/>
        <v>DOM.</v>
      </c>
      <c r="Q227" s="2" t="str">
        <f t="shared" si="11"/>
        <v/>
      </c>
    </row>
    <row r="228" spans="1:17" x14ac:dyDescent="0.3">
      <c r="A228">
        <v>18</v>
      </c>
      <c r="B228">
        <v>1</v>
      </c>
      <c r="C228">
        <v>665</v>
      </c>
      <c r="D228" t="s">
        <v>13</v>
      </c>
      <c r="E228" s="2">
        <v>1</v>
      </c>
      <c r="F228" s="1">
        <v>0</v>
      </c>
      <c r="G228">
        <v>0</v>
      </c>
      <c r="H228">
        <v>0</v>
      </c>
      <c r="I228">
        <v>0</v>
      </c>
      <c r="J228">
        <v>7777</v>
      </c>
      <c r="K228">
        <v>0</v>
      </c>
      <c r="L228" t="s">
        <v>20</v>
      </c>
      <c r="M228" s="2">
        <v>1</v>
      </c>
      <c r="N228" s="7" t="str">
        <f t="shared" si="9"/>
        <v>18166511</v>
      </c>
      <c r="O228" s="1" t="str">
        <f>IFERROR(VLOOKUP(N228,Predicciones!A:E,5,),"")</f>
        <v/>
      </c>
      <c r="P228" s="1" t="str">
        <f t="shared" si="10"/>
        <v>NC</v>
      </c>
      <c r="Q228" s="2" t="str">
        <f t="shared" si="11"/>
        <v/>
      </c>
    </row>
    <row r="229" spans="1:17" x14ac:dyDescent="0.3">
      <c r="A229">
        <v>18</v>
      </c>
      <c r="B229">
        <v>1</v>
      </c>
      <c r="C229">
        <v>666</v>
      </c>
      <c r="D229" t="s">
        <v>13</v>
      </c>
      <c r="E229" s="2">
        <v>1</v>
      </c>
      <c r="F229" s="1">
        <v>0</v>
      </c>
      <c r="G229">
        <v>0</v>
      </c>
      <c r="H229">
        <v>0</v>
      </c>
      <c r="I229">
        <v>0</v>
      </c>
      <c r="J229">
        <v>7777</v>
      </c>
      <c r="K229">
        <v>0</v>
      </c>
      <c r="L229" t="s">
        <v>20</v>
      </c>
      <c r="M229" s="2">
        <v>1</v>
      </c>
      <c r="N229" s="7" t="str">
        <f t="shared" si="9"/>
        <v>18166611</v>
      </c>
      <c r="O229" s="1" t="str">
        <f>IFERROR(VLOOKUP(N229,Predicciones!A:E,5,),"")</f>
        <v/>
      </c>
      <c r="P229" s="1" t="str">
        <f t="shared" si="10"/>
        <v>NC</v>
      </c>
      <c r="Q229" s="2" t="str">
        <f t="shared" si="11"/>
        <v/>
      </c>
    </row>
    <row r="230" spans="1:17" x14ac:dyDescent="0.3">
      <c r="A230">
        <v>18</v>
      </c>
      <c r="B230">
        <v>1</v>
      </c>
      <c r="C230">
        <v>667</v>
      </c>
      <c r="D230" t="s">
        <v>13</v>
      </c>
      <c r="E230" s="2">
        <v>1</v>
      </c>
      <c r="F230" s="1">
        <v>0</v>
      </c>
      <c r="G230">
        <v>0</v>
      </c>
      <c r="H230">
        <v>0</v>
      </c>
      <c r="I230">
        <v>0</v>
      </c>
      <c r="J230">
        <v>7777</v>
      </c>
      <c r="K230">
        <v>0</v>
      </c>
      <c r="L230" t="s">
        <v>20</v>
      </c>
      <c r="M230" s="2">
        <v>1</v>
      </c>
      <c r="N230" s="7" t="str">
        <f t="shared" si="9"/>
        <v>18166711</v>
      </c>
      <c r="O230" s="1" t="str">
        <f>IFERROR(VLOOKUP(N230,Predicciones!A:E,5,),"")</f>
        <v/>
      </c>
      <c r="P230" s="1" t="str">
        <f t="shared" si="10"/>
        <v>NC</v>
      </c>
      <c r="Q230" s="2" t="str">
        <f t="shared" si="11"/>
        <v/>
      </c>
    </row>
    <row r="231" spans="1:17" x14ac:dyDescent="0.3">
      <c r="A231">
        <v>18</v>
      </c>
      <c r="B231">
        <v>1</v>
      </c>
      <c r="C231">
        <v>668</v>
      </c>
      <c r="D231" t="s">
        <v>13</v>
      </c>
      <c r="E231" s="2">
        <v>1</v>
      </c>
      <c r="F231" s="1">
        <v>2019</v>
      </c>
      <c r="G231">
        <v>0</v>
      </c>
      <c r="H231">
        <v>0</v>
      </c>
      <c r="I231">
        <v>1</v>
      </c>
      <c r="J231">
        <v>121</v>
      </c>
      <c r="K231">
        <v>3</v>
      </c>
      <c r="L231" t="s">
        <v>14</v>
      </c>
      <c r="M231" s="2">
        <v>3</v>
      </c>
      <c r="N231" s="7" t="str">
        <f t="shared" si="9"/>
        <v>18166811</v>
      </c>
      <c r="O231" s="1" t="str">
        <f>IFERROR(VLOOKUP(N231,Predicciones!A:E,5,),"")</f>
        <v/>
      </c>
      <c r="P231" s="1" t="str">
        <f t="shared" si="10"/>
        <v>DOM.</v>
      </c>
      <c r="Q231" s="2" t="str">
        <f t="shared" si="11"/>
        <v/>
      </c>
    </row>
    <row r="232" spans="1:17" x14ac:dyDescent="0.3">
      <c r="A232">
        <v>18</v>
      </c>
      <c r="B232">
        <v>1</v>
      </c>
      <c r="C232">
        <v>669</v>
      </c>
      <c r="D232" t="s">
        <v>13</v>
      </c>
      <c r="E232" s="2">
        <v>1</v>
      </c>
      <c r="F232" s="1">
        <v>2007</v>
      </c>
      <c r="G232">
        <v>0</v>
      </c>
      <c r="H232">
        <v>0</v>
      </c>
      <c r="I232">
        <v>1</v>
      </c>
      <c r="J232">
        <v>121</v>
      </c>
      <c r="K232">
        <v>4</v>
      </c>
      <c r="L232" t="s">
        <v>14</v>
      </c>
      <c r="M232" s="2">
        <v>2</v>
      </c>
      <c r="N232" s="7" t="str">
        <f t="shared" si="9"/>
        <v>18166911</v>
      </c>
      <c r="O232" s="1" t="str">
        <f>IFERROR(VLOOKUP(N232,Predicciones!A:E,5,),"")</f>
        <v/>
      </c>
      <c r="P232" s="1" t="str">
        <f t="shared" si="10"/>
        <v>DOM.</v>
      </c>
      <c r="Q232" s="2" t="str">
        <f t="shared" si="11"/>
        <v/>
      </c>
    </row>
    <row r="233" spans="1:17" x14ac:dyDescent="0.3">
      <c r="A233">
        <v>18</v>
      </c>
      <c r="B233">
        <v>1</v>
      </c>
      <c r="C233">
        <v>670</v>
      </c>
      <c r="D233" t="s">
        <v>13</v>
      </c>
      <c r="E233" s="2">
        <v>1</v>
      </c>
      <c r="F233" s="1">
        <v>2009</v>
      </c>
      <c r="G233">
        <v>0</v>
      </c>
      <c r="H233">
        <v>0</v>
      </c>
      <c r="I233">
        <v>1</v>
      </c>
      <c r="J233">
        <v>121</v>
      </c>
      <c r="K233">
        <v>3</v>
      </c>
      <c r="L233" t="s">
        <v>14</v>
      </c>
      <c r="M233" s="2">
        <v>2</v>
      </c>
      <c r="N233" s="7" t="str">
        <f t="shared" si="9"/>
        <v>18167011</v>
      </c>
      <c r="O233" s="1" t="str">
        <f>IFERROR(VLOOKUP(N233,Predicciones!A:E,5,),"")</f>
        <v/>
      </c>
      <c r="P233" s="1" t="str">
        <f t="shared" si="10"/>
        <v>DOM.</v>
      </c>
      <c r="Q233" s="2" t="str">
        <f t="shared" si="11"/>
        <v/>
      </c>
    </row>
    <row r="234" spans="1:17" x14ac:dyDescent="0.3">
      <c r="A234">
        <v>18</v>
      </c>
      <c r="B234">
        <v>1</v>
      </c>
      <c r="C234">
        <v>671</v>
      </c>
      <c r="D234" t="s">
        <v>13</v>
      </c>
      <c r="E234" s="2">
        <v>1</v>
      </c>
      <c r="F234" s="1">
        <v>2008</v>
      </c>
      <c r="G234">
        <v>0</v>
      </c>
      <c r="H234">
        <v>0</v>
      </c>
      <c r="I234">
        <v>1</v>
      </c>
      <c r="J234">
        <v>121</v>
      </c>
      <c r="K234">
        <v>3</v>
      </c>
      <c r="L234" t="s">
        <v>14</v>
      </c>
      <c r="M234" s="2">
        <v>3</v>
      </c>
      <c r="N234" s="7" t="str">
        <f t="shared" si="9"/>
        <v>18167111</v>
      </c>
      <c r="O234" s="1" t="str">
        <f>IFERROR(VLOOKUP(N234,Predicciones!A:E,5,),"")</f>
        <v/>
      </c>
      <c r="P234" s="1" t="str">
        <f t="shared" si="10"/>
        <v>DOM.</v>
      </c>
      <c r="Q234" s="2" t="str">
        <f t="shared" si="11"/>
        <v/>
      </c>
    </row>
    <row r="235" spans="1:17" x14ac:dyDescent="0.3">
      <c r="A235">
        <v>18</v>
      </c>
      <c r="B235">
        <v>1</v>
      </c>
      <c r="C235">
        <v>672</v>
      </c>
      <c r="D235" t="s">
        <v>13</v>
      </c>
      <c r="E235" s="2">
        <v>1</v>
      </c>
      <c r="F235" s="1">
        <v>2007</v>
      </c>
      <c r="G235">
        <v>0</v>
      </c>
      <c r="H235">
        <v>0</v>
      </c>
      <c r="I235">
        <v>1</v>
      </c>
      <c r="J235">
        <v>121</v>
      </c>
      <c r="K235">
        <v>4</v>
      </c>
      <c r="L235" t="s">
        <v>14</v>
      </c>
      <c r="M235" s="2">
        <v>2</v>
      </c>
      <c r="N235" s="7" t="str">
        <f t="shared" si="9"/>
        <v>18167211</v>
      </c>
      <c r="O235" s="1" t="str">
        <f>IFERROR(VLOOKUP(N235,Predicciones!A:E,5,),"")</f>
        <v/>
      </c>
      <c r="P235" s="1" t="str">
        <f t="shared" si="10"/>
        <v>DOM.</v>
      </c>
      <c r="Q235" s="2" t="str">
        <f t="shared" si="11"/>
        <v/>
      </c>
    </row>
    <row r="236" spans="1:17" x14ac:dyDescent="0.3">
      <c r="A236">
        <v>18</v>
      </c>
      <c r="B236">
        <v>1</v>
      </c>
      <c r="C236">
        <v>673</v>
      </c>
      <c r="D236" t="s">
        <v>13</v>
      </c>
      <c r="E236" s="2">
        <v>1</v>
      </c>
      <c r="F236" s="1">
        <v>2007</v>
      </c>
      <c r="G236">
        <v>0</v>
      </c>
      <c r="H236">
        <v>0</v>
      </c>
      <c r="I236">
        <v>1</v>
      </c>
      <c r="J236">
        <v>121</v>
      </c>
      <c r="K236">
        <v>4</v>
      </c>
      <c r="L236" t="s">
        <v>14</v>
      </c>
      <c r="M236" s="2">
        <v>2</v>
      </c>
      <c r="N236" s="7" t="str">
        <f t="shared" si="9"/>
        <v>18167311</v>
      </c>
      <c r="O236" s="1" t="str">
        <f>IFERROR(VLOOKUP(N236,Predicciones!A:E,5,),"")</f>
        <v/>
      </c>
      <c r="P236" s="1" t="str">
        <f t="shared" si="10"/>
        <v>DOM.</v>
      </c>
      <c r="Q236" s="2" t="str">
        <f t="shared" si="11"/>
        <v/>
      </c>
    </row>
    <row r="237" spans="1:17" x14ac:dyDescent="0.3">
      <c r="A237">
        <v>18</v>
      </c>
      <c r="B237">
        <v>1</v>
      </c>
      <c r="C237">
        <v>674</v>
      </c>
      <c r="D237" t="s">
        <v>13</v>
      </c>
      <c r="E237" s="2">
        <v>1</v>
      </c>
      <c r="F237" s="1">
        <v>2007</v>
      </c>
      <c r="G237">
        <v>0</v>
      </c>
      <c r="H237">
        <v>0</v>
      </c>
      <c r="I237">
        <v>1</v>
      </c>
      <c r="J237">
        <v>121</v>
      </c>
      <c r="K237">
        <v>4</v>
      </c>
      <c r="L237" t="s">
        <v>14</v>
      </c>
      <c r="M237" s="2">
        <v>2</v>
      </c>
      <c r="N237" s="7" t="str">
        <f t="shared" si="9"/>
        <v>18167411</v>
      </c>
      <c r="O237" s="1" t="str">
        <f>IFERROR(VLOOKUP(N237,Predicciones!A:E,5,),"")</f>
        <v/>
      </c>
      <c r="P237" s="1" t="str">
        <f t="shared" si="10"/>
        <v>DOM.</v>
      </c>
      <c r="Q237" s="2" t="str">
        <f t="shared" si="11"/>
        <v/>
      </c>
    </row>
    <row r="238" spans="1:17" x14ac:dyDescent="0.3">
      <c r="A238">
        <v>18</v>
      </c>
      <c r="B238">
        <v>1</v>
      </c>
      <c r="C238">
        <v>674</v>
      </c>
      <c r="D238" t="s">
        <v>13</v>
      </c>
      <c r="E238" s="2">
        <v>2</v>
      </c>
      <c r="F238" s="1">
        <v>2013</v>
      </c>
      <c r="G238">
        <v>0</v>
      </c>
      <c r="H238">
        <v>0</v>
      </c>
      <c r="I238">
        <v>0</v>
      </c>
      <c r="J238">
        <v>522</v>
      </c>
      <c r="K238">
        <v>5</v>
      </c>
      <c r="L238" t="s">
        <v>20</v>
      </c>
      <c r="M238" s="2">
        <v>1</v>
      </c>
      <c r="N238" s="7" t="str">
        <f t="shared" si="9"/>
        <v>18167412</v>
      </c>
      <c r="O238" s="1" t="str">
        <f>IFERROR(VLOOKUP(N238,Predicciones!A:E,5,),"")</f>
        <v/>
      </c>
      <c r="P238" s="1" t="str">
        <f t="shared" si="10"/>
        <v>NC</v>
      </c>
      <c r="Q238" s="2" t="str">
        <f t="shared" si="11"/>
        <v/>
      </c>
    </row>
    <row r="239" spans="1:17" x14ac:dyDescent="0.3">
      <c r="A239">
        <v>18</v>
      </c>
      <c r="B239">
        <v>1</v>
      </c>
      <c r="C239">
        <v>675</v>
      </c>
      <c r="D239" t="s">
        <v>13</v>
      </c>
      <c r="E239" s="2">
        <v>1</v>
      </c>
      <c r="F239" s="1">
        <v>2007</v>
      </c>
      <c r="G239">
        <v>0</v>
      </c>
      <c r="H239">
        <v>0</v>
      </c>
      <c r="I239">
        <v>1</v>
      </c>
      <c r="J239">
        <v>121</v>
      </c>
      <c r="K239">
        <v>4</v>
      </c>
      <c r="L239" t="s">
        <v>14</v>
      </c>
      <c r="M239" s="2">
        <v>2</v>
      </c>
      <c r="N239" s="7" t="str">
        <f t="shared" si="9"/>
        <v>18167511</v>
      </c>
      <c r="O239" s="1" t="str">
        <f>IFERROR(VLOOKUP(N239,Predicciones!A:E,5,),"")</f>
        <v/>
      </c>
      <c r="P239" s="1" t="str">
        <f t="shared" si="10"/>
        <v>DOM.</v>
      </c>
      <c r="Q239" s="2" t="str">
        <f t="shared" si="11"/>
        <v/>
      </c>
    </row>
    <row r="240" spans="1:17" x14ac:dyDescent="0.3">
      <c r="A240">
        <v>18</v>
      </c>
      <c r="B240">
        <v>1</v>
      </c>
      <c r="C240">
        <v>676</v>
      </c>
      <c r="D240" t="s">
        <v>13</v>
      </c>
      <c r="E240" s="2">
        <v>1</v>
      </c>
      <c r="F240" s="1">
        <v>0</v>
      </c>
      <c r="G240">
        <v>0</v>
      </c>
      <c r="H240">
        <v>0</v>
      </c>
      <c r="I240">
        <v>0</v>
      </c>
      <c r="J240">
        <v>7777</v>
      </c>
      <c r="K240">
        <v>0</v>
      </c>
      <c r="L240" t="s">
        <v>20</v>
      </c>
      <c r="M240" s="2">
        <v>1</v>
      </c>
      <c r="N240" s="7" t="str">
        <f t="shared" si="9"/>
        <v>18167611</v>
      </c>
      <c r="O240" s="1" t="str">
        <f>IFERROR(VLOOKUP(N240,Predicciones!A:E,5,),"")</f>
        <v/>
      </c>
      <c r="P240" s="1" t="str">
        <f t="shared" si="10"/>
        <v>NC</v>
      </c>
      <c r="Q240" s="2" t="str">
        <f t="shared" si="11"/>
        <v/>
      </c>
    </row>
    <row r="241" spans="1:17" x14ac:dyDescent="0.3">
      <c r="A241">
        <v>18</v>
      </c>
      <c r="B241">
        <v>1</v>
      </c>
      <c r="C241">
        <v>677</v>
      </c>
      <c r="D241" t="s">
        <v>13</v>
      </c>
      <c r="E241" s="2">
        <v>1</v>
      </c>
      <c r="F241" s="1">
        <v>0</v>
      </c>
      <c r="G241">
        <v>0</v>
      </c>
      <c r="H241">
        <v>0</v>
      </c>
      <c r="I241">
        <v>0</v>
      </c>
      <c r="J241">
        <v>7777</v>
      </c>
      <c r="K241">
        <v>0</v>
      </c>
      <c r="L241" t="s">
        <v>20</v>
      </c>
      <c r="M241" s="2">
        <v>1</v>
      </c>
      <c r="N241" s="7" t="str">
        <f t="shared" si="9"/>
        <v>18167711</v>
      </c>
      <c r="O241" s="1" t="str">
        <f>IFERROR(VLOOKUP(N241,Predicciones!A:E,5,),"")</f>
        <v/>
      </c>
      <c r="P241" s="1" t="str">
        <f t="shared" si="10"/>
        <v>NC</v>
      </c>
      <c r="Q241" s="2" t="str">
        <f t="shared" si="11"/>
        <v/>
      </c>
    </row>
    <row r="242" spans="1:17" x14ac:dyDescent="0.3">
      <c r="A242">
        <v>18</v>
      </c>
      <c r="B242">
        <v>1</v>
      </c>
      <c r="C242">
        <v>679</v>
      </c>
      <c r="D242" t="s">
        <v>13</v>
      </c>
      <c r="E242" s="2">
        <v>1</v>
      </c>
      <c r="F242" s="1">
        <v>0</v>
      </c>
      <c r="G242">
        <v>0</v>
      </c>
      <c r="H242">
        <v>0</v>
      </c>
      <c r="I242">
        <v>0</v>
      </c>
      <c r="J242">
        <v>7777</v>
      </c>
      <c r="K242">
        <v>0</v>
      </c>
      <c r="L242" t="s">
        <v>20</v>
      </c>
      <c r="M242" s="2">
        <v>1</v>
      </c>
      <c r="N242" s="7" t="str">
        <f t="shared" si="9"/>
        <v>18167911</v>
      </c>
      <c r="O242" s="1" t="str">
        <f>IFERROR(VLOOKUP(N242,Predicciones!A:E,5,),"")</f>
        <v/>
      </c>
      <c r="P242" s="1" t="str">
        <f t="shared" si="10"/>
        <v>NC</v>
      </c>
      <c r="Q242" s="2" t="str">
        <f t="shared" si="11"/>
        <v/>
      </c>
    </row>
    <row r="243" spans="1:17" x14ac:dyDescent="0.3">
      <c r="A243">
        <v>18</v>
      </c>
      <c r="B243">
        <v>1</v>
      </c>
      <c r="C243">
        <v>680</v>
      </c>
      <c r="D243" t="s">
        <v>13</v>
      </c>
      <c r="E243" s="2">
        <v>1</v>
      </c>
      <c r="F243" s="1">
        <v>0</v>
      </c>
      <c r="G243">
        <v>0</v>
      </c>
      <c r="H243">
        <v>0</v>
      </c>
      <c r="I243">
        <v>0</v>
      </c>
      <c r="J243">
        <v>7777</v>
      </c>
      <c r="K243">
        <v>0</v>
      </c>
      <c r="L243" t="s">
        <v>20</v>
      </c>
      <c r="M243" s="2">
        <v>1</v>
      </c>
      <c r="N243" s="7" t="str">
        <f t="shared" si="9"/>
        <v>18168011</v>
      </c>
      <c r="O243" s="1" t="str">
        <f>IFERROR(VLOOKUP(N243,Predicciones!A:E,5,),"")</f>
        <v/>
      </c>
      <c r="P243" s="1" t="str">
        <f t="shared" si="10"/>
        <v>NC</v>
      </c>
      <c r="Q243" s="2" t="str">
        <f t="shared" si="11"/>
        <v/>
      </c>
    </row>
    <row r="244" spans="1:17" x14ac:dyDescent="0.3">
      <c r="A244">
        <v>18</v>
      </c>
      <c r="B244">
        <v>1</v>
      </c>
      <c r="C244">
        <v>681</v>
      </c>
      <c r="D244" t="s">
        <v>13</v>
      </c>
      <c r="E244" s="2">
        <v>1</v>
      </c>
      <c r="F244" s="1">
        <v>0</v>
      </c>
      <c r="G244">
        <v>0</v>
      </c>
      <c r="H244">
        <v>0</v>
      </c>
      <c r="I244">
        <v>0</v>
      </c>
      <c r="J244">
        <v>7777</v>
      </c>
      <c r="K244">
        <v>0</v>
      </c>
      <c r="L244" t="s">
        <v>20</v>
      </c>
      <c r="M244" s="2">
        <v>1</v>
      </c>
      <c r="N244" s="7" t="str">
        <f t="shared" si="9"/>
        <v>18168111</v>
      </c>
      <c r="O244" s="1" t="str">
        <f>IFERROR(VLOOKUP(N244,Predicciones!A:E,5,),"")</f>
        <v/>
      </c>
      <c r="P244" s="1" t="str">
        <f t="shared" si="10"/>
        <v>NC</v>
      </c>
      <c r="Q244" s="2" t="str">
        <f t="shared" si="11"/>
        <v/>
      </c>
    </row>
    <row r="245" spans="1:17" x14ac:dyDescent="0.3">
      <c r="A245">
        <v>18</v>
      </c>
      <c r="B245">
        <v>1</v>
      </c>
      <c r="C245">
        <v>683</v>
      </c>
      <c r="D245" t="s">
        <v>13</v>
      </c>
      <c r="E245" s="2">
        <v>1</v>
      </c>
      <c r="F245" s="1">
        <v>0</v>
      </c>
      <c r="G245">
        <v>0</v>
      </c>
      <c r="H245">
        <v>0</v>
      </c>
      <c r="I245">
        <v>0</v>
      </c>
      <c r="J245">
        <v>7777</v>
      </c>
      <c r="K245">
        <v>0</v>
      </c>
      <c r="L245" t="s">
        <v>20</v>
      </c>
      <c r="M245" s="2">
        <v>1</v>
      </c>
      <c r="N245" s="7" t="str">
        <f t="shared" si="9"/>
        <v>18168311</v>
      </c>
      <c r="O245" s="1" t="str">
        <f>IFERROR(VLOOKUP(N245,Predicciones!A:E,5,),"")</f>
        <v/>
      </c>
      <c r="P245" s="1" t="str">
        <f t="shared" si="10"/>
        <v>NC</v>
      </c>
      <c r="Q245" s="2" t="str">
        <f t="shared" si="11"/>
        <v/>
      </c>
    </row>
    <row r="246" spans="1:17" x14ac:dyDescent="0.3">
      <c r="A246">
        <v>18</v>
      </c>
      <c r="B246">
        <v>1</v>
      </c>
      <c r="C246">
        <v>685</v>
      </c>
      <c r="D246" t="s">
        <v>13</v>
      </c>
      <c r="E246" s="2">
        <v>1</v>
      </c>
      <c r="F246" s="1">
        <v>0</v>
      </c>
      <c r="G246">
        <v>0</v>
      </c>
      <c r="H246">
        <v>0</v>
      </c>
      <c r="I246">
        <v>0</v>
      </c>
      <c r="J246">
        <v>7777</v>
      </c>
      <c r="K246">
        <v>0</v>
      </c>
      <c r="L246" t="s">
        <v>20</v>
      </c>
      <c r="M246" s="2">
        <v>1</v>
      </c>
      <c r="N246" s="7" t="str">
        <f t="shared" si="9"/>
        <v>18168511</v>
      </c>
      <c r="O246" s="1" t="str">
        <f>IFERROR(VLOOKUP(N246,Predicciones!A:E,5,),"")</f>
        <v/>
      </c>
      <c r="P246" s="1" t="str">
        <f t="shared" si="10"/>
        <v>NC</v>
      </c>
      <c r="Q246" s="2" t="str">
        <f t="shared" si="11"/>
        <v/>
      </c>
    </row>
    <row r="247" spans="1:17" x14ac:dyDescent="0.3">
      <c r="A247">
        <v>18</v>
      </c>
      <c r="B247">
        <v>1</v>
      </c>
      <c r="C247">
        <v>686</v>
      </c>
      <c r="D247" t="s">
        <v>13</v>
      </c>
      <c r="E247" s="2">
        <v>1</v>
      </c>
      <c r="F247" s="1">
        <v>0</v>
      </c>
      <c r="G247">
        <v>0</v>
      </c>
      <c r="H247">
        <v>0</v>
      </c>
      <c r="I247">
        <v>0</v>
      </c>
      <c r="J247">
        <v>7777</v>
      </c>
      <c r="K247">
        <v>0</v>
      </c>
      <c r="L247" t="s">
        <v>20</v>
      </c>
      <c r="M247" s="2">
        <v>1</v>
      </c>
      <c r="N247" s="7" t="str">
        <f t="shared" si="9"/>
        <v>18168611</v>
      </c>
      <c r="O247" s="1" t="str">
        <f>IFERROR(VLOOKUP(N247,Predicciones!A:E,5,),"")</f>
        <v/>
      </c>
      <c r="P247" s="1" t="str">
        <f t="shared" si="10"/>
        <v>NC</v>
      </c>
      <c r="Q247" s="2" t="str">
        <f t="shared" si="11"/>
        <v/>
      </c>
    </row>
    <row r="248" spans="1:17" x14ac:dyDescent="0.3">
      <c r="A248">
        <v>18</v>
      </c>
      <c r="B248">
        <v>1</v>
      </c>
      <c r="C248">
        <v>687</v>
      </c>
      <c r="D248" t="s">
        <v>13</v>
      </c>
      <c r="E248" s="2">
        <v>1</v>
      </c>
      <c r="F248" s="1">
        <v>0</v>
      </c>
      <c r="G248">
        <v>0</v>
      </c>
      <c r="H248">
        <v>0</v>
      </c>
      <c r="I248">
        <v>0</v>
      </c>
      <c r="J248">
        <v>7777</v>
      </c>
      <c r="K248">
        <v>0</v>
      </c>
      <c r="L248" t="s">
        <v>20</v>
      </c>
      <c r="M248" s="2">
        <v>1</v>
      </c>
      <c r="N248" s="7" t="str">
        <f t="shared" si="9"/>
        <v>18168711</v>
      </c>
      <c r="O248" s="1" t="str">
        <f>IFERROR(VLOOKUP(N248,Predicciones!A:E,5,),"")</f>
        <v/>
      </c>
      <c r="P248" s="1" t="str">
        <f t="shared" si="10"/>
        <v>NC</v>
      </c>
      <c r="Q248" s="2" t="str">
        <f t="shared" si="11"/>
        <v/>
      </c>
    </row>
    <row r="249" spans="1:17" x14ac:dyDescent="0.3">
      <c r="A249">
        <v>18</v>
      </c>
      <c r="B249">
        <v>1</v>
      </c>
      <c r="C249">
        <v>688</v>
      </c>
      <c r="D249" t="s">
        <v>13</v>
      </c>
      <c r="E249" s="2">
        <v>1</v>
      </c>
      <c r="F249" s="1">
        <v>0</v>
      </c>
      <c r="G249">
        <v>0</v>
      </c>
      <c r="H249">
        <v>0</v>
      </c>
      <c r="I249">
        <v>0</v>
      </c>
      <c r="J249">
        <v>7777</v>
      </c>
      <c r="K249">
        <v>0</v>
      </c>
      <c r="L249" t="s">
        <v>20</v>
      </c>
      <c r="M249" s="2">
        <v>1</v>
      </c>
      <c r="N249" s="7" t="str">
        <f t="shared" si="9"/>
        <v>18168811</v>
      </c>
      <c r="O249" s="1" t="str">
        <f>IFERROR(VLOOKUP(N249,Predicciones!A:E,5,),"")</f>
        <v/>
      </c>
      <c r="P249" s="1" t="str">
        <f t="shared" si="10"/>
        <v>NC</v>
      </c>
      <c r="Q249" s="2" t="str">
        <f t="shared" si="11"/>
        <v/>
      </c>
    </row>
    <row r="250" spans="1:17" x14ac:dyDescent="0.3">
      <c r="A250">
        <v>18</v>
      </c>
      <c r="B250">
        <v>1</v>
      </c>
      <c r="C250">
        <v>689</v>
      </c>
      <c r="D250" t="s">
        <v>13</v>
      </c>
      <c r="E250" s="2">
        <v>1</v>
      </c>
      <c r="F250" s="1">
        <v>0</v>
      </c>
      <c r="G250">
        <v>0</v>
      </c>
      <c r="H250">
        <v>0</v>
      </c>
      <c r="I250">
        <v>0</v>
      </c>
      <c r="J250">
        <v>7777</v>
      </c>
      <c r="K250">
        <v>0</v>
      </c>
      <c r="L250" t="s">
        <v>20</v>
      </c>
      <c r="M250" s="2">
        <v>1</v>
      </c>
      <c r="N250" s="7" t="str">
        <f t="shared" si="9"/>
        <v>18168911</v>
      </c>
      <c r="O250" s="1" t="str">
        <f>IFERROR(VLOOKUP(N250,Predicciones!A:E,5,),"")</f>
        <v/>
      </c>
      <c r="P250" s="1" t="str">
        <f t="shared" si="10"/>
        <v>NC</v>
      </c>
      <c r="Q250" s="2" t="str">
        <f t="shared" si="11"/>
        <v/>
      </c>
    </row>
    <row r="251" spans="1:17" x14ac:dyDescent="0.3">
      <c r="A251">
        <v>18</v>
      </c>
      <c r="B251">
        <v>1</v>
      </c>
      <c r="C251">
        <v>690</v>
      </c>
      <c r="D251" t="s">
        <v>13</v>
      </c>
      <c r="E251" s="2">
        <v>1</v>
      </c>
      <c r="F251" s="1">
        <v>0</v>
      </c>
      <c r="G251">
        <v>0</v>
      </c>
      <c r="H251">
        <v>0</v>
      </c>
      <c r="I251">
        <v>0</v>
      </c>
      <c r="J251">
        <v>7777</v>
      </c>
      <c r="K251">
        <v>0</v>
      </c>
      <c r="L251" t="s">
        <v>20</v>
      </c>
      <c r="M251" s="2">
        <v>1</v>
      </c>
      <c r="N251" s="7" t="str">
        <f t="shared" si="9"/>
        <v>18169011</v>
      </c>
      <c r="O251" s="1" t="str">
        <f>IFERROR(VLOOKUP(N251,Predicciones!A:E,5,),"")</f>
        <v/>
      </c>
      <c r="P251" s="1" t="str">
        <f t="shared" si="10"/>
        <v>NC</v>
      </c>
      <c r="Q251" s="2" t="str">
        <f t="shared" si="11"/>
        <v/>
      </c>
    </row>
    <row r="252" spans="1:17" x14ac:dyDescent="0.3">
      <c r="A252">
        <v>18</v>
      </c>
      <c r="B252">
        <v>1</v>
      </c>
      <c r="C252">
        <v>691</v>
      </c>
      <c r="D252" t="s">
        <v>13</v>
      </c>
      <c r="E252" s="2">
        <v>1</v>
      </c>
      <c r="F252" s="1">
        <v>0</v>
      </c>
      <c r="G252">
        <v>0</v>
      </c>
      <c r="H252">
        <v>0</v>
      </c>
      <c r="I252">
        <v>0</v>
      </c>
      <c r="J252">
        <v>7777</v>
      </c>
      <c r="K252">
        <v>0</v>
      </c>
      <c r="L252" t="s">
        <v>20</v>
      </c>
      <c r="M252" s="2">
        <v>1</v>
      </c>
      <c r="N252" s="7" t="str">
        <f t="shared" si="9"/>
        <v>18169111</v>
      </c>
      <c r="O252" s="1" t="str">
        <f>IFERROR(VLOOKUP(N252,Predicciones!A:E,5,),"")</f>
        <v/>
      </c>
      <c r="P252" s="1" t="str">
        <f t="shared" si="10"/>
        <v>NC</v>
      </c>
      <c r="Q252" s="2" t="str">
        <f t="shared" si="11"/>
        <v/>
      </c>
    </row>
    <row r="253" spans="1:17" x14ac:dyDescent="0.3">
      <c r="A253">
        <v>18</v>
      </c>
      <c r="B253">
        <v>1</v>
      </c>
      <c r="C253">
        <v>692</v>
      </c>
      <c r="D253" t="s">
        <v>13</v>
      </c>
      <c r="E253" s="2">
        <v>1</v>
      </c>
      <c r="F253" s="1">
        <v>0</v>
      </c>
      <c r="G253">
        <v>0</v>
      </c>
      <c r="H253">
        <v>0</v>
      </c>
      <c r="I253">
        <v>0</v>
      </c>
      <c r="J253">
        <v>7777</v>
      </c>
      <c r="K253">
        <v>0</v>
      </c>
      <c r="L253" t="s">
        <v>20</v>
      </c>
      <c r="M253" s="2">
        <v>1</v>
      </c>
      <c r="N253" s="7" t="str">
        <f t="shared" si="9"/>
        <v>18169211</v>
      </c>
      <c r="O253" s="1" t="str">
        <f>IFERROR(VLOOKUP(N253,Predicciones!A:E,5,),"")</f>
        <v/>
      </c>
      <c r="P253" s="1" t="str">
        <f t="shared" si="10"/>
        <v>NC</v>
      </c>
      <c r="Q253" s="2" t="str">
        <f t="shared" si="11"/>
        <v/>
      </c>
    </row>
    <row r="254" spans="1:17" x14ac:dyDescent="0.3">
      <c r="A254">
        <v>18</v>
      </c>
      <c r="B254">
        <v>1</v>
      </c>
      <c r="C254">
        <v>693</v>
      </c>
      <c r="D254" t="s">
        <v>13</v>
      </c>
      <c r="E254" s="2">
        <v>1</v>
      </c>
      <c r="F254" s="1">
        <v>0</v>
      </c>
      <c r="G254">
        <v>0</v>
      </c>
      <c r="H254">
        <v>0</v>
      </c>
      <c r="I254">
        <v>0</v>
      </c>
      <c r="J254">
        <v>7777</v>
      </c>
      <c r="K254">
        <v>0</v>
      </c>
      <c r="L254" t="s">
        <v>20</v>
      </c>
      <c r="M254" s="2">
        <v>1</v>
      </c>
      <c r="N254" s="7" t="str">
        <f t="shared" si="9"/>
        <v>18169311</v>
      </c>
      <c r="O254" s="1" t="str">
        <f>IFERROR(VLOOKUP(N254,Predicciones!A:E,5,),"")</f>
        <v/>
      </c>
      <c r="P254" s="1" t="str">
        <f t="shared" si="10"/>
        <v>NC</v>
      </c>
      <c r="Q254" s="2" t="str">
        <f t="shared" si="11"/>
        <v/>
      </c>
    </row>
    <row r="255" spans="1:17" x14ac:dyDescent="0.3">
      <c r="A255">
        <v>18</v>
      </c>
      <c r="B255">
        <v>1</v>
      </c>
      <c r="C255">
        <v>694</v>
      </c>
      <c r="D255" t="s">
        <v>13</v>
      </c>
      <c r="E255" s="2">
        <v>1</v>
      </c>
      <c r="F255" s="1">
        <v>0</v>
      </c>
      <c r="G255">
        <v>0</v>
      </c>
      <c r="H255">
        <v>0</v>
      </c>
      <c r="I255">
        <v>0</v>
      </c>
      <c r="J255">
        <v>7777</v>
      </c>
      <c r="K255">
        <v>0</v>
      </c>
      <c r="L255" t="s">
        <v>20</v>
      </c>
      <c r="M255" s="2">
        <v>1</v>
      </c>
      <c r="N255" s="7" t="str">
        <f t="shared" si="9"/>
        <v>18169411</v>
      </c>
      <c r="O255" s="1" t="str">
        <f>IFERROR(VLOOKUP(N255,Predicciones!A:E,5,),"")</f>
        <v/>
      </c>
      <c r="P255" s="1" t="str">
        <f t="shared" si="10"/>
        <v>NC</v>
      </c>
      <c r="Q255" s="2" t="str">
        <f t="shared" si="11"/>
        <v/>
      </c>
    </row>
    <row r="256" spans="1:17" x14ac:dyDescent="0.3">
      <c r="A256">
        <v>18</v>
      </c>
      <c r="B256">
        <v>1</v>
      </c>
      <c r="C256">
        <v>695</v>
      </c>
      <c r="D256" t="s">
        <v>13</v>
      </c>
      <c r="E256" s="2">
        <v>1</v>
      </c>
      <c r="F256" s="1">
        <v>0</v>
      </c>
      <c r="G256">
        <v>0</v>
      </c>
      <c r="H256">
        <v>0</v>
      </c>
      <c r="I256">
        <v>0</v>
      </c>
      <c r="J256">
        <v>7777</v>
      </c>
      <c r="K256">
        <v>0</v>
      </c>
      <c r="L256" t="s">
        <v>20</v>
      </c>
      <c r="M256" s="2">
        <v>1</v>
      </c>
      <c r="N256" s="7" t="str">
        <f t="shared" si="9"/>
        <v>18169511</v>
      </c>
      <c r="O256" s="1" t="str">
        <f>IFERROR(VLOOKUP(N256,Predicciones!A:E,5,),"")</f>
        <v/>
      </c>
      <c r="P256" s="1" t="str">
        <f t="shared" si="10"/>
        <v>NC</v>
      </c>
      <c r="Q256" s="2" t="str">
        <f t="shared" si="11"/>
        <v/>
      </c>
    </row>
    <row r="257" spans="1:17" x14ac:dyDescent="0.3">
      <c r="A257">
        <v>18</v>
      </c>
      <c r="B257">
        <v>1</v>
      </c>
      <c r="C257">
        <v>696</v>
      </c>
      <c r="D257" t="s">
        <v>13</v>
      </c>
      <c r="E257" s="2">
        <v>1</v>
      </c>
      <c r="F257" s="1">
        <v>0</v>
      </c>
      <c r="G257">
        <v>0</v>
      </c>
      <c r="H257">
        <v>0</v>
      </c>
      <c r="I257">
        <v>0</v>
      </c>
      <c r="J257">
        <v>7777</v>
      </c>
      <c r="K257">
        <v>0</v>
      </c>
      <c r="L257" t="s">
        <v>20</v>
      </c>
      <c r="M257" s="2">
        <v>1</v>
      </c>
      <c r="N257" s="7" t="str">
        <f t="shared" si="9"/>
        <v>18169611</v>
      </c>
      <c r="O257" s="1" t="str">
        <f>IFERROR(VLOOKUP(N257,Predicciones!A:E,5,),"")</f>
        <v/>
      </c>
      <c r="P257" s="1" t="str">
        <f t="shared" si="10"/>
        <v>NC</v>
      </c>
      <c r="Q257" s="2" t="str">
        <f t="shared" si="11"/>
        <v/>
      </c>
    </row>
    <row r="258" spans="1:17" x14ac:dyDescent="0.3">
      <c r="A258">
        <v>18</v>
      </c>
      <c r="B258">
        <v>1</v>
      </c>
      <c r="C258">
        <v>697</v>
      </c>
      <c r="D258" t="s">
        <v>13</v>
      </c>
      <c r="E258" s="2">
        <v>1</v>
      </c>
      <c r="F258" s="1">
        <v>0</v>
      </c>
      <c r="G258">
        <v>0</v>
      </c>
      <c r="H258">
        <v>0</v>
      </c>
      <c r="I258">
        <v>0</v>
      </c>
      <c r="J258">
        <v>7777</v>
      </c>
      <c r="K258">
        <v>0</v>
      </c>
      <c r="L258" t="s">
        <v>20</v>
      </c>
      <c r="M258" s="2">
        <v>1</v>
      </c>
      <c r="N258" s="7" t="str">
        <f t="shared" ref="N258:N321" si="12" xml:space="preserve"> A258 &amp; IF(OR(ISBLANK(B258),B258=""),"1",B258) &amp; C258 &amp; IF(OR(ISBLANK(D258),TRIM(D258)=""),"1",TRIM(D258)) &amp; IF(OR(ISBLANK(E258),E258=""),"1",E258)</f>
        <v>18169711</v>
      </c>
      <c r="O258" s="1" t="str">
        <f>IFERROR(VLOOKUP(N258,Predicciones!A:E,5,),"")</f>
        <v/>
      </c>
      <c r="P258" s="1" t="str">
        <f t="shared" ref="P258:P321" si="13">IF(OR(J258=111,J258=112,J258=121,J258=122,J258=131,J258=141,J258=142),"DOM.",
IF(OR(J258=311,J258=312,J258=321,J258=322,J258=331,J258=332,J258=411,J258=412,J258=421,J258=422,J258=431,J258=432,J258=511,J258=512,J258=621,J258=622,J258=631,J258=632,J258=711,J258=712,J258=721,J258=722,J258=731,J258=732,J258=811,J258=812,J258=821,J258=822,J258=831,J258=832,J258=911,J258=912,J258=921,J258=922,J258=1021,J258=1022,J258=1031),"SERV.",
IF(OR(J258=211,J258=212),"IND.",
IF(OR(J258=113,J258=114,J258=115,J258=123,J258=221,J258=222,J258=231,J258=232,J258=241,J258=521,J258=522,J258=531,J258=541,J258=542,J258=611,J258=612,J258=931,J258=932,J258=1011,J258=1012,J258=1032,J258=1033,J258=1034,J258=1035,J258=1036,J258=1037,J258=1038,J258=1039,J258=1041,J258=1051,J258=1052,J258=1053,J258=1061,J258=1062,J258=1063,J258=1071,J258=1081,J258=1082,J258=1083,J258=1084,J258=1091,J258=2119,J258=7771,J258=7772,J258=7773,J258=7774,J258=7775,J258=7777),"NC",
"DESCONOCIDO"))))</f>
        <v>NC</v>
      </c>
      <c r="Q258" s="2" t="str">
        <f t="shared" ref="Q258:Q321" si="14">IF(OR(J258=311,J258=312,J258=321,J258=322,J258=331,J258=332,J258=411,J258=412,J258=421,J258=422,J258=431,J258=432,J258=621,J258=622,J258=631,J258=632,J258=721,J258=722,J258=731,J258=732,J258=921,J258=922,J258=1021,J258=1022,J258=1031),1,
IF(OR(J258=511,J258=512,J258=822),2,
IF(OR(J258=711,J258=712,J258=831,J258=832,J258=911,J258=912,J258=811,J258=812,J258=821),3,"")))</f>
        <v/>
      </c>
    </row>
    <row r="259" spans="1:17" x14ac:dyDescent="0.3">
      <c r="A259">
        <v>18</v>
      </c>
      <c r="B259">
        <v>1</v>
      </c>
      <c r="C259">
        <v>698</v>
      </c>
      <c r="D259" t="s">
        <v>13</v>
      </c>
      <c r="E259" s="2">
        <v>1</v>
      </c>
      <c r="F259" s="1">
        <v>0</v>
      </c>
      <c r="G259">
        <v>0</v>
      </c>
      <c r="H259">
        <v>0</v>
      </c>
      <c r="I259">
        <v>0</v>
      </c>
      <c r="J259">
        <v>7777</v>
      </c>
      <c r="K259">
        <v>0</v>
      </c>
      <c r="L259" t="s">
        <v>20</v>
      </c>
      <c r="M259" s="2">
        <v>1</v>
      </c>
      <c r="N259" s="7" t="str">
        <f t="shared" si="12"/>
        <v>18169811</v>
      </c>
      <c r="O259" s="1" t="str">
        <f>IFERROR(VLOOKUP(N259,Predicciones!A:E,5,),"")</f>
        <v/>
      </c>
      <c r="P259" s="1" t="str">
        <f t="shared" si="13"/>
        <v>NC</v>
      </c>
      <c r="Q259" s="2" t="str">
        <f t="shared" si="14"/>
        <v/>
      </c>
    </row>
    <row r="260" spans="1:17" x14ac:dyDescent="0.3">
      <c r="A260">
        <v>18</v>
      </c>
      <c r="B260">
        <v>1</v>
      </c>
      <c r="C260">
        <v>699</v>
      </c>
      <c r="D260" t="s">
        <v>13</v>
      </c>
      <c r="E260" s="2">
        <v>1</v>
      </c>
      <c r="F260" s="1">
        <v>2008</v>
      </c>
      <c r="G260">
        <v>0</v>
      </c>
      <c r="H260">
        <v>0</v>
      </c>
      <c r="I260">
        <v>1</v>
      </c>
      <c r="J260">
        <v>121</v>
      </c>
      <c r="K260">
        <v>2</v>
      </c>
      <c r="L260" t="s">
        <v>14</v>
      </c>
      <c r="M260" s="2">
        <v>3</v>
      </c>
      <c r="N260" s="7" t="str">
        <f t="shared" si="12"/>
        <v>18169911</v>
      </c>
      <c r="O260" s="1" t="str">
        <f>IFERROR(VLOOKUP(N260,Predicciones!A:E,5,),"")</f>
        <v/>
      </c>
      <c r="P260" s="1" t="str">
        <f t="shared" si="13"/>
        <v>DOM.</v>
      </c>
      <c r="Q260" s="2" t="str">
        <f t="shared" si="14"/>
        <v/>
      </c>
    </row>
    <row r="261" spans="1:17" x14ac:dyDescent="0.3">
      <c r="A261">
        <v>18</v>
      </c>
      <c r="B261">
        <v>1</v>
      </c>
      <c r="C261">
        <v>700</v>
      </c>
      <c r="D261" t="s">
        <v>13</v>
      </c>
      <c r="E261" s="2">
        <v>1</v>
      </c>
      <c r="F261" s="1">
        <v>0</v>
      </c>
      <c r="G261">
        <v>0</v>
      </c>
      <c r="H261">
        <v>0</v>
      </c>
      <c r="I261">
        <v>0</v>
      </c>
      <c r="J261">
        <v>7777</v>
      </c>
      <c r="K261">
        <v>0</v>
      </c>
      <c r="L261" t="s">
        <v>20</v>
      </c>
      <c r="M261" s="2">
        <v>1</v>
      </c>
      <c r="N261" s="7" t="str">
        <f t="shared" si="12"/>
        <v>18170011</v>
      </c>
      <c r="O261" s="1" t="str">
        <f>IFERROR(VLOOKUP(N261,Predicciones!A:E,5,),"")</f>
        <v/>
      </c>
      <c r="P261" s="1" t="str">
        <f t="shared" si="13"/>
        <v>NC</v>
      </c>
      <c r="Q261" s="2" t="str">
        <f t="shared" si="14"/>
        <v/>
      </c>
    </row>
    <row r="262" spans="1:17" x14ac:dyDescent="0.3">
      <c r="A262">
        <v>18</v>
      </c>
      <c r="B262">
        <v>1</v>
      </c>
      <c r="C262">
        <v>701</v>
      </c>
      <c r="D262" t="s">
        <v>13</v>
      </c>
      <c r="E262" s="2">
        <v>1</v>
      </c>
      <c r="F262" s="1">
        <v>2010</v>
      </c>
      <c r="G262">
        <v>0</v>
      </c>
      <c r="H262">
        <v>0</v>
      </c>
      <c r="I262">
        <v>1</v>
      </c>
      <c r="J262">
        <v>121</v>
      </c>
      <c r="K262">
        <v>3</v>
      </c>
      <c r="L262" t="s">
        <v>14</v>
      </c>
      <c r="M262" s="2">
        <v>3</v>
      </c>
      <c r="N262" s="7" t="str">
        <f t="shared" si="12"/>
        <v>18170111</v>
      </c>
      <c r="O262" s="1" t="str">
        <f>IFERROR(VLOOKUP(N262,Predicciones!A:E,5,),"")</f>
        <v/>
      </c>
      <c r="P262" s="1" t="str">
        <f t="shared" si="13"/>
        <v>DOM.</v>
      </c>
      <c r="Q262" s="2" t="str">
        <f t="shared" si="14"/>
        <v/>
      </c>
    </row>
    <row r="263" spans="1:17" x14ac:dyDescent="0.3">
      <c r="A263">
        <v>18</v>
      </c>
      <c r="B263">
        <v>1</v>
      </c>
      <c r="C263">
        <v>702</v>
      </c>
      <c r="D263" t="s">
        <v>13</v>
      </c>
      <c r="E263" s="2">
        <v>1</v>
      </c>
      <c r="F263" s="1">
        <v>0</v>
      </c>
      <c r="G263">
        <v>0</v>
      </c>
      <c r="H263">
        <v>0</v>
      </c>
      <c r="I263">
        <v>0</v>
      </c>
      <c r="J263">
        <v>7777</v>
      </c>
      <c r="K263">
        <v>0</v>
      </c>
      <c r="L263" t="s">
        <v>20</v>
      </c>
      <c r="M263" s="2">
        <v>1</v>
      </c>
      <c r="N263" s="7" t="str">
        <f t="shared" si="12"/>
        <v>18170211</v>
      </c>
      <c r="O263" s="1" t="str">
        <f>IFERROR(VLOOKUP(N263,Predicciones!A:E,5,),"")</f>
        <v/>
      </c>
      <c r="P263" s="1" t="str">
        <f t="shared" si="13"/>
        <v>NC</v>
      </c>
      <c r="Q263" s="2" t="str">
        <f t="shared" si="14"/>
        <v/>
      </c>
    </row>
    <row r="264" spans="1:17" x14ac:dyDescent="0.3">
      <c r="A264">
        <v>18</v>
      </c>
      <c r="B264">
        <v>1</v>
      </c>
      <c r="C264">
        <v>703</v>
      </c>
      <c r="D264" t="s">
        <v>13</v>
      </c>
      <c r="E264" s="2">
        <v>1</v>
      </c>
      <c r="F264" s="1">
        <v>0</v>
      </c>
      <c r="G264">
        <v>0</v>
      </c>
      <c r="H264">
        <v>0</v>
      </c>
      <c r="I264">
        <v>0</v>
      </c>
      <c r="J264">
        <v>7777</v>
      </c>
      <c r="K264">
        <v>0</v>
      </c>
      <c r="L264" t="s">
        <v>20</v>
      </c>
      <c r="M264" s="2">
        <v>1</v>
      </c>
      <c r="N264" s="7" t="str">
        <f t="shared" si="12"/>
        <v>18170311</v>
      </c>
      <c r="O264" s="1" t="str">
        <f>IFERROR(VLOOKUP(N264,Predicciones!A:E,5,),"")</f>
        <v/>
      </c>
      <c r="P264" s="1" t="str">
        <f t="shared" si="13"/>
        <v>NC</v>
      </c>
      <c r="Q264" s="2" t="str">
        <f t="shared" si="14"/>
        <v/>
      </c>
    </row>
    <row r="265" spans="1:17" x14ac:dyDescent="0.3">
      <c r="A265">
        <v>18</v>
      </c>
      <c r="B265">
        <v>1</v>
      </c>
      <c r="C265">
        <v>704</v>
      </c>
      <c r="D265" t="s">
        <v>13</v>
      </c>
      <c r="E265" s="2">
        <v>1</v>
      </c>
      <c r="F265" s="1">
        <v>0</v>
      </c>
      <c r="G265">
        <v>0</v>
      </c>
      <c r="H265">
        <v>0</v>
      </c>
      <c r="I265">
        <v>0</v>
      </c>
      <c r="J265">
        <v>7777</v>
      </c>
      <c r="K265">
        <v>0</v>
      </c>
      <c r="L265" t="s">
        <v>20</v>
      </c>
      <c r="M265" s="2">
        <v>1</v>
      </c>
      <c r="N265" s="7" t="str">
        <f t="shared" si="12"/>
        <v>18170411</v>
      </c>
      <c r="O265" s="1" t="str">
        <f>IFERROR(VLOOKUP(N265,Predicciones!A:E,5,),"")</f>
        <v/>
      </c>
      <c r="P265" s="1" t="str">
        <f t="shared" si="13"/>
        <v>NC</v>
      </c>
      <c r="Q265" s="2" t="str">
        <f t="shared" si="14"/>
        <v/>
      </c>
    </row>
    <row r="266" spans="1:17" x14ac:dyDescent="0.3">
      <c r="A266">
        <v>18</v>
      </c>
      <c r="B266">
        <v>1</v>
      </c>
      <c r="C266">
        <v>705</v>
      </c>
      <c r="D266" t="s">
        <v>13</v>
      </c>
      <c r="E266" s="2">
        <v>1</v>
      </c>
      <c r="F266" s="1">
        <v>0</v>
      </c>
      <c r="G266">
        <v>0</v>
      </c>
      <c r="H266">
        <v>0</v>
      </c>
      <c r="I266">
        <v>0</v>
      </c>
      <c r="J266">
        <v>7777</v>
      </c>
      <c r="K266">
        <v>0</v>
      </c>
      <c r="L266" t="s">
        <v>20</v>
      </c>
      <c r="M266" s="2">
        <v>1</v>
      </c>
      <c r="N266" s="7" t="str">
        <f t="shared" si="12"/>
        <v>18170511</v>
      </c>
      <c r="O266" s="1" t="str">
        <f>IFERROR(VLOOKUP(N266,Predicciones!A:E,5,),"")</f>
        <v/>
      </c>
      <c r="P266" s="1" t="str">
        <f t="shared" si="13"/>
        <v>NC</v>
      </c>
      <c r="Q266" s="2" t="str">
        <f t="shared" si="14"/>
        <v/>
      </c>
    </row>
    <row r="267" spans="1:17" x14ac:dyDescent="0.3">
      <c r="A267">
        <v>18</v>
      </c>
      <c r="B267">
        <v>1</v>
      </c>
      <c r="C267">
        <v>706</v>
      </c>
      <c r="D267" t="s">
        <v>13</v>
      </c>
      <c r="E267" s="2">
        <v>1</v>
      </c>
      <c r="F267" s="1">
        <v>0</v>
      </c>
      <c r="G267">
        <v>0</v>
      </c>
      <c r="H267">
        <v>0</v>
      </c>
      <c r="I267">
        <v>0</v>
      </c>
      <c r="J267">
        <v>7777</v>
      </c>
      <c r="K267">
        <v>0</v>
      </c>
      <c r="L267" t="s">
        <v>20</v>
      </c>
      <c r="M267" s="2">
        <v>1</v>
      </c>
      <c r="N267" s="7" t="str">
        <f t="shared" si="12"/>
        <v>18170611</v>
      </c>
      <c r="O267" s="1" t="str">
        <f>IFERROR(VLOOKUP(N267,Predicciones!A:E,5,),"")</f>
        <v/>
      </c>
      <c r="P267" s="1" t="str">
        <f t="shared" si="13"/>
        <v>NC</v>
      </c>
      <c r="Q267" s="2" t="str">
        <f t="shared" si="14"/>
        <v/>
      </c>
    </row>
    <row r="268" spans="1:17" x14ac:dyDescent="0.3">
      <c r="A268">
        <v>18</v>
      </c>
      <c r="B268">
        <v>1</v>
      </c>
      <c r="C268">
        <v>707</v>
      </c>
      <c r="D268" t="s">
        <v>13</v>
      </c>
      <c r="E268" s="2">
        <v>1</v>
      </c>
      <c r="F268" s="1">
        <v>0</v>
      </c>
      <c r="G268">
        <v>0</v>
      </c>
      <c r="H268">
        <v>0</v>
      </c>
      <c r="I268">
        <v>0</v>
      </c>
      <c r="J268">
        <v>7777</v>
      </c>
      <c r="K268">
        <v>0</v>
      </c>
      <c r="L268" t="s">
        <v>20</v>
      </c>
      <c r="M268" s="2">
        <v>1</v>
      </c>
      <c r="N268" s="7" t="str">
        <f t="shared" si="12"/>
        <v>18170711</v>
      </c>
      <c r="O268" s="1" t="str">
        <f>IFERROR(VLOOKUP(N268,Predicciones!A:E,5,),"")</f>
        <v/>
      </c>
      <c r="P268" s="1" t="str">
        <f t="shared" si="13"/>
        <v>NC</v>
      </c>
      <c r="Q268" s="2" t="str">
        <f t="shared" si="14"/>
        <v/>
      </c>
    </row>
    <row r="269" spans="1:17" x14ac:dyDescent="0.3">
      <c r="A269">
        <v>18</v>
      </c>
      <c r="B269">
        <v>1</v>
      </c>
      <c r="C269">
        <v>708</v>
      </c>
      <c r="D269" t="s">
        <v>13</v>
      </c>
      <c r="E269" s="2">
        <v>1</v>
      </c>
      <c r="F269" s="1">
        <v>0</v>
      </c>
      <c r="G269">
        <v>0</v>
      </c>
      <c r="H269">
        <v>0</v>
      </c>
      <c r="I269">
        <v>0</v>
      </c>
      <c r="J269">
        <v>7777</v>
      </c>
      <c r="K269">
        <v>0</v>
      </c>
      <c r="L269" t="s">
        <v>20</v>
      </c>
      <c r="M269" s="2">
        <v>1</v>
      </c>
      <c r="N269" s="7" t="str">
        <f t="shared" si="12"/>
        <v>18170811</v>
      </c>
      <c r="O269" s="1" t="str">
        <f>IFERROR(VLOOKUP(N269,Predicciones!A:E,5,),"")</f>
        <v/>
      </c>
      <c r="P269" s="1" t="str">
        <f t="shared" si="13"/>
        <v>NC</v>
      </c>
      <c r="Q269" s="2" t="str">
        <f t="shared" si="14"/>
        <v/>
      </c>
    </row>
    <row r="270" spans="1:17" x14ac:dyDescent="0.3">
      <c r="A270">
        <v>18</v>
      </c>
      <c r="B270">
        <v>1</v>
      </c>
      <c r="C270">
        <v>712</v>
      </c>
      <c r="D270" t="s">
        <v>13</v>
      </c>
      <c r="E270" s="2">
        <v>1</v>
      </c>
      <c r="F270" s="1">
        <v>2008</v>
      </c>
      <c r="G270">
        <v>0</v>
      </c>
      <c r="H270">
        <v>0</v>
      </c>
      <c r="I270">
        <v>1</v>
      </c>
      <c r="J270">
        <v>121</v>
      </c>
      <c r="K270">
        <v>4</v>
      </c>
      <c r="L270" t="s">
        <v>14</v>
      </c>
      <c r="M270" s="2">
        <v>2</v>
      </c>
      <c r="N270" s="7" t="str">
        <f t="shared" si="12"/>
        <v>18171211</v>
      </c>
      <c r="O270" s="1" t="str">
        <f>IFERROR(VLOOKUP(N270,Predicciones!A:E,5,),"")</f>
        <v/>
      </c>
      <c r="P270" s="1" t="str">
        <f t="shared" si="13"/>
        <v>DOM.</v>
      </c>
      <c r="Q270" s="2" t="str">
        <f t="shared" si="14"/>
        <v/>
      </c>
    </row>
    <row r="271" spans="1:17" x14ac:dyDescent="0.3">
      <c r="A271">
        <v>18</v>
      </c>
      <c r="B271">
        <v>1</v>
      </c>
      <c r="C271">
        <v>717</v>
      </c>
      <c r="D271" t="s">
        <v>13</v>
      </c>
      <c r="E271" s="2">
        <v>1</v>
      </c>
      <c r="F271" s="1">
        <v>1978</v>
      </c>
      <c r="G271">
        <v>0</v>
      </c>
      <c r="H271">
        <v>0</v>
      </c>
      <c r="I271">
        <v>1</v>
      </c>
      <c r="J271">
        <v>121</v>
      </c>
      <c r="K271">
        <v>4</v>
      </c>
      <c r="L271" t="s">
        <v>14</v>
      </c>
      <c r="M271" s="2">
        <v>1</v>
      </c>
      <c r="N271" s="7" t="str">
        <f t="shared" si="12"/>
        <v>18171711</v>
      </c>
      <c r="O271" s="1" t="str">
        <f>IFERROR(VLOOKUP(N271,Predicciones!A:E,5,),"")</f>
        <v/>
      </c>
      <c r="P271" s="1" t="str">
        <f t="shared" si="13"/>
        <v>DOM.</v>
      </c>
      <c r="Q271" s="2" t="str">
        <f t="shared" si="14"/>
        <v/>
      </c>
    </row>
    <row r="272" spans="1:17" x14ac:dyDescent="0.3">
      <c r="A272">
        <v>18</v>
      </c>
      <c r="B272">
        <v>1</v>
      </c>
      <c r="C272">
        <v>717</v>
      </c>
      <c r="D272" t="s">
        <v>13</v>
      </c>
      <c r="E272" s="2">
        <v>2</v>
      </c>
      <c r="F272" s="1">
        <v>2000</v>
      </c>
      <c r="G272">
        <v>0</v>
      </c>
      <c r="H272">
        <v>0</v>
      </c>
      <c r="I272">
        <v>1</v>
      </c>
      <c r="J272">
        <v>121</v>
      </c>
      <c r="K272">
        <v>5</v>
      </c>
      <c r="L272" t="s">
        <v>14</v>
      </c>
      <c r="M272" s="2">
        <v>1</v>
      </c>
      <c r="N272" s="7" t="str">
        <f t="shared" si="12"/>
        <v>18171712</v>
      </c>
      <c r="O272" s="1" t="str">
        <f>IFERROR(VLOOKUP(N272,Predicciones!A:E,5,),"")</f>
        <v/>
      </c>
      <c r="P272" s="1" t="str">
        <f t="shared" si="13"/>
        <v>DOM.</v>
      </c>
      <c r="Q272" s="2" t="str">
        <f t="shared" si="14"/>
        <v/>
      </c>
    </row>
    <row r="273" spans="1:17" x14ac:dyDescent="0.3">
      <c r="A273">
        <v>18</v>
      </c>
      <c r="B273">
        <v>1</v>
      </c>
      <c r="C273">
        <v>717</v>
      </c>
      <c r="D273" t="s">
        <v>13</v>
      </c>
      <c r="E273" s="2">
        <v>3</v>
      </c>
      <c r="F273" s="1">
        <v>1991</v>
      </c>
      <c r="G273">
        <v>0</v>
      </c>
      <c r="H273">
        <v>0</v>
      </c>
      <c r="I273">
        <v>1</v>
      </c>
      <c r="J273">
        <v>113</v>
      </c>
      <c r="K273">
        <v>5</v>
      </c>
      <c r="L273" t="s">
        <v>14</v>
      </c>
      <c r="M273" s="2">
        <v>1</v>
      </c>
      <c r="N273" s="7" t="str">
        <f t="shared" si="12"/>
        <v>18171713</v>
      </c>
      <c r="O273" s="1" t="str">
        <f>IFERROR(VLOOKUP(N273,Predicciones!A:E,5,),"")</f>
        <v/>
      </c>
      <c r="P273" s="1" t="str">
        <f t="shared" si="13"/>
        <v>NC</v>
      </c>
      <c r="Q273" s="2" t="str">
        <f t="shared" si="14"/>
        <v/>
      </c>
    </row>
    <row r="274" spans="1:17" x14ac:dyDescent="0.3">
      <c r="A274">
        <v>18</v>
      </c>
      <c r="B274">
        <v>1</v>
      </c>
      <c r="C274">
        <v>718</v>
      </c>
      <c r="D274" t="s">
        <v>13</v>
      </c>
      <c r="E274" s="2">
        <v>1</v>
      </c>
      <c r="F274" s="1">
        <v>2008</v>
      </c>
      <c r="G274">
        <v>0</v>
      </c>
      <c r="H274">
        <v>0</v>
      </c>
      <c r="I274">
        <v>1</v>
      </c>
      <c r="J274">
        <v>121</v>
      </c>
      <c r="K274">
        <v>4</v>
      </c>
      <c r="L274" t="s">
        <v>14</v>
      </c>
      <c r="M274" s="2">
        <v>2</v>
      </c>
      <c r="N274" s="7" t="str">
        <f t="shared" si="12"/>
        <v>18171811</v>
      </c>
      <c r="O274" s="1" t="str">
        <f>IFERROR(VLOOKUP(N274,Predicciones!A:E,5,),"")</f>
        <v/>
      </c>
      <c r="P274" s="1" t="str">
        <f t="shared" si="13"/>
        <v>DOM.</v>
      </c>
      <c r="Q274" s="2" t="str">
        <f t="shared" si="14"/>
        <v/>
      </c>
    </row>
    <row r="275" spans="1:17" x14ac:dyDescent="0.3">
      <c r="A275">
        <v>18</v>
      </c>
      <c r="B275">
        <v>1</v>
      </c>
      <c r="C275">
        <v>718</v>
      </c>
      <c r="D275" t="s">
        <v>13</v>
      </c>
      <c r="E275" s="2">
        <v>2</v>
      </c>
      <c r="F275" s="1">
        <v>2008</v>
      </c>
      <c r="G275">
        <v>0</v>
      </c>
      <c r="H275">
        <v>0</v>
      </c>
      <c r="I275">
        <v>1</v>
      </c>
      <c r="J275">
        <v>121</v>
      </c>
      <c r="K275">
        <v>4</v>
      </c>
      <c r="L275" t="s">
        <v>14</v>
      </c>
      <c r="M275" s="2">
        <v>3</v>
      </c>
      <c r="N275" s="7" t="str">
        <f t="shared" si="12"/>
        <v>18171812</v>
      </c>
      <c r="O275" s="1" t="str">
        <f>IFERROR(VLOOKUP(N275,Predicciones!A:E,5,),"")</f>
        <v/>
      </c>
      <c r="P275" s="1" t="str">
        <f t="shared" si="13"/>
        <v>DOM.</v>
      </c>
      <c r="Q275" s="2" t="str">
        <f t="shared" si="14"/>
        <v/>
      </c>
    </row>
    <row r="276" spans="1:17" x14ac:dyDescent="0.3">
      <c r="A276">
        <v>18</v>
      </c>
      <c r="B276">
        <v>1</v>
      </c>
      <c r="C276">
        <v>718</v>
      </c>
      <c r="D276" t="s">
        <v>13</v>
      </c>
      <c r="E276" s="2">
        <v>3</v>
      </c>
      <c r="F276" s="1">
        <v>1978</v>
      </c>
      <c r="G276">
        <v>0</v>
      </c>
      <c r="H276">
        <v>0</v>
      </c>
      <c r="I276">
        <v>1</v>
      </c>
      <c r="J276">
        <v>522</v>
      </c>
      <c r="K276">
        <v>5</v>
      </c>
      <c r="L276" t="s">
        <v>20</v>
      </c>
      <c r="M276" s="2">
        <v>1</v>
      </c>
      <c r="N276" s="7" t="str">
        <f t="shared" si="12"/>
        <v>18171813</v>
      </c>
      <c r="O276" s="1" t="str">
        <f>IFERROR(VLOOKUP(N276,Predicciones!A:E,5,),"")</f>
        <v/>
      </c>
      <c r="P276" s="1" t="str">
        <f t="shared" si="13"/>
        <v>NC</v>
      </c>
      <c r="Q276" s="2" t="str">
        <f t="shared" si="14"/>
        <v/>
      </c>
    </row>
    <row r="277" spans="1:17" x14ac:dyDescent="0.3">
      <c r="A277">
        <v>18</v>
      </c>
      <c r="B277">
        <v>1</v>
      </c>
      <c r="C277">
        <v>718</v>
      </c>
      <c r="D277" t="s">
        <v>13</v>
      </c>
      <c r="E277" s="2">
        <v>4</v>
      </c>
      <c r="F277" s="1">
        <v>1978</v>
      </c>
      <c r="G277">
        <v>0</v>
      </c>
      <c r="H277">
        <v>0</v>
      </c>
      <c r="I277">
        <v>1</v>
      </c>
      <c r="J277">
        <v>1034</v>
      </c>
      <c r="K277">
        <v>5</v>
      </c>
      <c r="L277" t="s">
        <v>20</v>
      </c>
      <c r="M277" s="2">
        <v>1</v>
      </c>
      <c r="N277" s="7" t="str">
        <f t="shared" si="12"/>
        <v>18171814</v>
      </c>
      <c r="O277" s="1" t="str">
        <f>IFERROR(VLOOKUP(N277,Predicciones!A:E,5,),"")</f>
        <v/>
      </c>
      <c r="P277" s="1" t="str">
        <f t="shared" si="13"/>
        <v>NC</v>
      </c>
      <c r="Q277" s="2" t="str">
        <f t="shared" si="14"/>
        <v/>
      </c>
    </row>
    <row r="278" spans="1:17" x14ac:dyDescent="0.3">
      <c r="A278">
        <v>18</v>
      </c>
      <c r="B278">
        <v>1</v>
      </c>
      <c r="C278">
        <v>718</v>
      </c>
      <c r="D278" t="s">
        <v>13</v>
      </c>
      <c r="E278" s="2">
        <v>5</v>
      </c>
      <c r="F278" s="1">
        <v>1978</v>
      </c>
      <c r="G278">
        <v>0</v>
      </c>
      <c r="H278">
        <v>0</v>
      </c>
      <c r="I278">
        <v>1</v>
      </c>
      <c r="J278">
        <v>113</v>
      </c>
      <c r="K278">
        <v>5</v>
      </c>
      <c r="L278" t="s">
        <v>20</v>
      </c>
      <c r="M278" s="2">
        <v>1</v>
      </c>
      <c r="N278" s="7" t="str">
        <f t="shared" si="12"/>
        <v>18171815</v>
      </c>
      <c r="O278" s="1" t="str">
        <f>IFERROR(VLOOKUP(N278,Predicciones!A:E,5,),"")</f>
        <v/>
      </c>
      <c r="P278" s="1" t="str">
        <f t="shared" si="13"/>
        <v>NC</v>
      </c>
      <c r="Q278" s="2" t="str">
        <f t="shared" si="14"/>
        <v/>
      </c>
    </row>
    <row r="279" spans="1:17" x14ac:dyDescent="0.3">
      <c r="A279">
        <v>18</v>
      </c>
      <c r="B279">
        <v>1</v>
      </c>
      <c r="C279">
        <v>727</v>
      </c>
      <c r="D279" t="s">
        <v>13</v>
      </c>
      <c r="E279" s="2">
        <v>1</v>
      </c>
      <c r="F279" s="1">
        <v>0</v>
      </c>
      <c r="G279">
        <v>0</v>
      </c>
      <c r="H279">
        <v>0</v>
      </c>
      <c r="I279">
        <v>0</v>
      </c>
      <c r="J279">
        <v>7777</v>
      </c>
      <c r="K279">
        <v>0</v>
      </c>
      <c r="L279" t="s">
        <v>20</v>
      </c>
      <c r="M279" s="2">
        <v>1</v>
      </c>
      <c r="N279" s="7" t="str">
        <f t="shared" si="12"/>
        <v>18172711</v>
      </c>
      <c r="O279" s="1" t="str">
        <f>IFERROR(VLOOKUP(N279,Predicciones!A:E,5,),"")</f>
        <v/>
      </c>
      <c r="P279" s="1" t="str">
        <f t="shared" si="13"/>
        <v>NC</v>
      </c>
      <c r="Q279" s="2" t="str">
        <f t="shared" si="14"/>
        <v/>
      </c>
    </row>
    <row r="280" spans="1:17" x14ac:dyDescent="0.3">
      <c r="A280">
        <v>18</v>
      </c>
      <c r="B280">
        <v>1</v>
      </c>
      <c r="C280">
        <v>732</v>
      </c>
      <c r="D280" t="s">
        <v>13</v>
      </c>
      <c r="E280" s="2">
        <v>1</v>
      </c>
      <c r="F280" s="1">
        <v>0</v>
      </c>
      <c r="G280">
        <v>0</v>
      </c>
      <c r="H280">
        <v>0</v>
      </c>
      <c r="I280">
        <v>0</v>
      </c>
      <c r="J280">
        <v>7777</v>
      </c>
      <c r="K280">
        <v>0</v>
      </c>
      <c r="L280" t="s">
        <v>20</v>
      </c>
      <c r="M280" s="2">
        <v>1</v>
      </c>
      <c r="N280" s="7" t="str">
        <f t="shared" si="12"/>
        <v>18173211</v>
      </c>
      <c r="O280" s="1" t="str">
        <f>IFERROR(VLOOKUP(N280,Predicciones!A:E,5,),"")</f>
        <v/>
      </c>
      <c r="P280" s="1" t="str">
        <f t="shared" si="13"/>
        <v>NC</v>
      </c>
      <c r="Q280" s="2" t="str">
        <f t="shared" si="14"/>
        <v/>
      </c>
    </row>
    <row r="281" spans="1:17" x14ac:dyDescent="0.3">
      <c r="A281">
        <v>18</v>
      </c>
      <c r="B281">
        <v>1</v>
      </c>
      <c r="C281">
        <v>734</v>
      </c>
      <c r="D281" t="s">
        <v>13</v>
      </c>
      <c r="E281" s="2">
        <v>1</v>
      </c>
      <c r="F281" s="1">
        <v>1800</v>
      </c>
      <c r="G281">
        <v>2016</v>
      </c>
      <c r="H281">
        <v>3</v>
      </c>
      <c r="I281">
        <v>1</v>
      </c>
      <c r="J281">
        <v>131</v>
      </c>
      <c r="K281">
        <v>5</v>
      </c>
      <c r="L281" t="s">
        <v>18</v>
      </c>
      <c r="M281" s="2">
        <v>1</v>
      </c>
      <c r="N281" s="7" t="str">
        <f t="shared" si="12"/>
        <v>18173411</v>
      </c>
      <c r="O281" s="1" t="str">
        <f>IFERROR(VLOOKUP(N281,Predicciones!A:E,5,),"")</f>
        <v/>
      </c>
      <c r="P281" s="1" t="str">
        <f t="shared" si="13"/>
        <v>DOM.</v>
      </c>
      <c r="Q281" s="2" t="str">
        <f t="shared" si="14"/>
        <v/>
      </c>
    </row>
    <row r="282" spans="1:17" x14ac:dyDescent="0.3">
      <c r="A282">
        <v>18</v>
      </c>
      <c r="B282">
        <v>1</v>
      </c>
      <c r="C282">
        <v>734</v>
      </c>
      <c r="D282" t="s">
        <v>13</v>
      </c>
      <c r="E282" s="2">
        <v>2</v>
      </c>
      <c r="F282" s="1">
        <v>1800</v>
      </c>
      <c r="G282">
        <v>2016</v>
      </c>
      <c r="H282">
        <v>2</v>
      </c>
      <c r="I282">
        <v>1</v>
      </c>
      <c r="J282">
        <v>131</v>
      </c>
      <c r="K282">
        <v>4</v>
      </c>
      <c r="L282" t="s">
        <v>18</v>
      </c>
      <c r="M282" s="2">
        <v>1</v>
      </c>
      <c r="N282" s="7" t="str">
        <f t="shared" si="12"/>
        <v>18173412</v>
      </c>
      <c r="O282" s="1" t="str">
        <f>IFERROR(VLOOKUP(N282,Predicciones!A:E,5,),"")</f>
        <v/>
      </c>
      <c r="P282" s="1" t="str">
        <f t="shared" si="13"/>
        <v>DOM.</v>
      </c>
      <c r="Q282" s="2" t="str">
        <f t="shared" si="14"/>
        <v/>
      </c>
    </row>
    <row r="283" spans="1:17" x14ac:dyDescent="0.3">
      <c r="A283">
        <v>18</v>
      </c>
      <c r="B283">
        <v>1</v>
      </c>
      <c r="C283">
        <v>734</v>
      </c>
      <c r="D283" t="s">
        <v>13</v>
      </c>
      <c r="E283" s="2">
        <v>3</v>
      </c>
      <c r="F283" s="1">
        <v>2015</v>
      </c>
      <c r="G283">
        <v>0</v>
      </c>
      <c r="H283">
        <v>0</v>
      </c>
      <c r="I283">
        <v>1</v>
      </c>
      <c r="J283">
        <v>123</v>
      </c>
      <c r="K283">
        <v>3</v>
      </c>
      <c r="L283" t="s">
        <v>20</v>
      </c>
      <c r="M283" s="2">
        <v>1</v>
      </c>
      <c r="N283" s="7" t="str">
        <f t="shared" si="12"/>
        <v>18173413</v>
      </c>
      <c r="O283" s="1" t="str">
        <f>IFERROR(VLOOKUP(N283,Predicciones!A:E,5,),"")</f>
        <v/>
      </c>
      <c r="P283" s="1" t="str">
        <f t="shared" si="13"/>
        <v>NC</v>
      </c>
      <c r="Q283" s="2" t="str">
        <f t="shared" si="14"/>
        <v/>
      </c>
    </row>
    <row r="284" spans="1:17" x14ac:dyDescent="0.3">
      <c r="A284">
        <v>18</v>
      </c>
      <c r="B284">
        <v>1</v>
      </c>
      <c r="C284">
        <v>735</v>
      </c>
      <c r="D284" t="s">
        <v>13</v>
      </c>
      <c r="E284" s="2">
        <v>1</v>
      </c>
      <c r="F284" s="1">
        <v>0</v>
      </c>
      <c r="G284">
        <v>0</v>
      </c>
      <c r="H284">
        <v>0</v>
      </c>
      <c r="I284">
        <v>0</v>
      </c>
      <c r="J284">
        <v>7777</v>
      </c>
      <c r="K284">
        <v>0</v>
      </c>
      <c r="L284" t="s">
        <v>20</v>
      </c>
      <c r="M284" s="2">
        <v>1</v>
      </c>
      <c r="N284" s="7" t="str">
        <f t="shared" si="12"/>
        <v>18173511</v>
      </c>
      <c r="O284" s="1" t="str">
        <f>IFERROR(VLOOKUP(N284,Predicciones!A:E,5,),"")</f>
        <v/>
      </c>
      <c r="P284" s="1" t="str">
        <f t="shared" si="13"/>
        <v>NC</v>
      </c>
      <c r="Q284" s="2" t="str">
        <f t="shared" si="14"/>
        <v/>
      </c>
    </row>
    <row r="285" spans="1:17" x14ac:dyDescent="0.3">
      <c r="A285">
        <v>18</v>
      </c>
      <c r="B285">
        <v>1</v>
      </c>
      <c r="C285">
        <v>74</v>
      </c>
      <c r="D285" t="s">
        <v>19</v>
      </c>
      <c r="E285" s="2">
        <v>1</v>
      </c>
      <c r="F285" s="1">
        <v>1972</v>
      </c>
      <c r="G285">
        <v>0</v>
      </c>
      <c r="H285">
        <v>0</v>
      </c>
      <c r="I285">
        <v>2</v>
      </c>
      <c r="J285">
        <v>121</v>
      </c>
      <c r="K285">
        <v>5</v>
      </c>
      <c r="L285" t="s">
        <v>14</v>
      </c>
      <c r="M285" s="2">
        <v>2</v>
      </c>
      <c r="N285" s="7" t="str">
        <f t="shared" si="12"/>
        <v>18174A1</v>
      </c>
      <c r="O285" s="1" t="str">
        <f>IFERROR(VLOOKUP(N285,Predicciones!A:E,5,),"")</f>
        <v/>
      </c>
      <c r="P285" s="1" t="str">
        <f t="shared" si="13"/>
        <v>DOM.</v>
      </c>
      <c r="Q285" s="2" t="str">
        <f t="shared" si="14"/>
        <v/>
      </c>
    </row>
    <row r="286" spans="1:17" x14ac:dyDescent="0.3">
      <c r="A286">
        <v>18</v>
      </c>
      <c r="B286">
        <v>1</v>
      </c>
      <c r="C286">
        <v>74</v>
      </c>
      <c r="D286" t="s">
        <v>19</v>
      </c>
      <c r="E286" s="2">
        <v>2</v>
      </c>
      <c r="F286" s="1">
        <v>1972</v>
      </c>
      <c r="G286">
        <v>0</v>
      </c>
      <c r="H286">
        <v>0</v>
      </c>
      <c r="I286">
        <v>2</v>
      </c>
      <c r="J286">
        <v>211</v>
      </c>
      <c r="K286">
        <v>5</v>
      </c>
      <c r="L286" t="s">
        <v>16</v>
      </c>
      <c r="M286" s="2">
        <v>1</v>
      </c>
      <c r="N286" s="7" t="str">
        <f t="shared" si="12"/>
        <v>18174A2</v>
      </c>
      <c r="O286" s="1" t="str">
        <f>IFERROR(VLOOKUP(N286,Predicciones!A:E,5,),"")</f>
        <v/>
      </c>
      <c r="P286" s="1" t="str">
        <f t="shared" si="13"/>
        <v>IND.</v>
      </c>
      <c r="Q286" s="2" t="str">
        <f t="shared" si="14"/>
        <v/>
      </c>
    </row>
    <row r="287" spans="1:17" x14ac:dyDescent="0.3">
      <c r="A287">
        <v>18</v>
      </c>
      <c r="B287">
        <v>1</v>
      </c>
      <c r="C287">
        <v>75</v>
      </c>
      <c r="D287" t="s">
        <v>13</v>
      </c>
      <c r="E287" s="2">
        <v>1</v>
      </c>
      <c r="F287" s="1">
        <v>1991</v>
      </c>
      <c r="G287">
        <v>0</v>
      </c>
      <c r="H287">
        <v>0</v>
      </c>
      <c r="I287">
        <v>1</v>
      </c>
      <c r="J287">
        <v>121</v>
      </c>
      <c r="K287">
        <v>4</v>
      </c>
      <c r="L287" t="s">
        <v>14</v>
      </c>
      <c r="M287" s="2">
        <v>2</v>
      </c>
      <c r="N287" s="7" t="str">
        <f t="shared" si="12"/>
        <v>1817511</v>
      </c>
      <c r="O287" s="1" t="str">
        <f>IFERROR(VLOOKUP(N287,Predicciones!A:E,5,),"")</f>
        <v/>
      </c>
      <c r="P287" s="1" t="str">
        <f t="shared" si="13"/>
        <v>DOM.</v>
      </c>
      <c r="Q287" s="2" t="str">
        <f t="shared" si="14"/>
        <v/>
      </c>
    </row>
    <row r="288" spans="1:17" x14ac:dyDescent="0.3">
      <c r="A288">
        <v>18</v>
      </c>
      <c r="B288">
        <v>1</v>
      </c>
      <c r="C288">
        <v>75</v>
      </c>
      <c r="D288" t="s">
        <v>13</v>
      </c>
      <c r="E288" s="2">
        <v>2</v>
      </c>
      <c r="F288" s="1">
        <v>2001</v>
      </c>
      <c r="G288">
        <v>0</v>
      </c>
      <c r="H288">
        <v>0</v>
      </c>
      <c r="I288">
        <v>1</v>
      </c>
      <c r="J288">
        <v>113</v>
      </c>
      <c r="K288">
        <v>5</v>
      </c>
      <c r="L288" t="s">
        <v>14</v>
      </c>
      <c r="M288" s="2">
        <v>1</v>
      </c>
      <c r="N288" s="7" t="str">
        <f t="shared" si="12"/>
        <v>1817512</v>
      </c>
      <c r="O288" s="1" t="str">
        <f>IFERROR(VLOOKUP(N288,Predicciones!A:E,5,),"")</f>
        <v/>
      </c>
      <c r="P288" s="1" t="str">
        <f t="shared" si="13"/>
        <v>NC</v>
      </c>
      <c r="Q288" s="2" t="str">
        <f t="shared" si="14"/>
        <v/>
      </c>
    </row>
    <row r="289" spans="1:17" x14ac:dyDescent="0.3">
      <c r="A289">
        <v>18</v>
      </c>
      <c r="B289">
        <v>1</v>
      </c>
      <c r="C289">
        <v>80</v>
      </c>
      <c r="D289" t="s">
        <v>19</v>
      </c>
      <c r="E289" s="2">
        <v>1</v>
      </c>
      <c r="F289" s="1">
        <v>1990</v>
      </c>
      <c r="G289">
        <v>0</v>
      </c>
      <c r="H289">
        <v>0</v>
      </c>
      <c r="I289">
        <v>1</v>
      </c>
      <c r="J289">
        <v>121</v>
      </c>
      <c r="K289">
        <v>3</v>
      </c>
      <c r="L289" t="s">
        <v>14</v>
      </c>
      <c r="M289" s="2">
        <v>3</v>
      </c>
      <c r="N289" s="7" t="str">
        <f t="shared" si="12"/>
        <v>18180A1</v>
      </c>
      <c r="O289" s="1" t="str">
        <f>IFERROR(VLOOKUP(N289,Predicciones!A:E,5,),"")</f>
        <v/>
      </c>
      <c r="P289" s="1" t="str">
        <f t="shared" si="13"/>
        <v>DOM.</v>
      </c>
      <c r="Q289" s="2" t="str">
        <f t="shared" si="14"/>
        <v/>
      </c>
    </row>
    <row r="290" spans="1:17" x14ac:dyDescent="0.3">
      <c r="A290">
        <v>18</v>
      </c>
      <c r="B290">
        <v>1</v>
      </c>
      <c r="C290">
        <v>80</v>
      </c>
      <c r="D290" t="s">
        <v>19</v>
      </c>
      <c r="E290" s="2">
        <v>2</v>
      </c>
      <c r="F290" s="1">
        <v>1990</v>
      </c>
      <c r="G290">
        <v>0</v>
      </c>
      <c r="H290">
        <v>0</v>
      </c>
      <c r="I290">
        <v>1</v>
      </c>
      <c r="J290">
        <v>522</v>
      </c>
      <c r="K290">
        <v>2</v>
      </c>
      <c r="L290" t="s">
        <v>20</v>
      </c>
      <c r="M290" s="2">
        <v>1</v>
      </c>
      <c r="N290" s="7" t="str">
        <f t="shared" si="12"/>
        <v>18180A2</v>
      </c>
      <c r="O290" s="1" t="str">
        <f>IFERROR(VLOOKUP(N290,Predicciones!A:E,5,),"")</f>
        <v/>
      </c>
      <c r="P290" s="1" t="str">
        <f t="shared" si="13"/>
        <v>NC</v>
      </c>
      <c r="Q290" s="2" t="str">
        <f t="shared" si="14"/>
        <v/>
      </c>
    </row>
    <row r="291" spans="1:17" x14ac:dyDescent="0.3">
      <c r="A291">
        <v>18</v>
      </c>
      <c r="B291">
        <v>1</v>
      </c>
      <c r="C291">
        <v>81</v>
      </c>
      <c r="D291" t="s">
        <v>19</v>
      </c>
      <c r="E291" s="2">
        <v>1</v>
      </c>
      <c r="F291" s="1">
        <v>0</v>
      </c>
      <c r="G291">
        <v>0</v>
      </c>
      <c r="H291">
        <v>0</v>
      </c>
      <c r="I291">
        <v>0</v>
      </c>
      <c r="J291">
        <v>7777</v>
      </c>
      <c r="K291">
        <v>0</v>
      </c>
      <c r="L291" t="s">
        <v>20</v>
      </c>
      <c r="M291" s="2">
        <v>1</v>
      </c>
      <c r="N291" s="7" t="str">
        <f t="shared" si="12"/>
        <v>18181A1</v>
      </c>
      <c r="O291" s="1" t="str">
        <f>IFERROR(VLOOKUP(N291,Predicciones!A:E,5,),"")</f>
        <v/>
      </c>
      <c r="P291" s="1" t="str">
        <f t="shared" si="13"/>
        <v>NC</v>
      </c>
      <c r="Q291" s="2" t="str">
        <f t="shared" si="14"/>
        <v/>
      </c>
    </row>
    <row r="292" spans="1:17" x14ac:dyDescent="0.3">
      <c r="A292">
        <v>18</v>
      </c>
      <c r="B292">
        <v>1</v>
      </c>
      <c r="C292">
        <v>83</v>
      </c>
      <c r="D292" t="s">
        <v>13</v>
      </c>
      <c r="E292" s="2">
        <v>1</v>
      </c>
      <c r="F292" s="1">
        <v>1973</v>
      </c>
      <c r="G292">
        <v>2000</v>
      </c>
      <c r="H292">
        <v>4</v>
      </c>
      <c r="I292">
        <v>1</v>
      </c>
      <c r="J292">
        <v>121</v>
      </c>
      <c r="K292">
        <v>3</v>
      </c>
      <c r="L292" t="s">
        <v>14</v>
      </c>
      <c r="M292" s="2">
        <v>2</v>
      </c>
      <c r="N292" s="7" t="str">
        <f t="shared" si="12"/>
        <v>1818311</v>
      </c>
      <c r="O292" s="1" t="str">
        <f>IFERROR(VLOOKUP(N292,Predicciones!A:E,5,),"")</f>
        <v/>
      </c>
      <c r="P292" s="1" t="str">
        <f t="shared" si="13"/>
        <v>DOM.</v>
      </c>
      <c r="Q292" s="2" t="str">
        <f t="shared" si="14"/>
        <v/>
      </c>
    </row>
    <row r="293" spans="1:17" x14ac:dyDescent="0.3">
      <c r="A293">
        <v>18</v>
      </c>
      <c r="B293">
        <v>1</v>
      </c>
      <c r="C293">
        <v>83</v>
      </c>
      <c r="D293" t="s">
        <v>13</v>
      </c>
      <c r="E293" s="2">
        <v>2</v>
      </c>
      <c r="F293" s="1">
        <v>2009</v>
      </c>
      <c r="G293">
        <v>0</v>
      </c>
      <c r="H293">
        <v>0</v>
      </c>
      <c r="I293">
        <v>0</v>
      </c>
      <c r="J293">
        <v>123</v>
      </c>
      <c r="K293">
        <v>4</v>
      </c>
      <c r="L293" t="s">
        <v>20</v>
      </c>
      <c r="M293" s="2">
        <v>1</v>
      </c>
      <c r="N293" s="7" t="str">
        <f t="shared" si="12"/>
        <v>1818312</v>
      </c>
      <c r="O293" s="1" t="str">
        <f>IFERROR(VLOOKUP(N293,Predicciones!A:E,5,),"")</f>
        <v/>
      </c>
      <c r="P293" s="1" t="str">
        <f t="shared" si="13"/>
        <v>NC</v>
      </c>
      <c r="Q293" s="2" t="str">
        <f t="shared" si="14"/>
        <v/>
      </c>
    </row>
    <row r="294" spans="1:17" x14ac:dyDescent="0.3">
      <c r="A294">
        <v>18</v>
      </c>
      <c r="B294">
        <v>1</v>
      </c>
      <c r="C294">
        <v>84</v>
      </c>
      <c r="D294" t="s">
        <v>13</v>
      </c>
      <c r="E294" s="2">
        <v>1</v>
      </c>
      <c r="F294" s="1">
        <v>1984</v>
      </c>
      <c r="G294">
        <v>0</v>
      </c>
      <c r="H294">
        <v>0</v>
      </c>
      <c r="I294">
        <v>1</v>
      </c>
      <c r="J294">
        <v>121</v>
      </c>
      <c r="K294">
        <v>3</v>
      </c>
      <c r="L294" t="s">
        <v>14</v>
      </c>
      <c r="M294" s="2">
        <v>2</v>
      </c>
      <c r="N294" s="7" t="str">
        <f t="shared" si="12"/>
        <v>1818411</v>
      </c>
      <c r="O294" s="1" t="str">
        <f>IFERROR(VLOOKUP(N294,Predicciones!A:E,5,),"")</f>
        <v/>
      </c>
      <c r="P294" s="1" t="str">
        <f t="shared" si="13"/>
        <v>DOM.</v>
      </c>
      <c r="Q294" s="2" t="str">
        <f t="shared" si="14"/>
        <v/>
      </c>
    </row>
    <row r="295" spans="1:17" x14ac:dyDescent="0.3">
      <c r="A295">
        <v>18</v>
      </c>
      <c r="B295">
        <v>1</v>
      </c>
      <c r="C295">
        <v>84</v>
      </c>
      <c r="D295" t="s">
        <v>13</v>
      </c>
      <c r="E295" s="2">
        <v>2</v>
      </c>
      <c r="F295" s="1">
        <v>2002</v>
      </c>
      <c r="G295">
        <v>0</v>
      </c>
      <c r="H295">
        <v>0</v>
      </c>
      <c r="I295">
        <v>2</v>
      </c>
      <c r="J295">
        <v>113</v>
      </c>
      <c r="K295">
        <v>5</v>
      </c>
      <c r="L295" t="s">
        <v>20</v>
      </c>
      <c r="M295" s="2">
        <v>1</v>
      </c>
      <c r="N295" s="7" t="str">
        <f t="shared" si="12"/>
        <v>1818412</v>
      </c>
      <c r="O295" s="1" t="str">
        <f>IFERROR(VLOOKUP(N295,Predicciones!A:E,5,),"")</f>
        <v/>
      </c>
      <c r="P295" s="1" t="str">
        <f t="shared" si="13"/>
        <v>NC</v>
      </c>
      <c r="Q295" s="2" t="str">
        <f t="shared" si="14"/>
        <v/>
      </c>
    </row>
    <row r="296" spans="1:17" x14ac:dyDescent="0.3">
      <c r="A296">
        <v>18</v>
      </c>
      <c r="B296">
        <v>1</v>
      </c>
      <c r="C296">
        <v>87</v>
      </c>
      <c r="D296" t="s">
        <v>13</v>
      </c>
      <c r="E296" s="2">
        <v>1</v>
      </c>
      <c r="F296" s="1">
        <v>1980</v>
      </c>
      <c r="G296">
        <v>2000</v>
      </c>
      <c r="H296">
        <v>4</v>
      </c>
      <c r="I296">
        <v>1</v>
      </c>
      <c r="J296">
        <v>121</v>
      </c>
      <c r="K296">
        <v>3</v>
      </c>
      <c r="L296" t="s">
        <v>14</v>
      </c>
      <c r="M296" s="2">
        <v>3</v>
      </c>
      <c r="N296" s="7" t="str">
        <f t="shared" si="12"/>
        <v>1818711</v>
      </c>
      <c r="O296" s="1" t="str">
        <f>IFERROR(VLOOKUP(N296,Predicciones!A:E,5,),"")</f>
        <v/>
      </c>
      <c r="P296" s="1" t="str">
        <f t="shared" si="13"/>
        <v>DOM.</v>
      </c>
      <c r="Q296" s="2" t="str">
        <f t="shared" si="14"/>
        <v/>
      </c>
    </row>
    <row r="297" spans="1:17" x14ac:dyDescent="0.3">
      <c r="A297">
        <v>18</v>
      </c>
      <c r="B297">
        <v>1</v>
      </c>
      <c r="C297">
        <v>87</v>
      </c>
      <c r="D297" t="s">
        <v>13</v>
      </c>
      <c r="E297" s="2">
        <v>2</v>
      </c>
      <c r="F297" s="1">
        <v>1980</v>
      </c>
      <c r="G297">
        <v>0</v>
      </c>
      <c r="H297">
        <v>0</v>
      </c>
      <c r="I297">
        <v>1</v>
      </c>
      <c r="J297">
        <v>1041</v>
      </c>
      <c r="K297">
        <v>5</v>
      </c>
      <c r="L297" t="s">
        <v>14</v>
      </c>
      <c r="M297" s="2">
        <v>1</v>
      </c>
      <c r="N297" s="7" t="str">
        <f t="shared" si="12"/>
        <v>1818712</v>
      </c>
      <c r="O297" s="1" t="str">
        <f>IFERROR(VLOOKUP(N297,Predicciones!A:E,5,),"")</f>
        <v/>
      </c>
      <c r="P297" s="1" t="str">
        <f t="shared" si="13"/>
        <v>NC</v>
      </c>
      <c r="Q297" s="2" t="str">
        <f t="shared" si="14"/>
        <v/>
      </c>
    </row>
    <row r="298" spans="1:17" x14ac:dyDescent="0.3">
      <c r="A298">
        <v>18</v>
      </c>
      <c r="B298">
        <v>1</v>
      </c>
      <c r="C298">
        <v>87</v>
      </c>
      <c r="D298" t="s">
        <v>13</v>
      </c>
      <c r="E298" s="2">
        <v>3</v>
      </c>
      <c r="F298" s="1">
        <v>1980</v>
      </c>
      <c r="G298">
        <v>0</v>
      </c>
      <c r="H298">
        <v>0</v>
      </c>
      <c r="I298">
        <v>1</v>
      </c>
      <c r="J298">
        <v>522</v>
      </c>
      <c r="K298">
        <v>5</v>
      </c>
      <c r="L298" t="s">
        <v>14</v>
      </c>
      <c r="M298" s="2">
        <v>1</v>
      </c>
      <c r="N298" s="7" t="str">
        <f t="shared" si="12"/>
        <v>1818713</v>
      </c>
      <c r="O298" s="1" t="str">
        <f>IFERROR(VLOOKUP(N298,Predicciones!A:E,5,),"")</f>
        <v/>
      </c>
      <c r="P298" s="1" t="str">
        <f t="shared" si="13"/>
        <v>NC</v>
      </c>
      <c r="Q298" s="2" t="str">
        <f t="shared" si="14"/>
        <v/>
      </c>
    </row>
    <row r="299" spans="1:17" x14ac:dyDescent="0.3">
      <c r="A299">
        <v>18</v>
      </c>
      <c r="B299">
        <v>1</v>
      </c>
      <c r="C299">
        <v>87</v>
      </c>
      <c r="D299" t="s">
        <v>13</v>
      </c>
      <c r="E299" s="2">
        <v>4</v>
      </c>
      <c r="F299" s="1">
        <v>1980</v>
      </c>
      <c r="G299">
        <v>0</v>
      </c>
      <c r="H299">
        <v>0</v>
      </c>
      <c r="I299">
        <v>1</v>
      </c>
      <c r="J299">
        <v>1041</v>
      </c>
      <c r="K299">
        <v>5</v>
      </c>
      <c r="L299" t="s">
        <v>14</v>
      </c>
      <c r="M299" s="2">
        <v>1</v>
      </c>
      <c r="N299" s="7" t="str">
        <f t="shared" si="12"/>
        <v>1818714</v>
      </c>
      <c r="O299" s="1" t="str">
        <f>IFERROR(VLOOKUP(N299,Predicciones!A:E,5,),"")</f>
        <v/>
      </c>
      <c r="P299" s="1" t="str">
        <f t="shared" si="13"/>
        <v>NC</v>
      </c>
      <c r="Q299" s="2" t="str">
        <f t="shared" si="14"/>
        <v/>
      </c>
    </row>
    <row r="300" spans="1:17" x14ac:dyDescent="0.3">
      <c r="A300">
        <v>18</v>
      </c>
      <c r="B300">
        <v>1</v>
      </c>
      <c r="C300">
        <v>88</v>
      </c>
      <c r="D300" t="s">
        <v>13</v>
      </c>
      <c r="E300" s="2">
        <v>1</v>
      </c>
      <c r="F300" s="1">
        <v>1976</v>
      </c>
      <c r="G300">
        <v>0</v>
      </c>
      <c r="H300">
        <v>0</v>
      </c>
      <c r="I300">
        <v>1</v>
      </c>
      <c r="J300">
        <v>121</v>
      </c>
      <c r="K300">
        <v>3</v>
      </c>
      <c r="L300" t="s">
        <v>14</v>
      </c>
      <c r="M300" s="2">
        <v>1</v>
      </c>
      <c r="N300" s="7" t="str">
        <f t="shared" si="12"/>
        <v>1818811</v>
      </c>
      <c r="O300" s="1" t="str">
        <f>IFERROR(VLOOKUP(N300,Predicciones!A:E,5,),"")</f>
        <v/>
      </c>
      <c r="P300" s="1" t="str">
        <f t="shared" si="13"/>
        <v>DOM.</v>
      </c>
      <c r="Q300" s="2" t="str">
        <f t="shared" si="14"/>
        <v/>
      </c>
    </row>
    <row r="301" spans="1:17" x14ac:dyDescent="0.3">
      <c r="A301">
        <v>18</v>
      </c>
      <c r="B301">
        <v>1</v>
      </c>
      <c r="C301">
        <v>88</v>
      </c>
      <c r="D301" t="s">
        <v>13</v>
      </c>
      <c r="E301" s="2">
        <v>2</v>
      </c>
      <c r="F301" s="1">
        <v>1975</v>
      </c>
      <c r="G301">
        <v>0</v>
      </c>
      <c r="H301">
        <v>0</v>
      </c>
      <c r="I301">
        <v>2</v>
      </c>
      <c r="J301">
        <v>211</v>
      </c>
      <c r="K301">
        <v>5</v>
      </c>
      <c r="L301" t="s">
        <v>16</v>
      </c>
      <c r="M301" s="2">
        <v>1</v>
      </c>
      <c r="N301" s="7" t="str">
        <f t="shared" si="12"/>
        <v>1818812</v>
      </c>
      <c r="O301" s="1" t="str">
        <f>IFERROR(VLOOKUP(N301,Predicciones!A:E,5,),"")</f>
        <v/>
      </c>
      <c r="P301" s="1" t="str">
        <f t="shared" si="13"/>
        <v>IND.</v>
      </c>
      <c r="Q301" s="2" t="str">
        <f t="shared" si="14"/>
        <v/>
      </c>
    </row>
    <row r="302" spans="1:17" x14ac:dyDescent="0.3">
      <c r="A302">
        <v>18</v>
      </c>
      <c r="B302">
        <v>1</v>
      </c>
      <c r="C302">
        <v>99</v>
      </c>
      <c r="D302" t="s">
        <v>17</v>
      </c>
      <c r="E302" s="2">
        <v>1</v>
      </c>
      <c r="F302" s="1">
        <v>1994</v>
      </c>
      <c r="G302">
        <v>0</v>
      </c>
      <c r="H302">
        <v>0</v>
      </c>
      <c r="I302">
        <v>1</v>
      </c>
      <c r="J302">
        <v>211</v>
      </c>
      <c r="K302">
        <v>5</v>
      </c>
      <c r="L302" t="s">
        <v>16</v>
      </c>
      <c r="M302" s="2">
        <v>1</v>
      </c>
      <c r="N302" s="7" t="str">
        <f t="shared" si="12"/>
        <v>18199C1</v>
      </c>
      <c r="O302" s="1" t="str">
        <f>IFERROR(VLOOKUP(N302,Predicciones!A:E,5,),"")</f>
        <v/>
      </c>
      <c r="P302" s="1" t="str">
        <f t="shared" si="13"/>
        <v>IND.</v>
      </c>
      <c r="Q302" s="2" t="str">
        <f t="shared" si="14"/>
        <v/>
      </c>
    </row>
    <row r="303" spans="1:17" x14ac:dyDescent="0.3">
      <c r="A303">
        <v>18</v>
      </c>
      <c r="B303">
        <v>1</v>
      </c>
      <c r="C303">
        <v>99</v>
      </c>
      <c r="D303" t="s">
        <v>17</v>
      </c>
      <c r="E303" s="2">
        <v>2</v>
      </c>
      <c r="F303" s="1">
        <v>1994</v>
      </c>
      <c r="G303">
        <v>0</v>
      </c>
      <c r="H303">
        <v>0</v>
      </c>
      <c r="I303">
        <v>2</v>
      </c>
      <c r="J303">
        <v>121</v>
      </c>
      <c r="K303">
        <v>5</v>
      </c>
      <c r="L303" t="s">
        <v>14</v>
      </c>
      <c r="M303" s="2">
        <v>1</v>
      </c>
      <c r="N303" s="7" t="str">
        <f t="shared" si="12"/>
        <v>18199C2</v>
      </c>
      <c r="O303" s="1" t="str">
        <f>IFERROR(VLOOKUP(N303,Predicciones!A:E,5,),"")</f>
        <v/>
      </c>
      <c r="P303" s="1" t="str">
        <f t="shared" si="13"/>
        <v>DOM.</v>
      </c>
      <c r="Q303" s="2" t="str">
        <f t="shared" si="14"/>
        <v/>
      </c>
    </row>
    <row r="304" spans="1:17" x14ac:dyDescent="0.3">
      <c r="A304">
        <v>18</v>
      </c>
      <c r="B304">
        <v>2</v>
      </c>
      <c r="C304">
        <v>1062</v>
      </c>
      <c r="D304" t="s">
        <v>13</v>
      </c>
      <c r="E304" s="2">
        <v>1</v>
      </c>
      <c r="F304" s="1">
        <v>1996</v>
      </c>
      <c r="G304">
        <v>0</v>
      </c>
      <c r="H304">
        <v>0</v>
      </c>
      <c r="I304">
        <v>1</v>
      </c>
      <c r="J304">
        <v>211</v>
      </c>
      <c r="K304">
        <v>4</v>
      </c>
      <c r="L304" t="s">
        <v>16</v>
      </c>
      <c r="M304" s="2">
        <v>1</v>
      </c>
      <c r="N304" s="7" t="str">
        <f t="shared" si="12"/>
        <v>182106211</v>
      </c>
      <c r="O304" s="1" t="str">
        <f>IFERROR(VLOOKUP(N304,Predicciones!A:E,5,),"")</f>
        <v/>
      </c>
      <c r="P304" s="1" t="str">
        <f t="shared" si="13"/>
        <v>IND.</v>
      </c>
      <c r="Q304" s="2" t="str">
        <f t="shared" si="14"/>
        <v/>
      </c>
    </row>
    <row r="305" spans="1:17" x14ac:dyDescent="0.3">
      <c r="A305">
        <v>18</v>
      </c>
      <c r="B305">
        <v>2</v>
      </c>
      <c r="C305">
        <v>1063</v>
      </c>
      <c r="D305" t="s">
        <v>13</v>
      </c>
      <c r="E305" s="2">
        <v>1</v>
      </c>
      <c r="F305" s="1">
        <v>2000</v>
      </c>
      <c r="G305">
        <v>0</v>
      </c>
      <c r="H305">
        <v>0</v>
      </c>
      <c r="I305">
        <v>1</v>
      </c>
      <c r="J305">
        <v>211</v>
      </c>
      <c r="K305">
        <v>4</v>
      </c>
      <c r="L305" t="s">
        <v>16</v>
      </c>
      <c r="M305" s="2">
        <v>1</v>
      </c>
      <c r="N305" s="7" t="str">
        <f t="shared" si="12"/>
        <v>182106311</v>
      </c>
      <c r="O305" s="1" t="str">
        <f>IFERROR(VLOOKUP(N305,Predicciones!A:E,5,),"")</f>
        <v/>
      </c>
      <c r="P305" s="1" t="str">
        <f t="shared" si="13"/>
        <v>IND.</v>
      </c>
      <c r="Q305" s="2" t="str">
        <f t="shared" si="14"/>
        <v/>
      </c>
    </row>
    <row r="306" spans="1:17" x14ac:dyDescent="0.3">
      <c r="A306">
        <v>18</v>
      </c>
      <c r="B306">
        <v>2</v>
      </c>
      <c r="C306">
        <v>1064</v>
      </c>
      <c r="D306" t="s">
        <v>13</v>
      </c>
      <c r="E306" s="2">
        <v>1</v>
      </c>
      <c r="F306" s="1">
        <v>1997</v>
      </c>
      <c r="G306">
        <v>0</v>
      </c>
      <c r="H306">
        <v>0</v>
      </c>
      <c r="I306">
        <v>1</v>
      </c>
      <c r="J306">
        <v>211</v>
      </c>
      <c r="K306">
        <v>3</v>
      </c>
      <c r="L306" t="s">
        <v>16</v>
      </c>
      <c r="M306" s="2">
        <v>1</v>
      </c>
      <c r="N306" s="7" t="str">
        <f t="shared" si="12"/>
        <v>182106411</v>
      </c>
      <c r="O306" s="1" t="str">
        <f>IFERROR(VLOOKUP(N306,Predicciones!A:E,5,),"")</f>
        <v/>
      </c>
      <c r="P306" s="1" t="str">
        <f t="shared" si="13"/>
        <v>IND.</v>
      </c>
      <c r="Q306" s="2" t="str">
        <f t="shared" si="14"/>
        <v/>
      </c>
    </row>
    <row r="307" spans="1:17" x14ac:dyDescent="0.3">
      <c r="A307">
        <v>18</v>
      </c>
      <c r="B307">
        <v>2</v>
      </c>
      <c r="C307">
        <v>1065</v>
      </c>
      <c r="D307" t="s">
        <v>13</v>
      </c>
      <c r="E307" s="2">
        <v>1</v>
      </c>
      <c r="F307" s="1">
        <v>1996</v>
      </c>
      <c r="G307">
        <v>0</v>
      </c>
      <c r="H307">
        <v>0</v>
      </c>
      <c r="I307">
        <v>1</v>
      </c>
      <c r="J307">
        <v>211</v>
      </c>
      <c r="K307">
        <v>4</v>
      </c>
      <c r="L307" t="s">
        <v>16</v>
      </c>
      <c r="M307" s="2">
        <v>1</v>
      </c>
      <c r="N307" s="7" t="str">
        <f t="shared" si="12"/>
        <v>182106511</v>
      </c>
      <c r="O307" s="1" t="str">
        <f>IFERROR(VLOOKUP(N307,Predicciones!A:E,5,),"")</f>
        <v/>
      </c>
      <c r="P307" s="1" t="str">
        <f t="shared" si="13"/>
        <v>IND.</v>
      </c>
      <c r="Q307" s="2" t="str">
        <f t="shared" si="14"/>
        <v/>
      </c>
    </row>
    <row r="308" spans="1:17" x14ac:dyDescent="0.3">
      <c r="A308">
        <v>18</v>
      </c>
      <c r="B308">
        <v>2</v>
      </c>
      <c r="C308">
        <v>1066</v>
      </c>
      <c r="D308" t="s">
        <v>13</v>
      </c>
      <c r="E308" s="2">
        <v>1</v>
      </c>
      <c r="F308" s="1">
        <v>1998</v>
      </c>
      <c r="G308">
        <v>0</v>
      </c>
      <c r="H308">
        <v>0</v>
      </c>
      <c r="I308">
        <v>1</v>
      </c>
      <c r="J308">
        <v>1039</v>
      </c>
      <c r="K308">
        <v>3</v>
      </c>
      <c r="L308" t="s">
        <v>20</v>
      </c>
      <c r="M308" s="2">
        <v>1</v>
      </c>
      <c r="N308" s="7" t="str">
        <f t="shared" si="12"/>
        <v>182106611</v>
      </c>
      <c r="O308" s="1" t="str">
        <f>IFERROR(VLOOKUP(N308,Predicciones!A:E,5,),"")</f>
        <v/>
      </c>
      <c r="P308" s="1" t="str">
        <f t="shared" si="13"/>
        <v>NC</v>
      </c>
      <c r="Q308" s="2" t="str">
        <f t="shared" si="14"/>
        <v/>
      </c>
    </row>
    <row r="309" spans="1:17" x14ac:dyDescent="0.3">
      <c r="A309">
        <v>18</v>
      </c>
      <c r="B309">
        <v>2</v>
      </c>
      <c r="C309">
        <v>1068</v>
      </c>
      <c r="D309" t="s">
        <v>13</v>
      </c>
      <c r="E309" s="2">
        <v>1</v>
      </c>
      <c r="F309" s="1">
        <v>1900</v>
      </c>
      <c r="G309">
        <v>0</v>
      </c>
      <c r="H309">
        <v>0</v>
      </c>
      <c r="I309">
        <v>1</v>
      </c>
      <c r="J309">
        <v>931</v>
      </c>
      <c r="K309">
        <v>4</v>
      </c>
      <c r="L309" t="s">
        <v>20</v>
      </c>
      <c r="M309" s="2">
        <v>1</v>
      </c>
      <c r="N309" s="7" t="str">
        <f t="shared" si="12"/>
        <v>182106811</v>
      </c>
      <c r="O309" s="1" t="str">
        <f>IFERROR(VLOOKUP(N309,Predicciones!A:E,5,),"")</f>
        <v/>
      </c>
      <c r="P309" s="1" t="str">
        <f t="shared" si="13"/>
        <v>NC</v>
      </c>
      <c r="Q309" s="2" t="str">
        <f t="shared" si="14"/>
        <v/>
      </c>
    </row>
    <row r="310" spans="1:17" x14ac:dyDescent="0.3">
      <c r="A310">
        <v>18</v>
      </c>
      <c r="B310">
        <v>2</v>
      </c>
      <c r="C310">
        <v>110</v>
      </c>
      <c r="D310" t="s">
        <v>15</v>
      </c>
      <c r="E310" s="2">
        <v>1</v>
      </c>
      <c r="F310" s="1">
        <v>1996</v>
      </c>
      <c r="G310">
        <v>0</v>
      </c>
      <c r="H310">
        <v>0</v>
      </c>
      <c r="I310">
        <v>1</v>
      </c>
      <c r="J310">
        <v>113</v>
      </c>
      <c r="K310">
        <v>5</v>
      </c>
      <c r="L310" t="s">
        <v>14</v>
      </c>
      <c r="M310" s="2">
        <v>1</v>
      </c>
      <c r="N310" s="7" t="str">
        <f t="shared" si="12"/>
        <v>182110B1</v>
      </c>
      <c r="O310" s="1" t="str">
        <f>IFERROR(VLOOKUP(N310,Predicciones!A:E,5,),"")</f>
        <v/>
      </c>
      <c r="P310" s="1" t="str">
        <f t="shared" si="13"/>
        <v>NC</v>
      </c>
      <c r="Q310" s="2" t="str">
        <f t="shared" si="14"/>
        <v/>
      </c>
    </row>
    <row r="311" spans="1:17" x14ac:dyDescent="0.3">
      <c r="A311">
        <v>18</v>
      </c>
      <c r="B311">
        <v>2</v>
      </c>
      <c r="C311">
        <v>112</v>
      </c>
      <c r="D311" t="s">
        <v>15</v>
      </c>
      <c r="E311" s="2">
        <v>1</v>
      </c>
      <c r="F311" s="1">
        <v>2020</v>
      </c>
      <c r="G311">
        <v>0</v>
      </c>
      <c r="H311">
        <v>0</v>
      </c>
      <c r="I311">
        <v>1</v>
      </c>
      <c r="J311">
        <v>211</v>
      </c>
      <c r="K311">
        <v>3</v>
      </c>
      <c r="L311" t="s">
        <v>16</v>
      </c>
      <c r="M311" s="2">
        <v>1</v>
      </c>
      <c r="N311" s="7" t="str">
        <f t="shared" si="12"/>
        <v>182112B1</v>
      </c>
      <c r="O311" s="1" t="str">
        <f>IFERROR(VLOOKUP(N311,Predicciones!A:E,5,),"")</f>
        <v/>
      </c>
      <c r="P311" s="1" t="str">
        <f t="shared" si="13"/>
        <v>IND.</v>
      </c>
      <c r="Q311" s="2" t="str">
        <f t="shared" si="14"/>
        <v/>
      </c>
    </row>
    <row r="312" spans="1:17" x14ac:dyDescent="0.3">
      <c r="A312">
        <v>18</v>
      </c>
      <c r="B312">
        <v>2</v>
      </c>
      <c r="C312">
        <v>127</v>
      </c>
      <c r="D312" t="s">
        <v>19</v>
      </c>
      <c r="E312" s="2">
        <v>1</v>
      </c>
      <c r="F312" s="1">
        <v>0</v>
      </c>
      <c r="G312">
        <v>0</v>
      </c>
      <c r="H312">
        <v>0</v>
      </c>
      <c r="I312">
        <v>0</v>
      </c>
      <c r="J312">
        <v>7777</v>
      </c>
      <c r="K312">
        <v>0</v>
      </c>
      <c r="L312" t="s">
        <v>20</v>
      </c>
      <c r="M312" s="2">
        <v>1</v>
      </c>
      <c r="N312" s="7" t="str">
        <f t="shared" si="12"/>
        <v>182127A1</v>
      </c>
      <c r="O312" s="1" t="str">
        <f>IFERROR(VLOOKUP(N312,Predicciones!A:E,5,),"")</f>
        <v/>
      </c>
      <c r="P312" s="1" t="str">
        <f t="shared" si="13"/>
        <v>NC</v>
      </c>
      <c r="Q312" s="2" t="str">
        <f t="shared" si="14"/>
        <v/>
      </c>
    </row>
    <row r="313" spans="1:17" x14ac:dyDescent="0.3">
      <c r="A313">
        <v>18</v>
      </c>
      <c r="B313">
        <v>2</v>
      </c>
      <c r="C313">
        <v>129</v>
      </c>
      <c r="D313" t="s">
        <v>15</v>
      </c>
      <c r="E313" s="2">
        <v>1</v>
      </c>
      <c r="F313" s="1">
        <v>2000</v>
      </c>
      <c r="G313">
        <v>0</v>
      </c>
      <c r="H313">
        <v>0</v>
      </c>
      <c r="I313">
        <v>1</v>
      </c>
      <c r="J313">
        <v>931</v>
      </c>
      <c r="K313">
        <v>4</v>
      </c>
      <c r="L313" t="s">
        <v>20</v>
      </c>
      <c r="M313" s="2">
        <v>1</v>
      </c>
      <c r="N313" s="7" t="str">
        <f t="shared" si="12"/>
        <v>182129B1</v>
      </c>
      <c r="O313" s="1" t="str">
        <f>IFERROR(VLOOKUP(N313,Predicciones!A:E,5,),"")</f>
        <v/>
      </c>
      <c r="P313" s="1" t="str">
        <f t="shared" si="13"/>
        <v>NC</v>
      </c>
      <c r="Q313" s="2" t="str">
        <f t="shared" si="14"/>
        <v/>
      </c>
    </row>
    <row r="314" spans="1:17" x14ac:dyDescent="0.3">
      <c r="A314">
        <v>18</v>
      </c>
      <c r="B314">
        <v>2</v>
      </c>
      <c r="C314">
        <v>137</v>
      </c>
      <c r="D314" t="s">
        <v>13</v>
      </c>
      <c r="E314" s="2">
        <v>1</v>
      </c>
      <c r="F314" s="1">
        <v>1993</v>
      </c>
      <c r="G314">
        <v>0</v>
      </c>
      <c r="H314">
        <v>0</v>
      </c>
      <c r="I314">
        <v>1</v>
      </c>
      <c r="J314">
        <v>121</v>
      </c>
      <c r="K314">
        <v>3</v>
      </c>
      <c r="L314" t="s">
        <v>14</v>
      </c>
      <c r="M314" s="2">
        <v>3</v>
      </c>
      <c r="N314" s="7" t="str">
        <f t="shared" si="12"/>
        <v>18213711</v>
      </c>
      <c r="O314" s="1" t="str">
        <f>IFERROR(VLOOKUP(N314,Predicciones!A:E,5,),"")</f>
        <v/>
      </c>
      <c r="P314" s="1" t="str">
        <f t="shared" si="13"/>
        <v>DOM.</v>
      </c>
      <c r="Q314" s="2" t="str">
        <f t="shared" si="14"/>
        <v/>
      </c>
    </row>
    <row r="315" spans="1:17" x14ac:dyDescent="0.3">
      <c r="A315">
        <v>18</v>
      </c>
      <c r="B315">
        <v>2</v>
      </c>
      <c r="C315">
        <v>139</v>
      </c>
      <c r="D315" t="s">
        <v>13</v>
      </c>
      <c r="E315" s="2">
        <v>1</v>
      </c>
      <c r="F315" s="1">
        <v>1850</v>
      </c>
      <c r="G315">
        <v>0</v>
      </c>
      <c r="H315">
        <v>0</v>
      </c>
      <c r="I315">
        <v>2</v>
      </c>
      <c r="J315">
        <v>131</v>
      </c>
      <c r="K315">
        <v>5</v>
      </c>
      <c r="L315" t="s">
        <v>18</v>
      </c>
      <c r="M315" s="2">
        <v>2</v>
      </c>
      <c r="N315" s="7" t="str">
        <f t="shared" si="12"/>
        <v>18213911</v>
      </c>
      <c r="O315" s="1" t="str">
        <f>IFERROR(VLOOKUP(N315,Predicciones!A:E,5,),"")</f>
        <v/>
      </c>
      <c r="P315" s="1" t="str">
        <f t="shared" si="13"/>
        <v>DOM.</v>
      </c>
      <c r="Q315" s="2" t="str">
        <f t="shared" si="14"/>
        <v/>
      </c>
    </row>
    <row r="316" spans="1:17" x14ac:dyDescent="0.3">
      <c r="A316">
        <v>18</v>
      </c>
      <c r="B316">
        <v>2</v>
      </c>
      <c r="C316">
        <v>140</v>
      </c>
      <c r="D316" t="s">
        <v>13</v>
      </c>
      <c r="E316" s="2">
        <v>1</v>
      </c>
      <c r="F316" s="1">
        <v>1900</v>
      </c>
      <c r="G316">
        <v>2010</v>
      </c>
      <c r="H316">
        <v>2</v>
      </c>
      <c r="I316">
        <v>1</v>
      </c>
      <c r="J316">
        <v>131</v>
      </c>
      <c r="K316">
        <v>3</v>
      </c>
      <c r="L316" t="s">
        <v>18</v>
      </c>
      <c r="M316" s="2">
        <v>2</v>
      </c>
      <c r="N316" s="7" t="str">
        <f t="shared" si="12"/>
        <v>18214011</v>
      </c>
      <c r="O316" s="1" t="str">
        <f>IFERROR(VLOOKUP(N316,Predicciones!A:E,5,),"")</f>
        <v/>
      </c>
      <c r="P316" s="1" t="str">
        <f t="shared" si="13"/>
        <v>DOM.</v>
      </c>
      <c r="Q316" s="2" t="str">
        <f t="shared" si="14"/>
        <v/>
      </c>
    </row>
    <row r="317" spans="1:17" x14ac:dyDescent="0.3">
      <c r="A317">
        <v>18</v>
      </c>
      <c r="B317">
        <v>2</v>
      </c>
      <c r="C317">
        <v>140</v>
      </c>
      <c r="D317" t="s">
        <v>13</v>
      </c>
      <c r="E317" s="2">
        <v>2</v>
      </c>
      <c r="F317" s="1">
        <v>1900</v>
      </c>
      <c r="G317">
        <v>2014</v>
      </c>
      <c r="H317">
        <v>1</v>
      </c>
      <c r="I317">
        <v>1</v>
      </c>
      <c r="J317">
        <v>131</v>
      </c>
      <c r="K317">
        <v>3</v>
      </c>
      <c r="L317" t="s">
        <v>18</v>
      </c>
      <c r="M317" s="2">
        <v>1</v>
      </c>
      <c r="N317" s="7" t="str">
        <f t="shared" si="12"/>
        <v>18214012</v>
      </c>
      <c r="O317" s="1" t="str">
        <f>IFERROR(VLOOKUP(N317,Predicciones!A:E,5,),"")</f>
        <v/>
      </c>
      <c r="P317" s="1" t="str">
        <f t="shared" si="13"/>
        <v>DOM.</v>
      </c>
      <c r="Q317" s="2" t="str">
        <f t="shared" si="14"/>
        <v/>
      </c>
    </row>
    <row r="318" spans="1:17" x14ac:dyDescent="0.3">
      <c r="A318">
        <v>18</v>
      </c>
      <c r="B318">
        <v>2</v>
      </c>
      <c r="C318">
        <v>140</v>
      </c>
      <c r="D318" t="s">
        <v>13</v>
      </c>
      <c r="E318" s="2">
        <v>3</v>
      </c>
      <c r="F318" s="1">
        <v>2014</v>
      </c>
      <c r="G318">
        <v>0</v>
      </c>
      <c r="H318">
        <v>0</v>
      </c>
      <c r="I318">
        <v>1</v>
      </c>
      <c r="J318">
        <v>123</v>
      </c>
      <c r="K318">
        <v>4</v>
      </c>
      <c r="L318" t="s">
        <v>18</v>
      </c>
      <c r="M318" s="2">
        <v>1</v>
      </c>
      <c r="N318" s="7" t="str">
        <f t="shared" si="12"/>
        <v>18214013</v>
      </c>
      <c r="O318" s="1" t="str">
        <f>IFERROR(VLOOKUP(N318,Predicciones!A:E,5,),"")</f>
        <v/>
      </c>
      <c r="P318" s="1" t="str">
        <f t="shared" si="13"/>
        <v>NC</v>
      </c>
      <c r="Q318" s="2" t="str">
        <f t="shared" si="14"/>
        <v/>
      </c>
    </row>
    <row r="319" spans="1:17" x14ac:dyDescent="0.3">
      <c r="A319">
        <v>18</v>
      </c>
      <c r="B319">
        <v>2</v>
      </c>
      <c r="C319">
        <v>141</v>
      </c>
      <c r="D319" t="s">
        <v>13</v>
      </c>
      <c r="E319" s="2">
        <v>1</v>
      </c>
      <c r="F319" s="1">
        <v>1800</v>
      </c>
      <c r="G319">
        <v>0</v>
      </c>
      <c r="H319">
        <v>0</v>
      </c>
      <c r="I319">
        <v>2</v>
      </c>
      <c r="J319">
        <v>1041</v>
      </c>
      <c r="K319">
        <v>5</v>
      </c>
      <c r="L319" t="s">
        <v>18</v>
      </c>
      <c r="M319" s="2">
        <v>1</v>
      </c>
      <c r="N319" s="7" t="str">
        <f t="shared" si="12"/>
        <v>18214111</v>
      </c>
      <c r="O319" s="1" t="str">
        <f>IFERROR(VLOOKUP(N319,Predicciones!A:E,5,),"")</f>
        <v/>
      </c>
      <c r="P319" s="1" t="str">
        <f t="shared" si="13"/>
        <v>NC</v>
      </c>
      <c r="Q319" s="2" t="str">
        <f t="shared" si="14"/>
        <v/>
      </c>
    </row>
    <row r="320" spans="1:17" x14ac:dyDescent="0.3">
      <c r="A320">
        <v>18</v>
      </c>
      <c r="B320">
        <v>2</v>
      </c>
      <c r="C320">
        <v>142</v>
      </c>
      <c r="D320" t="s">
        <v>13</v>
      </c>
      <c r="E320" s="2">
        <v>1</v>
      </c>
      <c r="F320" s="1">
        <v>1800</v>
      </c>
      <c r="G320">
        <v>0</v>
      </c>
      <c r="H320">
        <v>0</v>
      </c>
      <c r="I320">
        <v>2</v>
      </c>
      <c r="J320">
        <v>131</v>
      </c>
      <c r="K320">
        <v>5</v>
      </c>
      <c r="L320" t="s">
        <v>18</v>
      </c>
      <c r="M320" s="2">
        <v>2</v>
      </c>
      <c r="N320" s="7" t="str">
        <f t="shared" si="12"/>
        <v>18214211</v>
      </c>
      <c r="O320" s="1" t="str">
        <f>IFERROR(VLOOKUP(N320,Predicciones!A:E,5,),"")</f>
        <v/>
      </c>
      <c r="P320" s="1" t="str">
        <f t="shared" si="13"/>
        <v>DOM.</v>
      </c>
      <c r="Q320" s="2" t="str">
        <f t="shared" si="14"/>
        <v/>
      </c>
    </row>
    <row r="321" spans="1:17" x14ac:dyDescent="0.3">
      <c r="A321">
        <v>18</v>
      </c>
      <c r="B321">
        <v>2</v>
      </c>
      <c r="C321">
        <v>143</v>
      </c>
      <c r="D321" t="s">
        <v>13</v>
      </c>
      <c r="E321" s="2">
        <v>1</v>
      </c>
      <c r="F321" s="1">
        <v>1800</v>
      </c>
      <c r="G321">
        <v>0</v>
      </c>
      <c r="H321">
        <v>0</v>
      </c>
      <c r="I321">
        <v>3</v>
      </c>
      <c r="J321">
        <v>1041</v>
      </c>
      <c r="K321">
        <v>5</v>
      </c>
      <c r="L321" t="s">
        <v>18</v>
      </c>
      <c r="M321" s="2">
        <v>1</v>
      </c>
      <c r="N321" s="7" t="str">
        <f t="shared" si="12"/>
        <v>18214311</v>
      </c>
      <c r="O321" s="1" t="str">
        <f>IFERROR(VLOOKUP(N321,Predicciones!A:E,5,),"")</f>
        <v/>
      </c>
      <c r="P321" s="1" t="str">
        <f t="shared" si="13"/>
        <v>NC</v>
      </c>
      <c r="Q321" s="2" t="str">
        <f t="shared" si="14"/>
        <v/>
      </c>
    </row>
    <row r="322" spans="1:17" x14ac:dyDescent="0.3">
      <c r="A322">
        <v>18</v>
      </c>
      <c r="B322">
        <v>2</v>
      </c>
      <c r="C322">
        <v>144</v>
      </c>
      <c r="D322" t="s">
        <v>13</v>
      </c>
      <c r="E322" s="2">
        <v>1</v>
      </c>
      <c r="F322" s="1">
        <v>1800</v>
      </c>
      <c r="G322">
        <v>1997</v>
      </c>
      <c r="H322">
        <v>4</v>
      </c>
      <c r="I322">
        <v>2</v>
      </c>
      <c r="J322">
        <v>131</v>
      </c>
      <c r="K322">
        <v>5</v>
      </c>
      <c r="L322" t="s">
        <v>18</v>
      </c>
      <c r="M322" s="2">
        <v>2</v>
      </c>
      <c r="N322" s="7" t="str">
        <f t="shared" ref="N322:N385" si="15" xml:space="preserve"> A322 &amp; IF(OR(ISBLANK(B322),B322=""),"1",B322) &amp; C322 &amp; IF(OR(ISBLANK(D322),TRIM(D322)=""),"1",TRIM(D322)) &amp; IF(OR(ISBLANK(E322),E322=""),"1",E322)</f>
        <v>18214411</v>
      </c>
      <c r="O322" s="1" t="str">
        <f>IFERROR(VLOOKUP(N322,Predicciones!A:E,5,),"")</f>
        <v/>
      </c>
      <c r="P322" s="1" t="str">
        <f t="shared" ref="P322:P385" si="16">IF(OR(J322=111,J322=112,J322=121,J322=122,J322=131,J322=141,J322=142),"DOM.",
IF(OR(J322=311,J322=312,J322=321,J322=322,J322=331,J322=332,J322=411,J322=412,J322=421,J322=422,J322=431,J322=432,J322=511,J322=512,J322=621,J322=622,J322=631,J322=632,J322=711,J322=712,J322=721,J322=722,J322=731,J322=732,J322=811,J322=812,J322=821,J322=822,J322=831,J322=832,J322=911,J322=912,J322=921,J322=922,J322=1021,J322=1022,J322=1031),"SERV.",
IF(OR(J322=211,J322=212),"IND.",
IF(OR(J322=113,J322=114,J322=115,J322=123,J322=221,J322=222,J322=231,J322=232,J322=241,J322=521,J322=522,J322=531,J322=541,J322=542,J322=611,J322=612,J322=931,J322=932,J322=1011,J322=1012,J322=1032,J322=1033,J322=1034,J322=1035,J322=1036,J322=1037,J322=1038,J322=1039,J322=1041,J322=1051,J322=1052,J322=1053,J322=1061,J322=1062,J322=1063,J322=1071,J322=1081,J322=1082,J322=1083,J322=1084,J322=1091,J322=2119,J322=7771,J322=7772,J322=7773,J322=7774,J322=7775,J322=7777),"NC",
"DESCONOCIDO"))))</f>
        <v>DOM.</v>
      </c>
      <c r="Q322" s="2" t="str">
        <f t="shared" ref="Q322:Q385" si="17">IF(OR(J322=311,J322=312,J322=321,J322=322,J322=331,J322=332,J322=411,J322=412,J322=421,J322=422,J322=431,J322=432,J322=621,J322=622,J322=631,J322=632,J322=721,J322=722,J322=731,J322=732,J322=921,J322=922,J322=1021,J322=1022,J322=1031),1,
IF(OR(J322=511,J322=512,J322=822),2,
IF(OR(J322=711,J322=712,J322=831,J322=832,J322=911,J322=912,J322=811,J322=812,J322=821),3,"")))</f>
        <v/>
      </c>
    </row>
    <row r="323" spans="1:17" x14ac:dyDescent="0.3">
      <c r="A323">
        <v>18</v>
      </c>
      <c r="B323">
        <v>2</v>
      </c>
      <c r="C323">
        <v>144</v>
      </c>
      <c r="D323" t="s">
        <v>13</v>
      </c>
      <c r="E323" s="2">
        <v>2</v>
      </c>
      <c r="F323" s="1">
        <v>1800</v>
      </c>
      <c r="G323">
        <v>0</v>
      </c>
      <c r="H323">
        <v>0</v>
      </c>
      <c r="I323">
        <v>2</v>
      </c>
      <c r="J323">
        <v>1041</v>
      </c>
      <c r="K323">
        <v>5</v>
      </c>
      <c r="L323" t="s">
        <v>18</v>
      </c>
      <c r="M323" s="2">
        <v>1</v>
      </c>
      <c r="N323" s="7" t="str">
        <f t="shared" si="15"/>
        <v>18214412</v>
      </c>
      <c r="O323" s="1" t="str">
        <f>IFERROR(VLOOKUP(N323,Predicciones!A:E,5,),"")</f>
        <v/>
      </c>
      <c r="P323" s="1" t="str">
        <f t="shared" si="16"/>
        <v>NC</v>
      </c>
      <c r="Q323" s="2" t="str">
        <f t="shared" si="17"/>
        <v/>
      </c>
    </row>
    <row r="324" spans="1:17" x14ac:dyDescent="0.3">
      <c r="A324">
        <v>18</v>
      </c>
      <c r="B324">
        <v>2</v>
      </c>
      <c r="C324">
        <v>145</v>
      </c>
      <c r="D324" t="s">
        <v>13</v>
      </c>
      <c r="E324" s="2">
        <v>1</v>
      </c>
      <c r="F324" s="1">
        <v>1700</v>
      </c>
      <c r="G324">
        <v>1998</v>
      </c>
      <c r="H324">
        <v>2</v>
      </c>
      <c r="I324">
        <v>1</v>
      </c>
      <c r="J324">
        <v>932</v>
      </c>
      <c r="K324">
        <v>3</v>
      </c>
      <c r="L324" t="s">
        <v>20</v>
      </c>
      <c r="M324" s="2">
        <v>1</v>
      </c>
      <c r="N324" s="7" t="str">
        <f t="shared" si="15"/>
        <v>18214511</v>
      </c>
      <c r="O324" s="1" t="str">
        <f>IFERROR(VLOOKUP(N324,Predicciones!A:E,5,),"")</f>
        <v/>
      </c>
      <c r="P324" s="1" t="str">
        <f t="shared" si="16"/>
        <v>NC</v>
      </c>
      <c r="Q324" s="2" t="str">
        <f t="shared" si="17"/>
        <v/>
      </c>
    </row>
    <row r="325" spans="1:17" x14ac:dyDescent="0.3">
      <c r="A325">
        <v>18</v>
      </c>
      <c r="B325">
        <v>2</v>
      </c>
      <c r="C325">
        <v>145</v>
      </c>
      <c r="D325" t="s">
        <v>13</v>
      </c>
      <c r="E325" s="2">
        <v>2</v>
      </c>
      <c r="F325" s="1">
        <v>1800</v>
      </c>
      <c r="G325">
        <v>1996</v>
      </c>
      <c r="H325">
        <v>2</v>
      </c>
      <c r="I325">
        <v>1</v>
      </c>
      <c r="J325">
        <v>131</v>
      </c>
      <c r="K325">
        <v>5</v>
      </c>
      <c r="L325" t="s">
        <v>18</v>
      </c>
      <c r="M325" s="2">
        <v>1</v>
      </c>
      <c r="N325" s="7" t="str">
        <f t="shared" si="15"/>
        <v>18214512</v>
      </c>
      <c r="O325" s="1" t="str">
        <f>IFERROR(VLOOKUP(N325,Predicciones!A:E,5,),"")</f>
        <v/>
      </c>
      <c r="P325" s="1" t="str">
        <f t="shared" si="16"/>
        <v>DOM.</v>
      </c>
      <c r="Q325" s="2" t="str">
        <f t="shared" si="17"/>
        <v/>
      </c>
    </row>
    <row r="326" spans="1:17" x14ac:dyDescent="0.3">
      <c r="A326">
        <v>18</v>
      </c>
      <c r="B326">
        <v>2</v>
      </c>
      <c r="C326">
        <v>146</v>
      </c>
      <c r="D326" t="s">
        <v>13</v>
      </c>
      <c r="E326" s="2">
        <v>1</v>
      </c>
      <c r="F326" s="1">
        <v>2000</v>
      </c>
      <c r="G326">
        <v>0</v>
      </c>
      <c r="H326">
        <v>0</v>
      </c>
      <c r="I326">
        <v>1</v>
      </c>
      <c r="J326">
        <v>121</v>
      </c>
      <c r="K326">
        <v>4</v>
      </c>
      <c r="L326" t="s">
        <v>14</v>
      </c>
      <c r="M326" s="2">
        <v>4</v>
      </c>
      <c r="N326" s="7" t="str">
        <f t="shared" si="15"/>
        <v>18214611</v>
      </c>
      <c r="O326" s="1" t="str">
        <f>IFERROR(VLOOKUP(N326,Predicciones!A:E,5,),"")</f>
        <v/>
      </c>
      <c r="P326" s="1" t="str">
        <f t="shared" si="16"/>
        <v>DOM.</v>
      </c>
      <c r="Q326" s="2" t="str">
        <f t="shared" si="17"/>
        <v/>
      </c>
    </row>
    <row r="327" spans="1:17" x14ac:dyDescent="0.3">
      <c r="A327">
        <v>18</v>
      </c>
      <c r="B327">
        <v>2</v>
      </c>
      <c r="C327">
        <v>147</v>
      </c>
      <c r="D327" t="s">
        <v>13</v>
      </c>
      <c r="E327" s="2">
        <v>1</v>
      </c>
      <c r="F327" s="1">
        <v>1800</v>
      </c>
      <c r="G327">
        <v>1985</v>
      </c>
      <c r="H327">
        <v>4</v>
      </c>
      <c r="I327">
        <v>1</v>
      </c>
      <c r="J327">
        <v>1012</v>
      </c>
      <c r="K327">
        <v>5</v>
      </c>
      <c r="L327" t="s">
        <v>20</v>
      </c>
      <c r="M327" s="2">
        <v>1</v>
      </c>
      <c r="N327" s="7" t="str">
        <f t="shared" si="15"/>
        <v>18214711</v>
      </c>
      <c r="O327" s="1" t="str">
        <f>IFERROR(VLOOKUP(N327,Predicciones!A:E,5,),"")</f>
        <v/>
      </c>
      <c r="P327" s="1" t="str">
        <f t="shared" si="16"/>
        <v>NC</v>
      </c>
      <c r="Q327" s="2" t="str">
        <f t="shared" si="17"/>
        <v/>
      </c>
    </row>
    <row r="328" spans="1:17" x14ac:dyDescent="0.3">
      <c r="A328">
        <v>18</v>
      </c>
      <c r="B328">
        <v>2</v>
      </c>
      <c r="C328">
        <v>148</v>
      </c>
      <c r="D328" t="s">
        <v>19</v>
      </c>
      <c r="E328" s="2">
        <v>1</v>
      </c>
      <c r="F328" s="1">
        <v>0</v>
      </c>
      <c r="G328">
        <v>0</v>
      </c>
      <c r="H328">
        <v>0</v>
      </c>
      <c r="I328">
        <v>0</v>
      </c>
      <c r="J328">
        <v>7777</v>
      </c>
      <c r="K328">
        <v>0</v>
      </c>
      <c r="L328" t="s">
        <v>20</v>
      </c>
      <c r="M328" s="2">
        <v>1</v>
      </c>
      <c r="N328" s="7" t="str">
        <f t="shared" si="15"/>
        <v>182148A1</v>
      </c>
      <c r="O328" s="1" t="str">
        <f>IFERROR(VLOOKUP(N328,Predicciones!A:E,5,),"")</f>
        <v/>
      </c>
      <c r="P328" s="1" t="str">
        <f t="shared" si="16"/>
        <v>NC</v>
      </c>
      <c r="Q328" s="2" t="str">
        <f t="shared" si="17"/>
        <v/>
      </c>
    </row>
    <row r="329" spans="1:17" x14ac:dyDescent="0.3">
      <c r="A329">
        <v>18</v>
      </c>
      <c r="B329">
        <v>2</v>
      </c>
      <c r="C329">
        <v>149</v>
      </c>
      <c r="D329" t="s">
        <v>13</v>
      </c>
      <c r="E329" s="2">
        <v>1</v>
      </c>
      <c r="F329" s="1">
        <v>1800</v>
      </c>
      <c r="G329">
        <v>1998</v>
      </c>
      <c r="H329">
        <v>2</v>
      </c>
      <c r="I329">
        <v>1</v>
      </c>
      <c r="J329">
        <v>113</v>
      </c>
      <c r="K329">
        <v>5</v>
      </c>
      <c r="L329" t="s">
        <v>18</v>
      </c>
      <c r="M329" s="2">
        <v>1</v>
      </c>
      <c r="N329" s="7" t="str">
        <f t="shared" si="15"/>
        <v>18214911</v>
      </c>
      <c r="O329" s="1" t="str">
        <f>IFERROR(VLOOKUP(N329,Predicciones!A:E,5,),"")</f>
        <v/>
      </c>
      <c r="P329" s="1" t="str">
        <f t="shared" si="16"/>
        <v>NC</v>
      </c>
      <c r="Q329" s="2" t="str">
        <f t="shared" si="17"/>
        <v/>
      </c>
    </row>
    <row r="330" spans="1:17" x14ac:dyDescent="0.3">
      <c r="A330">
        <v>18</v>
      </c>
      <c r="B330">
        <v>2</v>
      </c>
      <c r="C330">
        <v>150</v>
      </c>
      <c r="D330" t="s">
        <v>19</v>
      </c>
      <c r="E330" s="2">
        <v>1</v>
      </c>
      <c r="F330" s="1">
        <v>1985</v>
      </c>
      <c r="G330">
        <v>0</v>
      </c>
      <c r="H330">
        <v>0</v>
      </c>
      <c r="I330">
        <v>1</v>
      </c>
      <c r="J330">
        <v>113</v>
      </c>
      <c r="K330">
        <v>5</v>
      </c>
      <c r="L330" t="s">
        <v>14</v>
      </c>
      <c r="M330" s="2">
        <v>1</v>
      </c>
      <c r="N330" s="7" t="str">
        <f t="shared" si="15"/>
        <v>182150A1</v>
      </c>
      <c r="O330" s="1" t="str">
        <f>IFERROR(VLOOKUP(N330,Predicciones!A:E,5,),"")</f>
        <v/>
      </c>
      <c r="P330" s="1" t="str">
        <f t="shared" si="16"/>
        <v>NC</v>
      </c>
      <c r="Q330" s="2" t="str">
        <f t="shared" si="17"/>
        <v/>
      </c>
    </row>
    <row r="331" spans="1:17" x14ac:dyDescent="0.3">
      <c r="A331">
        <v>18</v>
      </c>
      <c r="B331">
        <v>2</v>
      </c>
      <c r="C331">
        <v>1541</v>
      </c>
      <c r="D331" t="s">
        <v>15</v>
      </c>
      <c r="E331" s="2">
        <v>1</v>
      </c>
      <c r="F331" s="1">
        <v>1950</v>
      </c>
      <c r="G331">
        <v>0</v>
      </c>
      <c r="H331">
        <v>0</v>
      </c>
      <c r="I331">
        <v>1</v>
      </c>
      <c r="J331">
        <v>931</v>
      </c>
      <c r="K331">
        <v>5</v>
      </c>
      <c r="L331" t="s">
        <v>20</v>
      </c>
      <c r="M331" s="2">
        <v>1</v>
      </c>
      <c r="N331" s="7" t="str">
        <f t="shared" si="15"/>
        <v>1821541B1</v>
      </c>
      <c r="O331" s="1" t="str">
        <f>IFERROR(VLOOKUP(N331,Predicciones!A:E,5,),"")</f>
        <v/>
      </c>
      <c r="P331" s="1" t="str">
        <f t="shared" si="16"/>
        <v>NC</v>
      </c>
      <c r="Q331" s="2" t="str">
        <f t="shared" si="17"/>
        <v/>
      </c>
    </row>
    <row r="332" spans="1:17" x14ac:dyDescent="0.3">
      <c r="A332">
        <v>18</v>
      </c>
      <c r="B332">
        <v>2</v>
      </c>
      <c r="C332">
        <v>155</v>
      </c>
      <c r="D332" t="s">
        <v>15</v>
      </c>
      <c r="E332" s="2">
        <v>1</v>
      </c>
      <c r="F332" s="1">
        <v>1975</v>
      </c>
      <c r="G332">
        <v>0</v>
      </c>
      <c r="H332">
        <v>0</v>
      </c>
      <c r="I332">
        <v>2</v>
      </c>
      <c r="J332">
        <v>121</v>
      </c>
      <c r="K332">
        <v>5</v>
      </c>
      <c r="L332" t="s">
        <v>14</v>
      </c>
      <c r="M332" s="2">
        <v>1</v>
      </c>
      <c r="N332" s="7" t="str">
        <f t="shared" si="15"/>
        <v>182155B1</v>
      </c>
      <c r="O332" s="1" t="str">
        <f>IFERROR(VLOOKUP(N332,Predicciones!A:E,5,),"")</f>
        <v/>
      </c>
      <c r="P332" s="1" t="str">
        <f t="shared" si="16"/>
        <v>DOM.</v>
      </c>
      <c r="Q332" s="2" t="str">
        <f t="shared" si="17"/>
        <v/>
      </c>
    </row>
    <row r="333" spans="1:17" x14ac:dyDescent="0.3">
      <c r="A333">
        <v>18</v>
      </c>
      <c r="B333">
        <v>2</v>
      </c>
      <c r="C333">
        <v>1569</v>
      </c>
      <c r="D333" t="s">
        <v>13</v>
      </c>
      <c r="E333" s="2">
        <v>1</v>
      </c>
      <c r="F333" s="1">
        <v>1847</v>
      </c>
      <c r="G333">
        <v>1995</v>
      </c>
      <c r="H333">
        <v>3</v>
      </c>
      <c r="I333">
        <v>1</v>
      </c>
      <c r="J333">
        <v>131</v>
      </c>
      <c r="K333">
        <v>5</v>
      </c>
      <c r="L333" t="s">
        <v>18</v>
      </c>
      <c r="M333" s="2">
        <v>2</v>
      </c>
      <c r="N333" s="7" t="str">
        <f t="shared" si="15"/>
        <v>182156911</v>
      </c>
      <c r="O333" s="1" t="str">
        <f>IFERROR(VLOOKUP(N333,Predicciones!A:E,5,),"")</f>
        <v/>
      </c>
      <c r="P333" s="1" t="str">
        <f t="shared" si="16"/>
        <v>DOM.</v>
      </c>
      <c r="Q333" s="2" t="str">
        <f t="shared" si="17"/>
        <v/>
      </c>
    </row>
    <row r="334" spans="1:17" x14ac:dyDescent="0.3">
      <c r="A334">
        <v>18</v>
      </c>
      <c r="B334">
        <v>2</v>
      </c>
      <c r="C334">
        <v>1569</v>
      </c>
      <c r="D334" t="s">
        <v>13</v>
      </c>
      <c r="E334" s="2">
        <v>2</v>
      </c>
      <c r="F334" s="1">
        <v>1800</v>
      </c>
      <c r="G334">
        <v>0</v>
      </c>
      <c r="H334">
        <v>0</v>
      </c>
      <c r="I334">
        <v>2</v>
      </c>
      <c r="J334">
        <v>1041</v>
      </c>
      <c r="K334">
        <v>5</v>
      </c>
      <c r="L334" t="s">
        <v>18</v>
      </c>
      <c r="M334" s="2">
        <v>1</v>
      </c>
      <c r="N334" s="7" t="str">
        <f t="shared" si="15"/>
        <v>182156912</v>
      </c>
      <c r="O334" s="1" t="str">
        <f>IFERROR(VLOOKUP(N334,Predicciones!A:E,5,),"")</f>
        <v/>
      </c>
      <c r="P334" s="1" t="str">
        <f t="shared" si="16"/>
        <v>NC</v>
      </c>
      <c r="Q334" s="2" t="str">
        <f t="shared" si="17"/>
        <v/>
      </c>
    </row>
    <row r="335" spans="1:17" x14ac:dyDescent="0.3">
      <c r="A335">
        <v>18</v>
      </c>
      <c r="B335">
        <v>2</v>
      </c>
      <c r="C335">
        <v>1569</v>
      </c>
      <c r="D335" t="s">
        <v>13</v>
      </c>
      <c r="E335" s="2">
        <v>4</v>
      </c>
      <c r="F335" s="1">
        <v>1847</v>
      </c>
      <c r="G335">
        <v>0</v>
      </c>
      <c r="H335">
        <v>0</v>
      </c>
      <c r="I335">
        <v>3</v>
      </c>
      <c r="J335">
        <v>1041</v>
      </c>
      <c r="K335">
        <v>5</v>
      </c>
      <c r="L335" t="s">
        <v>18</v>
      </c>
      <c r="M335" s="2">
        <v>1</v>
      </c>
      <c r="N335" s="7" t="str">
        <f t="shared" si="15"/>
        <v>182156914</v>
      </c>
      <c r="O335" s="1" t="str">
        <f>IFERROR(VLOOKUP(N335,Predicciones!A:E,5,),"")</f>
        <v/>
      </c>
      <c r="P335" s="1" t="str">
        <f t="shared" si="16"/>
        <v>NC</v>
      </c>
      <c r="Q335" s="2" t="str">
        <f t="shared" si="17"/>
        <v/>
      </c>
    </row>
    <row r="336" spans="1:17" x14ac:dyDescent="0.3">
      <c r="A336">
        <v>18</v>
      </c>
      <c r="B336">
        <v>2</v>
      </c>
      <c r="C336">
        <v>1571</v>
      </c>
      <c r="D336" t="s">
        <v>13</v>
      </c>
      <c r="E336" s="2">
        <v>1</v>
      </c>
      <c r="F336" s="1">
        <v>0</v>
      </c>
      <c r="G336">
        <v>0</v>
      </c>
      <c r="H336">
        <v>0</v>
      </c>
      <c r="I336">
        <v>0</v>
      </c>
      <c r="J336">
        <v>7777</v>
      </c>
      <c r="K336">
        <v>0</v>
      </c>
      <c r="L336" t="s">
        <v>20</v>
      </c>
      <c r="M336" s="2">
        <v>1</v>
      </c>
      <c r="N336" s="7" t="str">
        <f t="shared" si="15"/>
        <v>182157111</v>
      </c>
      <c r="O336" s="1" t="str">
        <f>IFERROR(VLOOKUP(N336,Predicciones!A:E,5,),"")</f>
        <v/>
      </c>
      <c r="P336" s="1" t="str">
        <f t="shared" si="16"/>
        <v>NC</v>
      </c>
      <c r="Q336" s="2" t="str">
        <f t="shared" si="17"/>
        <v/>
      </c>
    </row>
    <row r="337" spans="1:17" x14ac:dyDescent="0.3">
      <c r="A337">
        <v>18</v>
      </c>
      <c r="B337">
        <v>2</v>
      </c>
      <c r="C337">
        <v>1572</v>
      </c>
      <c r="D337" t="s">
        <v>13</v>
      </c>
      <c r="E337" s="2">
        <v>1</v>
      </c>
      <c r="F337" s="1">
        <v>0</v>
      </c>
      <c r="G337">
        <v>0</v>
      </c>
      <c r="H337">
        <v>0</v>
      </c>
      <c r="I337">
        <v>0</v>
      </c>
      <c r="J337">
        <v>7777</v>
      </c>
      <c r="K337">
        <v>0</v>
      </c>
      <c r="L337" t="s">
        <v>20</v>
      </c>
      <c r="M337" s="2">
        <v>1</v>
      </c>
      <c r="N337" s="7" t="str">
        <f t="shared" si="15"/>
        <v>182157211</v>
      </c>
      <c r="O337" s="1" t="str">
        <f>IFERROR(VLOOKUP(N337,Predicciones!A:E,5,),"")</f>
        <v/>
      </c>
      <c r="P337" s="1" t="str">
        <f t="shared" si="16"/>
        <v>NC</v>
      </c>
      <c r="Q337" s="2" t="str">
        <f t="shared" si="17"/>
        <v/>
      </c>
    </row>
    <row r="338" spans="1:17" x14ac:dyDescent="0.3">
      <c r="A338">
        <v>18</v>
      </c>
      <c r="B338">
        <v>2</v>
      </c>
      <c r="C338">
        <v>1573</v>
      </c>
      <c r="D338" t="s">
        <v>13</v>
      </c>
      <c r="E338" s="2">
        <v>1</v>
      </c>
      <c r="F338" s="1">
        <v>1841</v>
      </c>
      <c r="G338">
        <v>1999</v>
      </c>
      <c r="H338">
        <v>3</v>
      </c>
      <c r="I338">
        <v>1</v>
      </c>
      <c r="J338">
        <v>1012</v>
      </c>
      <c r="K338">
        <v>5</v>
      </c>
      <c r="L338" t="s">
        <v>20</v>
      </c>
      <c r="M338" s="2">
        <v>1</v>
      </c>
      <c r="N338" s="7" t="str">
        <f t="shared" si="15"/>
        <v>182157311</v>
      </c>
      <c r="O338" s="1" t="str">
        <f>IFERROR(VLOOKUP(N338,Predicciones!A:E,5,),"")</f>
        <v/>
      </c>
      <c r="P338" s="1" t="str">
        <f t="shared" si="16"/>
        <v>NC</v>
      </c>
      <c r="Q338" s="2" t="str">
        <f t="shared" si="17"/>
        <v/>
      </c>
    </row>
    <row r="339" spans="1:17" x14ac:dyDescent="0.3">
      <c r="A339">
        <v>18</v>
      </c>
      <c r="B339">
        <v>2</v>
      </c>
      <c r="C339">
        <v>160</v>
      </c>
      <c r="D339" t="s">
        <v>19</v>
      </c>
      <c r="E339" s="2">
        <v>1</v>
      </c>
      <c r="F339" s="1">
        <v>1890</v>
      </c>
      <c r="G339">
        <v>1985</v>
      </c>
      <c r="H339">
        <v>2</v>
      </c>
      <c r="I339">
        <v>1</v>
      </c>
      <c r="J339">
        <v>131</v>
      </c>
      <c r="K339">
        <v>5</v>
      </c>
      <c r="L339" t="s">
        <v>18</v>
      </c>
      <c r="M339" s="2">
        <v>2</v>
      </c>
      <c r="N339" s="7" t="str">
        <f t="shared" si="15"/>
        <v>182160A1</v>
      </c>
      <c r="O339" s="1" t="str">
        <f>IFERROR(VLOOKUP(N339,Predicciones!A:E,5,),"")</f>
        <v/>
      </c>
      <c r="P339" s="1" t="str">
        <f t="shared" si="16"/>
        <v>DOM.</v>
      </c>
      <c r="Q339" s="2" t="str">
        <f t="shared" si="17"/>
        <v/>
      </c>
    </row>
    <row r="340" spans="1:17" x14ac:dyDescent="0.3">
      <c r="A340">
        <v>18</v>
      </c>
      <c r="B340">
        <v>2</v>
      </c>
      <c r="C340">
        <v>160</v>
      </c>
      <c r="D340" t="s">
        <v>19</v>
      </c>
      <c r="E340" s="2">
        <v>2</v>
      </c>
      <c r="F340" s="1">
        <v>1900</v>
      </c>
      <c r="G340">
        <v>1985</v>
      </c>
      <c r="H340">
        <v>4</v>
      </c>
      <c r="I340">
        <v>1</v>
      </c>
      <c r="J340">
        <v>1041</v>
      </c>
      <c r="K340">
        <v>5</v>
      </c>
      <c r="L340" t="s">
        <v>18</v>
      </c>
      <c r="M340" s="2">
        <v>1</v>
      </c>
      <c r="N340" s="7" t="str">
        <f t="shared" si="15"/>
        <v>182160A2</v>
      </c>
      <c r="O340" s="1" t="str">
        <f>IFERROR(VLOOKUP(N340,Predicciones!A:E,5,),"")</f>
        <v/>
      </c>
      <c r="P340" s="1" t="str">
        <f t="shared" si="16"/>
        <v>NC</v>
      </c>
      <c r="Q340" s="2" t="str">
        <f t="shared" si="17"/>
        <v/>
      </c>
    </row>
    <row r="341" spans="1:17" x14ac:dyDescent="0.3">
      <c r="A341">
        <v>18</v>
      </c>
      <c r="B341">
        <v>2</v>
      </c>
      <c r="C341">
        <v>160</v>
      </c>
      <c r="D341" t="s">
        <v>19</v>
      </c>
      <c r="E341" s="2">
        <v>3</v>
      </c>
      <c r="F341" s="1">
        <v>1965</v>
      </c>
      <c r="G341">
        <v>0</v>
      </c>
      <c r="H341">
        <v>0</v>
      </c>
      <c r="I341">
        <v>1</v>
      </c>
      <c r="J341">
        <v>1041</v>
      </c>
      <c r="K341">
        <v>5</v>
      </c>
      <c r="L341" t="s">
        <v>18</v>
      </c>
      <c r="M341" s="2">
        <v>1</v>
      </c>
      <c r="N341" s="7" t="str">
        <f t="shared" si="15"/>
        <v>182160A3</v>
      </c>
      <c r="O341" s="1" t="str">
        <f>IFERROR(VLOOKUP(N341,Predicciones!A:E,5,),"")</f>
        <v/>
      </c>
      <c r="P341" s="1" t="str">
        <f t="shared" si="16"/>
        <v>NC</v>
      </c>
      <c r="Q341" s="2" t="str">
        <f t="shared" si="17"/>
        <v/>
      </c>
    </row>
    <row r="342" spans="1:17" x14ac:dyDescent="0.3">
      <c r="A342">
        <v>18</v>
      </c>
      <c r="B342">
        <v>2</v>
      </c>
      <c r="C342">
        <v>160</v>
      </c>
      <c r="D342" t="s">
        <v>17</v>
      </c>
      <c r="E342" s="2">
        <v>1</v>
      </c>
      <c r="F342" s="1">
        <v>1960</v>
      </c>
      <c r="G342">
        <v>0</v>
      </c>
      <c r="H342">
        <v>0</v>
      </c>
      <c r="I342">
        <v>2</v>
      </c>
      <c r="J342">
        <v>211</v>
      </c>
      <c r="K342">
        <v>5</v>
      </c>
      <c r="L342" t="s">
        <v>16</v>
      </c>
      <c r="M342" s="2">
        <v>1</v>
      </c>
      <c r="N342" s="7" t="str">
        <f t="shared" si="15"/>
        <v>182160C1</v>
      </c>
      <c r="O342" s="1" t="str">
        <f>IFERROR(VLOOKUP(N342,Predicciones!A:E,5,),"")</f>
        <v/>
      </c>
      <c r="P342" s="1" t="str">
        <f t="shared" si="16"/>
        <v>IND.</v>
      </c>
      <c r="Q342" s="2" t="str">
        <f t="shared" si="17"/>
        <v/>
      </c>
    </row>
    <row r="343" spans="1:17" x14ac:dyDescent="0.3">
      <c r="A343">
        <v>18</v>
      </c>
      <c r="B343">
        <v>2</v>
      </c>
      <c r="C343">
        <v>161</v>
      </c>
      <c r="D343" t="s">
        <v>19</v>
      </c>
      <c r="E343" s="2">
        <v>1</v>
      </c>
      <c r="F343" s="1">
        <v>2001</v>
      </c>
      <c r="G343">
        <v>2014</v>
      </c>
      <c r="H343">
        <v>1</v>
      </c>
      <c r="I343">
        <v>1</v>
      </c>
      <c r="J343">
        <v>131</v>
      </c>
      <c r="K343">
        <v>3</v>
      </c>
      <c r="L343" t="s">
        <v>18</v>
      </c>
      <c r="M343" s="2">
        <v>1</v>
      </c>
      <c r="N343" s="7" t="str">
        <f t="shared" si="15"/>
        <v>182161A1</v>
      </c>
      <c r="O343" s="1" t="str">
        <f>IFERROR(VLOOKUP(N343,Predicciones!A:E,5,),"")</f>
        <v/>
      </c>
      <c r="P343" s="1" t="str">
        <f t="shared" si="16"/>
        <v>DOM.</v>
      </c>
      <c r="Q343" s="2" t="str">
        <f t="shared" si="17"/>
        <v/>
      </c>
    </row>
    <row r="344" spans="1:17" x14ac:dyDescent="0.3">
      <c r="A344">
        <v>18</v>
      </c>
      <c r="B344">
        <v>2</v>
      </c>
      <c r="C344">
        <v>161</v>
      </c>
      <c r="D344" t="s">
        <v>19</v>
      </c>
      <c r="E344" s="2">
        <v>2</v>
      </c>
      <c r="F344" s="1">
        <v>1900</v>
      </c>
      <c r="G344">
        <v>2014</v>
      </c>
      <c r="H344">
        <v>1</v>
      </c>
      <c r="I344">
        <v>1</v>
      </c>
      <c r="J344">
        <v>113</v>
      </c>
      <c r="K344">
        <v>5</v>
      </c>
      <c r="L344" t="s">
        <v>18</v>
      </c>
      <c r="M344" s="2">
        <v>1</v>
      </c>
      <c r="N344" s="7" t="str">
        <f t="shared" si="15"/>
        <v>182161A2</v>
      </c>
      <c r="O344" s="1" t="str">
        <f>IFERROR(VLOOKUP(N344,Predicciones!A:E,5,),"")</f>
        <v/>
      </c>
      <c r="P344" s="1" t="str">
        <f t="shared" si="16"/>
        <v>NC</v>
      </c>
      <c r="Q344" s="2" t="str">
        <f t="shared" si="17"/>
        <v/>
      </c>
    </row>
    <row r="345" spans="1:17" x14ac:dyDescent="0.3">
      <c r="A345">
        <v>18</v>
      </c>
      <c r="B345">
        <v>2</v>
      </c>
      <c r="C345">
        <v>162</v>
      </c>
      <c r="D345" t="s">
        <v>19</v>
      </c>
      <c r="E345" s="2">
        <v>1</v>
      </c>
      <c r="F345" s="1">
        <v>1900</v>
      </c>
      <c r="G345">
        <v>1997</v>
      </c>
      <c r="H345">
        <v>4</v>
      </c>
      <c r="I345">
        <v>1</v>
      </c>
      <c r="J345">
        <v>131</v>
      </c>
      <c r="K345">
        <v>5</v>
      </c>
      <c r="L345" t="s">
        <v>18</v>
      </c>
      <c r="M345" s="2">
        <v>2</v>
      </c>
      <c r="N345" s="7" t="str">
        <f t="shared" si="15"/>
        <v>182162A1</v>
      </c>
      <c r="O345" s="1" t="str">
        <f>IFERROR(VLOOKUP(N345,Predicciones!A:E,5,),"")</f>
        <v/>
      </c>
      <c r="P345" s="1" t="str">
        <f t="shared" si="16"/>
        <v>DOM.</v>
      </c>
      <c r="Q345" s="2" t="str">
        <f t="shared" si="17"/>
        <v/>
      </c>
    </row>
    <row r="346" spans="1:17" x14ac:dyDescent="0.3">
      <c r="A346">
        <v>18</v>
      </c>
      <c r="B346">
        <v>2</v>
      </c>
      <c r="C346">
        <v>162</v>
      </c>
      <c r="D346" t="s">
        <v>19</v>
      </c>
      <c r="E346" s="2">
        <v>2</v>
      </c>
      <c r="F346" s="1">
        <v>1985</v>
      </c>
      <c r="G346">
        <v>0</v>
      </c>
      <c r="H346">
        <v>0</v>
      </c>
      <c r="I346">
        <v>1</v>
      </c>
      <c r="J346">
        <v>1041</v>
      </c>
      <c r="K346">
        <v>5</v>
      </c>
      <c r="L346" t="s">
        <v>18</v>
      </c>
      <c r="M346" s="2">
        <v>1</v>
      </c>
      <c r="N346" s="7" t="str">
        <f t="shared" si="15"/>
        <v>182162A2</v>
      </c>
      <c r="O346" s="1" t="str">
        <f>IFERROR(VLOOKUP(N346,Predicciones!A:E,5,),"")</f>
        <v/>
      </c>
      <c r="P346" s="1" t="str">
        <f t="shared" si="16"/>
        <v>NC</v>
      </c>
      <c r="Q346" s="2" t="str">
        <f t="shared" si="17"/>
        <v/>
      </c>
    </row>
    <row r="347" spans="1:17" x14ac:dyDescent="0.3">
      <c r="A347">
        <v>18</v>
      </c>
      <c r="B347">
        <v>2</v>
      </c>
      <c r="C347">
        <v>162</v>
      </c>
      <c r="D347" t="s">
        <v>19</v>
      </c>
      <c r="E347" s="2">
        <v>3</v>
      </c>
      <c r="F347" s="1">
        <v>1850</v>
      </c>
      <c r="G347">
        <v>0</v>
      </c>
      <c r="H347">
        <v>0</v>
      </c>
      <c r="I347">
        <v>1</v>
      </c>
      <c r="J347">
        <v>1041</v>
      </c>
      <c r="K347">
        <v>5</v>
      </c>
      <c r="L347" t="s">
        <v>18</v>
      </c>
      <c r="M347" s="2">
        <v>1</v>
      </c>
      <c r="N347" s="7" t="str">
        <f t="shared" si="15"/>
        <v>182162A3</v>
      </c>
      <c r="O347" s="1" t="str">
        <f>IFERROR(VLOOKUP(N347,Predicciones!A:E,5,),"")</f>
        <v/>
      </c>
      <c r="P347" s="1" t="str">
        <f t="shared" si="16"/>
        <v>NC</v>
      </c>
      <c r="Q347" s="2" t="str">
        <f t="shared" si="17"/>
        <v/>
      </c>
    </row>
    <row r="348" spans="1:17" x14ac:dyDescent="0.3">
      <c r="A348">
        <v>18</v>
      </c>
      <c r="B348">
        <v>2</v>
      </c>
      <c r="C348">
        <v>164</v>
      </c>
      <c r="D348" t="s">
        <v>13</v>
      </c>
      <c r="E348" s="2">
        <v>1</v>
      </c>
      <c r="F348" s="1">
        <v>1800</v>
      </c>
      <c r="G348">
        <v>0</v>
      </c>
      <c r="H348">
        <v>0</v>
      </c>
      <c r="I348">
        <v>2</v>
      </c>
      <c r="J348">
        <v>1041</v>
      </c>
      <c r="K348">
        <v>5</v>
      </c>
      <c r="L348" t="s">
        <v>18</v>
      </c>
      <c r="M348" s="2">
        <v>1</v>
      </c>
      <c r="N348" s="7" t="str">
        <f t="shared" si="15"/>
        <v>18216411</v>
      </c>
      <c r="O348" s="1" t="str">
        <f>IFERROR(VLOOKUP(N348,Predicciones!A:E,5,),"")</f>
        <v/>
      </c>
      <c r="P348" s="1" t="str">
        <f t="shared" si="16"/>
        <v>NC</v>
      </c>
      <c r="Q348" s="2" t="str">
        <f t="shared" si="17"/>
        <v/>
      </c>
    </row>
    <row r="349" spans="1:17" x14ac:dyDescent="0.3">
      <c r="A349">
        <v>18</v>
      </c>
      <c r="B349">
        <v>2</v>
      </c>
      <c r="C349">
        <v>165</v>
      </c>
      <c r="D349" t="s">
        <v>13</v>
      </c>
      <c r="E349" s="2">
        <v>1</v>
      </c>
      <c r="F349" s="1">
        <v>1850</v>
      </c>
      <c r="G349">
        <v>1998</v>
      </c>
      <c r="H349">
        <v>3</v>
      </c>
      <c r="I349">
        <v>1</v>
      </c>
      <c r="J349">
        <v>1041</v>
      </c>
      <c r="K349">
        <v>5</v>
      </c>
      <c r="L349" t="s">
        <v>18</v>
      </c>
      <c r="M349" s="2">
        <v>1</v>
      </c>
      <c r="N349" s="7" t="str">
        <f t="shared" si="15"/>
        <v>18216511</v>
      </c>
      <c r="O349" s="1" t="str">
        <f>IFERROR(VLOOKUP(N349,Predicciones!A:E,5,),"")</f>
        <v/>
      </c>
      <c r="P349" s="1" t="str">
        <f t="shared" si="16"/>
        <v>NC</v>
      </c>
      <c r="Q349" s="2" t="str">
        <f t="shared" si="17"/>
        <v/>
      </c>
    </row>
    <row r="350" spans="1:17" x14ac:dyDescent="0.3">
      <c r="A350">
        <v>18</v>
      </c>
      <c r="B350">
        <v>2</v>
      </c>
      <c r="C350">
        <v>166</v>
      </c>
      <c r="D350" t="s">
        <v>13</v>
      </c>
      <c r="E350" s="2">
        <v>1</v>
      </c>
      <c r="F350" s="1">
        <v>0</v>
      </c>
      <c r="G350">
        <v>0</v>
      </c>
      <c r="H350">
        <v>0</v>
      </c>
      <c r="I350">
        <v>0</v>
      </c>
      <c r="J350">
        <v>7777</v>
      </c>
      <c r="K350">
        <v>0</v>
      </c>
      <c r="L350" t="s">
        <v>20</v>
      </c>
      <c r="M350" s="2">
        <v>1</v>
      </c>
      <c r="N350" s="7" t="str">
        <f t="shared" si="15"/>
        <v>18216611</v>
      </c>
      <c r="O350" s="1" t="str">
        <f>IFERROR(VLOOKUP(N350,Predicciones!A:E,5,),"")</f>
        <v/>
      </c>
      <c r="P350" s="1" t="str">
        <f t="shared" si="16"/>
        <v>NC</v>
      </c>
      <c r="Q350" s="2" t="str">
        <f t="shared" si="17"/>
        <v/>
      </c>
    </row>
    <row r="351" spans="1:17" x14ac:dyDescent="0.3">
      <c r="A351">
        <v>18</v>
      </c>
      <c r="B351">
        <v>2</v>
      </c>
      <c r="C351">
        <v>167</v>
      </c>
      <c r="D351" t="s">
        <v>13</v>
      </c>
      <c r="E351" s="2">
        <v>1</v>
      </c>
      <c r="F351" s="1">
        <v>0</v>
      </c>
      <c r="G351">
        <v>0</v>
      </c>
      <c r="H351">
        <v>0</v>
      </c>
      <c r="I351">
        <v>0</v>
      </c>
      <c r="J351">
        <v>7777</v>
      </c>
      <c r="K351">
        <v>0</v>
      </c>
      <c r="L351" t="s">
        <v>20</v>
      </c>
      <c r="M351" s="2">
        <v>1</v>
      </c>
      <c r="N351" s="7" t="str">
        <f t="shared" si="15"/>
        <v>18216711</v>
      </c>
      <c r="O351" s="1" t="str">
        <f>IFERROR(VLOOKUP(N351,Predicciones!A:E,5,),"")</f>
        <v/>
      </c>
      <c r="P351" s="1" t="str">
        <f t="shared" si="16"/>
        <v>NC</v>
      </c>
      <c r="Q351" s="2" t="str">
        <f t="shared" si="17"/>
        <v/>
      </c>
    </row>
    <row r="352" spans="1:17" x14ac:dyDescent="0.3">
      <c r="A352">
        <v>18</v>
      </c>
      <c r="B352">
        <v>2</v>
      </c>
      <c r="C352">
        <v>168</v>
      </c>
      <c r="D352" t="s">
        <v>13</v>
      </c>
      <c r="E352" s="2">
        <v>1</v>
      </c>
      <c r="F352" s="1">
        <v>0</v>
      </c>
      <c r="G352">
        <v>0</v>
      </c>
      <c r="H352">
        <v>0</v>
      </c>
      <c r="I352">
        <v>0</v>
      </c>
      <c r="J352">
        <v>7777</v>
      </c>
      <c r="K352">
        <v>0</v>
      </c>
      <c r="L352" t="s">
        <v>20</v>
      </c>
      <c r="M352" s="2">
        <v>1</v>
      </c>
      <c r="N352" s="7" t="str">
        <f t="shared" si="15"/>
        <v>18216811</v>
      </c>
      <c r="O352" s="1" t="str">
        <f>IFERROR(VLOOKUP(N352,Predicciones!A:E,5,),"")</f>
        <v/>
      </c>
      <c r="P352" s="1" t="str">
        <f t="shared" si="16"/>
        <v>NC</v>
      </c>
      <c r="Q352" s="2" t="str">
        <f t="shared" si="17"/>
        <v/>
      </c>
    </row>
    <row r="353" spans="1:17" x14ac:dyDescent="0.3">
      <c r="A353">
        <v>18</v>
      </c>
      <c r="B353">
        <v>2</v>
      </c>
      <c r="C353">
        <v>169</v>
      </c>
      <c r="D353" t="s">
        <v>13</v>
      </c>
      <c r="E353" s="2">
        <v>1</v>
      </c>
      <c r="F353" s="1">
        <v>1900</v>
      </c>
      <c r="G353">
        <v>0</v>
      </c>
      <c r="H353">
        <v>0</v>
      </c>
      <c r="I353">
        <v>1</v>
      </c>
      <c r="J353">
        <v>131</v>
      </c>
      <c r="K353">
        <v>5</v>
      </c>
      <c r="L353" t="s">
        <v>18</v>
      </c>
      <c r="M353" s="2">
        <v>2</v>
      </c>
      <c r="N353" s="7" t="str">
        <f t="shared" si="15"/>
        <v>18216911</v>
      </c>
      <c r="O353" s="1" t="str">
        <f>IFERROR(VLOOKUP(N353,Predicciones!A:E,5,),"")</f>
        <v/>
      </c>
      <c r="P353" s="1" t="str">
        <f t="shared" si="16"/>
        <v>DOM.</v>
      </c>
      <c r="Q353" s="2" t="str">
        <f t="shared" si="17"/>
        <v/>
      </c>
    </row>
    <row r="354" spans="1:17" x14ac:dyDescent="0.3">
      <c r="A354">
        <v>18</v>
      </c>
      <c r="B354">
        <v>2</v>
      </c>
      <c r="C354">
        <v>169</v>
      </c>
      <c r="D354" t="s">
        <v>13</v>
      </c>
      <c r="E354" s="2">
        <v>2</v>
      </c>
      <c r="F354" s="1">
        <v>1900</v>
      </c>
      <c r="G354">
        <v>2001</v>
      </c>
      <c r="H354">
        <v>2</v>
      </c>
      <c r="I354">
        <v>1</v>
      </c>
      <c r="J354">
        <v>131</v>
      </c>
      <c r="K354">
        <v>2</v>
      </c>
      <c r="L354" t="s">
        <v>18</v>
      </c>
      <c r="M354" s="2">
        <v>1</v>
      </c>
      <c r="N354" s="7" t="str">
        <f t="shared" si="15"/>
        <v>18216912</v>
      </c>
      <c r="O354" s="1" t="str">
        <f>IFERROR(VLOOKUP(N354,Predicciones!A:E,5,),"")</f>
        <v/>
      </c>
      <c r="P354" s="1" t="str">
        <f t="shared" si="16"/>
        <v>DOM.</v>
      </c>
      <c r="Q354" s="2" t="str">
        <f t="shared" si="17"/>
        <v/>
      </c>
    </row>
    <row r="355" spans="1:17" x14ac:dyDescent="0.3">
      <c r="A355">
        <v>18</v>
      </c>
      <c r="B355">
        <v>2</v>
      </c>
      <c r="C355">
        <v>169</v>
      </c>
      <c r="D355" t="s">
        <v>13</v>
      </c>
      <c r="E355" s="2">
        <v>3</v>
      </c>
      <c r="F355" s="1">
        <v>1900</v>
      </c>
      <c r="G355">
        <v>0</v>
      </c>
      <c r="H355">
        <v>0</v>
      </c>
      <c r="I355">
        <v>2</v>
      </c>
      <c r="J355">
        <v>1041</v>
      </c>
      <c r="K355">
        <v>5</v>
      </c>
      <c r="L355" t="s">
        <v>18</v>
      </c>
      <c r="M355" s="2">
        <v>1</v>
      </c>
      <c r="N355" s="7" t="str">
        <f t="shared" si="15"/>
        <v>18216913</v>
      </c>
      <c r="O355" s="1" t="str">
        <f>IFERROR(VLOOKUP(N355,Predicciones!A:E,5,),"")</f>
        <v/>
      </c>
      <c r="P355" s="1" t="str">
        <f t="shared" si="16"/>
        <v>NC</v>
      </c>
      <c r="Q355" s="2" t="str">
        <f t="shared" si="17"/>
        <v/>
      </c>
    </row>
    <row r="356" spans="1:17" x14ac:dyDescent="0.3">
      <c r="A356">
        <v>18</v>
      </c>
      <c r="B356">
        <v>2</v>
      </c>
      <c r="C356">
        <v>169</v>
      </c>
      <c r="D356" t="s">
        <v>13</v>
      </c>
      <c r="E356" s="2">
        <v>4</v>
      </c>
      <c r="F356" s="1">
        <v>1940</v>
      </c>
      <c r="G356">
        <v>0</v>
      </c>
      <c r="H356">
        <v>0</v>
      </c>
      <c r="I356">
        <v>2</v>
      </c>
      <c r="J356">
        <v>1041</v>
      </c>
      <c r="K356">
        <v>5</v>
      </c>
      <c r="L356" t="s">
        <v>18</v>
      </c>
      <c r="M356" s="2">
        <v>1</v>
      </c>
      <c r="N356" s="7" t="str">
        <f t="shared" si="15"/>
        <v>18216914</v>
      </c>
      <c r="O356" s="1" t="str">
        <f>IFERROR(VLOOKUP(N356,Predicciones!A:E,5,),"")</f>
        <v/>
      </c>
      <c r="P356" s="1" t="str">
        <f t="shared" si="16"/>
        <v>NC</v>
      </c>
      <c r="Q356" s="2" t="str">
        <f t="shared" si="17"/>
        <v/>
      </c>
    </row>
    <row r="357" spans="1:17" x14ac:dyDescent="0.3">
      <c r="A357">
        <v>18</v>
      </c>
      <c r="B357">
        <v>2</v>
      </c>
      <c r="C357">
        <v>170</v>
      </c>
      <c r="D357" t="s">
        <v>13</v>
      </c>
      <c r="E357" s="2">
        <v>1</v>
      </c>
      <c r="F357" s="1">
        <v>0</v>
      </c>
      <c r="G357">
        <v>0</v>
      </c>
      <c r="H357">
        <v>0</v>
      </c>
      <c r="I357">
        <v>0</v>
      </c>
      <c r="J357">
        <v>7777</v>
      </c>
      <c r="K357">
        <v>0</v>
      </c>
      <c r="L357" t="s">
        <v>20</v>
      </c>
      <c r="M357" s="2">
        <v>1</v>
      </c>
      <c r="N357" s="7" t="str">
        <f t="shared" si="15"/>
        <v>18217011</v>
      </c>
      <c r="O357" s="1" t="str">
        <f>IFERROR(VLOOKUP(N357,Predicciones!A:E,5,),"")</f>
        <v/>
      </c>
      <c r="P357" s="1" t="str">
        <f t="shared" si="16"/>
        <v>NC</v>
      </c>
      <c r="Q357" s="2" t="str">
        <f t="shared" si="17"/>
        <v/>
      </c>
    </row>
    <row r="358" spans="1:17" x14ac:dyDescent="0.3">
      <c r="A358">
        <v>18</v>
      </c>
      <c r="B358">
        <v>2</v>
      </c>
      <c r="C358">
        <v>171</v>
      </c>
      <c r="D358" t="s">
        <v>13</v>
      </c>
      <c r="E358" s="2">
        <v>1</v>
      </c>
      <c r="F358" s="1">
        <v>1800</v>
      </c>
      <c r="G358">
        <v>0</v>
      </c>
      <c r="H358">
        <v>0</v>
      </c>
      <c r="I358">
        <v>2</v>
      </c>
      <c r="J358">
        <v>932</v>
      </c>
      <c r="K358">
        <v>4</v>
      </c>
      <c r="L358" t="s">
        <v>20</v>
      </c>
      <c r="M358" s="2">
        <v>2</v>
      </c>
      <c r="N358" s="7" t="str">
        <f t="shared" si="15"/>
        <v>18217111</v>
      </c>
      <c r="O358" s="1" t="str">
        <f>IFERROR(VLOOKUP(N358,Predicciones!A:E,5,),"")</f>
        <v/>
      </c>
      <c r="P358" s="1" t="str">
        <f t="shared" si="16"/>
        <v>NC</v>
      </c>
      <c r="Q358" s="2" t="str">
        <f t="shared" si="17"/>
        <v/>
      </c>
    </row>
    <row r="359" spans="1:17" x14ac:dyDescent="0.3">
      <c r="A359">
        <v>18</v>
      </c>
      <c r="B359">
        <v>2</v>
      </c>
      <c r="C359">
        <v>172</v>
      </c>
      <c r="D359" t="s">
        <v>13</v>
      </c>
      <c r="E359" s="2">
        <v>1</v>
      </c>
      <c r="F359" s="1">
        <v>1923</v>
      </c>
      <c r="G359">
        <v>1997</v>
      </c>
      <c r="H359">
        <v>4</v>
      </c>
      <c r="I359">
        <v>1</v>
      </c>
      <c r="J359">
        <v>131</v>
      </c>
      <c r="K359">
        <v>5</v>
      </c>
      <c r="L359" t="s">
        <v>18</v>
      </c>
      <c r="M359" s="2">
        <v>2</v>
      </c>
      <c r="N359" s="7" t="str">
        <f t="shared" si="15"/>
        <v>18217211</v>
      </c>
      <c r="O359" s="1" t="str">
        <f>IFERROR(VLOOKUP(N359,Predicciones!A:E,5,),"")</f>
        <v/>
      </c>
      <c r="P359" s="1" t="str">
        <f t="shared" si="16"/>
        <v>DOM.</v>
      </c>
      <c r="Q359" s="2" t="str">
        <f t="shared" si="17"/>
        <v/>
      </c>
    </row>
    <row r="360" spans="1:17" x14ac:dyDescent="0.3">
      <c r="A360">
        <v>18</v>
      </c>
      <c r="B360">
        <v>2</v>
      </c>
      <c r="C360">
        <v>172</v>
      </c>
      <c r="D360" t="s">
        <v>13</v>
      </c>
      <c r="E360" s="2">
        <v>2</v>
      </c>
      <c r="F360" s="1">
        <v>1923</v>
      </c>
      <c r="G360">
        <v>2003</v>
      </c>
      <c r="H360">
        <v>2</v>
      </c>
      <c r="I360">
        <v>1</v>
      </c>
      <c r="J360">
        <v>131</v>
      </c>
      <c r="K360">
        <v>3</v>
      </c>
      <c r="L360" t="s">
        <v>18</v>
      </c>
      <c r="M360" s="2">
        <v>1</v>
      </c>
      <c r="N360" s="7" t="str">
        <f t="shared" si="15"/>
        <v>18217212</v>
      </c>
      <c r="O360" s="1" t="str">
        <f>IFERROR(VLOOKUP(N360,Predicciones!A:E,5,),"")</f>
        <v/>
      </c>
      <c r="P360" s="1" t="str">
        <f t="shared" si="16"/>
        <v>DOM.</v>
      </c>
      <c r="Q360" s="2" t="str">
        <f t="shared" si="17"/>
        <v/>
      </c>
    </row>
    <row r="361" spans="1:17" x14ac:dyDescent="0.3">
      <c r="A361">
        <v>18</v>
      </c>
      <c r="B361">
        <v>2</v>
      </c>
      <c r="C361">
        <v>173</v>
      </c>
      <c r="D361" t="s">
        <v>13</v>
      </c>
      <c r="E361" s="2">
        <v>1</v>
      </c>
      <c r="F361" s="1">
        <v>1960</v>
      </c>
      <c r="G361">
        <v>0</v>
      </c>
      <c r="H361">
        <v>0</v>
      </c>
      <c r="I361">
        <v>1</v>
      </c>
      <c r="J361">
        <v>131</v>
      </c>
      <c r="K361">
        <v>5</v>
      </c>
      <c r="L361" t="s">
        <v>18</v>
      </c>
      <c r="M361" s="2">
        <v>2</v>
      </c>
      <c r="N361" s="7" t="str">
        <f t="shared" si="15"/>
        <v>18217311</v>
      </c>
      <c r="O361" s="1" t="str">
        <f>IFERROR(VLOOKUP(N361,Predicciones!A:E,5,),"")</f>
        <v/>
      </c>
      <c r="P361" s="1" t="str">
        <f t="shared" si="16"/>
        <v>DOM.</v>
      </c>
      <c r="Q361" s="2" t="str">
        <f t="shared" si="17"/>
        <v/>
      </c>
    </row>
    <row r="362" spans="1:17" x14ac:dyDescent="0.3">
      <c r="A362">
        <v>18</v>
      </c>
      <c r="B362">
        <v>2</v>
      </c>
      <c r="C362">
        <v>173</v>
      </c>
      <c r="D362" t="s">
        <v>13</v>
      </c>
      <c r="E362" s="2">
        <v>2</v>
      </c>
      <c r="F362" s="1">
        <v>1850</v>
      </c>
      <c r="G362">
        <v>0</v>
      </c>
      <c r="H362">
        <v>0</v>
      </c>
      <c r="I362">
        <v>2</v>
      </c>
      <c r="J362">
        <v>1041</v>
      </c>
      <c r="K362">
        <v>5</v>
      </c>
      <c r="L362" t="s">
        <v>18</v>
      </c>
      <c r="M362" s="2">
        <v>1</v>
      </c>
      <c r="N362" s="7" t="str">
        <f t="shared" si="15"/>
        <v>18217312</v>
      </c>
      <c r="O362" s="1" t="str">
        <f>IFERROR(VLOOKUP(N362,Predicciones!A:E,5,),"")</f>
        <v/>
      </c>
      <c r="P362" s="1" t="str">
        <f t="shared" si="16"/>
        <v>NC</v>
      </c>
      <c r="Q362" s="2" t="str">
        <f t="shared" si="17"/>
        <v/>
      </c>
    </row>
    <row r="363" spans="1:17" x14ac:dyDescent="0.3">
      <c r="A363">
        <v>18</v>
      </c>
      <c r="B363">
        <v>2</v>
      </c>
      <c r="C363">
        <v>173</v>
      </c>
      <c r="D363" t="s">
        <v>13</v>
      </c>
      <c r="E363" s="2">
        <v>3</v>
      </c>
      <c r="F363" s="1">
        <v>1850</v>
      </c>
      <c r="G363">
        <v>2003</v>
      </c>
      <c r="H363">
        <v>1</v>
      </c>
      <c r="I363">
        <v>1</v>
      </c>
      <c r="J363">
        <v>131</v>
      </c>
      <c r="K363">
        <v>3</v>
      </c>
      <c r="L363" t="s">
        <v>18</v>
      </c>
      <c r="M363" s="2">
        <v>2</v>
      </c>
      <c r="N363" s="7" t="str">
        <f t="shared" si="15"/>
        <v>18217313</v>
      </c>
      <c r="O363" s="1" t="str">
        <f>IFERROR(VLOOKUP(N363,Predicciones!A:E,5,),"")</f>
        <v/>
      </c>
      <c r="P363" s="1" t="str">
        <f t="shared" si="16"/>
        <v>DOM.</v>
      </c>
      <c r="Q363" s="2" t="str">
        <f t="shared" si="17"/>
        <v/>
      </c>
    </row>
    <row r="364" spans="1:17" x14ac:dyDescent="0.3">
      <c r="A364">
        <v>18</v>
      </c>
      <c r="B364">
        <v>2</v>
      </c>
      <c r="C364">
        <v>174</v>
      </c>
      <c r="D364" t="s">
        <v>13</v>
      </c>
      <c r="E364" s="2">
        <v>1</v>
      </c>
      <c r="F364" s="1">
        <v>1850</v>
      </c>
      <c r="G364">
        <v>0</v>
      </c>
      <c r="H364">
        <v>0</v>
      </c>
      <c r="I364">
        <v>2</v>
      </c>
      <c r="J364">
        <v>1041</v>
      </c>
      <c r="K364">
        <v>5</v>
      </c>
      <c r="L364" t="s">
        <v>18</v>
      </c>
      <c r="M364" s="2">
        <v>1</v>
      </c>
      <c r="N364" s="7" t="str">
        <f t="shared" si="15"/>
        <v>18217411</v>
      </c>
      <c r="O364" s="1" t="str">
        <f>IFERROR(VLOOKUP(N364,Predicciones!A:E,5,),"")</f>
        <v/>
      </c>
      <c r="P364" s="1" t="str">
        <f t="shared" si="16"/>
        <v>NC</v>
      </c>
      <c r="Q364" s="2" t="str">
        <f t="shared" si="17"/>
        <v/>
      </c>
    </row>
    <row r="365" spans="1:17" x14ac:dyDescent="0.3">
      <c r="A365">
        <v>18</v>
      </c>
      <c r="B365">
        <v>2</v>
      </c>
      <c r="C365">
        <v>178</v>
      </c>
      <c r="D365" t="s">
        <v>13</v>
      </c>
      <c r="E365" s="2">
        <v>1</v>
      </c>
      <c r="F365" s="1">
        <v>0</v>
      </c>
      <c r="G365">
        <v>0</v>
      </c>
      <c r="H365">
        <v>0</v>
      </c>
      <c r="I365">
        <v>0</v>
      </c>
      <c r="J365">
        <v>7777</v>
      </c>
      <c r="K365">
        <v>0</v>
      </c>
      <c r="L365" t="s">
        <v>20</v>
      </c>
      <c r="M365" s="2">
        <v>1</v>
      </c>
      <c r="N365" s="7" t="str">
        <f t="shared" si="15"/>
        <v>18217811</v>
      </c>
      <c r="O365" s="1" t="str">
        <f>IFERROR(VLOOKUP(N365,Predicciones!A:E,5,),"")</f>
        <v/>
      </c>
      <c r="P365" s="1" t="str">
        <f t="shared" si="16"/>
        <v>NC</v>
      </c>
      <c r="Q365" s="2" t="str">
        <f t="shared" si="17"/>
        <v/>
      </c>
    </row>
    <row r="366" spans="1:17" x14ac:dyDescent="0.3">
      <c r="A366">
        <v>18</v>
      </c>
      <c r="B366">
        <v>2</v>
      </c>
      <c r="C366">
        <v>17</v>
      </c>
      <c r="D366" t="s">
        <v>15</v>
      </c>
      <c r="E366" s="2">
        <v>1</v>
      </c>
      <c r="F366" s="1">
        <v>1990</v>
      </c>
      <c r="G366">
        <v>0</v>
      </c>
      <c r="H366">
        <v>0</v>
      </c>
      <c r="I366">
        <v>1</v>
      </c>
      <c r="J366">
        <v>113</v>
      </c>
      <c r="K366">
        <v>5</v>
      </c>
      <c r="L366" t="s">
        <v>14</v>
      </c>
      <c r="M366" s="2">
        <v>1</v>
      </c>
      <c r="N366" s="7" t="str">
        <f t="shared" si="15"/>
        <v>18217B1</v>
      </c>
      <c r="O366" s="1" t="str">
        <f>IFERROR(VLOOKUP(N366,Predicciones!A:E,5,),"")</f>
        <v/>
      </c>
      <c r="P366" s="1" t="str">
        <f t="shared" si="16"/>
        <v>NC</v>
      </c>
      <c r="Q366" s="2" t="str">
        <f t="shared" si="17"/>
        <v/>
      </c>
    </row>
    <row r="367" spans="1:17" x14ac:dyDescent="0.3">
      <c r="A367">
        <v>18</v>
      </c>
      <c r="B367">
        <v>2</v>
      </c>
      <c r="C367">
        <v>1939</v>
      </c>
      <c r="D367" t="s">
        <v>15</v>
      </c>
      <c r="E367" s="2">
        <v>1</v>
      </c>
      <c r="F367" s="1">
        <v>1963</v>
      </c>
      <c r="G367">
        <v>0</v>
      </c>
      <c r="H367">
        <v>0</v>
      </c>
      <c r="I367">
        <v>2</v>
      </c>
      <c r="J367">
        <v>1039</v>
      </c>
      <c r="K367">
        <v>5</v>
      </c>
      <c r="L367" t="s">
        <v>20</v>
      </c>
      <c r="M367" s="2">
        <v>1</v>
      </c>
      <c r="N367" s="7" t="str">
        <f t="shared" si="15"/>
        <v>1821939B1</v>
      </c>
      <c r="O367" s="1" t="str">
        <f>IFERROR(VLOOKUP(N367,Predicciones!A:E,5,),"")</f>
        <v/>
      </c>
      <c r="P367" s="1" t="str">
        <f t="shared" si="16"/>
        <v>NC</v>
      </c>
      <c r="Q367" s="2" t="str">
        <f t="shared" si="17"/>
        <v/>
      </c>
    </row>
    <row r="368" spans="1:17" x14ac:dyDescent="0.3">
      <c r="A368">
        <v>18</v>
      </c>
      <c r="B368">
        <v>2</v>
      </c>
      <c r="C368">
        <v>1939</v>
      </c>
      <c r="D368" t="s">
        <v>22</v>
      </c>
      <c r="E368" s="2">
        <v>1</v>
      </c>
      <c r="F368" s="1">
        <v>1900</v>
      </c>
      <c r="G368">
        <v>0</v>
      </c>
      <c r="H368">
        <v>0</v>
      </c>
      <c r="I368">
        <v>1</v>
      </c>
      <c r="J368">
        <v>932</v>
      </c>
      <c r="K368">
        <v>5</v>
      </c>
      <c r="L368" t="s">
        <v>20</v>
      </c>
      <c r="M368" s="2">
        <v>1</v>
      </c>
      <c r="N368" s="7" t="str">
        <f t="shared" si="15"/>
        <v>1821939E1</v>
      </c>
      <c r="O368" s="1" t="str">
        <f>IFERROR(VLOOKUP(N368,Predicciones!A:E,5,),"")</f>
        <v/>
      </c>
      <c r="P368" s="1" t="str">
        <f t="shared" si="16"/>
        <v>NC</v>
      </c>
      <c r="Q368" s="2" t="str">
        <f t="shared" si="17"/>
        <v/>
      </c>
    </row>
    <row r="369" spans="1:17" x14ac:dyDescent="0.3">
      <c r="A369">
        <v>18</v>
      </c>
      <c r="B369">
        <v>2</v>
      </c>
      <c r="C369">
        <v>200</v>
      </c>
      <c r="D369" t="s">
        <v>13</v>
      </c>
      <c r="E369" s="2">
        <v>1</v>
      </c>
      <c r="F369" s="1">
        <v>0</v>
      </c>
      <c r="G369">
        <v>0</v>
      </c>
      <c r="H369">
        <v>0</v>
      </c>
      <c r="I369">
        <v>0</v>
      </c>
      <c r="J369">
        <v>7777</v>
      </c>
      <c r="K369">
        <v>0</v>
      </c>
      <c r="L369" t="s">
        <v>20</v>
      </c>
      <c r="M369" s="2">
        <v>1</v>
      </c>
      <c r="N369" s="7" t="str">
        <f t="shared" si="15"/>
        <v>18220011</v>
      </c>
      <c r="O369" s="1" t="str">
        <f>IFERROR(VLOOKUP(N369,Predicciones!A:E,5,),"")</f>
        <v/>
      </c>
      <c r="P369" s="1" t="str">
        <f t="shared" si="16"/>
        <v>NC</v>
      </c>
      <c r="Q369" s="2" t="str">
        <f t="shared" si="17"/>
        <v/>
      </c>
    </row>
    <row r="370" spans="1:17" x14ac:dyDescent="0.3">
      <c r="A370">
        <v>18</v>
      </c>
      <c r="B370">
        <v>2</v>
      </c>
      <c r="C370">
        <v>2009</v>
      </c>
      <c r="D370" t="s">
        <v>13</v>
      </c>
      <c r="E370" s="2">
        <v>1</v>
      </c>
      <c r="F370" s="1">
        <v>2000</v>
      </c>
      <c r="G370">
        <v>0</v>
      </c>
      <c r="H370">
        <v>0</v>
      </c>
      <c r="I370">
        <v>1</v>
      </c>
      <c r="J370">
        <v>211</v>
      </c>
      <c r="K370">
        <v>4</v>
      </c>
      <c r="L370" t="s">
        <v>16</v>
      </c>
      <c r="M370" s="2">
        <v>1</v>
      </c>
      <c r="N370" s="7" t="str">
        <f t="shared" si="15"/>
        <v>182200911</v>
      </c>
      <c r="O370" s="1" t="str">
        <f>IFERROR(VLOOKUP(N370,Predicciones!A:E,5,),"")</f>
        <v/>
      </c>
      <c r="P370" s="1" t="str">
        <f t="shared" si="16"/>
        <v>IND.</v>
      </c>
      <c r="Q370" s="2" t="str">
        <f t="shared" si="17"/>
        <v/>
      </c>
    </row>
    <row r="371" spans="1:17" x14ac:dyDescent="0.3">
      <c r="A371">
        <v>18</v>
      </c>
      <c r="B371">
        <v>2</v>
      </c>
      <c r="C371">
        <v>201</v>
      </c>
      <c r="D371" t="s">
        <v>13</v>
      </c>
      <c r="E371" s="2">
        <v>1</v>
      </c>
      <c r="F371" s="1">
        <v>1890</v>
      </c>
      <c r="G371">
        <v>1998</v>
      </c>
      <c r="H371">
        <v>4</v>
      </c>
      <c r="I371">
        <v>1</v>
      </c>
      <c r="J371">
        <v>131</v>
      </c>
      <c r="K371">
        <v>4</v>
      </c>
      <c r="L371" t="s">
        <v>18</v>
      </c>
      <c r="M371" s="2">
        <v>1</v>
      </c>
      <c r="N371" s="7" t="str">
        <f t="shared" si="15"/>
        <v>18220111</v>
      </c>
      <c r="O371" s="1" t="str">
        <f>IFERROR(VLOOKUP(N371,Predicciones!A:E,5,),"")</f>
        <v/>
      </c>
      <c r="P371" s="1" t="str">
        <f t="shared" si="16"/>
        <v>DOM.</v>
      </c>
      <c r="Q371" s="2" t="str">
        <f t="shared" si="17"/>
        <v/>
      </c>
    </row>
    <row r="372" spans="1:17" x14ac:dyDescent="0.3">
      <c r="A372">
        <v>18</v>
      </c>
      <c r="B372">
        <v>2</v>
      </c>
      <c r="C372">
        <v>201</v>
      </c>
      <c r="D372" t="s">
        <v>13</v>
      </c>
      <c r="E372" s="2">
        <v>2</v>
      </c>
      <c r="F372" s="1">
        <v>1890</v>
      </c>
      <c r="G372">
        <v>1985</v>
      </c>
      <c r="H372">
        <v>3</v>
      </c>
      <c r="I372">
        <v>1</v>
      </c>
      <c r="J372">
        <v>1041</v>
      </c>
      <c r="K372">
        <v>5</v>
      </c>
      <c r="L372" t="s">
        <v>18</v>
      </c>
      <c r="M372" s="2">
        <v>2</v>
      </c>
      <c r="N372" s="7" t="str">
        <f t="shared" si="15"/>
        <v>18220112</v>
      </c>
      <c r="O372" s="1" t="str">
        <f>IFERROR(VLOOKUP(N372,Predicciones!A:E,5,),"")</f>
        <v/>
      </c>
      <c r="P372" s="1" t="str">
        <f t="shared" si="16"/>
        <v>NC</v>
      </c>
      <c r="Q372" s="2" t="str">
        <f t="shared" si="17"/>
        <v/>
      </c>
    </row>
    <row r="373" spans="1:17" x14ac:dyDescent="0.3">
      <c r="A373">
        <v>18</v>
      </c>
      <c r="B373">
        <v>2</v>
      </c>
      <c r="C373">
        <v>201</v>
      </c>
      <c r="D373" t="s">
        <v>13</v>
      </c>
      <c r="E373" s="2">
        <v>3</v>
      </c>
      <c r="F373" s="1">
        <v>1985</v>
      </c>
      <c r="G373">
        <v>0</v>
      </c>
      <c r="H373">
        <v>0</v>
      </c>
      <c r="I373">
        <v>2</v>
      </c>
      <c r="J373">
        <v>1041</v>
      </c>
      <c r="K373">
        <v>5</v>
      </c>
      <c r="L373" t="s">
        <v>18</v>
      </c>
      <c r="M373" s="2">
        <v>1</v>
      </c>
      <c r="N373" s="7" t="str">
        <f t="shared" si="15"/>
        <v>18220113</v>
      </c>
      <c r="O373" s="1" t="str">
        <f>IFERROR(VLOOKUP(N373,Predicciones!A:E,5,),"")</f>
        <v/>
      </c>
      <c r="P373" s="1" t="str">
        <f t="shared" si="16"/>
        <v>NC</v>
      </c>
      <c r="Q373" s="2" t="str">
        <f t="shared" si="17"/>
        <v/>
      </c>
    </row>
    <row r="374" spans="1:17" x14ac:dyDescent="0.3">
      <c r="A374">
        <v>18</v>
      </c>
      <c r="B374">
        <v>2</v>
      </c>
      <c r="C374">
        <v>2014</v>
      </c>
      <c r="D374" t="s">
        <v>13</v>
      </c>
      <c r="E374" s="2">
        <v>1</v>
      </c>
      <c r="F374" s="1">
        <v>1847</v>
      </c>
      <c r="G374">
        <v>0</v>
      </c>
      <c r="H374">
        <v>0</v>
      </c>
      <c r="I374">
        <v>3</v>
      </c>
      <c r="J374">
        <v>1041</v>
      </c>
      <c r="K374">
        <v>5</v>
      </c>
      <c r="L374" t="s">
        <v>18</v>
      </c>
      <c r="M374" s="2">
        <v>1</v>
      </c>
      <c r="N374" s="7" t="str">
        <f t="shared" si="15"/>
        <v>182201411</v>
      </c>
      <c r="O374" s="1" t="str">
        <f>IFERROR(VLOOKUP(N374,Predicciones!A:E,5,),"")</f>
        <v/>
      </c>
      <c r="P374" s="1" t="str">
        <f t="shared" si="16"/>
        <v>NC</v>
      </c>
      <c r="Q374" s="2" t="str">
        <f t="shared" si="17"/>
        <v/>
      </c>
    </row>
    <row r="375" spans="1:17" x14ac:dyDescent="0.3">
      <c r="A375">
        <v>18</v>
      </c>
      <c r="B375">
        <v>2</v>
      </c>
      <c r="C375">
        <v>2015</v>
      </c>
      <c r="D375" t="s">
        <v>13</v>
      </c>
      <c r="E375" s="2">
        <v>1</v>
      </c>
      <c r="F375" s="1">
        <v>2004</v>
      </c>
      <c r="G375">
        <v>0</v>
      </c>
      <c r="H375">
        <v>0</v>
      </c>
      <c r="I375">
        <v>1</v>
      </c>
      <c r="J375">
        <v>121</v>
      </c>
      <c r="K375">
        <v>3</v>
      </c>
      <c r="L375" t="s">
        <v>14</v>
      </c>
      <c r="M375" s="2">
        <v>2</v>
      </c>
      <c r="N375" s="7" t="str">
        <f t="shared" si="15"/>
        <v>182201511</v>
      </c>
      <c r="O375" s="1" t="str">
        <f>IFERROR(VLOOKUP(N375,Predicciones!A:E,5,),"")</f>
        <v/>
      </c>
      <c r="P375" s="1" t="str">
        <f t="shared" si="16"/>
        <v>DOM.</v>
      </c>
      <c r="Q375" s="2" t="str">
        <f t="shared" si="17"/>
        <v/>
      </c>
    </row>
    <row r="376" spans="1:17" x14ac:dyDescent="0.3">
      <c r="A376">
        <v>18</v>
      </c>
      <c r="B376">
        <v>2</v>
      </c>
      <c r="C376">
        <v>2016</v>
      </c>
      <c r="D376" t="s">
        <v>13</v>
      </c>
      <c r="E376" s="2">
        <v>1</v>
      </c>
      <c r="F376" s="1">
        <v>2004</v>
      </c>
      <c r="G376">
        <v>0</v>
      </c>
      <c r="H376">
        <v>0</v>
      </c>
      <c r="I376">
        <v>1</v>
      </c>
      <c r="J376">
        <v>121</v>
      </c>
      <c r="K376">
        <v>3</v>
      </c>
      <c r="L376" t="s">
        <v>14</v>
      </c>
      <c r="M376" s="2">
        <v>1</v>
      </c>
      <c r="N376" s="7" t="str">
        <f t="shared" si="15"/>
        <v>182201611</v>
      </c>
      <c r="O376" s="1" t="str">
        <f>IFERROR(VLOOKUP(N376,Predicciones!A:E,5,),"")</f>
        <v/>
      </c>
      <c r="P376" s="1" t="str">
        <f t="shared" si="16"/>
        <v>DOM.</v>
      </c>
      <c r="Q376" s="2" t="str">
        <f t="shared" si="17"/>
        <v/>
      </c>
    </row>
    <row r="377" spans="1:17" x14ac:dyDescent="0.3">
      <c r="A377">
        <v>18</v>
      </c>
      <c r="B377">
        <v>2</v>
      </c>
      <c r="C377">
        <v>2016</v>
      </c>
      <c r="D377" t="s">
        <v>13</v>
      </c>
      <c r="E377" s="2">
        <v>2</v>
      </c>
      <c r="F377" s="1">
        <v>2005</v>
      </c>
      <c r="G377">
        <v>0</v>
      </c>
      <c r="H377">
        <v>0</v>
      </c>
      <c r="I377">
        <v>1</v>
      </c>
      <c r="J377">
        <v>113</v>
      </c>
      <c r="K377">
        <v>5</v>
      </c>
      <c r="L377" t="s">
        <v>20</v>
      </c>
      <c r="M377" s="2">
        <v>1</v>
      </c>
      <c r="N377" s="7" t="str">
        <f t="shared" si="15"/>
        <v>182201612</v>
      </c>
      <c r="O377" s="1" t="str">
        <f>IFERROR(VLOOKUP(N377,Predicciones!A:E,5,),"")</f>
        <v/>
      </c>
      <c r="P377" s="1" t="str">
        <f t="shared" si="16"/>
        <v>NC</v>
      </c>
      <c r="Q377" s="2" t="str">
        <f t="shared" si="17"/>
        <v/>
      </c>
    </row>
    <row r="378" spans="1:17" x14ac:dyDescent="0.3">
      <c r="A378">
        <v>18</v>
      </c>
      <c r="B378">
        <v>2</v>
      </c>
      <c r="C378">
        <v>2017</v>
      </c>
      <c r="D378" t="s">
        <v>13</v>
      </c>
      <c r="E378" s="2">
        <v>1</v>
      </c>
      <c r="F378" s="1">
        <v>2004</v>
      </c>
      <c r="G378">
        <v>0</v>
      </c>
      <c r="H378">
        <v>0</v>
      </c>
      <c r="I378">
        <v>1</v>
      </c>
      <c r="J378">
        <v>121</v>
      </c>
      <c r="K378">
        <v>4</v>
      </c>
      <c r="L378" t="s">
        <v>14</v>
      </c>
      <c r="M378" s="2">
        <v>1</v>
      </c>
      <c r="N378" s="7" t="str">
        <f t="shared" si="15"/>
        <v>182201711</v>
      </c>
      <c r="O378" s="1" t="str">
        <f>IFERROR(VLOOKUP(N378,Predicciones!A:E,5,),"")</f>
        <v/>
      </c>
      <c r="P378" s="1" t="str">
        <f t="shared" si="16"/>
        <v>DOM.</v>
      </c>
      <c r="Q378" s="2" t="str">
        <f t="shared" si="17"/>
        <v/>
      </c>
    </row>
    <row r="379" spans="1:17" x14ac:dyDescent="0.3">
      <c r="A379">
        <v>18</v>
      </c>
      <c r="B379">
        <v>2</v>
      </c>
      <c r="C379">
        <v>2018</v>
      </c>
      <c r="D379" t="s">
        <v>13</v>
      </c>
      <c r="E379" s="2">
        <v>1</v>
      </c>
      <c r="F379" s="1">
        <v>2004</v>
      </c>
      <c r="G379">
        <v>0</v>
      </c>
      <c r="H379">
        <v>0</v>
      </c>
      <c r="I379">
        <v>1</v>
      </c>
      <c r="J379">
        <v>121</v>
      </c>
      <c r="K379">
        <v>4</v>
      </c>
      <c r="L379" t="s">
        <v>14</v>
      </c>
      <c r="M379" s="2">
        <v>2</v>
      </c>
      <c r="N379" s="7" t="str">
        <f t="shared" si="15"/>
        <v>182201811</v>
      </c>
      <c r="O379" s="1" t="str">
        <f>IFERROR(VLOOKUP(N379,Predicciones!A:E,5,),"")</f>
        <v/>
      </c>
      <c r="P379" s="1" t="str">
        <f t="shared" si="16"/>
        <v>DOM.</v>
      </c>
      <c r="Q379" s="2" t="str">
        <f t="shared" si="17"/>
        <v/>
      </c>
    </row>
    <row r="380" spans="1:17" x14ac:dyDescent="0.3">
      <c r="A380">
        <v>18</v>
      </c>
      <c r="B380">
        <v>2</v>
      </c>
      <c r="C380">
        <v>2019</v>
      </c>
      <c r="D380" t="s">
        <v>13</v>
      </c>
      <c r="E380" s="2">
        <v>1</v>
      </c>
      <c r="F380" s="1">
        <v>1992</v>
      </c>
      <c r="G380">
        <v>0</v>
      </c>
      <c r="H380">
        <v>0</v>
      </c>
      <c r="I380">
        <v>1</v>
      </c>
      <c r="J380">
        <v>121</v>
      </c>
      <c r="K380">
        <v>3</v>
      </c>
      <c r="L380" t="s">
        <v>14</v>
      </c>
      <c r="M380" s="2">
        <v>2</v>
      </c>
      <c r="N380" s="7" t="str">
        <f t="shared" si="15"/>
        <v>182201911</v>
      </c>
      <c r="O380" s="1" t="str">
        <f>IFERROR(VLOOKUP(N380,Predicciones!A:E,5,),"")</f>
        <v/>
      </c>
      <c r="P380" s="1" t="str">
        <f t="shared" si="16"/>
        <v>DOM.</v>
      </c>
      <c r="Q380" s="2" t="str">
        <f t="shared" si="17"/>
        <v/>
      </c>
    </row>
    <row r="381" spans="1:17" x14ac:dyDescent="0.3">
      <c r="A381">
        <v>18</v>
      </c>
      <c r="B381">
        <v>2</v>
      </c>
      <c r="C381">
        <v>2019</v>
      </c>
      <c r="D381" t="s">
        <v>13</v>
      </c>
      <c r="E381" s="2">
        <v>2</v>
      </c>
      <c r="F381" s="1">
        <v>2002</v>
      </c>
      <c r="G381">
        <v>0</v>
      </c>
      <c r="H381">
        <v>0</v>
      </c>
      <c r="I381">
        <v>1</v>
      </c>
      <c r="J381">
        <v>113</v>
      </c>
      <c r="K381">
        <v>5</v>
      </c>
      <c r="L381" t="s">
        <v>20</v>
      </c>
      <c r="M381" s="2">
        <v>1</v>
      </c>
      <c r="N381" s="7" t="str">
        <f t="shared" si="15"/>
        <v>182201912</v>
      </c>
      <c r="O381" s="1" t="str">
        <f>IFERROR(VLOOKUP(N381,Predicciones!A:E,5,),"")</f>
        <v/>
      </c>
      <c r="P381" s="1" t="str">
        <f t="shared" si="16"/>
        <v>NC</v>
      </c>
      <c r="Q381" s="2" t="str">
        <f t="shared" si="17"/>
        <v/>
      </c>
    </row>
    <row r="382" spans="1:17" x14ac:dyDescent="0.3">
      <c r="A382">
        <v>18</v>
      </c>
      <c r="B382">
        <v>2</v>
      </c>
      <c r="C382">
        <v>2020</v>
      </c>
      <c r="D382" t="s">
        <v>13</v>
      </c>
      <c r="E382" s="2">
        <v>1</v>
      </c>
      <c r="F382" s="1">
        <v>2008</v>
      </c>
      <c r="G382">
        <v>0</v>
      </c>
      <c r="H382">
        <v>0</v>
      </c>
      <c r="I382">
        <v>1</v>
      </c>
      <c r="J382">
        <v>121</v>
      </c>
      <c r="K382">
        <v>4</v>
      </c>
      <c r="L382" t="s">
        <v>14</v>
      </c>
      <c r="M382" s="2">
        <v>2</v>
      </c>
      <c r="N382" s="7" t="str">
        <f t="shared" si="15"/>
        <v>182202011</v>
      </c>
      <c r="O382" s="1" t="str">
        <f>IFERROR(VLOOKUP(N382,Predicciones!A:E,5,),"")</f>
        <v/>
      </c>
      <c r="P382" s="1" t="str">
        <f t="shared" si="16"/>
        <v>DOM.</v>
      </c>
      <c r="Q382" s="2" t="str">
        <f t="shared" si="17"/>
        <v/>
      </c>
    </row>
    <row r="383" spans="1:17" x14ac:dyDescent="0.3">
      <c r="A383">
        <v>18</v>
      </c>
      <c r="B383">
        <v>2</v>
      </c>
      <c r="C383">
        <v>202</v>
      </c>
      <c r="D383" t="s">
        <v>13</v>
      </c>
      <c r="E383" s="2">
        <v>1</v>
      </c>
      <c r="F383" s="1">
        <v>0</v>
      </c>
      <c r="G383">
        <v>0</v>
      </c>
      <c r="H383">
        <v>0</v>
      </c>
      <c r="I383">
        <v>0</v>
      </c>
      <c r="J383">
        <v>7777</v>
      </c>
      <c r="K383">
        <v>0</v>
      </c>
      <c r="L383" t="s">
        <v>20</v>
      </c>
      <c r="M383" s="2">
        <v>1</v>
      </c>
      <c r="N383" s="7" t="str">
        <f t="shared" si="15"/>
        <v>18220211</v>
      </c>
      <c r="O383" s="1" t="str">
        <f>IFERROR(VLOOKUP(N383,Predicciones!A:E,5,),"")</f>
        <v/>
      </c>
      <c r="P383" s="1" t="str">
        <f t="shared" si="16"/>
        <v>NC</v>
      </c>
      <c r="Q383" s="2" t="str">
        <f t="shared" si="17"/>
        <v/>
      </c>
    </row>
    <row r="384" spans="1:17" x14ac:dyDescent="0.3">
      <c r="A384">
        <v>18</v>
      </c>
      <c r="B384">
        <v>2</v>
      </c>
      <c r="C384">
        <v>2023</v>
      </c>
      <c r="D384" t="s">
        <v>13</v>
      </c>
      <c r="E384" s="2">
        <v>1</v>
      </c>
      <c r="F384" s="1">
        <v>2005</v>
      </c>
      <c r="G384">
        <v>0</v>
      </c>
      <c r="H384">
        <v>0</v>
      </c>
      <c r="I384">
        <v>1</v>
      </c>
      <c r="J384">
        <v>121</v>
      </c>
      <c r="K384">
        <v>4</v>
      </c>
      <c r="L384" t="s">
        <v>14</v>
      </c>
      <c r="M384" s="2">
        <v>2</v>
      </c>
      <c r="N384" s="7" t="str">
        <f t="shared" si="15"/>
        <v>182202311</v>
      </c>
      <c r="O384" s="1" t="str">
        <f>IFERROR(VLOOKUP(N384,Predicciones!A:E,5,),"")</f>
        <v/>
      </c>
      <c r="P384" s="1" t="str">
        <f t="shared" si="16"/>
        <v>DOM.</v>
      </c>
      <c r="Q384" s="2" t="str">
        <f t="shared" si="17"/>
        <v/>
      </c>
    </row>
    <row r="385" spans="1:17" x14ac:dyDescent="0.3">
      <c r="A385">
        <v>18</v>
      </c>
      <c r="B385">
        <v>2</v>
      </c>
      <c r="C385">
        <v>2025</v>
      </c>
      <c r="D385" t="s">
        <v>15</v>
      </c>
      <c r="E385" s="2">
        <v>1</v>
      </c>
      <c r="F385" s="1">
        <v>2004</v>
      </c>
      <c r="G385">
        <v>0</v>
      </c>
      <c r="H385">
        <v>0</v>
      </c>
      <c r="I385">
        <v>1</v>
      </c>
      <c r="J385">
        <v>211</v>
      </c>
      <c r="K385">
        <v>2</v>
      </c>
      <c r="L385" t="s">
        <v>20</v>
      </c>
      <c r="M385" s="2">
        <v>2</v>
      </c>
      <c r="N385" s="7" t="str">
        <f t="shared" si="15"/>
        <v>1822025B1</v>
      </c>
      <c r="O385" s="1" t="str">
        <f>IFERROR(VLOOKUP(N385,Predicciones!A:E,5,),"")</f>
        <v/>
      </c>
      <c r="P385" s="1" t="str">
        <f t="shared" si="16"/>
        <v>IND.</v>
      </c>
      <c r="Q385" s="2" t="str">
        <f t="shared" si="17"/>
        <v/>
      </c>
    </row>
    <row r="386" spans="1:17" x14ac:dyDescent="0.3">
      <c r="A386">
        <v>18</v>
      </c>
      <c r="B386">
        <v>2</v>
      </c>
      <c r="C386">
        <v>2025</v>
      </c>
      <c r="D386" t="s">
        <v>17</v>
      </c>
      <c r="E386" s="2">
        <v>1</v>
      </c>
      <c r="F386" s="1">
        <v>2004</v>
      </c>
      <c r="G386">
        <v>0</v>
      </c>
      <c r="H386">
        <v>0</v>
      </c>
      <c r="I386">
        <v>1</v>
      </c>
      <c r="J386">
        <v>1041</v>
      </c>
      <c r="K386">
        <v>3</v>
      </c>
      <c r="L386" t="s">
        <v>20</v>
      </c>
      <c r="M386" s="2">
        <v>1</v>
      </c>
      <c r="N386" s="7" t="str">
        <f t="shared" ref="N386:N449" si="18" xml:space="preserve"> A386 &amp; IF(OR(ISBLANK(B386),B386=""),"1",B386) &amp; C386 &amp; IF(OR(ISBLANK(D386),TRIM(D386)=""),"1",TRIM(D386)) &amp; IF(OR(ISBLANK(E386),E386=""),"1",E386)</f>
        <v>1822025C1</v>
      </c>
      <c r="O386" s="1" t="str">
        <f>IFERROR(VLOOKUP(N386,Predicciones!A:E,5,),"")</f>
        <v/>
      </c>
      <c r="P386" s="1" t="str">
        <f t="shared" ref="P386:P449" si="19">IF(OR(J386=111,J386=112,J386=121,J386=122,J386=131,J386=141,J386=142),"DOM.",
IF(OR(J386=311,J386=312,J386=321,J386=322,J386=331,J386=332,J386=411,J386=412,J386=421,J386=422,J386=431,J386=432,J386=511,J386=512,J386=621,J386=622,J386=631,J386=632,J386=711,J386=712,J386=721,J386=722,J386=731,J386=732,J386=811,J386=812,J386=821,J386=822,J386=831,J386=832,J386=911,J386=912,J386=921,J386=922,J386=1021,J386=1022,J386=1031),"SERV.",
IF(OR(J386=211,J386=212),"IND.",
IF(OR(J386=113,J386=114,J386=115,J386=123,J386=221,J386=222,J386=231,J386=232,J386=241,J386=521,J386=522,J386=531,J386=541,J386=542,J386=611,J386=612,J386=931,J386=932,J386=1011,J386=1012,J386=1032,J386=1033,J386=1034,J386=1035,J386=1036,J386=1037,J386=1038,J386=1039,J386=1041,J386=1051,J386=1052,J386=1053,J386=1061,J386=1062,J386=1063,J386=1071,J386=1081,J386=1082,J386=1083,J386=1084,J386=1091,J386=2119,J386=7771,J386=7772,J386=7773,J386=7774,J386=7775,J386=7777),"NC",
"DESCONOCIDO"))))</f>
        <v>NC</v>
      </c>
      <c r="Q386" s="2" t="str">
        <f t="shared" ref="Q386:Q449" si="20">IF(OR(J386=311,J386=312,J386=321,J386=322,J386=331,J386=332,J386=411,J386=412,J386=421,J386=422,J386=431,J386=432,J386=621,J386=622,J386=631,J386=632,J386=721,J386=722,J386=731,J386=732,J386=921,J386=922,J386=1021,J386=1022,J386=1031),1,
IF(OR(J386=511,J386=512,J386=822),2,
IF(OR(J386=711,J386=712,J386=831,J386=832,J386=911,J386=912,J386=811,J386=812,J386=821),3,"")))</f>
        <v/>
      </c>
    </row>
    <row r="387" spans="1:17" x14ac:dyDescent="0.3">
      <c r="A387">
        <v>18</v>
      </c>
      <c r="B387">
        <v>2</v>
      </c>
      <c r="C387">
        <v>2027</v>
      </c>
      <c r="D387" t="s">
        <v>13</v>
      </c>
      <c r="E387" s="2">
        <v>1</v>
      </c>
      <c r="F387" s="1">
        <v>2006</v>
      </c>
      <c r="G387">
        <v>0</v>
      </c>
      <c r="H387">
        <v>0</v>
      </c>
      <c r="I387">
        <v>1</v>
      </c>
      <c r="J387">
        <v>121</v>
      </c>
      <c r="K387">
        <v>3</v>
      </c>
      <c r="L387" t="s">
        <v>14</v>
      </c>
      <c r="M387" s="2">
        <v>3</v>
      </c>
      <c r="N387" s="7" t="str">
        <f t="shared" si="18"/>
        <v>182202711</v>
      </c>
      <c r="O387" s="1" t="str">
        <f>IFERROR(VLOOKUP(N387,Predicciones!A:E,5,),"")</f>
        <v/>
      </c>
      <c r="P387" s="1" t="str">
        <f t="shared" si="19"/>
        <v>DOM.</v>
      </c>
      <c r="Q387" s="2" t="str">
        <f t="shared" si="20"/>
        <v/>
      </c>
    </row>
    <row r="388" spans="1:17" x14ac:dyDescent="0.3">
      <c r="A388">
        <v>18</v>
      </c>
      <c r="B388">
        <v>2</v>
      </c>
      <c r="C388">
        <v>203</v>
      </c>
      <c r="D388" t="s">
        <v>13</v>
      </c>
      <c r="E388" s="2">
        <v>1</v>
      </c>
      <c r="F388" s="1">
        <v>1800</v>
      </c>
      <c r="G388">
        <v>1990</v>
      </c>
      <c r="H388">
        <v>3</v>
      </c>
      <c r="I388">
        <v>1</v>
      </c>
      <c r="J388">
        <v>131</v>
      </c>
      <c r="K388">
        <v>5</v>
      </c>
      <c r="L388" t="s">
        <v>18</v>
      </c>
      <c r="M388" s="2">
        <v>1</v>
      </c>
      <c r="N388" s="7" t="str">
        <f t="shared" si="18"/>
        <v>18220311</v>
      </c>
      <c r="O388" s="1" t="str">
        <f>IFERROR(VLOOKUP(N388,Predicciones!A:E,5,),"")</f>
        <v/>
      </c>
      <c r="P388" s="1" t="str">
        <f t="shared" si="19"/>
        <v>DOM.</v>
      </c>
      <c r="Q388" s="2" t="str">
        <f t="shared" si="20"/>
        <v/>
      </c>
    </row>
    <row r="389" spans="1:17" x14ac:dyDescent="0.3">
      <c r="A389">
        <v>18</v>
      </c>
      <c r="B389">
        <v>2</v>
      </c>
      <c r="C389">
        <v>2031</v>
      </c>
      <c r="D389" t="s">
        <v>13</v>
      </c>
      <c r="E389" s="2">
        <v>1</v>
      </c>
      <c r="F389" s="1">
        <v>2006</v>
      </c>
      <c r="G389">
        <v>0</v>
      </c>
      <c r="H389">
        <v>0</v>
      </c>
      <c r="I389">
        <v>1</v>
      </c>
      <c r="J389">
        <v>1021</v>
      </c>
      <c r="K389">
        <v>2</v>
      </c>
      <c r="L389" t="s">
        <v>20</v>
      </c>
      <c r="M389" s="2">
        <v>3</v>
      </c>
      <c r="N389" s="7" t="str">
        <f t="shared" si="18"/>
        <v>182203111</v>
      </c>
      <c r="O389" s="1" t="str">
        <f>IFERROR(VLOOKUP(N389,Predicciones!A:E,5,),"")</f>
        <v/>
      </c>
      <c r="P389" s="1" t="str">
        <f t="shared" si="19"/>
        <v>SERV.</v>
      </c>
      <c r="Q389" s="2">
        <f t="shared" si="20"/>
        <v>1</v>
      </c>
    </row>
    <row r="390" spans="1:17" x14ac:dyDescent="0.3">
      <c r="A390">
        <v>18</v>
      </c>
      <c r="B390">
        <v>2</v>
      </c>
      <c r="C390">
        <v>203</v>
      </c>
      <c r="D390" t="s">
        <v>13</v>
      </c>
      <c r="E390" s="2">
        <v>2</v>
      </c>
      <c r="F390" s="1">
        <v>1800</v>
      </c>
      <c r="G390">
        <v>0</v>
      </c>
      <c r="H390">
        <v>0</v>
      </c>
      <c r="I390">
        <v>2</v>
      </c>
      <c r="J390">
        <v>1041</v>
      </c>
      <c r="K390">
        <v>5</v>
      </c>
      <c r="L390" t="s">
        <v>18</v>
      </c>
      <c r="M390" s="2">
        <v>1</v>
      </c>
      <c r="N390" s="7" t="str">
        <f t="shared" si="18"/>
        <v>18220312</v>
      </c>
      <c r="O390" s="1" t="str">
        <f>IFERROR(VLOOKUP(N390,Predicciones!A:E,5,),"")</f>
        <v/>
      </c>
      <c r="P390" s="1" t="str">
        <f t="shared" si="19"/>
        <v>NC</v>
      </c>
      <c r="Q390" s="2" t="str">
        <f t="shared" si="20"/>
        <v/>
      </c>
    </row>
    <row r="391" spans="1:17" x14ac:dyDescent="0.3">
      <c r="A391">
        <v>18</v>
      </c>
      <c r="B391">
        <v>2</v>
      </c>
      <c r="C391">
        <v>203</v>
      </c>
      <c r="D391" t="s">
        <v>13</v>
      </c>
      <c r="E391" s="2">
        <v>3</v>
      </c>
      <c r="F391" s="1">
        <v>1930</v>
      </c>
      <c r="G391">
        <v>0</v>
      </c>
      <c r="H391">
        <v>0</v>
      </c>
      <c r="I391">
        <v>1</v>
      </c>
      <c r="J391">
        <v>1041</v>
      </c>
      <c r="K391">
        <v>5</v>
      </c>
      <c r="L391" t="s">
        <v>18</v>
      </c>
      <c r="M391" s="2">
        <v>1</v>
      </c>
      <c r="N391" s="7" t="str">
        <f t="shared" si="18"/>
        <v>18220313</v>
      </c>
      <c r="O391" s="1" t="str">
        <f>IFERROR(VLOOKUP(N391,Predicciones!A:E,5,),"")</f>
        <v/>
      </c>
      <c r="P391" s="1" t="str">
        <f t="shared" si="19"/>
        <v>NC</v>
      </c>
      <c r="Q391" s="2" t="str">
        <f t="shared" si="20"/>
        <v/>
      </c>
    </row>
    <row r="392" spans="1:17" x14ac:dyDescent="0.3">
      <c r="A392">
        <v>18</v>
      </c>
      <c r="B392">
        <v>2</v>
      </c>
      <c r="C392">
        <v>2032</v>
      </c>
      <c r="D392" t="s">
        <v>19</v>
      </c>
      <c r="E392" s="2">
        <v>1</v>
      </c>
      <c r="F392" s="1">
        <v>1994</v>
      </c>
      <c r="G392">
        <v>0</v>
      </c>
      <c r="H392">
        <v>0</v>
      </c>
      <c r="I392">
        <v>1</v>
      </c>
      <c r="J392">
        <v>121</v>
      </c>
      <c r="K392">
        <v>4</v>
      </c>
      <c r="L392" t="s">
        <v>14</v>
      </c>
      <c r="M392" s="2">
        <v>3</v>
      </c>
      <c r="N392" s="7" t="str">
        <f t="shared" si="18"/>
        <v>1822032A1</v>
      </c>
      <c r="O392" s="1" t="str">
        <f>IFERROR(VLOOKUP(N392,Predicciones!A:E,5,),"")</f>
        <v/>
      </c>
      <c r="P392" s="1" t="str">
        <f t="shared" si="19"/>
        <v>DOM.</v>
      </c>
      <c r="Q392" s="2" t="str">
        <f t="shared" si="20"/>
        <v/>
      </c>
    </row>
    <row r="393" spans="1:17" x14ac:dyDescent="0.3">
      <c r="A393">
        <v>18</v>
      </c>
      <c r="B393">
        <v>2</v>
      </c>
      <c r="C393">
        <v>2035</v>
      </c>
      <c r="D393" t="s">
        <v>13</v>
      </c>
      <c r="E393" s="2">
        <v>1</v>
      </c>
      <c r="F393" s="1">
        <v>1962</v>
      </c>
      <c r="G393">
        <v>2000</v>
      </c>
      <c r="H393">
        <v>3</v>
      </c>
      <c r="I393">
        <v>1</v>
      </c>
      <c r="J393">
        <v>921</v>
      </c>
      <c r="K393">
        <v>3</v>
      </c>
      <c r="L393" t="s">
        <v>20</v>
      </c>
      <c r="M393" s="2">
        <v>2</v>
      </c>
      <c r="N393" s="7" t="str">
        <f t="shared" si="18"/>
        <v>182203511</v>
      </c>
      <c r="O393" s="1" t="str">
        <f>IFERROR(VLOOKUP(N393,Predicciones!A:E,5,),"")</f>
        <v/>
      </c>
      <c r="P393" s="1" t="str">
        <f t="shared" si="19"/>
        <v>SERV.</v>
      </c>
      <c r="Q393" s="2">
        <f t="shared" si="20"/>
        <v>1</v>
      </c>
    </row>
    <row r="394" spans="1:17" x14ac:dyDescent="0.3">
      <c r="A394">
        <v>18</v>
      </c>
      <c r="B394">
        <v>2</v>
      </c>
      <c r="C394">
        <v>2035</v>
      </c>
      <c r="D394" t="s">
        <v>13</v>
      </c>
      <c r="E394" s="2">
        <v>2</v>
      </c>
      <c r="F394" s="1">
        <v>2001</v>
      </c>
      <c r="G394">
        <v>0</v>
      </c>
      <c r="H394">
        <v>0</v>
      </c>
      <c r="I394">
        <v>1</v>
      </c>
      <c r="J394">
        <v>921</v>
      </c>
      <c r="K394">
        <v>3</v>
      </c>
      <c r="L394" t="s">
        <v>20</v>
      </c>
      <c r="M394" s="2">
        <v>1</v>
      </c>
      <c r="N394" s="7" t="str">
        <f t="shared" si="18"/>
        <v>182203512</v>
      </c>
      <c r="O394" s="1" t="str">
        <f>IFERROR(VLOOKUP(N394,Predicciones!A:E,5,),"")</f>
        <v/>
      </c>
      <c r="P394" s="1" t="str">
        <f t="shared" si="19"/>
        <v>SERV.</v>
      </c>
      <c r="Q394" s="2">
        <f t="shared" si="20"/>
        <v>1</v>
      </c>
    </row>
    <row r="395" spans="1:17" x14ac:dyDescent="0.3">
      <c r="A395">
        <v>18</v>
      </c>
      <c r="B395">
        <v>2</v>
      </c>
      <c r="C395">
        <v>2036</v>
      </c>
      <c r="D395" t="s">
        <v>13</v>
      </c>
      <c r="E395" s="2">
        <v>1</v>
      </c>
      <c r="F395" s="1">
        <v>2011</v>
      </c>
      <c r="G395">
        <v>0</v>
      </c>
      <c r="H395">
        <v>0</v>
      </c>
      <c r="I395">
        <v>1</v>
      </c>
      <c r="J395">
        <v>921</v>
      </c>
      <c r="K395">
        <v>3</v>
      </c>
      <c r="L395" t="s">
        <v>20</v>
      </c>
      <c r="M395" s="2">
        <v>2</v>
      </c>
      <c r="N395" s="7" t="str">
        <f t="shared" si="18"/>
        <v>182203611</v>
      </c>
      <c r="O395" s="1" t="str">
        <f>IFERROR(VLOOKUP(N395,Predicciones!A:E,5,),"")</f>
        <v/>
      </c>
      <c r="P395" s="1" t="str">
        <f t="shared" si="19"/>
        <v>SERV.</v>
      </c>
      <c r="Q395" s="2">
        <f t="shared" si="20"/>
        <v>1</v>
      </c>
    </row>
    <row r="396" spans="1:17" x14ac:dyDescent="0.3">
      <c r="A396">
        <v>18</v>
      </c>
      <c r="B396">
        <v>2</v>
      </c>
      <c r="C396">
        <v>2037</v>
      </c>
      <c r="D396" t="s">
        <v>13</v>
      </c>
      <c r="E396" s="2">
        <v>1</v>
      </c>
      <c r="F396" s="1">
        <v>1987</v>
      </c>
      <c r="G396">
        <v>0</v>
      </c>
      <c r="H396">
        <v>0</v>
      </c>
      <c r="I396">
        <v>1</v>
      </c>
      <c r="J396">
        <v>511</v>
      </c>
      <c r="K396">
        <v>3</v>
      </c>
      <c r="L396" t="s">
        <v>20</v>
      </c>
      <c r="M396" s="2">
        <v>4</v>
      </c>
      <c r="N396" s="7" t="str">
        <f t="shared" si="18"/>
        <v>182203711</v>
      </c>
      <c r="O396" s="1" t="str">
        <f>IFERROR(VLOOKUP(N396,Predicciones!A:E,5,),"")</f>
        <v/>
      </c>
      <c r="P396" s="1" t="str">
        <f t="shared" si="19"/>
        <v>SERV.</v>
      </c>
      <c r="Q396" s="2">
        <f t="shared" si="20"/>
        <v>2</v>
      </c>
    </row>
    <row r="397" spans="1:17" x14ac:dyDescent="0.3">
      <c r="A397">
        <v>18</v>
      </c>
      <c r="B397">
        <v>2</v>
      </c>
      <c r="C397">
        <v>2037</v>
      </c>
      <c r="D397" t="s">
        <v>13</v>
      </c>
      <c r="E397" s="2">
        <v>2</v>
      </c>
      <c r="F397" s="1">
        <v>1976</v>
      </c>
      <c r="G397">
        <v>2007</v>
      </c>
      <c r="H397">
        <v>4</v>
      </c>
      <c r="I397">
        <v>1</v>
      </c>
      <c r="J397">
        <v>511</v>
      </c>
      <c r="K397">
        <v>3</v>
      </c>
      <c r="L397" t="s">
        <v>20</v>
      </c>
      <c r="M397" s="2">
        <v>1</v>
      </c>
      <c r="N397" s="7" t="str">
        <f t="shared" si="18"/>
        <v>182203712</v>
      </c>
      <c r="O397" s="1" t="str">
        <f>IFERROR(VLOOKUP(N397,Predicciones!A:E,5,),"")</f>
        <v/>
      </c>
      <c r="P397" s="1" t="str">
        <f t="shared" si="19"/>
        <v>SERV.</v>
      </c>
      <c r="Q397" s="2">
        <f t="shared" si="20"/>
        <v>2</v>
      </c>
    </row>
    <row r="398" spans="1:17" x14ac:dyDescent="0.3">
      <c r="A398">
        <v>18</v>
      </c>
      <c r="B398">
        <v>2</v>
      </c>
      <c r="C398">
        <v>2037</v>
      </c>
      <c r="D398" t="s">
        <v>13</v>
      </c>
      <c r="E398" s="2">
        <v>3</v>
      </c>
      <c r="F398" s="1">
        <v>1976</v>
      </c>
      <c r="G398">
        <v>0</v>
      </c>
      <c r="H398">
        <v>0</v>
      </c>
      <c r="I398">
        <v>1</v>
      </c>
      <c r="J398">
        <v>522</v>
      </c>
      <c r="K398">
        <v>3</v>
      </c>
      <c r="L398" t="s">
        <v>20</v>
      </c>
      <c r="M398" s="2">
        <v>3</v>
      </c>
      <c r="N398" s="7" t="str">
        <f t="shared" si="18"/>
        <v>182203713</v>
      </c>
      <c r="O398" s="1" t="str">
        <f>IFERROR(VLOOKUP(N398,Predicciones!A:E,5,),"")</f>
        <v/>
      </c>
      <c r="P398" s="1" t="str">
        <f t="shared" si="19"/>
        <v>NC</v>
      </c>
      <c r="Q398" s="2" t="str">
        <f t="shared" si="20"/>
        <v/>
      </c>
    </row>
    <row r="399" spans="1:17" x14ac:dyDescent="0.3">
      <c r="A399">
        <v>18</v>
      </c>
      <c r="B399">
        <v>2</v>
      </c>
      <c r="C399">
        <v>2037</v>
      </c>
      <c r="D399" t="s">
        <v>13</v>
      </c>
      <c r="E399" s="2">
        <v>4</v>
      </c>
      <c r="F399" s="1">
        <v>1996</v>
      </c>
      <c r="G399">
        <v>0</v>
      </c>
      <c r="H399">
        <v>0</v>
      </c>
      <c r="I399">
        <v>1</v>
      </c>
      <c r="J399">
        <v>113</v>
      </c>
      <c r="K399">
        <v>3</v>
      </c>
      <c r="L399" t="s">
        <v>20</v>
      </c>
      <c r="M399" s="2">
        <v>1</v>
      </c>
      <c r="N399" s="7" t="str">
        <f t="shared" si="18"/>
        <v>182203714</v>
      </c>
      <c r="O399" s="1" t="str">
        <f>IFERROR(VLOOKUP(N399,Predicciones!A:E,5,),"")</f>
        <v/>
      </c>
      <c r="P399" s="1" t="str">
        <f t="shared" si="19"/>
        <v>NC</v>
      </c>
      <c r="Q399" s="2" t="str">
        <f t="shared" si="20"/>
        <v/>
      </c>
    </row>
    <row r="400" spans="1:17" x14ac:dyDescent="0.3">
      <c r="A400">
        <v>18</v>
      </c>
      <c r="B400">
        <v>2</v>
      </c>
      <c r="C400">
        <v>2037</v>
      </c>
      <c r="D400" t="s">
        <v>13</v>
      </c>
      <c r="E400" s="2">
        <v>5</v>
      </c>
      <c r="F400" s="1">
        <v>1976</v>
      </c>
      <c r="G400">
        <v>2005</v>
      </c>
      <c r="H400">
        <v>0</v>
      </c>
      <c r="I400">
        <v>1</v>
      </c>
      <c r="J400">
        <v>511</v>
      </c>
      <c r="K400">
        <v>2</v>
      </c>
      <c r="L400" t="s">
        <v>20</v>
      </c>
      <c r="M400" s="2">
        <v>2</v>
      </c>
      <c r="N400" s="7" t="str">
        <f t="shared" si="18"/>
        <v>182203715</v>
      </c>
      <c r="O400" s="1" t="str">
        <f>IFERROR(VLOOKUP(N400,Predicciones!A:E,5,),"")</f>
        <v/>
      </c>
      <c r="P400" s="1" t="str">
        <f t="shared" si="19"/>
        <v>SERV.</v>
      </c>
      <c r="Q400" s="2">
        <f t="shared" si="20"/>
        <v>2</v>
      </c>
    </row>
    <row r="401" spans="1:17" x14ac:dyDescent="0.3">
      <c r="A401">
        <v>18</v>
      </c>
      <c r="B401">
        <v>2</v>
      </c>
      <c r="C401">
        <v>2037</v>
      </c>
      <c r="D401" t="s">
        <v>13</v>
      </c>
      <c r="E401" s="2">
        <v>6</v>
      </c>
      <c r="F401" s="1">
        <v>2006</v>
      </c>
      <c r="G401">
        <v>0</v>
      </c>
      <c r="H401">
        <v>0</v>
      </c>
      <c r="I401">
        <v>1</v>
      </c>
      <c r="J401">
        <v>522</v>
      </c>
      <c r="K401">
        <v>3</v>
      </c>
      <c r="L401" t="s">
        <v>20</v>
      </c>
      <c r="M401" s="2">
        <v>1</v>
      </c>
      <c r="N401" s="7" t="str">
        <f t="shared" si="18"/>
        <v>182203716</v>
      </c>
      <c r="O401" s="1" t="str">
        <f>IFERROR(VLOOKUP(N401,Predicciones!A:E,5,),"")</f>
        <v/>
      </c>
      <c r="P401" s="1" t="str">
        <f t="shared" si="19"/>
        <v>NC</v>
      </c>
      <c r="Q401" s="2" t="str">
        <f t="shared" si="20"/>
        <v/>
      </c>
    </row>
    <row r="402" spans="1:17" x14ac:dyDescent="0.3">
      <c r="A402">
        <v>18</v>
      </c>
      <c r="B402">
        <v>2</v>
      </c>
      <c r="C402">
        <v>2037</v>
      </c>
      <c r="D402" t="s">
        <v>13</v>
      </c>
      <c r="E402" s="2">
        <v>7</v>
      </c>
      <c r="F402" s="1">
        <v>2001</v>
      </c>
      <c r="G402">
        <v>0</v>
      </c>
      <c r="H402">
        <v>0</v>
      </c>
      <c r="I402">
        <v>1</v>
      </c>
      <c r="J402">
        <v>521</v>
      </c>
      <c r="K402">
        <v>3</v>
      </c>
      <c r="L402" t="s">
        <v>20</v>
      </c>
      <c r="M402" s="2">
        <v>1</v>
      </c>
      <c r="N402" s="7" t="str">
        <f t="shared" si="18"/>
        <v>182203717</v>
      </c>
      <c r="O402" s="1" t="str">
        <f>IFERROR(VLOOKUP(N402,Predicciones!A:E,5,),"")</f>
        <v/>
      </c>
      <c r="P402" s="1" t="str">
        <f t="shared" si="19"/>
        <v>NC</v>
      </c>
      <c r="Q402" s="2" t="str">
        <f t="shared" si="20"/>
        <v/>
      </c>
    </row>
    <row r="403" spans="1:17" x14ac:dyDescent="0.3">
      <c r="A403">
        <v>18</v>
      </c>
      <c r="B403">
        <v>2</v>
      </c>
      <c r="C403">
        <v>2038</v>
      </c>
      <c r="D403" t="s">
        <v>13</v>
      </c>
      <c r="E403" s="2">
        <v>1</v>
      </c>
      <c r="F403" s="1">
        <v>1991</v>
      </c>
      <c r="G403">
        <v>2005</v>
      </c>
      <c r="H403">
        <v>3</v>
      </c>
      <c r="I403">
        <v>1</v>
      </c>
      <c r="J403">
        <v>1021</v>
      </c>
      <c r="K403">
        <v>3</v>
      </c>
      <c r="L403" t="s">
        <v>20</v>
      </c>
      <c r="M403" s="2">
        <v>2</v>
      </c>
      <c r="N403" s="7" t="str">
        <f t="shared" si="18"/>
        <v>182203811</v>
      </c>
      <c r="O403" s="1" t="str">
        <f>IFERROR(VLOOKUP(N403,Predicciones!A:E,5,),"")</f>
        <v/>
      </c>
      <c r="P403" s="1" t="str">
        <f t="shared" si="19"/>
        <v>SERV.</v>
      </c>
      <c r="Q403" s="2">
        <f t="shared" si="20"/>
        <v>1</v>
      </c>
    </row>
    <row r="404" spans="1:17" x14ac:dyDescent="0.3">
      <c r="A404">
        <v>18</v>
      </c>
      <c r="B404">
        <v>2</v>
      </c>
      <c r="C404">
        <v>2038</v>
      </c>
      <c r="D404" t="s">
        <v>13</v>
      </c>
      <c r="E404" s="2">
        <v>2</v>
      </c>
      <c r="F404" s="1">
        <v>1991</v>
      </c>
      <c r="G404">
        <v>2003</v>
      </c>
      <c r="H404">
        <v>0</v>
      </c>
      <c r="I404">
        <v>1</v>
      </c>
      <c r="J404">
        <v>832</v>
      </c>
      <c r="K404">
        <v>3</v>
      </c>
      <c r="L404" t="s">
        <v>20</v>
      </c>
      <c r="M404" s="2">
        <v>1</v>
      </c>
      <c r="N404" s="7" t="str">
        <f t="shared" si="18"/>
        <v>182203812</v>
      </c>
      <c r="O404" s="1" t="str">
        <f>IFERROR(VLOOKUP(N404,Predicciones!A:E,5,),"")</f>
        <v/>
      </c>
      <c r="P404" s="1" t="str">
        <f t="shared" si="19"/>
        <v>SERV.</v>
      </c>
      <c r="Q404" s="2">
        <f t="shared" si="20"/>
        <v>3</v>
      </c>
    </row>
    <row r="405" spans="1:17" x14ac:dyDescent="0.3">
      <c r="A405">
        <v>18</v>
      </c>
      <c r="B405">
        <v>2</v>
      </c>
      <c r="C405">
        <v>2038</v>
      </c>
      <c r="D405" t="s">
        <v>13</v>
      </c>
      <c r="E405" s="2">
        <v>3</v>
      </c>
      <c r="F405" s="1">
        <v>2005</v>
      </c>
      <c r="G405">
        <v>0</v>
      </c>
      <c r="H405">
        <v>0</v>
      </c>
      <c r="I405">
        <v>1</v>
      </c>
      <c r="J405">
        <v>1021</v>
      </c>
      <c r="K405">
        <v>3</v>
      </c>
      <c r="L405" t="s">
        <v>20</v>
      </c>
      <c r="M405" s="2">
        <v>1</v>
      </c>
      <c r="N405" s="7" t="str">
        <f t="shared" si="18"/>
        <v>182203813</v>
      </c>
      <c r="O405" s="1" t="str">
        <f>IFERROR(VLOOKUP(N405,Predicciones!A:E,5,),"")</f>
        <v/>
      </c>
      <c r="P405" s="1" t="str">
        <f t="shared" si="19"/>
        <v>SERV.</v>
      </c>
      <c r="Q405" s="2">
        <f t="shared" si="20"/>
        <v>1</v>
      </c>
    </row>
    <row r="406" spans="1:17" x14ac:dyDescent="0.3">
      <c r="A406">
        <v>18</v>
      </c>
      <c r="B406">
        <v>2</v>
      </c>
      <c r="C406">
        <v>2038</v>
      </c>
      <c r="D406" t="s">
        <v>13</v>
      </c>
      <c r="E406" s="2">
        <v>4</v>
      </c>
      <c r="F406" s="1">
        <v>2017</v>
      </c>
      <c r="G406">
        <v>0</v>
      </c>
      <c r="H406">
        <v>0</v>
      </c>
      <c r="I406">
        <v>0</v>
      </c>
      <c r="J406">
        <v>1021</v>
      </c>
      <c r="K406">
        <v>4</v>
      </c>
      <c r="L406" t="s">
        <v>20</v>
      </c>
      <c r="M406" s="2">
        <v>1</v>
      </c>
      <c r="N406" s="7" t="str">
        <f t="shared" si="18"/>
        <v>182203814</v>
      </c>
      <c r="O406" s="1" t="str">
        <f>IFERROR(VLOOKUP(N406,Predicciones!A:E,5,),"")</f>
        <v/>
      </c>
      <c r="P406" s="1" t="str">
        <f t="shared" si="19"/>
        <v>SERV.</v>
      </c>
      <c r="Q406" s="2">
        <f t="shared" si="20"/>
        <v>1</v>
      </c>
    </row>
    <row r="407" spans="1:17" x14ac:dyDescent="0.3">
      <c r="A407">
        <v>18</v>
      </c>
      <c r="B407">
        <v>2</v>
      </c>
      <c r="C407">
        <v>2040</v>
      </c>
      <c r="D407" t="s">
        <v>13</v>
      </c>
      <c r="E407" s="2">
        <v>1</v>
      </c>
      <c r="F407" s="1">
        <v>0</v>
      </c>
      <c r="G407">
        <v>0</v>
      </c>
      <c r="H407">
        <v>0</v>
      </c>
      <c r="I407">
        <v>0</v>
      </c>
      <c r="J407">
        <v>7777</v>
      </c>
      <c r="K407">
        <v>0</v>
      </c>
      <c r="L407" t="s">
        <v>20</v>
      </c>
      <c r="M407" s="2">
        <v>1</v>
      </c>
      <c r="N407" s="7" t="str">
        <f t="shared" si="18"/>
        <v>182204011</v>
      </c>
      <c r="O407" s="1" t="str">
        <f>IFERROR(VLOOKUP(N407,Predicciones!A:E,5,),"")</f>
        <v/>
      </c>
      <c r="P407" s="1" t="str">
        <f t="shared" si="19"/>
        <v>NC</v>
      </c>
      <c r="Q407" s="2" t="str">
        <f t="shared" si="20"/>
        <v/>
      </c>
    </row>
    <row r="408" spans="1:17" x14ac:dyDescent="0.3">
      <c r="A408">
        <v>18</v>
      </c>
      <c r="B408">
        <v>2</v>
      </c>
      <c r="C408">
        <v>204</v>
      </c>
      <c r="D408" t="s">
        <v>13</v>
      </c>
      <c r="E408" s="2">
        <v>1</v>
      </c>
      <c r="F408" s="1">
        <v>1998</v>
      </c>
      <c r="G408">
        <v>0</v>
      </c>
      <c r="H408">
        <v>0</v>
      </c>
      <c r="I408">
        <v>1</v>
      </c>
      <c r="J408">
        <v>121</v>
      </c>
      <c r="K408">
        <v>4</v>
      </c>
      <c r="L408" t="s">
        <v>14</v>
      </c>
      <c r="M408" s="2">
        <v>2</v>
      </c>
      <c r="N408" s="7" t="str">
        <f t="shared" si="18"/>
        <v>18220411</v>
      </c>
      <c r="O408" s="1" t="str">
        <f>IFERROR(VLOOKUP(N408,Predicciones!A:E,5,),"")</f>
        <v/>
      </c>
      <c r="P408" s="1" t="str">
        <f t="shared" si="19"/>
        <v>DOM.</v>
      </c>
      <c r="Q408" s="2" t="str">
        <f t="shared" si="20"/>
        <v/>
      </c>
    </row>
    <row r="409" spans="1:17" x14ac:dyDescent="0.3">
      <c r="A409">
        <v>18</v>
      </c>
      <c r="B409">
        <v>2</v>
      </c>
      <c r="C409">
        <v>2041</v>
      </c>
      <c r="D409" t="s">
        <v>13</v>
      </c>
      <c r="E409" s="2">
        <v>1</v>
      </c>
      <c r="F409" s="1">
        <v>0</v>
      </c>
      <c r="G409">
        <v>0</v>
      </c>
      <c r="H409">
        <v>0</v>
      </c>
      <c r="I409">
        <v>0</v>
      </c>
      <c r="J409">
        <v>7777</v>
      </c>
      <c r="K409">
        <v>0</v>
      </c>
      <c r="L409" t="s">
        <v>20</v>
      </c>
      <c r="M409" s="2">
        <v>1</v>
      </c>
      <c r="N409" s="7" t="str">
        <f t="shared" si="18"/>
        <v>182204111</v>
      </c>
      <c r="O409" s="1" t="str">
        <f>IFERROR(VLOOKUP(N409,Predicciones!A:E,5,),"")</f>
        <v/>
      </c>
      <c r="P409" s="1" t="str">
        <f t="shared" si="19"/>
        <v>NC</v>
      </c>
      <c r="Q409" s="2" t="str">
        <f t="shared" si="20"/>
        <v/>
      </c>
    </row>
    <row r="410" spans="1:17" x14ac:dyDescent="0.3">
      <c r="A410">
        <v>18</v>
      </c>
      <c r="B410">
        <v>2</v>
      </c>
      <c r="C410">
        <v>2049</v>
      </c>
      <c r="D410" t="s">
        <v>15</v>
      </c>
      <c r="E410" s="2">
        <v>1</v>
      </c>
      <c r="F410" s="1">
        <v>1990</v>
      </c>
      <c r="G410">
        <v>0</v>
      </c>
      <c r="H410">
        <v>0</v>
      </c>
      <c r="I410">
        <v>1</v>
      </c>
      <c r="J410">
        <v>121</v>
      </c>
      <c r="K410">
        <v>3</v>
      </c>
      <c r="L410" t="s">
        <v>14</v>
      </c>
      <c r="M410" s="2">
        <v>3</v>
      </c>
      <c r="N410" s="7" t="str">
        <f t="shared" si="18"/>
        <v>1822049B1</v>
      </c>
      <c r="O410" s="1" t="str">
        <f>IFERROR(VLOOKUP(N410,Predicciones!A:E,5,),"")</f>
        <v/>
      </c>
      <c r="P410" s="1" t="str">
        <f t="shared" si="19"/>
        <v>DOM.</v>
      </c>
      <c r="Q410" s="2" t="str">
        <f t="shared" si="20"/>
        <v/>
      </c>
    </row>
    <row r="411" spans="1:17" x14ac:dyDescent="0.3">
      <c r="A411">
        <v>18</v>
      </c>
      <c r="B411">
        <v>2</v>
      </c>
      <c r="C411">
        <v>2049</v>
      </c>
      <c r="D411" t="s">
        <v>17</v>
      </c>
      <c r="E411" s="2">
        <v>1</v>
      </c>
      <c r="F411" s="1">
        <v>1990</v>
      </c>
      <c r="G411">
        <v>0</v>
      </c>
      <c r="H411">
        <v>0</v>
      </c>
      <c r="I411">
        <v>2</v>
      </c>
      <c r="J411">
        <v>1041</v>
      </c>
      <c r="K411">
        <v>5</v>
      </c>
      <c r="L411" t="s">
        <v>18</v>
      </c>
      <c r="M411" s="2">
        <v>1</v>
      </c>
      <c r="N411" s="7" t="str">
        <f t="shared" si="18"/>
        <v>1822049C1</v>
      </c>
      <c r="O411" s="1" t="str">
        <f>IFERROR(VLOOKUP(N411,Predicciones!A:E,5,),"")</f>
        <v/>
      </c>
      <c r="P411" s="1" t="str">
        <f t="shared" si="19"/>
        <v>NC</v>
      </c>
      <c r="Q411" s="2" t="str">
        <f t="shared" si="20"/>
        <v/>
      </c>
    </row>
    <row r="412" spans="1:17" x14ac:dyDescent="0.3">
      <c r="A412">
        <v>18</v>
      </c>
      <c r="B412">
        <v>2</v>
      </c>
      <c r="C412">
        <v>205</v>
      </c>
      <c r="D412" t="s">
        <v>13</v>
      </c>
      <c r="E412" s="2">
        <v>1</v>
      </c>
      <c r="F412" s="1">
        <v>1980</v>
      </c>
      <c r="G412">
        <v>0</v>
      </c>
      <c r="H412">
        <v>0</v>
      </c>
      <c r="I412">
        <v>1</v>
      </c>
      <c r="J412">
        <v>121</v>
      </c>
      <c r="K412">
        <v>3</v>
      </c>
      <c r="L412" t="s">
        <v>14</v>
      </c>
      <c r="M412" s="2">
        <v>1</v>
      </c>
      <c r="N412" s="7" t="str">
        <f t="shared" si="18"/>
        <v>18220511</v>
      </c>
      <c r="O412" s="1" t="str">
        <f>IFERROR(VLOOKUP(N412,Predicciones!A:E,5,),"")</f>
        <v/>
      </c>
      <c r="P412" s="1" t="str">
        <f t="shared" si="19"/>
        <v>DOM.</v>
      </c>
      <c r="Q412" s="2" t="str">
        <f t="shared" si="20"/>
        <v/>
      </c>
    </row>
    <row r="413" spans="1:17" x14ac:dyDescent="0.3">
      <c r="A413">
        <v>18</v>
      </c>
      <c r="B413">
        <v>2</v>
      </c>
      <c r="C413">
        <v>205</v>
      </c>
      <c r="D413" t="s">
        <v>13</v>
      </c>
      <c r="E413" s="2">
        <v>2</v>
      </c>
      <c r="F413" s="1">
        <v>1980</v>
      </c>
      <c r="G413">
        <v>0</v>
      </c>
      <c r="H413">
        <v>0</v>
      </c>
      <c r="I413">
        <v>1</v>
      </c>
      <c r="J413">
        <v>522</v>
      </c>
      <c r="K413">
        <v>5</v>
      </c>
      <c r="L413" t="s">
        <v>14</v>
      </c>
      <c r="M413" s="2">
        <v>1</v>
      </c>
      <c r="N413" s="7" t="str">
        <f t="shared" si="18"/>
        <v>18220512</v>
      </c>
      <c r="O413" s="1" t="str">
        <f>IFERROR(VLOOKUP(N413,Predicciones!A:E,5,),"")</f>
        <v/>
      </c>
      <c r="P413" s="1" t="str">
        <f t="shared" si="19"/>
        <v>NC</v>
      </c>
      <c r="Q413" s="2" t="str">
        <f t="shared" si="20"/>
        <v/>
      </c>
    </row>
    <row r="414" spans="1:17" x14ac:dyDescent="0.3">
      <c r="A414">
        <v>18</v>
      </c>
      <c r="B414">
        <v>2</v>
      </c>
      <c r="C414">
        <v>205</v>
      </c>
      <c r="D414" t="s">
        <v>13</v>
      </c>
      <c r="E414" s="2">
        <v>3</v>
      </c>
      <c r="F414" s="1">
        <v>1980</v>
      </c>
      <c r="G414">
        <v>0</v>
      </c>
      <c r="H414">
        <v>0</v>
      </c>
      <c r="I414">
        <v>1</v>
      </c>
      <c r="J414">
        <v>113</v>
      </c>
      <c r="K414">
        <v>5</v>
      </c>
      <c r="L414" t="s">
        <v>14</v>
      </c>
      <c r="M414" s="2">
        <v>1</v>
      </c>
      <c r="N414" s="7" t="str">
        <f t="shared" si="18"/>
        <v>18220513</v>
      </c>
      <c r="O414" s="1" t="str">
        <f>IFERROR(VLOOKUP(N414,Predicciones!A:E,5,),"")</f>
        <v/>
      </c>
      <c r="P414" s="1" t="str">
        <f t="shared" si="19"/>
        <v>NC</v>
      </c>
      <c r="Q414" s="2" t="str">
        <f t="shared" si="20"/>
        <v/>
      </c>
    </row>
    <row r="415" spans="1:17" x14ac:dyDescent="0.3">
      <c r="A415">
        <v>18</v>
      </c>
      <c r="B415">
        <v>2</v>
      </c>
      <c r="C415">
        <v>2057</v>
      </c>
      <c r="D415" t="s">
        <v>13</v>
      </c>
      <c r="E415" s="2">
        <v>1</v>
      </c>
      <c r="F415" s="1">
        <v>1987</v>
      </c>
      <c r="G415">
        <v>0</v>
      </c>
      <c r="H415">
        <v>0</v>
      </c>
      <c r="I415">
        <v>1</v>
      </c>
      <c r="J415">
        <v>121</v>
      </c>
      <c r="K415">
        <v>5</v>
      </c>
      <c r="L415" t="s">
        <v>14</v>
      </c>
      <c r="M415" s="2">
        <v>2</v>
      </c>
      <c r="N415" s="7" t="str">
        <f t="shared" si="18"/>
        <v>182205711</v>
      </c>
      <c r="O415" s="1" t="str">
        <f>IFERROR(VLOOKUP(N415,Predicciones!A:E,5,),"")</f>
        <v/>
      </c>
      <c r="P415" s="1" t="str">
        <f t="shared" si="19"/>
        <v>DOM.</v>
      </c>
      <c r="Q415" s="2" t="str">
        <f t="shared" si="20"/>
        <v/>
      </c>
    </row>
    <row r="416" spans="1:17" x14ac:dyDescent="0.3">
      <c r="A416">
        <v>18</v>
      </c>
      <c r="B416">
        <v>2</v>
      </c>
      <c r="C416">
        <v>2057</v>
      </c>
      <c r="D416" t="s">
        <v>13</v>
      </c>
      <c r="E416" s="2">
        <v>2</v>
      </c>
      <c r="F416" s="1">
        <v>2014</v>
      </c>
      <c r="G416">
        <v>0</v>
      </c>
      <c r="H416">
        <v>0</v>
      </c>
      <c r="I416">
        <v>1</v>
      </c>
      <c r="J416">
        <v>211</v>
      </c>
      <c r="K416">
        <v>4</v>
      </c>
      <c r="L416" t="s">
        <v>16</v>
      </c>
      <c r="M416" s="2">
        <v>1</v>
      </c>
      <c r="N416" s="7" t="str">
        <f t="shared" si="18"/>
        <v>182205712</v>
      </c>
      <c r="O416" s="1" t="str">
        <f>IFERROR(VLOOKUP(N416,Predicciones!A:E,5,),"")</f>
        <v/>
      </c>
      <c r="P416" s="1" t="str">
        <f t="shared" si="19"/>
        <v>IND.</v>
      </c>
      <c r="Q416" s="2" t="str">
        <f t="shared" si="20"/>
        <v/>
      </c>
    </row>
    <row r="417" spans="1:17" x14ac:dyDescent="0.3">
      <c r="A417">
        <v>18</v>
      </c>
      <c r="B417">
        <v>2</v>
      </c>
      <c r="C417">
        <v>2058</v>
      </c>
      <c r="D417" t="s">
        <v>13</v>
      </c>
      <c r="E417" s="2">
        <v>1</v>
      </c>
      <c r="F417" s="1">
        <v>2019</v>
      </c>
      <c r="G417">
        <v>0</v>
      </c>
      <c r="H417">
        <v>0</v>
      </c>
      <c r="I417">
        <v>1</v>
      </c>
      <c r="J417">
        <v>121</v>
      </c>
      <c r="K417">
        <v>3</v>
      </c>
      <c r="L417" t="s">
        <v>14</v>
      </c>
      <c r="M417" s="2">
        <v>3</v>
      </c>
      <c r="N417" s="7" t="str">
        <f t="shared" si="18"/>
        <v>182205811</v>
      </c>
      <c r="O417" s="1" t="str">
        <f>IFERROR(VLOOKUP(N417,Predicciones!A:E,5,),"")</f>
        <v/>
      </c>
      <c r="P417" s="1" t="str">
        <f t="shared" si="19"/>
        <v>DOM.</v>
      </c>
      <c r="Q417" s="2" t="str">
        <f t="shared" si="20"/>
        <v/>
      </c>
    </row>
    <row r="418" spans="1:17" x14ac:dyDescent="0.3">
      <c r="A418">
        <v>18</v>
      </c>
      <c r="B418">
        <v>2</v>
      </c>
      <c r="C418">
        <v>2059</v>
      </c>
      <c r="D418" t="s">
        <v>13</v>
      </c>
      <c r="E418" s="2">
        <v>1</v>
      </c>
      <c r="F418" s="1">
        <v>0</v>
      </c>
      <c r="G418">
        <v>0</v>
      </c>
      <c r="H418">
        <v>0</v>
      </c>
      <c r="I418">
        <v>0</v>
      </c>
      <c r="J418">
        <v>7777</v>
      </c>
      <c r="K418">
        <v>0</v>
      </c>
      <c r="L418" t="s">
        <v>20</v>
      </c>
      <c r="M418" s="2">
        <v>1</v>
      </c>
      <c r="N418" s="7" t="str">
        <f t="shared" si="18"/>
        <v>182205911</v>
      </c>
      <c r="O418" s="1" t="str">
        <f>IFERROR(VLOOKUP(N418,Predicciones!A:E,5,),"")</f>
        <v/>
      </c>
      <c r="P418" s="1" t="str">
        <f t="shared" si="19"/>
        <v>NC</v>
      </c>
      <c r="Q418" s="2" t="str">
        <f t="shared" si="20"/>
        <v/>
      </c>
    </row>
    <row r="419" spans="1:17" x14ac:dyDescent="0.3">
      <c r="A419">
        <v>18</v>
      </c>
      <c r="B419">
        <v>2</v>
      </c>
      <c r="C419">
        <v>206</v>
      </c>
      <c r="D419" t="s">
        <v>13</v>
      </c>
      <c r="E419" s="2">
        <v>1</v>
      </c>
      <c r="F419" s="1">
        <v>1850</v>
      </c>
      <c r="G419">
        <v>1998</v>
      </c>
      <c r="H419">
        <v>4</v>
      </c>
      <c r="I419">
        <v>1</v>
      </c>
      <c r="J419">
        <v>131</v>
      </c>
      <c r="K419">
        <v>5</v>
      </c>
      <c r="L419" t="s">
        <v>18</v>
      </c>
      <c r="M419" s="2">
        <v>3</v>
      </c>
      <c r="N419" s="7" t="str">
        <f t="shared" si="18"/>
        <v>18220611</v>
      </c>
      <c r="O419" s="1" t="str">
        <f>IFERROR(VLOOKUP(N419,Predicciones!A:E,5,),"")</f>
        <v/>
      </c>
      <c r="P419" s="1" t="str">
        <f t="shared" si="19"/>
        <v>DOM.</v>
      </c>
      <c r="Q419" s="2" t="str">
        <f t="shared" si="20"/>
        <v/>
      </c>
    </row>
    <row r="420" spans="1:17" x14ac:dyDescent="0.3">
      <c r="A420">
        <v>18</v>
      </c>
      <c r="B420">
        <v>2</v>
      </c>
      <c r="C420">
        <v>206</v>
      </c>
      <c r="D420" t="s">
        <v>13</v>
      </c>
      <c r="E420" s="2">
        <v>2</v>
      </c>
      <c r="F420" s="1">
        <v>1857</v>
      </c>
      <c r="G420">
        <v>0</v>
      </c>
      <c r="H420">
        <v>0</v>
      </c>
      <c r="I420">
        <v>2</v>
      </c>
      <c r="J420">
        <v>1041</v>
      </c>
      <c r="K420">
        <v>5</v>
      </c>
      <c r="L420" t="s">
        <v>18</v>
      </c>
      <c r="M420" s="2">
        <v>1</v>
      </c>
      <c r="N420" s="7" t="str">
        <f t="shared" si="18"/>
        <v>18220612</v>
      </c>
      <c r="O420" s="1" t="str">
        <f>IFERROR(VLOOKUP(N420,Predicciones!A:E,5,),"")</f>
        <v/>
      </c>
      <c r="P420" s="1" t="str">
        <f t="shared" si="19"/>
        <v>NC</v>
      </c>
      <c r="Q420" s="2" t="str">
        <f t="shared" si="20"/>
        <v/>
      </c>
    </row>
    <row r="421" spans="1:17" x14ac:dyDescent="0.3">
      <c r="A421">
        <v>18</v>
      </c>
      <c r="B421">
        <v>2</v>
      </c>
      <c r="C421">
        <v>206</v>
      </c>
      <c r="D421" t="s">
        <v>13</v>
      </c>
      <c r="E421" s="2">
        <v>3</v>
      </c>
      <c r="F421" s="1">
        <v>1957</v>
      </c>
      <c r="G421">
        <v>0</v>
      </c>
      <c r="H421">
        <v>0</v>
      </c>
      <c r="I421">
        <v>1</v>
      </c>
      <c r="J421">
        <v>1041</v>
      </c>
      <c r="K421">
        <v>5</v>
      </c>
      <c r="L421" t="s">
        <v>18</v>
      </c>
      <c r="M421" s="2">
        <v>1</v>
      </c>
      <c r="N421" s="7" t="str">
        <f t="shared" si="18"/>
        <v>18220613</v>
      </c>
      <c r="O421" s="1" t="str">
        <f>IFERROR(VLOOKUP(N421,Predicciones!A:E,5,),"")</f>
        <v/>
      </c>
      <c r="P421" s="1" t="str">
        <f t="shared" si="19"/>
        <v>NC</v>
      </c>
      <c r="Q421" s="2" t="str">
        <f t="shared" si="20"/>
        <v/>
      </c>
    </row>
    <row r="422" spans="1:17" x14ac:dyDescent="0.3">
      <c r="A422">
        <v>18</v>
      </c>
      <c r="B422">
        <v>2</v>
      </c>
      <c r="C422">
        <v>2064</v>
      </c>
      <c r="D422" t="s">
        <v>13</v>
      </c>
      <c r="E422" s="2">
        <v>1</v>
      </c>
      <c r="F422" s="1">
        <v>0</v>
      </c>
      <c r="G422">
        <v>0</v>
      </c>
      <c r="H422">
        <v>0</v>
      </c>
      <c r="I422">
        <v>0</v>
      </c>
      <c r="J422">
        <v>7777</v>
      </c>
      <c r="K422">
        <v>0</v>
      </c>
      <c r="L422" t="s">
        <v>20</v>
      </c>
      <c r="M422" s="2">
        <v>1</v>
      </c>
      <c r="N422" s="7" t="str">
        <f t="shared" si="18"/>
        <v>182206411</v>
      </c>
      <c r="O422" s="1" t="str">
        <f>IFERROR(VLOOKUP(N422,Predicciones!A:E,5,),"")</f>
        <v/>
      </c>
      <c r="P422" s="1" t="str">
        <f t="shared" si="19"/>
        <v>NC</v>
      </c>
      <c r="Q422" s="2" t="str">
        <f t="shared" si="20"/>
        <v/>
      </c>
    </row>
    <row r="423" spans="1:17" x14ac:dyDescent="0.3">
      <c r="A423">
        <v>18</v>
      </c>
      <c r="B423">
        <v>2</v>
      </c>
      <c r="C423">
        <v>2069</v>
      </c>
      <c r="D423" t="s">
        <v>15</v>
      </c>
      <c r="E423" s="2">
        <v>1</v>
      </c>
      <c r="F423" s="1">
        <v>2020</v>
      </c>
      <c r="G423">
        <v>0</v>
      </c>
      <c r="H423">
        <v>0</v>
      </c>
      <c r="I423">
        <v>1</v>
      </c>
      <c r="J423">
        <v>113</v>
      </c>
      <c r="K423">
        <v>5</v>
      </c>
      <c r="L423" t="s">
        <v>20</v>
      </c>
      <c r="M423" s="2">
        <v>1</v>
      </c>
      <c r="N423" s="7" t="str">
        <f t="shared" si="18"/>
        <v>1822069B1</v>
      </c>
      <c r="O423" s="1" t="str">
        <f>IFERROR(VLOOKUP(N423,Predicciones!A:E,5,),"")</f>
        <v/>
      </c>
      <c r="P423" s="1" t="str">
        <f t="shared" si="19"/>
        <v>NC</v>
      </c>
      <c r="Q423" s="2" t="str">
        <f t="shared" si="20"/>
        <v/>
      </c>
    </row>
    <row r="424" spans="1:17" x14ac:dyDescent="0.3">
      <c r="A424">
        <v>18</v>
      </c>
      <c r="B424">
        <v>2</v>
      </c>
      <c r="C424">
        <v>2069</v>
      </c>
      <c r="D424" t="s">
        <v>17</v>
      </c>
      <c r="E424" s="2">
        <v>1</v>
      </c>
      <c r="F424" s="1">
        <v>2020</v>
      </c>
      <c r="G424">
        <v>0</v>
      </c>
      <c r="H424">
        <v>0</v>
      </c>
      <c r="I424">
        <v>1</v>
      </c>
      <c r="J424">
        <v>113</v>
      </c>
      <c r="K424">
        <v>5</v>
      </c>
      <c r="L424" t="s">
        <v>20</v>
      </c>
      <c r="M424" s="2">
        <v>1</v>
      </c>
      <c r="N424" s="7" t="str">
        <f t="shared" si="18"/>
        <v>1822069C1</v>
      </c>
      <c r="O424" s="1" t="str">
        <f>IFERROR(VLOOKUP(N424,Predicciones!A:E,5,),"")</f>
        <v/>
      </c>
      <c r="P424" s="1" t="str">
        <f t="shared" si="19"/>
        <v>NC</v>
      </c>
      <c r="Q424" s="2" t="str">
        <f t="shared" si="20"/>
        <v/>
      </c>
    </row>
    <row r="425" spans="1:17" x14ac:dyDescent="0.3">
      <c r="A425">
        <v>18</v>
      </c>
      <c r="B425">
        <v>2</v>
      </c>
      <c r="C425">
        <v>2069</v>
      </c>
      <c r="D425" t="s">
        <v>21</v>
      </c>
      <c r="E425" s="2">
        <v>1</v>
      </c>
      <c r="F425" s="1">
        <v>2020</v>
      </c>
      <c r="G425">
        <v>0</v>
      </c>
      <c r="H425">
        <v>0</v>
      </c>
      <c r="I425">
        <v>1</v>
      </c>
      <c r="J425">
        <v>1039</v>
      </c>
      <c r="K425">
        <v>5</v>
      </c>
      <c r="L425" t="s">
        <v>20</v>
      </c>
      <c r="M425" s="2">
        <v>1</v>
      </c>
      <c r="N425" s="7" t="str">
        <f t="shared" si="18"/>
        <v>1822069D1</v>
      </c>
      <c r="O425" s="1" t="str">
        <f>IFERROR(VLOOKUP(N425,Predicciones!A:E,5,),"")</f>
        <v/>
      </c>
      <c r="P425" s="1" t="str">
        <f t="shared" si="19"/>
        <v>NC</v>
      </c>
      <c r="Q425" s="2" t="str">
        <f t="shared" si="20"/>
        <v/>
      </c>
    </row>
    <row r="426" spans="1:17" x14ac:dyDescent="0.3">
      <c r="A426">
        <v>18</v>
      </c>
      <c r="B426">
        <v>2</v>
      </c>
      <c r="C426">
        <v>2069</v>
      </c>
      <c r="D426" t="s">
        <v>22</v>
      </c>
      <c r="E426" s="2">
        <v>1</v>
      </c>
      <c r="F426" s="1">
        <v>2020</v>
      </c>
      <c r="G426">
        <v>0</v>
      </c>
      <c r="H426">
        <v>0</v>
      </c>
      <c r="I426">
        <v>1</v>
      </c>
      <c r="J426">
        <v>1039</v>
      </c>
      <c r="K426">
        <v>5</v>
      </c>
      <c r="L426" t="s">
        <v>20</v>
      </c>
      <c r="M426" s="2">
        <v>1</v>
      </c>
      <c r="N426" s="7" t="str">
        <f t="shared" si="18"/>
        <v>1822069E1</v>
      </c>
      <c r="O426" s="1" t="str">
        <f>IFERROR(VLOOKUP(N426,Predicciones!A:E,5,),"")</f>
        <v/>
      </c>
      <c r="P426" s="1" t="str">
        <f t="shared" si="19"/>
        <v>NC</v>
      </c>
      <c r="Q426" s="2" t="str">
        <f t="shared" si="20"/>
        <v/>
      </c>
    </row>
    <row r="427" spans="1:17" x14ac:dyDescent="0.3">
      <c r="A427">
        <v>18</v>
      </c>
      <c r="B427">
        <v>2</v>
      </c>
      <c r="C427">
        <v>2069</v>
      </c>
      <c r="D427" t="s">
        <v>25</v>
      </c>
      <c r="E427" s="2">
        <v>1</v>
      </c>
      <c r="F427" s="1">
        <v>2020</v>
      </c>
      <c r="G427">
        <v>0</v>
      </c>
      <c r="H427">
        <v>0</v>
      </c>
      <c r="I427">
        <v>1</v>
      </c>
      <c r="J427">
        <v>1039</v>
      </c>
      <c r="K427">
        <v>5</v>
      </c>
      <c r="L427" t="s">
        <v>20</v>
      </c>
      <c r="M427" s="2">
        <v>1</v>
      </c>
      <c r="N427" s="7" t="str">
        <f t="shared" si="18"/>
        <v>1822069F1</v>
      </c>
      <c r="O427" s="1" t="str">
        <f>IFERROR(VLOOKUP(N427,Predicciones!A:E,5,),"")</f>
        <v/>
      </c>
      <c r="P427" s="1" t="str">
        <f t="shared" si="19"/>
        <v>NC</v>
      </c>
      <c r="Q427" s="2" t="str">
        <f t="shared" si="20"/>
        <v/>
      </c>
    </row>
    <row r="428" spans="1:17" x14ac:dyDescent="0.3">
      <c r="A428">
        <v>18</v>
      </c>
      <c r="B428">
        <v>2</v>
      </c>
      <c r="C428">
        <v>2069</v>
      </c>
      <c r="D428" t="s">
        <v>26</v>
      </c>
      <c r="E428" s="2">
        <v>1</v>
      </c>
      <c r="F428" s="1">
        <v>2020</v>
      </c>
      <c r="G428">
        <v>0</v>
      </c>
      <c r="H428">
        <v>0</v>
      </c>
      <c r="I428">
        <v>1</v>
      </c>
      <c r="J428">
        <v>1039</v>
      </c>
      <c r="K428">
        <v>5</v>
      </c>
      <c r="L428" t="s">
        <v>20</v>
      </c>
      <c r="M428" s="2">
        <v>1</v>
      </c>
      <c r="N428" s="7" t="str">
        <f t="shared" si="18"/>
        <v>1822069G1</v>
      </c>
      <c r="O428" s="1" t="str">
        <f>IFERROR(VLOOKUP(N428,Predicciones!A:E,5,),"")</f>
        <v/>
      </c>
      <c r="P428" s="1" t="str">
        <f t="shared" si="19"/>
        <v>NC</v>
      </c>
      <c r="Q428" s="2" t="str">
        <f t="shared" si="20"/>
        <v/>
      </c>
    </row>
    <row r="429" spans="1:17" x14ac:dyDescent="0.3">
      <c r="A429">
        <v>18</v>
      </c>
      <c r="B429">
        <v>2</v>
      </c>
      <c r="C429">
        <v>2069</v>
      </c>
      <c r="D429" t="s">
        <v>27</v>
      </c>
      <c r="E429" s="2">
        <v>1</v>
      </c>
      <c r="F429" s="1">
        <v>2020</v>
      </c>
      <c r="G429">
        <v>0</v>
      </c>
      <c r="H429">
        <v>0</v>
      </c>
      <c r="I429">
        <v>1</v>
      </c>
      <c r="J429">
        <v>1039</v>
      </c>
      <c r="K429">
        <v>5</v>
      </c>
      <c r="L429" t="s">
        <v>20</v>
      </c>
      <c r="M429" s="2">
        <v>1</v>
      </c>
      <c r="N429" s="7" t="str">
        <f t="shared" si="18"/>
        <v>1822069H1</v>
      </c>
      <c r="O429" s="1" t="str">
        <f>IFERROR(VLOOKUP(N429,Predicciones!A:E,5,),"")</f>
        <v/>
      </c>
      <c r="P429" s="1" t="str">
        <f t="shared" si="19"/>
        <v>NC</v>
      </c>
      <c r="Q429" s="2" t="str">
        <f t="shared" si="20"/>
        <v/>
      </c>
    </row>
    <row r="430" spans="1:17" x14ac:dyDescent="0.3">
      <c r="A430">
        <v>18</v>
      </c>
      <c r="B430">
        <v>2</v>
      </c>
      <c r="C430">
        <v>2070</v>
      </c>
      <c r="D430" t="s">
        <v>15</v>
      </c>
      <c r="E430" s="2">
        <v>1</v>
      </c>
      <c r="F430" s="1">
        <v>2003</v>
      </c>
      <c r="G430">
        <v>0</v>
      </c>
      <c r="H430">
        <v>0</v>
      </c>
      <c r="I430">
        <v>1</v>
      </c>
      <c r="J430">
        <v>113</v>
      </c>
      <c r="K430">
        <v>4</v>
      </c>
      <c r="L430" t="s">
        <v>20</v>
      </c>
      <c r="M430" s="2">
        <v>1</v>
      </c>
      <c r="N430" s="7" t="str">
        <f t="shared" si="18"/>
        <v>1822070B1</v>
      </c>
      <c r="O430" s="1" t="str">
        <f>IFERROR(VLOOKUP(N430,Predicciones!A:E,5,),"")</f>
        <v/>
      </c>
      <c r="P430" s="1" t="str">
        <f t="shared" si="19"/>
        <v>NC</v>
      </c>
      <c r="Q430" s="2" t="str">
        <f t="shared" si="20"/>
        <v/>
      </c>
    </row>
    <row r="431" spans="1:17" x14ac:dyDescent="0.3">
      <c r="A431">
        <v>18</v>
      </c>
      <c r="B431">
        <v>2</v>
      </c>
      <c r="C431">
        <v>2071</v>
      </c>
      <c r="D431" t="s">
        <v>13</v>
      </c>
      <c r="E431" s="2">
        <v>1</v>
      </c>
      <c r="F431" s="1">
        <v>2015</v>
      </c>
      <c r="G431">
        <v>0</v>
      </c>
      <c r="H431">
        <v>0</v>
      </c>
      <c r="I431">
        <v>1</v>
      </c>
      <c r="J431">
        <v>121</v>
      </c>
      <c r="K431">
        <v>3</v>
      </c>
      <c r="L431" t="s">
        <v>14</v>
      </c>
      <c r="M431" s="2">
        <v>6</v>
      </c>
      <c r="N431" s="7" t="str">
        <f t="shared" si="18"/>
        <v>182207111</v>
      </c>
      <c r="O431" s="1" t="str">
        <f>IFERROR(VLOOKUP(N431,Predicciones!A:E,5,),"")</f>
        <v/>
      </c>
      <c r="P431" s="1" t="str">
        <f t="shared" si="19"/>
        <v>DOM.</v>
      </c>
      <c r="Q431" s="2" t="str">
        <f t="shared" si="20"/>
        <v/>
      </c>
    </row>
    <row r="432" spans="1:17" x14ac:dyDescent="0.3">
      <c r="A432">
        <v>18</v>
      </c>
      <c r="B432">
        <v>2</v>
      </c>
      <c r="C432">
        <v>2072</v>
      </c>
      <c r="D432" t="s">
        <v>13</v>
      </c>
      <c r="E432" s="2">
        <v>1</v>
      </c>
      <c r="F432" s="1">
        <v>2021</v>
      </c>
      <c r="G432">
        <v>0</v>
      </c>
      <c r="H432">
        <v>0</v>
      </c>
      <c r="I432">
        <v>1</v>
      </c>
      <c r="J432">
        <v>121</v>
      </c>
      <c r="K432">
        <v>5</v>
      </c>
      <c r="L432" t="s">
        <v>14</v>
      </c>
      <c r="M432" s="2">
        <v>3</v>
      </c>
      <c r="N432" s="7" t="str">
        <f t="shared" si="18"/>
        <v>182207211</v>
      </c>
      <c r="O432" s="1" t="str">
        <f>IFERROR(VLOOKUP(N432,Predicciones!A:E,5,),"")</f>
        <v/>
      </c>
      <c r="P432" s="1" t="str">
        <f t="shared" si="19"/>
        <v>DOM.</v>
      </c>
      <c r="Q432" s="2" t="str">
        <f t="shared" si="20"/>
        <v/>
      </c>
    </row>
    <row r="433" spans="1:17" x14ac:dyDescent="0.3">
      <c r="A433">
        <v>18</v>
      </c>
      <c r="B433">
        <v>2</v>
      </c>
      <c r="C433">
        <v>208</v>
      </c>
      <c r="D433" t="s">
        <v>13</v>
      </c>
      <c r="E433" s="2">
        <v>1</v>
      </c>
      <c r="F433" s="1">
        <v>1901</v>
      </c>
      <c r="G433">
        <v>2018</v>
      </c>
      <c r="H433">
        <v>4</v>
      </c>
      <c r="I433">
        <v>1</v>
      </c>
      <c r="J433">
        <v>131</v>
      </c>
      <c r="K433">
        <v>2</v>
      </c>
      <c r="L433" t="s">
        <v>18</v>
      </c>
      <c r="M433" s="2">
        <v>3</v>
      </c>
      <c r="N433" s="7" t="str">
        <f t="shared" si="18"/>
        <v>18220811</v>
      </c>
      <c r="O433" s="1" t="str">
        <f>IFERROR(VLOOKUP(N433,Predicciones!A:E,5,),"")</f>
        <v/>
      </c>
      <c r="P433" s="1" t="str">
        <f t="shared" si="19"/>
        <v>DOM.</v>
      </c>
      <c r="Q433" s="2" t="str">
        <f t="shared" si="20"/>
        <v/>
      </c>
    </row>
    <row r="434" spans="1:17" x14ac:dyDescent="0.3">
      <c r="A434">
        <v>18</v>
      </c>
      <c r="B434">
        <v>2</v>
      </c>
      <c r="C434">
        <v>208</v>
      </c>
      <c r="D434" t="s">
        <v>13</v>
      </c>
      <c r="E434" s="2">
        <v>2</v>
      </c>
      <c r="F434" s="1">
        <v>1900</v>
      </c>
      <c r="G434">
        <v>2016</v>
      </c>
      <c r="H434">
        <v>2</v>
      </c>
      <c r="I434">
        <v>1</v>
      </c>
      <c r="J434">
        <v>113</v>
      </c>
      <c r="K434">
        <v>4</v>
      </c>
      <c r="L434" t="s">
        <v>18</v>
      </c>
      <c r="M434" s="2">
        <v>1</v>
      </c>
      <c r="N434" s="7" t="str">
        <f t="shared" si="18"/>
        <v>18220812</v>
      </c>
      <c r="O434" s="1" t="str">
        <f>IFERROR(VLOOKUP(N434,Predicciones!A:E,5,),"")</f>
        <v/>
      </c>
      <c r="P434" s="1" t="str">
        <f t="shared" si="19"/>
        <v>NC</v>
      </c>
      <c r="Q434" s="2" t="str">
        <f t="shared" si="20"/>
        <v/>
      </c>
    </row>
    <row r="435" spans="1:17" x14ac:dyDescent="0.3">
      <c r="A435">
        <v>18</v>
      </c>
      <c r="B435">
        <v>2</v>
      </c>
      <c r="C435">
        <v>209</v>
      </c>
      <c r="D435" t="s">
        <v>13</v>
      </c>
      <c r="E435" s="2">
        <v>1</v>
      </c>
      <c r="F435" s="1">
        <v>0</v>
      </c>
      <c r="G435">
        <v>0</v>
      </c>
      <c r="H435">
        <v>0</v>
      </c>
      <c r="I435">
        <v>0</v>
      </c>
      <c r="J435">
        <v>7777</v>
      </c>
      <c r="K435">
        <v>0</v>
      </c>
      <c r="L435" t="s">
        <v>20</v>
      </c>
      <c r="M435" s="2">
        <v>1</v>
      </c>
      <c r="N435" s="7" t="str">
        <f t="shared" si="18"/>
        <v>18220911</v>
      </c>
      <c r="O435" s="1" t="str">
        <f>IFERROR(VLOOKUP(N435,Predicciones!A:E,5,),"")</f>
        <v/>
      </c>
      <c r="P435" s="1" t="str">
        <f t="shared" si="19"/>
        <v>NC</v>
      </c>
      <c r="Q435" s="2" t="str">
        <f t="shared" si="20"/>
        <v/>
      </c>
    </row>
    <row r="436" spans="1:17" x14ac:dyDescent="0.3">
      <c r="A436">
        <v>18</v>
      </c>
      <c r="B436">
        <v>2</v>
      </c>
      <c r="C436">
        <v>210</v>
      </c>
      <c r="D436" t="s">
        <v>13</v>
      </c>
      <c r="E436" s="2">
        <v>1</v>
      </c>
      <c r="F436" s="1">
        <v>1800</v>
      </c>
      <c r="G436">
        <v>2006</v>
      </c>
      <c r="H436">
        <v>2</v>
      </c>
      <c r="I436">
        <v>2</v>
      </c>
      <c r="J436">
        <v>131</v>
      </c>
      <c r="K436">
        <v>5</v>
      </c>
      <c r="L436" t="s">
        <v>18</v>
      </c>
      <c r="M436" s="2">
        <v>1</v>
      </c>
      <c r="N436" s="7" t="str">
        <f t="shared" si="18"/>
        <v>18221011</v>
      </c>
      <c r="O436" s="1" t="str">
        <f>IFERROR(VLOOKUP(N436,Predicciones!A:E,5,),"")</f>
        <v/>
      </c>
      <c r="P436" s="1" t="str">
        <f t="shared" si="19"/>
        <v>DOM.</v>
      </c>
      <c r="Q436" s="2" t="str">
        <f t="shared" si="20"/>
        <v/>
      </c>
    </row>
    <row r="437" spans="1:17" x14ac:dyDescent="0.3">
      <c r="A437">
        <v>18</v>
      </c>
      <c r="B437">
        <v>2</v>
      </c>
      <c r="C437">
        <v>211</v>
      </c>
      <c r="D437" t="s">
        <v>13</v>
      </c>
      <c r="E437" s="2">
        <v>1</v>
      </c>
      <c r="F437" s="1">
        <v>1800</v>
      </c>
      <c r="G437">
        <v>0</v>
      </c>
      <c r="H437">
        <v>0</v>
      </c>
      <c r="I437">
        <v>1</v>
      </c>
      <c r="J437">
        <v>931</v>
      </c>
      <c r="K437">
        <v>5</v>
      </c>
      <c r="L437" t="s">
        <v>20</v>
      </c>
      <c r="M437" s="2">
        <v>1</v>
      </c>
      <c r="N437" s="7" t="str">
        <f t="shared" si="18"/>
        <v>18221111</v>
      </c>
      <c r="O437" s="1" t="str">
        <f>IFERROR(VLOOKUP(N437,Predicciones!A:E,5,),"")</f>
        <v/>
      </c>
      <c r="P437" s="1" t="str">
        <f t="shared" si="19"/>
        <v>NC</v>
      </c>
      <c r="Q437" s="2" t="str">
        <f t="shared" si="20"/>
        <v/>
      </c>
    </row>
    <row r="438" spans="1:17" x14ac:dyDescent="0.3">
      <c r="A438">
        <v>18</v>
      </c>
      <c r="B438">
        <v>2</v>
      </c>
      <c r="C438">
        <v>214</v>
      </c>
      <c r="D438" t="s">
        <v>13</v>
      </c>
      <c r="E438" s="2">
        <v>1</v>
      </c>
      <c r="F438" s="1">
        <v>1993</v>
      </c>
      <c r="G438">
        <v>0</v>
      </c>
      <c r="H438">
        <v>0</v>
      </c>
      <c r="I438">
        <v>1</v>
      </c>
      <c r="J438">
        <v>121</v>
      </c>
      <c r="K438">
        <v>4</v>
      </c>
      <c r="L438" t="s">
        <v>14</v>
      </c>
      <c r="M438" s="2">
        <v>2</v>
      </c>
      <c r="N438" s="7" t="str">
        <f t="shared" si="18"/>
        <v>18221411</v>
      </c>
      <c r="O438" s="1" t="str">
        <f>IFERROR(VLOOKUP(N438,Predicciones!A:E,5,),"")</f>
        <v/>
      </c>
      <c r="P438" s="1" t="str">
        <f t="shared" si="19"/>
        <v>DOM.</v>
      </c>
      <c r="Q438" s="2" t="str">
        <f t="shared" si="20"/>
        <v/>
      </c>
    </row>
    <row r="439" spans="1:17" x14ac:dyDescent="0.3">
      <c r="A439">
        <v>18</v>
      </c>
      <c r="B439">
        <v>2</v>
      </c>
      <c r="C439">
        <v>214</v>
      </c>
      <c r="D439" t="s">
        <v>13</v>
      </c>
      <c r="E439" s="2">
        <v>2</v>
      </c>
      <c r="F439" s="1">
        <v>1994</v>
      </c>
      <c r="G439">
        <v>0</v>
      </c>
      <c r="H439">
        <v>0</v>
      </c>
      <c r="I439">
        <v>1</v>
      </c>
      <c r="J439">
        <v>123</v>
      </c>
      <c r="K439">
        <v>5</v>
      </c>
      <c r="L439" t="s">
        <v>14</v>
      </c>
      <c r="M439" s="2">
        <v>1</v>
      </c>
      <c r="N439" s="7" t="str">
        <f t="shared" si="18"/>
        <v>18221412</v>
      </c>
      <c r="O439" s="1" t="str">
        <f>IFERROR(VLOOKUP(N439,Predicciones!A:E,5,),"")</f>
        <v/>
      </c>
      <c r="P439" s="1" t="str">
        <f t="shared" si="19"/>
        <v>NC</v>
      </c>
      <c r="Q439" s="2" t="str">
        <f t="shared" si="20"/>
        <v/>
      </c>
    </row>
    <row r="440" spans="1:17" x14ac:dyDescent="0.3">
      <c r="A440">
        <v>18</v>
      </c>
      <c r="B440">
        <v>2</v>
      </c>
      <c r="C440">
        <v>215</v>
      </c>
      <c r="D440" t="s">
        <v>13</v>
      </c>
      <c r="E440" s="2">
        <v>1</v>
      </c>
      <c r="F440" s="1">
        <v>1995</v>
      </c>
      <c r="G440">
        <v>0</v>
      </c>
      <c r="H440">
        <v>0</v>
      </c>
      <c r="I440">
        <v>1</v>
      </c>
      <c r="J440">
        <v>121</v>
      </c>
      <c r="K440">
        <v>3</v>
      </c>
      <c r="L440" t="s">
        <v>14</v>
      </c>
      <c r="M440" s="2">
        <v>2</v>
      </c>
      <c r="N440" s="7" t="str">
        <f t="shared" si="18"/>
        <v>18221511</v>
      </c>
      <c r="O440" s="1" t="str">
        <f>IFERROR(VLOOKUP(N440,Predicciones!A:E,5,),"")</f>
        <v/>
      </c>
      <c r="P440" s="1" t="str">
        <f t="shared" si="19"/>
        <v>DOM.</v>
      </c>
      <c r="Q440" s="2" t="str">
        <f t="shared" si="20"/>
        <v/>
      </c>
    </row>
    <row r="441" spans="1:17" x14ac:dyDescent="0.3">
      <c r="A441">
        <v>18</v>
      </c>
      <c r="B441">
        <v>2</v>
      </c>
      <c r="C441">
        <v>23</v>
      </c>
      <c r="D441" t="s">
        <v>13</v>
      </c>
      <c r="E441" s="2">
        <v>1</v>
      </c>
      <c r="F441" s="1">
        <v>2000</v>
      </c>
      <c r="G441">
        <v>0</v>
      </c>
      <c r="H441">
        <v>0</v>
      </c>
      <c r="I441">
        <v>1</v>
      </c>
      <c r="J441">
        <v>121</v>
      </c>
      <c r="K441">
        <v>4</v>
      </c>
      <c r="L441" t="s">
        <v>14</v>
      </c>
      <c r="M441" s="2">
        <v>3</v>
      </c>
      <c r="N441" s="7" t="str">
        <f t="shared" si="18"/>
        <v>1822311</v>
      </c>
      <c r="O441" s="1" t="str">
        <f>IFERROR(VLOOKUP(N441,Predicciones!A:E,5,),"")</f>
        <v/>
      </c>
      <c r="P441" s="1" t="str">
        <f t="shared" si="19"/>
        <v>DOM.</v>
      </c>
      <c r="Q441" s="2" t="str">
        <f t="shared" si="20"/>
        <v/>
      </c>
    </row>
    <row r="442" spans="1:17" x14ac:dyDescent="0.3">
      <c r="A442">
        <v>18</v>
      </c>
      <c r="B442">
        <v>2</v>
      </c>
      <c r="C442">
        <v>247</v>
      </c>
      <c r="D442" t="s">
        <v>15</v>
      </c>
      <c r="E442" s="2">
        <v>1</v>
      </c>
      <c r="F442" s="1">
        <v>1995</v>
      </c>
      <c r="G442">
        <v>0</v>
      </c>
      <c r="H442">
        <v>0</v>
      </c>
      <c r="I442">
        <v>1</v>
      </c>
      <c r="J442">
        <v>121</v>
      </c>
      <c r="K442">
        <v>5</v>
      </c>
      <c r="L442" t="s">
        <v>14</v>
      </c>
      <c r="M442" s="2">
        <v>1</v>
      </c>
      <c r="N442" s="7" t="str">
        <f t="shared" si="18"/>
        <v>182247B1</v>
      </c>
      <c r="O442" s="1" t="str">
        <f>IFERROR(VLOOKUP(N442,Predicciones!A:E,5,),"")</f>
        <v/>
      </c>
      <c r="P442" s="1" t="str">
        <f t="shared" si="19"/>
        <v>DOM.</v>
      </c>
      <c r="Q442" s="2" t="str">
        <f t="shared" si="20"/>
        <v/>
      </c>
    </row>
    <row r="443" spans="1:17" x14ac:dyDescent="0.3">
      <c r="A443">
        <v>18</v>
      </c>
      <c r="B443">
        <v>2</v>
      </c>
      <c r="C443">
        <v>249</v>
      </c>
      <c r="D443" t="s">
        <v>15</v>
      </c>
      <c r="E443" s="2">
        <v>1</v>
      </c>
      <c r="F443" s="1">
        <v>1997</v>
      </c>
      <c r="G443">
        <v>0</v>
      </c>
      <c r="H443">
        <v>0</v>
      </c>
      <c r="I443">
        <v>1</v>
      </c>
      <c r="J443">
        <v>113</v>
      </c>
      <c r="K443">
        <v>5</v>
      </c>
      <c r="L443" t="s">
        <v>18</v>
      </c>
      <c r="M443" s="2">
        <v>1</v>
      </c>
      <c r="N443" s="7" t="str">
        <f t="shared" si="18"/>
        <v>182249B1</v>
      </c>
      <c r="O443" s="1" t="str">
        <f>IFERROR(VLOOKUP(N443,Predicciones!A:E,5,),"")</f>
        <v/>
      </c>
      <c r="P443" s="1" t="str">
        <f t="shared" si="19"/>
        <v>NC</v>
      </c>
      <c r="Q443" s="2" t="str">
        <f t="shared" si="20"/>
        <v/>
      </c>
    </row>
    <row r="444" spans="1:17" x14ac:dyDescent="0.3">
      <c r="A444">
        <v>18</v>
      </c>
      <c r="B444">
        <v>2</v>
      </c>
      <c r="C444">
        <v>288</v>
      </c>
      <c r="D444" t="s">
        <v>15</v>
      </c>
      <c r="E444" s="2">
        <v>1</v>
      </c>
      <c r="F444" s="1">
        <v>2002</v>
      </c>
      <c r="G444">
        <v>0</v>
      </c>
      <c r="H444">
        <v>0</v>
      </c>
      <c r="I444">
        <v>1</v>
      </c>
      <c r="J444">
        <v>211</v>
      </c>
      <c r="K444">
        <v>3</v>
      </c>
      <c r="L444" t="s">
        <v>16</v>
      </c>
      <c r="M444" s="2">
        <v>1</v>
      </c>
      <c r="N444" s="7" t="str">
        <f t="shared" si="18"/>
        <v>182288B1</v>
      </c>
      <c r="O444" s="1" t="str">
        <f>IFERROR(VLOOKUP(N444,Predicciones!A:E,5,),"")</f>
        <v/>
      </c>
      <c r="P444" s="1" t="str">
        <f t="shared" si="19"/>
        <v>IND.</v>
      </c>
      <c r="Q444" s="2" t="str">
        <f t="shared" si="20"/>
        <v/>
      </c>
    </row>
    <row r="445" spans="1:17" x14ac:dyDescent="0.3">
      <c r="A445">
        <v>18</v>
      </c>
      <c r="B445">
        <v>2</v>
      </c>
      <c r="C445">
        <v>288</v>
      </c>
      <c r="D445" t="s">
        <v>15</v>
      </c>
      <c r="E445" s="2">
        <v>2</v>
      </c>
      <c r="F445" s="1">
        <v>2022</v>
      </c>
      <c r="G445">
        <v>0</v>
      </c>
      <c r="H445">
        <v>0</v>
      </c>
      <c r="I445">
        <v>1</v>
      </c>
      <c r="J445">
        <v>211</v>
      </c>
      <c r="K445">
        <v>3</v>
      </c>
      <c r="L445" t="s">
        <v>16</v>
      </c>
      <c r="M445" s="2">
        <v>1</v>
      </c>
      <c r="N445" s="7" t="str">
        <f t="shared" si="18"/>
        <v>182288B2</v>
      </c>
      <c r="O445" s="1" t="str">
        <f>IFERROR(VLOOKUP(N445,Predicciones!A:E,5,),"")</f>
        <v/>
      </c>
      <c r="P445" s="1" t="str">
        <f t="shared" si="19"/>
        <v>IND.</v>
      </c>
      <c r="Q445" s="2" t="str">
        <f t="shared" si="20"/>
        <v/>
      </c>
    </row>
    <row r="446" spans="1:17" x14ac:dyDescent="0.3">
      <c r="A446">
        <v>18</v>
      </c>
      <c r="B446">
        <v>2</v>
      </c>
      <c r="C446">
        <v>288</v>
      </c>
      <c r="D446" t="s">
        <v>17</v>
      </c>
      <c r="E446" s="2">
        <v>1</v>
      </c>
      <c r="F446" s="1">
        <v>2002</v>
      </c>
      <c r="G446">
        <v>0</v>
      </c>
      <c r="H446">
        <v>0</v>
      </c>
      <c r="I446">
        <v>1</v>
      </c>
      <c r="J446">
        <v>211</v>
      </c>
      <c r="K446">
        <v>3</v>
      </c>
      <c r="L446" t="s">
        <v>16</v>
      </c>
      <c r="M446" s="2">
        <v>1</v>
      </c>
      <c r="N446" s="7" t="str">
        <f t="shared" si="18"/>
        <v>182288C1</v>
      </c>
      <c r="O446" s="1" t="str">
        <f>IFERROR(VLOOKUP(N446,Predicciones!A:E,5,),"")</f>
        <v/>
      </c>
      <c r="P446" s="1" t="str">
        <f t="shared" si="19"/>
        <v>IND.</v>
      </c>
      <c r="Q446" s="2" t="str">
        <f t="shared" si="20"/>
        <v/>
      </c>
    </row>
    <row r="447" spans="1:17" x14ac:dyDescent="0.3">
      <c r="A447">
        <v>18</v>
      </c>
      <c r="B447">
        <v>2</v>
      </c>
      <c r="C447">
        <v>288</v>
      </c>
      <c r="D447" t="s">
        <v>21</v>
      </c>
      <c r="E447" s="2">
        <v>1</v>
      </c>
      <c r="F447" s="1">
        <v>2022</v>
      </c>
      <c r="G447">
        <v>0</v>
      </c>
      <c r="H447">
        <v>0</v>
      </c>
      <c r="I447">
        <v>1</v>
      </c>
      <c r="J447">
        <v>211</v>
      </c>
      <c r="K447">
        <v>3</v>
      </c>
      <c r="L447" t="s">
        <v>20</v>
      </c>
      <c r="M447" s="2">
        <v>1</v>
      </c>
      <c r="N447" s="7" t="str">
        <f t="shared" si="18"/>
        <v>182288D1</v>
      </c>
      <c r="O447" s="1" t="str">
        <f>IFERROR(VLOOKUP(N447,Predicciones!A:E,5,),"")</f>
        <v/>
      </c>
      <c r="P447" s="1" t="str">
        <f t="shared" si="19"/>
        <v>IND.</v>
      </c>
      <c r="Q447" s="2" t="str">
        <f t="shared" si="20"/>
        <v/>
      </c>
    </row>
    <row r="448" spans="1:17" x14ac:dyDescent="0.3">
      <c r="A448">
        <v>18</v>
      </c>
      <c r="B448">
        <v>2</v>
      </c>
      <c r="C448">
        <v>294</v>
      </c>
      <c r="D448" t="s">
        <v>15</v>
      </c>
      <c r="E448" s="2">
        <v>1</v>
      </c>
      <c r="F448" s="1">
        <v>1995</v>
      </c>
      <c r="G448">
        <v>0</v>
      </c>
      <c r="H448">
        <v>0</v>
      </c>
      <c r="I448">
        <v>1</v>
      </c>
      <c r="J448">
        <v>121</v>
      </c>
      <c r="K448">
        <v>3</v>
      </c>
      <c r="L448" t="s">
        <v>14</v>
      </c>
      <c r="M448" s="2">
        <v>2</v>
      </c>
      <c r="N448" s="7" t="str">
        <f t="shared" si="18"/>
        <v>182294B1</v>
      </c>
      <c r="O448" s="1" t="str">
        <f>IFERROR(VLOOKUP(N448,Predicciones!A:E,5,),"")</f>
        <v/>
      </c>
      <c r="P448" s="1" t="str">
        <f t="shared" si="19"/>
        <v>DOM.</v>
      </c>
      <c r="Q448" s="2" t="str">
        <f t="shared" si="20"/>
        <v/>
      </c>
    </row>
    <row r="449" spans="1:17" x14ac:dyDescent="0.3">
      <c r="A449">
        <v>18</v>
      </c>
      <c r="B449">
        <v>2</v>
      </c>
      <c r="C449">
        <v>294</v>
      </c>
      <c r="D449" t="s">
        <v>15</v>
      </c>
      <c r="E449" s="2">
        <v>2</v>
      </c>
      <c r="F449" s="1">
        <v>1995</v>
      </c>
      <c r="G449">
        <v>0</v>
      </c>
      <c r="H449">
        <v>0</v>
      </c>
      <c r="I449">
        <v>1</v>
      </c>
      <c r="J449">
        <v>211</v>
      </c>
      <c r="K449">
        <v>5</v>
      </c>
      <c r="L449" t="s">
        <v>16</v>
      </c>
      <c r="M449" s="2">
        <v>1</v>
      </c>
      <c r="N449" s="7" t="str">
        <f t="shared" si="18"/>
        <v>182294B2</v>
      </c>
      <c r="O449" s="1" t="str">
        <f>IFERROR(VLOOKUP(N449,Predicciones!A:E,5,),"")</f>
        <v/>
      </c>
      <c r="P449" s="1" t="str">
        <f t="shared" si="19"/>
        <v>IND.</v>
      </c>
      <c r="Q449" s="2" t="str">
        <f t="shared" si="20"/>
        <v/>
      </c>
    </row>
    <row r="450" spans="1:17" x14ac:dyDescent="0.3">
      <c r="A450">
        <v>18</v>
      </c>
      <c r="B450">
        <v>2</v>
      </c>
      <c r="C450">
        <v>302</v>
      </c>
      <c r="D450" t="s">
        <v>15</v>
      </c>
      <c r="E450" s="2">
        <v>1</v>
      </c>
      <c r="F450" s="1">
        <v>2000</v>
      </c>
      <c r="G450">
        <v>0</v>
      </c>
      <c r="H450">
        <v>0</v>
      </c>
      <c r="I450">
        <v>1</v>
      </c>
      <c r="J450">
        <v>211</v>
      </c>
      <c r="K450">
        <v>4</v>
      </c>
      <c r="L450" t="s">
        <v>16</v>
      </c>
      <c r="M450" s="2">
        <v>1</v>
      </c>
      <c r="N450" s="7" t="str">
        <f t="shared" ref="N450:N513" si="21" xml:space="preserve"> A450 &amp; IF(OR(ISBLANK(B450),B450=""),"1",B450) &amp; C450 &amp; IF(OR(ISBLANK(D450),TRIM(D450)=""),"1",TRIM(D450)) &amp; IF(OR(ISBLANK(E450),E450=""),"1",E450)</f>
        <v>182302B1</v>
      </c>
      <c r="O450" s="1" t="str">
        <f>IFERROR(VLOOKUP(N450,Predicciones!A:E,5,),"")</f>
        <v/>
      </c>
      <c r="P450" s="1" t="str">
        <f t="shared" ref="P450:P513" si="22">IF(OR(J450=111,J450=112,J450=121,J450=122,J450=131,J450=141,J450=142),"DOM.",
IF(OR(J450=311,J450=312,J450=321,J450=322,J450=331,J450=332,J450=411,J450=412,J450=421,J450=422,J450=431,J450=432,J450=511,J450=512,J450=621,J450=622,J450=631,J450=632,J450=711,J450=712,J450=721,J450=722,J450=731,J450=732,J450=811,J450=812,J450=821,J450=822,J450=831,J450=832,J450=911,J450=912,J450=921,J450=922,J450=1021,J450=1022,J450=1031),"SERV.",
IF(OR(J450=211,J450=212),"IND.",
IF(OR(J450=113,J450=114,J450=115,J450=123,J450=221,J450=222,J450=231,J450=232,J450=241,J450=521,J450=522,J450=531,J450=541,J450=542,J450=611,J450=612,J450=931,J450=932,J450=1011,J450=1012,J450=1032,J450=1033,J450=1034,J450=1035,J450=1036,J450=1037,J450=1038,J450=1039,J450=1041,J450=1051,J450=1052,J450=1053,J450=1061,J450=1062,J450=1063,J450=1071,J450=1081,J450=1082,J450=1083,J450=1084,J450=1091,J450=2119,J450=7771,J450=7772,J450=7773,J450=7774,J450=7775,J450=7777),"NC",
"DESCONOCIDO"))))</f>
        <v>IND.</v>
      </c>
      <c r="Q450" s="2" t="str">
        <f t="shared" ref="Q450:Q513" si="23">IF(OR(J450=311,J450=312,J450=321,J450=322,J450=331,J450=332,J450=411,J450=412,J450=421,J450=422,J450=431,J450=432,J450=621,J450=622,J450=631,J450=632,J450=721,J450=722,J450=731,J450=732,J450=921,J450=922,J450=1021,J450=1022,J450=1031),1,
IF(OR(J450=511,J450=512,J450=822),2,
IF(OR(J450=711,J450=712,J450=831,J450=832,J450=911,J450=912,J450=811,J450=812,J450=821),3,"")))</f>
        <v/>
      </c>
    </row>
    <row r="451" spans="1:17" x14ac:dyDescent="0.3">
      <c r="A451">
        <v>18</v>
      </c>
      <c r="B451">
        <v>2</v>
      </c>
      <c r="C451">
        <v>314</v>
      </c>
      <c r="D451" t="s">
        <v>15</v>
      </c>
      <c r="E451" s="2">
        <v>1</v>
      </c>
      <c r="F451" s="1">
        <v>2005</v>
      </c>
      <c r="G451">
        <v>0</v>
      </c>
      <c r="H451">
        <v>0</v>
      </c>
      <c r="I451">
        <v>1</v>
      </c>
      <c r="J451">
        <v>211</v>
      </c>
      <c r="K451">
        <v>3</v>
      </c>
      <c r="L451" t="s">
        <v>16</v>
      </c>
      <c r="M451" s="2">
        <v>1</v>
      </c>
      <c r="N451" s="7" t="str">
        <f t="shared" si="21"/>
        <v>182314B1</v>
      </c>
      <c r="O451" s="1" t="str">
        <f>IFERROR(VLOOKUP(N451,Predicciones!A:E,5,),"")</f>
        <v/>
      </c>
      <c r="P451" s="1" t="str">
        <f t="shared" si="22"/>
        <v>IND.</v>
      </c>
      <c r="Q451" s="2" t="str">
        <f t="shared" si="23"/>
        <v/>
      </c>
    </row>
    <row r="452" spans="1:17" x14ac:dyDescent="0.3">
      <c r="A452">
        <v>18</v>
      </c>
      <c r="B452">
        <v>2</v>
      </c>
      <c r="C452">
        <v>314</v>
      </c>
      <c r="D452" t="s">
        <v>17</v>
      </c>
      <c r="E452" s="2">
        <v>1</v>
      </c>
      <c r="F452" s="1">
        <v>2005</v>
      </c>
      <c r="G452">
        <v>0</v>
      </c>
      <c r="H452">
        <v>0</v>
      </c>
      <c r="I452">
        <v>1</v>
      </c>
      <c r="J452">
        <v>211</v>
      </c>
      <c r="K452">
        <v>4</v>
      </c>
      <c r="L452" t="s">
        <v>16</v>
      </c>
      <c r="M452" s="2">
        <v>1</v>
      </c>
      <c r="N452" s="7" t="str">
        <f t="shared" si="21"/>
        <v>182314C1</v>
      </c>
      <c r="O452" s="1" t="str">
        <f>IFERROR(VLOOKUP(N452,Predicciones!A:E,5,),"")</f>
        <v/>
      </c>
      <c r="P452" s="1" t="str">
        <f t="shared" si="22"/>
        <v>IND.</v>
      </c>
      <c r="Q452" s="2" t="str">
        <f t="shared" si="23"/>
        <v/>
      </c>
    </row>
    <row r="453" spans="1:17" x14ac:dyDescent="0.3">
      <c r="A453">
        <v>18</v>
      </c>
      <c r="B453">
        <v>2</v>
      </c>
      <c r="C453">
        <v>314</v>
      </c>
      <c r="D453" t="s">
        <v>21</v>
      </c>
      <c r="E453" s="2">
        <v>1</v>
      </c>
      <c r="F453" s="1">
        <v>2009</v>
      </c>
      <c r="G453">
        <v>0</v>
      </c>
      <c r="H453">
        <v>0</v>
      </c>
      <c r="I453">
        <v>1</v>
      </c>
      <c r="J453">
        <v>211</v>
      </c>
      <c r="K453">
        <v>4</v>
      </c>
      <c r="L453" t="s">
        <v>16</v>
      </c>
      <c r="M453" s="2">
        <v>1</v>
      </c>
      <c r="N453" s="7" t="str">
        <f t="shared" si="21"/>
        <v>182314D1</v>
      </c>
      <c r="O453" s="1" t="str">
        <f>IFERROR(VLOOKUP(N453,Predicciones!A:E,5,),"")</f>
        <v/>
      </c>
      <c r="P453" s="1" t="str">
        <f t="shared" si="22"/>
        <v>IND.</v>
      </c>
      <c r="Q453" s="2" t="str">
        <f t="shared" si="23"/>
        <v/>
      </c>
    </row>
    <row r="454" spans="1:17" x14ac:dyDescent="0.3">
      <c r="A454">
        <v>18</v>
      </c>
      <c r="B454">
        <v>2</v>
      </c>
      <c r="C454">
        <v>315</v>
      </c>
      <c r="D454" t="s">
        <v>15</v>
      </c>
      <c r="E454" s="2">
        <v>1</v>
      </c>
      <c r="F454" s="1">
        <v>2007</v>
      </c>
      <c r="G454">
        <v>0</v>
      </c>
      <c r="H454">
        <v>0</v>
      </c>
      <c r="I454">
        <v>1</v>
      </c>
      <c r="J454">
        <v>211</v>
      </c>
      <c r="K454">
        <v>4</v>
      </c>
      <c r="L454" t="s">
        <v>16</v>
      </c>
      <c r="M454" s="2">
        <v>1</v>
      </c>
      <c r="N454" s="7" t="str">
        <f t="shared" si="21"/>
        <v>182315B1</v>
      </c>
      <c r="O454" s="1" t="str">
        <f>IFERROR(VLOOKUP(N454,Predicciones!A:E,5,),"")</f>
        <v/>
      </c>
      <c r="P454" s="1" t="str">
        <f t="shared" si="22"/>
        <v>IND.</v>
      </c>
      <c r="Q454" s="2" t="str">
        <f t="shared" si="23"/>
        <v/>
      </c>
    </row>
    <row r="455" spans="1:17" x14ac:dyDescent="0.3">
      <c r="A455">
        <v>18</v>
      </c>
      <c r="B455">
        <v>2</v>
      </c>
      <c r="C455">
        <v>315</v>
      </c>
      <c r="D455" t="s">
        <v>17</v>
      </c>
      <c r="E455" s="2">
        <v>1</v>
      </c>
      <c r="F455" s="1">
        <v>2007</v>
      </c>
      <c r="G455">
        <v>0</v>
      </c>
      <c r="H455">
        <v>0</v>
      </c>
      <c r="I455">
        <v>1</v>
      </c>
      <c r="J455">
        <v>1032</v>
      </c>
      <c r="K455">
        <v>4</v>
      </c>
      <c r="L455" t="s">
        <v>20</v>
      </c>
      <c r="M455" s="2">
        <v>1</v>
      </c>
      <c r="N455" s="7" t="str">
        <f t="shared" si="21"/>
        <v>182315C1</v>
      </c>
      <c r="O455" s="1" t="str">
        <f>IFERROR(VLOOKUP(N455,Predicciones!A:E,5,),"")</f>
        <v/>
      </c>
      <c r="P455" s="1" t="str">
        <f t="shared" si="22"/>
        <v>NC</v>
      </c>
      <c r="Q455" s="2" t="str">
        <f t="shared" si="23"/>
        <v/>
      </c>
    </row>
    <row r="456" spans="1:17" x14ac:dyDescent="0.3">
      <c r="A456">
        <v>18</v>
      </c>
      <c r="B456">
        <v>2</v>
      </c>
      <c r="C456">
        <v>315</v>
      </c>
      <c r="D456" t="s">
        <v>21</v>
      </c>
      <c r="E456" s="2">
        <v>1</v>
      </c>
      <c r="F456" s="1">
        <v>2007</v>
      </c>
      <c r="G456">
        <v>0</v>
      </c>
      <c r="H456">
        <v>0</v>
      </c>
      <c r="I456">
        <v>1</v>
      </c>
      <c r="J456">
        <v>211</v>
      </c>
      <c r="K456">
        <v>4</v>
      </c>
      <c r="L456" t="s">
        <v>16</v>
      </c>
      <c r="M456" s="2">
        <v>1</v>
      </c>
      <c r="N456" s="7" t="str">
        <f t="shared" si="21"/>
        <v>182315D1</v>
      </c>
      <c r="O456" s="1" t="str">
        <f>IFERROR(VLOOKUP(N456,Predicciones!A:E,5,),"")</f>
        <v/>
      </c>
      <c r="P456" s="1" t="str">
        <f t="shared" si="22"/>
        <v>IND.</v>
      </c>
      <c r="Q456" s="2" t="str">
        <f t="shared" si="23"/>
        <v/>
      </c>
    </row>
    <row r="457" spans="1:17" x14ac:dyDescent="0.3">
      <c r="A457">
        <v>18</v>
      </c>
      <c r="B457">
        <v>2</v>
      </c>
      <c r="C457">
        <v>315</v>
      </c>
      <c r="D457" t="s">
        <v>22</v>
      </c>
      <c r="E457" s="2">
        <v>1</v>
      </c>
      <c r="F457" s="1">
        <v>2007</v>
      </c>
      <c r="G457">
        <v>0</v>
      </c>
      <c r="H457">
        <v>0</v>
      </c>
      <c r="I457">
        <v>1</v>
      </c>
      <c r="J457">
        <v>312</v>
      </c>
      <c r="K457">
        <v>4</v>
      </c>
      <c r="L457" t="s">
        <v>24</v>
      </c>
      <c r="M457" s="2">
        <v>1</v>
      </c>
      <c r="N457" s="7" t="str">
        <f t="shared" si="21"/>
        <v>182315E1</v>
      </c>
      <c r="O457" s="1" t="str">
        <f>IFERROR(VLOOKUP(N457,Predicciones!A:E,5,),"")</f>
        <v/>
      </c>
      <c r="P457" s="1" t="str">
        <f t="shared" si="22"/>
        <v>SERV.</v>
      </c>
      <c r="Q457" s="2">
        <f t="shared" si="23"/>
        <v>1</v>
      </c>
    </row>
    <row r="458" spans="1:17" x14ac:dyDescent="0.3">
      <c r="A458">
        <v>18</v>
      </c>
      <c r="B458">
        <v>2</v>
      </c>
      <c r="C458">
        <v>315</v>
      </c>
      <c r="D458" t="s">
        <v>25</v>
      </c>
      <c r="E458" s="2">
        <v>1</v>
      </c>
      <c r="F458" s="1">
        <v>2007</v>
      </c>
      <c r="G458">
        <v>0</v>
      </c>
      <c r="H458">
        <v>0</v>
      </c>
      <c r="I458">
        <v>1</v>
      </c>
      <c r="J458">
        <v>211</v>
      </c>
      <c r="K458">
        <v>4</v>
      </c>
      <c r="L458" t="s">
        <v>16</v>
      </c>
      <c r="M458" s="2">
        <v>1</v>
      </c>
      <c r="N458" s="7" t="str">
        <f t="shared" si="21"/>
        <v>182315F1</v>
      </c>
      <c r="O458" s="1" t="str">
        <f>IFERROR(VLOOKUP(N458,Predicciones!A:E,5,),"")</f>
        <v/>
      </c>
      <c r="P458" s="1" t="str">
        <f t="shared" si="22"/>
        <v>IND.</v>
      </c>
      <c r="Q458" s="2" t="str">
        <f t="shared" si="23"/>
        <v/>
      </c>
    </row>
    <row r="459" spans="1:17" x14ac:dyDescent="0.3">
      <c r="A459">
        <v>18</v>
      </c>
      <c r="B459">
        <v>2</v>
      </c>
      <c r="C459">
        <v>315</v>
      </c>
      <c r="D459" t="s">
        <v>26</v>
      </c>
      <c r="E459" s="2">
        <v>1</v>
      </c>
      <c r="F459" s="1">
        <v>2007</v>
      </c>
      <c r="G459">
        <v>0</v>
      </c>
      <c r="H459">
        <v>0</v>
      </c>
      <c r="I459">
        <v>1</v>
      </c>
      <c r="J459">
        <v>211</v>
      </c>
      <c r="K459">
        <v>4</v>
      </c>
      <c r="L459" t="s">
        <v>16</v>
      </c>
      <c r="M459" s="2">
        <v>1</v>
      </c>
      <c r="N459" s="7" t="str">
        <f t="shared" si="21"/>
        <v>182315G1</v>
      </c>
      <c r="O459" s="1" t="str">
        <f>IFERROR(VLOOKUP(N459,Predicciones!A:E,5,),"")</f>
        <v/>
      </c>
      <c r="P459" s="1" t="str">
        <f t="shared" si="22"/>
        <v>IND.</v>
      </c>
      <c r="Q459" s="2" t="str">
        <f t="shared" si="23"/>
        <v/>
      </c>
    </row>
    <row r="460" spans="1:17" x14ac:dyDescent="0.3">
      <c r="A460">
        <v>18</v>
      </c>
      <c r="B460">
        <v>2</v>
      </c>
      <c r="C460">
        <v>316</v>
      </c>
      <c r="D460" t="s">
        <v>15</v>
      </c>
      <c r="E460" s="2">
        <v>1</v>
      </c>
      <c r="F460" s="1">
        <v>2009</v>
      </c>
      <c r="G460">
        <v>0</v>
      </c>
      <c r="H460">
        <v>0</v>
      </c>
      <c r="I460">
        <v>1</v>
      </c>
      <c r="J460">
        <v>211</v>
      </c>
      <c r="K460">
        <v>3</v>
      </c>
      <c r="L460" t="s">
        <v>16</v>
      </c>
      <c r="M460" s="2">
        <v>1</v>
      </c>
      <c r="N460" s="7" t="str">
        <f t="shared" si="21"/>
        <v>182316B1</v>
      </c>
      <c r="O460" s="1" t="str">
        <f>IFERROR(VLOOKUP(N460,Predicciones!A:E,5,),"")</f>
        <v/>
      </c>
      <c r="P460" s="1" t="str">
        <f t="shared" si="22"/>
        <v>IND.</v>
      </c>
      <c r="Q460" s="2" t="str">
        <f t="shared" si="23"/>
        <v/>
      </c>
    </row>
    <row r="461" spans="1:17" x14ac:dyDescent="0.3">
      <c r="A461">
        <v>18</v>
      </c>
      <c r="B461">
        <v>2</v>
      </c>
      <c r="C461">
        <v>339</v>
      </c>
      <c r="D461" t="s">
        <v>15</v>
      </c>
      <c r="E461" s="2">
        <v>1</v>
      </c>
      <c r="F461" s="1">
        <v>1976</v>
      </c>
      <c r="G461">
        <v>0</v>
      </c>
      <c r="H461">
        <v>0</v>
      </c>
      <c r="I461">
        <v>1</v>
      </c>
      <c r="J461">
        <v>121</v>
      </c>
      <c r="K461">
        <v>4</v>
      </c>
      <c r="L461" t="s">
        <v>14</v>
      </c>
      <c r="M461" s="2">
        <v>1</v>
      </c>
      <c r="N461" s="7" t="str">
        <f t="shared" si="21"/>
        <v>182339B1</v>
      </c>
      <c r="O461" s="1" t="str">
        <f>IFERROR(VLOOKUP(N461,Predicciones!A:E,5,),"")</f>
        <v/>
      </c>
      <c r="P461" s="1" t="str">
        <f t="shared" si="22"/>
        <v>DOM.</v>
      </c>
      <c r="Q461" s="2" t="str">
        <f t="shared" si="23"/>
        <v/>
      </c>
    </row>
    <row r="462" spans="1:17" x14ac:dyDescent="0.3">
      <c r="A462">
        <v>18</v>
      </c>
      <c r="B462">
        <v>2</v>
      </c>
      <c r="C462">
        <v>339</v>
      </c>
      <c r="D462" t="s">
        <v>17</v>
      </c>
      <c r="E462" s="2">
        <v>1</v>
      </c>
      <c r="F462" s="1">
        <v>1985</v>
      </c>
      <c r="G462">
        <v>0</v>
      </c>
      <c r="H462">
        <v>0</v>
      </c>
      <c r="I462">
        <v>2</v>
      </c>
      <c r="J462">
        <v>1041</v>
      </c>
      <c r="K462">
        <v>5</v>
      </c>
      <c r="L462" t="s">
        <v>18</v>
      </c>
      <c r="M462" s="2">
        <v>2</v>
      </c>
      <c r="N462" s="7" t="str">
        <f t="shared" si="21"/>
        <v>182339C1</v>
      </c>
      <c r="O462" s="1" t="str">
        <f>IFERROR(VLOOKUP(N462,Predicciones!A:E,5,),"")</f>
        <v/>
      </c>
      <c r="P462" s="1" t="str">
        <f t="shared" si="22"/>
        <v>NC</v>
      </c>
      <c r="Q462" s="2" t="str">
        <f t="shared" si="23"/>
        <v/>
      </c>
    </row>
    <row r="463" spans="1:17" x14ac:dyDescent="0.3">
      <c r="A463">
        <v>18</v>
      </c>
      <c r="B463">
        <v>2</v>
      </c>
      <c r="C463">
        <v>341</v>
      </c>
      <c r="D463" t="s">
        <v>19</v>
      </c>
      <c r="E463" s="2">
        <v>1</v>
      </c>
      <c r="F463" s="1">
        <v>0</v>
      </c>
      <c r="G463">
        <v>0</v>
      </c>
      <c r="H463">
        <v>0</v>
      </c>
      <c r="I463">
        <v>0</v>
      </c>
      <c r="J463">
        <v>7777</v>
      </c>
      <c r="K463">
        <v>0</v>
      </c>
      <c r="L463" t="s">
        <v>20</v>
      </c>
      <c r="M463" s="2">
        <v>1</v>
      </c>
      <c r="N463" s="7" t="str">
        <f t="shared" si="21"/>
        <v>182341A1</v>
      </c>
      <c r="O463" s="1" t="str">
        <f>IFERROR(VLOOKUP(N463,Predicciones!A:E,5,),"")</f>
        <v/>
      </c>
      <c r="P463" s="1" t="str">
        <f t="shared" si="22"/>
        <v>NC</v>
      </c>
      <c r="Q463" s="2" t="str">
        <f t="shared" si="23"/>
        <v/>
      </c>
    </row>
    <row r="464" spans="1:17" x14ac:dyDescent="0.3">
      <c r="A464">
        <v>18</v>
      </c>
      <c r="B464">
        <v>2</v>
      </c>
      <c r="C464">
        <v>38</v>
      </c>
      <c r="D464" t="s">
        <v>13</v>
      </c>
      <c r="E464" s="2">
        <v>1</v>
      </c>
      <c r="F464" s="1">
        <v>0</v>
      </c>
      <c r="G464">
        <v>0</v>
      </c>
      <c r="H464">
        <v>0</v>
      </c>
      <c r="I464">
        <v>0</v>
      </c>
      <c r="J464">
        <v>7777</v>
      </c>
      <c r="K464">
        <v>0</v>
      </c>
      <c r="L464" t="s">
        <v>20</v>
      </c>
      <c r="M464" s="2">
        <v>1</v>
      </c>
      <c r="N464" s="7" t="str">
        <f t="shared" si="21"/>
        <v>1823811</v>
      </c>
      <c r="O464" s="1" t="str">
        <f>IFERROR(VLOOKUP(N464,Predicciones!A:E,5,),"")</f>
        <v/>
      </c>
      <c r="P464" s="1" t="str">
        <f t="shared" si="22"/>
        <v>NC</v>
      </c>
      <c r="Q464" s="2" t="str">
        <f t="shared" si="23"/>
        <v/>
      </c>
    </row>
    <row r="465" spans="1:17" x14ac:dyDescent="0.3">
      <c r="A465">
        <v>18</v>
      </c>
      <c r="B465">
        <v>2</v>
      </c>
      <c r="C465">
        <v>39</v>
      </c>
      <c r="D465" t="s">
        <v>13</v>
      </c>
      <c r="E465" s="2">
        <v>1</v>
      </c>
      <c r="F465" s="1">
        <v>0</v>
      </c>
      <c r="G465">
        <v>0</v>
      </c>
      <c r="H465">
        <v>0</v>
      </c>
      <c r="I465">
        <v>0</v>
      </c>
      <c r="J465">
        <v>7777</v>
      </c>
      <c r="K465">
        <v>0</v>
      </c>
      <c r="L465" t="s">
        <v>20</v>
      </c>
      <c r="M465" s="2">
        <v>1</v>
      </c>
      <c r="N465" s="7" t="str">
        <f t="shared" si="21"/>
        <v>1823911</v>
      </c>
      <c r="O465" s="1" t="str">
        <f>IFERROR(VLOOKUP(N465,Predicciones!A:E,5,),"")</f>
        <v/>
      </c>
      <c r="P465" s="1" t="str">
        <f t="shared" si="22"/>
        <v>NC</v>
      </c>
      <c r="Q465" s="2" t="str">
        <f t="shared" si="23"/>
        <v/>
      </c>
    </row>
    <row r="466" spans="1:17" x14ac:dyDescent="0.3">
      <c r="A466">
        <v>18</v>
      </c>
      <c r="B466">
        <v>2</v>
      </c>
      <c r="C466">
        <v>40</v>
      </c>
      <c r="D466" t="s">
        <v>13</v>
      </c>
      <c r="E466" s="2">
        <v>1</v>
      </c>
      <c r="F466" s="1">
        <v>0</v>
      </c>
      <c r="G466">
        <v>0</v>
      </c>
      <c r="H466">
        <v>0</v>
      </c>
      <c r="I466">
        <v>0</v>
      </c>
      <c r="J466">
        <v>7777</v>
      </c>
      <c r="K466">
        <v>0</v>
      </c>
      <c r="L466" t="s">
        <v>20</v>
      </c>
      <c r="M466" s="2">
        <v>1</v>
      </c>
      <c r="N466" s="7" t="str">
        <f t="shared" si="21"/>
        <v>1824011</v>
      </c>
      <c r="O466" s="1" t="str">
        <f>IFERROR(VLOOKUP(N466,Predicciones!A:E,5,),"")</f>
        <v/>
      </c>
      <c r="P466" s="1" t="str">
        <f t="shared" si="22"/>
        <v>NC</v>
      </c>
      <c r="Q466" s="2" t="str">
        <f t="shared" si="23"/>
        <v/>
      </c>
    </row>
    <row r="467" spans="1:17" x14ac:dyDescent="0.3">
      <c r="A467">
        <v>18</v>
      </c>
      <c r="B467">
        <v>2</v>
      </c>
      <c r="C467">
        <v>407</v>
      </c>
      <c r="D467" t="s">
        <v>15</v>
      </c>
      <c r="E467" s="2">
        <v>1</v>
      </c>
      <c r="F467" s="1">
        <v>1940</v>
      </c>
      <c r="G467">
        <v>0</v>
      </c>
      <c r="H467">
        <v>0</v>
      </c>
      <c r="I467">
        <v>1</v>
      </c>
      <c r="J467">
        <v>932</v>
      </c>
      <c r="K467">
        <v>4</v>
      </c>
      <c r="L467" t="s">
        <v>20</v>
      </c>
      <c r="M467" s="2">
        <v>1</v>
      </c>
      <c r="N467" s="7" t="str">
        <f t="shared" si="21"/>
        <v>182407B1</v>
      </c>
      <c r="O467" s="1" t="str">
        <f>IFERROR(VLOOKUP(N467,Predicciones!A:E,5,),"")</f>
        <v/>
      </c>
      <c r="P467" s="1" t="str">
        <f t="shared" si="22"/>
        <v>NC</v>
      </c>
      <c r="Q467" s="2" t="str">
        <f t="shared" si="23"/>
        <v/>
      </c>
    </row>
    <row r="468" spans="1:17" x14ac:dyDescent="0.3">
      <c r="A468">
        <v>18</v>
      </c>
      <c r="B468">
        <v>2</v>
      </c>
      <c r="C468">
        <v>407</v>
      </c>
      <c r="D468" t="s">
        <v>15</v>
      </c>
      <c r="E468" s="2">
        <v>2</v>
      </c>
      <c r="F468" s="1">
        <v>1940</v>
      </c>
      <c r="G468">
        <v>0</v>
      </c>
      <c r="H468">
        <v>0</v>
      </c>
      <c r="I468">
        <v>4</v>
      </c>
      <c r="J468">
        <v>932</v>
      </c>
      <c r="K468">
        <v>5</v>
      </c>
      <c r="L468" t="s">
        <v>20</v>
      </c>
      <c r="M468" s="2">
        <v>1</v>
      </c>
      <c r="N468" s="7" t="str">
        <f t="shared" si="21"/>
        <v>182407B2</v>
      </c>
      <c r="O468" s="1" t="str">
        <f>IFERROR(VLOOKUP(N468,Predicciones!A:E,5,),"")</f>
        <v/>
      </c>
      <c r="P468" s="1" t="str">
        <f t="shared" si="22"/>
        <v>NC</v>
      </c>
      <c r="Q468" s="2" t="str">
        <f t="shared" si="23"/>
        <v/>
      </c>
    </row>
    <row r="469" spans="1:17" x14ac:dyDescent="0.3">
      <c r="A469">
        <v>18</v>
      </c>
      <c r="B469">
        <v>2</v>
      </c>
      <c r="C469">
        <v>407</v>
      </c>
      <c r="D469" t="s">
        <v>17</v>
      </c>
      <c r="E469" s="2">
        <v>1</v>
      </c>
      <c r="F469" s="1">
        <v>1980</v>
      </c>
      <c r="G469">
        <v>0</v>
      </c>
      <c r="H469">
        <v>0</v>
      </c>
      <c r="I469">
        <v>1</v>
      </c>
      <c r="J469">
        <v>1039</v>
      </c>
      <c r="K469">
        <v>3</v>
      </c>
      <c r="L469" t="s">
        <v>20</v>
      </c>
      <c r="M469" s="2">
        <v>1</v>
      </c>
      <c r="N469" s="7" t="str">
        <f t="shared" si="21"/>
        <v>182407C1</v>
      </c>
      <c r="O469" s="1" t="str">
        <f>IFERROR(VLOOKUP(N469,Predicciones!A:E,5,),"")</f>
        <v/>
      </c>
      <c r="P469" s="1" t="str">
        <f t="shared" si="22"/>
        <v>NC</v>
      </c>
      <c r="Q469" s="2" t="str">
        <f t="shared" si="23"/>
        <v/>
      </c>
    </row>
    <row r="470" spans="1:17" x14ac:dyDescent="0.3">
      <c r="A470">
        <v>18</v>
      </c>
      <c r="B470">
        <v>2</v>
      </c>
      <c r="C470">
        <v>414</v>
      </c>
      <c r="D470" t="s">
        <v>15</v>
      </c>
      <c r="E470" s="2">
        <v>1</v>
      </c>
      <c r="F470" s="1">
        <v>2017</v>
      </c>
      <c r="G470">
        <v>0</v>
      </c>
      <c r="H470">
        <v>0</v>
      </c>
      <c r="I470">
        <v>1</v>
      </c>
      <c r="J470">
        <v>1041</v>
      </c>
      <c r="K470">
        <v>5</v>
      </c>
      <c r="L470" t="s">
        <v>18</v>
      </c>
      <c r="M470" s="2">
        <v>1</v>
      </c>
      <c r="N470" s="7" t="str">
        <f t="shared" si="21"/>
        <v>182414B1</v>
      </c>
      <c r="O470" s="1" t="str">
        <f>IFERROR(VLOOKUP(N470,Predicciones!A:E,5,),"")</f>
        <v/>
      </c>
      <c r="P470" s="1" t="str">
        <f t="shared" si="22"/>
        <v>NC</v>
      </c>
      <c r="Q470" s="2" t="str">
        <f t="shared" si="23"/>
        <v/>
      </c>
    </row>
    <row r="471" spans="1:17" x14ac:dyDescent="0.3">
      <c r="A471">
        <v>18</v>
      </c>
      <c r="B471">
        <v>2</v>
      </c>
      <c r="C471">
        <v>414</v>
      </c>
      <c r="D471" t="s">
        <v>17</v>
      </c>
      <c r="E471" s="2">
        <v>1</v>
      </c>
      <c r="F471" s="1">
        <v>2017</v>
      </c>
      <c r="G471">
        <v>0</v>
      </c>
      <c r="H471">
        <v>0</v>
      </c>
      <c r="I471">
        <v>1</v>
      </c>
      <c r="J471">
        <v>1041</v>
      </c>
      <c r="K471">
        <v>5</v>
      </c>
      <c r="L471" t="s">
        <v>18</v>
      </c>
      <c r="M471" s="2">
        <v>1</v>
      </c>
      <c r="N471" s="7" t="str">
        <f t="shared" si="21"/>
        <v>182414C1</v>
      </c>
      <c r="O471" s="1" t="str">
        <f>IFERROR(VLOOKUP(N471,Predicciones!A:E,5,),"")</f>
        <v/>
      </c>
      <c r="P471" s="1" t="str">
        <f t="shared" si="22"/>
        <v>NC</v>
      </c>
      <c r="Q471" s="2" t="str">
        <f t="shared" si="23"/>
        <v/>
      </c>
    </row>
    <row r="472" spans="1:17" x14ac:dyDescent="0.3">
      <c r="A472">
        <v>18</v>
      </c>
      <c r="B472">
        <v>2</v>
      </c>
      <c r="C472">
        <v>43</v>
      </c>
      <c r="D472" t="s">
        <v>15</v>
      </c>
      <c r="E472" s="2">
        <v>1</v>
      </c>
      <c r="F472" s="1">
        <v>1996</v>
      </c>
      <c r="G472">
        <v>0</v>
      </c>
      <c r="H472">
        <v>0</v>
      </c>
      <c r="I472">
        <v>1</v>
      </c>
      <c r="J472">
        <v>113</v>
      </c>
      <c r="K472">
        <v>5</v>
      </c>
      <c r="L472" t="s">
        <v>14</v>
      </c>
      <c r="M472" s="2">
        <v>1</v>
      </c>
      <c r="N472" s="7" t="str">
        <f t="shared" si="21"/>
        <v>18243B1</v>
      </c>
      <c r="O472" s="1" t="str">
        <f>IFERROR(VLOOKUP(N472,Predicciones!A:E,5,),"")</f>
        <v/>
      </c>
      <c r="P472" s="1" t="str">
        <f t="shared" si="22"/>
        <v>NC</v>
      </c>
      <c r="Q472" s="2" t="str">
        <f t="shared" si="23"/>
        <v/>
      </c>
    </row>
    <row r="473" spans="1:17" x14ac:dyDescent="0.3">
      <c r="A473">
        <v>18</v>
      </c>
      <c r="B473">
        <v>2</v>
      </c>
      <c r="C473">
        <v>43</v>
      </c>
      <c r="D473" t="s">
        <v>17</v>
      </c>
      <c r="E473" s="2">
        <v>1</v>
      </c>
      <c r="F473" s="1">
        <v>1979</v>
      </c>
      <c r="G473">
        <v>0</v>
      </c>
      <c r="H473">
        <v>0</v>
      </c>
      <c r="I473">
        <v>1</v>
      </c>
      <c r="J473">
        <v>121</v>
      </c>
      <c r="K473">
        <v>4</v>
      </c>
      <c r="L473" t="s">
        <v>14</v>
      </c>
      <c r="M473" s="2">
        <v>2</v>
      </c>
      <c r="N473" s="7" t="str">
        <f t="shared" si="21"/>
        <v>18243C1</v>
      </c>
      <c r="O473" s="1" t="str">
        <f>IFERROR(VLOOKUP(N473,Predicciones!A:E,5,),"")</f>
        <v/>
      </c>
      <c r="P473" s="1" t="str">
        <f t="shared" si="22"/>
        <v>DOM.</v>
      </c>
      <c r="Q473" s="2" t="str">
        <f t="shared" si="23"/>
        <v/>
      </c>
    </row>
    <row r="474" spans="1:17" x14ac:dyDescent="0.3">
      <c r="A474">
        <v>18</v>
      </c>
      <c r="B474">
        <v>2</v>
      </c>
      <c r="C474">
        <v>474</v>
      </c>
      <c r="D474" t="s">
        <v>15</v>
      </c>
      <c r="E474" s="2">
        <v>1</v>
      </c>
      <c r="F474" s="1">
        <v>2014</v>
      </c>
      <c r="G474">
        <v>0</v>
      </c>
      <c r="H474">
        <v>0</v>
      </c>
      <c r="I474">
        <v>1</v>
      </c>
      <c r="J474">
        <v>1041</v>
      </c>
      <c r="K474">
        <v>4</v>
      </c>
      <c r="L474" t="s">
        <v>20</v>
      </c>
      <c r="M474" s="2">
        <v>1</v>
      </c>
      <c r="N474" s="7" t="str">
        <f t="shared" si="21"/>
        <v>182474B1</v>
      </c>
      <c r="O474" s="1" t="str">
        <f>IFERROR(VLOOKUP(N474,Predicciones!A:E,5,),"")</f>
        <v/>
      </c>
      <c r="P474" s="1" t="str">
        <f t="shared" si="22"/>
        <v>NC</v>
      </c>
      <c r="Q474" s="2" t="str">
        <f t="shared" si="23"/>
        <v/>
      </c>
    </row>
    <row r="475" spans="1:17" x14ac:dyDescent="0.3">
      <c r="A475">
        <v>18</v>
      </c>
      <c r="B475">
        <v>2</v>
      </c>
      <c r="C475">
        <v>49</v>
      </c>
      <c r="D475" t="s">
        <v>13</v>
      </c>
      <c r="E475" s="2">
        <v>1</v>
      </c>
      <c r="F475" s="1">
        <v>0</v>
      </c>
      <c r="G475">
        <v>0</v>
      </c>
      <c r="H475">
        <v>0</v>
      </c>
      <c r="I475">
        <v>0</v>
      </c>
      <c r="J475">
        <v>7777</v>
      </c>
      <c r="K475">
        <v>0</v>
      </c>
      <c r="L475" t="s">
        <v>20</v>
      </c>
      <c r="M475" s="2">
        <v>1</v>
      </c>
      <c r="N475" s="7" t="str">
        <f t="shared" si="21"/>
        <v>1824911</v>
      </c>
      <c r="O475" s="1" t="str">
        <f>IFERROR(VLOOKUP(N475,Predicciones!A:E,5,),"")</f>
        <v/>
      </c>
      <c r="P475" s="1" t="str">
        <f t="shared" si="22"/>
        <v>NC</v>
      </c>
      <c r="Q475" s="2" t="str">
        <f t="shared" si="23"/>
        <v/>
      </c>
    </row>
    <row r="476" spans="1:17" x14ac:dyDescent="0.3">
      <c r="A476">
        <v>18</v>
      </c>
      <c r="B476">
        <v>2</v>
      </c>
      <c r="C476">
        <v>499</v>
      </c>
      <c r="D476" t="s">
        <v>19</v>
      </c>
      <c r="E476" s="2">
        <v>1</v>
      </c>
      <c r="F476" s="1">
        <v>1890</v>
      </c>
      <c r="G476">
        <v>0</v>
      </c>
      <c r="H476">
        <v>0</v>
      </c>
      <c r="I476">
        <v>2</v>
      </c>
      <c r="J476">
        <v>131</v>
      </c>
      <c r="K476">
        <v>5</v>
      </c>
      <c r="L476" t="s">
        <v>18</v>
      </c>
      <c r="M476" s="2">
        <v>2</v>
      </c>
      <c r="N476" s="7" t="str">
        <f t="shared" si="21"/>
        <v>182499A1</v>
      </c>
      <c r="O476" s="1" t="str">
        <f>IFERROR(VLOOKUP(N476,Predicciones!A:E,5,),"")</f>
        <v/>
      </c>
      <c r="P476" s="1" t="str">
        <f t="shared" si="22"/>
        <v>DOM.</v>
      </c>
      <c r="Q476" s="2" t="str">
        <f t="shared" si="23"/>
        <v/>
      </c>
    </row>
    <row r="477" spans="1:17" x14ac:dyDescent="0.3">
      <c r="A477">
        <v>18</v>
      </c>
      <c r="B477">
        <v>2</v>
      </c>
      <c r="C477">
        <v>499</v>
      </c>
      <c r="D477" t="s">
        <v>19</v>
      </c>
      <c r="E477" s="2">
        <v>2</v>
      </c>
      <c r="F477" s="1">
        <v>1890</v>
      </c>
      <c r="G477">
        <v>0</v>
      </c>
      <c r="H477">
        <v>0</v>
      </c>
      <c r="I477">
        <v>4</v>
      </c>
      <c r="J477">
        <v>1041</v>
      </c>
      <c r="K477">
        <v>5</v>
      </c>
      <c r="L477" t="s">
        <v>18</v>
      </c>
      <c r="M477" s="2">
        <v>1</v>
      </c>
      <c r="N477" s="7" t="str">
        <f t="shared" si="21"/>
        <v>182499A2</v>
      </c>
      <c r="O477" s="1" t="str">
        <f>IFERROR(VLOOKUP(N477,Predicciones!A:E,5,),"")</f>
        <v/>
      </c>
      <c r="P477" s="1" t="str">
        <f t="shared" si="22"/>
        <v>NC</v>
      </c>
      <c r="Q477" s="2" t="str">
        <f t="shared" si="23"/>
        <v/>
      </c>
    </row>
    <row r="478" spans="1:17" x14ac:dyDescent="0.3">
      <c r="A478">
        <v>18</v>
      </c>
      <c r="B478">
        <v>2</v>
      </c>
      <c r="C478">
        <v>499</v>
      </c>
      <c r="D478" t="s">
        <v>19</v>
      </c>
      <c r="E478" s="2">
        <v>3</v>
      </c>
      <c r="F478" s="1">
        <v>1890</v>
      </c>
      <c r="G478">
        <v>2014</v>
      </c>
      <c r="H478">
        <v>0</v>
      </c>
      <c r="I478">
        <v>2</v>
      </c>
      <c r="J478">
        <v>131</v>
      </c>
      <c r="K478">
        <v>5</v>
      </c>
      <c r="L478" t="s">
        <v>18</v>
      </c>
      <c r="M478" s="2">
        <v>2</v>
      </c>
      <c r="N478" s="7" t="str">
        <f t="shared" si="21"/>
        <v>182499A3</v>
      </c>
      <c r="O478" s="1" t="str">
        <f>IFERROR(VLOOKUP(N478,Predicciones!A:E,5,),"")</f>
        <v/>
      </c>
      <c r="P478" s="1" t="str">
        <f t="shared" si="22"/>
        <v>DOM.</v>
      </c>
      <c r="Q478" s="2" t="str">
        <f t="shared" si="23"/>
        <v/>
      </c>
    </row>
    <row r="479" spans="1:17" x14ac:dyDescent="0.3">
      <c r="A479">
        <v>18</v>
      </c>
      <c r="B479">
        <v>2</v>
      </c>
      <c r="C479">
        <v>50</v>
      </c>
      <c r="D479" t="s">
        <v>13</v>
      </c>
      <c r="E479" s="2">
        <v>1</v>
      </c>
      <c r="F479" s="1">
        <v>0</v>
      </c>
      <c r="G479">
        <v>0</v>
      </c>
      <c r="H479">
        <v>0</v>
      </c>
      <c r="I479">
        <v>0</v>
      </c>
      <c r="J479">
        <v>7777</v>
      </c>
      <c r="K479">
        <v>0</v>
      </c>
      <c r="L479" t="s">
        <v>20</v>
      </c>
      <c r="M479" s="2">
        <v>1</v>
      </c>
      <c r="N479" s="7" t="str">
        <f t="shared" si="21"/>
        <v>1825011</v>
      </c>
      <c r="O479" s="1" t="str">
        <f>IFERROR(VLOOKUP(N479,Predicciones!A:E,5,),"")</f>
        <v/>
      </c>
      <c r="P479" s="1" t="str">
        <f t="shared" si="22"/>
        <v>NC</v>
      </c>
      <c r="Q479" s="2" t="str">
        <f t="shared" si="23"/>
        <v/>
      </c>
    </row>
    <row r="480" spans="1:17" x14ac:dyDescent="0.3">
      <c r="A480">
        <v>18</v>
      </c>
      <c r="B480">
        <v>2</v>
      </c>
      <c r="C480">
        <v>51</v>
      </c>
      <c r="D480" t="s">
        <v>13</v>
      </c>
      <c r="E480" s="2">
        <v>1</v>
      </c>
      <c r="F480" s="1">
        <v>0</v>
      </c>
      <c r="G480">
        <v>0</v>
      </c>
      <c r="H480">
        <v>0</v>
      </c>
      <c r="I480">
        <v>0</v>
      </c>
      <c r="J480">
        <v>7777</v>
      </c>
      <c r="K480">
        <v>0</v>
      </c>
      <c r="L480" t="s">
        <v>20</v>
      </c>
      <c r="M480" s="2">
        <v>1</v>
      </c>
      <c r="N480" s="7" t="str">
        <f t="shared" si="21"/>
        <v>1825111</v>
      </c>
      <c r="O480" s="1" t="str">
        <f>IFERROR(VLOOKUP(N480,Predicciones!A:E,5,),"")</f>
        <v/>
      </c>
      <c r="P480" s="1" t="str">
        <f t="shared" si="22"/>
        <v>NC</v>
      </c>
      <c r="Q480" s="2" t="str">
        <f t="shared" si="23"/>
        <v/>
      </c>
    </row>
    <row r="481" spans="1:17" x14ac:dyDescent="0.3">
      <c r="A481">
        <v>18</v>
      </c>
      <c r="B481">
        <v>2</v>
      </c>
      <c r="C481">
        <v>519</v>
      </c>
      <c r="D481" t="s">
        <v>15</v>
      </c>
      <c r="E481" s="2">
        <v>1</v>
      </c>
      <c r="F481" s="1">
        <v>1900</v>
      </c>
      <c r="G481">
        <v>1991</v>
      </c>
      <c r="H481">
        <v>4</v>
      </c>
      <c r="I481">
        <v>1</v>
      </c>
      <c r="J481">
        <v>1041</v>
      </c>
      <c r="K481">
        <v>5</v>
      </c>
      <c r="L481" t="s">
        <v>18</v>
      </c>
      <c r="M481" s="2">
        <v>1</v>
      </c>
      <c r="N481" s="7" t="str">
        <f t="shared" si="21"/>
        <v>182519B1</v>
      </c>
      <c r="O481" s="1" t="str">
        <f>IFERROR(VLOOKUP(N481,Predicciones!A:E,5,),"")</f>
        <v/>
      </c>
      <c r="P481" s="1" t="str">
        <f t="shared" si="22"/>
        <v>NC</v>
      </c>
      <c r="Q481" s="2" t="str">
        <f t="shared" si="23"/>
        <v/>
      </c>
    </row>
    <row r="482" spans="1:17" x14ac:dyDescent="0.3">
      <c r="A482">
        <v>18</v>
      </c>
      <c r="B482">
        <v>2</v>
      </c>
      <c r="C482">
        <v>520</v>
      </c>
      <c r="D482" t="s">
        <v>15</v>
      </c>
      <c r="E482" s="2">
        <v>1</v>
      </c>
      <c r="F482" s="1">
        <v>1900</v>
      </c>
      <c r="G482">
        <v>2001</v>
      </c>
      <c r="H482">
        <v>4</v>
      </c>
      <c r="I482">
        <v>1</v>
      </c>
      <c r="J482">
        <v>131</v>
      </c>
      <c r="K482">
        <v>4</v>
      </c>
      <c r="L482" t="s">
        <v>18</v>
      </c>
      <c r="M482" s="2">
        <v>2</v>
      </c>
      <c r="N482" s="7" t="str">
        <f t="shared" si="21"/>
        <v>182520B1</v>
      </c>
      <c r="O482" s="1" t="str">
        <f>IFERROR(VLOOKUP(N482,Predicciones!A:E,5,),"")</f>
        <v/>
      </c>
      <c r="P482" s="1" t="str">
        <f t="shared" si="22"/>
        <v>DOM.</v>
      </c>
      <c r="Q482" s="2" t="str">
        <f t="shared" si="23"/>
        <v/>
      </c>
    </row>
    <row r="483" spans="1:17" x14ac:dyDescent="0.3">
      <c r="A483">
        <v>18</v>
      </c>
      <c r="B483">
        <v>2</v>
      </c>
      <c r="C483">
        <v>52</v>
      </c>
      <c r="D483" t="s">
        <v>13</v>
      </c>
      <c r="E483" s="2">
        <v>1</v>
      </c>
      <c r="F483" s="1">
        <v>2000</v>
      </c>
      <c r="G483">
        <v>0</v>
      </c>
      <c r="H483">
        <v>0</v>
      </c>
      <c r="I483">
        <v>1</v>
      </c>
      <c r="J483">
        <v>121</v>
      </c>
      <c r="K483">
        <v>3</v>
      </c>
      <c r="L483" t="s">
        <v>14</v>
      </c>
      <c r="M483" s="2">
        <v>2</v>
      </c>
      <c r="N483" s="7" t="str">
        <f t="shared" si="21"/>
        <v>1825211</v>
      </c>
      <c r="O483" s="1" t="str">
        <f>IFERROR(VLOOKUP(N483,Predicciones!A:E,5,),"")</f>
        <v/>
      </c>
      <c r="P483" s="1" t="str">
        <f t="shared" si="22"/>
        <v>DOM.</v>
      </c>
      <c r="Q483" s="2" t="str">
        <f t="shared" si="23"/>
        <v/>
      </c>
    </row>
    <row r="484" spans="1:17" x14ac:dyDescent="0.3">
      <c r="A484">
        <v>18</v>
      </c>
      <c r="B484">
        <v>2</v>
      </c>
      <c r="C484">
        <v>521</v>
      </c>
      <c r="D484" t="s">
        <v>15</v>
      </c>
      <c r="E484" s="2">
        <v>1</v>
      </c>
      <c r="F484" s="1">
        <v>1998</v>
      </c>
      <c r="G484">
        <v>0</v>
      </c>
      <c r="H484">
        <v>0</v>
      </c>
      <c r="I484">
        <v>1</v>
      </c>
      <c r="J484">
        <v>131</v>
      </c>
      <c r="K484">
        <v>5</v>
      </c>
      <c r="L484" t="s">
        <v>18</v>
      </c>
      <c r="M484" s="2">
        <v>2</v>
      </c>
      <c r="N484" s="7" t="str">
        <f t="shared" si="21"/>
        <v>182521B1</v>
      </c>
      <c r="O484" s="1" t="str">
        <f>IFERROR(VLOOKUP(N484,Predicciones!A:E,5,),"")</f>
        <v/>
      </c>
      <c r="P484" s="1" t="str">
        <f t="shared" si="22"/>
        <v>DOM.</v>
      </c>
      <c r="Q484" s="2" t="str">
        <f t="shared" si="23"/>
        <v/>
      </c>
    </row>
    <row r="485" spans="1:17" x14ac:dyDescent="0.3">
      <c r="A485">
        <v>18</v>
      </c>
      <c r="B485">
        <v>2</v>
      </c>
      <c r="C485">
        <v>56</v>
      </c>
      <c r="D485" t="s">
        <v>15</v>
      </c>
      <c r="E485" s="2">
        <v>1</v>
      </c>
      <c r="F485" s="1">
        <v>1985</v>
      </c>
      <c r="G485">
        <v>0</v>
      </c>
      <c r="H485">
        <v>0</v>
      </c>
      <c r="I485">
        <v>1</v>
      </c>
      <c r="J485">
        <v>113</v>
      </c>
      <c r="K485">
        <v>5</v>
      </c>
      <c r="L485" t="s">
        <v>14</v>
      </c>
      <c r="M485" s="2">
        <v>1</v>
      </c>
      <c r="N485" s="7" t="str">
        <f t="shared" si="21"/>
        <v>18256B1</v>
      </c>
      <c r="O485" s="1" t="str">
        <f>IFERROR(VLOOKUP(N485,Predicciones!A:E,5,),"")</f>
        <v/>
      </c>
      <c r="P485" s="1" t="str">
        <f t="shared" si="22"/>
        <v>NC</v>
      </c>
      <c r="Q485" s="2" t="str">
        <f t="shared" si="23"/>
        <v/>
      </c>
    </row>
    <row r="486" spans="1:17" x14ac:dyDescent="0.3">
      <c r="A486">
        <v>18</v>
      </c>
      <c r="B486">
        <v>2</v>
      </c>
      <c r="C486">
        <v>577</v>
      </c>
      <c r="D486" t="s">
        <v>19</v>
      </c>
      <c r="E486" s="2">
        <v>1</v>
      </c>
      <c r="F486" s="1">
        <v>0</v>
      </c>
      <c r="G486">
        <v>0</v>
      </c>
      <c r="H486">
        <v>0</v>
      </c>
      <c r="I486">
        <v>0</v>
      </c>
      <c r="J486">
        <v>7777</v>
      </c>
      <c r="K486">
        <v>0</v>
      </c>
      <c r="L486" t="s">
        <v>20</v>
      </c>
      <c r="M486" s="2">
        <v>1</v>
      </c>
      <c r="N486" s="7" t="str">
        <f t="shared" si="21"/>
        <v>182577A1</v>
      </c>
      <c r="O486" s="1" t="str">
        <f>IFERROR(VLOOKUP(N486,Predicciones!A:E,5,),"")</f>
        <v/>
      </c>
      <c r="P486" s="1" t="str">
        <f t="shared" si="22"/>
        <v>NC</v>
      </c>
      <c r="Q486" s="2" t="str">
        <f t="shared" si="23"/>
        <v/>
      </c>
    </row>
    <row r="487" spans="1:17" x14ac:dyDescent="0.3">
      <c r="A487">
        <v>18</v>
      </c>
      <c r="B487">
        <v>2</v>
      </c>
      <c r="C487">
        <v>582</v>
      </c>
      <c r="D487" t="s">
        <v>13</v>
      </c>
      <c r="E487" s="2">
        <v>1</v>
      </c>
      <c r="F487" s="1">
        <v>0</v>
      </c>
      <c r="G487">
        <v>0</v>
      </c>
      <c r="H487">
        <v>0</v>
      </c>
      <c r="I487">
        <v>0</v>
      </c>
      <c r="J487">
        <v>7777</v>
      </c>
      <c r="K487">
        <v>0</v>
      </c>
      <c r="L487" t="s">
        <v>20</v>
      </c>
      <c r="M487" s="2">
        <v>1</v>
      </c>
      <c r="N487" s="7" t="str">
        <f t="shared" si="21"/>
        <v>18258211</v>
      </c>
      <c r="O487" s="1" t="str">
        <f>IFERROR(VLOOKUP(N487,Predicciones!A:E,5,),"")</f>
        <v/>
      </c>
      <c r="P487" s="1" t="str">
        <f t="shared" si="22"/>
        <v>NC</v>
      </c>
      <c r="Q487" s="2" t="str">
        <f t="shared" si="23"/>
        <v/>
      </c>
    </row>
    <row r="488" spans="1:17" x14ac:dyDescent="0.3">
      <c r="A488">
        <v>18</v>
      </c>
      <c r="B488">
        <v>2</v>
      </c>
      <c r="C488">
        <v>583</v>
      </c>
      <c r="D488" t="s">
        <v>19</v>
      </c>
      <c r="E488" s="2">
        <v>1</v>
      </c>
      <c r="F488" s="1">
        <v>1881</v>
      </c>
      <c r="G488">
        <v>0</v>
      </c>
      <c r="H488">
        <v>0</v>
      </c>
      <c r="I488">
        <v>2</v>
      </c>
      <c r="J488">
        <v>131</v>
      </c>
      <c r="K488">
        <v>5</v>
      </c>
      <c r="L488" t="s">
        <v>18</v>
      </c>
      <c r="M488" s="2">
        <v>2</v>
      </c>
      <c r="N488" s="7" t="str">
        <f t="shared" si="21"/>
        <v>182583A1</v>
      </c>
      <c r="O488" s="1" t="str">
        <f>IFERROR(VLOOKUP(N488,Predicciones!A:E,5,),"")</f>
        <v/>
      </c>
      <c r="P488" s="1" t="str">
        <f t="shared" si="22"/>
        <v>DOM.</v>
      </c>
      <c r="Q488" s="2" t="str">
        <f t="shared" si="23"/>
        <v/>
      </c>
    </row>
    <row r="489" spans="1:17" x14ac:dyDescent="0.3">
      <c r="A489">
        <v>18</v>
      </c>
      <c r="B489">
        <v>2</v>
      </c>
      <c r="C489">
        <v>584</v>
      </c>
      <c r="D489" t="s">
        <v>13</v>
      </c>
      <c r="E489" s="2">
        <v>1</v>
      </c>
      <c r="F489" s="1">
        <v>1800</v>
      </c>
      <c r="G489">
        <v>1997</v>
      </c>
      <c r="H489">
        <v>3</v>
      </c>
      <c r="I489">
        <v>1</v>
      </c>
      <c r="J489">
        <v>131</v>
      </c>
      <c r="K489">
        <v>5</v>
      </c>
      <c r="L489" t="s">
        <v>18</v>
      </c>
      <c r="M489" s="2">
        <v>2</v>
      </c>
      <c r="N489" s="7" t="str">
        <f t="shared" si="21"/>
        <v>18258411</v>
      </c>
      <c r="O489" s="1" t="str">
        <f>IFERROR(VLOOKUP(N489,Predicciones!A:E,5,),"")</f>
        <v/>
      </c>
      <c r="P489" s="1" t="str">
        <f t="shared" si="22"/>
        <v>DOM.</v>
      </c>
      <c r="Q489" s="2" t="str">
        <f t="shared" si="23"/>
        <v/>
      </c>
    </row>
    <row r="490" spans="1:17" x14ac:dyDescent="0.3">
      <c r="A490">
        <v>18</v>
      </c>
      <c r="B490">
        <v>2</v>
      </c>
      <c r="C490">
        <v>584</v>
      </c>
      <c r="D490" t="s">
        <v>13</v>
      </c>
      <c r="E490" s="2">
        <v>2</v>
      </c>
      <c r="F490" s="1">
        <v>1900</v>
      </c>
      <c r="G490">
        <v>0</v>
      </c>
      <c r="H490">
        <v>0</v>
      </c>
      <c r="I490">
        <v>2</v>
      </c>
      <c r="J490">
        <v>1041</v>
      </c>
      <c r="K490">
        <v>5</v>
      </c>
      <c r="L490" t="s">
        <v>18</v>
      </c>
      <c r="M490" s="2">
        <v>2</v>
      </c>
      <c r="N490" s="7" t="str">
        <f t="shared" si="21"/>
        <v>18258412</v>
      </c>
      <c r="O490" s="1" t="str">
        <f>IFERROR(VLOOKUP(N490,Predicciones!A:E,5,),"")</f>
        <v/>
      </c>
      <c r="P490" s="1" t="str">
        <f t="shared" si="22"/>
        <v>NC</v>
      </c>
      <c r="Q490" s="2" t="str">
        <f t="shared" si="23"/>
        <v/>
      </c>
    </row>
    <row r="491" spans="1:17" x14ac:dyDescent="0.3">
      <c r="A491">
        <v>18</v>
      </c>
      <c r="B491">
        <v>2</v>
      </c>
      <c r="C491">
        <v>584</v>
      </c>
      <c r="D491" t="s">
        <v>13</v>
      </c>
      <c r="E491" s="2">
        <v>3</v>
      </c>
      <c r="F491" s="1">
        <v>1988</v>
      </c>
      <c r="G491">
        <v>0</v>
      </c>
      <c r="H491">
        <v>0</v>
      </c>
      <c r="I491">
        <v>1</v>
      </c>
      <c r="J491">
        <v>1041</v>
      </c>
      <c r="K491">
        <v>5</v>
      </c>
      <c r="L491" t="s">
        <v>18</v>
      </c>
      <c r="M491" s="2">
        <v>1</v>
      </c>
      <c r="N491" s="7" t="str">
        <f t="shared" si="21"/>
        <v>18258413</v>
      </c>
      <c r="O491" s="1" t="str">
        <f>IFERROR(VLOOKUP(N491,Predicciones!A:E,5,),"")</f>
        <v/>
      </c>
      <c r="P491" s="1" t="str">
        <f t="shared" si="22"/>
        <v>NC</v>
      </c>
      <c r="Q491" s="2" t="str">
        <f t="shared" si="23"/>
        <v/>
      </c>
    </row>
    <row r="492" spans="1:17" x14ac:dyDescent="0.3">
      <c r="A492">
        <v>18</v>
      </c>
      <c r="B492">
        <v>2</v>
      </c>
      <c r="C492">
        <v>586</v>
      </c>
      <c r="D492" t="s">
        <v>17</v>
      </c>
      <c r="E492" s="2">
        <v>1</v>
      </c>
      <c r="F492" s="1">
        <v>1960</v>
      </c>
      <c r="G492">
        <v>0</v>
      </c>
      <c r="H492">
        <v>0</v>
      </c>
      <c r="I492">
        <v>3</v>
      </c>
      <c r="J492">
        <v>1041</v>
      </c>
      <c r="K492">
        <v>5</v>
      </c>
      <c r="L492" t="s">
        <v>18</v>
      </c>
      <c r="M492" s="2">
        <v>1</v>
      </c>
      <c r="N492" s="7" t="str">
        <f t="shared" si="21"/>
        <v>182586C1</v>
      </c>
      <c r="O492" s="1" t="str">
        <f>IFERROR(VLOOKUP(N492,Predicciones!A:E,5,),"")</f>
        <v/>
      </c>
      <c r="P492" s="1" t="str">
        <f t="shared" si="22"/>
        <v>NC</v>
      </c>
      <c r="Q492" s="2" t="str">
        <f t="shared" si="23"/>
        <v/>
      </c>
    </row>
    <row r="493" spans="1:17" x14ac:dyDescent="0.3">
      <c r="A493">
        <v>18</v>
      </c>
      <c r="B493">
        <v>2</v>
      </c>
      <c r="C493">
        <v>597</v>
      </c>
      <c r="D493" t="s">
        <v>15</v>
      </c>
      <c r="E493" s="2">
        <v>1</v>
      </c>
      <c r="F493" s="1">
        <v>1980</v>
      </c>
      <c r="G493">
        <v>0</v>
      </c>
      <c r="H493">
        <v>0</v>
      </c>
      <c r="I493">
        <v>1</v>
      </c>
      <c r="J493">
        <v>121</v>
      </c>
      <c r="K493">
        <v>4</v>
      </c>
      <c r="L493" t="s">
        <v>14</v>
      </c>
      <c r="M493" s="2">
        <v>2</v>
      </c>
      <c r="N493" s="7" t="str">
        <f t="shared" si="21"/>
        <v>182597B1</v>
      </c>
      <c r="O493" s="1" t="str">
        <f>IFERROR(VLOOKUP(N493,Predicciones!A:E,5,),"")</f>
        <v/>
      </c>
      <c r="P493" s="1" t="str">
        <f t="shared" si="22"/>
        <v>DOM.</v>
      </c>
      <c r="Q493" s="2" t="str">
        <f t="shared" si="23"/>
        <v/>
      </c>
    </row>
    <row r="494" spans="1:17" x14ac:dyDescent="0.3">
      <c r="A494">
        <v>18</v>
      </c>
      <c r="B494">
        <v>2</v>
      </c>
      <c r="C494">
        <v>597</v>
      </c>
      <c r="D494" t="s">
        <v>15</v>
      </c>
      <c r="E494" s="2">
        <v>2</v>
      </c>
      <c r="F494" s="1">
        <v>1980</v>
      </c>
      <c r="G494">
        <v>0</v>
      </c>
      <c r="H494">
        <v>0</v>
      </c>
      <c r="I494">
        <v>1</v>
      </c>
      <c r="J494">
        <v>121</v>
      </c>
      <c r="K494">
        <v>3</v>
      </c>
      <c r="L494" t="s">
        <v>14</v>
      </c>
      <c r="M494" s="2">
        <v>2</v>
      </c>
      <c r="N494" s="7" t="str">
        <f t="shared" si="21"/>
        <v>182597B2</v>
      </c>
      <c r="O494" s="1" t="str">
        <f>IFERROR(VLOOKUP(N494,Predicciones!A:E,5,),"")</f>
        <v/>
      </c>
      <c r="P494" s="1" t="str">
        <f t="shared" si="22"/>
        <v>DOM.</v>
      </c>
      <c r="Q494" s="2" t="str">
        <f t="shared" si="23"/>
        <v/>
      </c>
    </row>
    <row r="495" spans="1:17" x14ac:dyDescent="0.3">
      <c r="A495">
        <v>18</v>
      </c>
      <c r="B495">
        <v>2</v>
      </c>
      <c r="C495">
        <v>640</v>
      </c>
      <c r="D495" t="s">
        <v>13</v>
      </c>
      <c r="E495" s="2">
        <v>1</v>
      </c>
      <c r="F495" s="1">
        <v>0</v>
      </c>
      <c r="G495">
        <v>0</v>
      </c>
      <c r="H495">
        <v>0</v>
      </c>
      <c r="I495">
        <v>0</v>
      </c>
      <c r="J495">
        <v>7777</v>
      </c>
      <c r="K495">
        <v>0</v>
      </c>
      <c r="L495" t="s">
        <v>20</v>
      </c>
      <c r="M495" s="2">
        <v>1</v>
      </c>
      <c r="N495" s="7" t="str">
        <f t="shared" si="21"/>
        <v>18264011</v>
      </c>
      <c r="O495" s="1" t="str">
        <f>IFERROR(VLOOKUP(N495,Predicciones!A:E,5,),"")</f>
        <v/>
      </c>
      <c r="P495" s="1" t="str">
        <f t="shared" si="22"/>
        <v>NC</v>
      </c>
      <c r="Q495" s="2" t="str">
        <f t="shared" si="23"/>
        <v/>
      </c>
    </row>
    <row r="496" spans="1:17" x14ac:dyDescent="0.3">
      <c r="A496">
        <v>18</v>
      </c>
      <c r="B496">
        <v>2</v>
      </c>
      <c r="C496">
        <v>641</v>
      </c>
      <c r="D496" t="s">
        <v>13</v>
      </c>
      <c r="E496" s="2">
        <v>1</v>
      </c>
      <c r="F496" s="1">
        <v>1900</v>
      </c>
      <c r="G496">
        <v>0</v>
      </c>
      <c r="H496">
        <v>0</v>
      </c>
      <c r="I496">
        <v>2</v>
      </c>
      <c r="J496">
        <v>1041</v>
      </c>
      <c r="K496">
        <v>5</v>
      </c>
      <c r="L496" t="s">
        <v>18</v>
      </c>
      <c r="M496" s="2">
        <v>1</v>
      </c>
      <c r="N496" s="7" t="str">
        <f t="shared" si="21"/>
        <v>18264111</v>
      </c>
      <c r="O496" s="1" t="str">
        <f>IFERROR(VLOOKUP(N496,Predicciones!A:E,5,),"")</f>
        <v/>
      </c>
      <c r="P496" s="1" t="str">
        <f t="shared" si="22"/>
        <v>NC</v>
      </c>
      <c r="Q496" s="2" t="str">
        <f t="shared" si="23"/>
        <v/>
      </c>
    </row>
    <row r="497" spans="1:17" x14ac:dyDescent="0.3">
      <c r="A497">
        <v>18</v>
      </c>
      <c r="B497">
        <v>2</v>
      </c>
      <c r="C497">
        <v>642</v>
      </c>
      <c r="D497" t="s">
        <v>13</v>
      </c>
      <c r="E497" s="2">
        <v>1</v>
      </c>
      <c r="F497" s="1">
        <v>0</v>
      </c>
      <c r="G497">
        <v>0</v>
      </c>
      <c r="H497">
        <v>0</v>
      </c>
      <c r="I497">
        <v>0</v>
      </c>
      <c r="J497">
        <v>7777</v>
      </c>
      <c r="K497">
        <v>0</v>
      </c>
      <c r="L497" t="s">
        <v>20</v>
      </c>
      <c r="M497" s="2">
        <v>1</v>
      </c>
      <c r="N497" s="7" t="str">
        <f t="shared" si="21"/>
        <v>18264211</v>
      </c>
      <c r="O497" s="1" t="str">
        <f>IFERROR(VLOOKUP(N497,Predicciones!A:E,5,),"")</f>
        <v/>
      </c>
      <c r="P497" s="1" t="str">
        <f t="shared" si="22"/>
        <v>NC</v>
      </c>
      <c r="Q497" s="2" t="str">
        <f t="shared" si="23"/>
        <v/>
      </c>
    </row>
    <row r="498" spans="1:17" x14ac:dyDescent="0.3">
      <c r="A498">
        <v>18</v>
      </c>
      <c r="B498">
        <v>2</v>
      </c>
      <c r="C498">
        <v>643</v>
      </c>
      <c r="D498" t="s">
        <v>13</v>
      </c>
      <c r="E498" s="2">
        <v>1</v>
      </c>
      <c r="F498" s="1">
        <v>0</v>
      </c>
      <c r="G498">
        <v>0</v>
      </c>
      <c r="H498">
        <v>0</v>
      </c>
      <c r="I498">
        <v>0</v>
      </c>
      <c r="J498">
        <v>7777</v>
      </c>
      <c r="K498">
        <v>0</v>
      </c>
      <c r="L498" t="s">
        <v>20</v>
      </c>
      <c r="M498" s="2">
        <v>1</v>
      </c>
      <c r="N498" s="7" t="str">
        <f t="shared" si="21"/>
        <v>18264311</v>
      </c>
      <c r="O498" s="1" t="str">
        <f>IFERROR(VLOOKUP(N498,Predicciones!A:E,5,),"")</f>
        <v/>
      </c>
      <c r="P498" s="1" t="str">
        <f t="shared" si="22"/>
        <v>NC</v>
      </c>
      <c r="Q498" s="2" t="str">
        <f t="shared" si="23"/>
        <v/>
      </c>
    </row>
    <row r="499" spans="1:17" x14ac:dyDescent="0.3">
      <c r="A499">
        <v>18</v>
      </c>
      <c r="B499">
        <v>2</v>
      </c>
      <c r="C499">
        <v>644</v>
      </c>
      <c r="D499" t="s">
        <v>13</v>
      </c>
      <c r="E499" s="2">
        <v>1</v>
      </c>
      <c r="F499" s="1">
        <v>0</v>
      </c>
      <c r="G499">
        <v>0</v>
      </c>
      <c r="H499">
        <v>0</v>
      </c>
      <c r="I499">
        <v>0</v>
      </c>
      <c r="J499">
        <v>7777</v>
      </c>
      <c r="K499">
        <v>0</v>
      </c>
      <c r="L499" t="s">
        <v>20</v>
      </c>
      <c r="M499" s="2">
        <v>1</v>
      </c>
      <c r="N499" s="7" t="str">
        <f t="shared" si="21"/>
        <v>18264411</v>
      </c>
      <c r="O499" s="1" t="str">
        <f>IFERROR(VLOOKUP(N499,Predicciones!A:E,5,),"")</f>
        <v/>
      </c>
      <c r="P499" s="1" t="str">
        <f t="shared" si="22"/>
        <v>NC</v>
      </c>
      <c r="Q499" s="2" t="str">
        <f t="shared" si="23"/>
        <v/>
      </c>
    </row>
    <row r="500" spans="1:17" x14ac:dyDescent="0.3">
      <c r="A500">
        <v>18</v>
      </c>
      <c r="B500">
        <v>2</v>
      </c>
      <c r="C500">
        <v>667</v>
      </c>
      <c r="D500" t="s">
        <v>15</v>
      </c>
      <c r="E500" s="2">
        <v>1</v>
      </c>
      <c r="F500" s="1">
        <v>1972</v>
      </c>
      <c r="G500">
        <v>0</v>
      </c>
      <c r="H500">
        <v>0</v>
      </c>
      <c r="I500">
        <v>2</v>
      </c>
      <c r="J500">
        <v>113</v>
      </c>
      <c r="K500">
        <v>5</v>
      </c>
      <c r="L500" t="s">
        <v>18</v>
      </c>
      <c r="M500" s="2">
        <v>2</v>
      </c>
      <c r="N500" s="7" t="str">
        <f t="shared" si="21"/>
        <v>182667B1</v>
      </c>
      <c r="O500" s="1" t="str">
        <f>IFERROR(VLOOKUP(N500,Predicciones!A:E,5,),"")</f>
        <v/>
      </c>
      <c r="P500" s="1" t="str">
        <f t="shared" si="22"/>
        <v>NC</v>
      </c>
      <c r="Q500" s="2" t="str">
        <f t="shared" si="23"/>
        <v/>
      </c>
    </row>
    <row r="501" spans="1:17" x14ac:dyDescent="0.3">
      <c r="A501">
        <v>18</v>
      </c>
      <c r="B501">
        <v>2</v>
      </c>
      <c r="C501">
        <v>710</v>
      </c>
      <c r="D501" t="s">
        <v>15</v>
      </c>
      <c r="E501" s="2">
        <v>1</v>
      </c>
      <c r="F501" s="1">
        <v>1800</v>
      </c>
      <c r="G501">
        <v>0</v>
      </c>
      <c r="H501">
        <v>0</v>
      </c>
      <c r="I501">
        <v>3</v>
      </c>
      <c r="J501">
        <v>1041</v>
      </c>
      <c r="K501">
        <v>5</v>
      </c>
      <c r="L501" t="s">
        <v>18</v>
      </c>
      <c r="M501" s="2">
        <v>1</v>
      </c>
      <c r="N501" s="7" t="str">
        <f t="shared" si="21"/>
        <v>182710B1</v>
      </c>
      <c r="O501" s="1" t="str">
        <f>IFERROR(VLOOKUP(N501,Predicciones!A:E,5,),"")</f>
        <v/>
      </c>
      <c r="P501" s="1" t="str">
        <f t="shared" si="22"/>
        <v>NC</v>
      </c>
      <c r="Q501" s="2" t="str">
        <f t="shared" si="23"/>
        <v/>
      </c>
    </row>
    <row r="502" spans="1:17" x14ac:dyDescent="0.3">
      <c r="A502">
        <v>18</v>
      </c>
      <c r="B502">
        <v>2</v>
      </c>
      <c r="C502">
        <v>711</v>
      </c>
      <c r="D502" t="s">
        <v>13</v>
      </c>
      <c r="E502" s="2">
        <v>1</v>
      </c>
      <c r="F502" s="1">
        <v>1995</v>
      </c>
      <c r="G502">
        <v>0</v>
      </c>
      <c r="H502">
        <v>0</v>
      </c>
      <c r="I502">
        <v>1</v>
      </c>
      <c r="J502">
        <v>211</v>
      </c>
      <c r="K502">
        <v>4</v>
      </c>
      <c r="L502" t="s">
        <v>16</v>
      </c>
      <c r="M502" s="2">
        <v>1</v>
      </c>
      <c r="N502" s="7" t="str">
        <f t="shared" si="21"/>
        <v>18271111</v>
      </c>
      <c r="O502" s="1" t="str">
        <f>IFERROR(VLOOKUP(N502,Predicciones!A:E,5,),"")</f>
        <v/>
      </c>
      <c r="P502" s="1" t="str">
        <f t="shared" si="22"/>
        <v>IND.</v>
      </c>
      <c r="Q502" s="2" t="str">
        <f t="shared" si="23"/>
        <v/>
      </c>
    </row>
    <row r="503" spans="1:17" x14ac:dyDescent="0.3">
      <c r="A503">
        <v>18</v>
      </c>
      <c r="B503">
        <v>2</v>
      </c>
      <c r="C503">
        <v>712</v>
      </c>
      <c r="D503" t="s">
        <v>19</v>
      </c>
      <c r="E503" s="2">
        <v>1</v>
      </c>
      <c r="F503" s="1">
        <v>1997</v>
      </c>
      <c r="G503">
        <v>0</v>
      </c>
      <c r="H503">
        <v>0</v>
      </c>
      <c r="I503">
        <v>1</v>
      </c>
      <c r="J503">
        <v>121</v>
      </c>
      <c r="K503">
        <v>3</v>
      </c>
      <c r="L503" t="s">
        <v>14</v>
      </c>
      <c r="M503" s="2">
        <v>1</v>
      </c>
      <c r="N503" s="7" t="str">
        <f t="shared" si="21"/>
        <v>182712A1</v>
      </c>
      <c r="O503" s="1" t="str">
        <f>IFERROR(VLOOKUP(N503,Predicciones!A:E,5,),"")</f>
        <v/>
      </c>
      <c r="P503" s="1" t="str">
        <f t="shared" si="22"/>
        <v>DOM.</v>
      </c>
      <c r="Q503" s="2" t="str">
        <f t="shared" si="23"/>
        <v/>
      </c>
    </row>
    <row r="504" spans="1:17" x14ac:dyDescent="0.3">
      <c r="A504">
        <v>18</v>
      </c>
      <c r="B504">
        <v>2</v>
      </c>
      <c r="C504">
        <v>712</v>
      </c>
      <c r="D504" t="s">
        <v>19</v>
      </c>
      <c r="E504" s="2">
        <v>2</v>
      </c>
      <c r="F504" s="1">
        <v>2003</v>
      </c>
      <c r="G504">
        <v>0</v>
      </c>
      <c r="H504">
        <v>0</v>
      </c>
      <c r="I504">
        <v>1</v>
      </c>
      <c r="J504">
        <v>113</v>
      </c>
      <c r="K504">
        <v>5</v>
      </c>
      <c r="L504" t="s">
        <v>14</v>
      </c>
      <c r="M504" s="2">
        <v>1</v>
      </c>
      <c r="N504" s="7" t="str">
        <f t="shared" si="21"/>
        <v>182712A2</v>
      </c>
      <c r="O504" s="1" t="str">
        <f>IFERROR(VLOOKUP(N504,Predicciones!A:E,5,),"")</f>
        <v/>
      </c>
      <c r="P504" s="1" t="str">
        <f t="shared" si="22"/>
        <v>NC</v>
      </c>
      <c r="Q504" s="2" t="str">
        <f t="shared" si="23"/>
        <v/>
      </c>
    </row>
    <row r="505" spans="1:17" x14ac:dyDescent="0.3">
      <c r="A505">
        <v>18</v>
      </c>
      <c r="B505">
        <v>2</v>
      </c>
      <c r="C505">
        <v>713</v>
      </c>
      <c r="D505" t="s">
        <v>13</v>
      </c>
      <c r="E505" s="2">
        <v>1</v>
      </c>
      <c r="F505" s="1">
        <v>1998</v>
      </c>
      <c r="G505">
        <v>0</v>
      </c>
      <c r="H505">
        <v>0</v>
      </c>
      <c r="I505">
        <v>1</v>
      </c>
      <c r="J505">
        <v>121</v>
      </c>
      <c r="K505">
        <v>4</v>
      </c>
      <c r="L505" t="s">
        <v>14</v>
      </c>
      <c r="M505" s="2">
        <v>3</v>
      </c>
      <c r="N505" s="7" t="str">
        <f t="shared" si="21"/>
        <v>18271311</v>
      </c>
      <c r="O505" s="1" t="str">
        <f>IFERROR(VLOOKUP(N505,Predicciones!A:E,5,),"")</f>
        <v/>
      </c>
      <c r="P505" s="1" t="str">
        <f t="shared" si="22"/>
        <v>DOM.</v>
      </c>
      <c r="Q505" s="2" t="str">
        <f t="shared" si="23"/>
        <v/>
      </c>
    </row>
    <row r="506" spans="1:17" x14ac:dyDescent="0.3">
      <c r="A506">
        <v>18</v>
      </c>
      <c r="B506">
        <v>2</v>
      </c>
      <c r="C506">
        <v>714</v>
      </c>
      <c r="D506" t="s">
        <v>13</v>
      </c>
      <c r="E506" s="2">
        <v>1</v>
      </c>
      <c r="F506" s="1">
        <v>1997</v>
      </c>
      <c r="G506">
        <v>0</v>
      </c>
      <c r="H506">
        <v>0</v>
      </c>
      <c r="I506">
        <v>1</v>
      </c>
      <c r="J506">
        <v>121</v>
      </c>
      <c r="K506">
        <v>3</v>
      </c>
      <c r="L506" t="s">
        <v>14</v>
      </c>
      <c r="M506" s="2">
        <v>2</v>
      </c>
      <c r="N506" s="7" t="str">
        <f t="shared" si="21"/>
        <v>18271411</v>
      </c>
      <c r="O506" s="1" t="str">
        <f>IFERROR(VLOOKUP(N506,Predicciones!A:E,5,),"")</f>
        <v/>
      </c>
      <c r="P506" s="1" t="str">
        <f t="shared" si="22"/>
        <v>DOM.</v>
      </c>
      <c r="Q506" s="2" t="str">
        <f t="shared" si="23"/>
        <v/>
      </c>
    </row>
    <row r="507" spans="1:17" x14ac:dyDescent="0.3">
      <c r="A507">
        <v>18</v>
      </c>
      <c r="B507">
        <v>2</v>
      </c>
      <c r="C507">
        <v>715</v>
      </c>
      <c r="D507" t="s">
        <v>13</v>
      </c>
      <c r="E507" s="2">
        <v>1</v>
      </c>
      <c r="F507" s="1">
        <v>1800</v>
      </c>
      <c r="G507">
        <v>0</v>
      </c>
      <c r="H507">
        <v>0</v>
      </c>
      <c r="I507">
        <v>2</v>
      </c>
      <c r="J507">
        <v>131</v>
      </c>
      <c r="K507">
        <v>5</v>
      </c>
      <c r="L507" t="s">
        <v>18</v>
      </c>
      <c r="M507" s="2">
        <v>3</v>
      </c>
      <c r="N507" s="7" t="str">
        <f t="shared" si="21"/>
        <v>18271511</v>
      </c>
      <c r="O507" s="1" t="str">
        <f>IFERROR(VLOOKUP(N507,Predicciones!A:E,5,),"")</f>
        <v/>
      </c>
      <c r="P507" s="1" t="str">
        <f t="shared" si="22"/>
        <v>DOM.</v>
      </c>
      <c r="Q507" s="2" t="str">
        <f t="shared" si="23"/>
        <v/>
      </c>
    </row>
    <row r="508" spans="1:17" x14ac:dyDescent="0.3">
      <c r="A508">
        <v>18</v>
      </c>
      <c r="B508">
        <v>2</v>
      </c>
      <c r="C508">
        <v>715</v>
      </c>
      <c r="D508" t="s">
        <v>13</v>
      </c>
      <c r="E508" s="2">
        <v>2</v>
      </c>
      <c r="F508" s="1">
        <v>1800</v>
      </c>
      <c r="G508">
        <v>0</v>
      </c>
      <c r="H508">
        <v>0</v>
      </c>
      <c r="I508">
        <v>1</v>
      </c>
      <c r="J508">
        <v>1041</v>
      </c>
      <c r="K508">
        <v>5</v>
      </c>
      <c r="L508" t="s">
        <v>18</v>
      </c>
      <c r="M508" s="2">
        <v>1</v>
      </c>
      <c r="N508" s="7" t="str">
        <f t="shared" si="21"/>
        <v>18271512</v>
      </c>
      <c r="O508" s="1" t="str">
        <f>IFERROR(VLOOKUP(N508,Predicciones!A:E,5,),"")</f>
        <v/>
      </c>
      <c r="P508" s="1" t="str">
        <f t="shared" si="22"/>
        <v>NC</v>
      </c>
      <c r="Q508" s="2" t="str">
        <f t="shared" si="23"/>
        <v/>
      </c>
    </row>
    <row r="509" spans="1:17" x14ac:dyDescent="0.3">
      <c r="A509">
        <v>18</v>
      </c>
      <c r="B509">
        <v>2</v>
      </c>
      <c r="C509">
        <v>716</v>
      </c>
      <c r="D509" t="s">
        <v>13</v>
      </c>
      <c r="E509" s="2">
        <v>1</v>
      </c>
      <c r="F509" s="1">
        <v>1993</v>
      </c>
      <c r="G509">
        <v>0</v>
      </c>
      <c r="H509">
        <v>0</v>
      </c>
      <c r="I509">
        <v>1</v>
      </c>
      <c r="J509">
        <v>121</v>
      </c>
      <c r="K509">
        <v>3</v>
      </c>
      <c r="L509" t="s">
        <v>14</v>
      </c>
      <c r="M509" s="2">
        <v>3</v>
      </c>
      <c r="N509" s="7" t="str">
        <f t="shared" si="21"/>
        <v>18271611</v>
      </c>
      <c r="O509" s="1" t="str">
        <f>IFERROR(VLOOKUP(N509,Predicciones!A:E,5,),"")</f>
        <v/>
      </c>
      <c r="P509" s="1" t="str">
        <f t="shared" si="22"/>
        <v>DOM.</v>
      </c>
      <c r="Q509" s="2" t="str">
        <f t="shared" si="23"/>
        <v/>
      </c>
    </row>
    <row r="510" spans="1:17" x14ac:dyDescent="0.3">
      <c r="A510">
        <v>18</v>
      </c>
      <c r="B510">
        <v>2</v>
      </c>
      <c r="C510">
        <v>717</v>
      </c>
      <c r="D510" t="s">
        <v>13</v>
      </c>
      <c r="E510" s="2">
        <v>1</v>
      </c>
      <c r="F510" s="1">
        <v>1980</v>
      </c>
      <c r="G510">
        <v>0</v>
      </c>
      <c r="H510">
        <v>0</v>
      </c>
      <c r="I510">
        <v>1</v>
      </c>
      <c r="J510">
        <v>113</v>
      </c>
      <c r="K510">
        <v>5</v>
      </c>
      <c r="L510" t="s">
        <v>18</v>
      </c>
      <c r="M510" s="2">
        <v>1</v>
      </c>
      <c r="N510" s="7" t="str">
        <f t="shared" si="21"/>
        <v>18271711</v>
      </c>
      <c r="O510" s="1" t="str">
        <f>IFERROR(VLOOKUP(N510,Predicciones!A:E,5,),"")</f>
        <v/>
      </c>
      <c r="P510" s="1" t="str">
        <f t="shared" si="22"/>
        <v>NC</v>
      </c>
      <c r="Q510" s="2" t="str">
        <f t="shared" si="23"/>
        <v/>
      </c>
    </row>
    <row r="511" spans="1:17" x14ac:dyDescent="0.3">
      <c r="A511">
        <v>18</v>
      </c>
      <c r="B511">
        <v>2</v>
      </c>
      <c r="C511">
        <v>718</v>
      </c>
      <c r="D511" t="s">
        <v>13</v>
      </c>
      <c r="E511" s="2">
        <v>1</v>
      </c>
      <c r="F511" s="1">
        <v>1900</v>
      </c>
      <c r="G511">
        <v>1990</v>
      </c>
      <c r="H511">
        <v>4</v>
      </c>
      <c r="I511">
        <v>1</v>
      </c>
      <c r="J511">
        <v>131</v>
      </c>
      <c r="K511">
        <v>5</v>
      </c>
      <c r="L511" t="s">
        <v>18</v>
      </c>
      <c r="M511" s="2">
        <v>2</v>
      </c>
      <c r="N511" s="7" t="str">
        <f t="shared" si="21"/>
        <v>18271811</v>
      </c>
      <c r="O511" s="1" t="str">
        <f>IFERROR(VLOOKUP(N511,Predicciones!A:E,5,),"")</f>
        <v/>
      </c>
      <c r="P511" s="1" t="str">
        <f t="shared" si="22"/>
        <v>DOM.</v>
      </c>
      <c r="Q511" s="2" t="str">
        <f t="shared" si="23"/>
        <v/>
      </c>
    </row>
    <row r="512" spans="1:17" x14ac:dyDescent="0.3">
      <c r="A512">
        <v>18</v>
      </c>
      <c r="B512">
        <v>2</v>
      </c>
      <c r="C512">
        <v>719</v>
      </c>
      <c r="D512" t="s">
        <v>13</v>
      </c>
      <c r="E512" s="2">
        <v>1</v>
      </c>
      <c r="F512" s="1">
        <v>0</v>
      </c>
      <c r="G512">
        <v>0</v>
      </c>
      <c r="H512">
        <v>0</v>
      </c>
      <c r="I512">
        <v>0</v>
      </c>
      <c r="J512">
        <v>7777</v>
      </c>
      <c r="K512">
        <v>0</v>
      </c>
      <c r="L512" t="s">
        <v>20</v>
      </c>
      <c r="M512" s="2">
        <v>1</v>
      </c>
      <c r="N512" s="7" t="str">
        <f t="shared" si="21"/>
        <v>18271911</v>
      </c>
      <c r="O512" s="1" t="str">
        <f>IFERROR(VLOOKUP(N512,Predicciones!A:E,5,),"")</f>
        <v/>
      </c>
      <c r="P512" s="1" t="str">
        <f t="shared" si="22"/>
        <v>NC</v>
      </c>
      <c r="Q512" s="2" t="str">
        <f t="shared" si="23"/>
        <v/>
      </c>
    </row>
    <row r="513" spans="1:17" x14ac:dyDescent="0.3">
      <c r="A513">
        <v>18</v>
      </c>
      <c r="B513">
        <v>2</v>
      </c>
      <c r="C513">
        <v>720</v>
      </c>
      <c r="D513" t="s">
        <v>13</v>
      </c>
      <c r="E513" s="2">
        <v>1</v>
      </c>
      <c r="F513" s="1">
        <v>0</v>
      </c>
      <c r="G513">
        <v>0</v>
      </c>
      <c r="H513">
        <v>0</v>
      </c>
      <c r="I513">
        <v>0</v>
      </c>
      <c r="J513">
        <v>7777</v>
      </c>
      <c r="K513">
        <v>0</v>
      </c>
      <c r="L513" t="s">
        <v>20</v>
      </c>
      <c r="M513" s="2">
        <v>1</v>
      </c>
      <c r="N513" s="7" t="str">
        <f t="shared" si="21"/>
        <v>18272011</v>
      </c>
      <c r="O513" s="1" t="str">
        <f>IFERROR(VLOOKUP(N513,Predicciones!A:E,5,),"")</f>
        <v/>
      </c>
      <c r="P513" s="1" t="str">
        <f t="shared" si="22"/>
        <v>NC</v>
      </c>
      <c r="Q513" s="2" t="str">
        <f t="shared" si="23"/>
        <v/>
      </c>
    </row>
    <row r="514" spans="1:17" x14ac:dyDescent="0.3">
      <c r="A514">
        <v>18</v>
      </c>
      <c r="B514">
        <v>2</v>
      </c>
      <c r="C514">
        <v>721</v>
      </c>
      <c r="D514" t="s">
        <v>13</v>
      </c>
      <c r="E514" s="2">
        <v>1</v>
      </c>
      <c r="F514" s="1">
        <v>1870</v>
      </c>
      <c r="G514">
        <v>0</v>
      </c>
      <c r="H514">
        <v>0</v>
      </c>
      <c r="I514">
        <v>2</v>
      </c>
      <c r="J514">
        <v>131</v>
      </c>
      <c r="K514">
        <v>5</v>
      </c>
      <c r="L514" t="s">
        <v>18</v>
      </c>
      <c r="M514" s="2">
        <v>2</v>
      </c>
      <c r="N514" s="7" t="str">
        <f t="shared" ref="N514:N577" si="24" xml:space="preserve"> A514 &amp; IF(OR(ISBLANK(B514),B514=""),"1",B514) &amp; C514 &amp; IF(OR(ISBLANK(D514),TRIM(D514)=""),"1",TRIM(D514)) &amp; IF(OR(ISBLANK(E514),E514=""),"1",E514)</f>
        <v>18272111</v>
      </c>
      <c r="O514" s="1" t="str">
        <f>IFERROR(VLOOKUP(N514,Predicciones!A:E,5,),"")</f>
        <v/>
      </c>
      <c r="P514" s="1" t="str">
        <f t="shared" ref="P514:P577" si="25">IF(OR(J514=111,J514=112,J514=121,J514=122,J514=131,J514=141,J514=142),"DOM.",
IF(OR(J514=311,J514=312,J514=321,J514=322,J514=331,J514=332,J514=411,J514=412,J514=421,J514=422,J514=431,J514=432,J514=511,J514=512,J514=621,J514=622,J514=631,J514=632,J514=711,J514=712,J514=721,J514=722,J514=731,J514=732,J514=811,J514=812,J514=821,J514=822,J514=831,J514=832,J514=911,J514=912,J514=921,J514=922,J514=1021,J514=1022,J514=1031),"SERV.",
IF(OR(J514=211,J514=212),"IND.",
IF(OR(J514=113,J514=114,J514=115,J514=123,J514=221,J514=222,J514=231,J514=232,J514=241,J514=521,J514=522,J514=531,J514=541,J514=542,J514=611,J514=612,J514=931,J514=932,J514=1011,J514=1012,J514=1032,J514=1033,J514=1034,J514=1035,J514=1036,J514=1037,J514=1038,J514=1039,J514=1041,J514=1051,J514=1052,J514=1053,J514=1061,J514=1062,J514=1063,J514=1071,J514=1081,J514=1082,J514=1083,J514=1084,J514=1091,J514=2119,J514=7771,J514=7772,J514=7773,J514=7774,J514=7775,J514=7777),"NC",
"DESCONOCIDO"))))</f>
        <v>DOM.</v>
      </c>
      <c r="Q514" s="2" t="str">
        <f t="shared" ref="Q514:Q577" si="26">IF(OR(J514=311,J514=312,J514=321,J514=322,J514=331,J514=332,J514=411,J514=412,J514=421,J514=422,J514=431,J514=432,J514=621,J514=622,J514=631,J514=632,J514=721,J514=722,J514=731,J514=732,J514=921,J514=922,J514=1021,J514=1022,J514=1031),1,
IF(OR(J514=511,J514=512,J514=822),2,
IF(OR(J514=711,J514=712,J514=831,J514=832,J514=911,J514=912,J514=811,J514=812,J514=821),3,"")))</f>
        <v/>
      </c>
    </row>
    <row r="515" spans="1:17" x14ac:dyDescent="0.3">
      <c r="A515">
        <v>18</v>
      </c>
      <c r="B515">
        <v>2</v>
      </c>
      <c r="C515">
        <v>722</v>
      </c>
      <c r="D515" t="s">
        <v>13</v>
      </c>
      <c r="E515" s="2">
        <v>1</v>
      </c>
      <c r="F515" s="1">
        <v>0</v>
      </c>
      <c r="G515">
        <v>0</v>
      </c>
      <c r="H515">
        <v>0</v>
      </c>
      <c r="I515">
        <v>0</v>
      </c>
      <c r="J515">
        <v>7777</v>
      </c>
      <c r="K515">
        <v>0</v>
      </c>
      <c r="L515" t="s">
        <v>20</v>
      </c>
      <c r="M515" s="2">
        <v>1</v>
      </c>
      <c r="N515" s="7" t="str">
        <f t="shared" si="24"/>
        <v>18272211</v>
      </c>
      <c r="O515" s="1" t="str">
        <f>IFERROR(VLOOKUP(N515,Predicciones!A:E,5,),"")</f>
        <v/>
      </c>
      <c r="P515" s="1" t="str">
        <f t="shared" si="25"/>
        <v>NC</v>
      </c>
      <c r="Q515" s="2" t="str">
        <f t="shared" si="26"/>
        <v/>
      </c>
    </row>
    <row r="516" spans="1:17" x14ac:dyDescent="0.3">
      <c r="A516">
        <v>18</v>
      </c>
      <c r="B516">
        <v>2</v>
      </c>
      <c r="C516">
        <v>723</v>
      </c>
      <c r="D516" t="s">
        <v>13</v>
      </c>
      <c r="E516" s="2">
        <v>1</v>
      </c>
      <c r="F516" s="1">
        <v>1871</v>
      </c>
      <c r="G516">
        <v>1994</v>
      </c>
      <c r="H516">
        <v>4</v>
      </c>
      <c r="I516">
        <v>1</v>
      </c>
      <c r="J516">
        <v>131</v>
      </c>
      <c r="K516">
        <v>5</v>
      </c>
      <c r="L516" t="s">
        <v>18</v>
      </c>
      <c r="M516" s="2">
        <v>2</v>
      </c>
      <c r="N516" s="7" t="str">
        <f t="shared" si="24"/>
        <v>18272311</v>
      </c>
      <c r="O516" s="1" t="str">
        <f>IFERROR(VLOOKUP(N516,Predicciones!A:E,5,),"")</f>
        <v/>
      </c>
      <c r="P516" s="1" t="str">
        <f t="shared" si="25"/>
        <v>DOM.</v>
      </c>
      <c r="Q516" s="2" t="str">
        <f t="shared" si="26"/>
        <v/>
      </c>
    </row>
    <row r="517" spans="1:17" x14ac:dyDescent="0.3">
      <c r="A517">
        <v>18</v>
      </c>
      <c r="B517">
        <v>2</v>
      </c>
      <c r="C517">
        <v>724</v>
      </c>
      <c r="D517" t="s">
        <v>13</v>
      </c>
      <c r="E517" s="2">
        <v>1</v>
      </c>
      <c r="F517" s="1">
        <v>1974</v>
      </c>
      <c r="G517">
        <v>0</v>
      </c>
      <c r="H517">
        <v>0</v>
      </c>
      <c r="I517">
        <v>1</v>
      </c>
      <c r="J517">
        <v>121</v>
      </c>
      <c r="K517">
        <v>4</v>
      </c>
      <c r="L517" t="s">
        <v>14</v>
      </c>
      <c r="M517" s="2">
        <v>2</v>
      </c>
      <c r="N517" s="7" t="str">
        <f t="shared" si="24"/>
        <v>18272411</v>
      </c>
      <c r="O517" s="1" t="str">
        <f>IFERROR(VLOOKUP(N517,Predicciones!A:E,5,),"")</f>
        <v/>
      </c>
      <c r="P517" s="1" t="str">
        <f t="shared" si="25"/>
        <v>DOM.</v>
      </c>
      <c r="Q517" s="2" t="str">
        <f t="shared" si="26"/>
        <v/>
      </c>
    </row>
    <row r="518" spans="1:17" x14ac:dyDescent="0.3">
      <c r="A518">
        <v>18</v>
      </c>
      <c r="B518">
        <v>2</v>
      </c>
      <c r="C518">
        <v>724</v>
      </c>
      <c r="D518" t="s">
        <v>13</v>
      </c>
      <c r="E518" s="2">
        <v>2</v>
      </c>
      <c r="F518" s="1">
        <v>1974</v>
      </c>
      <c r="G518">
        <v>0</v>
      </c>
      <c r="H518">
        <v>0</v>
      </c>
      <c r="I518">
        <v>1</v>
      </c>
      <c r="J518">
        <v>121</v>
      </c>
      <c r="K518">
        <v>5</v>
      </c>
      <c r="L518" t="s">
        <v>14</v>
      </c>
      <c r="M518" s="2">
        <v>1</v>
      </c>
      <c r="N518" s="7" t="str">
        <f t="shared" si="24"/>
        <v>18272412</v>
      </c>
      <c r="O518" s="1" t="str">
        <f>IFERROR(VLOOKUP(N518,Predicciones!A:E,5,),"")</f>
        <v/>
      </c>
      <c r="P518" s="1" t="str">
        <f t="shared" si="25"/>
        <v>DOM.</v>
      </c>
      <c r="Q518" s="2" t="str">
        <f t="shared" si="26"/>
        <v/>
      </c>
    </row>
    <row r="519" spans="1:17" x14ac:dyDescent="0.3">
      <c r="A519">
        <v>18</v>
      </c>
      <c r="B519">
        <v>2</v>
      </c>
      <c r="C519">
        <v>725</v>
      </c>
      <c r="D519" t="s">
        <v>13</v>
      </c>
      <c r="E519" s="2">
        <v>1</v>
      </c>
      <c r="F519" s="1">
        <v>0</v>
      </c>
      <c r="G519">
        <v>0</v>
      </c>
      <c r="H519">
        <v>0</v>
      </c>
      <c r="I519">
        <v>0</v>
      </c>
      <c r="J519">
        <v>7777</v>
      </c>
      <c r="K519">
        <v>0</v>
      </c>
      <c r="L519" t="s">
        <v>20</v>
      </c>
      <c r="M519" s="2">
        <v>1</v>
      </c>
      <c r="N519" s="7" t="str">
        <f t="shared" si="24"/>
        <v>18272511</v>
      </c>
      <c r="O519" s="1" t="str">
        <f>IFERROR(VLOOKUP(N519,Predicciones!A:E,5,),"")</f>
        <v/>
      </c>
      <c r="P519" s="1" t="str">
        <f t="shared" si="25"/>
        <v>NC</v>
      </c>
      <c r="Q519" s="2" t="str">
        <f t="shared" si="26"/>
        <v/>
      </c>
    </row>
    <row r="520" spans="1:17" x14ac:dyDescent="0.3">
      <c r="A520">
        <v>18</v>
      </c>
      <c r="B520">
        <v>2</v>
      </c>
      <c r="C520">
        <v>726</v>
      </c>
      <c r="D520" t="s">
        <v>13</v>
      </c>
      <c r="E520" s="2">
        <v>1</v>
      </c>
      <c r="F520" s="1">
        <v>1800</v>
      </c>
      <c r="G520">
        <v>1980</v>
      </c>
      <c r="H520">
        <v>2</v>
      </c>
      <c r="I520">
        <v>1</v>
      </c>
      <c r="J520">
        <v>131</v>
      </c>
      <c r="K520">
        <v>5</v>
      </c>
      <c r="L520" t="s">
        <v>18</v>
      </c>
      <c r="M520" s="2">
        <v>2</v>
      </c>
      <c r="N520" s="7" t="str">
        <f t="shared" si="24"/>
        <v>18272611</v>
      </c>
      <c r="O520" s="1" t="str">
        <f>IFERROR(VLOOKUP(N520,Predicciones!A:E,5,),"")</f>
        <v/>
      </c>
      <c r="P520" s="1" t="str">
        <f t="shared" si="25"/>
        <v>DOM.</v>
      </c>
      <c r="Q520" s="2" t="str">
        <f t="shared" si="26"/>
        <v/>
      </c>
    </row>
    <row r="521" spans="1:17" x14ac:dyDescent="0.3">
      <c r="A521">
        <v>18</v>
      </c>
      <c r="B521">
        <v>2</v>
      </c>
      <c r="C521">
        <v>727</v>
      </c>
      <c r="D521" t="s">
        <v>13</v>
      </c>
      <c r="E521" s="2">
        <v>1</v>
      </c>
      <c r="F521" s="1">
        <v>1976</v>
      </c>
      <c r="G521">
        <v>0</v>
      </c>
      <c r="H521">
        <v>0</v>
      </c>
      <c r="I521">
        <v>1</v>
      </c>
      <c r="J521">
        <v>121</v>
      </c>
      <c r="K521">
        <v>4</v>
      </c>
      <c r="L521" t="s">
        <v>14</v>
      </c>
      <c r="M521" s="2">
        <v>2</v>
      </c>
      <c r="N521" s="7" t="str">
        <f t="shared" si="24"/>
        <v>18272711</v>
      </c>
      <c r="O521" s="1" t="str">
        <f>IFERROR(VLOOKUP(N521,Predicciones!A:E,5,),"")</f>
        <v/>
      </c>
      <c r="P521" s="1" t="str">
        <f t="shared" si="25"/>
        <v>DOM.</v>
      </c>
      <c r="Q521" s="2" t="str">
        <f t="shared" si="26"/>
        <v/>
      </c>
    </row>
    <row r="522" spans="1:17" x14ac:dyDescent="0.3">
      <c r="A522">
        <v>18</v>
      </c>
      <c r="B522">
        <v>2</v>
      </c>
      <c r="C522">
        <v>727</v>
      </c>
      <c r="D522" t="s">
        <v>13</v>
      </c>
      <c r="E522" s="2">
        <v>2</v>
      </c>
      <c r="F522" s="1">
        <v>1976</v>
      </c>
      <c r="G522">
        <v>0</v>
      </c>
      <c r="H522">
        <v>0</v>
      </c>
      <c r="I522">
        <v>1</v>
      </c>
      <c r="J522">
        <v>113</v>
      </c>
      <c r="K522">
        <v>5</v>
      </c>
      <c r="L522" t="s">
        <v>14</v>
      </c>
      <c r="M522" s="2">
        <v>1</v>
      </c>
      <c r="N522" s="7" t="str">
        <f t="shared" si="24"/>
        <v>18272712</v>
      </c>
      <c r="O522" s="1" t="str">
        <f>IFERROR(VLOOKUP(N522,Predicciones!A:E,5,),"")</f>
        <v/>
      </c>
      <c r="P522" s="1" t="str">
        <f t="shared" si="25"/>
        <v>NC</v>
      </c>
      <c r="Q522" s="2" t="str">
        <f t="shared" si="26"/>
        <v/>
      </c>
    </row>
    <row r="523" spans="1:17" x14ac:dyDescent="0.3">
      <c r="A523">
        <v>18</v>
      </c>
      <c r="B523">
        <v>2</v>
      </c>
      <c r="C523">
        <v>728</v>
      </c>
      <c r="D523" t="s">
        <v>13</v>
      </c>
      <c r="E523" s="2">
        <v>1</v>
      </c>
      <c r="F523" s="1">
        <v>1976</v>
      </c>
      <c r="G523">
        <v>0</v>
      </c>
      <c r="H523">
        <v>0</v>
      </c>
      <c r="I523">
        <v>1</v>
      </c>
      <c r="J523">
        <v>121</v>
      </c>
      <c r="K523">
        <v>4</v>
      </c>
      <c r="L523" t="s">
        <v>14</v>
      </c>
      <c r="M523" s="2">
        <v>2</v>
      </c>
      <c r="N523" s="7" t="str">
        <f t="shared" si="24"/>
        <v>18272811</v>
      </c>
      <c r="O523" s="1" t="str">
        <f>IFERROR(VLOOKUP(N523,Predicciones!A:E,5,),"")</f>
        <v/>
      </c>
      <c r="P523" s="1" t="str">
        <f t="shared" si="25"/>
        <v>DOM.</v>
      </c>
      <c r="Q523" s="2" t="str">
        <f t="shared" si="26"/>
        <v/>
      </c>
    </row>
    <row r="524" spans="1:17" x14ac:dyDescent="0.3">
      <c r="A524">
        <v>18</v>
      </c>
      <c r="B524">
        <v>2</v>
      </c>
      <c r="C524">
        <v>728</v>
      </c>
      <c r="D524" t="s">
        <v>13</v>
      </c>
      <c r="E524" s="2">
        <v>2</v>
      </c>
      <c r="F524" s="1">
        <v>1976</v>
      </c>
      <c r="G524">
        <v>0</v>
      </c>
      <c r="H524">
        <v>0</v>
      </c>
      <c r="I524">
        <v>1</v>
      </c>
      <c r="J524">
        <v>113</v>
      </c>
      <c r="K524">
        <v>5</v>
      </c>
      <c r="L524" t="s">
        <v>14</v>
      </c>
      <c r="M524" s="2">
        <v>1</v>
      </c>
      <c r="N524" s="7" t="str">
        <f t="shared" si="24"/>
        <v>18272812</v>
      </c>
      <c r="O524" s="1" t="str">
        <f>IFERROR(VLOOKUP(N524,Predicciones!A:E,5,),"")</f>
        <v/>
      </c>
      <c r="P524" s="1" t="str">
        <f t="shared" si="25"/>
        <v>NC</v>
      </c>
      <c r="Q524" s="2" t="str">
        <f t="shared" si="26"/>
        <v/>
      </c>
    </row>
    <row r="525" spans="1:17" x14ac:dyDescent="0.3">
      <c r="A525">
        <v>18</v>
      </c>
      <c r="B525">
        <v>2</v>
      </c>
      <c r="C525">
        <v>728</v>
      </c>
      <c r="D525" t="s">
        <v>13</v>
      </c>
      <c r="E525" s="2">
        <v>3</v>
      </c>
      <c r="F525" s="1">
        <v>1990</v>
      </c>
      <c r="G525">
        <v>0</v>
      </c>
      <c r="H525">
        <v>0</v>
      </c>
      <c r="I525">
        <v>1</v>
      </c>
      <c r="J525">
        <v>522</v>
      </c>
      <c r="K525">
        <v>5</v>
      </c>
      <c r="L525" t="s">
        <v>14</v>
      </c>
      <c r="M525" s="2">
        <v>1</v>
      </c>
      <c r="N525" s="7" t="str">
        <f t="shared" si="24"/>
        <v>18272813</v>
      </c>
      <c r="O525" s="1" t="str">
        <f>IFERROR(VLOOKUP(N525,Predicciones!A:E,5,),"")</f>
        <v/>
      </c>
      <c r="P525" s="1" t="str">
        <f t="shared" si="25"/>
        <v>NC</v>
      </c>
      <c r="Q525" s="2" t="str">
        <f t="shared" si="26"/>
        <v/>
      </c>
    </row>
    <row r="526" spans="1:17" x14ac:dyDescent="0.3">
      <c r="A526">
        <v>18</v>
      </c>
      <c r="B526">
        <v>2</v>
      </c>
      <c r="C526">
        <v>729</v>
      </c>
      <c r="D526" t="s">
        <v>13</v>
      </c>
      <c r="E526" s="2">
        <v>1</v>
      </c>
      <c r="F526" s="1">
        <v>1991</v>
      </c>
      <c r="G526">
        <v>0</v>
      </c>
      <c r="H526">
        <v>0</v>
      </c>
      <c r="I526">
        <v>1</v>
      </c>
      <c r="J526">
        <v>121</v>
      </c>
      <c r="K526">
        <v>4</v>
      </c>
      <c r="L526" t="s">
        <v>14</v>
      </c>
      <c r="M526" s="2">
        <v>2</v>
      </c>
      <c r="N526" s="7" t="str">
        <f t="shared" si="24"/>
        <v>18272911</v>
      </c>
      <c r="O526" s="1" t="str">
        <f>IFERROR(VLOOKUP(N526,Predicciones!A:E,5,),"")</f>
        <v/>
      </c>
      <c r="P526" s="1" t="str">
        <f t="shared" si="25"/>
        <v>DOM.</v>
      </c>
      <c r="Q526" s="2" t="str">
        <f t="shared" si="26"/>
        <v/>
      </c>
    </row>
    <row r="527" spans="1:17" x14ac:dyDescent="0.3">
      <c r="A527">
        <v>18</v>
      </c>
      <c r="B527">
        <v>2</v>
      </c>
      <c r="C527">
        <v>730</v>
      </c>
      <c r="D527" t="s">
        <v>13</v>
      </c>
      <c r="E527" s="2">
        <v>1</v>
      </c>
      <c r="F527" s="1">
        <v>2024</v>
      </c>
      <c r="G527">
        <v>0</v>
      </c>
      <c r="H527">
        <v>0</v>
      </c>
      <c r="I527">
        <v>1</v>
      </c>
      <c r="J527">
        <v>121</v>
      </c>
      <c r="K527">
        <v>3</v>
      </c>
      <c r="L527" t="s">
        <v>14</v>
      </c>
      <c r="M527" s="2">
        <v>2</v>
      </c>
      <c r="N527" s="7" t="str">
        <f t="shared" si="24"/>
        <v>18273011</v>
      </c>
      <c r="O527" s="1" t="str">
        <f>IFERROR(VLOOKUP(N527,Predicciones!A:E,5,),"")</f>
        <v/>
      </c>
      <c r="P527" s="1" t="str">
        <f t="shared" si="25"/>
        <v>DOM.</v>
      </c>
      <c r="Q527" s="2" t="str">
        <f t="shared" si="26"/>
        <v/>
      </c>
    </row>
    <row r="528" spans="1:17" x14ac:dyDescent="0.3">
      <c r="A528">
        <v>18</v>
      </c>
      <c r="B528">
        <v>2</v>
      </c>
      <c r="C528">
        <v>73</v>
      </c>
      <c r="D528" t="s">
        <v>13</v>
      </c>
      <c r="E528" s="2">
        <v>1</v>
      </c>
      <c r="F528" s="1">
        <v>1980</v>
      </c>
      <c r="G528">
        <v>0</v>
      </c>
      <c r="H528">
        <v>0</v>
      </c>
      <c r="I528">
        <v>1</v>
      </c>
      <c r="J528">
        <v>121</v>
      </c>
      <c r="K528">
        <v>4</v>
      </c>
      <c r="L528" t="s">
        <v>14</v>
      </c>
      <c r="M528" s="2">
        <v>2</v>
      </c>
      <c r="N528" s="7" t="str">
        <f t="shared" si="24"/>
        <v>1827311</v>
      </c>
      <c r="O528" s="1" t="str">
        <f>IFERROR(VLOOKUP(N528,Predicciones!A:E,5,),"")</f>
        <v/>
      </c>
      <c r="P528" s="1" t="str">
        <f t="shared" si="25"/>
        <v>DOM.</v>
      </c>
      <c r="Q528" s="2" t="str">
        <f t="shared" si="26"/>
        <v/>
      </c>
    </row>
    <row r="529" spans="1:17" x14ac:dyDescent="0.3">
      <c r="A529">
        <v>18</v>
      </c>
      <c r="B529">
        <v>2</v>
      </c>
      <c r="C529">
        <v>731</v>
      </c>
      <c r="D529" t="s">
        <v>13</v>
      </c>
      <c r="E529" s="2">
        <v>1</v>
      </c>
      <c r="F529" s="1">
        <v>1990</v>
      </c>
      <c r="G529">
        <v>0</v>
      </c>
      <c r="H529">
        <v>0</v>
      </c>
      <c r="I529">
        <v>1</v>
      </c>
      <c r="J529">
        <v>121</v>
      </c>
      <c r="K529">
        <v>5</v>
      </c>
      <c r="L529" t="s">
        <v>14</v>
      </c>
      <c r="M529" s="2">
        <v>1</v>
      </c>
      <c r="N529" s="7" t="str">
        <f t="shared" si="24"/>
        <v>18273111</v>
      </c>
      <c r="O529" s="1" t="str">
        <f>IFERROR(VLOOKUP(N529,Predicciones!A:E,5,),"")</f>
        <v/>
      </c>
      <c r="P529" s="1" t="str">
        <f t="shared" si="25"/>
        <v>DOM.</v>
      </c>
      <c r="Q529" s="2" t="str">
        <f t="shared" si="26"/>
        <v/>
      </c>
    </row>
    <row r="530" spans="1:17" x14ac:dyDescent="0.3">
      <c r="A530">
        <v>18</v>
      </c>
      <c r="B530">
        <v>2</v>
      </c>
      <c r="C530">
        <v>732</v>
      </c>
      <c r="D530" t="s">
        <v>13</v>
      </c>
      <c r="E530" s="2">
        <v>1</v>
      </c>
      <c r="F530" s="1">
        <v>1994</v>
      </c>
      <c r="G530">
        <v>0</v>
      </c>
      <c r="H530">
        <v>0</v>
      </c>
      <c r="I530">
        <v>1</v>
      </c>
      <c r="J530">
        <v>121</v>
      </c>
      <c r="K530">
        <v>4</v>
      </c>
      <c r="L530" t="s">
        <v>14</v>
      </c>
      <c r="M530" s="2">
        <v>3</v>
      </c>
      <c r="N530" s="7" t="str">
        <f t="shared" si="24"/>
        <v>18273211</v>
      </c>
      <c r="O530" s="1" t="str">
        <f>IFERROR(VLOOKUP(N530,Predicciones!A:E,5,),"")</f>
        <v/>
      </c>
      <c r="P530" s="1" t="str">
        <f t="shared" si="25"/>
        <v>DOM.</v>
      </c>
      <c r="Q530" s="2" t="str">
        <f t="shared" si="26"/>
        <v/>
      </c>
    </row>
    <row r="531" spans="1:17" x14ac:dyDescent="0.3">
      <c r="A531">
        <v>18</v>
      </c>
      <c r="B531">
        <v>2</v>
      </c>
      <c r="C531">
        <v>733</v>
      </c>
      <c r="D531" t="s">
        <v>13</v>
      </c>
      <c r="E531" s="2">
        <v>1</v>
      </c>
      <c r="F531" s="1">
        <v>1800</v>
      </c>
      <c r="G531">
        <v>0</v>
      </c>
      <c r="H531">
        <v>0</v>
      </c>
      <c r="I531">
        <v>3</v>
      </c>
      <c r="J531">
        <v>131</v>
      </c>
      <c r="K531">
        <v>5</v>
      </c>
      <c r="L531" t="s">
        <v>18</v>
      </c>
      <c r="M531" s="2">
        <v>2</v>
      </c>
      <c r="N531" s="7" t="str">
        <f t="shared" si="24"/>
        <v>18273311</v>
      </c>
      <c r="O531" s="1" t="str">
        <f>IFERROR(VLOOKUP(N531,Predicciones!A:E,5,),"")</f>
        <v/>
      </c>
      <c r="P531" s="1" t="str">
        <f t="shared" si="25"/>
        <v>DOM.</v>
      </c>
      <c r="Q531" s="2" t="str">
        <f t="shared" si="26"/>
        <v/>
      </c>
    </row>
    <row r="532" spans="1:17" x14ac:dyDescent="0.3">
      <c r="A532">
        <v>18</v>
      </c>
      <c r="B532">
        <v>2</v>
      </c>
      <c r="C532">
        <v>733</v>
      </c>
      <c r="D532" t="s">
        <v>13</v>
      </c>
      <c r="E532" s="2">
        <v>2</v>
      </c>
      <c r="F532" s="1">
        <v>1800</v>
      </c>
      <c r="G532">
        <v>0</v>
      </c>
      <c r="H532">
        <v>0</v>
      </c>
      <c r="I532">
        <v>2</v>
      </c>
      <c r="J532">
        <v>1041</v>
      </c>
      <c r="K532">
        <v>5</v>
      </c>
      <c r="L532" t="s">
        <v>18</v>
      </c>
      <c r="M532" s="2">
        <v>1</v>
      </c>
      <c r="N532" s="7" t="str">
        <f t="shared" si="24"/>
        <v>18273312</v>
      </c>
      <c r="O532" s="1" t="str">
        <f>IFERROR(VLOOKUP(N532,Predicciones!A:E,5,),"")</f>
        <v/>
      </c>
      <c r="P532" s="1" t="str">
        <f t="shared" si="25"/>
        <v>NC</v>
      </c>
      <c r="Q532" s="2" t="str">
        <f t="shared" si="26"/>
        <v/>
      </c>
    </row>
    <row r="533" spans="1:17" x14ac:dyDescent="0.3">
      <c r="A533">
        <v>18</v>
      </c>
      <c r="B533">
        <v>2</v>
      </c>
      <c r="C533">
        <v>733</v>
      </c>
      <c r="D533" t="s">
        <v>13</v>
      </c>
      <c r="E533" s="2">
        <v>3</v>
      </c>
      <c r="F533" s="1">
        <v>1800</v>
      </c>
      <c r="G533">
        <v>0</v>
      </c>
      <c r="H533">
        <v>0</v>
      </c>
      <c r="I533">
        <v>2</v>
      </c>
      <c r="J533">
        <v>1041</v>
      </c>
      <c r="K533">
        <v>5</v>
      </c>
      <c r="L533" t="s">
        <v>18</v>
      </c>
      <c r="M533" s="2">
        <v>1</v>
      </c>
      <c r="N533" s="7" t="str">
        <f t="shared" si="24"/>
        <v>18273313</v>
      </c>
      <c r="O533" s="1" t="str">
        <f>IFERROR(VLOOKUP(N533,Predicciones!A:E,5,),"")</f>
        <v/>
      </c>
      <c r="P533" s="1" t="str">
        <f t="shared" si="25"/>
        <v>NC</v>
      </c>
      <c r="Q533" s="2" t="str">
        <f t="shared" si="26"/>
        <v/>
      </c>
    </row>
    <row r="534" spans="1:17" x14ac:dyDescent="0.3">
      <c r="A534">
        <v>18</v>
      </c>
      <c r="B534">
        <v>2</v>
      </c>
      <c r="C534">
        <v>734</v>
      </c>
      <c r="D534" t="s">
        <v>13</v>
      </c>
      <c r="E534" s="2">
        <v>1</v>
      </c>
      <c r="F534" s="1">
        <v>1800</v>
      </c>
      <c r="G534">
        <v>0</v>
      </c>
      <c r="H534">
        <v>0</v>
      </c>
      <c r="I534">
        <v>2</v>
      </c>
      <c r="J534">
        <v>131</v>
      </c>
      <c r="K534">
        <v>5</v>
      </c>
      <c r="L534" t="s">
        <v>18</v>
      </c>
      <c r="M534" s="2">
        <v>2</v>
      </c>
      <c r="N534" s="7" t="str">
        <f t="shared" si="24"/>
        <v>18273411</v>
      </c>
      <c r="O534" s="1" t="str">
        <f>IFERROR(VLOOKUP(N534,Predicciones!A:E,5,),"")</f>
        <v/>
      </c>
      <c r="P534" s="1" t="str">
        <f t="shared" si="25"/>
        <v>DOM.</v>
      </c>
      <c r="Q534" s="2" t="str">
        <f t="shared" si="26"/>
        <v/>
      </c>
    </row>
    <row r="535" spans="1:17" x14ac:dyDescent="0.3">
      <c r="A535">
        <v>18</v>
      </c>
      <c r="B535">
        <v>2</v>
      </c>
      <c r="C535">
        <v>734</v>
      </c>
      <c r="D535" t="s">
        <v>13</v>
      </c>
      <c r="E535" s="2">
        <v>2</v>
      </c>
      <c r="F535" s="1">
        <v>1980</v>
      </c>
      <c r="G535">
        <v>0</v>
      </c>
      <c r="H535">
        <v>0</v>
      </c>
      <c r="I535">
        <v>2</v>
      </c>
      <c r="J535">
        <v>1041</v>
      </c>
      <c r="K535">
        <v>5</v>
      </c>
      <c r="L535" t="s">
        <v>18</v>
      </c>
      <c r="M535" s="2">
        <v>1</v>
      </c>
      <c r="N535" s="7" t="str">
        <f t="shared" si="24"/>
        <v>18273412</v>
      </c>
      <c r="O535" s="1" t="str">
        <f>IFERROR(VLOOKUP(N535,Predicciones!A:E,5,),"")</f>
        <v/>
      </c>
      <c r="P535" s="1" t="str">
        <f t="shared" si="25"/>
        <v>NC</v>
      </c>
      <c r="Q535" s="2" t="str">
        <f t="shared" si="26"/>
        <v/>
      </c>
    </row>
    <row r="536" spans="1:17" x14ac:dyDescent="0.3">
      <c r="A536">
        <v>18</v>
      </c>
      <c r="B536">
        <v>2</v>
      </c>
      <c r="C536">
        <v>735</v>
      </c>
      <c r="D536" t="s">
        <v>13</v>
      </c>
      <c r="E536" s="2">
        <v>1</v>
      </c>
      <c r="F536" s="1">
        <v>1850</v>
      </c>
      <c r="G536">
        <v>1997</v>
      </c>
      <c r="H536">
        <v>4</v>
      </c>
      <c r="I536">
        <v>1</v>
      </c>
      <c r="J536">
        <v>131</v>
      </c>
      <c r="K536">
        <v>5</v>
      </c>
      <c r="L536" t="s">
        <v>18</v>
      </c>
      <c r="M536" s="2">
        <v>2</v>
      </c>
      <c r="N536" s="7" t="str">
        <f t="shared" si="24"/>
        <v>18273511</v>
      </c>
      <c r="O536" s="1" t="str">
        <f>IFERROR(VLOOKUP(N536,Predicciones!A:E,5,),"")</f>
        <v/>
      </c>
      <c r="P536" s="1" t="str">
        <f t="shared" si="25"/>
        <v>DOM.</v>
      </c>
      <c r="Q536" s="2" t="str">
        <f t="shared" si="26"/>
        <v/>
      </c>
    </row>
    <row r="537" spans="1:17" x14ac:dyDescent="0.3">
      <c r="A537">
        <v>18</v>
      </c>
      <c r="B537">
        <v>2</v>
      </c>
      <c r="C537">
        <v>735</v>
      </c>
      <c r="D537" t="s">
        <v>13</v>
      </c>
      <c r="E537" s="2">
        <v>2</v>
      </c>
      <c r="F537" s="1">
        <v>1800</v>
      </c>
      <c r="G537">
        <v>0</v>
      </c>
      <c r="H537">
        <v>0</v>
      </c>
      <c r="I537">
        <v>2</v>
      </c>
      <c r="J537">
        <v>1041</v>
      </c>
      <c r="K537">
        <v>5</v>
      </c>
      <c r="L537" t="s">
        <v>18</v>
      </c>
      <c r="M537" s="2">
        <v>1</v>
      </c>
      <c r="N537" s="7" t="str">
        <f t="shared" si="24"/>
        <v>18273512</v>
      </c>
      <c r="O537" s="1" t="str">
        <f>IFERROR(VLOOKUP(N537,Predicciones!A:E,5,),"")</f>
        <v/>
      </c>
      <c r="P537" s="1" t="str">
        <f t="shared" si="25"/>
        <v>NC</v>
      </c>
      <c r="Q537" s="2" t="str">
        <f t="shared" si="26"/>
        <v/>
      </c>
    </row>
    <row r="538" spans="1:17" x14ac:dyDescent="0.3">
      <c r="A538">
        <v>18</v>
      </c>
      <c r="B538">
        <v>2</v>
      </c>
      <c r="C538">
        <v>735</v>
      </c>
      <c r="D538" t="s">
        <v>13</v>
      </c>
      <c r="E538" s="2">
        <v>3</v>
      </c>
      <c r="F538" s="1">
        <v>1960</v>
      </c>
      <c r="G538">
        <v>0</v>
      </c>
      <c r="H538">
        <v>0</v>
      </c>
      <c r="I538">
        <v>2</v>
      </c>
      <c r="J538">
        <v>1041</v>
      </c>
      <c r="K538">
        <v>5</v>
      </c>
      <c r="L538" t="s">
        <v>18</v>
      </c>
      <c r="M538" s="2">
        <v>1</v>
      </c>
      <c r="N538" s="7" t="str">
        <f t="shared" si="24"/>
        <v>18273513</v>
      </c>
      <c r="O538" s="1" t="str">
        <f>IFERROR(VLOOKUP(N538,Predicciones!A:E,5,),"")</f>
        <v/>
      </c>
      <c r="P538" s="1" t="str">
        <f t="shared" si="25"/>
        <v>NC</v>
      </c>
      <c r="Q538" s="2" t="str">
        <f t="shared" si="26"/>
        <v/>
      </c>
    </row>
    <row r="539" spans="1:17" x14ac:dyDescent="0.3">
      <c r="A539">
        <v>18</v>
      </c>
      <c r="B539">
        <v>2</v>
      </c>
      <c r="C539">
        <v>735</v>
      </c>
      <c r="D539" t="s">
        <v>13</v>
      </c>
      <c r="E539" s="2">
        <v>4</v>
      </c>
      <c r="F539" s="1">
        <v>1960</v>
      </c>
      <c r="G539">
        <v>0</v>
      </c>
      <c r="H539">
        <v>0</v>
      </c>
      <c r="I539">
        <v>2</v>
      </c>
      <c r="J539">
        <v>1041</v>
      </c>
      <c r="K539">
        <v>5</v>
      </c>
      <c r="L539" t="s">
        <v>18</v>
      </c>
      <c r="M539" s="2">
        <v>1</v>
      </c>
      <c r="N539" s="7" t="str">
        <f t="shared" si="24"/>
        <v>18273514</v>
      </c>
      <c r="O539" s="1" t="str">
        <f>IFERROR(VLOOKUP(N539,Predicciones!A:E,5,),"")</f>
        <v/>
      </c>
      <c r="P539" s="1" t="str">
        <f t="shared" si="25"/>
        <v>NC</v>
      </c>
      <c r="Q539" s="2" t="str">
        <f t="shared" si="26"/>
        <v/>
      </c>
    </row>
    <row r="540" spans="1:17" x14ac:dyDescent="0.3">
      <c r="A540">
        <v>18</v>
      </c>
      <c r="B540">
        <v>2</v>
      </c>
      <c r="C540">
        <v>736</v>
      </c>
      <c r="D540" t="s">
        <v>13</v>
      </c>
      <c r="E540" s="2">
        <v>1</v>
      </c>
      <c r="F540" s="1">
        <v>1989</v>
      </c>
      <c r="G540">
        <v>0</v>
      </c>
      <c r="H540">
        <v>0</v>
      </c>
      <c r="I540">
        <v>1</v>
      </c>
      <c r="J540">
        <v>1041</v>
      </c>
      <c r="K540">
        <v>5</v>
      </c>
      <c r="L540" t="s">
        <v>18</v>
      </c>
      <c r="M540" s="2">
        <v>1</v>
      </c>
      <c r="N540" s="7" t="str">
        <f t="shared" si="24"/>
        <v>18273611</v>
      </c>
      <c r="O540" s="1" t="str">
        <f>IFERROR(VLOOKUP(N540,Predicciones!A:E,5,),"")</f>
        <v/>
      </c>
      <c r="P540" s="1" t="str">
        <f t="shared" si="25"/>
        <v>NC</v>
      </c>
      <c r="Q540" s="2" t="str">
        <f t="shared" si="26"/>
        <v/>
      </c>
    </row>
    <row r="541" spans="1:17" x14ac:dyDescent="0.3">
      <c r="A541">
        <v>18</v>
      </c>
      <c r="B541">
        <v>2</v>
      </c>
      <c r="C541">
        <v>740</v>
      </c>
      <c r="D541" t="s">
        <v>13</v>
      </c>
      <c r="E541" s="2">
        <v>1</v>
      </c>
      <c r="F541" s="1">
        <v>0</v>
      </c>
      <c r="G541">
        <v>0</v>
      </c>
      <c r="H541">
        <v>0</v>
      </c>
      <c r="I541">
        <v>0</v>
      </c>
      <c r="J541">
        <v>7777</v>
      </c>
      <c r="K541">
        <v>0</v>
      </c>
      <c r="L541" t="s">
        <v>20</v>
      </c>
      <c r="M541" s="2">
        <v>1</v>
      </c>
      <c r="N541" s="7" t="str">
        <f t="shared" si="24"/>
        <v>18274011</v>
      </c>
      <c r="O541" s="1" t="str">
        <f>IFERROR(VLOOKUP(N541,Predicciones!A:E,5,),"")</f>
        <v/>
      </c>
      <c r="P541" s="1" t="str">
        <f t="shared" si="25"/>
        <v>NC</v>
      </c>
      <c r="Q541" s="2" t="str">
        <f t="shared" si="26"/>
        <v/>
      </c>
    </row>
    <row r="542" spans="1:17" x14ac:dyDescent="0.3">
      <c r="A542">
        <v>18</v>
      </c>
      <c r="B542">
        <v>2</v>
      </c>
      <c r="C542">
        <v>741</v>
      </c>
      <c r="D542" t="s">
        <v>13</v>
      </c>
      <c r="E542" s="2">
        <v>1</v>
      </c>
      <c r="F542" s="1">
        <v>1900</v>
      </c>
      <c r="G542">
        <v>2013</v>
      </c>
      <c r="H542">
        <v>2</v>
      </c>
      <c r="I542">
        <v>1</v>
      </c>
      <c r="J542">
        <v>131</v>
      </c>
      <c r="K542">
        <v>4</v>
      </c>
      <c r="L542" t="s">
        <v>18</v>
      </c>
      <c r="M542" s="2">
        <v>1</v>
      </c>
      <c r="N542" s="7" t="str">
        <f t="shared" si="24"/>
        <v>18274111</v>
      </c>
      <c r="O542" s="1" t="str">
        <f>IFERROR(VLOOKUP(N542,Predicciones!A:E,5,),"")</f>
        <v/>
      </c>
      <c r="P542" s="1" t="str">
        <f t="shared" si="25"/>
        <v>DOM.</v>
      </c>
      <c r="Q542" s="2" t="str">
        <f t="shared" si="26"/>
        <v/>
      </c>
    </row>
    <row r="543" spans="1:17" x14ac:dyDescent="0.3">
      <c r="A543">
        <v>18</v>
      </c>
      <c r="B543">
        <v>2</v>
      </c>
      <c r="C543">
        <v>742</v>
      </c>
      <c r="D543" t="s">
        <v>13</v>
      </c>
      <c r="E543" s="2">
        <v>1</v>
      </c>
      <c r="F543" s="1">
        <v>1800</v>
      </c>
      <c r="G543">
        <v>1989</v>
      </c>
      <c r="H543">
        <v>4</v>
      </c>
      <c r="I543">
        <v>1</v>
      </c>
      <c r="J543">
        <v>113</v>
      </c>
      <c r="K543">
        <v>5</v>
      </c>
      <c r="L543" t="s">
        <v>18</v>
      </c>
      <c r="M543" s="2">
        <v>1</v>
      </c>
      <c r="N543" s="7" t="str">
        <f t="shared" si="24"/>
        <v>18274211</v>
      </c>
      <c r="O543" s="1" t="str">
        <f>IFERROR(VLOOKUP(N543,Predicciones!A:E,5,),"")</f>
        <v/>
      </c>
      <c r="P543" s="1" t="str">
        <f t="shared" si="25"/>
        <v>NC</v>
      </c>
      <c r="Q543" s="2" t="str">
        <f t="shared" si="26"/>
        <v/>
      </c>
    </row>
    <row r="544" spans="1:17" x14ac:dyDescent="0.3">
      <c r="A544">
        <v>18</v>
      </c>
      <c r="B544">
        <v>2</v>
      </c>
      <c r="C544">
        <v>743</v>
      </c>
      <c r="D544" t="s">
        <v>13</v>
      </c>
      <c r="E544" s="2">
        <v>1</v>
      </c>
      <c r="F544" s="1">
        <v>1983</v>
      </c>
      <c r="G544">
        <v>0</v>
      </c>
      <c r="H544">
        <v>0</v>
      </c>
      <c r="I544">
        <v>1</v>
      </c>
      <c r="J544">
        <v>121</v>
      </c>
      <c r="K544">
        <v>3</v>
      </c>
      <c r="L544" t="s">
        <v>14</v>
      </c>
      <c r="M544" s="2">
        <v>1</v>
      </c>
      <c r="N544" s="7" t="str">
        <f t="shared" si="24"/>
        <v>18274311</v>
      </c>
      <c r="O544" s="1" t="str">
        <f>IFERROR(VLOOKUP(N544,Predicciones!A:E,5,),"")</f>
        <v/>
      </c>
      <c r="P544" s="1" t="str">
        <f t="shared" si="25"/>
        <v>DOM.</v>
      </c>
      <c r="Q544" s="2" t="str">
        <f t="shared" si="26"/>
        <v/>
      </c>
    </row>
    <row r="545" spans="1:17" x14ac:dyDescent="0.3">
      <c r="A545">
        <v>18</v>
      </c>
      <c r="B545">
        <v>2</v>
      </c>
      <c r="C545">
        <v>743</v>
      </c>
      <c r="D545" t="s">
        <v>13</v>
      </c>
      <c r="E545" s="2">
        <v>2</v>
      </c>
      <c r="F545" s="1">
        <v>1983</v>
      </c>
      <c r="G545">
        <v>0</v>
      </c>
      <c r="H545">
        <v>0</v>
      </c>
      <c r="I545">
        <v>1</v>
      </c>
      <c r="J545">
        <v>522</v>
      </c>
      <c r="K545">
        <v>5</v>
      </c>
      <c r="L545" t="s">
        <v>14</v>
      </c>
      <c r="M545" s="2">
        <v>1</v>
      </c>
      <c r="N545" s="7" t="str">
        <f t="shared" si="24"/>
        <v>18274312</v>
      </c>
      <c r="O545" s="1" t="str">
        <f>IFERROR(VLOOKUP(N545,Predicciones!A:E,5,),"")</f>
        <v/>
      </c>
      <c r="P545" s="1" t="str">
        <f t="shared" si="25"/>
        <v>NC</v>
      </c>
      <c r="Q545" s="2" t="str">
        <f t="shared" si="26"/>
        <v/>
      </c>
    </row>
    <row r="546" spans="1:17" x14ac:dyDescent="0.3">
      <c r="A546">
        <v>18</v>
      </c>
      <c r="B546">
        <v>2</v>
      </c>
      <c r="C546">
        <v>746</v>
      </c>
      <c r="D546" t="s">
        <v>13</v>
      </c>
      <c r="E546" s="2">
        <v>1</v>
      </c>
      <c r="F546" s="1">
        <v>0</v>
      </c>
      <c r="G546">
        <v>0</v>
      </c>
      <c r="H546">
        <v>0</v>
      </c>
      <c r="I546">
        <v>0</v>
      </c>
      <c r="J546">
        <v>7777</v>
      </c>
      <c r="K546">
        <v>0</v>
      </c>
      <c r="L546" t="s">
        <v>20</v>
      </c>
      <c r="M546" s="2">
        <v>1</v>
      </c>
      <c r="N546" s="7" t="str">
        <f t="shared" si="24"/>
        <v>18274611</v>
      </c>
      <c r="O546" s="1" t="str">
        <f>IFERROR(VLOOKUP(N546,Predicciones!A:E,5,),"")</f>
        <v/>
      </c>
      <c r="P546" s="1" t="str">
        <f t="shared" si="25"/>
        <v>NC</v>
      </c>
      <c r="Q546" s="2" t="str">
        <f t="shared" si="26"/>
        <v/>
      </c>
    </row>
    <row r="547" spans="1:17" x14ac:dyDescent="0.3">
      <c r="A547">
        <v>18</v>
      </c>
      <c r="B547">
        <v>2</v>
      </c>
      <c r="C547">
        <v>747</v>
      </c>
      <c r="D547" t="s">
        <v>13</v>
      </c>
      <c r="E547" s="2">
        <v>1</v>
      </c>
      <c r="F547" s="1">
        <v>1982</v>
      </c>
      <c r="G547">
        <v>0</v>
      </c>
      <c r="H547">
        <v>0</v>
      </c>
      <c r="I547">
        <v>1</v>
      </c>
      <c r="J547">
        <v>113</v>
      </c>
      <c r="K547">
        <v>5</v>
      </c>
      <c r="L547" t="s">
        <v>18</v>
      </c>
      <c r="M547" s="2">
        <v>1</v>
      </c>
      <c r="N547" s="7" t="str">
        <f t="shared" si="24"/>
        <v>18274711</v>
      </c>
      <c r="O547" s="1" t="str">
        <f>IFERROR(VLOOKUP(N547,Predicciones!A:E,5,),"")</f>
        <v/>
      </c>
      <c r="P547" s="1" t="str">
        <f t="shared" si="25"/>
        <v>NC</v>
      </c>
      <c r="Q547" s="2" t="str">
        <f t="shared" si="26"/>
        <v/>
      </c>
    </row>
    <row r="548" spans="1:17" x14ac:dyDescent="0.3">
      <c r="A548">
        <v>18</v>
      </c>
      <c r="B548">
        <v>2</v>
      </c>
      <c r="C548">
        <v>747</v>
      </c>
      <c r="D548" t="s">
        <v>13</v>
      </c>
      <c r="E548" s="2">
        <v>2</v>
      </c>
      <c r="F548" s="1">
        <v>1982</v>
      </c>
      <c r="G548">
        <v>0</v>
      </c>
      <c r="H548">
        <v>0</v>
      </c>
      <c r="I548">
        <v>1</v>
      </c>
      <c r="J548">
        <v>113</v>
      </c>
      <c r="K548">
        <v>5</v>
      </c>
      <c r="L548" t="s">
        <v>18</v>
      </c>
      <c r="M548" s="2">
        <v>1</v>
      </c>
      <c r="N548" s="7" t="str">
        <f t="shared" si="24"/>
        <v>18274712</v>
      </c>
      <c r="O548" s="1" t="str">
        <f>IFERROR(VLOOKUP(N548,Predicciones!A:E,5,),"")</f>
        <v/>
      </c>
      <c r="P548" s="1" t="str">
        <f t="shared" si="25"/>
        <v>NC</v>
      </c>
      <c r="Q548" s="2" t="str">
        <f t="shared" si="26"/>
        <v/>
      </c>
    </row>
    <row r="549" spans="1:17" x14ac:dyDescent="0.3">
      <c r="A549">
        <v>18</v>
      </c>
      <c r="B549">
        <v>2</v>
      </c>
      <c r="C549">
        <v>747</v>
      </c>
      <c r="D549" t="s">
        <v>13</v>
      </c>
      <c r="E549" s="2">
        <v>3</v>
      </c>
      <c r="F549" s="1">
        <v>1982</v>
      </c>
      <c r="G549">
        <v>0</v>
      </c>
      <c r="H549">
        <v>0</v>
      </c>
      <c r="I549">
        <v>1</v>
      </c>
      <c r="J549">
        <v>1039</v>
      </c>
      <c r="K549">
        <v>5</v>
      </c>
      <c r="L549" t="s">
        <v>18</v>
      </c>
      <c r="M549" s="2">
        <v>1</v>
      </c>
      <c r="N549" s="7" t="str">
        <f t="shared" si="24"/>
        <v>18274713</v>
      </c>
      <c r="O549" s="1" t="str">
        <f>IFERROR(VLOOKUP(N549,Predicciones!A:E,5,),"")</f>
        <v/>
      </c>
      <c r="P549" s="1" t="str">
        <f t="shared" si="25"/>
        <v>NC</v>
      </c>
      <c r="Q549" s="2" t="str">
        <f t="shared" si="26"/>
        <v/>
      </c>
    </row>
    <row r="550" spans="1:17" x14ac:dyDescent="0.3">
      <c r="A550">
        <v>18</v>
      </c>
      <c r="B550">
        <v>2</v>
      </c>
      <c r="C550">
        <v>748</v>
      </c>
      <c r="D550" t="s">
        <v>13</v>
      </c>
      <c r="E550" s="2">
        <v>1</v>
      </c>
      <c r="F550" s="1">
        <v>1990</v>
      </c>
      <c r="G550">
        <v>0</v>
      </c>
      <c r="H550">
        <v>0</v>
      </c>
      <c r="I550">
        <v>1</v>
      </c>
      <c r="J550">
        <v>1041</v>
      </c>
      <c r="K550">
        <v>5</v>
      </c>
      <c r="L550" t="s">
        <v>18</v>
      </c>
      <c r="M550" s="2">
        <v>1</v>
      </c>
      <c r="N550" s="7" t="str">
        <f t="shared" si="24"/>
        <v>18274811</v>
      </c>
      <c r="O550" s="1" t="str">
        <f>IFERROR(VLOOKUP(N550,Predicciones!A:E,5,),"")</f>
        <v/>
      </c>
      <c r="P550" s="1" t="str">
        <f t="shared" si="25"/>
        <v>NC</v>
      </c>
      <c r="Q550" s="2" t="str">
        <f t="shared" si="26"/>
        <v/>
      </c>
    </row>
    <row r="551" spans="1:17" x14ac:dyDescent="0.3">
      <c r="A551">
        <v>18</v>
      </c>
      <c r="B551">
        <v>2</v>
      </c>
      <c r="C551">
        <v>749</v>
      </c>
      <c r="D551" t="s">
        <v>13</v>
      </c>
      <c r="E551" s="2">
        <v>1</v>
      </c>
      <c r="F551" s="1">
        <v>1986</v>
      </c>
      <c r="G551">
        <v>0</v>
      </c>
      <c r="H551">
        <v>0</v>
      </c>
      <c r="I551">
        <v>1</v>
      </c>
      <c r="J551">
        <v>121</v>
      </c>
      <c r="K551">
        <v>4</v>
      </c>
      <c r="L551" t="s">
        <v>14</v>
      </c>
      <c r="M551" s="2">
        <v>2</v>
      </c>
      <c r="N551" s="7" t="str">
        <f t="shared" si="24"/>
        <v>18274911</v>
      </c>
      <c r="O551" s="1" t="str">
        <f>IFERROR(VLOOKUP(N551,Predicciones!A:E,5,),"")</f>
        <v/>
      </c>
      <c r="P551" s="1" t="str">
        <f t="shared" si="25"/>
        <v>DOM.</v>
      </c>
      <c r="Q551" s="2" t="str">
        <f t="shared" si="26"/>
        <v/>
      </c>
    </row>
    <row r="552" spans="1:17" x14ac:dyDescent="0.3">
      <c r="A552">
        <v>18</v>
      </c>
      <c r="B552">
        <v>2</v>
      </c>
      <c r="C552">
        <v>749</v>
      </c>
      <c r="D552" t="s">
        <v>13</v>
      </c>
      <c r="E552" s="2">
        <v>2</v>
      </c>
      <c r="F552" s="1">
        <v>1999</v>
      </c>
      <c r="G552">
        <v>0</v>
      </c>
      <c r="H552">
        <v>0</v>
      </c>
      <c r="I552">
        <v>1</v>
      </c>
      <c r="J552">
        <v>113</v>
      </c>
      <c r="K552">
        <v>5</v>
      </c>
      <c r="L552" t="s">
        <v>14</v>
      </c>
      <c r="M552" s="2">
        <v>1</v>
      </c>
      <c r="N552" s="7" t="str">
        <f t="shared" si="24"/>
        <v>18274912</v>
      </c>
      <c r="O552" s="1" t="str">
        <f>IFERROR(VLOOKUP(N552,Predicciones!A:E,5,),"")</f>
        <v/>
      </c>
      <c r="P552" s="1" t="str">
        <f t="shared" si="25"/>
        <v>NC</v>
      </c>
      <c r="Q552" s="2" t="str">
        <f t="shared" si="26"/>
        <v/>
      </c>
    </row>
    <row r="553" spans="1:17" x14ac:dyDescent="0.3">
      <c r="A553">
        <v>18</v>
      </c>
      <c r="B553">
        <v>2</v>
      </c>
      <c r="C553">
        <v>750</v>
      </c>
      <c r="D553" t="s">
        <v>13</v>
      </c>
      <c r="E553" s="2">
        <v>1</v>
      </c>
      <c r="F553" s="1">
        <v>1800</v>
      </c>
      <c r="G553">
        <v>0</v>
      </c>
      <c r="H553">
        <v>0</v>
      </c>
      <c r="I553">
        <v>2</v>
      </c>
      <c r="J553">
        <v>131</v>
      </c>
      <c r="K553">
        <v>5</v>
      </c>
      <c r="L553" t="s">
        <v>18</v>
      </c>
      <c r="M553" s="2">
        <v>2</v>
      </c>
      <c r="N553" s="7" t="str">
        <f t="shared" si="24"/>
        <v>18275011</v>
      </c>
      <c r="O553" s="1" t="str">
        <f>IFERROR(VLOOKUP(N553,Predicciones!A:E,5,),"")</f>
        <v/>
      </c>
      <c r="P553" s="1" t="str">
        <f t="shared" si="25"/>
        <v>DOM.</v>
      </c>
      <c r="Q553" s="2" t="str">
        <f t="shared" si="26"/>
        <v/>
      </c>
    </row>
    <row r="554" spans="1:17" x14ac:dyDescent="0.3">
      <c r="A554">
        <v>18</v>
      </c>
      <c r="B554">
        <v>2</v>
      </c>
      <c r="C554">
        <v>750</v>
      </c>
      <c r="D554" t="s">
        <v>13</v>
      </c>
      <c r="E554" s="2">
        <v>2</v>
      </c>
      <c r="F554" s="1">
        <v>1800</v>
      </c>
      <c r="G554">
        <v>1998</v>
      </c>
      <c r="H554">
        <v>4</v>
      </c>
      <c r="I554">
        <v>1</v>
      </c>
      <c r="J554">
        <v>1041</v>
      </c>
      <c r="K554">
        <v>5</v>
      </c>
      <c r="L554" t="s">
        <v>18</v>
      </c>
      <c r="M554" s="2">
        <v>1</v>
      </c>
      <c r="N554" s="7" t="str">
        <f t="shared" si="24"/>
        <v>18275012</v>
      </c>
      <c r="O554" s="1" t="str">
        <f>IFERROR(VLOOKUP(N554,Predicciones!A:E,5,),"")</f>
        <v/>
      </c>
      <c r="P554" s="1" t="str">
        <f t="shared" si="25"/>
        <v>NC</v>
      </c>
      <c r="Q554" s="2" t="str">
        <f t="shared" si="26"/>
        <v/>
      </c>
    </row>
    <row r="555" spans="1:17" x14ac:dyDescent="0.3">
      <c r="A555">
        <v>18</v>
      </c>
      <c r="B555">
        <v>2</v>
      </c>
      <c r="C555">
        <v>752</v>
      </c>
      <c r="D555" t="s">
        <v>13</v>
      </c>
      <c r="E555" s="2">
        <v>1</v>
      </c>
      <c r="F555" s="1">
        <v>0</v>
      </c>
      <c r="G555">
        <v>0</v>
      </c>
      <c r="H555">
        <v>0</v>
      </c>
      <c r="I555">
        <v>0</v>
      </c>
      <c r="J555">
        <v>7777</v>
      </c>
      <c r="K555">
        <v>0</v>
      </c>
      <c r="L555" t="s">
        <v>20</v>
      </c>
      <c r="M555" s="2">
        <v>1</v>
      </c>
      <c r="N555" s="7" t="str">
        <f t="shared" si="24"/>
        <v>18275211</v>
      </c>
      <c r="O555" s="1" t="str">
        <f>IFERROR(VLOOKUP(N555,Predicciones!A:E,5,),"")</f>
        <v/>
      </c>
      <c r="P555" s="1" t="str">
        <f t="shared" si="25"/>
        <v>NC</v>
      </c>
      <c r="Q555" s="2" t="str">
        <f t="shared" si="26"/>
        <v/>
      </c>
    </row>
    <row r="556" spans="1:17" x14ac:dyDescent="0.3">
      <c r="A556">
        <v>18</v>
      </c>
      <c r="B556">
        <v>2</v>
      </c>
      <c r="C556">
        <v>753</v>
      </c>
      <c r="D556" t="s">
        <v>13</v>
      </c>
      <c r="E556" s="2">
        <v>1</v>
      </c>
      <c r="F556" s="1">
        <v>0</v>
      </c>
      <c r="G556">
        <v>0</v>
      </c>
      <c r="H556">
        <v>0</v>
      </c>
      <c r="I556">
        <v>0</v>
      </c>
      <c r="J556">
        <v>7777</v>
      </c>
      <c r="K556">
        <v>0</v>
      </c>
      <c r="L556" t="s">
        <v>20</v>
      </c>
      <c r="M556" s="2">
        <v>1</v>
      </c>
      <c r="N556" s="7" t="str">
        <f t="shared" si="24"/>
        <v>18275311</v>
      </c>
      <c r="O556" s="1" t="str">
        <f>IFERROR(VLOOKUP(N556,Predicciones!A:E,5,),"")</f>
        <v/>
      </c>
      <c r="P556" s="1" t="str">
        <f t="shared" si="25"/>
        <v>NC</v>
      </c>
      <c r="Q556" s="2" t="str">
        <f t="shared" si="26"/>
        <v/>
      </c>
    </row>
    <row r="557" spans="1:17" x14ac:dyDescent="0.3">
      <c r="A557">
        <v>18</v>
      </c>
      <c r="B557">
        <v>2</v>
      </c>
      <c r="C557">
        <v>754</v>
      </c>
      <c r="D557" t="s">
        <v>13</v>
      </c>
      <c r="E557" s="2">
        <v>1</v>
      </c>
      <c r="F557" s="1">
        <v>0</v>
      </c>
      <c r="G557">
        <v>0</v>
      </c>
      <c r="H557">
        <v>0</v>
      </c>
      <c r="I557">
        <v>0</v>
      </c>
      <c r="J557">
        <v>7777</v>
      </c>
      <c r="K557">
        <v>0</v>
      </c>
      <c r="L557" t="s">
        <v>20</v>
      </c>
      <c r="M557" s="2">
        <v>1</v>
      </c>
      <c r="N557" s="7" t="str">
        <f t="shared" si="24"/>
        <v>18275411</v>
      </c>
      <c r="O557" s="1" t="str">
        <f>IFERROR(VLOOKUP(N557,Predicciones!A:E,5,),"")</f>
        <v/>
      </c>
      <c r="P557" s="1" t="str">
        <f t="shared" si="25"/>
        <v>NC</v>
      </c>
      <c r="Q557" s="2" t="str">
        <f t="shared" si="26"/>
        <v/>
      </c>
    </row>
    <row r="558" spans="1:17" x14ac:dyDescent="0.3">
      <c r="A558">
        <v>18</v>
      </c>
      <c r="B558">
        <v>2</v>
      </c>
      <c r="C558">
        <v>755</v>
      </c>
      <c r="D558" t="s">
        <v>13</v>
      </c>
      <c r="E558" s="2">
        <v>1</v>
      </c>
      <c r="F558" s="1">
        <v>0</v>
      </c>
      <c r="G558">
        <v>0</v>
      </c>
      <c r="H558">
        <v>0</v>
      </c>
      <c r="I558">
        <v>0</v>
      </c>
      <c r="J558">
        <v>7777</v>
      </c>
      <c r="K558">
        <v>0</v>
      </c>
      <c r="L558" t="s">
        <v>20</v>
      </c>
      <c r="M558" s="2">
        <v>1</v>
      </c>
      <c r="N558" s="7" t="str">
        <f t="shared" si="24"/>
        <v>18275511</v>
      </c>
      <c r="O558" s="1" t="str">
        <f>IFERROR(VLOOKUP(N558,Predicciones!A:E,5,),"")</f>
        <v/>
      </c>
      <c r="P558" s="1" t="str">
        <f t="shared" si="25"/>
        <v>NC</v>
      </c>
      <c r="Q558" s="2" t="str">
        <f t="shared" si="26"/>
        <v/>
      </c>
    </row>
    <row r="559" spans="1:17" x14ac:dyDescent="0.3">
      <c r="A559">
        <v>18</v>
      </c>
      <c r="B559">
        <v>2</v>
      </c>
      <c r="C559">
        <v>756</v>
      </c>
      <c r="D559" t="s">
        <v>13</v>
      </c>
      <c r="E559" s="2">
        <v>1</v>
      </c>
      <c r="F559" s="1">
        <v>0</v>
      </c>
      <c r="G559">
        <v>0</v>
      </c>
      <c r="H559">
        <v>0</v>
      </c>
      <c r="I559">
        <v>0</v>
      </c>
      <c r="J559">
        <v>7777</v>
      </c>
      <c r="K559">
        <v>0</v>
      </c>
      <c r="L559" t="s">
        <v>20</v>
      </c>
      <c r="M559" s="2">
        <v>1</v>
      </c>
      <c r="N559" s="7" t="str">
        <f t="shared" si="24"/>
        <v>18275611</v>
      </c>
      <c r="O559" s="1" t="str">
        <f>IFERROR(VLOOKUP(N559,Predicciones!A:E,5,),"")</f>
        <v/>
      </c>
      <c r="P559" s="1" t="str">
        <f t="shared" si="25"/>
        <v>NC</v>
      </c>
      <c r="Q559" s="2" t="str">
        <f t="shared" si="26"/>
        <v/>
      </c>
    </row>
    <row r="560" spans="1:17" x14ac:dyDescent="0.3">
      <c r="A560">
        <v>18</v>
      </c>
      <c r="B560">
        <v>2</v>
      </c>
      <c r="C560">
        <v>757</v>
      </c>
      <c r="D560" t="s">
        <v>13</v>
      </c>
      <c r="E560" s="2">
        <v>1</v>
      </c>
      <c r="F560" s="1">
        <v>1994</v>
      </c>
      <c r="G560">
        <v>0</v>
      </c>
      <c r="H560">
        <v>0</v>
      </c>
      <c r="I560">
        <v>1</v>
      </c>
      <c r="J560">
        <v>121</v>
      </c>
      <c r="K560">
        <v>3</v>
      </c>
      <c r="L560" t="s">
        <v>14</v>
      </c>
      <c r="M560" s="2">
        <v>3</v>
      </c>
      <c r="N560" s="7" t="str">
        <f t="shared" si="24"/>
        <v>18275711</v>
      </c>
      <c r="O560" s="1" t="str">
        <f>IFERROR(VLOOKUP(N560,Predicciones!A:E,5,),"")</f>
        <v/>
      </c>
      <c r="P560" s="1" t="str">
        <f t="shared" si="25"/>
        <v>DOM.</v>
      </c>
      <c r="Q560" s="2" t="str">
        <f t="shared" si="26"/>
        <v/>
      </c>
    </row>
    <row r="561" spans="1:17" x14ac:dyDescent="0.3">
      <c r="A561">
        <v>18</v>
      </c>
      <c r="B561">
        <v>2</v>
      </c>
      <c r="C561">
        <v>758</v>
      </c>
      <c r="D561" t="s">
        <v>13</v>
      </c>
      <c r="E561" s="2">
        <v>1</v>
      </c>
      <c r="F561" s="1">
        <v>1950</v>
      </c>
      <c r="G561">
        <v>0</v>
      </c>
      <c r="H561">
        <v>0</v>
      </c>
      <c r="I561">
        <v>1</v>
      </c>
      <c r="J561">
        <v>1039</v>
      </c>
      <c r="K561">
        <v>5</v>
      </c>
      <c r="L561" t="s">
        <v>20</v>
      </c>
      <c r="M561" s="2">
        <v>1</v>
      </c>
      <c r="N561" s="7" t="str">
        <f t="shared" si="24"/>
        <v>18275811</v>
      </c>
      <c r="O561" s="1" t="str">
        <f>IFERROR(VLOOKUP(N561,Predicciones!A:E,5,),"")</f>
        <v/>
      </c>
      <c r="P561" s="1" t="str">
        <f t="shared" si="25"/>
        <v>NC</v>
      </c>
      <c r="Q561" s="2" t="str">
        <f t="shared" si="26"/>
        <v/>
      </c>
    </row>
    <row r="562" spans="1:17" x14ac:dyDescent="0.3">
      <c r="A562">
        <v>18</v>
      </c>
      <c r="B562">
        <v>2</v>
      </c>
      <c r="C562">
        <v>759</v>
      </c>
      <c r="D562" t="s">
        <v>19</v>
      </c>
      <c r="E562" s="2">
        <v>1</v>
      </c>
      <c r="F562" s="1">
        <v>0</v>
      </c>
      <c r="G562">
        <v>0</v>
      </c>
      <c r="H562">
        <v>0</v>
      </c>
      <c r="I562">
        <v>0</v>
      </c>
      <c r="J562">
        <v>7777</v>
      </c>
      <c r="K562">
        <v>0</v>
      </c>
      <c r="L562" t="s">
        <v>20</v>
      </c>
      <c r="M562" s="2">
        <v>1</v>
      </c>
      <c r="N562" s="7" t="str">
        <f t="shared" si="24"/>
        <v>182759A1</v>
      </c>
      <c r="O562" s="1" t="str">
        <f>IFERROR(VLOOKUP(N562,Predicciones!A:E,5,),"")</f>
        <v/>
      </c>
      <c r="P562" s="1" t="str">
        <f t="shared" si="25"/>
        <v>NC</v>
      </c>
      <c r="Q562" s="2" t="str">
        <f t="shared" si="26"/>
        <v/>
      </c>
    </row>
    <row r="563" spans="1:17" x14ac:dyDescent="0.3">
      <c r="A563">
        <v>18</v>
      </c>
      <c r="B563">
        <v>2</v>
      </c>
      <c r="C563">
        <v>760</v>
      </c>
      <c r="D563" t="s">
        <v>13</v>
      </c>
      <c r="E563" s="2">
        <v>1</v>
      </c>
      <c r="F563" s="1">
        <v>1988</v>
      </c>
      <c r="G563">
        <v>0</v>
      </c>
      <c r="H563">
        <v>0</v>
      </c>
      <c r="I563">
        <v>1</v>
      </c>
      <c r="J563">
        <v>121</v>
      </c>
      <c r="K563">
        <v>4</v>
      </c>
      <c r="L563" t="s">
        <v>14</v>
      </c>
      <c r="M563" s="2">
        <v>2</v>
      </c>
      <c r="N563" s="7" t="str">
        <f t="shared" si="24"/>
        <v>18276011</v>
      </c>
      <c r="O563" s="1" t="str">
        <f>IFERROR(VLOOKUP(N563,Predicciones!A:E,5,),"")</f>
        <v/>
      </c>
      <c r="P563" s="1" t="str">
        <f t="shared" si="25"/>
        <v>DOM.</v>
      </c>
      <c r="Q563" s="2" t="str">
        <f t="shared" si="26"/>
        <v/>
      </c>
    </row>
    <row r="564" spans="1:17" x14ac:dyDescent="0.3">
      <c r="A564">
        <v>18</v>
      </c>
      <c r="B564">
        <v>2</v>
      </c>
      <c r="C564">
        <v>761</v>
      </c>
      <c r="D564" t="s">
        <v>13</v>
      </c>
      <c r="E564" s="2">
        <v>1</v>
      </c>
      <c r="F564" s="1">
        <v>1940</v>
      </c>
      <c r="G564">
        <v>1995</v>
      </c>
      <c r="H564">
        <v>4</v>
      </c>
      <c r="I564">
        <v>1</v>
      </c>
      <c r="J564">
        <v>131</v>
      </c>
      <c r="K564">
        <v>5</v>
      </c>
      <c r="L564" t="s">
        <v>18</v>
      </c>
      <c r="M564" s="2">
        <v>2</v>
      </c>
      <c r="N564" s="7" t="str">
        <f t="shared" si="24"/>
        <v>18276111</v>
      </c>
      <c r="O564" s="1" t="str">
        <f>IFERROR(VLOOKUP(N564,Predicciones!A:E,5,),"")</f>
        <v/>
      </c>
      <c r="P564" s="1" t="str">
        <f t="shared" si="25"/>
        <v>DOM.</v>
      </c>
      <c r="Q564" s="2" t="str">
        <f t="shared" si="26"/>
        <v/>
      </c>
    </row>
    <row r="565" spans="1:17" x14ac:dyDescent="0.3">
      <c r="A565">
        <v>18</v>
      </c>
      <c r="B565">
        <v>2</v>
      </c>
      <c r="C565">
        <v>761</v>
      </c>
      <c r="D565" t="s">
        <v>13</v>
      </c>
      <c r="E565" s="2">
        <v>2</v>
      </c>
      <c r="F565" s="1">
        <v>1940</v>
      </c>
      <c r="G565">
        <v>0</v>
      </c>
      <c r="H565">
        <v>0</v>
      </c>
      <c r="I565">
        <v>1</v>
      </c>
      <c r="J565">
        <v>1041</v>
      </c>
      <c r="K565">
        <v>5</v>
      </c>
      <c r="L565" t="s">
        <v>18</v>
      </c>
      <c r="M565" s="2">
        <v>1</v>
      </c>
      <c r="N565" s="7" t="str">
        <f t="shared" si="24"/>
        <v>18276112</v>
      </c>
      <c r="O565" s="1" t="str">
        <f>IFERROR(VLOOKUP(N565,Predicciones!A:E,5,),"")</f>
        <v/>
      </c>
      <c r="P565" s="1" t="str">
        <f t="shared" si="25"/>
        <v>NC</v>
      </c>
      <c r="Q565" s="2" t="str">
        <f t="shared" si="26"/>
        <v/>
      </c>
    </row>
    <row r="566" spans="1:17" x14ac:dyDescent="0.3">
      <c r="A566">
        <v>18</v>
      </c>
      <c r="B566">
        <v>2</v>
      </c>
      <c r="C566">
        <v>761</v>
      </c>
      <c r="D566" t="s">
        <v>13</v>
      </c>
      <c r="E566" s="2">
        <v>3</v>
      </c>
      <c r="F566" s="1">
        <v>1940</v>
      </c>
      <c r="G566">
        <v>1995</v>
      </c>
      <c r="H566">
        <v>4</v>
      </c>
      <c r="I566">
        <v>1</v>
      </c>
      <c r="J566">
        <v>1041</v>
      </c>
      <c r="K566">
        <v>5</v>
      </c>
      <c r="L566" t="s">
        <v>18</v>
      </c>
      <c r="M566" s="2">
        <v>1</v>
      </c>
      <c r="N566" s="7" t="str">
        <f t="shared" si="24"/>
        <v>18276113</v>
      </c>
      <c r="O566" s="1" t="str">
        <f>IFERROR(VLOOKUP(N566,Predicciones!A:E,5,),"")</f>
        <v/>
      </c>
      <c r="P566" s="1" t="str">
        <f t="shared" si="25"/>
        <v>NC</v>
      </c>
      <c r="Q566" s="2" t="str">
        <f t="shared" si="26"/>
        <v/>
      </c>
    </row>
    <row r="567" spans="1:17" x14ac:dyDescent="0.3">
      <c r="A567">
        <v>18</v>
      </c>
      <c r="B567">
        <v>2</v>
      </c>
      <c r="C567">
        <v>761</v>
      </c>
      <c r="D567" t="s">
        <v>13</v>
      </c>
      <c r="E567" s="2">
        <v>4</v>
      </c>
      <c r="F567" s="1">
        <v>1940</v>
      </c>
      <c r="G567">
        <v>0</v>
      </c>
      <c r="H567">
        <v>0</v>
      </c>
      <c r="I567">
        <v>2</v>
      </c>
      <c r="J567">
        <v>1041</v>
      </c>
      <c r="K567">
        <v>5</v>
      </c>
      <c r="L567" t="s">
        <v>18</v>
      </c>
      <c r="M567" s="2">
        <v>1</v>
      </c>
      <c r="N567" s="7" t="str">
        <f t="shared" si="24"/>
        <v>18276114</v>
      </c>
      <c r="O567" s="1" t="str">
        <f>IFERROR(VLOOKUP(N567,Predicciones!A:E,5,),"")</f>
        <v/>
      </c>
      <c r="P567" s="1" t="str">
        <f t="shared" si="25"/>
        <v>NC</v>
      </c>
      <c r="Q567" s="2" t="str">
        <f t="shared" si="26"/>
        <v/>
      </c>
    </row>
    <row r="568" spans="1:17" x14ac:dyDescent="0.3">
      <c r="A568">
        <v>18</v>
      </c>
      <c r="B568">
        <v>2</v>
      </c>
      <c r="C568">
        <v>762</v>
      </c>
      <c r="D568" t="s">
        <v>13</v>
      </c>
      <c r="E568" s="2">
        <v>1</v>
      </c>
      <c r="F568" s="1">
        <v>0</v>
      </c>
      <c r="G568">
        <v>0</v>
      </c>
      <c r="H568">
        <v>0</v>
      </c>
      <c r="I568">
        <v>0</v>
      </c>
      <c r="J568">
        <v>7777</v>
      </c>
      <c r="K568">
        <v>0</v>
      </c>
      <c r="L568" t="s">
        <v>20</v>
      </c>
      <c r="M568" s="2">
        <v>1</v>
      </c>
      <c r="N568" s="7" t="str">
        <f t="shared" si="24"/>
        <v>18276211</v>
      </c>
      <c r="O568" s="1" t="str">
        <f>IFERROR(VLOOKUP(N568,Predicciones!A:E,5,),"")</f>
        <v/>
      </c>
      <c r="P568" s="1" t="str">
        <f t="shared" si="25"/>
        <v>NC</v>
      </c>
      <c r="Q568" s="2" t="str">
        <f t="shared" si="26"/>
        <v/>
      </c>
    </row>
    <row r="569" spans="1:17" x14ac:dyDescent="0.3">
      <c r="A569">
        <v>18</v>
      </c>
      <c r="B569">
        <v>2</v>
      </c>
      <c r="C569">
        <v>764</v>
      </c>
      <c r="D569" t="s">
        <v>13</v>
      </c>
      <c r="E569" s="2">
        <v>1</v>
      </c>
      <c r="F569" s="1">
        <v>0</v>
      </c>
      <c r="G569">
        <v>0</v>
      </c>
      <c r="H569">
        <v>0</v>
      </c>
      <c r="I569">
        <v>0</v>
      </c>
      <c r="J569">
        <v>7777</v>
      </c>
      <c r="K569">
        <v>0</v>
      </c>
      <c r="L569" t="s">
        <v>20</v>
      </c>
      <c r="M569" s="2">
        <v>1</v>
      </c>
      <c r="N569" s="7" t="str">
        <f t="shared" si="24"/>
        <v>18276411</v>
      </c>
      <c r="O569" s="1" t="str">
        <f>IFERROR(VLOOKUP(N569,Predicciones!A:E,5,),"")</f>
        <v/>
      </c>
      <c r="P569" s="1" t="str">
        <f t="shared" si="25"/>
        <v>NC</v>
      </c>
      <c r="Q569" s="2" t="str">
        <f t="shared" si="26"/>
        <v/>
      </c>
    </row>
    <row r="570" spans="1:17" x14ac:dyDescent="0.3">
      <c r="A570">
        <v>18</v>
      </c>
      <c r="B570">
        <v>2</v>
      </c>
      <c r="C570">
        <v>765</v>
      </c>
      <c r="D570" t="s">
        <v>19</v>
      </c>
      <c r="E570" s="2">
        <v>1</v>
      </c>
      <c r="F570" s="1">
        <v>0</v>
      </c>
      <c r="G570">
        <v>0</v>
      </c>
      <c r="H570">
        <v>0</v>
      </c>
      <c r="I570">
        <v>0</v>
      </c>
      <c r="J570">
        <v>7777</v>
      </c>
      <c r="K570">
        <v>0</v>
      </c>
      <c r="L570" t="s">
        <v>20</v>
      </c>
      <c r="M570" s="2">
        <v>1</v>
      </c>
      <c r="N570" s="7" t="str">
        <f t="shared" si="24"/>
        <v>182765A1</v>
      </c>
      <c r="O570" s="1" t="str">
        <f>IFERROR(VLOOKUP(N570,Predicciones!A:E,5,),"")</f>
        <v/>
      </c>
      <c r="P570" s="1" t="str">
        <f t="shared" si="25"/>
        <v>NC</v>
      </c>
      <c r="Q570" s="2" t="str">
        <f t="shared" si="26"/>
        <v/>
      </c>
    </row>
    <row r="571" spans="1:17" x14ac:dyDescent="0.3">
      <c r="A571">
        <v>18</v>
      </c>
      <c r="B571">
        <v>2</v>
      </c>
      <c r="C571">
        <v>766</v>
      </c>
      <c r="D571" t="s">
        <v>13</v>
      </c>
      <c r="E571" s="2">
        <v>1</v>
      </c>
      <c r="F571" s="1">
        <v>1987</v>
      </c>
      <c r="G571">
        <v>0</v>
      </c>
      <c r="H571">
        <v>0</v>
      </c>
      <c r="I571">
        <v>1</v>
      </c>
      <c r="J571">
        <v>121</v>
      </c>
      <c r="K571">
        <v>3</v>
      </c>
      <c r="L571" t="s">
        <v>14</v>
      </c>
      <c r="M571" s="2">
        <v>2</v>
      </c>
      <c r="N571" s="7" t="str">
        <f t="shared" si="24"/>
        <v>18276611</v>
      </c>
      <c r="O571" s="1" t="str">
        <f>IFERROR(VLOOKUP(N571,Predicciones!A:E,5,),"")</f>
        <v/>
      </c>
      <c r="P571" s="1" t="str">
        <f t="shared" si="25"/>
        <v>DOM.</v>
      </c>
      <c r="Q571" s="2" t="str">
        <f t="shared" si="26"/>
        <v/>
      </c>
    </row>
    <row r="572" spans="1:17" x14ac:dyDescent="0.3">
      <c r="A572">
        <v>18</v>
      </c>
      <c r="B572">
        <v>2</v>
      </c>
      <c r="C572">
        <v>766</v>
      </c>
      <c r="D572" t="s">
        <v>13</v>
      </c>
      <c r="E572" s="2">
        <v>2</v>
      </c>
      <c r="F572" s="1">
        <v>1987</v>
      </c>
      <c r="G572">
        <v>0</v>
      </c>
      <c r="H572">
        <v>0</v>
      </c>
      <c r="I572">
        <v>1</v>
      </c>
      <c r="J572">
        <v>522</v>
      </c>
      <c r="K572">
        <v>5</v>
      </c>
      <c r="L572" t="s">
        <v>14</v>
      </c>
      <c r="M572" s="2">
        <v>1</v>
      </c>
      <c r="N572" s="7" t="str">
        <f t="shared" si="24"/>
        <v>18276612</v>
      </c>
      <c r="O572" s="1" t="str">
        <f>IFERROR(VLOOKUP(N572,Predicciones!A:E,5,),"")</f>
        <v/>
      </c>
      <c r="P572" s="1" t="str">
        <f t="shared" si="25"/>
        <v>NC</v>
      </c>
      <c r="Q572" s="2" t="str">
        <f t="shared" si="26"/>
        <v/>
      </c>
    </row>
    <row r="573" spans="1:17" x14ac:dyDescent="0.3">
      <c r="A573">
        <v>18</v>
      </c>
      <c r="B573">
        <v>2</v>
      </c>
      <c r="C573">
        <v>767</v>
      </c>
      <c r="D573" t="s">
        <v>13</v>
      </c>
      <c r="E573" s="2">
        <v>1</v>
      </c>
      <c r="F573" s="1">
        <v>2019</v>
      </c>
      <c r="G573">
        <v>0</v>
      </c>
      <c r="H573">
        <v>0</v>
      </c>
      <c r="I573">
        <v>1</v>
      </c>
      <c r="J573">
        <v>121</v>
      </c>
      <c r="K573">
        <v>4</v>
      </c>
      <c r="L573" t="s">
        <v>14</v>
      </c>
      <c r="M573" s="2">
        <v>2</v>
      </c>
      <c r="N573" s="7" t="str">
        <f t="shared" si="24"/>
        <v>18276711</v>
      </c>
      <c r="O573" s="1" t="str">
        <f>IFERROR(VLOOKUP(N573,Predicciones!A:E,5,),"")</f>
        <v/>
      </c>
      <c r="P573" s="1" t="str">
        <f t="shared" si="25"/>
        <v>DOM.</v>
      </c>
      <c r="Q573" s="2" t="str">
        <f t="shared" si="26"/>
        <v/>
      </c>
    </row>
    <row r="574" spans="1:17" x14ac:dyDescent="0.3">
      <c r="A574">
        <v>18</v>
      </c>
      <c r="B574">
        <v>2</v>
      </c>
      <c r="C574">
        <v>768</v>
      </c>
      <c r="D574" t="s">
        <v>13</v>
      </c>
      <c r="E574" s="2">
        <v>1</v>
      </c>
      <c r="F574" s="1">
        <v>1992</v>
      </c>
      <c r="G574">
        <v>0</v>
      </c>
      <c r="H574">
        <v>0</v>
      </c>
      <c r="I574">
        <v>1</v>
      </c>
      <c r="J574">
        <v>121</v>
      </c>
      <c r="K574">
        <v>4</v>
      </c>
      <c r="L574" t="s">
        <v>14</v>
      </c>
      <c r="M574" s="2">
        <v>2</v>
      </c>
      <c r="N574" s="7" t="str">
        <f t="shared" si="24"/>
        <v>18276811</v>
      </c>
      <c r="O574" s="1" t="str">
        <f>IFERROR(VLOOKUP(N574,Predicciones!A:E,5,),"")</f>
        <v/>
      </c>
      <c r="P574" s="1" t="str">
        <f t="shared" si="25"/>
        <v>DOM.</v>
      </c>
      <c r="Q574" s="2" t="str">
        <f t="shared" si="26"/>
        <v/>
      </c>
    </row>
    <row r="575" spans="1:17" x14ac:dyDescent="0.3">
      <c r="A575">
        <v>18</v>
      </c>
      <c r="B575">
        <v>2</v>
      </c>
      <c r="C575">
        <v>769</v>
      </c>
      <c r="D575" t="s">
        <v>13</v>
      </c>
      <c r="E575" s="2">
        <v>1</v>
      </c>
      <c r="F575" s="1">
        <v>2001</v>
      </c>
      <c r="G575">
        <v>0</v>
      </c>
      <c r="H575">
        <v>0</v>
      </c>
      <c r="I575">
        <v>1</v>
      </c>
      <c r="J575">
        <v>121</v>
      </c>
      <c r="K575">
        <v>4</v>
      </c>
      <c r="L575" t="s">
        <v>14</v>
      </c>
      <c r="M575" s="2">
        <v>2</v>
      </c>
      <c r="N575" s="7" t="str">
        <f t="shared" si="24"/>
        <v>18276911</v>
      </c>
      <c r="O575" s="1" t="str">
        <f>IFERROR(VLOOKUP(N575,Predicciones!A:E,5,),"")</f>
        <v/>
      </c>
      <c r="P575" s="1" t="str">
        <f t="shared" si="25"/>
        <v>DOM.</v>
      </c>
      <c r="Q575" s="2" t="str">
        <f t="shared" si="26"/>
        <v/>
      </c>
    </row>
    <row r="576" spans="1:17" x14ac:dyDescent="0.3">
      <c r="A576">
        <v>18</v>
      </c>
      <c r="B576">
        <v>2</v>
      </c>
      <c r="C576">
        <v>770</v>
      </c>
      <c r="D576" t="s">
        <v>13</v>
      </c>
      <c r="E576" s="2">
        <v>1</v>
      </c>
      <c r="F576" s="1">
        <v>0</v>
      </c>
      <c r="G576">
        <v>0</v>
      </c>
      <c r="H576">
        <v>0</v>
      </c>
      <c r="I576">
        <v>0</v>
      </c>
      <c r="J576">
        <v>7777</v>
      </c>
      <c r="K576">
        <v>0</v>
      </c>
      <c r="L576" t="s">
        <v>20</v>
      </c>
      <c r="M576" s="2">
        <v>1</v>
      </c>
      <c r="N576" s="7" t="str">
        <f t="shared" si="24"/>
        <v>18277011</v>
      </c>
      <c r="O576" s="1" t="str">
        <f>IFERROR(VLOOKUP(N576,Predicciones!A:E,5,),"")</f>
        <v/>
      </c>
      <c r="P576" s="1" t="str">
        <f t="shared" si="25"/>
        <v>NC</v>
      </c>
      <c r="Q576" s="2" t="str">
        <f t="shared" si="26"/>
        <v/>
      </c>
    </row>
    <row r="577" spans="1:17" x14ac:dyDescent="0.3">
      <c r="A577">
        <v>18</v>
      </c>
      <c r="B577">
        <v>2</v>
      </c>
      <c r="C577">
        <v>771</v>
      </c>
      <c r="D577" t="s">
        <v>13</v>
      </c>
      <c r="E577" s="2">
        <v>1</v>
      </c>
      <c r="F577" s="1">
        <v>0</v>
      </c>
      <c r="G577">
        <v>0</v>
      </c>
      <c r="H577">
        <v>0</v>
      </c>
      <c r="I577">
        <v>0</v>
      </c>
      <c r="J577">
        <v>7777</v>
      </c>
      <c r="K577">
        <v>0</v>
      </c>
      <c r="L577" t="s">
        <v>20</v>
      </c>
      <c r="M577" s="2">
        <v>1</v>
      </c>
      <c r="N577" s="7" t="str">
        <f t="shared" si="24"/>
        <v>18277111</v>
      </c>
      <c r="O577" s="1" t="str">
        <f>IFERROR(VLOOKUP(N577,Predicciones!A:E,5,),"")</f>
        <v/>
      </c>
      <c r="P577" s="1" t="str">
        <f t="shared" si="25"/>
        <v>NC</v>
      </c>
      <c r="Q577" s="2" t="str">
        <f t="shared" si="26"/>
        <v/>
      </c>
    </row>
    <row r="578" spans="1:17" x14ac:dyDescent="0.3">
      <c r="A578">
        <v>18</v>
      </c>
      <c r="B578">
        <v>2</v>
      </c>
      <c r="C578">
        <v>772</v>
      </c>
      <c r="D578" t="s">
        <v>13</v>
      </c>
      <c r="E578" s="2">
        <v>1</v>
      </c>
      <c r="F578" s="1">
        <v>1800</v>
      </c>
      <c r="G578">
        <v>1998</v>
      </c>
      <c r="H578">
        <v>4</v>
      </c>
      <c r="I578">
        <v>1</v>
      </c>
      <c r="J578">
        <v>131</v>
      </c>
      <c r="K578">
        <v>5</v>
      </c>
      <c r="L578" t="s">
        <v>18</v>
      </c>
      <c r="M578" s="2">
        <v>2</v>
      </c>
      <c r="N578" s="7" t="str">
        <f t="shared" ref="N578:N641" si="27" xml:space="preserve"> A578 &amp; IF(OR(ISBLANK(B578),B578=""),"1",B578) &amp; C578 &amp; IF(OR(ISBLANK(D578),TRIM(D578)=""),"1",TRIM(D578)) &amp; IF(OR(ISBLANK(E578),E578=""),"1",E578)</f>
        <v>18277211</v>
      </c>
      <c r="O578" s="1" t="str">
        <f>IFERROR(VLOOKUP(N578,Predicciones!A:E,5,),"")</f>
        <v/>
      </c>
      <c r="P578" s="1" t="str">
        <f t="shared" ref="P578:P641" si="28">IF(OR(J578=111,J578=112,J578=121,J578=122,J578=131,J578=141,J578=142),"DOM.",
IF(OR(J578=311,J578=312,J578=321,J578=322,J578=331,J578=332,J578=411,J578=412,J578=421,J578=422,J578=431,J578=432,J578=511,J578=512,J578=621,J578=622,J578=631,J578=632,J578=711,J578=712,J578=721,J578=722,J578=731,J578=732,J578=811,J578=812,J578=821,J578=822,J578=831,J578=832,J578=911,J578=912,J578=921,J578=922,J578=1021,J578=1022,J578=1031),"SERV.",
IF(OR(J578=211,J578=212),"IND.",
IF(OR(J578=113,J578=114,J578=115,J578=123,J578=221,J578=222,J578=231,J578=232,J578=241,J578=521,J578=522,J578=531,J578=541,J578=542,J578=611,J578=612,J578=931,J578=932,J578=1011,J578=1012,J578=1032,J578=1033,J578=1034,J578=1035,J578=1036,J578=1037,J578=1038,J578=1039,J578=1041,J578=1051,J578=1052,J578=1053,J578=1061,J578=1062,J578=1063,J578=1071,J578=1081,J578=1082,J578=1083,J578=1084,J578=1091,J578=2119,J578=7771,J578=7772,J578=7773,J578=7774,J578=7775,J578=7777),"NC",
"DESCONOCIDO"))))</f>
        <v>DOM.</v>
      </c>
      <c r="Q578" s="2" t="str">
        <f t="shared" ref="Q578:Q641" si="29">IF(OR(J578=311,J578=312,J578=321,J578=322,J578=331,J578=332,J578=411,J578=412,J578=421,J578=422,J578=431,J578=432,J578=621,J578=622,J578=631,J578=632,J578=721,J578=722,J578=731,J578=732,J578=921,J578=922,J578=1021,J578=1022,J578=1031),1,
IF(OR(J578=511,J578=512,J578=822),2,
IF(OR(J578=711,J578=712,J578=831,J578=832,J578=911,J578=912,J578=811,J578=812,J578=821),3,"")))</f>
        <v/>
      </c>
    </row>
    <row r="579" spans="1:17" x14ac:dyDescent="0.3">
      <c r="A579">
        <v>18</v>
      </c>
      <c r="B579">
        <v>2</v>
      </c>
      <c r="C579">
        <v>772</v>
      </c>
      <c r="D579" t="s">
        <v>13</v>
      </c>
      <c r="E579" s="2">
        <v>2</v>
      </c>
      <c r="F579" s="1">
        <v>2006</v>
      </c>
      <c r="G579">
        <v>0</v>
      </c>
      <c r="H579">
        <v>0</v>
      </c>
      <c r="I579">
        <v>1</v>
      </c>
      <c r="J579">
        <v>113</v>
      </c>
      <c r="K579">
        <v>3</v>
      </c>
      <c r="L579" t="s">
        <v>20</v>
      </c>
      <c r="M579" s="2">
        <v>1</v>
      </c>
      <c r="N579" s="7" t="str">
        <f t="shared" si="27"/>
        <v>18277212</v>
      </c>
      <c r="O579" s="1" t="str">
        <f>IFERROR(VLOOKUP(N579,Predicciones!A:E,5,),"")</f>
        <v/>
      </c>
      <c r="P579" s="1" t="str">
        <f t="shared" si="28"/>
        <v>NC</v>
      </c>
      <c r="Q579" s="2" t="str">
        <f t="shared" si="29"/>
        <v/>
      </c>
    </row>
    <row r="580" spans="1:17" x14ac:dyDescent="0.3">
      <c r="A580">
        <v>18</v>
      </c>
      <c r="B580">
        <v>2</v>
      </c>
      <c r="C580">
        <v>773</v>
      </c>
      <c r="D580" t="s">
        <v>13</v>
      </c>
      <c r="E580" s="2">
        <v>1</v>
      </c>
      <c r="F580" s="1">
        <v>1986</v>
      </c>
      <c r="G580">
        <v>0</v>
      </c>
      <c r="H580">
        <v>0</v>
      </c>
      <c r="I580">
        <v>1</v>
      </c>
      <c r="J580">
        <v>121</v>
      </c>
      <c r="K580">
        <v>4</v>
      </c>
      <c r="L580" t="s">
        <v>14</v>
      </c>
      <c r="M580" s="2">
        <v>2</v>
      </c>
      <c r="N580" s="7" t="str">
        <f t="shared" si="27"/>
        <v>18277311</v>
      </c>
      <c r="O580" s="1" t="str">
        <f>IFERROR(VLOOKUP(N580,Predicciones!A:E,5,),"")</f>
        <v/>
      </c>
      <c r="P580" s="1" t="str">
        <f t="shared" si="28"/>
        <v>DOM.</v>
      </c>
      <c r="Q580" s="2" t="str">
        <f t="shared" si="29"/>
        <v/>
      </c>
    </row>
    <row r="581" spans="1:17" x14ac:dyDescent="0.3">
      <c r="A581">
        <v>18</v>
      </c>
      <c r="B581">
        <v>2</v>
      </c>
      <c r="C581">
        <v>774</v>
      </c>
      <c r="D581" t="s">
        <v>13</v>
      </c>
      <c r="E581" s="2">
        <v>1</v>
      </c>
      <c r="F581" s="1">
        <v>1900</v>
      </c>
      <c r="G581">
        <v>1966</v>
      </c>
      <c r="H581">
        <v>4</v>
      </c>
      <c r="I581">
        <v>1</v>
      </c>
      <c r="J581">
        <v>131</v>
      </c>
      <c r="K581">
        <v>5</v>
      </c>
      <c r="L581" t="s">
        <v>18</v>
      </c>
      <c r="M581" s="2">
        <v>2</v>
      </c>
      <c r="N581" s="7" t="str">
        <f t="shared" si="27"/>
        <v>18277411</v>
      </c>
      <c r="O581" s="1" t="str">
        <f>IFERROR(VLOOKUP(N581,Predicciones!A:E,5,),"")</f>
        <v/>
      </c>
      <c r="P581" s="1" t="str">
        <f t="shared" si="28"/>
        <v>DOM.</v>
      </c>
      <c r="Q581" s="2" t="str">
        <f t="shared" si="29"/>
        <v/>
      </c>
    </row>
    <row r="582" spans="1:17" x14ac:dyDescent="0.3">
      <c r="A582">
        <v>18</v>
      </c>
      <c r="B582">
        <v>2</v>
      </c>
      <c r="C582">
        <v>774</v>
      </c>
      <c r="D582" t="s">
        <v>13</v>
      </c>
      <c r="E582" s="2">
        <v>2</v>
      </c>
      <c r="F582" s="1">
        <v>1900</v>
      </c>
      <c r="G582">
        <v>0</v>
      </c>
      <c r="H582">
        <v>0</v>
      </c>
      <c r="I582">
        <v>2</v>
      </c>
      <c r="J582">
        <v>1041</v>
      </c>
      <c r="K582">
        <v>5</v>
      </c>
      <c r="L582" t="s">
        <v>18</v>
      </c>
      <c r="M582" s="2">
        <v>1</v>
      </c>
      <c r="N582" s="7" t="str">
        <f t="shared" si="27"/>
        <v>18277412</v>
      </c>
      <c r="O582" s="1" t="str">
        <f>IFERROR(VLOOKUP(N582,Predicciones!A:E,5,),"")</f>
        <v/>
      </c>
      <c r="P582" s="1" t="str">
        <f t="shared" si="28"/>
        <v>NC</v>
      </c>
      <c r="Q582" s="2" t="str">
        <f t="shared" si="29"/>
        <v/>
      </c>
    </row>
    <row r="583" spans="1:17" x14ac:dyDescent="0.3">
      <c r="A583">
        <v>18</v>
      </c>
      <c r="B583">
        <v>2</v>
      </c>
      <c r="C583">
        <v>774</v>
      </c>
      <c r="D583" t="s">
        <v>13</v>
      </c>
      <c r="E583" s="2">
        <v>3</v>
      </c>
      <c r="F583" s="1">
        <v>1973</v>
      </c>
      <c r="G583">
        <v>0</v>
      </c>
      <c r="H583">
        <v>0</v>
      </c>
      <c r="I583">
        <v>1</v>
      </c>
      <c r="J583">
        <v>1041</v>
      </c>
      <c r="K583">
        <v>5</v>
      </c>
      <c r="L583" t="s">
        <v>18</v>
      </c>
      <c r="M583" s="2">
        <v>1</v>
      </c>
      <c r="N583" s="7" t="str">
        <f t="shared" si="27"/>
        <v>18277413</v>
      </c>
      <c r="O583" s="1" t="str">
        <f>IFERROR(VLOOKUP(N583,Predicciones!A:E,5,),"")</f>
        <v/>
      </c>
      <c r="P583" s="1" t="str">
        <f t="shared" si="28"/>
        <v>NC</v>
      </c>
      <c r="Q583" s="2" t="str">
        <f t="shared" si="29"/>
        <v/>
      </c>
    </row>
    <row r="584" spans="1:17" x14ac:dyDescent="0.3">
      <c r="A584">
        <v>18</v>
      </c>
      <c r="B584">
        <v>2</v>
      </c>
      <c r="C584">
        <v>774</v>
      </c>
      <c r="D584" t="s">
        <v>13</v>
      </c>
      <c r="E584" s="2">
        <v>4</v>
      </c>
      <c r="F584" s="1">
        <v>1900</v>
      </c>
      <c r="G584">
        <v>0</v>
      </c>
      <c r="H584">
        <v>0</v>
      </c>
      <c r="I584">
        <v>2</v>
      </c>
      <c r="J584">
        <v>1041</v>
      </c>
      <c r="K584">
        <v>5</v>
      </c>
      <c r="L584" t="s">
        <v>18</v>
      </c>
      <c r="M584" s="2">
        <v>1</v>
      </c>
      <c r="N584" s="7" t="str">
        <f t="shared" si="27"/>
        <v>18277414</v>
      </c>
      <c r="O584" s="1" t="str">
        <f>IFERROR(VLOOKUP(N584,Predicciones!A:E,5,),"")</f>
        <v/>
      </c>
      <c r="P584" s="1" t="str">
        <f t="shared" si="28"/>
        <v>NC</v>
      </c>
      <c r="Q584" s="2" t="str">
        <f t="shared" si="29"/>
        <v/>
      </c>
    </row>
    <row r="585" spans="1:17" x14ac:dyDescent="0.3">
      <c r="A585">
        <v>18</v>
      </c>
      <c r="B585">
        <v>2</v>
      </c>
      <c r="C585">
        <v>774</v>
      </c>
      <c r="D585" t="s">
        <v>13</v>
      </c>
      <c r="E585" s="2">
        <v>5</v>
      </c>
      <c r="F585" s="1">
        <v>1972</v>
      </c>
      <c r="G585">
        <v>0</v>
      </c>
      <c r="H585">
        <v>0</v>
      </c>
      <c r="I585">
        <v>1</v>
      </c>
      <c r="J585">
        <v>131</v>
      </c>
      <c r="K585">
        <v>5</v>
      </c>
      <c r="L585" t="s">
        <v>18</v>
      </c>
      <c r="M585" s="2">
        <v>2</v>
      </c>
      <c r="N585" s="7" t="str">
        <f t="shared" si="27"/>
        <v>18277415</v>
      </c>
      <c r="O585" s="1" t="str">
        <f>IFERROR(VLOOKUP(N585,Predicciones!A:E,5,),"")</f>
        <v/>
      </c>
      <c r="P585" s="1" t="str">
        <f t="shared" si="28"/>
        <v>DOM.</v>
      </c>
      <c r="Q585" s="2" t="str">
        <f t="shared" si="29"/>
        <v/>
      </c>
    </row>
    <row r="586" spans="1:17" x14ac:dyDescent="0.3">
      <c r="A586">
        <v>18</v>
      </c>
      <c r="B586">
        <v>2</v>
      </c>
      <c r="C586">
        <v>775</v>
      </c>
      <c r="D586" t="s">
        <v>13</v>
      </c>
      <c r="E586" s="2">
        <v>1</v>
      </c>
      <c r="F586" s="1">
        <v>1862</v>
      </c>
      <c r="G586">
        <v>0</v>
      </c>
      <c r="H586">
        <v>0</v>
      </c>
      <c r="I586">
        <v>3</v>
      </c>
      <c r="J586">
        <v>131</v>
      </c>
      <c r="K586">
        <v>5</v>
      </c>
      <c r="L586" t="s">
        <v>18</v>
      </c>
      <c r="M586" s="2">
        <v>2</v>
      </c>
      <c r="N586" s="7" t="str">
        <f t="shared" si="27"/>
        <v>18277511</v>
      </c>
      <c r="O586" s="1" t="str">
        <f>IFERROR(VLOOKUP(N586,Predicciones!A:E,5,),"")</f>
        <v/>
      </c>
      <c r="P586" s="1" t="str">
        <f t="shared" si="28"/>
        <v>DOM.</v>
      </c>
      <c r="Q586" s="2" t="str">
        <f t="shared" si="29"/>
        <v/>
      </c>
    </row>
    <row r="587" spans="1:17" x14ac:dyDescent="0.3">
      <c r="A587">
        <v>18</v>
      </c>
      <c r="B587">
        <v>2</v>
      </c>
      <c r="C587">
        <v>775</v>
      </c>
      <c r="D587" t="s">
        <v>13</v>
      </c>
      <c r="E587" s="2">
        <v>2</v>
      </c>
      <c r="F587" s="1">
        <v>1994</v>
      </c>
      <c r="G587">
        <v>0</v>
      </c>
      <c r="H587">
        <v>0</v>
      </c>
      <c r="I587">
        <v>1</v>
      </c>
      <c r="J587">
        <v>1041</v>
      </c>
      <c r="K587">
        <v>5</v>
      </c>
      <c r="L587" t="s">
        <v>18</v>
      </c>
      <c r="M587" s="2">
        <v>1</v>
      </c>
      <c r="N587" s="7" t="str">
        <f t="shared" si="27"/>
        <v>18277512</v>
      </c>
      <c r="O587" s="1" t="str">
        <f>IFERROR(VLOOKUP(N587,Predicciones!A:E,5,),"")</f>
        <v/>
      </c>
      <c r="P587" s="1" t="str">
        <f t="shared" si="28"/>
        <v>NC</v>
      </c>
      <c r="Q587" s="2" t="str">
        <f t="shared" si="29"/>
        <v/>
      </c>
    </row>
    <row r="588" spans="1:17" x14ac:dyDescent="0.3">
      <c r="A588">
        <v>18</v>
      </c>
      <c r="B588">
        <v>2</v>
      </c>
      <c r="C588">
        <v>776</v>
      </c>
      <c r="D588" t="s">
        <v>13</v>
      </c>
      <c r="E588" s="2">
        <v>1</v>
      </c>
      <c r="F588" s="1">
        <v>1800</v>
      </c>
      <c r="G588">
        <v>1960</v>
      </c>
      <c r="H588">
        <v>4</v>
      </c>
      <c r="I588">
        <v>2</v>
      </c>
      <c r="J588">
        <v>131</v>
      </c>
      <c r="K588">
        <v>5</v>
      </c>
      <c r="L588" t="s">
        <v>18</v>
      </c>
      <c r="M588" s="2">
        <v>2</v>
      </c>
      <c r="N588" s="7" t="str">
        <f t="shared" si="27"/>
        <v>18277611</v>
      </c>
      <c r="O588" s="1" t="str">
        <f>IFERROR(VLOOKUP(N588,Predicciones!A:E,5,),"")</f>
        <v/>
      </c>
      <c r="P588" s="1" t="str">
        <f t="shared" si="28"/>
        <v>DOM.</v>
      </c>
      <c r="Q588" s="2" t="str">
        <f t="shared" si="29"/>
        <v/>
      </c>
    </row>
    <row r="589" spans="1:17" x14ac:dyDescent="0.3">
      <c r="A589">
        <v>18</v>
      </c>
      <c r="B589">
        <v>2</v>
      </c>
      <c r="C589">
        <v>777</v>
      </c>
      <c r="D589" t="s">
        <v>13</v>
      </c>
      <c r="E589" s="2">
        <v>1</v>
      </c>
      <c r="F589" s="1">
        <v>1988</v>
      </c>
      <c r="G589">
        <v>0</v>
      </c>
      <c r="H589">
        <v>0</v>
      </c>
      <c r="I589">
        <v>1</v>
      </c>
      <c r="J589">
        <v>121</v>
      </c>
      <c r="K589">
        <v>4</v>
      </c>
      <c r="L589" t="s">
        <v>14</v>
      </c>
      <c r="M589" s="2">
        <v>2</v>
      </c>
      <c r="N589" s="7" t="str">
        <f t="shared" si="27"/>
        <v>18277711</v>
      </c>
      <c r="O589" s="1" t="str">
        <f>IFERROR(VLOOKUP(N589,Predicciones!A:E,5,),"")</f>
        <v/>
      </c>
      <c r="P589" s="1" t="str">
        <f t="shared" si="28"/>
        <v>DOM.</v>
      </c>
      <c r="Q589" s="2" t="str">
        <f t="shared" si="29"/>
        <v/>
      </c>
    </row>
    <row r="590" spans="1:17" x14ac:dyDescent="0.3">
      <c r="A590">
        <v>18</v>
      </c>
      <c r="B590">
        <v>2</v>
      </c>
      <c r="C590">
        <v>778</v>
      </c>
      <c r="D590" t="s">
        <v>13</v>
      </c>
      <c r="E590" s="2">
        <v>1</v>
      </c>
      <c r="F590" s="1">
        <v>1850</v>
      </c>
      <c r="G590">
        <v>1980</v>
      </c>
      <c r="H590">
        <v>3</v>
      </c>
      <c r="I590">
        <v>1</v>
      </c>
      <c r="J590">
        <v>131</v>
      </c>
      <c r="K590">
        <v>5</v>
      </c>
      <c r="L590" t="s">
        <v>18</v>
      </c>
      <c r="M590" s="2">
        <v>2</v>
      </c>
      <c r="N590" s="7" t="str">
        <f t="shared" si="27"/>
        <v>18277811</v>
      </c>
      <c r="O590" s="1" t="str">
        <f>IFERROR(VLOOKUP(N590,Predicciones!A:E,5,),"")</f>
        <v/>
      </c>
      <c r="P590" s="1" t="str">
        <f t="shared" si="28"/>
        <v>DOM.</v>
      </c>
      <c r="Q590" s="2" t="str">
        <f t="shared" si="29"/>
        <v/>
      </c>
    </row>
    <row r="591" spans="1:17" x14ac:dyDescent="0.3">
      <c r="A591">
        <v>18</v>
      </c>
      <c r="B591">
        <v>2</v>
      </c>
      <c r="C591">
        <v>778</v>
      </c>
      <c r="D591" t="s">
        <v>13</v>
      </c>
      <c r="E591" s="2">
        <v>2</v>
      </c>
      <c r="F591" s="1">
        <v>1978</v>
      </c>
      <c r="G591">
        <v>0</v>
      </c>
      <c r="H591">
        <v>0</v>
      </c>
      <c r="I591">
        <v>1</v>
      </c>
      <c r="J591">
        <v>1041</v>
      </c>
      <c r="K591">
        <v>5</v>
      </c>
      <c r="L591" t="s">
        <v>18</v>
      </c>
      <c r="M591" s="2">
        <v>1</v>
      </c>
      <c r="N591" s="7" t="str">
        <f t="shared" si="27"/>
        <v>18277812</v>
      </c>
      <c r="O591" s="1" t="str">
        <f>IFERROR(VLOOKUP(N591,Predicciones!A:E,5,),"")</f>
        <v/>
      </c>
      <c r="P591" s="1" t="str">
        <f t="shared" si="28"/>
        <v>NC</v>
      </c>
      <c r="Q591" s="2" t="str">
        <f t="shared" si="29"/>
        <v/>
      </c>
    </row>
    <row r="592" spans="1:17" x14ac:dyDescent="0.3">
      <c r="A592">
        <v>18</v>
      </c>
      <c r="B592">
        <v>2</v>
      </c>
      <c r="C592">
        <v>778</v>
      </c>
      <c r="D592" t="s">
        <v>13</v>
      </c>
      <c r="E592" s="2">
        <v>3</v>
      </c>
      <c r="F592" s="1">
        <v>1973</v>
      </c>
      <c r="G592">
        <v>0</v>
      </c>
      <c r="H592">
        <v>0</v>
      </c>
      <c r="I592">
        <v>1</v>
      </c>
      <c r="J592">
        <v>1041</v>
      </c>
      <c r="K592">
        <v>5</v>
      </c>
      <c r="L592" t="s">
        <v>18</v>
      </c>
      <c r="M592" s="2">
        <v>1</v>
      </c>
      <c r="N592" s="7" t="str">
        <f t="shared" si="27"/>
        <v>18277813</v>
      </c>
      <c r="O592" s="1" t="str">
        <f>IFERROR(VLOOKUP(N592,Predicciones!A:E,5,),"")</f>
        <v/>
      </c>
      <c r="P592" s="1" t="str">
        <f t="shared" si="28"/>
        <v>NC</v>
      </c>
      <c r="Q592" s="2" t="str">
        <f t="shared" si="29"/>
        <v/>
      </c>
    </row>
    <row r="593" spans="1:17" x14ac:dyDescent="0.3">
      <c r="A593">
        <v>18</v>
      </c>
      <c r="B593">
        <v>2</v>
      </c>
      <c r="C593">
        <v>779</v>
      </c>
      <c r="D593" t="s">
        <v>13</v>
      </c>
      <c r="E593" s="2">
        <v>1</v>
      </c>
      <c r="F593" s="1">
        <v>1900</v>
      </c>
      <c r="G593">
        <v>2007</v>
      </c>
      <c r="H593">
        <v>3</v>
      </c>
      <c r="I593">
        <v>1</v>
      </c>
      <c r="J593">
        <v>131</v>
      </c>
      <c r="K593">
        <v>5</v>
      </c>
      <c r="L593" t="s">
        <v>18</v>
      </c>
      <c r="M593" s="2">
        <v>2</v>
      </c>
      <c r="N593" s="7" t="str">
        <f t="shared" si="27"/>
        <v>18277911</v>
      </c>
      <c r="O593" s="1" t="str">
        <f>IFERROR(VLOOKUP(N593,Predicciones!A:E,5,),"")</f>
        <v/>
      </c>
      <c r="P593" s="1" t="str">
        <f t="shared" si="28"/>
        <v>DOM.</v>
      </c>
      <c r="Q593" s="2" t="str">
        <f t="shared" si="29"/>
        <v/>
      </c>
    </row>
    <row r="594" spans="1:17" x14ac:dyDescent="0.3">
      <c r="A594">
        <v>18</v>
      </c>
      <c r="B594">
        <v>2</v>
      </c>
      <c r="C594">
        <v>779</v>
      </c>
      <c r="D594" t="s">
        <v>13</v>
      </c>
      <c r="E594" s="2">
        <v>2</v>
      </c>
      <c r="F594" s="1">
        <v>1800</v>
      </c>
      <c r="G594">
        <v>2004</v>
      </c>
      <c r="H594">
        <v>1</v>
      </c>
      <c r="I594">
        <v>1</v>
      </c>
      <c r="J594">
        <v>131</v>
      </c>
      <c r="K594">
        <v>3</v>
      </c>
      <c r="L594" t="s">
        <v>18</v>
      </c>
      <c r="M594" s="2">
        <v>3</v>
      </c>
      <c r="N594" s="7" t="str">
        <f t="shared" si="27"/>
        <v>18277912</v>
      </c>
      <c r="O594" s="1" t="str">
        <f>IFERROR(VLOOKUP(N594,Predicciones!A:E,5,),"")</f>
        <v/>
      </c>
      <c r="P594" s="1" t="str">
        <f t="shared" si="28"/>
        <v>DOM.</v>
      </c>
      <c r="Q594" s="2" t="str">
        <f t="shared" si="29"/>
        <v/>
      </c>
    </row>
    <row r="595" spans="1:17" x14ac:dyDescent="0.3">
      <c r="A595">
        <v>18</v>
      </c>
      <c r="B595">
        <v>2</v>
      </c>
      <c r="C595">
        <v>779</v>
      </c>
      <c r="D595" t="s">
        <v>13</v>
      </c>
      <c r="E595" s="2">
        <v>3</v>
      </c>
      <c r="F595" s="1">
        <v>1800</v>
      </c>
      <c r="G595">
        <v>2004</v>
      </c>
      <c r="H595">
        <v>1</v>
      </c>
      <c r="I595">
        <v>1</v>
      </c>
      <c r="J595">
        <v>131</v>
      </c>
      <c r="K595">
        <v>3</v>
      </c>
      <c r="L595" t="s">
        <v>18</v>
      </c>
      <c r="M595" s="2">
        <v>1</v>
      </c>
      <c r="N595" s="7" t="str">
        <f t="shared" si="27"/>
        <v>18277913</v>
      </c>
      <c r="O595" s="1" t="str">
        <f>IFERROR(VLOOKUP(N595,Predicciones!A:E,5,),"")</f>
        <v/>
      </c>
      <c r="P595" s="1" t="str">
        <f t="shared" si="28"/>
        <v>DOM.</v>
      </c>
      <c r="Q595" s="2" t="str">
        <f t="shared" si="29"/>
        <v/>
      </c>
    </row>
    <row r="596" spans="1:17" x14ac:dyDescent="0.3">
      <c r="A596">
        <v>18</v>
      </c>
      <c r="B596">
        <v>2</v>
      </c>
      <c r="C596">
        <v>780</v>
      </c>
      <c r="D596" t="s">
        <v>13</v>
      </c>
      <c r="E596" s="2">
        <v>1</v>
      </c>
      <c r="F596" s="1">
        <v>0</v>
      </c>
      <c r="G596">
        <v>0</v>
      </c>
      <c r="H596">
        <v>0</v>
      </c>
      <c r="I596">
        <v>0</v>
      </c>
      <c r="J596">
        <v>7777</v>
      </c>
      <c r="K596">
        <v>0</v>
      </c>
      <c r="L596" t="s">
        <v>20</v>
      </c>
      <c r="M596" s="2">
        <v>1</v>
      </c>
      <c r="N596" s="7" t="str">
        <f t="shared" si="27"/>
        <v>18278011</v>
      </c>
      <c r="O596" s="1" t="str">
        <f>IFERROR(VLOOKUP(N596,Predicciones!A:E,5,),"")</f>
        <v/>
      </c>
      <c r="P596" s="1" t="str">
        <f t="shared" si="28"/>
        <v>NC</v>
      </c>
      <c r="Q596" s="2" t="str">
        <f t="shared" si="29"/>
        <v/>
      </c>
    </row>
    <row r="597" spans="1:17" x14ac:dyDescent="0.3">
      <c r="A597">
        <v>18</v>
      </c>
      <c r="B597">
        <v>2</v>
      </c>
      <c r="C597">
        <v>781</v>
      </c>
      <c r="D597" t="s">
        <v>13</v>
      </c>
      <c r="E597" s="2">
        <v>1</v>
      </c>
      <c r="F597" s="1">
        <v>1980</v>
      </c>
      <c r="G597">
        <v>0</v>
      </c>
      <c r="H597">
        <v>0</v>
      </c>
      <c r="I597">
        <v>2</v>
      </c>
      <c r="J597">
        <v>1041</v>
      </c>
      <c r="K597">
        <v>5</v>
      </c>
      <c r="L597" t="s">
        <v>18</v>
      </c>
      <c r="M597" s="2">
        <v>1</v>
      </c>
      <c r="N597" s="7" t="str">
        <f t="shared" si="27"/>
        <v>18278111</v>
      </c>
      <c r="O597" s="1" t="str">
        <f>IFERROR(VLOOKUP(N597,Predicciones!A:E,5,),"")</f>
        <v/>
      </c>
      <c r="P597" s="1" t="str">
        <f t="shared" si="28"/>
        <v>NC</v>
      </c>
      <c r="Q597" s="2" t="str">
        <f t="shared" si="29"/>
        <v/>
      </c>
    </row>
    <row r="598" spans="1:17" x14ac:dyDescent="0.3">
      <c r="A598">
        <v>18</v>
      </c>
      <c r="B598">
        <v>2</v>
      </c>
      <c r="C598">
        <v>782</v>
      </c>
      <c r="D598" t="s">
        <v>13</v>
      </c>
      <c r="E598" s="2">
        <v>1</v>
      </c>
      <c r="F598" s="1">
        <v>1978</v>
      </c>
      <c r="G598">
        <v>0</v>
      </c>
      <c r="H598">
        <v>0</v>
      </c>
      <c r="I598">
        <v>2</v>
      </c>
      <c r="J598">
        <v>121</v>
      </c>
      <c r="K598">
        <v>5</v>
      </c>
      <c r="L598" t="s">
        <v>14</v>
      </c>
      <c r="M598" s="2">
        <v>2</v>
      </c>
      <c r="N598" s="7" t="str">
        <f t="shared" si="27"/>
        <v>18278211</v>
      </c>
      <c r="O598" s="1" t="str">
        <f>IFERROR(VLOOKUP(N598,Predicciones!A:E,5,),"")</f>
        <v/>
      </c>
      <c r="P598" s="1" t="str">
        <f t="shared" si="28"/>
        <v>DOM.</v>
      </c>
      <c r="Q598" s="2" t="str">
        <f t="shared" si="29"/>
        <v/>
      </c>
    </row>
    <row r="599" spans="1:17" x14ac:dyDescent="0.3">
      <c r="A599">
        <v>18</v>
      </c>
      <c r="B599">
        <v>2</v>
      </c>
      <c r="C599">
        <v>783</v>
      </c>
      <c r="D599" t="s">
        <v>13</v>
      </c>
      <c r="E599" s="2">
        <v>1</v>
      </c>
      <c r="F599" s="1">
        <v>2009</v>
      </c>
      <c r="G599">
        <v>0</v>
      </c>
      <c r="H599">
        <v>0</v>
      </c>
      <c r="I599">
        <v>1</v>
      </c>
      <c r="J599">
        <v>121</v>
      </c>
      <c r="K599">
        <v>3</v>
      </c>
      <c r="L599" t="s">
        <v>14</v>
      </c>
      <c r="M599" s="2">
        <v>4</v>
      </c>
      <c r="N599" s="7" t="str">
        <f t="shared" si="27"/>
        <v>18278311</v>
      </c>
      <c r="O599" s="1" t="str">
        <f>IFERROR(VLOOKUP(N599,Predicciones!A:E,5,),"")</f>
        <v/>
      </c>
      <c r="P599" s="1" t="str">
        <f t="shared" si="28"/>
        <v>DOM.</v>
      </c>
      <c r="Q599" s="2" t="str">
        <f t="shared" si="29"/>
        <v/>
      </c>
    </row>
    <row r="600" spans="1:17" x14ac:dyDescent="0.3">
      <c r="A600">
        <v>18</v>
      </c>
      <c r="B600">
        <v>2</v>
      </c>
      <c r="C600">
        <v>783</v>
      </c>
      <c r="D600" t="s">
        <v>13</v>
      </c>
      <c r="E600" s="2">
        <v>2</v>
      </c>
      <c r="F600" s="1">
        <v>2009</v>
      </c>
      <c r="G600">
        <v>0</v>
      </c>
      <c r="H600">
        <v>0</v>
      </c>
      <c r="I600">
        <v>1</v>
      </c>
      <c r="J600">
        <v>121</v>
      </c>
      <c r="K600">
        <v>2</v>
      </c>
      <c r="L600" t="s">
        <v>14</v>
      </c>
      <c r="M600" s="2">
        <v>2</v>
      </c>
      <c r="N600" s="7" t="str">
        <f t="shared" si="27"/>
        <v>18278312</v>
      </c>
      <c r="O600" s="1" t="str">
        <f>IFERROR(VLOOKUP(N600,Predicciones!A:E,5,),"")</f>
        <v/>
      </c>
      <c r="P600" s="1" t="str">
        <f t="shared" si="28"/>
        <v>DOM.</v>
      </c>
      <c r="Q600" s="2" t="str">
        <f t="shared" si="29"/>
        <v/>
      </c>
    </row>
    <row r="601" spans="1:17" x14ac:dyDescent="0.3">
      <c r="A601">
        <v>18</v>
      </c>
      <c r="B601">
        <v>2</v>
      </c>
      <c r="C601">
        <v>783</v>
      </c>
      <c r="D601" t="s">
        <v>13</v>
      </c>
      <c r="E601" s="2">
        <v>3</v>
      </c>
      <c r="F601" s="1">
        <v>2009</v>
      </c>
      <c r="G601">
        <v>0</v>
      </c>
      <c r="H601">
        <v>0</v>
      </c>
      <c r="I601">
        <v>1</v>
      </c>
      <c r="J601">
        <v>121</v>
      </c>
      <c r="K601">
        <v>3</v>
      </c>
      <c r="L601" t="s">
        <v>14</v>
      </c>
      <c r="M601" s="2">
        <v>2</v>
      </c>
      <c r="N601" s="7" t="str">
        <f t="shared" si="27"/>
        <v>18278313</v>
      </c>
      <c r="O601" s="1" t="str">
        <f>IFERROR(VLOOKUP(N601,Predicciones!A:E,5,),"")</f>
        <v/>
      </c>
      <c r="P601" s="1" t="str">
        <f t="shared" si="28"/>
        <v>DOM.</v>
      </c>
      <c r="Q601" s="2" t="str">
        <f t="shared" si="29"/>
        <v/>
      </c>
    </row>
    <row r="602" spans="1:17" x14ac:dyDescent="0.3">
      <c r="A602">
        <v>18</v>
      </c>
      <c r="B602">
        <v>2</v>
      </c>
      <c r="C602">
        <v>784</v>
      </c>
      <c r="D602" t="s">
        <v>13</v>
      </c>
      <c r="E602" s="2">
        <v>1</v>
      </c>
      <c r="F602" s="1">
        <v>1999</v>
      </c>
      <c r="G602">
        <v>0</v>
      </c>
      <c r="H602">
        <v>0</v>
      </c>
      <c r="I602">
        <v>1</v>
      </c>
      <c r="J602">
        <v>121</v>
      </c>
      <c r="K602">
        <v>4</v>
      </c>
      <c r="L602" t="s">
        <v>14</v>
      </c>
      <c r="M602" s="2">
        <v>2</v>
      </c>
      <c r="N602" s="7" t="str">
        <f t="shared" si="27"/>
        <v>18278411</v>
      </c>
      <c r="O602" s="1" t="str">
        <f>IFERROR(VLOOKUP(N602,Predicciones!A:E,5,),"")</f>
        <v/>
      </c>
      <c r="P602" s="1" t="str">
        <f t="shared" si="28"/>
        <v>DOM.</v>
      </c>
      <c r="Q602" s="2" t="str">
        <f t="shared" si="29"/>
        <v/>
      </c>
    </row>
    <row r="603" spans="1:17" x14ac:dyDescent="0.3">
      <c r="A603">
        <v>18</v>
      </c>
      <c r="B603">
        <v>2</v>
      </c>
      <c r="C603">
        <v>785</v>
      </c>
      <c r="D603" t="s">
        <v>13</v>
      </c>
      <c r="E603" s="2">
        <v>1</v>
      </c>
      <c r="F603" s="1">
        <v>0</v>
      </c>
      <c r="G603">
        <v>0</v>
      </c>
      <c r="H603">
        <v>0</v>
      </c>
      <c r="I603">
        <v>0</v>
      </c>
      <c r="J603">
        <v>7777</v>
      </c>
      <c r="K603">
        <v>0</v>
      </c>
      <c r="L603" t="s">
        <v>20</v>
      </c>
      <c r="M603" s="2">
        <v>1</v>
      </c>
      <c r="N603" s="7" t="str">
        <f t="shared" si="27"/>
        <v>18278511</v>
      </c>
      <c r="O603" s="1" t="str">
        <f>IFERROR(VLOOKUP(N603,Predicciones!A:E,5,),"")</f>
        <v/>
      </c>
      <c r="P603" s="1" t="str">
        <f t="shared" si="28"/>
        <v>NC</v>
      </c>
      <c r="Q603" s="2" t="str">
        <f t="shared" si="29"/>
        <v/>
      </c>
    </row>
    <row r="604" spans="1:17" x14ac:dyDescent="0.3">
      <c r="A604">
        <v>18</v>
      </c>
      <c r="B604">
        <v>2</v>
      </c>
      <c r="C604">
        <v>786</v>
      </c>
      <c r="D604" t="s">
        <v>13</v>
      </c>
      <c r="E604" s="2">
        <v>1</v>
      </c>
      <c r="F604" s="1">
        <v>1994</v>
      </c>
      <c r="G604">
        <v>0</v>
      </c>
      <c r="H604">
        <v>0</v>
      </c>
      <c r="I604">
        <v>1</v>
      </c>
      <c r="J604">
        <v>121</v>
      </c>
      <c r="K604">
        <v>3</v>
      </c>
      <c r="L604" t="s">
        <v>14</v>
      </c>
      <c r="M604" s="2">
        <v>2</v>
      </c>
      <c r="N604" s="7" t="str">
        <f t="shared" si="27"/>
        <v>18278611</v>
      </c>
      <c r="O604" s="1" t="str">
        <f>IFERROR(VLOOKUP(N604,Predicciones!A:E,5,),"")</f>
        <v/>
      </c>
      <c r="P604" s="1" t="str">
        <f t="shared" si="28"/>
        <v>DOM.</v>
      </c>
      <c r="Q604" s="2" t="str">
        <f t="shared" si="29"/>
        <v/>
      </c>
    </row>
    <row r="605" spans="1:17" x14ac:dyDescent="0.3">
      <c r="A605">
        <v>18</v>
      </c>
      <c r="B605">
        <v>2</v>
      </c>
      <c r="C605">
        <v>786</v>
      </c>
      <c r="D605" t="s">
        <v>13</v>
      </c>
      <c r="E605" s="2">
        <v>2</v>
      </c>
      <c r="F605" s="1">
        <v>1994</v>
      </c>
      <c r="G605">
        <v>0</v>
      </c>
      <c r="H605">
        <v>0</v>
      </c>
      <c r="I605">
        <v>1</v>
      </c>
      <c r="J605">
        <v>1032</v>
      </c>
      <c r="K605">
        <v>5</v>
      </c>
      <c r="L605" t="s">
        <v>14</v>
      </c>
      <c r="M605" s="2">
        <v>1</v>
      </c>
      <c r="N605" s="7" t="str">
        <f t="shared" si="27"/>
        <v>18278612</v>
      </c>
      <c r="O605" s="1" t="str">
        <f>IFERROR(VLOOKUP(N605,Predicciones!A:E,5,),"")</f>
        <v/>
      </c>
      <c r="P605" s="1" t="str">
        <f t="shared" si="28"/>
        <v>NC</v>
      </c>
      <c r="Q605" s="2" t="str">
        <f t="shared" si="29"/>
        <v/>
      </c>
    </row>
    <row r="606" spans="1:17" x14ac:dyDescent="0.3">
      <c r="A606">
        <v>18</v>
      </c>
      <c r="B606">
        <v>2</v>
      </c>
      <c r="C606">
        <v>786</v>
      </c>
      <c r="D606" t="s">
        <v>13</v>
      </c>
      <c r="E606" s="2">
        <v>3</v>
      </c>
      <c r="F606" s="1">
        <v>1996</v>
      </c>
      <c r="G606">
        <v>0</v>
      </c>
      <c r="H606">
        <v>0</v>
      </c>
      <c r="I606">
        <v>2</v>
      </c>
      <c r="J606">
        <v>522</v>
      </c>
      <c r="K606">
        <v>5</v>
      </c>
      <c r="L606" t="s">
        <v>14</v>
      </c>
      <c r="M606" s="2">
        <v>1</v>
      </c>
      <c r="N606" s="7" t="str">
        <f t="shared" si="27"/>
        <v>18278613</v>
      </c>
      <c r="O606" s="1" t="str">
        <f>IFERROR(VLOOKUP(N606,Predicciones!A:E,5,),"")</f>
        <v/>
      </c>
      <c r="P606" s="1" t="str">
        <f t="shared" si="28"/>
        <v>NC</v>
      </c>
      <c r="Q606" s="2" t="str">
        <f t="shared" si="29"/>
        <v/>
      </c>
    </row>
    <row r="607" spans="1:17" x14ac:dyDescent="0.3">
      <c r="A607">
        <v>18</v>
      </c>
      <c r="B607">
        <v>2</v>
      </c>
      <c r="C607">
        <v>786</v>
      </c>
      <c r="D607" t="s">
        <v>13</v>
      </c>
      <c r="E607" s="2">
        <v>4</v>
      </c>
      <c r="F607" s="1">
        <v>2005</v>
      </c>
      <c r="G607">
        <v>0</v>
      </c>
      <c r="H607">
        <v>0</v>
      </c>
      <c r="I607">
        <v>1</v>
      </c>
      <c r="J607">
        <v>113</v>
      </c>
      <c r="K607">
        <v>5</v>
      </c>
      <c r="L607" t="s">
        <v>20</v>
      </c>
      <c r="M607" s="2">
        <v>1</v>
      </c>
      <c r="N607" s="7" t="str">
        <f t="shared" si="27"/>
        <v>18278614</v>
      </c>
      <c r="O607" s="1" t="str">
        <f>IFERROR(VLOOKUP(N607,Predicciones!A:E,5,),"")</f>
        <v/>
      </c>
      <c r="P607" s="1" t="str">
        <f t="shared" si="28"/>
        <v>NC</v>
      </c>
      <c r="Q607" s="2" t="str">
        <f t="shared" si="29"/>
        <v/>
      </c>
    </row>
    <row r="608" spans="1:17" x14ac:dyDescent="0.3">
      <c r="A608">
        <v>18</v>
      </c>
      <c r="B608">
        <v>2</v>
      </c>
      <c r="C608">
        <v>787</v>
      </c>
      <c r="D608" t="s">
        <v>13</v>
      </c>
      <c r="E608" s="2">
        <v>1</v>
      </c>
      <c r="F608" s="1">
        <v>1998</v>
      </c>
      <c r="G608">
        <v>0</v>
      </c>
      <c r="H608">
        <v>0</v>
      </c>
      <c r="I608">
        <v>1</v>
      </c>
      <c r="J608">
        <v>121</v>
      </c>
      <c r="K608">
        <v>3</v>
      </c>
      <c r="L608" t="s">
        <v>14</v>
      </c>
      <c r="M608" s="2">
        <v>2</v>
      </c>
      <c r="N608" s="7" t="str">
        <f t="shared" si="27"/>
        <v>18278711</v>
      </c>
      <c r="O608" s="1" t="str">
        <f>IFERROR(VLOOKUP(N608,Predicciones!A:E,5,),"")</f>
        <v/>
      </c>
      <c r="P608" s="1" t="str">
        <f t="shared" si="28"/>
        <v>DOM.</v>
      </c>
      <c r="Q608" s="2" t="str">
        <f t="shared" si="29"/>
        <v/>
      </c>
    </row>
    <row r="609" spans="1:17" x14ac:dyDescent="0.3">
      <c r="A609">
        <v>18</v>
      </c>
      <c r="B609">
        <v>2</v>
      </c>
      <c r="C609">
        <v>788</v>
      </c>
      <c r="D609" t="s">
        <v>13</v>
      </c>
      <c r="E609" s="2">
        <v>1</v>
      </c>
      <c r="F609" s="1">
        <v>1800</v>
      </c>
      <c r="G609">
        <v>0</v>
      </c>
      <c r="H609">
        <v>0</v>
      </c>
      <c r="I609">
        <v>2</v>
      </c>
      <c r="J609">
        <v>1041</v>
      </c>
      <c r="K609">
        <v>5</v>
      </c>
      <c r="L609" t="s">
        <v>18</v>
      </c>
      <c r="M609" s="2">
        <v>1</v>
      </c>
      <c r="N609" s="7" t="str">
        <f t="shared" si="27"/>
        <v>18278811</v>
      </c>
      <c r="O609" s="1" t="str">
        <f>IFERROR(VLOOKUP(N609,Predicciones!A:E,5,),"")</f>
        <v/>
      </c>
      <c r="P609" s="1" t="str">
        <f t="shared" si="28"/>
        <v>NC</v>
      </c>
      <c r="Q609" s="2" t="str">
        <f t="shared" si="29"/>
        <v/>
      </c>
    </row>
    <row r="610" spans="1:17" x14ac:dyDescent="0.3">
      <c r="A610">
        <v>18</v>
      </c>
      <c r="B610">
        <v>2</v>
      </c>
      <c r="C610">
        <v>789</v>
      </c>
      <c r="D610" t="s">
        <v>13</v>
      </c>
      <c r="E610" s="2">
        <v>1</v>
      </c>
      <c r="F610" s="1">
        <v>0</v>
      </c>
      <c r="G610">
        <v>0</v>
      </c>
      <c r="H610">
        <v>0</v>
      </c>
      <c r="I610">
        <v>0</v>
      </c>
      <c r="J610">
        <v>7777</v>
      </c>
      <c r="K610">
        <v>0</v>
      </c>
      <c r="L610" t="s">
        <v>20</v>
      </c>
      <c r="M610" s="2">
        <v>1</v>
      </c>
      <c r="N610" s="7" t="str">
        <f t="shared" si="27"/>
        <v>18278911</v>
      </c>
      <c r="O610" s="1" t="str">
        <f>IFERROR(VLOOKUP(N610,Predicciones!A:E,5,),"")</f>
        <v/>
      </c>
      <c r="P610" s="1" t="str">
        <f t="shared" si="28"/>
        <v>NC</v>
      </c>
      <c r="Q610" s="2" t="str">
        <f t="shared" si="29"/>
        <v/>
      </c>
    </row>
    <row r="611" spans="1:17" x14ac:dyDescent="0.3">
      <c r="A611">
        <v>18</v>
      </c>
      <c r="B611">
        <v>2</v>
      </c>
      <c r="C611">
        <v>790</v>
      </c>
      <c r="D611" t="s">
        <v>19</v>
      </c>
      <c r="E611" s="2">
        <v>1</v>
      </c>
      <c r="F611" s="1">
        <v>0</v>
      </c>
      <c r="G611">
        <v>0</v>
      </c>
      <c r="H611">
        <v>0</v>
      </c>
      <c r="I611">
        <v>0</v>
      </c>
      <c r="J611">
        <v>7777</v>
      </c>
      <c r="K611">
        <v>0</v>
      </c>
      <c r="L611" t="s">
        <v>20</v>
      </c>
      <c r="M611" s="2">
        <v>1</v>
      </c>
      <c r="N611" s="7" t="str">
        <f t="shared" si="27"/>
        <v>182790A1</v>
      </c>
      <c r="O611" s="1" t="str">
        <f>IFERROR(VLOOKUP(N611,Predicciones!A:E,5,),"")</f>
        <v/>
      </c>
      <c r="P611" s="1" t="str">
        <f t="shared" si="28"/>
        <v>NC</v>
      </c>
      <c r="Q611" s="2" t="str">
        <f t="shared" si="29"/>
        <v/>
      </c>
    </row>
    <row r="612" spans="1:17" x14ac:dyDescent="0.3">
      <c r="A612">
        <v>18</v>
      </c>
      <c r="B612">
        <v>2</v>
      </c>
      <c r="C612">
        <v>791</v>
      </c>
      <c r="D612" t="s">
        <v>13</v>
      </c>
      <c r="E612" s="2">
        <v>1</v>
      </c>
      <c r="F612" s="1">
        <v>1860</v>
      </c>
      <c r="G612">
        <v>1998</v>
      </c>
      <c r="H612">
        <v>3</v>
      </c>
      <c r="I612">
        <v>1</v>
      </c>
      <c r="J612">
        <v>131</v>
      </c>
      <c r="K612">
        <v>5</v>
      </c>
      <c r="L612" t="s">
        <v>18</v>
      </c>
      <c r="M612" s="2">
        <v>2</v>
      </c>
      <c r="N612" s="7" t="str">
        <f t="shared" si="27"/>
        <v>18279111</v>
      </c>
      <c r="O612" s="1" t="str">
        <f>IFERROR(VLOOKUP(N612,Predicciones!A:E,5,),"")</f>
        <v/>
      </c>
      <c r="P612" s="1" t="str">
        <f t="shared" si="28"/>
        <v>DOM.</v>
      </c>
      <c r="Q612" s="2" t="str">
        <f t="shared" si="29"/>
        <v/>
      </c>
    </row>
    <row r="613" spans="1:17" x14ac:dyDescent="0.3">
      <c r="A613">
        <v>18</v>
      </c>
      <c r="B613">
        <v>2</v>
      </c>
      <c r="C613">
        <v>792</v>
      </c>
      <c r="D613" t="s">
        <v>13</v>
      </c>
      <c r="E613" s="2">
        <v>1</v>
      </c>
      <c r="F613" s="1">
        <v>1993</v>
      </c>
      <c r="G613">
        <v>0</v>
      </c>
      <c r="H613">
        <v>0</v>
      </c>
      <c r="I613">
        <v>1</v>
      </c>
      <c r="J613">
        <v>121</v>
      </c>
      <c r="K613">
        <v>3</v>
      </c>
      <c r="L613" t="s">
        <v>14</v>
      </c>
      <c r="M613" s="2">
        <v>3</v>
      </c>
      <c r="N613" s="7" t="str">
        <f t="shared" si="27"/>
        <v>18279211</v>
      </c>
      <c r="O613" s="1" t="str">
        <f>IFERROR(VLOOKUP(N613,Predicciones!A:E,5,),"")</f>
        <v/>
      </c>
      <c r="P613" s="1" t="str">
        <f t="shared" si="28"/>
        <v>DOM.</v>
      </c>
      <c r="Q613" s="2" t="str">
        <f t="shared" si="29"/>
        <v/>
      </c>
    </row>
    <row r="614" spans="1:17" x14ac:dyDescent="0.3">
      <c r="A614">
        <v>18</v>
      </c>
      <c r="B614">
        <v>2</v>
      </c>
      <c r="C614">
        <v>793</v>
      </c>
      <c r="D614" t="s">
        <v>19</v>
      </c>
      <c r="E614" s="2">
        <v>1</v>
      </c>
      <c r="F614" s="1">
        <v>1964</v>
      </c>
      <c r="G614">
        <v>0</v>
      </c>
      <c r="H614">
        <v>0</v>
      </c>
      <c r="I614">
        <v>2</v>
      </c>
      <c r="J614">
        <v>121</v>
      </c>
      <c r="K614">
        <v>4</v>
      </c>
      <c r="L614" t="s">
        <v>14</v>
      </c>
      <c r="M614" s="2">
        <v>2</v>
      </c>
      <c r="N614" s="7" t="str">
        <f t="shared" si="27"/>
        <v>182793A1</v>
      </c>
      <c r="O614" s="1" t="str">
        <f>IFERROR(VLOOKUP(N614,Predicciones!A:E,5,),"")</f>
        <v/>
      </c>
      <c r="P614" s="1" t="str">
        <f t="shared" si="28"/>
        <v>DOM.</v>
      </c>
      <c r="Q614" s="2" t="str">
        <f t="shared" si="29"/>
        <v/>
      </c>
    </row>
    <row r="615" spans="1:17" x14ac:dyDescent="0.3">
      <c r="A615">
        <v>18</v>
      </c>
      <c r="B615">
        <v>2</v>
      </c>
      <c r="C615">
        <v>793</v>
      </c>
      <c r="D615" t="s">
        <v>15</v>
      </c>
      <c r="E615" s="2">
        <v>1</v>
      </c>
      <c r="F615" s="1">
        <v>0</v>
      </c>
      <c r="G615">
        <v>0</v>
      </c>
      <c r="H615">
        <v>0</v>
      </c>
      <c r="I615">
        <v>0</v>
      </c>
      <c r="J615">
        <v>7777</v>
      </c>
      <c r="K615">
        <v>0</v>
      </c>
      <c r="L615" t="s">
        <v>20</v>
      </c>
      <c r="M615" s="2">
        <v>1</v>
      </c>
      <c r="N615" s="7" t="str">
        <f t="shared" si="27"/>
        <v>182793B1</v>
      </c>
      <c r="O615" s="1" t="str">
        <f>IFERROR(VLOOKUP(N615,Predicciones!A:E,5,),"")</f>
        <v/>
      </c>
      <c r="P615" s="1" t="str">
        <f t="shared" si="28"/>
        <v>NC</v>
      </c>
      <c r="Q615" s="2" t="str">
        <f t="shared" si="29"/>
        <v/>
      </c>
    </row>
    <row r="616" spans="1:17" x14ac:dyDescent="0.3">
      <c r="A616">
        <v>18</v>
      </c>
      <c r="B616">
        <v>2</v>
      </c>
      <c r="C616">
        <v>794</v>
      </c>
      <c r="D616" t="s">
        <v>13</v>
      </c>
      <c r="E616" s="2">
        <v>1</v>
      </c>
      <c r="F616" s="1">
        <v>1980</v>
      </c>
      <c r="G616">
        <v>0</v>
      </c>
      <c r="H616">
        <v>0</v>
      </c>
      <c r="I616">
        <v>1</v>
      </c>
      <c r="J616">
        <v>121</v>
      </c>
      <c r="K616">
        <v>3</v>
      </c>
      <c r="L616" t="s">
        <v>14</v>
      </c>
      <c r="M616" s="2">
        <v>3</v>
      </c>
      <c r="N616" s="7" t="str">
        <f t="shared" si="27"/>
        <v>18279411</v>
      </c>
      <c r="O616" s="1" t="str">
        <f>IFERROR(VLOOKUP(N616,Predicciones!A:E,5,),"")</f>
        <v/>
      </c>
      <c r="P616" s="1" t="str">
        <f t="shared" si="28"/>
        <v>DOM.</v>
      </c>
      <c r="Q616" s="2" t="str">
        <f t="shared" si="29"/>
        <v/>
      </c>
    </row>
    <row r="617" spans="1:17" x14ac:dyDescent="0.3">
      <c r="A617">
        <v>18</v>
      </c>
      <c r="B617">
        <v>2</v>
      </c>
      <c r="C617">
        <v>794</v>
      </c>
      <c r="D617" t="s">
        <v>13</v>
      </c>
      <c r="E617" s="2">
        <v>2</v>
      </c>
      <c r="F617" s="1">
        <v>1980</v>
      </c>
      <c r="G617">
        <v>0</v>
      </c>
      <c r="H617">
        <v>0</v>
      </c>
      <c r="I617">
        <v>1</v>
      </c>
      <c r="J617">
        <v>113</v>
      </c>
      <c r="K617">
        <v>5</v>
      </c>
      <c r="L617" t="s">
        <v>14</v>
      </c>
      <c r="M617" s="2">
        <v>1</v>
      </c>
      <c r="N617" s="7" t="str">
        <f t="shared" si="27"/>
        <v>18279412</v>
      </c>
      <c r="O617" s="1" t="str">
        <f>IFERROR(VLOOKUP(N617,Predicciones!A:E,5,),"")</f>
        <v/>
      </c>
      <c r="P617" s="1" t="str">
        <f t="shared" si="28"/>
        <v>NC</v>
      </c>
      <c r="Q617" s="2" t="str">
        <f t="shared" si="29"/>
        <v/>
      </c>
    </row>
    <row r="618" spans="1:17" x14ac:dyDescent="0.3">
      <c r="A618">
        <v>18</v>
      </c>
      <c r="B618">
        <v>2</v>
      </c>
      <c r="C618">
        <v>795</v>
      </c>
      <c r="D618" t="s">
        <v>13</v>
      </c>
      <c r="E618" s="2">
        <v>1</v>
      </c>
      <c r="F618" s="1">
        <v>1987</v>
      </c>
      <c r="G618">
        <v>0</v>
      </c>
      <c r="H618">
        <v>0</v>
      </c>
      <c r="I618">
        <v>1</v>
      </c>
      <c r="J618">
        <v>121</v>
      </c>
      <c r="K618">
        <v>5</v>
      </c>
      <c r="L618" t="s">
        <v>14</v>
      </c>
      <c r="M618" s="2">
        <v>1</v>
      </c>
      <c r="N618" s="7" t="str">
        <f t="shared" si="27"/>
        <v>18279511</v>
      </c>
      <c r="O618" s="1" t="str">
        <f>IFERROR(VLOOKUP(N618,Predicciones!A:E,5,),"")</f>
        <v/>
      </c>
      <c r="P618" s="1" t="str">
        <f t="shared" si="28"/>
        <v>DOM.</v>
      </c>
      <c r="Q618" s="2" t="str">
        <f t="shared" si="29"/>
        <v/>
      </c>
    </row>
    <row r="619" spans="1:17" x14ac:dyDescent="0.3">
      <c r="A619">
        <v>18</v>
      </c>
      <c r="B619">
        <v>2</v>
      </c>
      <c r="C619">
        <v>795</v>
      </c>
      <c r="D619" t="s">
        <v>13</v>
      </c>
      <c r="E619" s="2">
        <v>2</v>
      </c>
      <c r="F619" s="1">
        <v>1987</v>
      </c>
      <c r="G619">
        <v>0</v>
      </c>
      <c r="H619">
        <v>0</v>
      </c>
      <c r="I619">
        <v>1</v>
      </c>
      <c r="J619">
        <v>113</v>
      </c>
      <c r="K619">
        <v>5</v>
      </c>
      <c r="L619" t="s">
        <v>14</v>
      </c>
      <c r="M619" s="2">
        <v>1</v>
      </c>
      <c r="N619" s="7" t="str">
        <f t="shared" si="27"/>
        <v>18279512</v>
      </c>
      <c r="O619" s="1" t="str">
        <f>IFERROR(VLOOKUP(N619,Predicciones!A:E,5,),"")</f>
        <v/>
      </c>
      <c r="P619" s="1" t="str">
        <f t="shared" si="28"/>
        <v>NC</v>
      </c>
      <c r="Q619" s="2" t="str">
        <f t="shared" si="29"/>
        <v/>
      </c>
    </row>
    <row r="620" spans="1:17" x14ac:dyDescent="0.3">
      <c r="A620">
        <v>18</v>
      </c>
      <c r="B620">
        <v>2</v>
      </c>
      <c r="C620">
        <v>797</v>
      </c>
      <c r="D620" t="s">
        <v>13</v>
      </c>
      <c r="E620" s="2">
        <v>1</v>
      </c>
      <c r="F620" s="1">
        <v>1971</v>
      </c>
      <c r="G620">
        <v>2020</v>
      </c>
      <c r="H620">
        <v>2</v>
      </c>
      <c r="I620">
        <v>1</v>
      </c>
      <c r="J620">
        <v>1021</v>
      </c>
      <c r="K620">
        <v>3</v>
      </c>
      <c r="L620" t="s">
        <v>20</v>
      </c>
      <c r="M620" s="2">
        <v>4</v>
      </c>
      <c r="N620" s="7" t="str">
        <f t="shared" si="27"/>
        <v>18279711</v>
      </c>
      <c r="O620" s="1" t="str">
        <f>IFERROR(VLOOKUP(N620,Predicciones!A:E,5,),"")</f>
        <v/>
      </c>
      <c r="P620" s="1" t="str">
        <f t="shared" si="28"/>
        <v>SERV.</v>
      </c>
      <c r="Q620" s="2">
        <f t="shared" si="29"/>
        <v>1</v>
      </c>
    </row>
    <row r="621" spans="1:17" x14ac:dyDescent="0.3">
      <c r="A621">
        <v>18</v>
      </c>
      <c r="B621">
        <v>2</v>
      </c>
      <c r="C621">
        <v>797</v>
      </c>
      <c r="D621" t="s">
        <v>13</v>
      </c>
      <c r="E621" s="2">
        <v>2</v>
      </c>
      <c r="F621" s="1">
        <v>1990</v>
      </c>
      <c r="G621">
        <v>2020</v>
      </c>
      <c r="H621">
        <v>2</v>
      </c>
      <c r="I621">
        <v>1</v>
      </c>
      <c r="J621">
        <v>1021</v>
      </c>
      <c r="K621">
        <v>3</v>
      </c>
      <c r="L621" t="s">
        <v>20</v>
      </c>
      <c r="M621" s="2">
        <v>2</v>
      </c>
      <c r="N621" s="7" t="str">
        <f t="shared" si="27"/>
        <v>18279712</v>
      </c>
      <c r="O621" s="1" t="str">
        <f>IFERROR(VLOOKUP(N621,Predicciones!A:E,5,),"")</f>
        <v/>
      </c>
      <c r="P621" s="1" t="str">
        <f t="shared" si="28"/>
        <v>SERV.</v>
      </c>
      <c r="Q621" s="2">
        <f t="shared" si="29"/>
        <v>1</v>
      </c>
    </row>
    <row r="622" spans="1:17" x14ac:dyDescent="0.3">
      <c r="A622">
        <v>18</v>
      </c>
      <c r="B622">
        <v>2</v>
      </c>
      <c r="C622">
        <v>799</v>
      </c>
      <c r="D622" t="s">
        <v>13</v>
      </c>
      <c r="E622" s="2">
        <v>1</v>
      </c>
      <c r="F622" s="1">
        <v>1987</v>
      </c>
      <c r="G622">
        <v>0</v>
      </c>
      <c r="H622">
        <v>0</v>
      </c>
      <c r="I622">
        <v>1</v>
      </c>
      <c r="J622">
        <v>121</v>
      </c>
      <c r="K622">
        <v>3</v>
      </c>
      <c r="L622" t="s">
        <v>14</v>
      </c>
      <c r="M622" s="2">
        <v>3</v>
      </c>
      <c r="N622" s="7" t="str">
        <f t="shared" si="27"/>
        <v>18279911</v>
      </c>
      <c r="O622" s="1" t="str">
        <f>IFERROR(VLOOKUP(N622,Predicciones!A:E,5,),"")</f>
        <v/>
      </c>
      <c r="P622" s="1" t="str">
        <f t="shared" si="28"/>
        <v>DOM.</v>
      </c>
      <c r="Q622" s="2" t="str">
        <f t="shared" si="29"/>
        <v/>
      </c>
    </row>
    <row r="623" spans="1:17" x14ac:dyDescent="0.3">
      <c r="A623">
        <v>18</v>
      </c>
      <c r="B623">
        <v>2</v>
      </c>
      <c r="C623">
        <v>799</v>
      </c>
      <c r="D623" t="s">
        <v>13</v>
      </c>
      <c r="E623" s="2">
        <v>2</v>
      </c>
      <c r="F623" s="1">
        <v>1987</v>
      </c>
      <c r="G623">
        <v>0</v>
      </c>
      <c r="H623">
        <v>0</v>
      </c>
      <c r="I623">
        <v>1</v>
      </c>
      <c r="J623">
        <v>113</v>
      </c>
      <c r="K623">
        <v>5</v>
      </c>
      <c r="L623" t="s">
        <v>14</v>
      </c>
      <c r="M623" s="2">
        <v>1</v>
      </c>
      <c r="N623" s="7" t="str">
        <f t="shared" si="27"/>
        <v>18279912</v>
      </c>
      <c r="O623" s="1" t="str">
        <f>IFERROR(VLOOKUP(N623,Predicciones!A:E,5,),"")</f>
        <v/>
      </c>
      <c r="P623" s="1" t="str">
        <f t="shared" si="28"/>
        <v>NC</v>
      </c>
      <c r="Q623" s="2" t="str">
        <f t="shared" si="29"/>
        <v/>
      </c>
    </row>
    <row r="624" spans="1:17" x14ac:dyDescent="0.3">
      <c r="A624">
        <v>18</v>
      </c>
      <c r="B624">
        <v>2</v>
      </c>
      <c r="C624">
        <v>800</v>
      </c>
      <c r="D624" t="s">
        <v>13</v>
      </c>
      <c r="E624" s="2">
        <v>1</v>
      </c>
      <c r="F624" s="1">
        <v>1980</v>
      </c>
      <c r="G624">
        <v>0</v>
      </c>
      <c r="H624">
        <v>0</v>
      </c>
      <c r="I624">
        <v>1</v>
      </c>
      <c r="J624">
        <v>211</v>
      </c>
      <c r="K624">
        <v>4</v>
      </c>
      <c r="L624" t="s">
        <v>16</v>
      </c>
      <c r="M624" s="2">
        <v>1</v>
      </c>
      <c r="N624" s="7" t="str">
        <f t="shared" si="27"/>
        <v>18280011</v>
      </c>
      <c r="O624" s="1" t="str">
        <f>IFERROR(VLOOKUP(N624,Predicciones!A:E,5,),"")</f>
        <v/>
      </c>
      <c r="P624" s="1" t="str">
        <f t="shared" si="28"/>
        <v>IND.</v>
      </c>
      <c r="Q624" s="2" t="str">
        <f t="shared" si="29"/>
        <v/>
      </c>
    </row>
    <row r="625" spans="1:17" x14ac:dyDescent="0.3">
      <c r="A625">
        <v>18</v>
      </c>
      <c r="B625">
        <v>2</v>
      </c>
      <c r="C625">
        <v>802</v>
      </c>
      <c r="D625" t="s">
        <v>13</v>
      </c>
      <c r="E625" s="2">
        <v>1</v>
      </c>
      <c r="F625" s="1">
        <v>1962</v>
      </c>
      <c r="G625">
        <v>0</v>
      </c>
      <c r="H625">
        <v>0</v>
      </c>
      <c r="I625">
        <v>1</v>
      </c>
      <c r="J625">
        <v>121</v>
      </c>
      <c r="K625">
        <v>4</v>
      </c>
      <c r="L625" t="s">
        <v>14</v>
      </c>
      <c r="M625" s="2">
        <v>3</v>
      </c>
      <c r="N625" s="7" t="str">
        <f t="shared" si="27"/>
        <v>18280211</v>
      </c>
      <c r="O625" s="1" t="str">
        <f>IFERROR(VLOOKUP(N625,Predicciones!A:E,5,),"")</f>
        <v/>
      </c>
      <c r="P625" s="1" t="str">
        <f t="shared" si="28"/>
        <v>DOM.</v>
      </c>
      <c r="Q625" s="2" t="str">
        <f t="shared" si="29"/>
        <v/>
      </c>
    </row>
    <row r="626" spans="1:17" x14ac:dyDescent="0.3">
      <c r="A626">
        <v>18</v>
      </c>
      <c r="B626">
        <v>2</v>
      </c>
      <c r="C626">
        <v>802</v>
      </c>
      <c r="D626" t="s">
        <v>13</v>
      </c>
      <c r="E626" s="2">
        <v>2</v>
      </c>
      <c r="F626" s="1">
        <v>1997</v>
      </c>
      <c r="G626">
        <v>0</v>
      </c>
      <c r="H626">
        <v>0</v>
      </c>
      <c r="I626">
        <v>1</v>
      </c>
      <c r="J626">
        <v>821</v>
      </c>
      <c r="K626">
        <v>5</v>
      </c>
      <c r="L626" t="s">
        <v>14</v>
      </c>
      <c r="M626" s="2">
        <v>2</v>
      </c>
      <c r="N626" s="7" t="str">
        <f t="shared" si="27"/>
        <v>18280212</v>
      </c>
      <c r="O626" s="1" t="str">
        <f>IFERROR(VLOOKUP(N626,Predicciones!A:E,5,),"")</f>
        <v/>
      </c>
      <c r="P626" s="1" t="str">
        <f t="shared" si="28"/>
        <v>SERV.</v>
      </c>
      <c r="Q626" s="2">
        <f t="shared" si="29"/>
        <v>3</v>
      </c>
    </row>
    <row r="627" spans="1:17" x14ac:dyDescent="0.3">
      <c r="A627">
        <v>18</v>
      </c>
      <c r="B627">
        <v>2</v>
      </c>
      <c r="C627">
        <v>803</v>
      </c>
      <c r="D627" t="s">
        <v>13</v>
      </c>
      <c r="E627" s="2">
        <v>1</v>
      </c>
      <c r="F627" s="1">
        <v>0</v>
      </c>
      <c r="G627">
        <v>0</v>
      </c>
      <c r="H627">
        <v>0</v>
      </c>
      <c r="I627">
        <v>0</v>
      </c>
      <c r="J627">
        <v>7777</v>
      </c>
      <c r="K627">
        <v>0</v>
      </c>
      <c r="L627" t="s">
        <v>20</v>
      </c>
      <c r="M627" s="2">
        <v>1</v>
      </c>
      <c r="N627" s="7" t="str">
        <f t="shared" si="27"/>
        <v>18280311</v>
      </c>
      <c r="O627" s="1" t="str">
        <f>IFERROR(VLOOKUP(N627,Predicciones!A:E,5,),"")</f>
        <v/>
      </c>
      <c r="P627" s="1" t="str">
        <f t="shared" si="28"/>
        <v>NC</v>
      </c>
      <c r="Q627" s="2" t="str">
        <f t="shared" si="29"/>
        <v/>
      </c>
    </row>
    <row r="628" spans="1:17" x14ac:dyDescent="0.3">
      <c r="A628">
        <v>18</v>
      </c>
      <c r="B628">
        <v>2</v>
      </c>
      <c r="C628">
        <v>807</v>
      </c>
      <c r="D628" t="s">
        <v>13</v>
      </c>
      <c r="E628" s="2">
        <v>1</v>
      </c>
      <c r="F628" s="1">
        <v>1800</v>
      </c>
      <c r="G628">
        <v>0</v>
      </c>
      <c r="H628">
        <v>0</v>
      </c>
      <c r="I628">
        <v>2</v>
      </c>
      <c r="J628">
        <v>1041</v>
      </c>
      <c r="K628">
        <v>5</v>
      </c>
      <c r="L628" t="s">
        <v>18</v>
      </c>
      <c r="M628" s="2">
        <v>1</v>
      </c>
      <c r="N628" s="7" t="str">
        <f t="shared" si="27"/>
        <v>18280711</v>
      </c>
      <c r="O628" s="1" t="str">
        <f>IFERROR(VLOOKUP(N628,Predicciones!A:E,5,),"")</f>
        <v/>
      </c>
      <c r="P628" s="1" t="str">
        <f t="shared" si="28"/>
        <v>NC</v>
      </c>
      <c r="Q628" s="2" t="str">
        <f t="shared" si="29"/>
        <v/>
      </c>
    </row>
    <row r="629" spans="1:17" x14ac:dyDescent="0.3">
      <c r="A629">
        <v>18</v>
      </c>
      <c r="B629">
        <v>2</v>
      </c>
      <c r="C629">
        <v>808</v>
      </c>
      <c r="D629" t="s">
        <v>13</v>
      </c>
      <c r="E629" s="2">
        <v>1</v>
      </c>
      <c r="F629" s="1">
        <v>1991</v>
      </c>
      <c r="G629">
        <v>0</v>
      </c>
      <c r="H629">
        <v>0</v>
      </c>
      <c r="I629">
        <v>1</v>
      </c>
      <c r="J629">
        <v>121</v>
      </c>
      <c r="K629">
        <v>4</v>
      </c>
      <c r="L629" t="s">
        <v>14</v>
      </c>
      <c r="M629" s="2">
        <v>2</v>
      </c>
      <c r="N629" s="7" t="str">
        <f t="shared" si="27"/>
        <v>18280811</v>
      </c>
      <c r="O629" s="1" t="str">
        <f>IFERROR(VLOOKUP(N629,Predicciones!A:E,5,),"")</f>
        <v/>
      </c>
      <c r="P629" s="1" t="str">
        <f t="shared" si="28"/>
        <v>DOM.</v>
      </c>
      <c r="Q629" s="2" t="str">
        <f t="shared" si="29"/>
        <v/>
      </c>
    </row>
    <row r="630" spans="1:17" x14ac:dyDescent="0.3">
      <c r="A630">
        <v>18</v>
      </c>
      <c r="B630">
        <v>2</v>
      </c>
      <c r="C630">
        <v>809</v>
      </c>
      <c r="D630" t="s">
        <v>13</v>
      </c>
      <c r="E630" s="2">
        <v>1</v>
      </c>
      <c r="F630" s="1">
        <v>1960</v>
      </c>
      <c r="G630">
        <v>0</v>
      </c>
      <c r="H630">
        <v>0</v>
      </c>
      <c r="I630">
        <v>1</v>
      </c>
      <c r="J630">
        <v>121</v>
      </c>
      <c r="K630">
        <v>4</v>
      </c>
      <c r="L630" t="s">
        <v>14</v>
      </c>
      <c r="M630" s="2">
        <v>2</v>
      </c>
      <c r="N630" s="7" t="str">
        <f t="shared" si="27"/>
        <v>18280911</v>
      </c>
      <c r="O630" s="1" t="str">
        <f>IFERROR(VLOOKUP(N630,Predicciones!A:E,5,),"")</f>
        <v/>
      </c>
      <c r="P630" s="1" t="str">
        <f t="shared" si="28"/>
        <v>DOM.</v>
      </c>
      <c r="Q630" s="2" t="str">
        <f t="shared" si="29"/>
        <v/>
      </c>
    </row>
    <row r="631" spans="1:17" x14ac:dyDescent="0.3">
      <c r="A631">
        <v>18</v>
      </c>
      <c r="B631">
        <v>2</v>
      </c>
      <c r="C631">
        <v>810</v>
      </c>
      <c r="D631" t="s">
        <v>13</v>
      </c>
      <c r="E631" s="2">
        <v>1</v>
      </c>
      <c r="F631" s="1">
        <v>1600</v>
      </c>
      <c r="G631">
        <v>0</v>
      </c>
      <c r="H631">
        <v>0</v>
      </c>
      <c r="I631">
        <v>2</v>
      </c>
      <c r="J631">
        <v>131</v>
      </c>
      <c r="K631">
        <v>5</v>
      </c>
      <c r="L631" t="s">
        <v>18</v>
      </c>
      <c r="M631" s="2">
        <v>4</v>
      </c>
      <c r="N631" s="7" t="str">
        <f t="shared" si="27"/>
        <v>18281011</v>
      </c>
      <c r="O631" s="1" t="str">
        <f>IFERROR(VLOOKUP(N631,Predicciones!A:E,5,),"")</f>
        <v/>
      </c>
      <c r="P631" s="1" t="str">
        <f t="shared" si="28"/>
        <v>DOM.</v>
      </c>
      <c r="Q631" s="2" t="str">
        <f t="shared" si="29"/>
        <v/>
      </c>
    </row>
    <row r="632" spans="1:17" x14ac:dyDescent="0.3">
      <c r="A632">
        <v>18</v>
      </c>
      <c r="B632">
        <v>2</v>
      </c>
      <c r="C632">
        <v>811</v>
      </c>
      <c r="D632" t="s">
        <v>13</v>
      </c>
      <c r="E632" s="2">
        <v>1</v>
      </c>
      <c r="F632" s="1">
        <v>1800</v>
      </c>
      <c r="G632">
        <v>1997</v>
      </c>
      <c r="H632">
        <v>4</v>
      </c>
      <c r="I632">
        <v>1</v>
      </c>
      <c r="J632">
        <v>131</v>
      </c>
      <c r="K632">
        <v>5</v>
      </c>
      <c r="L632" t="s">
        <v>18</v>
      </c>
      <c r="M632" s="2">
        <v>3</v>
      </c>
      <c r="N632" s="7" t="str">
        <f t="shared" si="27"/>
        <v>18281111</v>
      </c>
      <c r="O632" s="1" t="str">
        <f>IFERROR(VLOOKUP(N632,Predicciones!A:E,5,),"")</f>
        <v/>
      </c>
      <c r="P632" s="1" t="str">
        <f t="shared" si="28"/>
        <v>DOM.</v>
      </c>
      <c r="Q632" s="2" t="str">
        <f t="shared" si="29"/>
        <v/>
      </c>
    </row>
    <row r="633" spans="1:17" x14ac:dyDescent="0.3">
      <c r="A633">
        <v>18</v>
      </c>
      <c r="B633">
        <v>2</v>
      </c>
      <c r="C633">
        <v>812</v>
      </c>
      <c r="D633" t="s">
        <v>13</v>
      </c>
      <c r="E633" s="2">
        <v>1</v>
      </c>
      <c r="F633" s="1">
        <v>1800</v>
      </c>
      <c r="G633">
        <v>2002</v>
      </c>
      <c r="H633">
        <v>2</v>
      </c>
      <c r="I633">
        <v>1</v>
      </c>
      <c r="J633">
        <v>131</v>
      </c>
      <c r="K633">
        <v>3</v>
      </c>
      <c r="L633" t="s">
        <v>18</v>
      </c>
      <c r="M633" s="2">
        <v>1</v>
      </c>
      <c r="N633" s="7" t="str">
        <f t="shared" si="27"/>
        <v>18281211</v>
      </c>
      <c r="O633" s="1" t="str">
        <f>IFERROR(VLOOKUP(N633,Predicciones!A:E,5,),"")</f>
        <v/>
      </c>
      <c r="P633" s="1" t="str">
        <f t="shared" si="28"/>
        <v>DOM.</v>
      </c>
      <c r="Q633" s="2" t="str">
        <f t="shared" si="29"/>
        <v/>
      </c>
    </row>
    <row r="634" spans="1:17" x14ac:dyDescent="0.3">
      <c r="A634">
        <v>18</v>
      </c>
      <c r="B634">
        <v>2</v>
      </c>
      <c r="C634">
        <v>812</v>
      </c>
      <c r="D634" t="s">
        <v>13</v>
      </c>
      <c r="E634" s="2">
        <v>2</v>
      </c>
      <c r="F634" s="1">
        <v>2002</v>
      </c>
      <c r="G634">
        <v>2007</v>
      </c>
      <c r="H634">
        <v>3</v>
      </c>
      <c r="I634">
        <v>1</v>
      </c>
      <c r="J634">
        <v>113</v>
      </c>
      <c r="K634">
        <v>5</v>
      </c>
      <c r="L634" t="s">
        <v>18</v>
      </c>
      <c r="M634" s="2">
        <v>1</v>
      </c>
      <c r="N634" s="7" t="str">
        <f t="shared" si="27"/>
        <v>18281212</v>
      </c>
      <c r="O634" s="1" t="str">
        <f>IFERROR(VLOOKUP(N634,Predicciones!A:E,5,),"")</f>
        <v/>
      </c>
      <c r="P634" s="1" t="str">
        <f t="shared" si="28"/>
        <v>NC</v>
      </c>
      <c r="Q634" s="2" t="str">
        <f t="shared" si="29"/>
        <v/>
      </c>
    </row>
    <row r="635" spans="1:17" x14ac:dyDescent="0.3">
      <c r="A635">
        <v>18</v>
      </c>
      <c r="B635">
        <v>2</v>
      </c>
      <c r="C635">
        <v>813</v>
      </c>
      <c r="D635" t="s">
        <v>13</v>
      </c>
      <c r="E635" s="2">
        <v>1</v>
      </c>
      <c r="F635" s="1">
        <v>0</v>
      </c>
      <c r="G635">
        <v>0</v>
      </c>
      <c r="H635">
        <v>0</v>
      </c>
      <c r="I635">
        <v>0</v>
      </c>
      <c r="J635">
        <v>7777</v>
      </c>
      <c r="K635">
        <v>0</v>
      </c>
      <c r="L635" t="s">
        <v>20</v>
      </c>
      <c r="M635" s="2">
        <v>1</v>
      </c>
      <c r="N635" s="7" t="str">
        <f t="shared" si="27"/>
        <v>18281311</v>
      </c>
      <c r="O635" s="1" t="str">
        <f>IFERROR(VLOOKUP(N635,Predicciones!A:E,5,),"")</f>
        <v/>
      </c>
      <c r="P635" s="1" t="str">
        <f t="shared" si="28"/>
        <v>NC</v>
      </c>
      <c r="Q635" s="2" t="str">
        <f t="shared" si="29"/>
        <v/>
      </c>
    </row>
    <row r="636" spans="1:17" x14ac:dyDescent="0.3">
      <c r="A636">
        <v>18</v>
      </c>
      <c r="B636">
        <v>2</v>
      </c>
      <c r="C636">
        <v>814</v>
      </c>
      <c r="D636" t="s">
        <v>13</v>
      </c>
      <c r="E636" s="2">
        <v>1</v>
      </c>
      <c r="F636" s="1">
        <v>1800</v>
      </c>
      <c r="G636">
        <v>0</v>
      </c>
      <c r="H636">
        <v>0</v>
      </c>
      <c r="I636">
        <v>2</v>
      </c>
      <c r="J636">
        <v>131</v>
      </c>
      <c r="K636">
        <v>5</v>
      </c>
      <c r="L636" t="s">
        <v>18</v>
      </c>
      <c r="M636" s="2">
        <v>3</v>
      </c>
      <c r="N636" s="7" t="str">
        <f t="shared" si="27"/>
        <v>18281411</v>
      </c>
      <c r="O636" s="1" t="str">
        <f>IFERROR(VLOOKUP(N636,Predicciones!A:E,5,),"")</f>
        <v/>
      </c>
      <c r="P636" s="1" t="str">
        <f t="shared" si="28"/>
        <v>DOM.</v>
      </c>
      <c r="Q636" s="2" t="str">
        <f t="shared" si="29"/>
        <v/>
      </c>
    </row>
    <row r="637" spans="1:17" x14ac:dyDescent="0.3">
      <c r="A637">
        <v>18</v>
      </c>
      <c r="B637">
        <v>2</v>
      </c>
      <c r="C637">
        <v>814</v>
      </c>
      <c r="D637" t="s">
        <v>13</v>
      </c>
      <c r="E637" s="2">
        <v>2</v>
      </c>
      <c r="F637" s="1">
        <v>1969</v>
      </c>
      <c r="G637">
        <v>0</v>
      </c>
      <c r="H637">
        <v>0</v>
      </c>
      <c r="I637">
        <v>1</v>
      </c>
      <c r="J637">
        <v>1041</v>
      </c>
      <c r="K637">
        <v>5</v>
      </c>
      <c r="L637" t="s">
        <v>18</v>
      </c>
      <c r="M637" s="2">
        <v>1</v>
      </c>
      <c r="N637" s="7" t="str">
        <f t="shared" si="27"/>
        <v>18281412</v>
      </c>
      <c r="O637" s="1" t="str">
        <f>IFERROR(VLOOKUP(N637,Predicciones!A:E,5,),"")</f>
        <v/>
      </c>
      <c r="P637" s="1" t="str">
        <f t="shared" si="28"/>
        <v>NC</v>
      </c>
      <c r="Q637" s="2" t="str">
        <f t="shared" si="29"/>
        <v/>
      </c>
    </row>
    <row r="638" spans="1:17" x14ac:dyDescent="0.3">
      <c r="A638">
        <v>18</v>
      </c>
      <c r="B638">
        <v>2</v>
      </c>
      <c r="C638">
        <v>814</v>
      </c>
      <c r="D638" t="s">
        <v>13</v>
      </c>
      <c r="E638" s="2">
        <v>3</v>
      </c>
      <c r="F638" s="1">
        <v>1800</v>
      </c>
      <c r="G638">
        <v>2014</v>
      </c>
      <c r="H638">
        <v>4</v>
      </c>
      <c r="I638">
        <v>2</v>
      </c>
      <c r="J638">
        <v>131</v>
      </c>
      <c r="K638">
        <v>5</v>
      </c>
      <c r="L638" t="s">
        <v>18</v>
      </c>
      <c r="M638" s="2">
        <v>1</v>
      </c>
      <c r="N638" s="7" t="str">
        <f t="shared" si="27"/>
        <v>18281413</v>
      </c>
      <c r="O638" s="1" t="str">
        <f>IFERROR(VLOOKUP(N638,Predicciones!A:E,5,),"")</f>
        <v/>
      </c>
      <c r="P638" s="1" t="str">
        <f t="shared" si="28"/>
        <v>DOM.</v>
      </c>
      <c r="Q638" s="2" t="str">
        <f t="shared" si="29"/>
        <v/>
      </c>
    </row>
    <row r="639" spans="1:17" x14ac:dyDescent="0.3">
      <c r="A639">
        <v>18</v>
      </c>
      <c r="B639">
        <v>2</v>
      </c>
      <c r="C639">
        <v>815</v>
      </c>
      <c r="D639" t="s">
        <v>13</v>
      </c>
      <c r="E639" s="2">
        <v>1</v>
      </c>
      <c r="F639" s="1">
        <v>1800</v>
      </c>
      <c r="G639">
        <v>1999</v>
      </c>
      <c r="H639">
        <v>2</v>
      </c>
      <c r="I639">
        <v>1</v>
      </c>
      <c r="J639">
        <v>131</v>
      </c>
      <c r="K639">
        <v>3</v>
      </c>
      <c r="L639" t="s">
        <v>18</v>
      </c>
      <c r="M639" s="2">
        <v>1</v>
      </c>
      <c r="N639" s="7" t="str">
        <f t="shared" si="27"/>
        <v>18281511</v>
      </c>
      <c r="O639" s="1" t="str">
        <f>IFERROR(VLOOKUP(N639,Predicciones!A:E,5,),"")</f>
        <v/>
      </c>
      <c r="P639" s="1" t="str">
        <f t="shared" si="28"/>
        <v>DOM.</v>
      </c>
      <c r="Q639" s="2" t="str">
        <f t="shared" si="29"/>
        <v/>
      </c>
    </row>
    <row r="640" spans="1:17" x14ac:dyDescent="0.3">
      <c r="A640">
        <v>18</v>
      </c>
      <c r="B640">
        <v>2</v>
      </c>
      <c r="C640">
        <v>815</v>
      </c>
      <c r="D640" t="s">
        <v>13</v>
      </c>
      <c r="E640" s="2">
        <v>2</v>
      </c>
      <c r="F640" s="1">
        <v>1800</v>
      </c>
      <c r="G640">
        <v>0</v>
      </c>
      <c r="H640">
        <v>0</v>
      </c>
      <c r="I640">
        <v>1</v>
      </c>
      <c r="J640">
        <v>1041</v>
      </c>
      <c r="K640">
        <v>5</v>
      </c>
      <c r="L640" t="s">
        <v>18</v>
      </c>
      <c r="M640" s="2">
        <v>1</v>
      </c>
      <c r="N640" s="7" t="str">
        <f t="shared" si="27"/>
        <v>18281512</v>
      </c>
      <c r="O640" s="1" t="str">
        <f>IFERROR(VLOOKUP(N640,Predicciones!A:E,5,),"")</f>
        <v/>
      </c>
      <c r="P640" s="1" t="str">
        <f t="shared" si="28"/>
        <v>NC</v>
      </c>
      <c r="Q640" s="2" t="str">
        <f t="shared" si="29"/>
        <v/>
      </c>
    </row>
    <row r="641" spans="1:17" x14ac:dyDescent="0.3">
      <c r="A641">
        <v>18</v>
      </c>
      <c r="B641">
        <v>2</v>
      </c>
      <c r="C641">
        <v>816</v>
      </c>
      <c r="D641" t="s">
        <v>13</v>
      </c>
      <c r="E641" s="2">
        <v>1</v>
      </c>
      <c r="F641" s="1">
        <v>1900</v>
      </c>
      <c r="G641">
        <v>2014</v>
      </c>
      <c r="H641">
        <v>2</v>
      </c>
      <c r="I641">
        <v>1</v>
      </c>
      <c r="J641">
        <v>131</v>
      </c>
      <c r="K641">
        <v>3</v>
      </c>
      <c r="L641" t="s">
        <v>18</v>
      </c>
      <c r="M641" s="2">
        <v>2</v>
      </c>
      <c r="N641" s="7" t="str">
        <f t="shared" si="27"/>
        <v>18281611</v>
      </c>
      <c r="O641" s="1" t="str">
        <f>IFERROR(VLOOKUP(N641,Predicciones!A:E,5,),"")</f>
        <v/>
      </c>
      <c r="P641" s="1" t="str">
        <f t="shared" si="28"/>
        <v>DOM.</v>
      </c>
      <c r="Q641" s="2" t="str">
        <f t="shared" si="29"/>
        <v/>
      </c>
    </row>
    <row r="642" spans="1:17" x14ac:dyDescent="0.3">
      <c r="A642">
        <v>18</v>
      </c>
      <c r="B642">
        <v>2</v>
      </c>
      <c r="C642">
        <v>817</v>
      </c>
      <c r="D642" t="s">
        <v>13</v>
      </c>
      <c r="E642" s="2">
        <v>2</v>
      </c>
      <c r="F642" s="1">
        <v>2023</v>
      </c>
      <c r="G642">
        <v>0</v>
      </c>
      <c r="H642">
        <v>0</v>
      </c>
      <c r="I642">
        <v>1</v>
      </c>
      <c r="J642">
        <v>121</v>
      </c>
      <c r="K642">
        <v>3</v>
      </c>
      <c r="L642" t="s">
        <v>14</v>
      </c>
      <c r="M642" s="2">
        <v>2</v>
      </c>
      <c r="N642" s="7" t="str">
        <f t="shared" ref="N642:N705" si="30" xml:space="preserve"> A642 &amp; IF(OR(ISBLANK(B642),B642=""),"1",B642) &amp; C642 &amp; IF(OR(ISBLANK(D642),TRIM(D642)=""),"1",TRIM(D642)) &amp; IF(OR(ISBLANK(E642),E642=""),"1",E642)</f>
        <v>18281712</v>
      </c>
      <c r="O642" s="1" t="str">
        <f>IFERROR(VLOOKUP(N642,Predicciones!A:E,5,),"")</f>
        <v/>
      </c>
      <c r="P642" s="1" t="str">
        <f t="shared" ref="P642:P705" si="31">IF(OR(J642=111,J642=112,J642=121,J642=122,J642=131,J642=141,J642=142),"DOM.",
IF(OR(J642=311,J642=312,J642=321,J642=322,J642=331,J642=332,J642=411,J642=412,J642=421,J642=422,J642=431,J642=432,J642=511,J642=512,J642=621,J642=622,J642=631,J642=632,J642=711,J642=712,J642=721,J642=722,J642=731,J642=732,J642=811,J642=812,J642=821,J642=822,J642=831,J642=832,J642=911,J642=912,J642=921,J642=922,J642=1021,J642=1022,J642=1031),"SERV.",
IF(OR(J642=211,J642=212),"IND.",
IF(OR(J642=113,J642=114,J642=115,J642=123,J642=221,J642=222,J642=231,J642=232,J642=241,J642=521,J642=522,J642=531,J642=541,J642=542,J642=611,J642=612,J642=931,J642=932,J642=1011,J642=1012,J642=1032,J642=1033,J642=1034,J642=1035,J642=1036,J642=1037,J642=1038,J642=1039,J642=1041,J642=1051,J642=1052,J642=1053,J642=1061,J642=1062,J642=1063,J642=1071,J642=1081,J642=1082,J642=1083,J642=1084,J642=1091,J642=2119,J642=7771,J642=7772,J642=7773,J642=7774,J642=7775,J642=7777),"NC",
"DESCONOCIDO"))))</f>
        <v>DOM.</v>
      </c>
      <c r="Q642" s="2" t="str">
        <f t="shared" ref="Q642:Q705" si="32">IF(OR(J642=311,J642=312,J642=321,J642=322,J642=331,J642=332,J642=411,J642=412,J642=421,J642=422,J642=431,J642=432,J642=621,J642=622,J642=631,J642=632,J642=721,J642=722,J642=731,J642=732,J642=921,J642=922,J642=1021,J642=1022,J642=1031),1,
IF(OR(J642=511,J642=512,J642=822),2,
IF(OR(J642=711,J642=712,J642=831,J642=832,J642=911,J642=912,J642=811,J642=812,J642=821),3,"")))</f>
        <v/>
      </c>
    </row>
    <row r="643" spans="1:17" x14ac:dyDescent="0.3">
      <c r="A643">
        <v>18</v>
      </c>
      <c r="B643">
        <v>2</v>
      </c>
      <c r="C643">
        <v>818</v>
      </c>
      <c r="D643" t="s">
        <v>13</v>
      </c>
      <c r="E643" s="2">
        <v>1</v>
      </c>
      <c r="F643" s="1">
        <v>2000</v>
      </c>
      <c r="G643">
        <v>0</v>
      </c>
      <c r="H643">
        <v>0</v>
      </c>
      <c r="I643">
        <v>1</v>
      </c>
      <c r="J643">
        <v>121</v>
      </c>
      <c r="K643">
        <v>4</v>
      </c>
      <c r="L643" t="s">
        <v>14</v>
      </c>
      <c r="M643" s="2">
        <v>2</v>
      </c>
      <c r="N643" s="7" t="str">
        <f t="shared" si="30"/>
        <v>18281811</v>
      </c>
      <c r="O643" s="1" t="str">
        <f>IFERROR(VLOOKUP(N643,Predicciones!A:E,5,),"")</f>
        <v/>
      </c>
      <c r="P643" s="1" t="str">
        <f t="shared" si="31"/>
        <v>DOM.</v>
      </c>
      <c r="Q643" s="2" t="str">
        <f t="shared" si="32"/>
        <v/>
      </c>
    </row>
    <row r="644" spans="1:17" x14ac:dyDescent="0.3">
      <c r="A644">
        <v>18</v>
      </c>
      <c r="B644">
        <v>2</v>
      </c>
      <c r="C644">
        <v>819</v>
      </c>
      <c r="D644" t="s">
        <v>13</v>
      </c>
      <c r="E644" s="2">
        <v>1</v>
      </c>
      <c r="F644" s="1">
        <v>1900</v>
      </c>
      <c r="G644">
        <v>2013</v>
      </c>
      <c r="H644">
        <v>3</v>
      </c>
      <c r="I644">
        <v>1</v>
      </c>
      <c r="J644">
        <v>131</v>
      </c>
      <c r="K644">
        <v>2</v>
      </c>
      <c r="L644" t="s">
        <v>18</v>
      </c>
      <c r="M644" s="2">
        <v>1</v>
      </c>
      <c r="N644" s="7" t="str">
        <f t="shared" si="30"/>
        <v>18281911</v>
      </c>
      <c r="O644" s="1" t="str">
        <f>IFERROR(VLOOKUP(N644,Predicciones!A:E,5,),"")</f>
        <v/>
      </c>
      <c r="P644" s="1" t="str">
        <f t="shared" si="31"/>
        <v>DOM.</v>
      </c>
      <c r="Q644" s="2" t="str">
        <f t="shared" si="32"/>
        <v/>
      </c>
    </row>
    <row r="645" spans="1:17" x14ac:dyDescent="0.3">
      <c r="A645">
        <v>18</v>
      </c>
      <c r="B645">
        <v>2</v>
      </c>
      <c r="C645">
        <v>819</v>
      </c>
      <c r="D645" t="s">
        <v>13</v>
      </c>
      <c r="E645" s="2">
        <v>2</v>
      </c>
      <c r="F645" s="1">
        <v>1988</v>
      </c>
      <c r="G645">
        <v>0</v>
      </c>
      <c r="H645">
        <v>0</v>
      </c>
      <c r="I645">
        <v>1</v>
      </c>
      <c r="J645">
        <v>131</v>
      </c>
      <c r="K645">
        <v>5</v>
      </c>
      <c r="L645" t="s">
        <v>18</v>
      </c>
      <c r="M645" s="2">
        <v>1</v>
      </c>
      <c r="N645" s="7" t="str">
        <f t="shared" si="30"/>
        <v>18281912</v>
      </c>
      <c r="O645" s="1" t="str">
        <f>IFERROR(VLOOKUP(N645,Predicciones!A:E,5,),"")</f>
        <v/>
      </c>
      <c r="P645" s="1" t="str">
        <f t="shared" si="31"/>
        <v>DOM.</v>
      </c>
      <c r="Q645" s="2" t="str">
        <f t="shared" si="32"/>
        <v/>
      </c>
    </row>
    <row r="646" spans="1:17" x14ac:dyDescent="0.3">
      <c r="A646">
        <v>18</v>
      </c>
      <c r="B646">
        <v>2</v>
      </c>
      <c r="C646">
        <v>820</v>
      </c>
      <c r="D646" t="s">
        <v>13</v>
      </c>
      <c r="E646" s="2">
        <v>1</v>
      </c>
      <c r="F646" s="1">
        <v>0</v>
      </c>
      <c r="G646">
        <v>0</v>
      </c>
      <c r="H646">
        <v>0</v>
      </c>
      <c r="I646">
        <v>0</v>
      </c>
      <c r="J646">
        <v>7777</v>
      </c>
      <c r="K646">
        <v>0</v>
      </c>
      <c r="L646" t="s">
        <v>20</v>
      </c>
      <c r="M646" s="2">
        <v>1</v>
      </c>
      <c r="N646" s="7" t="str">
        <f t="shared" si="30"/>
        <v>18282011</v>
      </c>
      <c r="O646" s="1" t="str">
        <f>IFERROR(VLOOKUP(N646,Predicciones!A:E,5,),"")</f>
        <v/>
      </c>
      <c r="P646" s="1" t="str">
        <f t="shared" si="31"/>
        <v>NC</v>
      </c>
      <c r="Q646" s="2" t="str">
        <f t="shared" si="32"/>
        <v/>
      </c>
    </row>
    <row r="647" spans="1:17" x14ac:dyDescent="0.3">
      <c r="A647">
        <v>18</v>
      </c>
      <c r="B647">
        <v>2</v>
      </c>
      <c r="C647">
        <v>821</v>
      </c>
      <c r="D647" t="s">
        <v>13</v>
      </c>
      <c r="E647" s="2">
        <v>1</v>
      </c>
      <c r="F647" s="1">
        <v>0</v>
      </c>
      <c r="G647">
        <v>0</v>
      </c>
      <c r="H647">
        <v>0</v>
      </c>
      <c r="I647">
        <v>0</v>
      </c>
      <c r="J647">
        <v>7777</v>
      </c>
      <c r="K647">
        <v>0</v>
      </c>
      <c r="L647" t="s">
        <v>20</v>
      </c>
      <c r="M647" s="2">
        <v>1</v>
      </c>
      <c r="N647" s="7" t="str">
        <f t="shared" si="30"/>
        <v>18282111</v>
      </c>
      <c r="O647" s="1" t="str">
        <f>IFERROR(VLOOKUP(N647,Predicciones!A:E,5,),"")</f>
        <v/>
      </c>
      <c r="P647" s="1" t="str">
        <f t="shared" si="31"/>
        <v>NC</v>
      </c>
      <c r="Q647" s="2" t="str">
        <f t="shared" si="32"/>
        <v/>
      </c>
    </row>
    <row r="648" spans="1:17" x14ac:dyDescent="0.3">
      <c r="A648">
        <v>18</v>
      </c>
      <c r="B648">
        <v>2</v>
      </c>
      <c r="C648">
        <v>822</v>
      </c>
      <c r="D648" t="s">
        <v>13</v>
      </c>
      <c r="E648" s="2">
        <v>1</v>
      </c>
      <c r="F648" s="1">
        <v>0</v>
      </c>
      <c r="G648">
        <v>0</v>
      </c>
      <c r="H648">
        <v>0</v>
      </c>
      <c r="I648">
        <v>0</v>
      </c>
      <c r="J648">
        <v>7777</v>
      </c>
      <c r="K648">
        <v>0</v>
      </c>
      <c r="L648" t="s">
        <v>20</v>
      </c>
      <c r="M648" s="2">
        <v>1</v>
      </c>
      <c r="N648" s="7" t="str">
        <f t="shared" si="30"/>
        <v>18282211</v>
      </c>
      <c r="O648" s="1" t="str">
        <f>IFERROR(VLOOKUP(N648,Predicciones!A:E,5,),"")</f>
        <v/>
      </c>
      <c r="P648" s="1" t="str">
        <f t="shared" si="31"/>
        <v>NC</v>
      </c>
      <c r="Q648" s="2" t="str">
        <f t="shared" si="32"/>
        <v/>
      </c>
    </row>
    <row r="649" spans="1:17" x14ac:dyDescent="0.3">
      <c r="A649">
        <v>18</v>
      </c>
      <c r="B649">
        <v>2</v>
      </c>
      <c r="C649">
        <v>823</v>
      </c>
      <c r="D649" t="s">
        <v>13</v>
      </c>
      <c r="E649" s="2">
        <v>1</v>
      </c>
      <c r="F649" s="1">
        <v>0</v>
      </c>
      <c r="G649">
        <v>0</v>
      </c>
      <c r="H649">
        <v>0</v>
      </c>
      <c r="I649">
        <v>0</v>
      </c>
      <c r="J649">
        <v>7777</v>
      </c>
      <c r="K649">
        <v>0</v>
      </c>
      <c r="L649" t="s">
        <v>20</v>
      </c>
      <c r="M649" s="2">
        <v>1</v>
      </c>
      <c r="N649" s="7" t="str">
        <f t="shared" si="30"/>
        <v>18282311</v>
      </c>
      <c r="O649" s="1" t="str">
        <f>IFERROR(VLOOKUP(N649,Predicciones!A:E,5,),"")</f>
        <v/>
      </c>
      <c r="P649" s="1" t="str">
        <f t="shared" si="31"/>
        <v>NC</v>
      </c>
      <c r="Q649" s="2" t="str">
        <f t="shared" si="32"/>
        <v/>
      </c>
    </row>
    <row r="650" spans="1:17" x14ac:dyDescent="0.3">
      <c r="A650">
        <v>18</v>
      </c>
      <c r="B650">
        <v>2</v>
      </c>
      <c r="C650">
        <v>824</v>
      </c>
      <c r="D650" t="s">
        <v>13</v>
      </c>
      <c r="E650" s="2">
        <v>1</v>
      </c>
      <c r="F650" s="1">
        <v>1800</v>
      </c>
      <c r="G650">
        <v>0</v>
      </c>
      <c r="H650">
        <v>0</v>
      </c>
      <c r="I650">
        <v>2</v>
      </c>
      <c r="J650">
        <v>131</v>
      </c>
      <c r="K650">
        <v>5</v>
      </c>
      <c r="L650" t="s">
        <v>18</v>
      </c>
      <c r="M650" s="2">
        <v>3</v>
      </c>
      <c r="N650" s="7" t="str">
        <f t="shared" si="30"/>
        <v>18282411</v>
      </c>
      <c r="O650" s="1" t="str">
        <f>IFERROR(VLOOKUP(N650,Predicciones!A:E,5,),"")</f>
        <v/>
      </c>
      <c r="P650" s="1" t="str">
        <f t="shared" si="31"/>
        <v>DOM.</v>
      </c>
      <c r="Q650" s="2" t="str">
        <f t="shared" si="32"/>
        <v/>
      </c>
    </row>
    <row r="651" spans="1:17" x14ac:dyDescent="0.3">
      <c r="A651">
        <v>18</v>
      </c>
      <c r="B651">
        <v>2</v>
      </c>
      <c r="C651">
        <v>824</v>
      </c>
      <c r="D651" t="s">
        <v>13</v>
      </c>
      <c r="E651" s="2">
        <v>2</v>
      </c>
      <c r="F651" s="1">
        <v>1800</v>
      </c>
      <c r="G651">
        <v>0</v>
      </c>
      <c r="H651">
        <v>0</v>
      </c>
      <c r="I651">
        <v>2</v>
      </c>
      <c r="J651">
        <v>1041</v>
      </c>
      <c r="K651">
        <v>5</v>
      </c>
      <c r="L651" t="s">
        <v>18</v>
      </c>
      <c r="M651" s="2">
        <v>1</v>
      </c>
      <c r="N651" s="7" t="str">
        <f t="shared" si="30"/>
        <v>18282412</v>
      </c>
      <c r="O651" s="1" t="str">
        <f>IFERROR(VLOOKUP(N651,Predicciones!A:E,5,),"")</f>
        <v/>
      </c>
      <c r="P651" s="1" t="str">
        <f t="shared" si="31"/>
        <v>NC</v>
      </c>
      <c r="Q651" s="2" t="str">
        <f t="shared" si="32"/>
        <v/>
      </c>
    </row>
    <row r="652" spans="1:17" x14ac:dyDescent="0.3">
      <c r="A652">
        <v>18</v>
      </c>
      <c r="B652">
        <v>2</v>
      </c>
      <c r="C652">
        <v>825</v>
      </c>
      <c r="D652" t="s">
        <v>13</v>
      </c>
      <c r="E652" s="2">
        <v>1</v>
      </c>
      <c r="F652" s="1">
        <v>0</v>
      </c>
      <c r="G652">
        <v>0</v>
      </c>
      <c r="H652">
        <v>0</v>
      </c>
      <c r="I652">
        <v>0</v>
      </c>
      <c r="J652">
        <v>7777</v>
      </c>
      <c r="K652">
        <v>0</v>
      </c>
      <c r="L652" t="s">
        <v>20</v>
      </c>
      <c r="M652" s="2">
        <v>1</v>
      </c>
      <c r="N652" s="7" t="str">
        <f t="shared" si="30"/>
        <v>18282511</v>
      </c>
      <c r="O652" s="1" t="str">
        <f>IFERROR(VLOOKUP(N652,Predicciones!A:E,5,),"")</f>
        <v/>
      </c>
      <c r="P652" s="1" t="str">
        <f t="shared" si="31"/>
        <v>NC</v>
      </c>
      <c r="Q652" s="2" t="str">
        <f t="shared" si="32"/>
        <v/>
      </c>
    </row>
    <row r="653" spans="1:17" x14ac:dyDescent="0.3">
      <c r="A653">
        <v>18</v>
      </c>
      <c r="B653">
        <v>2</v>
      </c>
      <c r="C653">
        <v>826</v>
      </c>
      <c r="D653" t="s">
        <v>13</v>
      </c>
      <c r="E653" s="2">
        <v>1</v>
      </c>
      <c r="F653" s="1">
        <v>0</v>
      </c>
      <c r="G653">
        <v>0</v>
      </c>
      <c r="H653">
        <v>0</v>
      </c>
      <c r="I653">
        <v>0</v>
      </c>
      <c r="J653">
        <v>7777</v>
      </c>
      <c r="K653">
        <v>0</v>
      </c>
      <c r="L653" t="s">
        <v>20</v>
      </c>
      <c r="M653" s="2">
        <v>1</v>
      </c>
      <c r="N653" s="7" t="str">
        <f t="shared" si="30"/>
        <v>18282611</v>
      </c>
      <c r="O653" s="1" t="str">
        <f>IFERROR(VLOOKUP(N653,Predicciones!A:E,5,),"")</f>
        <v/>
      </c>
      <c r="P653" s="1" t="str">
        <f t="shared" si="31"/>
        <v>NC</v>
      </c>
      <c r="Q653" s="2" t="str">
        <f t="shared" si="32"/>
        <v/>
      </c>
    </row>
    <row r="654" spans="1:17" x14ac:dyDescent="0.3">
      <c r="A654">
        <v>18</v>
      </c>
      <c r="B654">
        <v>2</v>
      </c>
      <c r="C654">
        <v>827</v>
      </c>
      <c r="D654" t="s">
        <v>19</v>
      </c>
      <c r="E654" s="2">
        <v>1</v>
      </c>
      <c r="F654" s="1">
        <v>0</v>
      </c>
      <c r="G654">
        <v>0</v>
      </c>
      <c r="H654">
        <v>0</v>
      </c>
      <c r="I654">
        <v>0</v>
      </c>
      <c r="J654">
        <v>7777</v>
      </c>
      <c r="K654">
        <v>0</v>
      </c>
      <c r="L654" t="s">
        <v>20</v>
      </c>
      <c r="M654" s="2">
        <v>1</v>
      </c>
      <c r="N654" s="7" t="str">
        <f t="shared" si="30"/>
        <v>182827A1</v>
      </c>
      <c r="O654" s="1" t="str">
        <f>IFERROR(VLOOKUP(N654,Predicciones!A:E,5,),"")</f>
        <v/>
      </c>
      <c r="P654" s="1" t="str">
        <f t="shared" si="31"/>
        <v>NC</v>
      </c>
      <c r="Q654" s="2" t="str">
        <f t="shared" si="32"/>
        <v/>
      </c>
    </row>
    <row r="655" spans="1:17" x14ac:dyDescent="0.3">
      <c r="A655">
        <v>18</v>
      </c>
      <c r="B655">
        <v>2</v>
      </c>
      <c r="C655">
        <v>828</v>
      </c>
      <c r="D655" t="s">
        <v>19</v>
      </c>
      <c r="E655" s="2">
        <v>1</v>
      </c>
      <c r="F655" s="1">
        <v>1985</v>
      </c>
      <c r="G655">
        <v>0</v>
      </c>
      <c r="H655">
        <v>0</v>
      </c>
      <c r="I655">
        <v>1</v>
      </c>
      <c r="J655">
        <v>121</v>
      </c>
      <c r="K655">
        <v>4</v>
      </c>
      <c r="L655" t="s">
        <v>14</v>
      </c>
      <c r="M655" s="2">
        <v>1</v>
      </c>
      <c r="N655" s="7" t="str">
        <f t="shared" si="30"/>
        <v>182828A1</v>
      </c>
      <c r="O655" s="1" t="str">
        <f>IFERROR(VLOOKUP(N655,Predicciones!A:E,5,),"")</f>
        <v/>
      </c>
      <c r="P655" s="1" t="str">
        <f t="shared" si="31"/>
        <v>DOM.</v>
      </c>
      <c r="Q655" s="2" t="str">
        <f t="shared" si="32"/>
        <v/>
      </c>
    </row>
    <row r="656" spans="1:17" x14ac:dyDescent="0.3">
      <c r="A656">
        <v>18</v>
      </c>
      <c r="B656">
        <v>2</v>
      </c>
      <c r="C656">
        <v>828</v>
      </c>
      <c r="D656" t="s">
        <v>19</v>
      </c>
      <c r="E656" s="2">
        <v>2</v>
      </c>
      <c r="F656" s="1">
        <v>1985</v>
      </c>
      <c r="G656">
        <v>0</v>
      </c>
      <c r="H656">
        <v>0</v>
      </c>
      <c r="I656">
        <v>1</v>
      </c>
      <c r="J656">
        <v>113</v>
      </c>
      <c r="K656">
        <v>5</v>
      </c>
      <c r="L656" t="s">
        <v>14</v>
      </c>
      <c r="M656" s="2">
        <v>1</v>
      </c>
      <c r="N656" s="7" t="str">
        <f t="shared" si="30"/>
        <v>182828A2</v>
      </c>
      <c r="O656" s="1" t="str">
        <f>IFERROR(VLOOKUP(N656,Predicciones!A:E,5,),"")</f>
        <v/>
      </c>
      <c r="P656" s="1" t="str">
        <f t="shared" si="31"/>
        <v>NC</v>
      </c>
      <c r="Q656" s="2" t="str">
        <f t="shared" si="32"/>
        <v/>
      </c>
    </row>
    <row r="657" spans="1:17" x14ac:dyDescent="0.3">
      <c r="A657">
        <v>18</v>
      </c>
      <c r="B657">
        <v>2</v>
      </c>
      <c r="C657">
        <v>829</v>
      </c>
      <c r="D657" t="s">
        <v>19</v>
      </c>
      <c r="E657" s="2">
        <v>1</v>
      </c>
      <c r="F657" s="1">
        <v>0</v>
      </c>
      <c r="G657">
        <v>0</v>
      </c>
      <c r="H657">
        <v>0</v>
      </c>
      <c r="I657">
        <v>0</v>
      </c>
      <c r="J657">
        <v>7777</v>
      </c>
      <c r="K657">
        <v>0</v>
      </c>
      <c r="L657" t="s">
        <v>20</v>
      </c>
      <c r="M657" s="2">
        <v>1</v>
      </c>
      <c r="N657" s="7" t="str">
        <f t="shared" si="30"/>
        <v>182829A1</v>
      </c>
      <c r="O657" s="1" t="str">
        <f>IFERROR(VLOOKUP(N657,Predicciones!A:E,5,),"")</f>
        <v/>
      </c>
      <c r="P657" s="1" t="str">
        <f t="shared" si="31"/>
        <v>NC</v>
      </c>
      <c r="Q657" s="2" t="str">
        <f t="shared" si="32"/>
        <v/>
      </c>
    </row>
    <row r="658" spans="1:17" x14ac:dyDescent="0.3">
      <c r="A658">
        <v>18</v>
      </c>
      <c r="B658">
        <v>2</v>
      </c>
      <c r="C658">
        <v>830</v>
      </c>
      <c r="D658" t="s">
        <v>19</v>
      </c>
      <c r="E658" s="2">
        <v>1</v>
      </c>
      <c r="F658" s="1">
        <v>0</v>
      </c>
      <c r="G658">
        <v>0</v>
      </c>
      <c r="H658">
        <v>0</v>
      </c>
      <c r="I658">
        <v>0</v>
      </c>
      <c r="J658">
        <v>7777</v>
      </c>
      <c r="K658">
        <v>0</v>
      </c>
      <c r="L658" t="s">
        <v>20</v>
      </c>
      <c r="M658" s="2">
        <v>1</v>
      </c>
      <c r="N658" s="7" t="str">
        <f t="shared" si="30"/>
        <v>182830A1</v>
      </c>
      <c r="O658" s="1" t="str">
        <f>IFERROR(VLOOKUP(N658,Predicciones!A:E,5,),"")</f>
        <v/>
      </c>
      <c r="P658" s="1" t="str">
        <f t="shared" si="31"/>
        <v>NC</v>
      </c>
      <c r="Q658" s="2" t="str">
        <f t="shared" si="32"/>
        <v/>
      </c>
    </row>
    <row r="659" spans="1:17" x14ac:dyDescent="0.3">
      <c r="A659">
        <v>18</v>
      </c>
      <c r="B659">
        <v>2</v>
      </c>
      <c r="C659">
        <v>831</v>
      </c>
      <c r="D659" t="s">
        <v>19</v>
      </c>
      <c r="E659" s="2">
        <v>1</v>
      </c>
      <c r="F659" s="1">
        <v>0</v>
      </c>
      <c r="G659">
        <v>0</v>
      </c>
      <c r="H659">
        <v>0</v>
      </c>
      <c r="I659">
        <v>0</v>
      </c>
      <c r="J659">
        <v>7777</v>
      </c>
      <c r="K659">
        <v>0</v>
      </c>
      <c r="L659" t="s">
        <v>20</v>
      </c>
      <c r="M659" s="2">
        <v>1</v>
      </c>
      <c r="N659" s="7" t="str">
        <f t="shared" si="30"/>
        <v>182831A1</v>
      </c>
      <c r="O659" s="1" t="str">
        <f>IFERROR(VLOOKUP(N659,Predicciones!A:E,5,),"")</f>
        <v/>
      </c>
      <c r="P659" s="1" t="str">
        <f t="shared" si="31"/>
        <v>NC</v>
      </c>
      <c r="Q659" s="2" t="str">
        <f t="shared" si="32"/>
        <v/>
      </c>
    </row>
    <row r="660" spans="1:17" x14ac:dyDescent="0.3">
      <c r="A660">
        <v>18</v>
      </c>
      <c r="B660">
        <v>2</v>
      </c>
      <c r="C660">
        <v>832</v>
      </c>
      <c r="D660" t="s">
        <v>19</v>
      </c>
      <c r="E660" s="2">
        <v>1</v>
      </c>
      <c r="F660" s="1">
        <v>0</v>
      </c>
      <c r="G660">
        <v>0</v>
      </c>
      <c r="H660">
        <v>0</v>
      </c>
      <c r="I660">
        <v>0</v>
      </c>
      <c r="J660">
        <v>7777</v>
      </c>
      <c r="K660">
        <v>0</v>
      </c>
      <c r="L660" t="s">
        <v>20</v>
      </c>
      <c r="M660" s="2">
        <v>1</v>
      </c>
      <c r="N660" s="7" t="str">
        <f t="shared" si="30"/>
        <v>182832A1</v>
      </c>
      <c r="O660" s="1" t="str">
        <f>IFERROR(VLOOKUP(N660,Predicciones!A:E,5,),"")</f>
        <v/>
      </c>
      <c r="P660" s="1" t="str">
        <f t="shared" si="31"/>
        <v>NC</v>
      </c>
      <c r="Q660" s="2" t="str">
        <f t="shared" si="32"/>
        <v/>
      </c>
    </row>
    <row r="661" spans="1:17" x14ac:dyDescent="0.3">
      <c r="A661">
        <v>18</v>
      </c>
      <c r="B661">
        <v>2</v>
      </c>
      <c r="C661">
        <v>833</v>
      </c>
      <c r="D661" t="s">
        <v>19</v>
      </c>
      <c r="E661" s="2">
        <v>1</v>
      </c>
      <c r="F661" s="1">
        <v>0</v>
      </c>
      <c r="G661">
        <v>0</v>
      </c>
      <c r="H661">
        <v>0</v>
      </c>
      <c r="I661">
        <v>0</v>
      </c>
      <c r="J661">
        <v>7777</v>
      </c>
      <c r="K661">
        <v>0</v>
      </c>
      <c r="L661" t="s">
        <v>20</v>
      </c>
      <c r="M661" s="2">
        <v>1</v>
      </c>
      <c r="N661" s="7" t="str">
        <f t="shared" si="30"/>
        <v>182833A1</v>
      </c>
      <c r="O661" s="1" t="str">
        <f>IFERROR(VLOOKUP(N661,Predicciones!A:E,5,),"")</f>
        <v/>
      </c>
      <c r="P661" s="1" t="str">
        <f t="shared" si="31"/>
        <v>NC</v>
      </c>
      <c r="Q661" s="2" t="str">
        <f t="shared" si="32"/>
        <v/>
      </c>
    </row>
    <row r="662" spans="1:17" x14ac:dyDescent="0.3">
      <c r="A662">
        <v>18</v>
      </c>
      <c r="B662">
        <v>2</v>
      </c>
      <c r="C662">
        <v>834</v>
      </c>
      <c r="D662" t="s">
        <v>19</v>
      </c>
      <c r="E662" s="2">
        <v>1</v>
      </c>
      <c r="F662" s="1">
        <v>0</v>
      </c>
      <c r="G662">
        <v>0</v>
      </c>
      <c r="H662">
        <v>0</v>
      </c>
      <c r="I662">
        <v>0</v>
      </c>
      <c r="J662">
        <v>7777</v>
      </c>
      <c r="K662">
        <v>0</v>
      </c>
      <c r="L662" t="s">
        <v>20</v>
      </c>
      <c r="M662" s="2">
        <v>1</v>
      </c>
      <c r="N662" s="7" t="str">
        <f t="shared" si="30"/>
        <v>182834A1</v>
      </c>
      <c r="O662" s="1" t="str">
        <f>IFERROR(VLOOKUP(N662,Predicciones!A:E,5,),"")</f>
        <v/>
      </c>
      <c r="P662" s="1" t="str">
        <f t="shared" si="31"/>
        <v>NC</v>
      </c>
      <c r="Q662" s="2" t="str">
        <f t="shared" si="32"/>
        <v/>
      </c>
    </row>
    <row r="663" spans="1:17" x14ac:dyDescent="0.3">
      <c r="A663">
        <v>18</v>
      </c>
      <c r="B663">
        <v>2</v>
      </c>
      <c r="C663">
        <v>835</v>
      </c>
      <c r="D663" t="s">
        <v>13</v>
      </c>
      <c r="E663" s="2">
        <v>1</v>
      </c>
      <c r="F663" s="1">
        <v>0</v>
      </c>
      <c r="G663">
        <v>0</v>
      </c>
      <c r="H663">
        <v>0</v>
      </c>
      <c r="I663">
        <v>0</v>
      </c>
      <c r="J663">
        <v>7777</v>
      </c>
      <c r="K663">
        <v>0</v>
      </c>
      <c r="L663" t="s">
        <v>20</v>
      </c>
      <c r="M663" s="2">
        <v>1</v>
      </c>
      <c r="N663" s="7" t="str">
        <f t="shared" si="30"/>
        <v>18283511</v>
      </c>
      <c r="O663" s="1" t="str">
        <f>IFERROR(VLOOKUP(N663,Predicciones!A:E,5,),"")</f>
        <v/>
      </c>
      <c r="P663" s="1" t="str">
        <f t="shared" si="31"/>
        <v>NC</v>
      </c>
      <c r="Q663" s="2" t="str">
        <f t="shared" si="32"/>
        <v/>
      </c>
    </row>
    <row r="664" spans="1:17" x14ac:dyDescent="0.3">
      <c r="A664">
        <v>18</v>
      </c>
      <c r="B664">
        <v>2</v>
      </c>
      <c r="C664">
        <v>836</v>
      </c>
      <c r="D664" t="s">
        <v>13</v>
      </c>
      <c r="E664" s="2">
        <v>1</v>
      </c>
      <c r="F664" s="1">
        <v>1800</v>
      </c>
      <c r="G664">
        <v>1995</v>
      </c>
      <c r="H664">
        <v>3</v>
      </c>
      <c r="I664">
        <v>1</v>
      </c>
      <c r="J664">
        <v>131</v>
      </c>
      <c r="K664">
        <v>3</v>
      </c>
      <c r="L664" t="s">
        <v>18</v>
      </c>
      <c r="M664" s="2">
        <v>3</v>
      </c>
      <c r="N664" s="7" t="str">
        <f t="shared" si="30"/>
        <v>18283611</v>
      </c>
      <c r="O664" s="1" t="str">
        <f>IFERROR(VLOOKUP(N664,Predicciones!A:E,5,),"")</f>
        <v/>
      </c>
      <c r="P664" s="1" t="str">
        <f t="shared" si="31"/>
        <v>DOM.</v>
      </c>
      <c r="Q664" s="2" t="str">
        <f t="shared" si="32"/>
        <v/>
      </c>
    </row>
    <row r="665" spans="1:17" x14ac:dyDescent="0.3">
      <c r="A665">
        <v>18</v>
      </c>
      <c r="B665">
        <v>2</v>
      </c>
      <c r="C665">
        <v>837</v>
      </c>
      <c r="D665" t="s">
        <v>13</v>
      </c>
      <c r="E665" s="2">
        <v>1</v>
      </c>
      <c r="F665" s="1">
        <v>2006</v>
      </c>
      <c r="G665">
        <v>0</v>
      </c>
      <c r="H665">
        <v>0</v>
      </c>
      <c r="I665">
        <v>1</v>
      </c>
      <c r="J665">
        <v>121</v>
      </c>
      <c r="K665">
        <v>3</v>
      </c>
      <c r="L665" t="s">
        <v>14</v>
      </c>
      <c r="M665" s="2">
        <v>2</v>
      </c>
      <c r="N665" s="7" t="str">
        <f t="shared" si="30"/>
        <v>18283711</v>
      </c>
      <c r="O665" s="1" t="str">
        <f>IFERROR(VLOOKUP(N665,Predicciones!A:E,5,),"")</f>
        <v/>
      </c>
      <c r="P665" s="1" t="str">
        <f t="shared" si="31"/>
        <v>DOM.</v>
      </c>
      <c r="Q665" s="2" t="str">
        <f t="shared" si="32"/>
        <v/>
      </c>
    </row>
    <row r="666" spans="1:17" x14ac:dyDescent="0.3">
      <c r="A666">
        <v>18</v>
      </c>
      <c r="B666">
        <v>2</v>
      </c>
      <c r="C666">
        <v>838</v>
      </c>
      <c r="D666" t="s">
        <v>13</v>
      </c>
      <c r="E666" s="2">
        <v>1</v>
      </c>
      <c r="F666" s="1">
        <v>1999</v>
      </c>
      <c r="G666">
        <v>0</v>
      </c>
      <c r="H666">
        <v>0</v>
      </c>
      <c r="I666">
        <v>1</v>
      </c>
      <c r="J666">
        <v>121</v>
      </c>
      <c r="K666">
        <v>4</v>
      </c>
      <c r="L666" t="s">
        <v>14</v>
      </c>
      <c r="M666" s="2">
        <v>3</v>
      </c>
      <c r="N666" s="7" t="str">
        <f t="shared" si="30"/>
        <v>18283811</v>
      </c>
      <c r="O666" s="1" t="str">
        <f>IFERROR(VLOOKUP(N666,Predicciones!A:E,5,),"")</f>
        <v/>
      </c>
      <c r="P666" s="1" t="str">
        <f t="shared" si="31"/>
        <v>DOM.</v>
      </c>
      <c r="Q666" s="2" t="str">
        <f t="shared" si="32"/>
        <v/>
      </c>
    </row>
    <row r="667" spans="1:17" x14ac:dyDescent="0.3">
      <c r="A667">
        <v>18</v>
      </c>
      <c r="B667">
        <v>2</v>
      </c>
      <c r="C667">
        <v>839</v>
      </c>
      <c r="D667" t="s">
        <v>13</v>
      </c>
      <c r="E667" s="2">
        <v>1</v>
      </c>
      <c r="F667" s="1">
        <v>0</v>
      </c>
      <c r="G667">
        <v>0</v>
      </c>
      <c r="H667">
        <v>0</v>
      </c>
      <c r="I667">
        <v>0</v>
      </c>
      <c r="J667">
        <v>7777</v>
      </c>
      <c r="K667">
        <v>0</v>
      </c>
      <c r="L667" t="s">
        <v>20</v>
      </c>
      <c r="M667" s="2">
        <v>1</v>
      </c>
      <c r="N667" s="7" t="str">
        <f t="shared" si="30"/>
        <v>18283911</v>
      </c>
      <c r="O667" s="1" t="str">
        <f>IFERROR(VLOOKUP(N667,Predicciones!A:E,5,),"")</f>
        <v/>
      </c>
      <c r="P667" s="1" t="str">
        <f t="shared" si="31"/>
        <v>NC</v>
      </c>
      <c r="Q667" s="2" t="str">
        <f t="shared" si="32"/>
        <v/>
      </c>
    </row>
    <row r="668" spans="1:17" x14ac:dyDescent="0.3">
      <c r="A668">
        <v>18</v>
      </c>
      <c r="B668">
        <v>2</v>
      </c>
      <c r="C668">
        <v>840</v>
      </c>
      <c r="D668" t="s">
        <v>13</v>
      </c>
      <c r="E668" s="2">
        <v>1</v>
      </c>
      <c r="F668" s="1">
        <v>1777</v>
      </c>
      <c r="G668">
        <v>2000</v>
      </c>
      <c r="H668">
        <v>4</v>
      </c>
      <c r="I668">
        <v>1</v>
      </c>
      <c r="J668">
        <v>131</v>
      </c>
      <c r="K668">
        <v>5</v>
      </c>
      <c r="L668" t="s">
        <v>18</v>
      </c>
      <c r="M668" s="2">
        <v>2</v>
      </c>
      <c r="N668" s="7" t="str">
        <f t="shared" si="30"/>
        <v>18284011</v>
      </c>
      <c r="O668" s="1" t="str">
        <f>IFERROR(VLOOKUP(N668,Predicciones!A:E,5,),"")</f>
        <v/>
      </c>
      <c r="P668" s="1" t="str">
        <f t="shared" si="31"/>
        <v>DOM.</v>
      </c>
      <c r="Q668" s="2" t="str">
        <f t="shared" si="32"/>
        <v/>
      </c>
    </row>
    <row r="669" spans="1:17" x14ac:dyDescent="0.3">
      <c r="A669">
        <v>18</v>
      </c>
      <c r="B669">
        <v>2</v>
      </c>
      <c r="C669">
        <v>841</v>
      </c>
      <c r="D669" t="s">
        <v>13</v>
      </c>
      <c r="E669" s="2">
        <v>1</v>
      </c>
      <c r="F669" s="1">
        <v>1800</v>
      </c>
      <c r="G669">
        <v>0</v>
      </c>
      <c r="H669">
        <v>0</v>
      </c>
      <c r="I669">
        <v>2</v>
      </c>
      <c r="J669">
        <v>131</v>
      </c>
      <c r="K669">
        <v>5</v>
      </c>
      <c r="L669" t="s">
        <v>18</v>
      </c>
      <c r="M669" s="2">
        <v>2</v>
      </c>
      <c r="N669" s="7" t="str">
        <f t="shared" si="30"/>
        <v>18284111</v>
      </c>
      <c r="O669" s="1" t="str">
        <f>IFERROR(VLOOKUP(N669,Predicciones!A:E,5,),"")</f>
        <v/>
      </c>
      <c r="P669" s="1" t="str">
        <f t="shared" si="31"/>
        <v>DOM.</v>
      </c>
      <c r="Q669" s="2" t="str">
        <f t="shared" si="32"/>
        <v/>
      </c>
    </row>
    <row r="670" spans="1:17" x14ac:dyDescent="0.3">
      <c r="A670">
        <v>18</v>
      </c>
      <c r="B670">
        <v>2</v>
      </c>
      <c r="C670">
        <v>841</v>
      </c>
      <c r="D670" t="s">
        <v>13</v>
      </c>
      <c r="E670" s="2">
        <v>2</v>
      </c>
      <c r="F670" s="1">
        <v>1965</v>
      </c>
      <c r="G670">
        <v>0</v>
      </c>
      <c r="H670">
        <v>0</v>
      </c>
      <c r="I670">
        <v>2</v>
      </c>
      <c r="J670">
        <v>1041</v>
      </c>
      <c r="K670">
        <v>5</v>
      </c>
      <c r="L670" t="s">
        <v>18</v>
      </c>
      <c r="M670" s="2">
        <v>1</v>
      </c>
      <c r="N670" s="7" t="str">
        <f t="shared" si="30"/>
        <v>18284112</v>
      </c>
      <c r="O670" s="1" t="str">
        <f>IFERROR(VLOOKUP(N670,Predicciones!A:E,5,),"")</f>
        <v/>
      </c>
      <c r="P670" s="1" t="str">
        <f t="shared" si="31"/>
        <v>NC</v>
      </c>
      <c r="Q670" s="2" t="str">
        <f t="shared" si="32"/>
        <v/>
      </c>
    </row>
    <row r="671" spans="1:17" x14ac:dyDescent="0.3">
      <c r="A671">
        <v>18</v>
      </c>
      <c r="B671">
        <v>2</v>
      </c>
      <c r="C671">
        <v>841</v>
      </c>
      <c r="D671" t="s">
        <v>13</v>
      </c>
      <c r="E671" s="2">
        <v>3</v>
      </c>
      <c r="F671" s="1">
        <v>1965</v>
      </c>
      <c r="G671">
        <v>0</v>
      </c>
      <c r="H671">
        <v>0</v>
      </c>
      <c r="I671">
        <v>2</v>
      </c>
      <c r="J671">
        <v>1041</v>
      </c>
      <c r="K671">
        <v>5</v>
      </c>
      <c r="L671" t="s">
        <v>18</v>
      </c>
      <c r="M671" s="2">
        <v>1</v>
      </c>
      <c r="N671" s="7" t="str">
        <f t="shared" si="30"/>
        <v>18284113</v>
      </c>
      <c r="O671" s="1" t="str">
        <f>IFERROR(VLOOKUP(N671,Predicciones!A:E,5,),"")</f>
        <v/>
      </c>
      <c r="P671" s="1" t="str">
        <f t="shared" si="31"/>
        <v>NC</v>
      </c>
      <c r="Q671" s="2" t="str">
        <f t="shared" si="32"/>
        <v/>
      </c>
    </row>
    <row r="672" spans="1:17" x14ac:dyDescent="0.3">
      <c r="A672">
        <v>18</v>
      </c>
      <c r="B672">
        <v>2</v>
      </c>
      <c r="C672">
        <v>841</v>
      </c>
      <c r="D672" t="s">
        <v>13</v>
      </c>
      <c r="E672" s="2">
        <v>4</v>
      </c>
      <c r="F672" s="1">
        <v>1980</v>
      </c>
      <c r="G672">
        <v>0</v>
      </c>
      <c r="H672">
        <v>0</v>
      </c>
      <c r="I672">
        <v>2</v>
      </c>
      <c r="J672">
        <v>1041</v>
      </c>
      <c r="K672">
        <v>5</v>
      </c>
      <c r="L672" t="s">
        <v>18</v>
      </c>
      <c r="M672" s="2">
        <v>1</v>
      </c>
      <c r="N672" s="7" t="str">
        <f t="shared" si="30"/>
        <v>18284114</v>
      </c>
      <c r="O672" s="1" t="str">
        <f>IFERROR(VLOOKUP(N672,Predicciones!A:E,5,),"")</f>
        <v/>
      </c>
      <c r="P672" s="1" t="str">
        <f t="shared" si="31"/>
        <v>NC</v>
      </c>
      <c r="Q672" s="2" t="str">
        <f t="shared" si="32"/>
        <v/>
      </c>
    </row>
    <row r="673" spans="1:17" x14ac:dyDescent="0.3">
      <c r="A673">
        <v>18</v>
      </c>
      <c r="B673">
        <v>2</v>
      </c>
      <c r="C673">
        <v>842</v>
      </c>
      <c r="D673" t="s">
        <v>13</v>
      </c>
      <c r="E673" s="2">
        <v>1</v>
      </c>
      <c r="F673" s="1">
        <v>0</v>
      </c>
      <c r="G673">
        <v>0</v>
      </c>
      <c r="H673">
        <v>0</v>
      </c>
      <c r="I673">
        <v>0</v>
      </c>
      <c r="J673">
        <v>7777</v>
      </c>
      <c r="K673">
        <v>0</v>
      </c>
      <c r="L673" t="s">
        <v>20</v>
      </c>
      <c r="M673" s="2">
        <v>1</v>
      </c>
      <c r="N673" s="7" t="str">
        <f t="shared" si="30"/>
        <v>18284211</v>
      </c>
      <c r="O673" s="1" t="str">
        <f>IFERROR(VLOOKUP(N673,Predicciones!A:E,5,),"")</f>
        <v/>
      </c>
      <c r="P673" s="1" t="str">
        <f t="shared" si="31"/>
        <v>NC</v>
      </c>
      <c r="Q673" s="2" t="str">
        <f t="shared" si="32"/>
        <v/>
      </c>
    </row>
    <row r="674" spans="1:17" x14ac:dyDescent="0.3">
      <c r="A674">
        <v>18</v>
      </c>
      <c r="B674">
        <v>2</v>
      </c>
      <c r="C674">
        <v>843</v>
      </c>
      <c r="D674" t="s">
        <v>13</v>
      </c>
      <c r="E674" s="2">
        <v>1</v>
      </c>
      <c r="F674" s="1">
        <v>0</v>
      </c>
      <c r="G674">
        <v>0</v>
      </c>
      <c r="H674">
        <v>0</v>
      </c>
      <c r="I674">
        <v>0</v>
      </c>
      <c r="J674">
        <v>7777</v>
      </c>
      <c r="K674">
        <v>0</v>
      </c>
      <c r="L674" t="s">
        <v>20</v>
      </c>
      <c r="M674" s="2">
        <v>1</v>
      </c>
      <c r="N674" s="7" t="str">
        <f t="shared" si="30"/>
        <v>18284311</v>
      </c>
      <c r="O674" s="1" t="str">
        <f>IFERROR(VLOOKUP(N674,Predicciones!A:E,5,),"")</f>
        <v/>
      </c>
      <c r="P674" s="1" t="str">
        <f t="shared" si="31"/>
        <v>NC</v>
      </c>
      <c r="Q674" s="2" t="str">
        <f t="shared" si="32"/>
        <v/>
      </c>
    </row>
    <row r="675" spans="1:17" x14ac:dyDescent="0.3">
      <c r="A675">
        <v>18</v>
      </c>
      <c r="B675">
        <v>2</v>
      </c>
      <c r="C675">
        <v>844</v>
      </c>
      <c r="D675" t="s">
        <v>13</v>
      </c>
      <c r="E675" s="2">
        <v>1</v>
      </c>
      <c r="F675" s="1">
        <v>0</v>
      </c>
      <c r="G675">
        <v>0</v>
      </c>
      <c r="H675">
        <v>0</v>
      </c>
      <c r="I675">
        <v>0</v>
      </c>
      <c r="J675">
        <v>7777</v>
      </c>
      <c r="K675">
        <v>0</v>
      </c>
      <c r="L675" t="s">
        <v>20</v>
      </c>
      <c r="M675" s="2">
        <v>1</v>
      </c>
      <c r="N675" s="7" t="str">
        <f t="shared" si="30"/>
        <v>18284411</v>
      </c>
      <c r="O675" s="1" t="str">
        <f>IFERROR(VLOOKUP(N675,Predicciones!A:E,5,),"")</f>
        <v/>
      </c>
      <c r="P675" s="1" t="str">
        <f t="shared" si="31"/>
        <v>NC</v>
      </c>
      <c r="Q675" s="2" t="str">
        <f t="shared" si="32"/>
        <v/>
      </c>
    </row>
    <row r="676" spans="1:17" x14ac:dyDescent="0.3">
      <c r="A676">
        <v>18</v>
      </c>
      <c r="B676">
        <v>2</v>
      </c>
      <c r="C676">
        <v>845</v>
      </c>
      <c r="D676" t="s">
        <v>13</v>
      </c>
      <c r="E676" s="2">
        <v>1</v>
      </c>
      <c r="F676" s="1">
        <v>0</v>
      </c>
      <c r="G676">
        <v>0</v>
      </c>
      <c r="H676">
        <v>0</v>
      </c>
      <c r="I676">
        <v>0</v>
      </c>
      <c r="J676">
        <v>7777</v>
      </c>
      <c r="K676">
        <v>0</v>
      </c>
      <c r="L676" t="s">
        <v>20</v>
      </c>
      <c r="M676" s="2">
        <v>1</v>
      </c>
      <c r="N676" s="7" t="str">
        <f t="shared" si="30"/>
        <v>18284511</v>
      </c>
      <c r="O676" s="1" t="str">
        <f>IFERROR(VLOOKUP(N676,Predicciones!A:E,5,),"")</f>
        <v/>
      </c>
      <c r="P676" s="1" t="str">
        <f t="shared" si="31"/>
        <v>NC</v>
      </c>
      <c r="Q676" s="2" t="str">
        <f t="shared" si="32"/>
        <v/>
      </c>
    </row>
    <row r="677" spans="1:17" x14ac:dyDescent="0.3">
      <c r="A677">
        <v>18</v>
      </c>
      <c r="B677">
        <v>2</v>
      </c>
      <c r="C677">
        <v>846</v>
      </c>
      <c r="D677" t="s">
        <v>13</v>
      </c>
      <c r="E677" s="2">
        <v>1</v>
      </c>
      <c r="F677" s="1">
        <v>1800</v>
      </c>
      <c r="G677">
        <v>1997</v>
      </c>
      <c r="H677">
        <v>1</v>
      </c>
      <c r="I677">
        <v>1</v>
      </c>
      <c r="J677">
        <v>131</v>
      </c>
      <c r="K677">
        <v>4</v>
      </c>
      <c r="L677" t="s">
        <v>18</v>
      </c>
      <c r="M677" s="2">
        <v>3</v>
      </c>
      <c r="N677" s="7" t="str">
        <f t="shared" si="30"/>
        <v>18284611</v>
      </c>
      <c r="O677" s="1" t="str">
        <f>IFERROR(VLOOKUP(N677,Predicciones!A:E,5,),"")</f>
        <v/>
      </c>
      <c r="P677" s="1" t="str">
        <f t="shared" si="31"/>
        <v>DOM.</v>
      </c>
      <c r="Q677" s="2" t="str">
        <f t="shared" si="32"/>
        <v/>
      </c>
    </row>
    <row r="678" spans="1:17" x14ac:dyDescent="0.3">
      <c r="A678">
        <v>18</v>
      </c>
      <c r="B678">
        <v>2</v>
      </c>
      <c r="C678">
        <v>846</v>
      </c>
      <c r="D678" t="s">
        <v>13</v>
      </c>
      <c r="E678" s="2">
        <v>2</v>
      </c>
      <c r="F678" s="1">
        <v>1963</v>
      </c>
      <c r="G678">
        <v>0</v>
      </c>
      <c r="H678">
        <v>0</v>
      </c>
      <c r="I678">
        <v>1</v>
      </c>
      <c r="J678">
        <v>1041</v>
      </c>
      <c r="K678">
        <v>5</v>
      </c>
      <c r="L678" t="s">
        <v>18</v>
      </c>
      <c r="M678" s="2">
        <v>1</v>
      </c>
      <c r="N678" s="7" t="str">
        <f t="shared" si="30"/>
        <v>18284612</v>
      </c>
      <c r="O678" s="1" t="str">
        <f>IFERROR(VLOOKUP(N678,Predicciones!A:E,5,),"")</f>
        <v/>
      </c>
      <c r="P678" s="1" t="str">
        <f t="shared" si="31"/>
        <v>NC</v>
      </c>
      <c r="Q678" s="2" t="str">
        <f t="shared" si="32"/>
        <v/>
      </c>
    </row>
    <row r="679" spans="1:17" x14ac:dyDescent="0.3">
      <c r="A679">
        <v>18</v>
      </c>
      <c r="B679">
        <v>2</v>
      </c>
      <c r="C679">
        <v>846</v>
      </c>
      <c r="D679" t="s">
        <v>13</v>
      </c>
      <c r="E679" s="2">
        <v>3</v>
      </c>
      <c r="F679" s="1">
        <v>1800</v>
      </c>
      <c r="G679">
        <v>0</v>
      </c>
      <c r="H679">
        <v>0</v>
      </c>
      <c r="I679">
        <v>2</v>
      </c>
      <c r="J679">
        <v>1041</v>
      </c>
      <c r="K679">
        <v>5</v>
      </c>
      <c r="L679" t="s">
        <v>18</v>
      </c>
      <c r="M679" s="2">
        <v>1</v>
      </c>
      <c r="N679" s="7" t="str">
        <f t="shared" si="30"/>
        <v>18284613</v>
      </c>
      <c r="O679" s="1" t="str">
        <f>IFERROR(VLOOKUP(N679,Predicciones!A:E,5,),"")</f>
        <v/>
      </c>
      <c r="P679" s="1" t="str">
        <f t="shared" si="31"/>
        <v>NC</v>
      </c>
      <c r="Q679" s="2" t="str">
        <f t="shared" si="32"/>
        <v/>
      </c>
    </row>
    <row r="680" spans="1:17" x14ac:dyDescent="0.3">
      <c r="A680">
        <v>18</v>
      </c>
      <c r="B680">
        <v>2</v>
      </c>
      <c r="C680">
        <v>846</v>
      </c>
      <c r="D680" t="s">
        <v>13</v>
      </c>
      <c r="E680" s="2">
        <v>4</v>
      </c>
      <c r="F680" s="1">
        <v>2000</v>
      </c>
      <c r="G680">
        <v>0</v>
      </c>
      <c r="H680">
        <v>0</v>
      </c>
      <c r="I680">
        <v>1</v>
      </c>
      <c r="J680">
        <v>1041</v>
      </c>
      <c r="K680">
        <v>5</v>
      </c>
      <c r="L680" t="s">
        <v>18</v>
      </c>
      <c r="M680" s="2">
        <v>1</v>
      </c>
      <c r="N680" s="7" t="str">
        <f t="shared" si="30"/>
        <v>18284614</v>
      </c>
      <c r="O680" s="1" t="str">
        <f>IFERROR(VLOOKUP(N680,Predicciones!A:E,5,),"")</f>
        <v/>
      </c>
      <c r="P680" s="1" t="str">
        <f t="shared" si="31"/>
        <v>NC</v>
      </c>
      <c r="Q680" s="2" t="str">
        <f t="shared" si="32"/>
        <v/>
      </c>
    </row>
    <row r="681" spans="1:17" x14ac:dyDescent="0.3">
      <c r="A681">
        <v>18</v>
      </c>
      <c r="B681">
        <v>2</v>
      </c>
      <c r="C681">
        <v>847</v>
      </c>
      <c r="D681" t="s">
        <v>13</v>
      </c>
      <c r="E681" s="2">
        <v>1</v>
      </c>
      <c r="F681" s="1">
        <v>2022</v>
      </c>
      <c r="G681">
        <v>0</v>
      </c>
      <c r="H681">
        <v>0</v>
      </c>
      <c r="I681">
        <v>1</v>
      </c>
      <c r="J681">
        <v>121</v>
      </c>
      <c r="K681">
        <v>3</v>
      </c>
      <c r="L681" t="s">
        <v>14</v>
      </c>
      <c r="M681" s="2">
        <v>2</v>
      </c>
      <c r="N681" s="7" t="str">
        <f t="shared" si="30"/>
        <v>18284711</v>
      </c>
      <c r="O681" s="1" t="str">
        <f>IFERROR(VLOOKUP(N681,Predicciones!A:E,5,),"")</f>
        <v/>
      </c>
      <c r="P681" s="1" t="str">
        <f t="shared" si="31"/>
        <v>DOM.</v>
      </c>
      <c r="Q681" s="2" t="str">
        <f t="shared" si="32"/>
        <v/>
      </c>
    </row>
    <row r="682" spans="1:17" x14ac:dyDescent="0.3">
      <c r="A682">
        <v>18</v>
      </c>
      <c r="B682">
        <v>2</v>
      </c>
      <c r="C682">
        <v>848</v>
      </c>
      <c r="D682" t="s">
        <v>13</v>
      </c>
      <c r="E682" s="2">
        <v>1</v>
      </c>
      <c r="F682" s="1">
        <v>1800</v>
      </c>
      <c r="G682">
        <v>0</v>
      </c>
      <c r="H682">
        <v>0</v>
      </c>
      <c r="I682">
        <v>2</v>
      </c>
      <c r="J682">
        <v>1041</v>
      </c>
      <c r="K682">
        <v>5</v>
      </c>
      <c r="L682" t="s">
        <v>18</v>
      </c>
      <c r="M682" s="2">
        <v>1</v>
      </c>
      <c r="N682" s="7" t="str">
        <f t="shared" si="30"/>
        <v>18284811</v>
      </c>
      <c r="O682" s="1" t="str">
        <f>IFERROR(VLOOKUP(N682,Predicciones!A:E,5,),"")</f>
        <v/>
      </c>
      <c r="P682" s="1" t="str">
        <f t="shared" si="31"/>
        <v>NC</v>
      </c>
      <c r="Q682" s="2" t="str">
        <f t="shared" si="32"/>
        <v/>
      </c>
    </row>
    <row r="683" spans="1:17" x14ac:dyDescent="0.3">
      <c r="A683">
        <v>18</v>
      </c>
      <c r="B683">
        <v>2</v>
      </c>
      <c r="C683">
        <v>849</v>
      </c>
      <c r="D683" t="s">
        <v>13</v>
      </c>
      <c r="E683" s="2">
        <v>1</v>
      </c>
      <c r="F683" s="1">
        <v>1800</v>
      </c>
      <c r="G683">
        <v>1990</v>
      </c>
      <c r="H683">
        <v>4</v>
      </c>
      <c r="I683">
        <v>1</v>
      </c>
      <c r="J683">
        <v>1012</v>
      </c>
      <c r="K683">
        <v>5</v>
      </c>
      <c r="L683" t="s">
        <v>20</v>
      </c>
      <c r="M683" s="2">
        <v>1</v>
      </c>
      <c r="N683" s="7" t="str">
        <f t="shared" si="30"/>
        <v>18284911</v>
      </c>
      <c r="O683" s="1" t="str">
        <f>IFERROR(VLOOKUP(N683,Predicciones!A:E,5,),"")</f>
        <v/>
      </c>
      <c r="P683" s="1" t="str">
        <f t="shared" si="31"/>
        <v>NC</v>
      </c>
      <c r="Q683" s="2" t="str">
        <f t="shared" si="32"/>
        <v/>
      </c>
    </row>
    <row r="684" spans="1:17" x14ac:dyDescent="0.3">
      <c r="A684">
        <v>18</v>
      </c>
      <c r="B684">
        <v>2</v>
      </c>
      <c r="C684">
        <v>850</v>
      </c>
      <c r="D684" t="s">
        <v>13</v>
      </c>
      <c r="E684" s="2">
        <v>1</v>
      </c>
      <c r="F684" s="1">
        <v>0</v>
      </c>
      <c r="G684">
        <v>0</v>
      </c>
      <c r="H684">
        <v>0</v>
      </c>
      <c r="I684">
        <v>0</v>
      </c>
      <c r="J684">
        <v>7777</v>
      </c>
      <c r="K684">
        <v>0</v>
      </c>
      <c r="L684" t="s">
        <v>20</v>
      </c>
      <c r="M684" s="2">
        <v>1</v>
      </c>
      <c r="N684" s="7" t="str">
        <f t="shared" si="30"/>
        <v>18285011</v>
      </c>
      <c r="O684" s="1" t="str">
        <f>IFERROR(VLOOKUP(N684,Predicciones!A:E,5,),"")</f>
        <v/>
      </c>
      <c r="P684" s="1" t="str">
        <f t="shared" si="31"/>
        <v>NC</v>
      </c>
      <c r="Q684" s="2" t="str">
        <f t="shared" si="32"/>
        <v/>
      </c>
    </row>
    <row r="685" spans="1:17" x14ac:dyDescent="0.3">
      <c r="A685">
        <v>18</v>
      </c>
      <c r="B685">
        <v>2</v>
      </c>
      <c r="C685">
        <v>851</v>
      </c>
      <c r="D685" t="s">
        <v>13</v>
      </c>
      <c r="E685" s="2">
        <v>1</v>
      </c>
      <c r="F685" s="1">
        <v>1800</v>
      </c>
      <c r="G685">
        <v>2001</v>
      </c>
      <c r="H685">
        <v>1</v>
      </c>
      <c r="I685">
        <v>1</v>
      </c>
      <c r="J685">
        <v>131</v>
      </c>
      <c r="K685">
        <v>4</v>
      </c>
      <c r="L685" t="s">
        <v>18</v>
      </c>
      <c r="M685" s="2">
        <v>1</v>
      </c>
      <c r="N685" s="7" t="str">
        <f t="shared" si="30"/>
        <v>18285111</v>
      </c>
      <c r="O685" s="1" t="str">
        <f>IFERROR(VLOOKUP(N685,Predicciones!A:E,5,),"")</f>
        <v/>
      </c>
      <c r="P685" s="1" t="str">
        <f t="shared" si="31"/>
        <v>DOM.</v>
      </c>
      <c r="Q685" s="2" t="str">
        <f t="shared" si="32"/>
        <v/>
      </c>
    </row>
    <row r="686" spans="1:17" x14ac:dyDescent="0.3">
      <c r="A686">
        <v>18</v>
      </c>
      <c r="B686">
        <v>2</v>
      </c>
      <c r="C686">
        <v>851</v>
      </c>
      <c r="D686" t="s">
        <v>13</v>
      </c>
      <c r="E686" s="2">
        <v>2</v>
      </c>
      <c r="F686" s="1">
        <v>1800</v>
      </c>
      <c r="G686">
        <v>0</v>
      </c>
      <c r="H686">
        <v>0</v>
      </c>
      <c r="I686">
        <v>3</v>
      </c>
      <c r="J686">
        <v>1041</v>
      </c>
      <c r="K686">
        <v>5</v>
      </c>
      <c r="L686" t="s">
        <v>18</v>
      </c>
      <c r="M686" s="2">
        <v>1</v>
      </c>
      <c r="N686" s="7" t="str">
        <f t="shared" si="30"/>
        <v>18285112</v>
      </c>
      <c r="O686" s="1" t="str">
        <f>IFERROR(VLOOKUP(N686,Predicciones!A:E,5,),"")</f>
        <v/>
      </c>
      <c r="P686" s="1" t="str">
        <f t="shared" si="31"/>
        <v>NC</v>
      </c>
      <c r="Q686" s="2" t="str">
        <f t="shared" si="32"/>
        <v/>
      </c>
    </row>
    <row r="687" spans="1:17" x14ac:dyDescent="0.3">
      <c r="A687">
        <v>18</v>
      </c>
      <c r="B687">
        <v>2</v>
      </c>
      <c r="C687">
        <v>852</v>
      </c>
      <c r="D687" t="s">
        <v>19</v>
      </c>
      <c r="E687" s="2">
        <v>1</v>
      </c>
      <c r="F687" s="1">
        <v>0</v>
      </c>
      <c r="G687">
        <v>0</v>
      </c>
      <c r="H687">
        <v>0</v>
      </c>
      <c r="I687">
        <v>0</v>
      </c>
      <c r="J687">
        <v>7777</v>
      </c>
      <c r="K687">
        <v>0</v>
      </c>
      <c r="L687" t="s">
        <v>20</v>
      </c>
      <c r="M687" s="2">
        <v>1</v>
      </c>
      <c r="N687" s="7" t="str">
        <f t="shared" si="30"/>
        <v>182852A1</v>
      </c>
      <c r="O687" s="1" t="str">
        <f>IFERROR(VLOOKUP(N687,Predicciones!A:E,5,),"")</f>
        <v/>
      </c>
      <c r="P687" s="1" t="str">
        <f t="shared" si="31"/>
        <v>NC</v>
      </c>
      <c r="Q687" s="2" t="str">
        <f t="shared" si="32"/>
        <v/>
      </c>
    </row>
    <row r="688" spans="1:17" x14ac:dyDescent="0.3">
      <c r="A688">
        <v>18</v>
      </c>
      <c r="B688">
        <v>2</v>
      </c>
      <c r="C688">
        <v>853</v>
      </c>
      <c r="D688" t="s">
        <v>19</v>
      </c>
      <c r="E688" s="2">
        <v>1</v>
      </c>
      <c r="F688" s="1">
        <v>0</v>
      </c>
      <c r="G688">
        <v>0</v>
      </c>
      <c r="H688">
        <v>0</v>
      </c>
      <c r="I688">
        <v>0</v>
      </c>
      <c r="J688">
        <v>7777</v>
      </c>
      <c r="K688">
        <v>0</v>
      </c>
      <c r="L688" t="s">
        <v>20</v>
      </c>
      <c r="M688" s="2">
        <v>1</v>
      </c>
      <c r="N688" s="7" t="str">
        <f t="shared" si="30"/>
        <v>182853A1</v>
      </c>
      <c r="O688" s="1" t="str">
        <f>IFERROR(VLOOKUP(N688,Predicciones!A:E,5,),"")</f>
        <v/>
      </c>
      <c r="P688" s="1" t="str">
        <f t="shared" si="31"/>
        <v>NC</v>
      </c>
      <c r="Q688" s="2" t="str">
        <f t="shared" si="32"/>
        <v/>
      </c>
    </row>
    <row r="689" spans="1:17" x14ac:dyDescent="0.3">
      <c r="A689">
        <v>18</v>
      </c>
      <c r="B689">
        <v>2</v>
      </c>
      <c r="C689">
        <v>854</v>
      </c>
      <c r="D689" t="s">
        <v>19</v>
      </c>
      <c r="E689" s="2">
        <v>1</v>
      </c>
      <c r="F689" s="1">
        <v>0</v>
      </c>
      <c r="G689">
        <v>0</v>
      </c>
      <c r="H689">
        <v>0</v>
      </c>
      <c r="I689">
        <v>0</v>
      </c>
      <c r="J689">
        <v>7777</v>
      </c>
      <c r="K689">
        <v>0</v>
      </c>
      <c r="L689" t="s">
        <v>20</v>
      </c>
      <c r="M689" s="2">
        <v>1</v>
      </c>
      <c r="N689" s="7" t="str">
        <f t="shared" si="30"/>
        <v>182854A1</v>
      </c>
      <c r="O689" s="1" t="str">
        <f>IFERROR(VLOOKUP(N689,Predicciones!A:E,5,),"")</f>
        <v/>
      </c>
      <c r="P689" s="1" t="str">
        <f t="shared" si="31"/>
        <v>NC</v>
      </c>
      <c r="Q689" s="2" t="str">
        <f t="shared" si="32"/>
        <v/>
      </c>
    </row>
    <row r="690" spans="1:17" x14ac:dyDescent="0.3">
      <c r="A690">
        <v>18</v>
      </c>
      <c r="B690">
        <v>2</v>
      </c>
      <c r="C690">
        <v>855</v>
      </c>
      <c r="D690" t="s">
        <v>19</v>
      </c>
      <c r="E690" s="2">
        <v>1</v>
      </c>
      <c r="F690" s="1">
        <v>0</v>
      </c>
      <c r="G690">
        <v>0</v>
      </c>
      <c r="H690">
        <v>0</v>
      </c>
      <c r="I690">
        <v>0</v>
      </c>
      <c r="J690">
        <v>7777</v>
      </c>
      <c r="K690">
        <v>0</v>
      </c>
      <c r="L690" t="s">
        <v>20</v>
      </c>
      <c r="M690" s="2">
        <v>1</v>
      </c>
      <c r="N690" s="7" t="str">
        <f t="shared" si="30"/>
        <v>182855A1</v>
      </c>
      <c r="O690" s="1" t="str">
        <f>IFERROR(VLOOKUP(N690,Predicciones!A:E,5,),"")</f>
        <v/>
      </c>
      <c r="P690" s="1" t="str">
        <f t="shared" si="31"/>
        <v>NC</v>
      </c>
      <c r="Q690" s="2" t="str">
        <f t="shared" si="32"/>
        <v/>
      </c>
    </row>
    <row r="691" spans="1:17" x14ac:dyDescent="0.3">
      <c r="A691">
        <v>18</v>
      </c>
      <c r="B691">
        <v>2</v>
      </c>
      <c r="C691">
        <v>856</v>
      </c>
      <c r="D691" t="s">
        <v>19</v>
      </c>
      <c r="E691" s="2">
        <v>1</v>
      </c>
      <c r="F691" s="1">
        <v>0</v>
      </c>
      <c r="G691">
        <v>0</v>
      </c>
      <c r="H691">
        <v>0</v>
      </c>
      <c r="I691">
        <v>0</v>
      </c>
      <c r="J691">
        <v>7777</v>
      </c>
      <c r="K691">
        <v>0</v>
      </c>
      <c r="L691" t="s">
        <v>20</v>
      </c>
      <c r="M691" s="2">
        <v>1</v>
      </c>
      <c r="N691" s="7" t="str">
        <f t="shared" si="30"/>
        <v>182856A1</v>
      </c>
      <c r="O691" s="1" t="str">
        <f>IFERROR(VLOOKUP(N691,Predicciones!A:E,5,),"")</f>
        <v/>
      </c>
      <c r="P691" s="1" t="str">
        <f t="shared" si="31"/>
        <v>NC</v>
      </c>
      <c r="Q691" s="2" t="str">
        <f t="shared" si="32"/>
        <v/>
      </c>
    </row>
    <row r="692" spans="1:17" x14ac:dyDescent="0.3">
      <c r="A692">
        <v>18</v>
      </c>
      <c r="B692">
        <v>2</v>
      </c>
      <c r="C692">
        <v>86</v>
      </c>
      <c r="D692" t="s">
        <v>13</v>
      </c>
      <c r="E692" s="2">
        <v>1</v>
      </c>
      <c r="F692" s="1">
        <v>0</v>
      </c>
      <c r="G692">
        <v>0</v>
      </c>
      <c r="H692">
        <v>0</v>
      </c>
      <c r="I692">
        <v>0</v>
      </c>
      <c r="J692">
        <v>7777</v>
      </c>
      <c r="K692">
        <v>0</v>
      </c>
      <c r="L692" t="s">
        <v>20</v>
      </c>
      <c r="M692" s="2">
        <v>1</v>
      </c>
      <c r="N692" s="7" t="str">
        <f t="shared" si="30"/>
        <v>1828611</v>
      </c>
      <c r="O692" s="1" t="str">
        <f>IFERROR(VLOOKUP(N692,Predicciones!A:E,5,),"")</f>
        <v/>
      </c>
      <c r="P692" s="1" t="str">
        <f t="shared" si="31"/>
        <v>NC</v>
      </c>
      <c r="Q692" s="2" t="str">
        <f t="shared" si="32"/>
        <v/>
      </c>
    </row>
    <row r="693" spans="1:17" x14ac:dyDescent="0.3">
      <c r="A693">
        <v>18</v>
      </c>
      <c r="B693">
        <v>2</v>
      </c>
      <c r="C693">
        <v>87</v>
      </c>
      <c r="D693" t="s">
        <v>13</v>
      </c>
      <c r="E693" s="2">
        <v>1</v>
      </c>
      <c r="F693" s="1">
        <v>0</v>
      </c>
      <c r="G693">
        <v>0</v>
      </c>
      <c r="H693">
        <v>0</v>
      </c>
      <c r="I693">
        <v>0</v>
      </c>
      <c r="J693">
        <v>7777</v>
      </c>
      <c r="K693">
        <v>0</v>
      </c>
      <c r="L693" t="s">
        <v>20</v>
      </c>
      <c r="M693" s="2">
        <v>1</v>
      </c>
      <c r="N693" s="7" t="str">
        <f t="shared" si="30"/>
        <v>1828711</v>
      </c>
      <c r="O693" s="1" t="str">
        <f>IFERROR(VLOOKUP(N693,Predicciones!A:E,5,),"")</f>
        <v/>
      </c>
      <c r="P693" s="1" t="str">
        <f t="shared" si="31"/>
        <v>NC</v>
      </c>
      <c r="Q693" s="2" t="str">
        <f t="shared" si="32"/>
        <v/>
      </c>
    </row>
    <row r="694" spans="1:17" x14ac:dyDescent="0.3">
      <c r="A694">
        <v>18</v>
      </c>
      <c r="B694">
        <v>2</v>
      </c>
      <c r="C694">
        <v>88</v>
      </c>
      <c r="D694" t="s">
        <v>13</v>
      </c>
      <c r="E694" s="2">
        <v>1</v>
      </c>
      <c r="F694" s="1">
        <v>0</v>
      </c>
      <c r="G694">
        <v>0</v>
      </c>
      <c r="H694">
        <v>0</v>
      </c>
      <c r="I694">
        <v>0</v>
      </c>
      <c r="J694">
        <v>7777</v>
      </c>
      <c r="K694">
        <v>0</v>
      </c>
      <c r="L694" t="s">
        <v>20</v>
      </c>
      <c r="M694" s="2">
        <v>1</v>
      </c>
      <c r="N694" s="7" t="str">
        <f t="shared" si="30"/>
        <v>1828811</v>
      </c>
      <c r="O694" s="1" t="str">
        <f>IFERROR(VLOOKUP(N694,Predicciones!A:E,5,),"")</f>
        <v/>
      </c>
      <c r="P694" s="1" t="str">
        <f t="shared" si="31"/>
        <v>NC</v>
      </c>
      <c r="Q694" s="2" t="str">
        <f t="shared" si="32"/>
        <v/>
      </c>
    </row>
    <row r="695" spans="1:17" x14ac:dyDescent="0.3">
      <c r="A695">
        <v>18</v>
      </c>
      <c r="B695">
        <v>2</v>
      </c>
      <c r="C695">
        <v>89</v>
      </c>
      <c r="D695" t="s">
        <v>13</v>
      </c>
      <c r="E695" s="2">
        <v>1</v>
      </c>
      <c r="F695" s="1">
        <v>1998</v>
      </c>
      <c r="G695">
        <v>0</v>
      </c>
      <c r="H695">
        <v>0</v>
      </c>
      <c r="I695">
        <v>1</v>
      </c>
      <c r="J695">
        <v>121</v>
      </c>
      <c r="K695">
        <v>5</v>
      </c>
      <c r="L695" t="s">
        <v>14</v>
      </c>
      <c r="M695" s="2">
        <v>2</v>
      </c>
      <c r="N695" s="7" t="str">
        <f t="shared" si="30"/>
        <v>1828911</v>
      </c>
      <c r="O695" s="1" t="str">
        <f>IFERROR(VLOOKUP(N695,Predicciones!A:E,5,),"")</f>
        <v/>
      </c>
      <c r="P695" s="1" t="str">
        <f t="shared" si="31"/>
        <v>DOM.</v>
      </c>
      <c r="Q695" s="2" t="str">
        <f t="shared" si="32"/>
        <v/>
      </c>
    </row>
    <row r="696" spans="1:17" x14ac:dyDescent="0.3">
      <c r="A696">
        <v>18</v>
      </c>
      <c r="B696">
        <v>2</v>
      </c>
      <c r="C696">
        <v>892</v>
      </c>
      <c r="D696" t="s">
        <v>13</v>
      </c>
      <c r="E696" s="2">
        <v>1</v>
      </c>
      <c r="F696" s="1">
        <v>0</v>
      </c>
      <c r="G696">
        <v>0</v>
      </c>
      <c r="H696">
        <v>0</v>
      </c>
      <c r="I696">
        <v>0</v>
      </c>
      <c r="J696">
        <v>7777</v>
      </c>
      <c r="K696">
        <v>0</v>
      </c>
      <c r="L696" t="s">
        <v>20</v>
      </c>
      <c r="M696" s="2">
        <v>1</v>
      </c>
      <c r="N696" s="7" t="str">
        <f t="shared" si="30"/>
        <v>18289211</v>
      </c>
      <c r="O696" s="1" t="str">
        <f>IFERROR(VLOOKUP(N696,Predicciones!A:E,5,),"")</f>
        <v/>
      </c>
      <c r="P696" s="1" t="str">
        <f t="shared" si="31"/>
        <v>NC</v>
      </c>
      <c r="Q696" s="2" t="str">
        <f t="shared" si="32"/>
        <v/>
      </c>
    </row>
    <row r="697" spans="1:17" x14ac:dyDescent="0.3">
      <c r="A697">
        <v>18</v>
      </c>
      <c r="B697">
        <v>2</v>
      </c>
      <c r="C697">
        <v>893</v>
      </c>
      <c r="D697" t="s">
        <v>13</v>
      </c>
      <c r="E697" s="2">
        <v>1</v>
      </c>
      <c r="F697" s="1">
        <v>1923</v>
      </c>
      <c r="G697">
        <v>2005</v>
      </c>
      <c r="H697">
        <v>3</v>
      </c>
      <c r="I697">
        <v>2</v>
      </c>
      <c r="J697">
        <v>131</v>
      </c>
      <c r="K697">
        <v>5</v>
      </c>
      <c r="L697" t="s">
        <v>18</v>
      </c>
      <c r="M697" s="2">
        <v>5</v>
      </c>
      <c r="N697" s="7" t="str">
        <f t="shared" si="30"/>
        <v>18289311</v>
      </c>
      <c r="O697" s="1" t="str">
        <f>IFERROR(VLOOKUP(N697,Predicciones!A:E,5,),"")</f>
        <v/>
      </c>
      <c r="P697" s="1" t="str">
        <f t="shared" si="31"/>
        <v>DOM.</v>
      </c>
      <c r="Q697" s="2" t="str">
        <f t="shared" si="32"/>
        <v/>
      </c>
    </row>
    <row r="698" spans="1:17" x14ac:dyDescent="0.3">
      <c r="A698">
        <v>18</v>
      </c>
      <c r="B698">
        <v>2</v>
      </c>
      <c r="C698">
        <v>893</v>
      </c>
      <c r="D698" t="s">
        <v>13</v>
      </c>
      <c r="E698" s="2">
        <v>2</v>
      </c>
      <c r="F698" s="1">
        <v>1965</v>
      </c>
      <c r="G698">
        <v>0</v>
      </c>
      <c r="H698">
        <v>0</v>
      </c>
      <c r="I698">
        <v>2</v>
      </c>
      <c r="J698">
        <v>1041</v>
      </c>
      <c r="K698">
        <v>3</v>
      </c>
      <c r="L698" t="s">
        <v>20</v>
      </c>
      <c r="M698" s="2">
        <v>1</v>
      </c>
      <c r="N698" s="7" t="str">
        <f t="shared" si="30"/>
        <v>18289312</v>
      </c>
      <c r="O698" s="1" t="str">
        <f>IFERROR(VLOOKUP(N698,Predicciones!A:E,5,),"")</f>
        <v/>
      </c>
      <c r="P698" s="1" t="str">
        <f t="shared" si="31"/>
        <v>NC</v>
      </c>
      <c r="Q698" s="2" t="str">
        <f t="shared" si="32"/>
        <v/>
      </c>
    </row>
    <row r="699" spans="1:17" x14ac:dyDescent="0.3">
      <c r="A699">
        <v>18</v>
      </c>
      <c r="B699">
        <v>2</v>
      </c>
      <c r="C699">
        <v>894</v>
      </c>
      <c r="D699" t="s">
        <v>13</v>
      </c>
      <c r="E699" s="2">
        <v>1</v>
      </c>
      <c r="F699" s="1">
        <v>1800</v>
      </c>
      <c r="G699">
        <v>1996</v>
      </c>
      <c r="H699">
        <v>4</v>
      </c>
      <c r="I699">
        <v>1</v>
      </c>
      <c r="J699">
        <v>131</v>
      </c>
      <c r="K699">
        <v>5</v>
      </c>
      <c r="L699" t="s">
        <v>18</v>
      </c>
      <c r="M699" s="2">
        <v>3</v>
      </c>
      <c r="N699" s="7" t="str">
        <f t="shared" si="30"/>
        <v>18289411</v>
      </c>
      <c r="O699" s="1" t="str">
        <f>IFERROR(VLOOKUP(N699,Predicciones!A:E,5,),"")</f>
        <v/>
      </c>
      <c r="P699" s="1" t="str">
        <f t="shared" si="31"/>
        <v>DOM.</v>
      </c>
      <c r="Q699" s="2" t="str">
        <f t="shared" si="32"/>
        <v/>
      </c>
    </row>
    <row r="700" spans="1:17" x14ac:dyDescent="0.3">
      <c r="A700">
        <v>18</v>
      </c>
      <c r="B700">
        <v>2</v>
      </c>
      <c r="C700">
        <v>895</v>
      </c>
      <c r="D700" t="s">
        <v>13</v>
      </c>
      <c r="E700" s="2">
        <v>1</v>
      </c>
      <c r="F700" s="1">
        <v>0</v>
      </c>
      <c r="G700">
        <v>0</v>
      </c>
      <c r="H700">
        <v>0</v>
      </c>
      <c r="I700">
        <v>0</v>
      </c>
      <c r="J700">
        <v>7777</v>
      </c>
      <c r="K700">
        <v>0</v>
      </c>
      <c r="L700" t="s">
        <v>20</v>
      </c>
      <c r="M700" s="2">
        <v>1</v>
      </c>
      <c r="N700" s="7" t="str">
        <f t="shared" si="30"/>
        <v>18289511</v>
      </c>
      <c r="O700" s="1" t="str">
        <f>IFERROR(VLOOKUP(N700,Predicciones!A:E,5,),"")</f>
        <v/>
      </c>
      <c r="P700" s="1" t="str">
        <f t="shared" si="31"/>
        <v>NC</v>
      </c>
      <c r="Q700" s="2" t="str">
        <f t="shared" si="32"/>
        <v/>
      </c>
    </row>
    <row r="701" spans="1:17" x14ac:dyDescent="0.3">
      <c r="A701">
        <v>18</v>
      </c>
      <c r="B701">
        <v>2</v>
      </c>
      <c r="C701">
        <v>896</v>
      </c>
      <c r="D701" t="s">
        <v>13</v>
      </c>
      <c r="E701" s="2">
        <v>1</v>
      </c>
      <c r="F701" s="1">
        <v>1960</v>
      </c>
      <c r="G701">
        <v>0</v>
      </c>
      <c r="H701">
        <v>0</v>
      </c>
      <c r="I701">
        <v>2</v>
      </c>
      <c r="J701">
        <v>1021</v>
      </c>
      <c r="K701">
        <v>5</v>
      </c>
      <c r="L701" t="s">
        <v>20</v>
      </c>
      <c r="M701" s="2">
        <v>2</v>
      </c>
      <c r="N701" s="7" t="str">
        <f t="shared" si="30"/>
        <v>18289611</v>
      </c>
      <c r="O701" s="1" t="str">
        <f>IFERROR(VLOOKUP(N701,Predicciones!A:E,5,),"")</f>
        <v/>
      </c>
      <c r="P701" s="1" t="str">
        <f t="shared" si="31"/>
        <v>SERV.</v>
      </c>
      <c r="Q701" s="2">
        <f t="shared" si="32"/>
        <v>1</v>
      </c>
    </row>
    <row r="702" spans="1:17" x14ac:dyDescent="0.3">
      <c r="A702">
        <v>18</v>
      </c>
      <c r="B702">
        <v>2</v>
      </c>
      <c r="C702">
        <v>897</v>
      </c>
      <c r="D702" t="s">
        <v>13</v>
      </c>
      <c r="E702" s="2">
        <v>1</v>
      </c>
      <c r="F702" s="1">
        <v>0</v>
      </c>
      <c r="G702">
        <v>0</v>
      </c>
      <c r="H702">
        <v>0</v>
      </c>
      <c r="I702">
        <v>0</v>
      </c>
      <c r="J702">
        <v>7777</v>
      </c>
      <c r="K702">
        <v>0</v>
      </c>
      <c r="L702" t="s">
        <v>20</v>
      </c>
      <c r="M702" s="2">
        <v>1</v>
      </c>
      <c r="N702" s="7" t="str">
        <f t="shared" si="30"/>
        <v>18289711</v>
      </c>
      <c r="O702" s="1" t="str">
        <f>IFERROR(VLOOKUP(N702,Predicciones!A:E,5,),"")</f>
        <v/>
      </c>
      <c r="P702" s="1" t="str">
        <f t="shared" si="31"/>
        <v>NC</v>
      </c>
      <c r="Q702" s="2" t="str">
        <f t="shared" si="32"/>
        <v/>
      </c>
    </row>
    <row r="703" spans="1:17" x14ac:dyDescent="0.3">
      <c r="A703">
        <v>18</v>
      </c>
      <c r="B703">
        <v>2</v>
      </c>
      <c r="C703">
        <v>898</v>
      </c>
      <c r="D703" t="s">
        <v>13</v>
      </c>
      <c r="E703" s="2">
        <v>1</v>
      </c>
      <c r="F703" s="1">
        <v>1998</v>
      </c>
      <c r="G703">
        <v>2019</v>
      </c>
      <c r="H703">
        <v>3</v>
      </c>
      <c r="I703">
        <v>1</v>
      </c>
      <c r="J703">
        <v>121</v>
      </c>
      <c r="K703">
        <v>4</v>
      </c>
      <c r="L703" t="s">
        <v>14</v>
      </c>
      <c r="M703" s="2">
        <v>4</v>
      </c>
      <c r="N703" s="7" t="str">
        <f t="shared" si="30"/>
        <v>18289811</v>
      </c>
      <c r="O703" s="1" t="str">
        <f>IFERROR(VLOOKUP(N703,Predicciones!A:E,5,),"")</f>
        <v/>
      </c>
      <c r="P703" s="1" t="str">
        <f t="shared" si="31"/>
        <v>DOM.</v>
      </c>
      <c r="Q703" s="2" t="str">
        <f t="shared" si="32"/>
        <v/>
      </c>
    </row>
    <row r="704" spans="1:17" x14ac:dyDescent="0.3">
      <c r="A704">
        <v>18</v>
      </c>
      <c r="B704">
        <v>2</v>
      </c>
      <c r="C704">
        <v>899</v>
      </c>
      <c r="D704" t="s">
        <v>13</v>
      </c>
      <c r="E704" s="2">
        <v>1</v>
      </c>
      <c r="F704" s="1">
        <v>1992</v>
      </c>
      <c r="G704">
        <v>0</v>
      </c>
      <c r="H704">
        <v>0</v>
      </c>
      <c r="I704">
        <v>1</v>
      </c>
      <c r="J704">
        <v>121</v>
      </c>
      <c r="K704">
        <v>4</v>
      </c>
      <c r="L704" t="s">
        <v>14</v>
      </c>
      <c r="M704" s="2">
        <v>2</v>
      </c>
      <c r="N704" s="7" t="str">
        <f t="shared" si="30"/>
        <v>18289911</v>
      </c>
      <c r="O704" s="1" t="str">
        <f>IFERROR(VLOOKUP(N704,Predicciones!A:E,5,),"")</f>
        <v/>
      </c>
      <c r="P704" s="1" t="str">
        <f t="shared" si="31"/>
        <v>DOM.</v>
      </c>
      <c r="Q704" s="2" t="str">
        <f t="shared" si="32"/>
        <v/>
      </c>
    </row>
    <row r="705" spans="1:17" x14ac:dyDescent="0.3">
      <c r="A705">
        <v>18</v>
      </c>
      <c r="B705">
        <v>2</v>
      </c>
      <c r="C705">
        <v>899</v>
      </c>
      <c r="D705" t="s">
        <v>13</v>
      </c>
      <c r="E705" s="2">
        <v>2</v>
      </c>
      <c r="F705" s="1">
        <v>1992</v>
      </c>
      <c r="G705">
        <v>0</v>
      </c>
      <c r="H705">
        <v>0</v>
      </c>
      <c r="I705">
        <v>1</v>
      </c>
      <c r="J705">
        <v>113</v>
      </c>
      <c r="K705">
        <v>5</v>
      </c>
      <c r="L705" t="s">
        <v>14</v>
      </c>
      <c r="M705" s="2">
        <v>1</v>
      </c>
      <c r="N705" s="7" t="str">
        <f t="shared" si="30"/>
        <v>18289912</v>
      </c>
      <c r="O705" s="1" t="str">
        <f>IFERROR(VLOOKUP(N705,Predicciones!A:E,5,),"")</f>
        <v/>
      </c>
      <c r="P705" s="1" t="str">
        <f t="shared" si="31"/>
        <v>NC</v>
      </c>
      <c r="Q705" s="2" t="str">
        <f t="shared" si="32"/>
        <v/>
      </c>
    </row>
    <row r="706" spans="1:17" x14ac:dyDescent="0.3">
      <c r="A706">
        <v>18</v>
      </c>
      <c r="B706">
        <v>2</v>
      </c>
      <c r="C706">
        <v>900</v>
      </c>
      <c r="D706" t="s">
        <v>13</v>
      </c>
      <c r="E706" s="2">
        <v>1</v>
      </c>
      <c r="F706" s="1">
        <v>0</v>
      </c>
      <c r="G706">
        <v>0</v>
      </c>
      <c r="H706">
        <v>0</v>
      </c>
      <c r="I706">
        <v>0</v>
      </c>
      <c r="J706">
        <v>7777</v>
      </c>
      <c r="K706">
        <v>0</v>
      </c>
      <c r="L706" t="s">
        <v>20</v>
      </c>
      <c r="M706" s="2">
        <v>1</v>
      </c>
      <c r="N706" s="7" t="str">
        <f t="shared" ref="N706:N769" si="33" xml:space="preserve"> A706 &amp; IF(OR(ISBLANK(B706),B706=""),"1",B706) &amp; C706 &amp; IF(OR(ISBLANK(D706),TRIM(D706)=""),"1",TRIM(D706)) &amp; IF(OR(ISBLANK(E706),E706=""),"1",E706)</f>
        <v>18290011</v>
      </c>
      <c r="O706" s="1" t="str">
        <f>IFERROR(VLOOKUP(N706,Predicciones!A:E,5,),"")</f>
        <v/>
      </c>
      <c r="P706" s="1" t="str">
        <f t="shared" ref="P706:P769" si="34">IF(OR(J706=111,J706=112,J706=121,J706=122,J706=131,J706=141,J706=142),"DOM.",
IF(OR(J706=311,J706=312,J706=321,J706=322,J706=331,J706=332,J706=411,J706=412,J706=421,J706=422,J706=431,J706=432,J706=511,J706=512,J706=621,J706=622,J706=631,J706=632,J706=711,J706=712,J706=721,J706=722,J706=731,J706=732,J706=811,J706=812,J706=821,J706=822,J706=831,J706=832,J706=911,J706=912,J706=921,J706=922,J706=1021,J706=1022,J706=1031),"SERV.",
IF(OR(J706=211,J706=212),"IND.",
IF(OR(J706=113,J706=114,J706=115,J706=123,J706=221,J706=222,J706=231,J706=232,J706=241,J706=521,J706=522,J706=531,J706=541,J706=542,J706=611,J706=612,J706=931,J706=932,J706=1011,J706=1012,J706=1032,J706=1033,J706=1034,J706=1035,J706=1036,J706=1037,J706=1038,J706=1039,J706=1041,J706=1051,J706=1052,J706=1053,J706=1061,J706=1062,J706=1063,J706=1071,J706=1081,J706=1082,J706=1083,J706=1084,J706=1091,J706=2119,J706=7771,J706=7772,J706=7773,J706=7774,J706=7775,J706=7777),"NC",
"DESCONOCIDO"))))</f>
        <v>NC</v>
      </c>
      <c r="Q706" s="2" t="str">
        <f t="shared" ref="Q706:Q769" si="35">IF(OR(J706=311,J706=312,J706=321,J706=322,J706=331,J706=332,J706=411,J706=412,J706=421,J706=422,J706=431,J706=432,J706=621,J706=622,J706=631,J706=632,J706=721,J706=722,J706=731,J706=732,J706=921,J706=922,J706=1021,J706=1022,J706=1031),1,
IF(OR(J706=511,J706=512,J706=822),2,
IF(OR(J706=711,J706=712,J706=831,J706=832,J706=911,J706=912,J706=811,J706=812,J706=821),3,"")))</f>
        <v/>
      </c>
    </row>
    <row r="707" spans="1:17" x14ac:dyDescent="0.3">
      <c r="A707">
        <v>18</v>
      </c>
      <c r="B707">
        <v>2</v>
      </c>
      <c r="C707">
        <v>90</v>
      </c>
      <c r="D707" t="s">
        <v>13</v>
      </c>
      <c r="E707" s="2">
        <v>1</v>
      </c>
      <c r="F707" s="1">
        <v>0</v>
      </c>
      <c r="G707">
        <v>0</v>
      </c>
      <c r="H707">
        <v>0</v>
      </c>
      <c r="I707">
        <v>0</v>
      </c>
      <c r="J707">
        <v>7777</v>
      </c>
      <c r="K707">
        <v>0</v>
      </c>
      <c r="L707" t="s">
        <v>20</v>
      </c>
      <c r="M707" s="2">
        <v>1</v>
      </c>
      <c r="N707" s="7" t="str">
        <f t="shared" si="33"/>
        <v>1829011</v>
      </c>
      <c r="O707" s="1" t="str">
        <f>IFERROR(VLOOKUP(N707,Predicciones!A:E,5,),"")</f>
        <v/>
      </c>
      <c r="P707" s="1" t="str">
        <f t="shared" si="34"/>
        <v>NC</v>
      </c>
      <c r="Q707" s="2" t="str">
        <f t="shared" si="35"/>
        <v/>
      </c>
    </row>
    <row r="708" spans="1:17" x14ac:dyDescent="0.3">
      <c r="A708">
        <v>18</v>
      </c>
      <c r="B708">
        <v>2</v>
      </c>
      <c r="C708">
        <v>901</v>
      </c>
      <c r="D708" t="s">
        <v>13</v>
      </c>
      <c r="E708" s="2">
        <v>1</v>
      </c>
      <c r="F708" s="1">
        <v>1800</v>
      </c>
      <c r="G708">
        <v>1995</v>
      </c>
      <c r="H708">
        <v>4</v>
      </c>
      <c r="I708">
        <v>2</v>
      </c>
      <c r="J708">
        <v>1041</v>
      </c>
      <c r="K708">
        <v>5</v>
      </c>
      <c r="L708" t="s">
        <v>18</v>
      </c>
      <c r="M708" s="2">
        <v>1</v>
      </c>
      <c r="N708" s="7" t="str">
        <f t="shared" si="33"/>
        <v>18290111</v>
      </c>
      <c r="O708" s="1" t="str">
        <f>IFERROR(VLOOKUP(N708,Predicciones!A:E,5,),"")</f>
        <v/>
      </c>
      <c r="P708" s="1" t="str">
        <f t="shared" si="34"/>
        <v>NC</v>
      </c>
      <c r="Q708" s="2" t="str">
        <f t="shared" si="35"/>
        <v/>
      </c>
    </row>
    <row r="709" spans="1:17" x14ac:dyDescent="0.3">
      <c r="A709">
        <v>18</v>
      </c>
      <c r="B709">
        <v>2</v>
      </c>
      <c r="C709">
        <v>902</v>
      </c>
      <c r="D709" t="s">
        <v>13</v>
      </c>
      <c r="E709" s="2">
        <v>1</v>
      </c>
      <c r="F709" s="1">
        <v>1988</v>
      </c>
      <c r="G709">
        <v>0</v>
      </c>
      <c r="H709">
        <v>0</v>
      </c>
      <c r="I709">
        <v>1</v>
      </c>
      <c r="J709">
        <v>121</v>
      </c>
      <c r="K709">
        <v>3</v>
      </c>
      <c r="L709" t="s">
        <v>14</v>
      </c>
      <c r="M709" s="2">
        <v>3</v>
      </c>
      <c r="N709" s="7" t="str">
        <f t="shared" si="33"/>
        <v>18290211</v>
      </c>
      <c r="O709" s="1" t="str">
        <f>IFERROR(VLOOKUP(N709,Predicciones!A:E,5,),"")</f>
        <v/>
      </c>
      <c r="P709" s="1" t="str">
        <f t="shared" si="34"/>
        <v>DOM.</v>
      </c>
      <c r="Q709" s="2" t="str">
        <f t="shared" si="35"/>
        <v/>
      </c>
    </row>
    <row r="710" spans="1:17" x14ac:dyDescent="0.3">
      <c r="A710">
        <v>18</v>
      </c>
      <c r="B710">
        <v>2</v>
      </c>
      <c r="C710">
        <v>903</v>
      </c>
      <c r="D710" t="s">
        <v>13</v>
      </c>
      <c r="E710" s="2">
        <v>1</v>
      </c>
      <c r="F710" s="1">
        <v>1900</v>
      </c>
      <c r="G710">
        <v>2001</v>
      </c>
      <c r="H710">
        <v>3</v>
      </c>
      <c r="I710">
        <v>1</v>
      </c>
      <c r="J710">
        <v>131</v>
      </c>
      <c r="K710">
        <v>5</v>
      </c>
      <c r="L710" t="s">
        <v>18</v>
      </c>
      <c r="M710" s="2">
        <v>2</v>
      </c>
      <c r="N710" s="7" t="str">
        <f t="shared" si="33"/>
        <v>18290311</v>
      </c>
      <c r="O710" s="1" t="str">
        <f>IFERROR(VLOOKUP(N710,Predicciones!A:E,5,),"")</f>
        <v/>
      </c>
      <c r="P710" s="1" t="str">
        <f t="shared" si="34"/>
        <v>DOM.</v>
      </c>
      <c r="Q710" s="2" t="str">
        <f t="shared" si="35"/>
        <v/>
      </c>
    </row>
    <row r="711" spans="1:17" x14ac:dyDescent="0.3">
      <c r="A711">
        <v>18</v>
      </c>
      <c r="B711">
        <v>2</v>
      </c>
      <c r="C711">
        <v>904</v>
      </c>
      <c r="D711" t="s">
        <v>19</v>
      </c>
      <c r="E711" s="2">
        <v>1</v>
      </c>
      <c r="F711" s="1">
        <v>1800</v>
      </c>
      <c r="G711">
        <v>2003</v>
      </c>
      <c r="H711">
        <v>1</v>
      </c>
      <c r="I711">
        <v>1</v>
      </c>
      <c r="J711">
        <v>131</v>
      </c>
      <c r="K711">
        <v>3</v>
      </c>
      <c r="L711" t="s">
        <v>18</v>
      </c>
      <c r="M711" s="2">
        <v>2</v>
      </c>
      <c r="N711" s="7" t="str">
        <f t="shared" si="33"/>
        <v>182904A1</v>
      </c>
      <c r="O711" s="1" t="str">
        <f>IFERROR(VLOOKUP(N711,Predicciones!A:E,5,),"")</f>
        <v/>
      </c>
      <c r="P711" s="1" t="str">
        <f t="shared" si="34"/>
        <v>DOM.</v>
      </c>
      <c r="Q711" s="2" t="str">
        <f t="shared" si="35"/>
        <v/>
      </c>
    </row>
    <row r="712" spans="1:17" x14ac:dyDescent="0.3">
      <c r="A712">
        <v>18</v>
      </c>
      <c r="B712">
        <v>2</v>
      </c>
      <c r="C712">
        <v>905</v>
      </c>
      <c r="D712" t="s">
        <v>13</v>
      </c>
      <c r="E712" s="2">
        <v>1</v>
      </c>
      <c r="F712" s="1">
        <v>0</v>
      </c>
      <c r="G712">
        <v>0</v>
      </c>
      <c r="H712">
        <v>0</v>
      </c>
      <c r="I712">
        <v>0</v>
      </c>
      <c r="J712">
        <v>7777</v>
      </c>
      <c r="K712">
        <v>0</v>
      </c>
      <c r="L712" t="s">
        <v>20</v>
      </c>
      <c r="M712" s="2">
        <v>1</v>
      </c>
      <c r="N712" s="7" t="str">
        <f t="shared" si="33"/>
        <v>18290511</v>
      </c>
      <c r="O712" s="1" t="str">
        <f>IFERROR(VLOOKUP(N712,Predicciones!A:E,5,),"")</f>
        <v/>
      </c>
      <c r="P712" s="1" t="str">
        <f t="shared" si="34"/>
        <v>NC</v>
      </c>
      <c r="Q712" s="2" t="str">
        <f t="shared" si="35"/>
        <v/>
      </c>
    </row>
    <row r="713" spans="1:17" x14ac:dyDescent="0.3">
      <c r="A713">
        <v>18</v>
      </c>
      <c r="B713">
        <v>2</v>
      </c>
      <c r="C713">
        <v>906</v>
      </c>
      <c r="D713" t="s">
        <v>13</v>
      </c>
      <c r="E713" s="2">
        <v>1</v>
      </c>
      <c r="F713" s="1">
        <v>2000</v>
      </c>
      <c r="G713">
        <v>0</v>
      </c>
      <c r="H713">
        <v>0</v>
      </c>
      <c r="I713">
        <v>1</v>
      </c>
      <c r="J713">
        <v>121</v>
      </c>
      <c r="K713">
        <v>5</v>
      </c>
      <c r="L713" t="s">
        <v>14</v>
      </c>
      <c r="M713" s="2">
        <v>2</v>
      </c>
      <c r="N713" s="7" t="str">
        <f t="shared" si="33"/>
        <v>18290611</v>
      </c>
      <c r="O713" s="1" t="str">
        <f>IFERROR(VLOOKUP(N713,Predicciones!A:E,5,),"")</f>
        <v/>
      </c>
      <c r="P713" s="1" t="str">
        <f t="shared" si="34"/>
        <v>DOM.</v>
      </c>
      <c r="Q713" s="2" t="str">
        <f t="shared" si="35"/>
        <v/>
      </c>
    </row>
    <row r="714" spans="1:17" x14ac:dyDescent="0.3">
      <c r="A714">
        <v>18</v>
      </c>
      <c r="B714">
        <v>2</v>
      </c>
      <c r="C714">
        <v>907</v>
      </c>
      <c r="D714" t="s">
        <v>13</v>
      </c>
      <c r="E714" s="2">
        <v>1</v>
      </c>
      <c r="F714" s="1">
        <v>1800</v>
      </c>
      <c r="G714">
        <v>1998</v>
      </c>
      <c r="H714">
        <v>2</v>
      </c>
      <c r="I714">
        <v>1</v>
      </c>
      <c r="J714">
        <v>131</v>
      </c>
      <c r="K714">
        <v>5</v>
      </c>
      <c r="L714" t="s">
        <v>18</v>
      </c>
      <c r="M714" s="2">
        <v>2</v>
      </c>
      <c r="N714" s="7" t="str">
        <f t="shared" si="33"/>
        <v>18290711</v>
      </c>
      <c r="O714" s="1" t="str">
        <f>IFERROR(VLOOKUP(N714,Predicciones!A:E,5,),"")</f>
        <v/>
      </c>
      <c r="P714" s="1" t="str">
        <f t="shared" si="34"/>
        <v>DOM.</v>
      </c>
      <c r="Q714" s="2" t="str">
        <f t="shared" si="35"/>
        <v/>
      </c>
    </row>
    <row r="715" spans="1:17" x14ac:dyDescent="0.3">
      <c r="A715">
        <v>18</v>
      </c>
      <c r="B715">
        <v>2</v>
      </c>
      <c r="C715">
        <v>908</v>
      </c>
      <c r="D715" t="s">
        <v>13</v>
      </c>
      <c r="E715" s="2">
        <v>1</v>
      </c>
      <c r="F715" s="1">
        <v>0</v>
      </c>
      <c r="G715">
        <v>0</v>
      </c>
      <c r="H715">
        <v>0</v>
      </c>
      <c r="I715">
        <v>0</v>
      </c>
      <c r="J715">
        <v>7777</v>
      </c>
      <c r="K715">
        <v>0</v>
      </c>
      <c r="L715" t="s">
        <v>20</v>
      </c>
      <c r="M715" s="2">
        <v>1</v>
      </c>
      <c r="N715" s="7" t="str">
        <f t="shared" si="33"/>
        <v>18290811</v>
      </c>
      <c r="O715" s="1" t="str">
        <f>IFERROR(VLOOKUP(N715,Predicciones!A:E,5,),"")</f>
        <v/>
      </c>
      <c r="P715" s="1" t="str">
        <f t="shared" si="34"/>
        <v>NC</v>
      </c>
      <c r="Q715" s="2" t="str">
        <f t="shared" si="35"/>
        <v/>
      </c>
    </row>
    <row r="716" spans="1:17" x14ac:dyDescent="0.3">
      <c r="A716">
        <v>18</v>
      </c>
      <c r="B716">
        <v>2</v>
      </c>
      <c r="C716">
        <v>909</v>
      </c>
      <c r="D716" t="s">
        <v>13</v>
      </c>
      <c r="E716" s="2">
        <v>1</v>
      </c>
      <c r="F716" s="1">
        <v>1800</v>
      </c>
      <c r="G716">
        <v>1993</v>
      </c>
      <c r="H716">
        <v>1</v>
      </c>
      <c r="I716">
        <v>1</v>
      </c>
      <c r="J716">
        <v>131</v>
      </c>
      <c r="K716">
        <v>5</v>
      </c>
      <c r="L716" t="s">
        <v>18</v>
      </c>
      <c r="M716" s="2">
        <v>2</v>
      </c>
      <c r="N716" s="7" t="str">
        <f t="shared" si="33"/>
        <v>18290911</v>
      </c>
      <c r="O716" s="1" t="str">
        <f>IFERROR(VLOOKUP(N716,Predicciones!A:E,5,),"")</f>
        <v/>
      </c>
      <c r="P716" s="1" t="str">
        <f t="shared" si="34"/>
        <v>DOM.</v>
      </c>
      <c r="Q716" s="2" t="str">
        <f t="shared" si="35"/>
        <v/>
      </c>
    </row>
    <row r="717" spans="1:17" x14ac:dyDescent="0.3">
      <c r="A717">
        <v>18</v>
      </c>
      <c r="B717">
        <v>2</v>
      </c>
      <c r="C717">
        <v>909</v>
      </c>
      <c r="D717" t="s">
        <v>13</v>
      </c>
      <c r="E717" s="2">
        <v>2</v>
      </c>
      <c r="F717" s="1">
        <v>1900</v>
      </c>
      <c r="G717">
        <v>2012</v>
      </c>
      <c r="H717">
        <v>3</v>
      </c>
      <c r="I717">
        <v>1</v>
      </c>
      <c r="J717">
        <v>113</v>
      </c>
      <c r="K717">
        <v>5</v>
      </c>
      <c r="L717" t="s">
        <v>18</v>
      </c>
      <c r="M717" s="2">
        <v>1</v>
      </c>
      <c r="N717" s="7" t="str">
        <f t="shared" si="33"/>
        <v>18290912</v>
      </c>
      <c r="O717" s="1" t="str">
        <f>IFERROR(VLOOKUP(N717,Predicciones!A:E,5,),"")</f>
        <v/>
      </c>
      <c r="P717" s="1" t="str">
        <f t="shared" si="34"/>
        <v>NC</v>
      </c>
      <c r="Q717" s="2" t="str">
        <f t="shared" si="35"/>
        <v/>
      </c>
    </row>
    <row r="718" spans="1:17" x14ac:dyDescent="0.3">
      <c r="A718">
        <v>18</v>
      </c>
      <c r="B718">
        <v>2</v>
      </c>
      <c r="C718">
        <v>910</v>
      </c>
      <c r="D718" t="s">
        <v>13</v>
      </c>
      <c r="E718" s="2">
        <v>1</v>
      </c>
      <c r="F718" s="1">
        <v>1900</v>
      </c>
      <c r="G718">
        <v>2017</v>
      </c>
      <c r="H718">
        <v>2</v>
      </c>
      <c r="I718">
        <v>1</v>
      </c>
      <c r="J718">
        <v>131</v>
      </c>
      <c r="K718">
        <v>3</v>
      </c>
      <c r="L718" t="s">
        <v>18</v>
      </c>
      <c r="M718" s="2">
        <v>2</v>
      </c>
      <c r="N718" s="7" t="str">
        <f t="shared" si="33"/>
        <v>18291011</v>
      </c>
      <c r="O718" s="1" t="str">
        <f>IFERROR(VLOOKUP(N718,Predicciones!A:E,5,),"")</f>
        <v/>
      </c>
      <c r="P718" s="1" t="str">
        <f t="shared" si="34"/>
        <v>DOM.</v>
      </c>
      <c r="Q718" s="2" t="str">
        <f t="shared" si="35"/>
        <v/>
      </c>
    </row>
    <row r="719" spans="1:17" x14ac:dyDescent="0.3">
      <c r="A719">
        <v>18</v>
      </c>
      <c r="B719">
        <v>2</v>
      </c>
      <c r="C719">
        <v>91</v>
      </c>
      <c r="D719" t="s">
        <v>13</v>
      </c>
      <c r="E719" s="2">
        <v>1</v>
      </c>
      <c r="F719" s="1">
        <v>1980</v>
      </c>
      <c r="G719">
        <v>0</v>
      </c>
      <c r="H719">
        <v>0</v>
      </c>
      <c r="I719">
        <v>1</v>
      </c>
      <c r="J719">
        <v>121</v>
      </c>
      <c r="K719">
        <v>4</v>
      </c>
      <c r="L719" t="s">
        <v>14</v>
      </c>
      <c r="M719" s="2">
        <v>2</v>
      </c>
      <c r="N719" s="7" t="str">
        <f t="shared" si="33"/>
        <v>1829111</v>
      </c>
      <c r="O719" s="1" t="str">
        <f>IFERROR(VLOOKUP(N719,Predicciones!A:E,5,),"")</f>
        <v/>
      </c>
      <c r="P719" s="1" t="str">
        <f t="shared" si="34"/>
        <v>DOM.</v>
      </c>
      <c r="Q719" s="2" t="str">
        <f t="shared" si="35"/>
        <v/>
      </c>
    </row>
    <row r="720" spans="1:17" x14ac:dyDescent="0.3">
      <c r="A720">
        <v>18</v>
      </c>
      <c r="B720">
        <v>2</v>
      </c>
      <c r="C720">
        <v>911</v>
      </c>
      <c r="D720" t="s">
        <v>13</v>
      </c>
      <c r="E720" s="2">
        <v>1</v>
      </c>
      <c r="F720" s="1">
        <v>1994</v>
      </c>
      <c r="G720">
        <v>0</v>
      </c>
      <c r="H720">
        <v>0</v>
      </c>
      <c r="I720">
        <v>1</v>
      </c>
      <c r="J720">
        <v>121</v>
      </c>
      <c r="K720">
        <v>4</v>
      </c>
      <c r="L720" t="s">
        <v>14</v>
      </c>
      <c r="M720" s="2">
        <v>2</v>
      </c>
      <c r="N720" s="7" t="str">
        <f t="shared" si="33"/>
        <v>18291111</v>
      </c>
      <c r="O720" s="1" t="str">
        <f>IFERROR(VLOOKUP(N720,Predicciones!A:E,5,),"")</f>
        <v/>
      </c>
      <c r="P720" s="1" t="str">
        <f t="shared" si="34"/>
        <v>DOM.</v>
      </c>
      <c r="Q720" s="2" t="str">
        <f t="shared" si="35"/>
        <v/>
      </c>
    </row>
    <row r="721" spans="1:17" x14ac:dyDescent="0.3">
      <c r="A721">
        <v>18</v>
      </c>
      <c r="B721">
        <v>2</v>
      </c>
      <c r="C721">
        <v>911</v>
      </c>
      <c r="D721" t="s">
        <v>13</v>
      </c>
      <c r="E721" s="2">
        <v>2</v>
      </c>
      <c r="F721" s="1">
        <v>1994</v>
      </c>
      <c r="G721">
        <v>0</v>
      </c>
      <c r="H721">
        <v>0</v>
      </c>
      <c r="I721">
        <v>1</v>
      </c>
      <c r="J721">
        <v>1041</v>
      </c>
      <c r="K721">
        <v>5</v>
      </c>
      <c r="L721" t="s">
        <v>18</v>
      </c>
      <c r="M721" s="2">
        <v>1</v>
      </c>
      <c r="N721" s="7" t="str">
        <f t="shared" si="33"/>
        <v>18291112</v>
      </c>
      <c r="O721" s="1" t="str">
        <f>IFERROR(VLOOKUP(N721,Predicciones!A:E,5,),"")</f>
        <v/>
      </c>
      <c r="P721" s="1" t="str">
        <f t="shared" si="34"/>
        <v>NC</v>
      </c>
      <c r="Q721" s="2" t="str">
        <f t="shared" si="35"/>
        <v/>
      </c>
    </row>
    <row r="722" spans="1:17" x14ac:dyDescent="0.3">
      <c r="A722">
        <v>18</v>
      </c>
      <c r="B722">
        <v>2</v>
      </c>
      <c r="C722">
        <v>911</v>
      </c>
      <c r="D722" t="s">
        <v>13</v>
      </c>
      <c r="E722" s="2">
        <v>3</v>
      </c>
      <c r="F722" s="1">
        <v>2001</v>
      </c>
      <c r="G722">
        <v>0</v>
      </c>
      <c r="H722">
        <v>0</v>
      </c>
      <c r="I722">
        <v>1</v>
      </c>
      <c r="J722">
        <v>121</v>
      </c>
      <c r="K722">
        <v>5</v>
      </c>
      <c r="L722" t="s">
        <v>14</v>
      </c>
      <c r="M722" s="2">
        <v>1</v>
      </c>
      <c r="N722" s="7" t="str">
        <f t="shared" si="33"/>
        <v>18291113</v>
      </c>
      <c r="O722" s="1" t="str">
        <f>IFERROR(VLOOKUP(N722,Predicciones!A:E,5,),"")</f>
        <v/>
      </c>
      <c r="P722" s="1" t="str">
        <f t="shared" si="34"/>
        <v>DOM.</v>
      </c>
      <c r="Q722" s="2" t="str">
        <f t="shared" si="35"/>
        <v/>
      </c>
    </row>
    <row r="723" spans="1:17" x14ac:dyDescent="0.3">
      <c r="A723">
        <v>18</v>
      </c>
      <c r="B723">
        <v>2</v>
      </c>
      <c r="C723">
        <v>912</v>
      </c>
      <c r="D723" t="s">
        <v>13</v>
      </c>
      <c r="E723" s="2">
        <v>1</v>
      </c>
      <c r="F723" s="1">
        <v>0</v>
      </c>
      <c r="G723">
        <v>0</v>
      </c>
      <c r="H723">
        <v>0</v>
      </c>
      <c r="I723">
        <v>0</v>
      </c>
      <c r="J723">
        <v>7777</v>
      </c>
      <c r="K723">
        <v>0</v>
      </c>
      <c r="L723" t="s">
        <v>20</v>
      </c>
      <c r="M723" s="2">
        <v>1</v>
      </c>
      <c r="N723" s="7" t="str">
        <f t="shared" si="33"/>
        <v>18291211</v>
      </c>
      <c r="O723" s="1" t="str">
        <f>IFERROR(VLOOKUP(N723,Predicciones!A:E,5,),"")</f>
        <v/>
      </c>
      <c r="P723" s="1" t="str">
        <f t="shared" si="34"/>
        <v>NC</v>
      </c>
      <c r="Q723" s="2" t="str">
        <f t="shared" si="35"/>
        <v/>
      </c>
    </row>
    <row r="724" spans="1:17" x14ac:dyDescent="0.3">
      <c r="A724">
        <v>18</v>
      </c>
      <c r="B724">
        <v>2</v>
      </c>
      <c r="C724">
        <v>913</v>
      </c>
      <c r="D724" t="s">
        <v>13</v>
      </c>
      <c r="E724" s="2">
        <v>1</v>
      </c>
      <c r="F724" s="1">
        <v>1999</v>
      </c>
      <c r="G724">
        <v>0</v>
      </c>
      <c r="H724">
        <v>0</v>
      </c>
      <c r="I724">
        <v>1</v>
      </c>
      <c r="J724">
        <v>121</v>
      </c>
      <c r="K724">
        <v>4</v>
      </c>
      <c r="L724" t="s">
        <v>14</v>
      </c>
      <c r="M724" s="2">
        <v>3</v>
      </c>
      <c r="N724" s="7" t="str">
        <f t="shared" si="33"/>
        <v>18291311</v>
      </c>
      <c r="O724" s="1" t="str">
        <f>IFERROR(VLOOKUP(N724,Predicciones!A:E,5,),"")</f>
        <v/>
      </c>
      <c r="P724" s="1" t="str">
        <f t="shared" si="34"/>
        <v>DOM.</v>
      </c>
      <c r="Q724" s="2" t="str">
        <f t="shared" si="35"/>
        <v/>
      </c>
    </row>
    <row r="725" spans="1:17" x14ac:dyDescent="0.3">
      <c r="A725">
        <v>18</v>
      </c>
      <c r="B725">
        <v>2</v>
      </c>
      <c r="C725">
        <v>914</v>
      </c>
      <c r="D725" t="s">
        <v>13</v>
      </c>
      <c r="E725" s="2">
        <v>1</v>
      </c>
      <c r="F725" s="1">
        <v>1900</v>
      </c>
      <c r="G725">
        <v>0</v>
      </c>
      <c r="H725">
        <v>0</v>
      </c>
      <c r="I725">
        <v>2</v>
      </c>
      <c r="J725">
        <v>932</v>
      </c>
      <c r="K725">
        <v>3</v>
      </c>
      <c r="L725" t="s">
        <v>20</v>
      </c>
      <c r="M725" s="2">
        <v>1</v>
      </c>
      <c r="N725" s="7" t="str">
        <f t="shared" si="33"/>
        <v>18291411</v>
      </c>
      <c r="O725" s="1" t="str">
        <f>IFERROR(VLOOKUP(N725,Predicciones!A:E,5,),"")</f>
        <v/>
      </c>
      <c r="P725" s="1" t="str">
        <f t="shared" si="34"/>
        <v>NC</v>
      </c>
      <c r="Q725" s="2" t="str">
        <f t="shared" si="35"/>
        <v/>
      </c>
    </row>
    <row r="726" spans="1:17" x14ac:dyDescent="0.3">
      <c r="A726">
        <v>18</v>
      </c>
      <c r="B726">
        <v>2</v>
      </c>
      <c r="C726">
        <v>915</v>
      </c>
      <c r="D726" t="s">
        <v>13</v>
      </c>
      <c r="E726" s="2">
        <v>1</v>
      </c>
      <c r="F726" s="1">
        <v>1900</v>
      </c>
      <c r="G726">
        <v>2018</v>
      </c>
      <c r="H726">
        <v>3</v>
      </c>
      <c r="I726">
        <v>1</v>
      </c>
      <c r="J726">
        <v>1021</v>
      </c>
      <c r="K726">
        <v>3</v>
      </c>
      <c r="L726" t="s">
        <v>20</v>
      </c>
      <c r="M726" s="2">
        <v>2</v>
      </c>
      <c r="N726" s="7" t="str">
        <f t="shared" si="33"/>
        <v>18291511</v>
      </c>
      <c r="O726" s="1" t="str">
        <f>IFERROR(VLOOKUP(N726,Predicciones!A:E,5,),"")</f>
        <v/>
      </c>
      <c r="P726" s="1" t="str">
        <f t="shared" si="34"/>
        <v>SERV.</v>
      </c>
      <c r="Q726" s="2">
        <f t="shared" si="35"/>
        <v>1</v>
      </c>
    </row>
    <row r="727" spans="1:17" x14ac:dyDescent="0.3">
      <c r="A727">
        <v>18</v>
      </c>
      <c r="B727">
        <v>2</v>
      </c>
      <c r="C727">
        <v>915</v>
      </c>
      <c r="D727" t="s">
        <v>13</v>
      </c>
      <c r="E727" s="2">
        <v>2</v>
      </c>
      <c r="F727" s="1">
        <v>1965</v>
      </c>
      <c r="G727">
        <v>0</v>
      </c>
      <c r="H727">
        <v>0</v>
      </c>
      <c r="I727">
        <v>1</v>
      </c>
      <c r="J727">
        <v>1041</v>
      </c>
      <c r="K727">
        <v>5</v>
      </c>
      <c r="L727" t="s">
        <v>18</v>
      </c>
      <c r="M727" s="2">
        <v>2</v>
      </c>
      <c r="N727" s="7" t="str">
        <f t="shared" si="33"/>
        <v>18291512</v>
      </c>
      <c r="O727" s="1" t="str">
        <f>IFERROR(VLOOKUP(N727,Predicciones!A:E,5,),"")</f>
        <v/>
      </c>
      <c r="P727" s="1" t="str">
        <f t="shared" si="34"/>
        <v>NC</v>
      </c>
      <c r="Q727" s="2" t="str">
        <f t="shared" si="35"/>
        <v/>
      </c>
    </row>
    <row r="728" spans="1:17" x14ac:dyDescent="0.3">
      <c r="A728">
        <v>18</v>
      </c>
      <c r="B728">
        <v>2</v>
      </c>
      <c r="C728">
        <v>916</v>
      </c>
      <c r="D728" t="s">
        <v>13</v>
      </c>
      <c r="E728" s="2">
        <v>1</v>
      </c>
      <c r="F728" s="1">
        <v>1980</v>
      </c>
      <c r="G728">
        <v>0</v>
      </c>
      <c r="H728">
        <v>0</v>
      </c>
      <c r="I728">
        <v>1</v>
      </c>
      <c r="J728">
        <v>121</v>
      </c>
      <c r="K728">
        <v>5</v>
      </c>
      <c r="L728" t="s">
        <v>14</v>
      </c>
      <c r="M728" s="2">
        <v>1</v>
      </c>
      <c r="N728" s="7" t="str">
        <f t="shared" si="33"/>
        <v>18291611</v>
      </c>
      <c r="O728" s="1" t="str">
        <f>IFERROR(VLOOKUP(N728,Predicciones!A:E,5,),"")</f>
        <v/>
      </c>
      <c r="P728" s="1" t="str">
        <f t="shared" si="34"/>
        <v>DOM.</v>
      </c>
      <c r="Q728" s="2" t="str">
        <f t="shared" si="35"/>
        <v/>
      </c>
    </row>
    <row r="729" spans="1:17" x14ac:dyDescent="0.3">
      <c r="A729">
        <v>18</v>
      </c>
      <c r="B729">
        <v>2</v>
      </c>
      <c r="C729">
        <v>916</v>
      </c>
      <c r="D729" t="s">
        <v>13</v>
      </c>
      <c r="E729" s="2">
        <v>2</v>
      </c>
      <c r="F729" s="1">
        <v>1980</v>
      </c>
      <c r="G729">
        <v>0</v>
      </c>
      <c r="H729">
        <v>0</v>
      </c>
      <c r="I729">
        <v>1</v>
      </c>
      <c r="J729">
        <v>113</v>
      </c>
      <c r="K729">
        <v>5</v>
      </c>
      <c r="L729" t="s">
        <v>14</v>
      </c>
      <c r="M729" s="2">
        <v>1</v>
      </c>
      <c r="N729" s="7" t="str">
        <f t="shared" si="33"/>
        <v>18291612</v>
      </c>
      <c r="O729" s="1" t="str">
        <f>IFERROR(VLOOKUP(N729,Predicciones!A:E,5,),"")</f>
        <v/>
      </c>
      <c r="P729" s="1" t="str">
        <f t="shared" si="34"/>
        <v>NC</v>
      </c>
      <c r="Q729" s="2" t="str">
        <f t="shared" si="35"/>
        <v/>
      </c>
    </row>
    <row r="730" spans="1:17" x14ac:dyDescent="0.3">
      <c r="A730">
        <v>18</v>
      </c>
      <c r="B730">
        <v>2</v>
      </c>
      <c r="C730">
        <v>917</v>
      </c>
      <c r="D730" t="s">
        <v>13</v>
      </c>
      <c r="E730" s="2">
        <v>1</v>
      </c>
      <c r="F730" s="1">
        <v>0</v>
      </c>
      <c r="G730">
        <v>0</v>
      </c>
      <c r="H730">
        <v>0</v>
      </c>
      <c r="I730">
        <v>0</v>
      </c>
      <c r="J730">
        <v>7777</v>
      </c>
      <c r="K730">
        <v>0</v>
      </c>
      <c r="L730" t="s">
        <v>20</v>
      </c>
      <c r="M730" s="2">
        <v>1</v>
      </c>
      <c r="N730" s="7" t="str">
        <f t="shared" si="33"/>
        <v>18291711</v>
      </c>
      <c r="O730" s="1" t="str">
        <f>IFERROR(VLOOKUP(N730,Predicciones!A:E,5,),"")</f>
        <v/>
      </c>
      <c r="P730" s="1" t="str">
        <f t="shared" si="34"/>
        <v>NC</v>
      </c>
      <c r="Q730" s="2" t="str">
        <f t="shared" si="35"/>
        <v/>
      </c>
    </row>
    <row r="731" spans="1:17" x14ac:dyDescent="0.3">
      <c r="A731">
        <v>18</v>
      </c>
      <c r="B731">
        <v>2</v>
      </c>
      <c r="C731">
        <v>918</v>
      </c>
      <c r="D731" t="s">
        <v>13</v>
      </c>
      <c r="E731" s="2">
        <v>1</v>
      </c>
      <c r="F731" s="1">
        <v>0</v>
      </c>
      <c r="G731">
        <v>0</v>
      </c>
      <c r="H731">
        <v>0</v>
      </c>
      <c r="I731">
        <v>0</v>
      </c>
      <c r="J731">
        <v>7777</v>
      </c>
      <c r="K731">
        <v>0</v>
      </c>
      <c r="L731" t="s">
        <v>20</v>
      </c>
      <c r="M731" s="2">
        <v>1</v>
      </c>
      <c r="N731" s="7" t="str">
        <f t="shared" si="33"/>
        <v>18291811</v>
      </c>
      <c r="O731" s="1" t="str">
        <f>IFERROR(VLOOKUP(N731,Predicciones!A:E,5,),"")</f>
        <v/>
      </c>
      <c r="P731" s="1" t="str">
        <f t="shared" si="34"/>
        <v>NC</v>
      </c>
      <c r="Q731" s="2" t="str">
        <f t="shared" si="35"/>
        <v/>
      </c>
    </row>
    <row r="732" spans="1:17" x14ac:dyDescent="0.3">
      <c r="A732">
        <v>18</v>
      </c>
      <c r="B732">
        <v>2</v>
      </c>
      <c r="C732">
        <v>919</v>
      </c>
      <c r="D732" t="s">
        <v>13</v>
      </c>
      <c r="E732" s="2">
        <v>1</v>
      </c>
      <c r="F732" s="1">
        <v>0</v>
      </c>
      <c r="G732">
        <v>0</v>
      </c>
      <c r="H732">
        <v>0</v>
      </c>
      <c r="I732">
        <v>0</v>
      </c>
      <c r="J732">
        <v>7777</v>
      </c>
      <c r="K732">
        <v>0</v>
      </c>
      <c r="L732" t="s">
        <v>20</v>
      </c>
      <c r="M732" s="2">
        <v>1</v>
      </c>
      <c r="N732" s="7" t="str">
        <f t="shared" si="33"/>
        <v>18291911</v>
      </c>
      <c r="O732" s="1" t="str">
        <f>IFERROR(VLOOKUP(N732,Predicciones!A:E,5,),"")</f>
        <v/>
      </c>
      <c r="P732" s="1" t="str">
        <f t="shared" si="34"/>
        <v>NC</v>
      </c>
      <c r="Q732" s="2" t="str">
        <f t="shared" si="35"/>
        <v/>
      </c>
    </row>
    <row r="733" spans="1:17" x14ac:dyDescent="0.3">
      <c r="A733">
        <v>18</v>
      </c>
      <c r="B733">
        <v>2</v>
      </c>
      <c r="C733">
        <v>920</v>
      </c>
      <c r="D733" t="s">
        <v>13</v>
      </c>
      <c r="E733" s="2">
        <v>1</v>
      </c>
      <c r="F733" s="1">
        <v>0</v>
      </c>
      <c r="G733">
        <v>0</v>
      </c>
      <c r="H733">
        <v>0</v>
      </c>
      <c r="I733">
        <v>0</v>
      </c>
      <c r="J733">
        <v>7777</v>
      </c>
      <c r="K733">
        <v>0</v>
      </c>
      <c r="L733" t="s">
        <v>20</v>
      </c>
      <c r="M733" s="2">
        <v>1</v>
      </c>
      <c r="N733" s="7" t="str">
        <f t="shared" si="33"/>
        <v>18292011</v>
      </c>
      <c r="O733" s="1" t="str">
        <f>IFERROR(VLOOKUP(N733,Predicciones!A:E,5,),"")</f>
        <v/>
      </c>
      <c r="P733" s="1" t="str">
        <f t="shared" si="34"/>
        <v>NC</v>
      </c>
      <c r="Q733" s="2" t="str">
        <f t="shared" si="35"/>
        <v/>
      </c>
    </row>
    <row r="734" spans="1:17" x14ac:dyDescent="0.3">
      <c r="A734">
        <v>18</v>
      </c>
      <c r="B734">
        <v>2</v>
      </c>
      <c r="C734">
        <v>92</v>
      </c>
      <c r="D734" t="s">
        <v>13</v>
      </c>
      <c r="E734" s="2">
        <v>1</v>
      </c>
      <c r="F734" s="1">
        <v>0</v>
      </c>
      <c r="G734">
        <v>0</v>
      </c>
      <c r="H734">
        <v>0</v>
      </c>
      <c r="I734">
        <v>0</v>
      </c>
      <c r="J734">
        <v>7777</v>
      </c>
      <c r="K734">
        <v>0</v>
      </c>
      <c r="L734" t="s">
        <v>20</v>
      </c>
      <c r="M734" s="2">
        <v>1</v>
      </c>
      <c r="N734" s="7" t="str">
        <f t="shared" si="33"/>
        <v>1829211</v>
      </c>
      <c r="O734" s="1" t="str">
        <f>IFERROR(VLOOKUP(N734,Predicciones!A:E,5,),"")</f>
        <v/>
      </c>
      <c r="P734" s="1" t="str">
        <f t="shared" si="34"/>
        <v>NC</v>
      </c>
      <c r="Q734" s="2" t="str">
        <f t="shared" si="35"/>
        <v/>
      </c>
    </row>
    <row r="735" spans="1:17" x14ac:dyDescent="0.3">
      <c r="A735">
        <v>18</v>
      </c>
      <c r="B735">
        <v>2</v>
      </c>
      <c r="C735">
        <v>921</v>
      </c>
      <c r="D735" t="s">
        <v>13</v>
      </c>
      <c r="E735" s="2">
        <v>1</v>
      </c>
      <c r="F735" s="1">
        <v>0</v>
      </c>
      <c r="G735">
        <v>0</v>
      </c>
      <c r="H735">
        <v>0</v>
      </c>
      <c r="I735">
        <v>0</v>
      </c>
      <c r="J735">
        <v>7777</v>
      </c>
      <c r="K735">
        <v>0</v>
      </c>
      <c r="L735" t="s">
        <v>20</v>
      </c>
      <c r="M735" s="2">
        <v>1</v>
      </c>
      <c r="N735" s="7" t="str">
        <f t="shared" si="33"/>
        <v>18292111</v>
      </c>
      <c r="O735" s="1" t="str">
        <f>IFERROR(VLOOKUP(N735,Predicciones!A:E,5,),"")</f>
        <v/>
      </c>
      <c r="P735" s="1" t="str">
        <f t="shared" si="34"/>
        <v>NC</v>
      </c>
      <c r="Q735" s="2" t="str">
        <f t="shared" si="35"/>
        <v/>
      </c>
    </row>
    <row r="736" spans="1:17" x14ac:dyDescent="0.3">
      <c r="A736">
        <v>18</v>
      </c>
      <c r="B736">
        <v>2</v>
      </c>
      <c r="C736">
        <v>93</v>
      </c>
      <c r="D736" t="s">
        <v>13</v>
      </c>
      <c r="E736" s="2">
        <v>1</v>
      </c>
      <c r="F736" s="1">
        <v>1984</v>
      </c>
      <c r="G736">
        <v>0</v>
      </c>
      <c r="H736">
        <v>0</v>
      </c>
      <c r="I736">
        <v>1</v>
      </c>
      <c r="J736">
        <v>113</v>
      </c>
      <c r="K736">
        <v>5</v>
      </c>
      <c r="L736" t="s">
        <v>18</v>
      </c>
      <c r="M736" s="2">
        <v>1</v>
      </c>
      <c r="N736" s="7" t="str">
        <f t="shared" si="33"/>
        <v>1829311</v>
      </c>
      <c r="O736" s="1" t="str">
        <f>IFERROR(VLOOKUP(N736,Predicciones!A:E,5,),"")</f>
        <v/>
      </c>
      <c r="P736" s="1" t="str">
        <f t="shared" si="34"/>
        <v>NC</v>
      </c>
      <c r="Q736" s="2" t="str">
        <f t="shared" si="35"/>
        <v/>
      </c>
    </row>
    <row r="737" spans="1:17" x14ac:dyDescent="0.3">
      <c r="A737">
        <v>18</v>
      </c>
      <c r="B737">
        <v>2</v>
      </c>
      <c r="C737">
        <v>94</v>
      </c>
      <c r="D737" t="s">
        <v>13</v>
      </c>
      <c r="E737" s="2">
        <v>1</v>
      </c>
      <c r="F737" s="1">
        <v>1880</v>
      </c>
      <c r="G737">
        <v>0</v>
      </c>
      <c r="H737">
        <v>0</v>
      </c>
      <c r="I737">
        <v>3</v>
      </c>
      <c r="J737">
        <v>1041</v>
      </c>
      <c r="K737">
        <v>5</v>
      </c>
      <c r="L737" t="s">
        <v>18</v>
      </c>
      <c r="M737" s="2">
        <v>1</v>
      </c>
      <c r="N737" s="7" t="str">
        <f t="shared" si="33"/>
        <v>1829411</v>
      </c>
      <c r="O737" s="1" t="str">
        <f>IFERROR(VLOOKUP(N737,Predicciones!A:E,5,),"")</f>
        <v/>
      </c>
      <c r="P737" s="1" t="str">
        <f t="shared" si="34"/>
        <v>NC</v>
      </c>
      <c r="Q737" s="2" t="str">
        <f t="shared" si="35"/>
        <v/>
      </c>
    </row>
    <row r="738" spans="1:17" x14ac:dyDescent="0.3">
      <c r="A738">
        <v>18</v>
      </c>
      <c r="B738">
        <v>3</v>
      </c>
      <c r="C738">
        <v>100</v>
      </c>
      <c r="D738" t="s">
        <v>13</v>
      </c>
      <c r="E738" s="2">
        <v>1</v>
      </c>
      <c r="F738" s="1">
        <v>1950</v>
      </c>
      <c r="G738">
        <v>0</v>
      </c>
      <c r="H738">
        <v>0</v>
      </c>
      <c r="I738">
        <v>2</v>
      </c>
      <c r="J738">
        <v>1041</v>
      </c>
      <c r="K738">
        <v>5</v>
      </c>
      <c r="L738" t="s">
        <v>18</v>
      </c>
      <c r="M738" s="2">
        <v>1</v>
      </c>
      <c r="N738" s="7" t="str">
        <f t="shared" si="33"/>
        <v>18310011</v>
      </c>
      <c r="O738" s="1" t="str">
        <f>IFERROR(VLOOKUP(N738,Predicciones!A:E,5,),"")</f>
        <v/>
      </c>
      <c r="P738" s="1" t="str">
        <f t="shared" si="34"/>
        <v>NC</v>
      </c>
      <c r="Q738" s="2" t="str">
        <f t="shared" si="35"/>
        <v/>
      </c>
    </row>
    <row r="739" spans="1:17" x14ac:dyDescent="0.3">
      <c r="A739">
        <v>18</v>
      </c>
      <c r="B739">
        <v>3</v>
      </c>
      <c r="C739">
        <v>102</v>
      </c>
      <c r="D739" t="s">
        <v>13</v>
      </c>
      <c r="E739" s="2">
        <v>1</v>
      </c>
      <c r="F739" s="1">
        <v>1800</v>
      </c>
      <c r="G739">
        <v>1995</v>
      </c>
      <c r="H739">
        <v>4</v>
      </c>
      <c r="I739">
        <v>1</v>
      </c>
      <c r="J739">
        <v>932</v>
      </c>
      <c r="K739">
        <v>4</v>
      </c>
      <c r="L739" t="s">
        <v>20</v>
      </c>
      <c r="M739" s="2">
        <v>1</v>
      </c>
      <c r="N739" s="7" t="str">
        <f t="shared" si="33"/>
        <v>18310211</v>
      </c>
      <c r="O739" s="1" t="str">
        <f>IFERROR(VLOOKUP(N739,Predicciones!A:E,5,),"")</f>
        <v/>
      </c>
      <c r="P739" s="1" t="str">
        <f t="shared" si="34"/>
        <v>NC</v>
      </c>
      <c r="Q739" s="2" t="str">
        <f t="shared" si="35"/>
        <v/>
      </c>
    </row>
    <row r="740" spans="1:17" x14ac:dyDescent="0.3">
      <c r="A740">
        <v>18</v>
      </c>
      <c r="B740">
        <v>3</v>
      </c>
      <c r="C740">
        <v>103</v>
      </c>
      <c r="D740" t="s">
        <v>13</v>
      </c>
      <c r="E740" s="2">
        <v>1</v>
      </c>
      <c r="F740" s="1">
        <v>1920</v>
      </c>
      <c r="G740">
        <v>0</v>
      </c>
      <c r="H740">
        <v>0</v>
      </c>
      <c r="I740">
        <v>2</v>
      </c>
      <c r="J740">
        <v>1012</v>
      </c>
      <c r="K740">
        <v>5</v>
      </c>
      <c r="L740" t="s">
        <v>20</v>
      </c>
      <c r="M740" s="2">
        <v>1</v>
      </c>
      <c r="N740" s="7" t="str">
        <f t="shared" si="33"/>
        <v>18310311</v>
      </c>
      <c r="O740" s="1" t="str">
        <f>IFERROR(VLOOKUP(N740,Predicciones!A:E,5,),"")</f>
        <v/>
      </c>
      <c r="P740" s="1" t="str">
        <f t="shared" si="34"/>
        <v>NC</v>
      </c>
      <c r="Q740" s="2" t="str">
        <f t="shared" si="35"/>
        <v/>
      </c>
    </row>
    <row r="741" spans="1:17" x14ac:dyDescent="0.3">
      <c r="A741">
        <v>18</v>
      </c>
      <c r="B741">
        <v>3</v>
      </c>
      <c r="C741">
        <v>104</v>
      </c>
      <c r="D741" t="s">
        <v>13</v>
      </c>
      <c r="E741" s="2">
        <v>1</v>
      </c>
      <c r="F741" s="1">
        <v>1850</v>
      </c>
      <c r="G741">
        <v>1995</v>
      </c>
      <c r="H741">
        <v>3</v>
      </c>
      <c r="I741">
        <v>1</v>
      </c>
      <c r="J741">
        <v>131</v>
      </c>
      <c r="K741">
        <v>4</v>
      </c>
      <c r="L741" t="s">
        <v>18</v>
      </c>
      <c r="M741" s="2">
        <v>2</v>
      </c>
      <c r="N741" s="7" t="str">
        <f t="shared" si="33"/>
        <v>18310411</v>
      </c>
      <c r="O741" s="1" t="str">
        <f>IFERROR(VLOOKUP(N741,Predicciones!A:E,5,),"")</f>
        <v/>
      </c>
      <c r="P741" s="1" t="str">
        <f t="shared" si="34"/>
        <v>DOM.</v>
      </c>
      <c r="Q741" s="2" t="str">
        <f t="shared" si="35"/>
        <v/>
      </c>
    </row>
    <row r="742" spans="1:17" x14ac:dyDescent="0.3">
      <c r="A742">
        <v>18</v>
      </c>
      <c r="B742">
        <v>3</v>
      </c>
      <c r="C742">
        <v>104</v>
      </c>
      <c r="D742" t="s">
        <v>13</v>
      </c>
      <c r="E742" s="2">
        <v>2</v>
      </c>
      <c r="F742" s="1">
        <v>1950</v>
      </c>
      <c r="G742">
        <v>0</v>
      </c>
      <c r="H742">
        <v>0</v>
      </c>
      <c r="I742">
        <v>1</v>
      </c>
      <c r="J742">
        <v>1041</v>
      </c>
      <c r="K742">
        <v>5</v>
      </c>
      <c r="L742" t="s">
        <v>18</v>
      </c>
      <c r="M742" s="2">
        <v>1</v>
      </c>
      <c r="N742" s="7" t="str">
        <f t="shared" si="33"/>
        <v>18310412</v>
      </c>
      <c r="O742" s="1" t="str">
        <f>IFERROR(VLOOKUP(N742,Predicciones!A:E,5,),"")</f>
        <v/>
      </c>
      <c r="P742" s="1" t="str">
        <f t="shared" si="34"/>
        <v>NC</v>
      </c>
      <c r="Q742" s="2" t="str">
        <f t="shared" si="35"/>
        <v/>
      </c>
    </row>
    <row r="743" spans="1:17" x14ac:dyDescent="0.3">
      <c r="A743">
        <v>18</v>
      </c>
      <c r="B743">
        <v>3</v>
      </c>
      <c r="C743">
        <v>104</v>
      </c>
      <c r="D743" t="s">
        <v>13</v>
      </c>
      <c r="E743" s="2">
        <v>3</v>
      </c>
      <c r="F743" s="1">
        <v>1960</v>
      </c>
      <c r="G743">
        <v>0</v>
      </c>
      <c r="H743">
        <v>0</v>
      </c>
      <c r="I743">
        <v>1</v>
      </c>
      <c r="J743">
        <v>1041</v>
      </c>
      <c r="K743">
        <v>5</v>
      </c>
      <c r="L743" t="s">
        <v>18</v>
      </c>
      <c r="M743" s="2">
        <v>1</v>
      </c>
      <c r="N743" s="7" t="str">
        <f t="shared" si="33"/>
        <v>18310413</v>
      </c>
      <c r="O743" s="1" t="str">
        <f>IFERROR(VLOOKUP(N743,Predicciones!A:E,5,),"")</f>
        <v/>
      </c>
      <c r="P743" s="1" t="str">
        <f t="shared" si="34"/>
        <v>NC</v>
      </c>
      <c r="Q743" s="2" t="str">
        <f t="shared" si="35"/>
        <v/>
      </c>
    </row>
    <row r="744" spans="1:17" x14ac:dyDescent="0.3">
      <c r="A744">
        <v>18</v>
      </c>
      <c r="B744">
        <v>3</v>
      </c>
      <c r="C744">
        <v>105</v>
      </c>
      <c r="D744" t="s">
        <v>13</v>
      </c>
      <c r="E744" s="2">
        <v>1</v>
      </c>
      <c r="F744" s="1">
        <v>1968</v>
      </c>
      <c r="G744">
        <v>0</v>
      </c>
      <c r="H744">
        <v>0</v>
      </c>
      <c r="I744">
        <v>2</v>
      </c>
      <c r="J744">
        <v>1021</v>
      </c>
      <c r="K744">
        <v>5</v>
      </c>
      <c r="L744" t="s">
        <v>20</v>
      </c>
      <c r="M744" s="2">
        <v>2</v>
      </c>
      <c r="N744" s="7" t="str">
        <f t="shared" si="33"/>
        <v>18310511</v>
      </c>
      <c r="O744" s="1" t="str">
        <f>IFERROR(VLOOKUP(N744,Predicciones!A:E,5,),"")</f>
        <v/>
      </c>
      <c r="P744" s="1" t="str">
        <f t="shared" si="34"/>
        <v>SERV.</v>
      </c>
      <c r="Q744" s="2">
        <f t="shared" si="35"/>
        <v>1</v>
      </c>
    </row>
    <row r="745" spans="1:17" x14ac:dyDescent="0.3">
      <c r="A745">
        <v>18</v>
      </c>
      <c r="B745">
        <v>3</v>
      </c>
      <c r="C745">
        <v>106</v>
      </c>
      <c r="D745" t="s">
        <v>13</v>
      </c>
      <c r="E745" s="2">
        <v>1</v>
      </c>
      <c r="F745" s="1">
        <v>1850</v>
      </c>
      <c r="G745">
        <v>1998</v>
      </c>
      <c r="H745">
        <v>4</v>
      </c>
      <c r="I745">
        <v>1</v>
      </c>
      <c r="J745">
        <v>1041</v>
      </c>
      <c r="K745">
        <v>5</v>
      </c>
      <c r="L745" t="s">
        <v>18</v>
      </c>
      <c r="M745" s="2">
        <v>1</v>
      </c>
      <c r="N745" s="7" t="str">
        <f t="shared" si="33"/>
        <v>18310611</v>
      </c>
      <c r="O745" s="1" t="str">
        <f>IFERROR(VLOOKUP(N745,Predicciones!A:E,5,),"")</f>
        <v/>
      </c>
      <c r="P745" s="1" t="str">
        <f t="shared" si="34"/>
        <v>NC</v>
      </c>
      <c r="Q745" s="2" t="str">
        <f t="shared" si="35"/>
        <v/>
      </c>
    </row>
    <row r="746" spans="1:17" x14ac:dyDescent="0.3">
      <c r="A746">
        <v>18</v>
      </c>
      <c r="B746">
        <v>3</v>
      </c>
      <c r="C746">
        <v>107</v>
      </c>
      <c r="D746" t="s">
        <v>13</v>
      </c>
      <c r="E746" s="2">
        <v>1</v>
      </c>
      <c r="F746" s="1">
        <v>1961</v>
      </c>
      <c r="G746">
        <v>2006</v>
      </c>
      <c r="H746">
        <v>2</v>
      </c>
      <c r="I746">
        <v>1</v>
      </c>
      <c r="J746">
        <v>122</v>
      </c>
      <c r="K746">
        <v>5</v>
      </c>
      <c r="L746" t="s">
        <v>14</v>
      </c>
      <c r="M746" s="2">
        <v>2</v>
      </c>
      <c r="N746" s="7" t="str">
        <f t="shared" si="33"/>
        <v>18310711</v>
      </c>
      <c r="O746" s="1" t="str">
        <f>IFERROR(VLOOKUP(N746,Predicciones!A:E,5,),"")</f>
        <v/>
      </c>
      <c r="P746" s="1" t="str">
        <f t="shared" si="34"/>
        <v>DOM.</v>
      </c>
      <c r="Q746" s="2" t="str">
        <f t="shared" si="35"/>
        <v/>
      </c>
    </row>
    <row r="747" spans="1:17" x14ac:dyDescent="0.3">
      <c r="A747">
        <v>18</v>
      </c>
      <c r="B747">
        <v>3</v>
      </c>
      <c r="C747">
        <v>108</v>
      </c>
      <c r="D747" t="s">
        <v>13</v>
      </c>
      <c r="E747" s="2">
        <v>1</v>
      </c>
      <c r="F747" s="1">
        <v>1961</v>
      </c>
      <c r="G747">
        <v>2001</v>
      </c>
      <c r="H747">
        <v>3</v>
      </c>
      <c r="I747">
        <v>1</v>
      </c>
      <c r="J747">
        <v>122</v>
      </c>
      <c r="K747">
        <v>4</v>
      </c>
      <c r="L747" t="s">
        <v>14</v>
      </c>
      <c r="M747" s="2">
        <v>1</v>
      </c>
      <c r="N747" s="7" t="str">
        <f t="shared" si="33"/>
        <v>18310811</v>
      </c>
      <c r="O747" s="1" t="str">
        <f>IFERROR(VLOOKUP(N747,Predicciones!A:E,5,),"")</f>
        <v/>
      </c>
      <c r="P747" s="1" t="str">
        <f t="shared" si="34"/>
        <v>DOM.</v>
      </c>
      <c r="Q747" s="2" t="str">
        <f t="shared" si="35"/>
        <v/>
      </c>
    </row>
    <row r="748" spans="1:17" x14ac:dyDescent="0.3">
      <c r="A748">
        <v>18</v>
      </c>
      <c r="B748">
        <v>3</v>
      </c>
      <c r="C748">
        <v>109</v>
      </c>
      <c r="D748" t="s">
        <v>13</v>
      </c>
      <c r="E748" s="2">
        <v>1</v>
      </c>
      <c r="F748" s="1">
        <v>1961</v>
      </c>
      <c r="G748">
        <v>1997</v>
      </c>
      <c r="H748">
        <v>4</v>
      </c>
      <c r="I748">
        <v>1</v>
      </c>
      <c r="J748">
        <v>122</v>
      </c>
      <c r="K748">
        <v>5</v>
      </c>
      <c r="L748" t="s">
        <v>14</v>
      </c>
      <c r="M748" s="2">
        <v>1</v>
      </c>
      <c r="N748" s="7" t="str">
        <f t="shared" si="33"/>
        <v>18310911</v>
      </c>
      <c r="O748" s="1" t="str">
        <f>IFERROR(VLOOKUP(N748,Predicciones!A:E,5,),"")</f>
        <v/>
      </c>
      <c r="P748" s="1" t="str">
        <f t="shared" si="34"/>
        <v>DOM.</v>
      </c>
      <c r="Q748" s="2" t="str">
        <f t="shared" si="35"/>
        <v/>
      </c>
    </row>
    <row r="749" spans="1:17" x14ac:dyDescent="0.3">
      <c r="A749">
        <v>18</v>
      </c>
      <c r="B749">
        <v>3</v>
      </c>
      <c r="C749">
        <v>110</v>
      </c>
      <c r="D749" t="s">
        <v>13</v>
      </c>
      <c r="E749" s="2">
        <v>1</v>
      </c>
      <c r="F749" s="1">
        <v>1961</v>
      </c>
      <c r="G749">
        <v>0</v>
      </c>
      <c r="H749">
        <v>0</v>
      </c>
      <c r="I749">
        <v>1</v>
      </c>
      <c r="J749">
        <v>122</v>
      </c>
      <c r="K749">
        <v>5</v>
      </c>
      <c r="L749" t="s">
        <v>14</v>
      </c>
      <c r="M749" s="2">
        <v>1</v>
      </c>
      <c r="N749" s="7" t="str">
        <f t="shared" si="33"/>
        <v>18311011</v>
      </c>
      <c r="O749" s="1" t="str">
        <f>IFERROR(VLOOKUP(N749,Predicciones!A:E,5,),"")</f>
        <v/>
      </c>
      <c r="P749" s="1" t="str">
        <f t="shared" si="34"/>
        <v>DOM.</v>
      </c>
      <c r="Q749" s="2" t="str">
        <f t="shared" si="35"/>
        <v/>
      </c>
    </row>
    <row r="750" spans="1:17" x14ac:dyDescent="0.3">
      <c r="A750">
        <v>18</v>
      </c>
      <c r="B750">
        <v>3</v>
      </c>
      <c r="C750">
        <v>111</v>
      </c>
      <c r="D750" t="s">
        <v>13</v>
      </c>
      <c r="E750" s="2">
        <v>1</v>
      </c>
      <c r="F750" s="1">
        <v>1961</v>
      </c>
      <c r="G750">
        <v>0</v>
      </c>
      <c r="H750">
        <v>0</v>
      </c>
      <c r="I750">
        <v>1</v>
      </c>
      <c r="J750">
        <v>122</v>
      </c>
      <c r="K750">
        <v>5</v>
      </c>
      <c r="L750" t="s">
        <v>14</v>
      </c>
      <c r="M750" s="2">
        <v>1</v>
      </c>
      <c r="N750" s="7" t="str">
        <f t="shared" si="33"/>
        <v>18311111</v>
      </c>
      <c r="O750" s="1" t="str">
        <f>IFERROR(VLOOKUP(N750,Predicciones!A:E,5,),"")</f>
        <v/>
      </c>
      <c r="P750" s="1" t="str">
        <f t="shared" si="34"/>
        <v>DOM.</v>
      </c>
      <c r="Q750" s="2" t="str">
        <f t="shared" si="35"/>
        <v/>
      </c>
    </row>
    <row r="751" spans="1:17" x14ac:dyDescent="0.3">
      <c r="A751">
        <v>18</v>
      </c>
      <c r="B751">
        <v>3</v>
      </c>
      <c r="C751">
        <v>112</v>
      </c>
      <c r="D751" t="s">
        <v>13</v>
      </c>
      <c r="E751" s="2">
        <v>1</v>
      </c>
      <c r="F751" s="1">
        <v>1961</v>
      </c>
      <c r="G751">
        <v>0</v>
      </c>
      <c r="H751">
        <v>0</v>
      </c>
      <c r="I751">
        <v>1</v>
      </c>
      <c r="J751">
        <v>122</v>
      </c>
      <c r="K751">
        <v>5</v>
      </c>
      <c r="L751" t="s">
        <v>14</v>
      </c>
      <c r="M751" s="2">
        <v>1</v>
      </c>
      <c r="N751" s="7" t="str">
        <f t="shared" si="33"/>
        <v>18311211</v>
      </c>
      <c r="O751" s="1" t="str">
        <f>IFERROR(VLOOKUP(N751,Predicciones!A:E,5,),"")</f>
        <v/>
      </c>
      <c r="P751" s="1" t="str">
        <f t="shared" si="34"/>
        <v>DOM.</v>
      </c>
      <c r="Q751" s="2" t="str">
        <f t="shared" si="35"/>
        <v/>
      </c>
    </row>
    <row r="752" spans="1:17" x14ac:dyDescent="0.3">
      <c r="A752">
        <v>18</v>
      </c>
      <c r="B752">
        <v>3</v>
      </c>
      <c r="C752">
        <v>1121</v>
      </c>
      <c r="D752" t="s">
        <v>17</v>
      </c>
      <c r="E752" s="2">
        <v>1</v>
      </c>
      <c r="F752" s="1">
        <v>1965</v>
      </c>
      <c r="G752">
        <v>0</v>
      </c>
      <c r="H752">
        <v>0</v>
      </c>
      <c r="I752">
        <v>1</v>
      </c>
      <c r="J752">
        <v>832</v>
      </c>
      <c r="K752">
        <v>5</v>
      </c>
      <c r="L752" t="s">
        <v>20</v>
      </c>
      <c r="M752" s="2">
        <v>1</v>
      </c>
      <c r="N752" s="7" t="str">
        <f t="shared" si="33"/>
        <v>1831121C1</v>
      </c>
      <c r="O752" s="1" t="str">
        <f>IFERROR(VLOOKUP(N752,Predicciones!A:E,5,),"")</f>
        <v/>
      </c>
      <c r="P752" s="1" t="str">
        <f t="shared" si="34"/>
        <v>SERV.</v>
      </c>
      <c r="Q752" s="2">
        <f t="shared" si="35"/>
        <v>3</v>
      </c>
    </row>
    <row r="753" spans="1:17" x14ac:dyDescent="0.3">
      <c r="A753">
        <v>18</v>
      </c>
      <c r="B753">
        <v>3</v>
      </c>
      <c r="C753">
        <v>1121</v>
      </c>
      <c r="D753" t="s">
        <v>26</v>
      </c>
      <c r="E753" s="2">
        <v>1</v>
      </c>
      <c r="F753" s="1">
        <v>1950</v>
      </c>
      <c r="G753">
        <v>0</v>
      </c>
      <c r="H753">
        <v>0</v>
      </c>
      <c r="I753">
        <v>2</v>
      </c>
      <c r="J753">
        <v>1041</v>
      </c>
      <c r="K753">
        <v>5</v>
      </c>
      <c r="L753" t="s">
        <v>18</v>
      </c>
      <c r="M753" s="2">
        <v>1</v>
      </c>
      <c r="N753" s="7" t="str">
        <f t="shared" si="33"/>
        <v>1831121G1</v>
      </c>
      <c r="O753" s="1" t="str">
        <f>IFERROR(VLOOKUP(N753,Predicciones!A:E,5,),"")</f>
        <v/>
      </c>
      <c r="P753" s="1" t="str">
        <f t="shared" si="34"/>
        <v>NC</v>
      </c>
      <c r="Q753" s="2" t="str">
        <f t="shared" si="35"/>
        <v/>
      </c>
    </row>
    <row r="754" spans="1:17" x14ac:dyDescent="0.3">
      <c r="A754">
        <v>18</v>
      </c>
      <c r="B754">
        <v>3</v>
      </c>
      <c r="C754">
        <v>1121</v>
      </c>
      <c r="D754" t="s">
        <v>27</v>
      </c>
      <c r="E754" s="2">
        <v>1</v>
      </c>
      <c r="F754" s="1">
        <v>1995</v>
      </c>
      <c r="G754">
        <v>0</v>
      </c>
      <c r="H754">
        <v>0</v>
      </c>
      <c r="I754">
        <v>1</v>
      </c>
      <c r="J754">
        <v>1041</v>
      </c>
      <c r="K754">
        <v>5</v>
      </c>
      <c r="L754" t="s">
        <v>18</v>
      </c>
      <c r="M754" s="2">
        <v>1</v>
      </c>
      <c r="N754" s="7" t="str">
        <f t="shared" si="33"/>
        <v>1831121H1</v>
      </c>
      <c r="O754" s="1" t="str">
        <f>IFERROR(VLOOKUP(N754,Predicciones!A:E,5,),"")</f>
        <v/>
      </c>
      <c r="P754" s="1" t="str">
        <f t="shared" si="34"/>
        <v>NC</v>
      </c>
      <c r="Q754" s="2" t="str">
        <f t="shared" si="35"/>
        <v/>
      </c>
    </row>
    <row r="755" spans="1:17" x14ac:dyDescent="0.3">
      <c r="A755">
        <v>18</v>
      </c>
      <c r="B755">
        <v>3</v>
      </c>
      <c r="C755">
        <v>1121</v>
      </c>
      <c r="D755" t="s">
        <v>28</v>
      </c>
      <c r="E755" s="2">
        <v>1</v>
      </c>
      <c r="F755" s="1">
        <v>1900</v>
      </c>
      <c r="G755">
        <v>0</v>
      </c>
      <c r="H755">
        <v>0</v>
      </c>
      <c r="I755">
        <v>4</v>
      </c>
      <c r="J755">
        <v>1041</v>
      </c>
      <c r="K755">
        <v>5</v>
      </c>
      <c r="L755" t="s">
        <v>18</v>
      </c>
      <c r="M755" s="2">
        <v>1</v>
      </c>
      <c r="N755" s="7" t="str">
        <f t="shared" si="33"/>
        <v>1831121I1</v>
      </c>
      <c r="O755" s="1" t="str">
        <f>IFERROR(VLOOKUP(N755,Predicciones!A:E,5,),"")</f>
        <v/>
      </c>
      <c r="P755" s="1" t="str">
        <f t="shared" si="34"/>
        <v>NC</v>
      </c>
      <c r="Q755" s="2" t="str">
        <f t="shared" si="35"/>
        <v/>
      </c>
    </row>
    <row r="756" spans="1:17" x14ac:dyDescent="0.3">
      <c r="A756">
        <v>18</v>
      </c>
      <c r="B756">
        <v>3</v>
      </c>
      <c r="C756">
        <v>1121</v>
      </c>
      <c r="D756" t="s">
        <v>29</v>
      </c>
      <c r="E756" s="2">
        <v>1</v>
      </c>
      <c r="F756" s="1">
        <v>1950</v>
      </c>
      <c r="G756">
        <v>0</v>
      </c>
      <c r="H756">
        <v>0</v>
      </c>
      <c r="I756">
        <v>1</v>
      </c>
      <c r="J756">
        <v>1041</v>
      </c>
      <c r="K756">
        <v>5</v>
      </c>
      <c r="L756" t="s">
        <v>18</v>
      </c>
      <c r="M756" s="2">
        <v>1</v>
      </c>
      <c r="N756" s="7" t="str">
        <f t="shared" si="33"/>
        <v>1831121J1</v>
      </c>
      <c r="O756" s="1" t="str">
        <f>IFERROR(VLOOKUP(N756,Predicciones!A:E,5,),"")</f>
        <v/>
      </c>
      <c r="P756" s="1" t="str">
        <f t="shared" si="34"/>
        <v>NC</v>
      </c>
      <c r="Q756" s="2" t="str">
        <f t="shared" si="35"/>
        <v/>
      </c>
    </row>
    <row r="757" spans="1:17" x14ac:dyDescent="0.3">
      <c r="A757">
        <v>18</v>
      </c>
      <c r="B757">
        <v>3</v>
      </c>
      <c r="C757">
        <v>113</v>
      </c>
      <c r="D757" t="s">
        <v>13</v>
      </c>
      <c r="E757" s="2">
        <v>1</v>
      </c>
      <c r="F757" s="1">
        <v>1961</v>
      </c>
      <c r="G757">
        <v>0</v>
      </c>
      <c r="H757">
        <v>0</v>
      </c>
      <c r="I757">
        <v>1</v>
      </c>
      <c r="J757">
        <v>122</v>
      </c>
      <c r="K757">
        <v>5</v>
      </c>
      <c r="L757" t="s">
        <v>14</v>
      </c>
      <c r="M757" s="2">
        <v>1</v>
      </c>
      <c r="N757" s="7" t="str">
        <f t="shared" si="33"/>
        <v>18311311</v>
      </c>
      <c r="O757" s="1" t="str">
        <f>IFERROR(VLOOKUP(N757,Predicciones!A:E,5,),"")</f>
        <v/>
      </c>
      <c r="P757" s="1" t="str">
        <f t="shared" si="34"/>
        <v>DOM.</v>
      </c>
      <c r="Q757" s="2" t="str">
        <f t="shared" si="35"/>
        <v/>
      </c>
    </row>
    <row r="758" spans="1:17" x14ac:dyDescent="0.3">
      <c r="A758">
        <v>18</v>
      </c>
      <c r="B758">
        <v>3</v>
      </c>
      <c r="C758">
        <v>114</v>
      </c>
      <c r="D758" t="s">
        <v>13</v>
      </c>
      <c r="E758" s="2">
        <v>1</v>
      </c>
      <c r="F758" s="1">
        <v>1961</v>
      </c>
      <c r="G758">
        <v>1997</v>
      </c>
      <c r="H758">
        <v>4</v>
      </c>
      <c r="I758">
        <v>1</v>
      </c>
      <c r="J758">
        <v>122</v>
      </c>
      <c r="K758">
        <v>5</v>
      </c>
      <c r="L758" t="s">
        <v>14</v>
      </c>
      <c r="M758" s="2">
        <v>1</v>
      </c>
      <c r="N758" s="7" t="str">
        <f t="shared" si="33"/>
        <v>18311411</v>
      </c>
      <c r="O758" s="1" t="str">
        <f>IFERROR(VLOOKUP(N758,Predicciones!A:E,5,),"")</f>
        <v/>
      </c>
      <c r="P758" s="1" t="str">
        <f t="shared" si="34"/>
        <v>DOM.</v>
      </c>
      <c r="Q758" s="2" t="str">
        <f t="shared" si="35"/>
        <v/>
      </c>
    </row>
    <row r="759" spans="1:17" x14ac:dyDescent="0.3">
      <c r="A759">
        <v>18</v>
      </c>
      <c r="B759">
        <v>3</v>
      </c>
      <c r="C759">
        <v>115</v>
      </c>
      <c r="D759" t="s">
        <v>13</v>
      </c>
      <c r="E759" s="2">
        <v>1</v>
      </c>
      <c r="F759" s="1">
        <v>1961</v>
      </c>
      <c r="G759">
        <v>0</v>
      </c>
      <c r="H759">
        <v>0</v>
      </c>
      <c r="I759">
        <v>1</v>
      </c>
      <c r="J759">
        <v>122</v>
      </c>
      <c r="K759">
        <v>5</v>
      </c>
      <c r="L759" t="s">
        <v>14</v>
      </c>
      <c r="M759" s="2">
        <v>1</v>
      </c>
      <c r="N759" s="7" t="str">
        <f t="shared" si="33"/>
        <v>18311511</v>
      </c>
      <c r="O759" s="1" t="str">
        <f>IFERROR(VLOOKUP(N759,Predicciones!A:E,5,),"")</f>
        <v/>
      </c>
      <c r="P759" s="1" t="str">
        <f t="shared" si="34"/>
        <v>DOM.</v>
      </c>
      <c r="Q759" s="2" t="str">
        <f t="shared" si="35"/>
        <v/>
      </c>
    </row>
    <row r="760" spans="1:17" x14ac:dyDescent="0.3">
      <c r="A760">
        <v>18</v>
      </c>
      <c r="B760">
        <v>3</v>
      </c>
      <c r="C760">
        <v>116</v>
      </c>
      <c r="D760" t="s">
        <v>13</v>
      </c>
      <c r="E760" s="2">
        <v>1</v>
      </c>
      <c r="F760" s="1">
        <v>1993</v>
      </c>
      <c r="G760">
        <v>0</v>
      </c>
      <c r="H760">
        <v>0</v>
      </c>
      <c r="I760">
        <v>1</v>
      </c>
      <c r="J760">
        <v>121</v>
      </c>
      <c r="K760">
        <v>3</v>
      </c>
      <c r="L760" t="s">
        <v>14</v>
      </c>
      <c r="M760" s="2">
        <v>2</v>
      </c>
      <c r="N760" s="7" t="str">
        <f t="shared" si="33"/>
        <v>18311611</v>
      </c>
      <c r="O760" s="1" t="str">
        <f>IFERROR(VLOOKUP(N760,Predicciones!A:E,5,),"")</f>
        <v/>
      </c>
      <c r="P760" s="1" t="str">
        <f t="shared" si="34"/>
        <v>DOM.</v>
      </c>
      <c r="Q760" s="2" t="str">
        <f t="shared" si="35"/>
        <v/>
      </c>
    </row>
    <row r="761" spans="1:17" x14ac:dyDescent="0.3">
      <c r="A761">
        <v>18</v>
      </c>
      <c r="B761">
        <v>3</v>
      </c>
      <c r="C761">
        <v>118</v>
      </c>
      <c r="D761" t="s">
        <v>13</v>
      </c>
      <c r="E761" s="2">
        <v>1</v>
      </c>
      <c r="F761" s="1">
        <v>1973</v>
      </c>
      <c r="G761">
        <v>0</v>
      </c>
      <c r="H761">
        <v>0</v>
      </c>
      <c r="I761">
        <v>1</v>
      </c>
      <c r="J761">
        <v>121</v>
      </c>
      <c r="K761">
        <v>4</v>
      </c>
      <c r="L761" t="s">
        <v>14</v>
      </c>
      <c r="M761" s="2">
        <v>2</v>
      </c>
      <c r="N761" s="7" t="str">
        <f t="shared" si="33"/>
        <v>18311811</v>
      </c>
      <c r="O761" s="1" t="str">
        <f>IFERROR(VLOOKUP(N761,Predicciones!A:E,5,),"")</f>
        <v/>
      </c>
      <c r="P761" s="1" t="str">
        <f t="shared" si="34"/>
        <v>DOM.</v>
      </c>
      <c r="Q761" s="2" t="str">
        <f t="shared" si="35"/>
        <v/>
      </c>
    </row>
    <row r="762" spans="1:17" x14ac:dyDescent="0.3">
      <c r="A762">
        <v>18</v>
      </c>
      <c r="B762">
        <v>3</v>
      </c>
      <c r="C762">
        <v>118</v>
      </c>
      <c r="D762" t="s">
        <v>13</v>
      </c>
      <c r="E762" s="2">
        <v>2</v>
      </c>
      <c r="F762" s="1">
        <v>1994</v>
      </c>
      <c r="G762">
        <v>0</v>
      </c>
      <c r="H762">
        <v>0</v>
      </c>
      <c r="I762">
        <v>1</v>
      </c>
      <c r="J762">
        <v>123</v>
      </c>
      <c r="K762">
        <v>5</v>
      </c>
      <c r="L762" t="s">
        <v>14</v>
      </c>
      <c r="M762" s="2">
        <v>1</v>
      </c>
      <c r="N762" s="7" t="str">
        <f t="shared" si="33"/>
        <v>18311812</v>
      </c>
      <c r="O762" s="1" t="str">
        <f>IFERROR(VLOOKUP(N762,Predicciones!A:E,5,),"")</f>
        <v/>
      </c>
      <c r="P762" s="1" t="str">
        <f t="shared" si="34"/>
        <v>NC</v>
      </c>
      <c r="Q762" s="2" t="str">
        <f t="shared" si="35"/>
        <v/>
      </c>
    </row>
    <row r="763" spans="1:17" x14ac:dyDescent="0.3">
      <c r="A763">
        <v>18</v>
      </c>
      <c r="B763">
        <v>3</v>
      </c>
      <c r="C763">
        <v>119</v>
      </c>
      <c r="D763" t="s">
        <v>13</v>
      </c>
      <c r="E763" s="2">
        <v>1</v>
      </c>
      <c r="F763" s="1">
        <v>1978</v>
      </c>
      <c r="G763">
        <v>0</v>
      </c>
      <c r="H763">
        <v>0</v>
      </c>
      <c r="I763">
        <v>1</v>
      </c>
      <c r="J763">
        <v>121</v>
      </c>
      <c r="K763">
        <v>4</v>
      </c>
      <c r="L763" t="s">
        <v>14</v>
      </c>
      <c r="M763" s="2">
        <v>2</v>
      </c>
      <c r="N763" s="7" t="str">
        <f t="shared" si="33"/>
        <v>18311911</v>
      </c>
      <c r="O763" s="1" t="str">
        <f>IFERROR(VLOOKUP(N763,Predicciones!A:E,5,),"")</f>
        <v/>
      </c>
      <c r="P763" s="1" t="str">
        <f t="shared" si="34"/>
        <v>DOM.</v>
      </c>
      <c r="Q763" s="2" t="str">
        <f t="shared" si="35"/>
        <v/>
      </c>
    </row>
    <row r="764" spans="1:17" x14ac:dyDescent="0.3">
      <c r="A764">
        <v>18</v>
      </c>
      <c r="B764">
        <v>3</v>
      </c>
      <c r="C764">
        <v>119</v>
      </c>
      <c r="D764" t="s">
        <v>13</v>
      </c>
      <c r="E764" s="2">
        <v>2</v>
      </c>
      <c r="F764" s="1">
        <v>1980</v>
      </c>
      <c r="G764">
        <v>0</v>
      </c>
      <c r="H764">
        <v>0</v>
      </c>
      <c r="I764">
        <v>1</v>
      </c>
      <c r="J764">
        <v>123</v>
      </c>
      <c r="K764">
        <v>5</v>
      </c>
      <c r="L764" t="s">
        <v>14</v>
      </c>
      <c r="M764" s="2">
        <v>2</v>
      </c>
      <c r="N764" s="7" t="str">
        <f t="shared" si="33"/>
        <v>18311912</v>
      </c>
      <c r="O764" s="1" t="str">
        <f>IFERROR(VLOOKUP(N764,Predicciones!A:E,5,),"")</f>
        <v/>
      </c>
      <c r="P764" s="1" t="str">
        <f t="shared" si="34"/>
        <v>NC</v>
      </c>
      <c r="Q764" s="2" t="str">
        <f t="shared" si="35"/>
        <v/>
      </c>
    </row>
    <row r="765" spans="1:17" x14ac:dyDescent="0.3">
      <c r="A765">
        <v>18</v>
      </c>
      <c r="B765">
        <v>3</v>
      </c>
      <c r="C765">
        <v>1196</v>
      </c>
      <c r="D765" t="s">
        <v>15</v>
      </c>
      <c r="E765" s="2">
        <v>1</v>
      </c>
      <c r="F765" s="1">
        <v>1900</v>
      </c>
      <c r="G765">
        <v>0</v>
      </c>
      <c r="H765">
        <v>0</v>
      </c>
      <c r="I765">
        <v>4</v>
      </c>
      <c r="J765">
        <v>1041</v>
      </c>
      <c r="K765">
        <v>5</v>
      </c>
      <c r="L765" t="s">
        <v>18</v>
      </c>
      <c r="M765" s="2">
        <v>1</v>
      </c>
      <c r="N765" s="7" t="str">
        <f t="shared" si="33"/>
        <v>1831196B1</v>
      </c>
      <c r="O765" s="1" t="str">
        <f>IFERROR(VLOOKUP(N765,Predicciones!A:E,5,),"")</f>
        <v/>
      </c>
      <c r="P765" s="1" t="str">
        <f t="shared" si="34"/>
        <v>NC</v>
      </c>
      <c r="Q765" s="2" t="str">
        <f t="shared" si="35"/>
        <v/>
      </c>
    </row>
    <row r="766" spans="1:17" x14ac:dyDescent="0.3">
      <c r="A766">
        <v>18</v>
      </c>
      <c r="B766">
        <v>3</v>
      </c>
      <c r="C766">
        <v>120</v>
      </c>
      <c r="D766" t="s">
        <v>13</v>
      </c>
      <c r="E766" s="2">
        <v>1</v>
      </c>
      <c r="F766" s="1">
        <v>1988</v>
      </c>
      <c r="G766">
        <v>0</v>
      </c>
      <c r="H766">
        <v>0</v>
      </c>
      <c r="I766">
        <v>1</v>
      </c>
      <c r="J766">
        <v>121</v>
      </c>
      <c r="K766">
        <v>4</v>
      </c>
      <c r="L766" t="s">
        <v>14</v>
      </c>
      <c r="M766" s="2">
        <v>1</v>
      </c>
      <c r="N766" s="7" t="str">
        <f t="shared" si="33"/>
        <v>18312011</v>
      </c>
      <c r="O766" s="1" t="str">
        <f>IFERROR(VLOOKUP(N766,Predicciones!A:E,5,),"")</f>
        <v/>
      </c>
      <c r="P766" s="1" t="str">
        <f t="shared" si="34"/>
        <v>DOM.</v>
      </c>
      <c r="Q766" s="2" t="str">
        <f t="shared" si="35"/>
        <v/>
      </c>
    </row>
    <row r="767" spans="1:17" x14ac:dyDescent="0.3">
      <c r="A767">
        <v>18</v>
      </c>
      <c r="B767">
        <v>3</v>
      </c>
      <c r="C767">
        <v>121</v>
      </c>
      <c r="D767" t="s">
        <v>13</v>
      </c>
      <c r="E767" s="2">
        <v>1</v>
      </c>
      <c r="F767" s="1">
        <v>0</v>
      </c>
      <c r="G767">
        <v>0</v>
      </c>
      <c r="H767">
        <v>0</v>
      </c>
      <c r="I767">
        <v>0</v>
      </c>
      <c r="J767">
        <v>7777</v>
      </c>
      <c r="K767">
        <v>0</v>
      </c>
      <c r="L767" t="s">
        <v>20</v>
      </c>
      <c r="M767" s="2">
        <v>1</v>
      </c>
      <c r="N767" s="7" t="str">
        <f t="shared" si="33"/>
        <v>18312111</v>
      </c>
      <c r="O767" s="1" t="str">
        <f>IFERROR(VLOOKUP(N767,Predicciones!A:E,5,),"")</f>
        <v/>
      </c>
      <c r="P767" s="1" t="str">
        <f t="shared" si="34"/>
        <v>NC</v>
      </c>
      <c r="Q767" s="2" t="str">
        <f t="shared" si="35"/>
        <v/>
      </c>
    </row>
    <row r="768" spans="1:17" x14ac:dyDescent="0.3">
      <c r="A768">
        <v>18</v>
      </c>
      <c r="B768">
        <v>3</v>
      </c>
      <c r="C768">
        <v>122</v>
      </c>
      <c r="D768" t="s">
        <v>13</v>
      </c>
      <c r="E768" s="2">
        <v>1</v>
      </c>
      <c r="F768" s="1">
        <v>1993</v>
      </c>
      <c r="G768">
        <v>0</v>
      </c>
      <c r="H768">
        <v>0</v>
      </c>
      <c r="I768">
        <v>1</v>
      </c>
      <c r="J768">
        <v>121</v>
      </c>
      <c r="K768">
        <v>3</v>
      </c>
      <c r="L768" t="s">
        <v>14</v>
      </c>
      <c r="M768" s="2">
        <v>2</v>
      </c>
      <c r="N768" s="7" t="str">
        <f t="shared" si="33"/>
        <v>18312211</v>
      </c>
      <c r="O768" s="1" t="str">
        <f>IFERROR(VLOOKUP(N768,Predicciones!A:E,5,),"")</f>
        <v/>
      </c>
      <c r="P768" s="1" t="str">
        <f t="shared" si="34"/>
        <v>DOM.</v>
      </c>
      <c r="Q768" s="2" t="str">
        <f t="shared" si="35"/>
        <v/>
      </c>
    </row>
    <row r="769" spans="1:17" x14ac:dyDescent="0.3">
      <c r="A769">
        <v>18</v>
      </c>
      <c r="B769">
        <v>3</v>
      </c>
      <c r="C769">
        <v>122</v>
      </c>
      <c r="D769" t="s">
        <v>13</v>
      </c>
      <c r="E769" s="2">
        <v>2</v>
      </c>
      <c r="F769" s="1">
        <v>1998</v>
      </c>
      <c r="G769">
        <v>0</v>
      </c>
      <c r="H769">
        <v>0</v>
      </c>
      <c r="I769">
        <v>1</v>
      </c>
      <c r="J769">
        <v>113</v>
      </c>
      <c r="K769">
        <v>5</v>
      </c>
      <c r="L769" t="s">
        <v>14</v>
      </c>
      <c r="M769" s="2">
        <v>1</v>
      </c>
      <c r="N769" s="7" t="str">
        <f t="shared" si="33"/>
        <v>18312212</v>
      </c>
      <c r="O769" s="1" t="str">
        <f>IFERROR(VLOOKUP(N769,Predicciones!A:E,5,),"")</f>
        <v/>
      </c>
      <c r="P769" s="1" t="str">
        <f t="shared" si="34"/>
        <v>NC</v>
      </c>
      <c r="Q769" s="2" t="str">
        <f t="shared" si="35"/>
        <v/>
      </c>
    </row>
    <row r="770" spans="1:17" x14ac:dyDescent="0.3">
      <c r="A770">
        <v>18</v>
      </c>
      <c r="B770">
        <v>3</v>
      </c>
      <c r="C770">
        <v>123</v>
      </c>
      <c r="D770" t="s">
        <v>13</v>
      </c>
      <c r="E770" s="2">
        <v>1</v>
      </c>
      <c r="F770" s="1">
        <v>1984</v>
      </c>
      <c r="G770">
        <v>0</v>
      </c>
      <c r="H770">
        <v>0</v>
      </c>
      <c r="I770">
        <v>2</v>
      </c>
      <c r="J770">
        <v>121</v>
      </c>
      <c r="K770">
        <v>5</v>
      </c>
      <c r="L770" t="s">
        <v>14</v>
      </c>
      <c r="M770" s="2">
        <v>2</v>
      </c>
      <c r="N770" s="7" t="str">
        <f t="shared" ref="N770:N833" si="36" xml:space="preserve"> A770 &amp; IF(OR(ISBLANK(B770),B770=""),"1",B770) &amp; C770 &amp; IF(OR(ISBLANK(D770),TRIM(D770)=""),"1",TRIM(D770)) &amp; IF(OR(ISBLANK(E770),E770=""),"1",E770)</f>
        <v>18312311</v>
      </c>
      <c r="O770" s="1" t="str">
        <f>IFERROR(VLOOKUP(N770,Predicciones!A:E,5,),"")</f>
        <v/>
      </c>
      <c r="P770" s="1" t="str">
        <f t="shared" ref="P770:P833" si="37">IF(OR(J770=111,J770=112,J770=121,J770=122,J770=131,J770=141,J770=142),"DOM.",
IF(OR(J770=311,J770=312,J770=321,J770=322,J770=331,J770=332,J770=411,J770=412,J770=421,J770=422,J770=431,J770=432,J770=511,J770=512,J770=621,J770=622,J770=631,J770=632,J770=711,J770=712,J770=721,J770=722,J770=731,J770=732,J770=811,J770=812,J770=821,J770=822,J770=831,J770=832,J770=911,J770=912,J770=921,J770=922,J770=1021,J770=1022,J770=1031),"SERV.",
IF(OR(J770=211,J770=212),"IND.",
IF(OR(J770=113,J770=114,J770=115,J770=123,J770=221,J770=222,J770=231,J770=232,J770=241,J770=521,J770=522,J770=531,J770=541,J770=542,J770=611,J770=612,J770=931,J770=932,J770=1011,J770=1012,J770=1032,J770=1033,J770=1034,J770=1035,J770=1036,J770=1037,J770=1038,J770=1039,J770=1041,J770=1051,J770=1052,J770=1053,J770=1061,J770=1062,J770=1063,J770=1071,J770=1081,J770=1082,J770=1083,J770=1084,J770=1091,J770=2119,J770=7771,J770=7772,J770=7773,J770=7774,J770=7775,J770=7777),"NC",
"DESCONOCIDO"))))</f>
        <v>DOM.</v>
      </c>
      <c r="Q770" s="2" t="str">
        <f t="shared" ref="Q770:Q833" si="38">IF(OR(J770=311,J770=312,J770=321,J770=322,J770=331,J770=332,J770=411,J770=412,J770=421,J770=422,J770=431,J770=432,J770=621,J770=622,J770=631,J770=632,J770=721,J770=722,J770=731,J770=732,J770=921,J770=922,J770=1021,J770=1022,J770=1031),1,
IF(OR(J770=511,J770=512,J770=822),2,
IF(OR(J770=711,J770=712,J770=831,J770=832,J770=911,J770=912,J770=811,J770=812,J770=821),3,"")))</f>
        <v/>
      </c>
    </row>
    <row r="771" spans="1:17" x14ac:dyDescent="0.3">
      <c r="A771">
        <v>18</v>
      </c>
      <c r="B771">
        <v>3</v>
      </c>
      <c r="C771">
        <v>123</v>
      </c>
      <c r="D771" t="s">
        <v>13</v>
      </c>
      <c r="E771" s="2">
        <v>2</v>
      </c>
      <c r="F771" s="1">
        <v>1995</v>
      </c>
      <c r="G771">
        <v>0</v>
      </c>
      <c r="H771">
        <v>0</v>
      </c>
      <c r="I771">
        <v>1</v>
      </c>
      <c r="J771">
        <v>113</v>
      </c>
      <c r="K771">
        <v>5</v>
      </c>
      <c r="L771" t="s">
        <v>14</v>
      </c>
      <c r="M771" s="2">
        <v>1</v>
      </c>
      <c r="N771" s="7" t="str">
        <f t="shared" si="36"/>
        <v>18312312</v>
      </c>
      <c r="O771" s="1" t="str">
        <f>IFERROR(VLOOKUP(N771,Predicciones!A:E,5,),"")</f>
        <v/>
      </c>
      <c r="P771" s="1" t="str">
        <f t="shared" si="37"/>
        <v>NC</v>
      </c>
      <c r="Q771" s="2" t="str">
        <f t="shared" si="38"/>
        <v/>
      </c>
    </row>
    <row r="772" spans="1:17" x14ac:dyDescent="0.3">
      <c r="A772">
        <v>18</v>
      </c>
      <c r="B772">
        <v>3</v>
      </c>
      <c r="C772">
        <v>123</v>
      </c>
      <c r="D772" t="s">
        <v>13</v>
      </c>
      <c r="E772" s="2">
        <v>3</v>
      </c>
      <c r="F772" s="1">
        <v>1984</v>
      </c>
      <c r="G772">
        <v>0</v>
      </c>
      <c r="H772">
        <v>0</v>
      </c>
      <c r="I772">
        <v>1</v>
      </c>
      <c r="J772">
        <v>121</v>
      </c>
      <c r="K772">
        <v>4</v>
      </c>
      <c r="L772" t="s">
        <v>14</v>
      </c>
      <c r="M772" s="2">
        <v>2</v>
      </c>
      <c r="N772" s="7" t="str">
        <f t="shared" si="36"/>
        <v>18312313</v>
      </c>
      <c r="O772" s="1" t="str">
        <f>IFERROR(VLOOKUP(N772,Predicciones!A:E,5,),"")</f>
        <v/>
      </c>
      <c r="P772" s="1" t="str">
        <f t="shared" si="37"/>
        <v>DOM.</v>
      </c>
      <c r="Q772" s="2" t="str">
        <f t="shared" si="38"/>
        <v/>
      </c>
    </row>
    <row r="773" spans="1:17" x14ac:dyDescent="0.3">
      <c r="A773">
        <v>18</v>
      </c>
      <c r="B773">
        <v>3</v>
      </c>
      <c r="C773">
        <v>125</v>
      </c>
      <c r="D773" t="s">
        <v>13</v>
      </c>
      <c r="E773" s="2">
        <v>1</v>
      </c>
      <c r="F773" s="1">
        <v>1600</v>
      </c>
      <c r="G773">
        <v>1970</v>
      </c>
      <c r="H773">
        <v>2</v>
      </c>
      <c r="I773">
        <v>1</v>
      </c>
      <c r="J773">
        <v>131</v>
      </c>
      <c r="K773">
        <v>5</v>
      </c>
      <c r="L773" t="s">
        <v>18</v>
      </c>
      <c r="M773" s="2">
        <v>1</v>
      </c>
      <c r="N773" s="7" t="str">
        <f t="shared" si="36"/>
        <v>18312511</v>
      </c>
      <c r="O773" s="1" t="str">
        <f>IFERROR(VLOOKUP(N773,Predicciones!A:E,5,),"")</f>
        <v/>
      </c>
      <c r="P773" s="1" t="str">
        <f t="shared" si="37"/>
        <v>DOM.</v>
      </c>
      <c r="Q773" s="2" t="str">
        <f t="shared" si="38"/>
        <v/>
      </c>
    </row>
    <row r="774" spans="1:17" x14ac:dyDescent="0.3">
      <c r="A774">
        <v>18</v>
      </c>
      <c r="B774">
        <v>3</v>
      </c>
      <c r="C774">
        <v>125</v>
      </c>
      <c r="D774" t="s">
        <v>13</v>
      </c>
      <c r="E774" s="2">
        <v>2</v>
      </c>
      <c r="F774" s="1">
        <v>1970</v>
      </c>
      <c r="G774">
        <v>0</v>
      </c>
      <c r="H774">
        <v>0</v>
      </c>
      <c r="I774">
        <v>1</v>
      </c>
      <c r="J774">
        <v>131</v>
      </c>
      <c r="K774">
        <v>5</v>
      </c>
      <c r="L774" t="s">
        <v>18</v>
      </c>
      <c r="M774" s="2">
        <v>1</v>
      </c>
      <c r="N774" s="7" t="str">
        <f t="shared" si="36"/>
        <v>18312512</v>
      </c>
      <c r="O774" s="1" t="str">
        <f>IFERROR(VLOOKUP(N774,Predicciones!A:E,5,),"")</f>
        <v/>
      </c>
      <c r="P774" s="1" t="str">
        <f t="shared" si="37"/>
        <v>DOM.</v>
      </c>
      <c r="Q774" s="2" t="str">
        <f t="shared" si="38"/>
        <v/>
      </c>
    </row>
    <row r="775" spans="1:17" x14ac:dyDescent="0.3">
      <c r="A775">
        <v>18</v>
      </c>
      <c r="B775">
        <v>3</v>
      </c>
      <c r="C775">
        <v>125</v>
      </c>
      <c r="D775" t="s">
        <v>13</v>
      </c>
      <c r="E775" s="2">
        <v>3</v>
      </c>
      <c r="F775" s="1">
        <v>1970</v>
      </c>
      <c r="G775">
        <v>0</v>
      </c>
      <c r="H775">
        <v>0</v>
      </c>
      <c r="I775">
        <v>2</v>
      </c>
      <c r="J775">
        <v>1041</v>
      </c>
      <c r="K775">
        <v>5</v>
      </c>
      <c r="L775" t="s">
        <v>18</v>
      </c>
      <c r="M775" s="2">
        <v>1</v>
      </c>
      <c r="N775" s="7" t="str">
        <f t="shared" si="36"/>
        <v>18312513</v>
      </c>
      <c r="O775" s="1" t="str">
        <f>IFERROR(VLOOKUP(N775,Predicciones!A:E,5,),"")</f>
        <v/>
      </c>
      <c r="P775" s="1" t="str">
        <f t="shared" si="37"/>
        <v>NC</v>
      </c>
      <c r="Q775" s="2" t="str">
        <f t="shared" si="38"/>
        <v/>
      </c>
    </row>
    <row r="776" spans="1:17" x14ac:dyDescent="0.3">
      <c r="A776">
        <v>18</v>
      </c>
      <c r="B776">
        <v>3</v>
      </c>
      <c r="C776">
        <v>125</v>
      </c>
      <c r="D776" t="s">
        <v>13</v>
      </c>
      <c r="E776" s="2">
        <v>4</v>
      </c>
      <c r="F776" s="1">
        <v>1973</v>
      </c>
      <c r="G776">
        <v>0</v>
      </c>
      <c r="H776">
        <v>0</v>
      </c>
      <c r="I776">
        <v>1</v>
      </c>
      <c r="J776">
        <v>113</v>
      </c>
      <c r="K776">
        <v>5</v>
      </c>
      <c r="L776" t="s">
        <v>18</v>
      </c>
      <c r="M776" s="2">
        <v>1</v>
      </c>
      <c r="N776" s="7" t="str">
        <f t="shared" si="36"/>
        <v>18312514</v>
      </c>
      <c r="O776" s="1" t="str">
        <f>IFERROR(VLOOKUP(N776,Predicciones!A:E,5,),"")</f>
        <v/>
      </c>
      <c r="P776" s="1" t="str">
        <f t="shared" si="37"/>
        <v>NC</v>
      </c>
      <c r="Q776" s="2" t="str">
        <f t="shared" si="38"/>
        <v/>
      </c>
    </row>
    <row r="777" spans="1:17" x14ac:dyDescent="0.3">
      <c r="A777">
        <v>18</v>
      </c>
      <c r="B777">
        <v>3</v>
      </c>
      <c r="C777">
        <v>126</v>
      </c>
      <c r="D777" t="s">
        <v>13</v>
      </c>
      <c r="E777" s="2">
        <v>1</v>
      </c>
      <c r="F777" s="1">
        <v>1992</v>
      </c>
      <c r="G777">
        <v>0</v>
      </c>
      <c r="H777">
        <v>0</v>
      </c>
      <c r="I777">
        <v>1</v>
      </c>
      <c r="J777">
        <v>121</v>
      </c>
      <c r="K777">
        <v>4</v>
      </c>
      <c r="L777" t="s">
        <v>14</v>
      </c>
      <c r="M777" s="2">
        <v>3</v>
      </c>
      <c r="N777" s="7" t="str">
        <f t="shared" si="36"/>
        <v>18312611</v>
      </c>
      <c r="O777" s="1" t="str">
        <f>IFERROR(VLOOKUP(N777,Predicciones!A:E,5,),"")</f>
        <v/>
      </c>
      <c r="P777" s="1" t="str">
        <f t="shared" si="37"/>
        <v>DOM.</v>
      </c>
      <c r="Q777" s="2" t="str">
        <f t="shared" si="38"/>
        <v/>
      </c>
    </row>
    <row r="778" spans="1:17" x14ac:dyDescent="0.3">
      <c r="A778">
        <v>18</v>
      </c>
      <c r="B778">
        <v>3</v>
      </c>
      <c r="C778">
        <v>127</v>
      </c>
      <c r="D778" t="s">
        <v>13</v>
      </c>
      <c r="E778" s="2">
        <v>1</v>
      </c>
      <c r="F778" s="1">
        <v>1986</v>
      </c>
      <c r="G778">
        <v>0</v>
      </c>
      <c r="H778">
        <v>0</v>
      </c>
      <c r="I778">
        <v>1</v>
      </c>
      <c r="J778">
        <v>121</v>
      </c>
      <c r="K778">
        <v>3</v>
      </c>
      <c r="L778" t="s">
        <v>14</v>
      </c>
      <c r="M778" s="2">
        <v>2</v>
      </c>
      <c r="N778" s="7" t="str">
        <f t="shared" si="36"/>
        <v>18312711</v>
      </c>
      <c r="O778" s="1" t="str">
        <f>IFERROR(VLOOKUP(N778,Predicciones!A:E,5,),"")</f>
        <v/>
      </c>
      <c r="P778" s="1" t="str">
        <f t="shared" si="37"/>
        <v>DOM.</v>
      </c>
      <c r="Q778" s="2" t="str">
        <f t="shared" si="38"/>
        <v/>
      </c>
    </row>
    <row r="779" spans="1:17" x14ac:dyDescent="0.3">
      <c r="A779">
        <v>18</v>
      </c>
      <c r="B779">
        <v>3</v>
      </c>
      <c r="C779">
        <v>127</v>
      </c>
      <c r="D779" t="s">
        <v>13</v>
      </c>
      <c r="E779" s="2">
        <v>2</v>
      </c>
      <c r="F779" s="1">
        <v>1990</v>
      </c>
      <c r="G779">
        <v>0</v>
      </c>
      <c r="H779">
        <v>0</v>
      </c>
      <c r="I779">
        <v>1</v>
      </c>
      <c r="J779">
        <v>1041</v>
      </c>
      <c r="K779">
        <v>5</v>
      </c>
      <c r="L779" t="s">
        <v>14</v>
      </c>
      <c r="M779" s="2">
        <v>1</v>
      </c>
      <c r="N779" s="7" t="str">
        <f t="shared" si="36"/>
        <v>18312712</v>
      </c>
      <c r="O779" s="1" t="str">
        <f>IFERROR(VLOOKUP(N779,Predicciones!A:E,5,),"")</f>
        <v/>
      </c>
      <c r="P779" s="1" t="str">
        <f t="shared" si="37"/>
        <v>NC</v>
      </c>
      <c r="Q779" s="2" t="str">
        <f t="shared" si="38"/>
        <v/>
      </c>
    </row>
    <row r="780" spans="1:17" x14ac:dyDescent="0.3">
      <c r="A780">
        <v>18</v>
      </c>
      <c r="B780">
        <v>3</v>
      </c>
      <c r="C780">
        <v>128</v>
      </c>
      <c r="D780" t="s">
        <v>13</v>
      </c>
      <c r="E780" s="2">
        <v>1</v>
      </c>
      <c r="F780" s="1">
        <v>0</v>
      </c>
      <c r="G780">
        <v>0</v>
      </c>
      <c r="H780">
        <v>0</v>
      </c>
      <c r="I780">
        <v>0</v>
      </c>
      <c r="J780">
        <v>7777</v>
      </c>
      <c r="K780">
        <v>0</v>
      </c>
      <c r="L780" t="s">
        <v>20</v>
      </c>
      <c r="M780" s="2">
        <v>1</v>
      </c>
      <c r="N780" s="7" t="str">
        <f t="shared" si="36"/>
        <v>18312811</v>
      </c>
      <c r="O780" s="1" t="str">
        <f>IFERROR(VLOOKUP(N780,Predicciones!A:E,5,),"")</f>
        <v/>
      </c>
      <c r="P780" s="1" t="str">
        <f t="shared" si="37"/>
        <v>NC</v>
      </c>
      <c r="Q780" s="2" t="str">
        <f t="shared" si="38"/>
        <v/>
      </c>
    </row>
    <row r="781" spans="1:17" x14ac:dyDescent="0.3">
      <c r="A781">
        <v>18</v>
      </c>
      <c r="B781">
        <v>3</v>
      </c>
      <c r="C781">
        <v>129</v>
      </c>
      <c r="D781" t="s">
        <v>13</v>
      </c>
      <c r="E781" s="2">
        <v>1</v>
      </c>
      <c r="F781" s="1">
        <v>1970</v>
      </c>
      <c r="G781">
        <v>0</v>
      </c>
      <c r="H781">
        <v>0</v>
      </c>
      <c r="I781">
        <v>1</v>
      </c>
      <c r="J781">
        <v>1041</v>
      </c>
      <c r="K781">
        <v>5</v>
      </c>
      <c r="L781" t="s">
        <v>18</v>
      </c>
      <c r="M781" s="2">
        <v>1</v>
      </c>
      <c r="N781" s="7" t="str">
        <f t="shared" si="36"/>
        <v>18312911</v>
      </c>
      <c r="O781" s="1" t="str">
        <f>IFERROR(VLOOKUP(N781,Predicciones!A:E,5,),"")</f>
        <v/>
      </c>
      <c r="P781" s="1" t="str">
        <f t="shared" si="37"/>
        <v>NC</v>
      </c>
      <c r="Q781" s="2" t="str">
        <f t="shared" si="38"/>
        <v/>
      </c>
    </row>
    <row r="782" spans="1:17" x14ac:dyDescent="0.3">
      <c r="A782">
        <v>18</v>
      </c>
      <c r="B782">
        <v>3</v>
      </c>
      <c r="C782">
        <v>129</v>
      </c>
      <c r="D782" t="s">
        <v>13</v>
      </c>
      <c r="E782" s="2">
        <v>2</v>
      </c>
      <c r="F782" s="1">
        <v>1970</v>
      </c>
      <c r="G782">
        <v>0</v>
      </c>
      <c r="H782">
        <v>0</v>
      </c>
      <c r="I782">
        <v>2</v>
      </c>
      <c r="J782">
        <v>1039</v>
      </c>
      <c r="K782">
        <v>5</v>
      </c>
      <c r="L782" t="s">
        <v>20</v>
      </c>
      <c r="M782" s="2">
        <v>1</v>
      </c>
      <c r="N782" s="7" t="str">
        <f t="shared" si="36"/>
        <v>18312912</v>
      </c>
      <c r="O782" s="1" t="str">
        <f>IFERROR(VLOOKUP(N782,Predicciones!A:E,5,),"")</f>
        <v/>
      </c>
      <c r="P782" s="1" t="str">
        <f t="shared" si="37"/>
        <v>NC</v>
      </c>
      <c r="Q782" s="2" t="str">
        <f t="shared" si="38"/>
        <v/>
      </c>
    </row>
    <row r="783" spans="1:17" x14ac:dyDescent="0.3">
      <c r="A783">
        <v>18</v>
      </c>
      <c r="B783">
        <v>3</v>
      </c>
      <c r="C783">
        <v>130</v>
      </c>
      <c r="D783" t="s">
        <v>13</v>
      </c>
      <c r="E783" s="2">
        <v>1</v>
      </c>
      <c r="F783" s="1">
        <v>0</v>
      </c>
      <c r="G783">
        <v>0</v>
      </c>
      <c r="H783">
        <v>0</v>
      </c>
      <c r="I783">
        <v>0</v>
      </c>
      <c r="J783">
        <v>7777</v>
      </c>
      <c r="K783">
        <v>0</v>
      </c>
      <c r="L783" t="s">
        <v>20</v>
      </c>
      <c r="M783" s="2">
        <v>1</v>
      </c>
      <c r="N783" s="7" t="str">
        <f t="shared" si="36"/>
        <v>18313011</v>
      </c>
      <c r="O783" s="1" t="str">
        <f>IFERROR(VLOOKUP(N783,Predicciones!A:E,5,),"")</f>
        <v/>
      </c>
      <c r="P783" s="1" t="str">
        <f t="shared" si="37"/>
        <v>NC</v>
      </c>
      <c r="Q783" s="2" t="str">
        <f t="shared" si="38"/>
        <v/>
      </c>
    </row>
    <row r="784" spans="1:17" x14ac:dyDescent="0.3">
      <c r="A784">
        <v>18</v>
      </c>
      <c r="B784">
        <v>3</v>
      </c>
      <c r="C784">
        <v>131</v>
      </c>
      <c r="D784" t="s">
        <v>13</v>
      </c>
      <c r="E784" s="2">
        <v>1</v>
      </c>
      <c r="F784" s="1">
        <v>1984</v>
      </c>
      <c r="G784">
        <v>0</v>
      </c>
      <c r="H784">
        <v>0</v>
      </c>
      <c r="I784">
        <v>2</v>
      </c>
      <c r="J784">
        <v>113</v>
      </c>
      <c r="K784">
        <v>5</v>
      </c>
      <c r="L784" t="s">
        <v>14</v>
      </c>
      <c r="M784" s="2">
        <v>1</v>
      </c>
      <c r="N784" s="7" t="str">
        <f t="shared" si="36"/>
        <v>18313111</v>
      </c>
      <c r="O784" s="1" t="str">
        <f>IFERROR(VLOOKUP(N784,Predicciones!A:E,5,),"")</f>
        <v/>
      </c>
      <c r="P784" s="1" t="str">
        <f t="shared" si="37"/>
        <v>NC</v>
      </c>
      <c r="Q784" s="2" t="str">
        <f t="shared" si="38"/>
        <v/>
      </c>
    </row>
    <row r="785" spans="1:17" x14ac:dyDescent="0.3">
      <c r="A785">
        <v>18</v>
      </c>
      <c r="B785">
        <v>3</v>
      </c>
      <c r="C785">
        <v>132</v>
      </c>
      <c r="D785" t="s">
        <v>13</v>
      </c>
      <c r="E785" s="2">
        <v>1</v>
      </c>
      <c r="F785" s="1">
        <v>1984</v>
      </c>
      <c r="G785">
        <v>2014</v>
      </c>
      <c r="H785">
        <v>3</v>
      </c>
      <c r="I785">
        <v>1</v>
      </c>
      <c r="J785">
        <v>121</v>
      </c>
      <c r="K785">
        <v>3</v>
      </c>
      <c r="L785" t="s">
        <v>14</v>
      </c>
      <c r="M785" s="2">
        <v>3</v>
      </c>
      <c r="N785" s="7" t="str">
        <f t="shared" si="36"/>
        <v>18313211</v>
      </c>
      <c r="O785" s="1" t="str">
        <f>IFERROR(VLOOKUP(N785,Predicciones!A:E,5,),"")</f>
        <v/>
      </c>
      <c r="P785" s="1" t="str">
        <f t="shared" si="37"/>
        <v>DOM.</v>
      </c>
      <c r="Q785" s="2" t="str">
        <f t="shared" si="38"/>
        <v/>
      </c>
    </row>
    <row r="786" spans="1:17" x14ac:dyDescent="0.3">
      <c r="A786">
        <v>18</v>
      </c>
      <c r="B786">
        <v>3</v>
      </c>
      <c r="C786">
        <v>132</v>
      </c>
      <c r="D786" t="s">
        <v>13</v>
      </c>
      <c r="E786" s="2">
        <v>2</v>
      </c>
      <c r="F786" s="1">
        <v>2014</v>
      </c>
      <c r="G786">
        <v>0</v>
      </c>
      <c r="H786">
        <v>0</v>
      </c>
      <c r="I786">
        <v>1</v>
      </c>
      <c r="J786">
        <v>121</v>
      </c>
      <c r="K786">
        <v>4</v>
      </c>
      <c r="L786" t="s">
        <v>14</v>
      </c>
      <c r="M786" s="2">
        <v>2</v>
      </c>
      <c r="N786" s="7" t="str">
        <f t="shared" si="36"/>
        <v>18313212</v>
      </c>
      <c r="O786" s="1" t="str">
        <f>IFERROR(VLOOKUP(N786,Predicciones!A:E,5,),"")</f>
        <v/>
      </c>
      <c r="P786" s="1" t="str">
        <f t="shared" si="37"/>
        <v>DOM.</v>
      </c>
      <c r="Q786" s="2" t="str">
        <f t="shared" si="38"/>
        <v/>
      </c>
    </row>
    <row r="787" spans="1:17" x14ac:dyDescent="0.3">
      <c r="A787">
        <v>18</v>
      </c>
      <c r="B787">
        <v>3</v>
      </c>
      <c r="C787">
        <v>133</v>
      </c>
      <c r="D787" t="s">
        <v>13</v>
      </c>
      <c r="E787" s="2">
        <v>1</v>
      </c>
      <c r="F787" s="1">
        <v>1850</v>
      </c>
      <c r="G787">
        <v>1993</v>
      </c>
      <c r="H787">
        <v>2</v>
      </c>
      <c r="I787">
        <v>1</v>
      </c>
      <c r="J787">
        <v>131</v>
      </c>
      <c r="K787">
        <v>3</v>
      </c>
      <c r="L787" t="s">
        <v>18</v>
      </c>
      <c r="M787" s="2">
        <v>2</v>
      </c>
      <c r="N787" s="7" t="str">
        <f t="shared" si="36"/>
        <v>18313311</v>
      </c>
      <c r="O787" s="1" t="str">
        <f>IFERROR(VLOOKUP(N787,Predicciones!A:E,5,),"")</f>
        <v/>
      </c>
      <c r="P787" s="1" t="str">
        <f t="shared" si="37"/>
        <v>DOM.</v>
      </c>
      <c r="Q787" s="2" t="str">
        <f t="shared" si="38"/>
        <v/>
      </c>
    </row>
    <row r="788" spans="1:17" x14ac:dyDescent="0.3">
      <c r="A788">
        <v>18</v>
      </c>
      <c r="B788">
        <v>3</v>
      </c>
      <c r="C788">
        <v>133</v>
      </c>
      <c r="D788" t="s">
        <v>13</v>
      </c>
      <c r="E788" s="2">
        <v>2</v>
      </c>
      <c r="F788" s="1">
        <v>1850</v>
      </c>
      <c r="G788">
        <v>2001</v>
      </c>
      <c r="H788">
        <v>2</v>
      </c>
      <c r="I788">
        <v>1</v>
      </c>
      <c r="J788">
        <v>131</v>
      </c>
      <c r="K788">
        <v>5</v>
      </c>
      <c r="L788" t="s">
        <v>18</v>
      </c>
      <c r="M788" s="2">
        <v>1</v>
      </c>
      <c r="N788" s="7" t="str">
        <f t="shared" si="36"/>
        <v>18313312</v>
      </c>
      <c r="O788" s="1" t="str">
        <f>IFERROR(VLOOKUP(N788,Predicciones!A:E,5,),"")</f>
        <v/>
      </c>
      <c r="P788" s="1" t="str">
        <f t="shared" si="37"/>
        <v>DOM.</v>
      </c>
      <c r="Q788" s="2" t="str">
        <f t="shared" si="38"/>
        <v/>
      </c>
    </row>
    <row r="789" spans="1:17" x14ac:dyDescent="0.3">
      <c r="A789">
        <v>18</v>
      </c>
      <c r="B789">
        <v>3</v>
      </c>
      <c r="C789">
        <v>133</v>
      </c>
      <c r="D789" t="s">
        <v>13</v>
      </c>
      <c r="E789" s="2">
        <v>3</v>
      </c>
      <c r="F789" s="1">
        <v>1850</v>
      </c>
      <c r="G789">
        <v>0</v>
      </c>
      <c r="H789">
        <v>0</v>
      </c>
      <c r="I789">
        <v>2</v>
      </c>
      <c r="J789">
        <v>1041</v>
      </c>
      <c r="K789">
        <v>5</v>
      </c>
      <c r="L789" t="s">
        <v>18</v>
      </c>
      <c r="M789" s="2">
        <v>1</v>
      </c>
      <c r="N789" s="7" t="str">
        <f t="shared" si="36"/>
        <v>18313313</v>
      </c>
      <c r="O789" s="1" t="str">
        <f>IFERROR(VLOOKUP(N789,Predicciones!A:E,5,),"")</f>
        <v/>
      </c>
      <c r="P789" s="1" t="str">
        <f t="shared" si="37"/>
        <v>NC</v>
      </c>
      <c r="Q789" s="2" t="str">
        <f t="shared" si="38"/>
        <v/>
      </c>
    </row>
    <row r="790" spans="1:17" x14ac:dyDescent="0.3">
      <c r="A790">
        <v>18</v>
      </c>
      <c r="B790">
        <v>3</v>
      </c>
      <c r="C790">
        <v>134</v>
      </c>
      <c r="D790" t="s">
        <v>13</v>
      </c>
      <c r="E790" s="2">
        <v>1</v>
      </c>
      <c r="F790" s="1">
        <v>2007</v>
      </c>
      <c r="G790">
        <v>0</v>
      </c>
      <c r="H790">
        <v>0</v>
      </c>
      <c r="I790">
        <v>1</v>
      </c>
      <c r="J790">
        <v>122</v>
      </c>
      <c r="K790">
        <v>3</v>
      </c>
      <c r="L790" t="s">
        <v>14</v>
      </c>
      <c r="M790" s="2">
        <v>3</v>
      </c>
      <c r="N790" s="7" t="str">
        <f t="shared" si="36"/>
        <v>18313411</v>
      </c>
      <c r="O790" s="1" t="str">
        <f>IFERROR(VLOOKUP(N790,Predicciones!A:E,5,),"")</f>
        <v/>
      </c>
      <c r="P790" s="1" t="str">
        <f t="shared" si="37"/>
        <v>DOM.</v>
      </c>
      <c r="Q790" s="2" t="str">
        <f t="shared" si="38"/>
        <v/>
      </c>
    </row>
    <row r="791" spans="1:17" x14ac:dyDescent="0.3">
      <c r="A791">
        <v>18</v>
      </c>
      <c r="B791">
        <v>3</v>
      </c>
      <c r="C791">
        <v>134</v>
      </c>
      <c r="D791" t="s">
        <v>13</v>
      </c>
      <c r="E791" s="2">
        <v>2</v>
      </c>
      <c r="F791" s="1">
        <v>2007</v>
      </c>
      <c r="G791">
        <v>0</v>
      </c>
      <c r="H791">
        <v>0</v>
      </c>
      <c r="I791">
        <v>1</v>
      </c>
      <c r="J791">
        <v>122</v>
      </c>
      <c r="K791">
        <v>3</v>
      </c>
      <c r="L791" t="s">
        <v>14</v>
      </c>
      <c r="M791" s="2">
        <v>3</v>
      </c>
      <c r="N791" s="7" t="str">
        <f t="shared" si="36"/>
        <v>18313412</v>
      </c>
      <c r="O791" s="1" t="str">
        <f>IFERROR(VLOOKUP(N791,Predicciones!A:E,5,),"")</f>
        <v/>
      </c>
      <c r="P791" s="1" t="str">
        <f t="shared" si="37"/>
        <v>DOM.</v>
      </c>
      <c r="Q791" s="2" t="str">
        <f t="shared" si="38"/>
        <v/>
      </c>
    </row>
    <row r="792" spans="1:17" x14ac:dyDescent="0.3">
      <c r="A792">
        <v>18</v>
      </c>
      <c r="B792">
        <v>3</v>
      </c>
      <c r="C792">
        <v>134</v>
      </c>
      <c r="D792" t="s">
        <v>13</v>
      </c>
      <c r="E792" s="2">
        <v>3</v>
      </c>
      <c r="F792" s="1">
        <v>2007</v>
      </c>
      <c r="G792">
        <v>0</v>
      </c>
      <c r="H792">
        <v>0</v>
      </c>
      <c r="I792">
        <v>1</v>
      </c>
      <c r="J792">
        <v>122</v>
      </c>
      <c r="K792">
        <v>3</v>
      </c>
      <c r="L792" t="s">
        <v>14</v>
      </c>
      <c r="M792" s="2">
        <v>3</v>
      </c>
      <c r="N792" s="7" t="str">
        <f t="shared" si="36"/>
        <v>18313413</v>
      </c>
      <c r="O792" s="1" t="str">
        <f>IFERROR(VLOOKUP(N792,Predicciones!A:E,5,),"")</f>
        <v/>
      </c>
      <c r="P792" s="1" t="str">
        <f t="shared" si="37"/>
        <v>DOM.</v>
      </c>
      <c r="Q792" s="2" t="str">
        <f t="shared" si="38"/>
        <v/>
      </c>
    </row>
    <row r="793" spans="1:17" x14ac:dyDescent="0.3">
      <c r="A793">
        <v>18</v>
      </c>
      <c r="B793">
        <v>3</v>
      </c>
      <c r="C793">
        <v>135</v>
      </c>
      <c r="D793" t="s">
        <v>13</v>
      </c>
      <c r="E793" s="2">
        <v>1</v>
      </c>
      <c r="F793" s="1">
        <v>1992</v>
      </c>
      <c r="G793">
        <v>0</v>
      </c>
      <c r="H793">
        <v>0</v>
      </c>
      <c r="I793">
        <v>1</v>
      </c>
      <c r="J793">
        <v>121</v>
      </c>
      <c r="K793">
        <v>3</v>
      </c>
      <c r="L793" t="s">
        <v>14</v>
      </c>
      <c r="M793" s="2">
        <v>2</v>
      </c>
      <c r="N793" s="7" t="str">
        <f t="shared" si="36"/>
        <v>18313511</v>
      </c>
      <c r="O793" s="1" t="str">
        <f>IFERROR(VLOOKUP(N793,Predicciones!A:E,5,),"")</f>
        <v/>
      </c>
      <c r="P793" s="1" t="str">
        <f t="shared" si="37"/>
        <v>DOM.</v>
      </c>
      <c r="Q793" s="2" t="str">
        <f t="shared" si="38"/>
        <v/>
      </c>
    </row>
    <row r="794" spans="1:17" x14ac:dyDescent="0.3">
      <c r="A794">
        <v>18</v>
      </c>
      <c r="B794">
        <v>3</v>
      </c>
      <c r="C794">
        <v>136</v>
      </c>
      <c r="D794" t="s">
        <v>13</v>
      </c>
      <c r="E794" s="2">
        <v>1</v>
      </c>
      <c r="F794" s="1">
        <v>1936</v>
      </c>
      <c r="G794">
        <v>2008</v>
      </c>
      <c r="H794">
        <v>1</v>
      </c>
      <c r="I794">
        <v>1</v>
      </c>
      <c r="J794">
        <v>1021</v>
      </c>
      <c r="K794">
        <v>3</v>
      </c>
      <c r="L794" t="s">
        <v>20</v>
      </c>
      <c r="M794" s="2">
        <v>3</v>
      </c>
      <c r="N794" s="7" t="str">
        <f t="shared" si="36"/>
        <v>18313611</v>
      </c>
      <c r="O794" s="1" t="str">
        <f>IFERROR(VLOOKUP(N794,Predicciones!A:E,5,),"")</f>
        <v/>
      </c>
      <c r="P794" s="1" t="str">
        <f t="shared" si="37"/>
        <v>SERV.</v>
      </c>
      <c r="Q794" s="2">
        <f t="shared" si="38"/>
        <v>1</v>
      </c>
    </row>
    <row r="795" spans="1:17" x14ac:dyDescent="0.3">
      <c r="A795">
        <v>18</v>
      </c>
      <c r="B795">
        <v>3</v>
      </c>
      <c r="C795">
        <v>137</v>
      </c>
      <c r="D795" t="s">
        <v>13</v>
      </c>
      <c r="E795" s="2">
        <v>1</v>
      </c>
      <c r="F795" s="1">
        <v>1984</v>
      </c>
      <c r="G795">
        <v>0</v>
      </c>
      <c r="H795">
        <v>0</v>
      </c>
      <c r="I795">
        <v>2</v>
      </c>
      <c r="J795">
        <v>511</v>
      </c>
      <c r="K795">
        <v>4</v>
      </c>
      <c r="L795" t="s">
        <v>20</v>
      </c>
      <c r="M795" s="2">
        <v>1</v>
      </c>
      <c r="N795" s="7" t="str">
        <f t="shared" si="36"/>
        <v>18313711</v>
      </c>
      <c r="O795" s="1" t="str">
        <f>IFERROR(VLOOKUP(N795,Predicciones!A:E,5,),"")</f>
        <v/>
      </c>
      <c r="P795" s="1" t="str">
        <f t="shared" si="37"/>
        <v>SERV.</v>
      </c>
      <c r="Q795" s="2">
        <f t="shared" si="38"/>
        <v>2</v>
      </c>
    </row>
    <row r="796" spans="1:17" x14ac:dyDescent="0.3">
      <c r="A796">
        <v>18</v>
      </c>
      <c r="B796">
        <v>3</v>
      </c>
      <c r="C796">
        <v>138</v>
      </c>
      <c r="D796" t="s">
        <v>13</v>
      </c>
      <c r="E796" s="2">
        <v>1</v>
      </c>
      <c r="F796" s="1">
        <v>0</v>
      </c>
      <c r="G796">
        <v>0</v>
      </c>
      <c r="H796">
        <v>0</v>
      </c>
      <c r="I796">
        <v>0</v>
      </c>
      <c r="J796">
        <v>7777</v>
      </c>
      <c r="K796">
        <v>0</v>
      </c>
      <c r="L796" t="s">
        <v>20</v>
      </c>
      <c r="M796" s="2">
        <v>1</v>
      </c>
      <c r="N796" s="7" t="str">
        <f t="shared" si="36"/>
        <v>18313811</v>
      </c>
      <c r="O796" s="1" t="str">
        <f>IFERROR(VLOOKUP(N796,Predicciones!A:E,5,),"")</f>
        <v/>
      </c>
      <c r="P796" s="1" t="str">
        <f t="shared" si="37"/>
        <v>NC</v>
      </c>
      <c r="Q796" s="2" t="str">
        <f t="shared" si="38"/>
        <v/>
      </c>
    </row>
    <row r="797" spans="1:17" x14ac:dyDescent="0.3">
      <c r="A797">
        <v>18</v>
      </c>
      <c r="B797">
        <v>3</v>
      </c>
      <c r="C797">
        <v>139</v>
      </c>
      <c r="D797" t="s">
        <v>13</v>
      </c>
      <c r="E797" s="2">
        <v>1</v>
      </c>
      <c r="F797" s="1">
        <v>0</v>
      </c>
      <c r="G797">
        <v>0</v>
      </c>
      <c r="H797">
        <v>0</v>
      </c>
      <c r="I797">
        <v>0</v>
      </c>
      <c r="J797">
        <v>7777</v>
      </c>
      <c r="K797">
        <v>0</v>
      </c>
      <c r="L797" t="s">
        <v>20</v>
      </c>
      <c r="M797" s="2">
        <v>1</v>
      </c>
      <c r="N797" s="7" t="str">
        <f t="shared" si="36"/>
        <v>18313911</v>
      </c>
      <c r="O797" s="1" t="str">
        <f>IFERROR(VLOOKUP(N797,Predicciones!A:E,5,),"")</f>
        <v/>
      </c>
      <c r="P797" s="1" t="str">
        <f t="shared" si="37"/>
        <v>NC</v>
      </c>
      <c r="Q797" s="2" t="str">
        <f t="shared" si="38"/>
        <v/>
      </c>
    </row>
    <row r="798" spans="1:17" x14ac:dyDescent="0.3">
      <c r="A798">
        <v>18</v>
      </c>
      <c r="B798">
        <v>3</v>
      </c>
      <c r="C798">
        <v>140</v>
      </c>
      <c r="D798" t="s">
        <v>13</v>
      </c>
      <c r="E798" s="2">
        <v>1</v>
      </c>
      <c r="F798" s="1">
        <v>0</v>
      </c>
      <c r="G798">
        <v>0</v>
      </c>
      <c r="H798">
        <v>0</v>
      </c>
      <c r="I798">
        <v>0</v>
      </c>
      <c r="J798">
        <v>7777</v>
      </c>
      <c r="K798">
        <v>0</v>
      </c>
      <c r="L798" t="s">
        <v>20</v>
      </c>
      <c r="M798" s="2">
        <v>1</v>
      </c>
      <c r="N798" s="7" t="str">
        <f t="shared" si="36"/>
        <v>18314011</v>
      </c>
      <c r="O798" s="1" t="str">
        <f>IFERROR(VLOOKUP(N798,Predicciones!A:E,5,),"")</f>
        <v/>
      </c>
      <c r="P798" s="1" t="str">
        <f t="shared" si="37"/>
        <v>NC</v>
      </c>
      <c r="Q798" s="2" t="str">
        <f t="shared" si="38"/>
        <v/>
      </c>
    </row>
    <row r="799" spans="1:17" x14ac:dyDescent="0.3">
      <c r="A799">
        <v>18</v>
      </c>
      <c r="B799">
        <v>3</v>
      </c>
      <c r="C799">
        <v>141</v>
      </c>
      <c r="D799" t="s">
        <v>13</v>
      </c>
      <c r="E799" s="2">
        <v>1</v>
      </c>
      <c r="F799" s="1">
        <v>0</v>
      </c>
      <c r="G799">
        <v>0</v>
      </c>
      <c r="H799">
        <v>0</v>
      </c>
      <c r="I799">
        <v>0</v>
      </c>
      <c r="J799">
        <v>7777</v>
      </c>
      <c r="K799">
        <v>0</v>
      </c>
      <c r="L799" t="s">
        <v>20</v>
      </c>
      <c r="M799" s="2">
        <v>1</v>
      </c>
      <c r="N799" s="7" t="str">
        <f t="shared" si="36"/>
        <v>18314111</v>
      </c>
      <c r="O799" s="1" t="str">
        <f>IFERROR(VLOOKUP(N799,Predicciones!A:E,5,),"")</f>
        <v/>
      </c>
      <c r="P799" s="1" t="str">
        <f t="shared" si="37"/>
        <v>NC</v>
      </c>
      <c r="Q799" s="2" t="str">
        <f t="shared" si="38"/>
        <v/>
      </c>
    </row>
    <row r="800" spans="1:17" x14ac:dyDescent="0.3">
      <c r="A800">
        <v>18</v>
      </c>
      <c r="B800">
        <v>3</v>
      </c>
      <c r="C800">
        <v>142</v>
      </c>
      <c r="D800" t="s">
        <v>13</v>
      </c>
      <c r="E800" s="2">
        <v>1</v>
      </c>
      <c r="F800" s="1">
        <v>1996</v>
      </c>
      <c r="G800">
        <v>0</v>
      </c>
      <c r="H800">
        <v>0</v>
      </c>
      <c r="I800">
        <v>1</v>
      </c>
      <c r="J800">
        <v>1041</v>
      </c>
      <c r="K800">
        <v>5</v>
      </c>
      <c r="L800" t="s">
        <v>18</v>
      </c>
      <c r="M800" s="2">
        <v>1</v>
      </c>
      <c r="N800" s="7" t="str">
        <f t="shared" si="36"/>
        <v>18314211</v>
      </c>
      <c r="O800" s="1" t="str">
        <f>IFERROR(VLOOKUP(N800,Predicciones!A:E,5,),"")</f>
        <v/>
      </c>
      <c r="P800" s="1" t="str">
        <f t="shared" si="37"/>
        <v>NC</v>
      </c>
      <c r="Q800" s="2" t="str">
        <f t="shared" si="38"/>
        <v/>
      </c>
    </row>
    <row r="801" spans="1:17" x14ac:dyDescent="0.3">
      <c r="A801">
        <v>18</v>
      </c>
      <c r="B801">
        <v>3</v>
      </c>
      <c r="C801">
        <v>143</v>
      </c>
      <c r="D801" t="s">
        <v>13</v>
      </c>
      <c r="E801" s="2">
        <v>1</v>
      </c>
      <c r="F801" s="1">
        <v>0</v>
      </c>
      <c r="G801">
        <v>0</v>
      </c>
      <c r="H801">
        <v>0</v>
      </c>
      <c r="I801">
        <v>0</v>
      </c>
      <c r="J801">
        <v>7777</v>
      </c>
      <c r="K801">
        <v>0</v>
      </c>
      <c r="L801" t="s">
        <v>20</v>
      </c>
      <c r="M801" s="2">
        <v>1</v>
      </c>
      <c r="N801" s="7" t="str">
        <f t="shared" si="36"/>
        <v>18314311</v>
      </c>
      <c r="O801" s="1" t="str">
        <f>IFERROR(VLOOKUP(N801,Predicciones!A:E,5,),"")</f>
        <v/>
      </c>
      <c r="P801" s="1" t="str">
        <f t="shared" si="37"/>
        <v>NC</v>
      </c>
      <c r="Q801" s="2" t="str">
        <f t="shared" si="38"/>
        <v/>
      </c>
    </row>
    <row r="802" spans="1:17" x14ac:dyDescent="0.3">
      <c r="A802">
        <v>18</v>
      </c>
      <c r="B802">
        <v>3</v>
      </c>
      <c r="C802">
        <v>144</v>
      </c>
      <c r="D802" t="s">
        <v>13</v>
      </c>
      <c r="E802" s="2">
        <v>1</v>
      </c>
      <c r="F802" s="1">
        <v>0</v>
      </c>
      <c r="G802">
        <v>0</v>
      </c>
      <c r="H802">
        <v>0</v>
      </c>
      <c r="I802">
        <v>0</v>
      </c>
      <c r="J802">
        <v>7777</v>
      </c>
      <c r="K802">
        <v>0</v>
      </c>
      <c r="L802" t="s">
        <v>20</v>
      </c>
      <c r="M802" s="2">
        <v>1</v>
      </c>
      <c r="N802" s="7" t="str">
        <f t="shared" si="36"/>
        <v>18314411</v>
      </c>
      <c r="O802" s="1" t="str">
        <f>IFERROR(VLOOKUP(N802,Predicciones!A:E,5,),"")</f>
        <v/>
      </c>
      <c r="P802" s="1" t="str">
        <f t="shared" si="37"/>
        <v>NC</v>
      </c>
      <c r="Q802" s="2" t="str">
        <f t="shared" si="38"/>
        <v/>
      </c>
    </row>
    <row r="803" spans="1:17" x14ac:dyDescent="0.3">
      <c r="A803">
        <v>18</v>
      </c>
      <c r="B803">
        <v>3</v>
      </c>
      <c r="C803">
        <v>145</v>
      </c>
      <c r="D803" t="s">
        <v>13</v>
      </c>
      <c r="E803" s="2">
        <v>1</v>
      </c>
      <c r="F803" s="1">
        <v>2000</v>
      </c>
      <c r="G803">
        <v>0</v>
      </c>
      <c r="H803">
        <v>0</v>
      </c>
      <c r="I803">
        <v>1</v>
      </c>
      <c r="J803">
        <v>121</v>
      </c>
      <c r="K803">
        <v>3</v>
      </c>
      <c r="L803" t="s">
        <v>14</v>
      </c>
      <c r="M803" s="2">
        <v>2</v>
      </c>
      <c r="N803" s="7" t="str">
        <f t="shared" si="36"/>
        <v>18314511</v>
      </c>
      <c r="O803" s="1" t="str">
        <f>IFERROR(VLOOKUP(N803,Predicciones!A:E,5,),"")</f>
        <v/>
      </c>
      <c r="P803" s="1" t="str">
        <f t="shared" si="37"/>
        <v>DOM.</v>
      </c>
      <c r="Q803" s="2" t="str">
        <f t="shared" si="38"/>
        <v/>
      </c>
    </row>
    <row r="804" spans="1:17" x14ac:dyDescent="0.3">
      <c r="A804">
        <v>18</v>
      </c>
      <c r="B804">
        <v>3</v>
      </c>
      <c r="C804">
        <v>146</v>
      </c>
      <c r="D804" t="s">
        <v>19</v>
      </c>
      <c r="E804" s="2">
        <v>1</v>
      </c>
      <c r="F804" s="1">
        <v>0</v>
      </c>
      <c r="G804">
        <v>0</v>
      </c>
      <c r="H804">
        <v>0</v>
      </c>
      <c r="I804">
        <v>0</v>
      </c>
      <c r="J804">
        <v>7777</v>
      </c>
      <c r="K804">
        <v>0</v>
      </c>
      <c r="L804" t="s">
        <v>20</v>
      </c>
      <c r="M804" s="2">
        <v>1</v>
      </c>
      <c r="N804" s="7" t="str">
        <f t="shared" si="36"/>
        <v>183146A1</v>
      </c>
      <c r="O804" s="1" t="str">
        <f>IFERROR(VLOOKUP(N804,Predicciones!A:E,5,),"")</f>
        <v/>
      </c>
      <c r="P804" s="1" t="str">
        <f t="shared" si="37"/>
        <v>NC</v>
      </c>
      <c r="Q804" s="2" t="str">
        <f t="shared" si="38"/>
        <v/>
      </c>
    </row>
    <row r="805" spans="1:17" x14ac:dyDescent="0.3">
      <c r="A805">
        <v>18</v>
      </c>
      <c r="B805">
        <v>3</v>
      </c>
      <c r="C805">
        <v>146</v>
      </c>
      <c r="D805" t="s">
        <v>15</v>
      </c>
      <c r="E805" s="2">
        <v>1</v>
      </c>
      <c r="F805" s="1">
        <v>1850</v>
      </c>
      <c r="G805">
        <v>0</v>
      </c>
      <c r="H805">
        <v>0</v>
      </c>
      <c r="I805">
        <v>3</v>
      </c>
      <c r="J805">
        <v>131</v>
      </c>
      <c r="K805">
        <v>5</v>
      </c>
      <c r="L805" t="s">
        <v>18</v>
      </c>
      <c r="M805" s="2">
        <v>1</v>
      </c>
      <c r="N805" s="7" t="str">
        <f t="shared" si="36"/>
        <v>183146B1</v>
      </c>
      <c r="O805" s="1" t="str">
        <f>IFERROR(VLOOKUP(N805,Predicciones!A:E,5,),"")</f>
        <v/>
      </c>
      <c r="P805" s="1" t="str">
        <f t="shared" si="37"/>
        <v>DOM.</v>
      </c>
      <c r="Q805" s="2" t="str">
        <f t="shared" si="38"/>
        <v/>
      </c>
    </row>
    <row r="806" spans="1:17" x14ac:dyDescent="0.3">
      <c r="A806">
        <v>18</v>
      </c>
      <c r="B806">
        <v>3</v>
      </c>
      <c r="C806">
        <v>146</v>
      </c>
      <c r="D806" t="s">
        <v>15</v>
      </c>
      <c r="E806" s="2">
        <v>2</v>
      </c>
      <c r="F806" s="1">
        <v>1850</v>
      </c>
      <c r="G806">
        <v>0</v>
      </c>
      <c r="H806">
        <v>0</v>
      </c>
      <c r="I806">
        <v>4</v>
      </c>
      <c r="J806">
        <v>1041</v>
      </c>
      <c r="K806">
        <v>5</v>
      </c>
      <c r="L806" t="s">
        <v>18</v>
      </c>
      <c r="M806" s="2">
        <v>1</v>
      </c>
      <c r="N806" s="7" t="str">
        <f t="shared" si="36"/>
        <v>183146B2</v>
      </c>
      <c r="O806" s="1" t="str">
        <f>IFERROR(VLOOKUP(N806,Predicciones!A:E,5,),"")</f>
        <v/>
      </c>
      <c r="P806" s="1" t="str">
        <f t="shared" si="37"/>
        <v>NC</v>
      </c>
      <c r="Q806" s="2" t="str">
        <f t="shared" si="38"/>
        <v/>
      </c>
    </row>
    <row r="807" spans="1:17" x14ac:dyDescent="0.3">
      <c r="A807">
        <v>18</v>
      </c>
      <c r="B807">
        <v>3</v>
      </c>
      <c r="C807">
        <v>147</v>
      </c>
      <c r="D807" t="s">
        <v>13</v>
      </c>
      <c r="E807" s="2">
        <v>1</v>
      </c>
      <c r="F807" s="1">
        <v>1999</v>
      </c>
      <c r="G807">
        <v>2024</v>
      </c>
      <c r="H807">
        <v>4</v>
      </c>
      <c r="I807">
        <v>1</v>
      </c>
      <c r="J807">
        <v>121</v>
      </c>
      <c r="K807">
        <v>3</v>
      </c>
      <c r="L807" t="s">
        <v>14</v>
      </c>
      <c r="M807" s="2">
        <v>2</v>
      </c>
      <c r="N807" s="7" t="str">
        <f t="shared" si="36"/>
        <v>18314711</v>
      </c>
      <c r="O807" s="1" t="str">
        <f>IFERROR(VLOOKUP(N807,Predicciones!A:E,5,),"")</f>
        <v/>
      </c>
      <c r="P807" s="1" t="str">
        <f t="shared" si="37"/>
        <v>DOM.</v>
      </c>
      <c r="Q807" s="2" t="str">
        <f t="shared" si="38"/>
        <v/>
      </c>
    </row>
    <row r="808" spans="1:17" x14ac:dyDescent="0.3">
      <c r="A808">
        <v>18</v>
      </c>
      <c r="B808">
        <v>3</v>
      </c>
      <c r="C808">
        <v>148</v>
      </c>
      <c r="D808" t="s">
        <v>13</v>
      </c>
      <c r="E808" s="2">
        <v>1</v>
      </c>
      <c r="F808" s="1">
        <v>2000</v>
      </c>
      <c r="G808">
        <v>0</v>
      </c>
      <c r="H808">
        <v>0</v>
      </c>
      <c r="I808">
        <v>1</v>
      </c>
      <c r="J808">
        <v>121</v>
      </c>
      <c r="K808">
        <v>4</v>
      </c>
      <c r="L808" t="s">
        <v>14</v>
      </c>
      <c r="M808" s="2">
        <v>2</v>
      </c>
      <c r="N808" s="7" t="str">
        <f t="shared" si="36"/>
        <v>18314811</v>
      </c>
      <c r="O808" s="1" t="str">
        <f>IFERROR(VLOOKUP(N808,Predicciones!A:E,5,),"")</f>
        <v/>
      </c>
      <c r="P808" s="1" t="str">
        <f t="shared" si="37"/>
        <v>DOM.</v>
      </c>
      <c r="Q808" s="2" t="str">
        <f t="shared" si="38"/>
        <v/>
      </c>
    </row>
    <row r="809" spans="1:17" x14ac:dyDescent="0.3">
      <c r="A809">
        <v>18</v>
      </c>
      <c r="B809">
        <v>3</v>
      </c>
      <c r="C809">
        <v>149</v>
      </c>
      <c r="D809" t="s">
        <v>13</v>
      </c>
      <c r="E809" s="2">
        <v>1</v>
      </c>
      <c r="F809" s="1">
        <v>0</v>
      </c>
      <c r="G809">
        <v>0</v>
      </c>
      <c r="H809">
        <v>0</v>
      </c>
      <c r="I809">
        <v>0</v>
      </c>
      <c r="J809">
        <v>7777</v>
      </c>
      <c r="K809">
        <v>0</v>
      </c>
      <c r="L809" t="s">
        <v>20</v>
      </c>
      <c r="M809" s="2">
        <v>1</v>
      </c>
      <c r="N809" s="7" t="str">
        <f t="shared" si="36"/>
        <v>18314911</v>
      </c>
      <c r="O809" s="1" t="str">
        <f>IFERROR(VLOOKUP(N809,Predicciones!A:E,5,),"")</f>
        <v/>
      </c>
      <c r="P809" s="1" t="str">
        <f t="shared" si="37"/>
        <v>NC</v>
      </c>
      <c r="Q809" s="2" t="str">
        <f t="shared" si="38"/>
        <v/>
      </c>
    </row>
    <row r="810" spans="1:17" x14ac:dyDescent="0.3">
      <c r="A810">
        <v>18</v>
      </c>
      <c r="B810">
        <v>3</v>
      </c>
      <c r="C810">
        <v>150</v>
      </c>
      <c r="D810" t="s">
        <v>13</v>
      </c>
      <c r="E810" s="2">
        <v>1</v>
      </c>
      <c r="F810" s="1">
        <v>1986</v>
      </c>
      <c r="G810">
        <v>0</v>
      </c>
      <c r="H810">
        <v>0</v>
      </c>
      <c r="I810">
        <v>1</v>
      </c>
      <c r="J810">
        <v>113</v>
      </c>
      <c r="K810">
        <v>5</v>
      </c>
      <c r="L810" t="s">
        <v>18</v>
      </c>
      <c r="M810" s="2">
        <v>1</v>
      </c>
      <c r="N810" s="7" t="str">
        <f t="shared" si="36"/>
        <v>18315011</v>
      </c>
      <c r="O810" s="1" t="str">
        <f>IFERROR(VLOOKUP(N810,Predicciones!A:E,5,),"")</f>
        <v/>
      </c>
      <c r="P810" s="1" t="str">
        <f t="shared" si="37"/>
        <v>NC</v>
      </c>
      <c r="Q810" s="2" t="str">
        <f t="shared" si="38"/>
        <v/>
      </c>
    </row>
    <row r="811" spans="1:17" x14ac:dyDescent="0.3">
      <c r="A811">
        <v>18</v>
      </c>
      <c r="B811">
        <v>3</v>
      </c>
      <c r="C811">
        <v>156</v>
      </c>
      <c r="D811" t="s">
        <v>13</v>
      </c>
      <c r="E811" s="2">
        <v>1</v>
      </c>
      <c r="F811" s="1">
        <v>1981</v>
      </c>
      <c r="G811">
        <v>0</v>
      </c>
      <c r="H811">
        <v>0</v>
      </c>
      <c r="I811">
        <v>1</v>
      </c>
      <c r="J811">
        <v>121</v>
      </c>
      <c r="K811">
        <v>4</v>
      </c>
      <c r="L811" t="s">
        <v>14</v>
      </c>
      <c r="M811" s="2">
        <v>2</v>
      </c>
      <c r="N811" s="7" t="str">
        <f t="shared" si="36"/>
        <v>18315611</v>
      </c>
      <c r="O811" s="1" t="str">
        <f>IFERROR(VLOOKUP(N811,Predicciones!A:E,5,),"")</f>
        <v/>
      </c>
      <c r="P811" s="1" t="str">
        <f t="shared" si="37"/>
        <v>DOM.</v>
      </c>
      <c r="Q811" s="2" t="str">
        <f t="shared" si="38"/>
        <v/>
      </c>
    </row>
    <row r="812" spans="1:17" x14ac:dyDescent="0.3">
      <c r="A812">
        <v>18</v>
      </c>
      <c r="B812">
        <v>3</v>
      </c>
      <c r="C812">
        <v>157</v>
      </c>
      <c r="D812" t="s">
        <v>19</v>
      </c>
      <c r="E812" s="2">
        <v>1</v>
      </c>
      <c r="F812" s="1">
        <v>0</v>
      </c>
      <c r="G812">
        <v>0</v>
      </c>
      <c r="H812">
        <v>0</v>
      </c>
      <c r="I812">
        <v>0</v>
      </c>
      <c r="J812">
        <v>7777</v>
      </c>
      <c r="K812">
        <v>0</v>
      </c>
      <c r="L812" t="s">
        <v>20</v>
      </c>
      <c r="M812" s="2">
        <v>1</v>
      </c>
      <c r="N812" s="7" t="str">
        <f t="shared" si="36"/>
        <v>183157A1</v>
      </c>
      <c r="O812" s="1" t="str">
        <f>IFERROR(VLOOKUP(N812,Predicciones!A:E,5,),"")</f>
        <v/>
      </c>
      <c r="P812" s="1" t="str">
        <f t="shared" si="37"/>
        <v>NC</v>
      </c>
      <c r="Q812" s="2" t="str">
        <f t="shared" si="38"/>
        <v/>
      </c>
    </row>
    <row r="813" spans="1:17" x14ac:dyDescent="0.3">
      <c r="A813">
        <v>18</v>
      </c>
      <c r="B813">
        <v>3</v>
      </c>
      <c r="C813">
        <v>1594</v>
      </c>
      <c r="D813" t="s">
        <v>15</v>
      </c>
      <c r="E813" s="2">
        <v>1</v>
      </c>
      <c r="F813" s="1">
        <v>1900</v>
      </c>
      <c r="G813">
        <v>0</v>
      </c>
      <c r="H813">
        <v>0</v>
      </c>
      <c r="I813">
        <v>2</v>
      </c>
      <c r="J813">
        <v>1041</v>
      </c>
      <c r="K813">
        <v>5</v>
      </c>
      <c r="L813" t="s">
        <v>18</v>
      </c>
      <c r="M813" s="2">
        <v>1</v>
      </c>
      <c r="N813" s="7" t="str">
        <f t="shared" si="36"/>
        <v>1831594B1</v>
      </c>
      <c r="O813" s="1" t="str">
        <f>IFERROR(VLOOKUP(N813,Predicciones!A:E,5,),"")</f>
        <v/>
      </c>
      <c r="P813" s="1" t="str">
        <f t="shared" si="37"/>
        <v>NC</v>
      </c>
      <c r="Q813" s="2" t="str">
        <f t="shared" si="38"/>
        <v/>
      </c>
    </row>
    <row r="814" spans="1:17" x14ac:dyDescent="0.3">
      <c r="A814">
        <v>18</v>
      </c>
      <c r="B814">
        <v>3</v>
      </c>
      <c r="C814">
        <v>1594</v>
      </c>
      <c r="D814" t="s">
        <v>15</v>
      </c>
      <c r="E814" s="2">
        <v>2</v>
      </c>
      <c r="F814" s="1">
        <v>1900</v>
      </c>
      <c r="G814">
        <v>1985</v>
      </c>
      <c r="H814">
        <v>4</v>
      </c>
      <c r="I814">
        <v>1</v>
      </c>
      <c r="J814">
        <v>1041</v>
      </c>
      <c r="K814">
        <v>5</v>
      </c>
      <c r="L814" t="s">
        <v>18</v>
      </c>
      <c r="M814" s="2">
        <v>1</v>
      </c>
      <c r="N814" s="7" t="str">
        <f t="shared" si="36"/>
        <v>1831594B2</v>
      </c>
      <c r="O814" s="1" t="str">
        <f>IFERROR(VLOOKUP(N814,Predicciones!A:E,5,),"")</f>
        <v/>
      </c>
      <c r="P814" s="1" t="str">
        <f t="shared" si="37"/>
        <v>NC</v>
      </c>
      <c r="Q814" s="2" t="str">
        <f t="shared" si="38"/>
        <v/>
      </c>
    </row>
    <row r="815" spans="1:17" x14ac:dyDescent="0.3">
      <c r="A815">
        <v>18</v>
      </c>
      <c r="B815">
        <v>3</v>
      </c>
      <c r="C815">
        <v>159</v>
      </c>
      <c r="D815" t="s">
        <v>19</v>
      </c>
      <c r="E815" s="2">
        <v>1</v>
      </c>
      <c r="F815" s="1">
        <v>1831</v>
      </c>
      <c r="G815">
        <v>1995</v>
      </c>
      <c r="H815">
        <v>4</v>
      </c>
      <c r="I815">
        <v>1</v>
      </c>
      <c r="J815">
        <v>131</v>
      </c>
      <c r="K815">
        <v>5</v>
      </c>
      <c r="L815" t="s">
        <v>18</v>
      </c>
      <c r="M815" s="2">
        <v>2</v>
      </c>
      <c r="N815" s="7" t="str">
        <f t="shared" si="36"/>
        <v>183159A1</v>
      </c>
      <c r="O815" s="1" t="str">
        <f>IFERROR(VLOOKUP(N815,Predicciones!A:E,5,),"")</f>
        <v/>
      </c>
      <c r="P815" s="1" t="str">
        <f t="shared" si="37"/>
        <v>DOM.</v>
      </c>
      <c r="Q815" s="2" t="str">
        <f t="shared" si="38"/>
        <v/>
      </c>
    </row>
    <row r="816" spans="1:17" x14ac:dyDescent="0.3">
      <c r="A816">
        <v>18</v>
      </c>
      <c r="B816">
        <v>3</v>
      </c>
      <c r="C816">
        <v>160</v>
      </c>
      <c r="D816" t="s">
        <v>13</v>
      </c>
      <c r="E816" s="2">
        <v>1</v>
      </c>
      <c r="F816" s="1">
        <v>1976</v>
      </c>
      <c r="G816">
        <v>0</v>
      </c>
      <c r="H816">
        <v>0</v>
      </c>
      <c r="I816">
        <v>1</v>
      </c>
      <c r="J816">
        <v>121</v>
      </c>
      <c r="K816">
        <v>4</v>
      </c>
      <c r="L816" t="s">
        <v>14</v>
      </c>
      <c r="M816" s="2">
        <v>3</v>
      </c>
      <c r="N816" s="7" t="str">
        <f t="shared" si="36"/>
        <v>18316011</v>
      </c>
      <c r="O816" s="1" t="str">
        <f>IFERROR(VLOOKUP(N816,Predicciones!A:E,5,),"")</f>
        <v/>
      </c>
      <c r="P816" s="1" t="str">
        <f t="shared" si="37"/>
        <v>DOM.</v>
      </c>
      <c r="Q816" s="2" t="str">
        <f t="shared" si="38"/>
        <v/>
      </c>
    </row>
    <row r="817" spans="1:17" x14ac:dyDescent="0.3">
      <c r="A817">
        <v>18</v>
      </c>
      <c r="B817">
        <v>3</v>
      </c>
      <c r="C817">
        <v>161</v>
      </c>
      <c r="D817" t="s">
        <v>13</v>
      </c>
      <c r="E817" s="2">
        <v>1</v>
      </c>
      <c r="F817" s="1">
        <v>1979</v>
      </c>
      <c r="G817">
        <v>0</v>
      </c>
      <c r="H817">
        <v>0</v>
      </c>
      <c r="I817">
        <v>1</v>
      </c>
      <c r="J817">
        <v>121</v>
      </c>
      <c r="K817">
        <v>4</v>
      </c>
      <c r="L817" t="s">
        <v>14</v>
      </c>
      <c r="M817" s="2">
        <v>3</v>
      </c>
      <c r="N817" s="7" t="str">
        <f t="shared" si="36"/>
        <v>18316111</v>
      </c>
      <c r="O817" s="1" t="str">
        <f>IFERROR(VLOOKUP(N817,Predicciones!A:E,5,),"")</f>
        <v/>
      </c>
      <c r="P817" s="1" t="str">
        <f t="shared" si="37"/>
        <v>DOM.</v>
      </c>
      <c r="Q817" s="2" t="str">
        <f t="shared" si="38"/>
        <v/>
      </c>
    </row>
    <row r="818" spans="1:17" x14ac:dyDescent="0.3">
      <c r="A818">
        <v>18</v>
      </c>
      <c r="B818">
        <v>3</v>
      </c>
      <c r="C818">
        <v>161</v>
      </c>
      <c r="D818" t="s">
        <v>13</v>
      </c>
      <c r="E818" s="2">
        <v>2</v>
      </c>
      <c r="F818" s="1">
        <v>1980</v>
      </c>
      <c r="G818">
        <v>0</v>
      </c>
      <c r="H818">
        <v>0</v>
      </c>
      <c r="I818">
        <v>1</v>
      </c>
      <c r="J818">
        <v>123</v>
      </c>
      <c r="K818">
        <v>5</v>
      </c>
      <c r="L818" t="s">
        <v>14</v>
      </c>
      <c r="M818" s="2">
        <v>1</v>
      </c>
      <c r="N818" s="7" t="str">
        <f t="shared" si="36"/>
        <v>18316112</v>
      </c>
      <c r="O818" s="1" t="str">
        <f>IFERROR(VLOOKUP(N818,Predicciones!A:E,5,),"")</f>
        <v/>
      </c>
      <c r="P818" s="1" t="str">
        <f t="shared" si="37"/>
        <v>NC</v>
      </c>
      <c r="Q818" s="2" t="str">
        <f t="shared" si="38"/>
        <v/>
      </c>
    </row>
    <row r="819" spans="1:17" x14ac:dyDescent="0.3">
      <c r="A819">
        <v>18</v>
      </c>
      <c r="B819">
        <v>3</v>
      </c>
      <c r="C819">
        <v>171</v>
      </c>
      <c r="D819" t="s">
        <v>13</v>
      </c>
      <c r="E819" s="2">
        <v>1</v>
      </c>
      <c r="F819" s="1">
        <v>1974</v>
      </c>
      <c r="G819">
        <v>0</v>
      </c>
      <c r="H819">
        <v>0</v>
      </c>
      <c r="I819">
        <v>1</v>
      </c>
      <c r="J819">
        <v>121</v>
      </c>
      <c r="K819">
        <v>4</v>
      </c>
      <c r="L819" t="s">
        <v>14</v>
      </c>
      <c r="M819" s="2">
        <v>2</v>
      </c>
      <c r="N819" s="7" t="str">
        <f t="shared" si="36"/>
        <v>18317111</v>
      </c>
      <c r="O819" s="1" t="str">
        <f>IFERROR(VLOOKUP(N819,Predicciones!A:E,5,),"")</f>
        <v/>
      </c>
      <c r="P819" s="1" t="str">
        <f t="shared" si="37"/>
        <v>DOM.</v>
      </c>
      <c r="Q819" s="2" t="str">
        <f t="shared" si="38"/>
        <v/>
      </c>
    </row>
    <row r="820" spans="1:17" x14ac:dyDescent="0.3">
      <c r="A820">
        <v>18</v>
      </c>
      <c r="B820">
        <v>3</v>
      </c>
      <c r="C820">
        <v>172</v>
      </c>
      <c r="D820" t="s">
        <v>13</v>
      </c>
      <c r="E820" s="2">
        <v>1</v>
      </c>
      <c r="F820" s="1">
        <v>1968</v>
      </c>
      <c r="G820">
        <v>1998</v>
      </c>
      <c r="H820">
        <v>1</v>
      </c>
      <c r="I820">
        <v>1</v>
      </c>
      <c r="J820">
        <v>121</v>
      </c>
      <c r="K820">
        <v>3</v>
      </c>
      <c r="L820" t="s">
        <v>14</v>
      </c>
      <c r="M820" s="2">
        <v>2</v>
      </c>
      <c r="N820" s="7" t="str">
        <f t="shared" si="36"/>
        <v>18317211</v>
      </c>
      <c r="O820" s="1" t="str">
        <f>IFERROR(VLOOKUP(N820,Predicciones!A:E,5,),"")</f>
        <v/>
      </c>
      <c r="P820" s="1" t="str">
        <f t="shared" si="37"/>
        <v>DOM.</v>
      </c>
      <c r="Q820" s="2" t="str">
        <f t="shared" si="38"/>
        <v/>
      </c>
    </row>
    <row r="821" spans="1:17" x14ac:dyDescent="0.3">
      <c r="A821">
        <v>18</v>
      </c>
      <c r="B821">
        <v>3</v>
      </c>
      <c r="C821">
        <v>172</v>
      </c>
      <c r="D821" t="s">
        <v>13</v>
      </c>
      <c r="E821" s="2">
        <v>2</v>
      </c>
      <c r="F821" s="1">
        <v>1994</v>
      </c>
      <c r="G821">
        <v>0</v>
      </c>
      <c r="H821">
        <v>0</v>
      </c>
      <c r="I821">
        <v>1</v>
      </c>
      <c r="J821">
        <v>113</v>
      </c>
      <c r="K821">
        <v>5</v>
      </c>
      <c r="L821" t="s">
        <v>14</v>
      </c>
      <c r="M821" s="2">
        <v>1</v>
      </c>
      <c r="N821" s="7" t="str">
        <f t="shared" si="36"/>
        <v>18317212</v>
      </c>
      <c r="O821" s="1" t="str">
        <f>IFERROR(VLOOKUP(N821,Predicciones!A:E,5,),"")</f>
        <v/>
      </c>
      <c r="P821" s="1" t="str">
        <f t="shared" si="37"/>
        <v>NC</v>
      </c>
      <c r="Q821" s="2" t="str">
        <f t="shared" si="38"/>
        <v/>
      </c>
    </row>
    <row r="822" spans="1:17" x14ac:dyDescent="0.3">
      <c r="A822">
        <v>18</v>
      </c>
      <c r="B822">
        <v>3</v>
      </c>
      <c r="C822">
        <v>172</v>
      </c>
      <c r="D822" t="s">
        <v>13</v>
      </c>
      <c r="E822" s="2">
        <v>3</v>
      </c>
      <c r="F822" s="1">
        <v>1994</v>
      </c>
      <c r="G822">
        <v>0</v>
      </c>
      <c r="H822">
        <v>0</v>
      </c>
      <c r="I822">
        <v>1</v>
      </c>
      <c r="J822">
        <v>522</v>
      </c>
      <c r="K822">
        <v>5</v>
      </c>
      <c r="L822" t="s">
        <v>14</v>
      </c>
      <c r="M822" s="2">
        <v>1</v>
      </c>
      <c r="N822" s="7" t="str">
        <f t="shared" si="36"/>
        <v>18317213</v>
      </c>
      <c r="O822" s="1" t="str">
        <f>IFERROR(VLOOKUP(N822,Predicciones!A:E,5,),"")</f>
        <v/>
      </c>
      <c r="P822" s="1" t="str">
        <f t="shared" si="37"/>
        <v>NC</v>
      </c>
      <c r="Q822" s="2" t="str">
        <f t="shared" si="38"/>
        <v/>
      </c>
    </row>
    <row r="823" spans="1:17" x14ac:dyDescent="0.3">
      <c r="A823">
        <v>18</v>
      </c>
      <c r="B823">
        <v>3</v>
      </c>
      <c r="C823">
        <v>173</v>
      </c>
      <c r="D823" t="s">
        <v>13</v>
      </c>
      <c r="E823" s="2">
        <v>1</v>
      </c>
      <c r="F823" s="1">
        <v>1983</v>
      </c>
      <c r="G823">
        <v>0</v>
      </c>
      <c r="H823">
        <v>0</v>
      </c>
      <c r="I823">
        <v>1</v>
      </c>
      <c r="J823">
        <v>113</v>
      </c>
      <c r="K823">
        <v>5</v>
      </c>
      <c r="L823" t="s">
        <v>14</v>
      </c>
      <c r="M823" s="2">
        <v>1</v>
      </c>
      <c r="N823" s="7" t="str">
        <f t="shared" si="36"/>
        <v>18317311</v>
      </c>
      <c r="O823" s="1" t="str">
        <f>IFERROR(VLOOKUP(N823,Predicciones!A:E,5,),"")</f>
        <v/>
      </c>
      <c r="P823" s="1" t="str">
        <f t="shared" si="37"/>
        <v>NC</v>
      </c>
      <c r="Q823" s="2" t="str">
        <f t="shared" si="38"/>
        <v/>
      </c>
    </row>
    <row r="824" spans="1:17" x14ac:dyDescent="0.3">
      <c r="A824">
        <v>18</v>
      </c>
      <c r="B824">
        <v>3</v>
      </c>
      <c r="C824">
        <v>174</v>
      </c>
      <c r="D824" t="s">
        <v>13</v>
      </c>
      <c r="E824" s="2">
        <v>1</v>
      </c>
      <c r="F824" s="1">
        <v>1982</v>
      </c>
      <c r="G824">
        <v>0</v>
      </c>
      <c r="H824">
        <v>0</v>
      </c>
      <c r="I824">
        <v>1</v>
      </c>
      <c r="J824">
        <v>121</v>
      </c>
      <c r="K824">
        <v>4</v>
      </c>
      <c r="L824" t="s">
        <v>14</v>
      </c>
      <c r="M824" s="2">
        <v>2</v>
      </c>
      <c r="N824" s="7" t="str">
        <f t="shared" si="36"/>
        <v>18317411</v>
      </c>
      <c r="O824" s="1" t="str">
        <f>IFERROR(VLOOKUP(N824,Predicciones!A:E,5,),"")</f>
        <v/>
      </c>
      <c r="P824" s="1" t="str">
        <f t="shared" si="37"/>
        <v>DOM.</v>
      </c>
      <c r="Q824" s="2" t="str">
        <f t="shared" si="38"/>
        <v/>
      </c>
    </row>
    <row r="825" spans="1:17" x14ac:dyDescent="0.3">
      <c r="A825">
        <v>18</v>
      </c>
      <c r="B825">
        <v>3</v>
      </c>
      <c r="C825">
        <v>175</v>
      </c>
      <c r="D825" t="s">
        <v>13</v>
      </c>
      <c r="E825" s="2">
        <v>1</v>
      </c>
      <c r="F825" s="1">
        <v>1978</v>
      </c>
      <c r="G825">
        <v>1989</v>
      </c>
      <c r="H825">
        <v>3</v>
      </c>
      <c r="I825">
        <v>1</v>
      </c>
      <c r="J825">
        <v>121</v>
      </c>
      <c r="K825">
        <v>4</v>
      </c>
      <c r="L825" t="s">
        <v>14</v>
      </c>
      <c r="M825" s="2">
        <v>1</v>
      </c>
      <c r="N825" s="7" t="str">
        <f t="shared" si="36"/>
        <v>18317511</v>
      </c>
      <c r="O825" s="1" t="str">
        <f>IFERROR(VLOOKUP(N825,Predicciones!A:E,5,),"")</f>
        <v/>
      </c>
      <c r="P825" s="1" t="str">
        <f t="shared" si="37"/>
        <v>DOM.</v>
      </c>
      <c r="Q825" s="2" t="str">
        <f t="shared" si="38"/>
        <v/>
      </c>
    </row>
    <row r="826" spans="1:17" x14ac:dyDescent="0.3">
      <c r="A826">
        <v>18</v>
      </c>
      <c r="B826">
        <v>3</v>
      </c>
      <c r="C826">
        <v>175</v>
      </c>
      <c r="D826" t="s">
        <v>13</v>
      </c>
      <c r="E826" s="2">
        <v>2</v>
      </c>
      <c r="F826" s="1">
        <v>1989</v>
      </c>
      <c r="G826">
        <v>0</v>
      </c>
      <c r="H826">
        <v>0</v>
      </c>
      <c r="I826">
        <v>1</v>
      </c>
      <c r="J826">
        <v>113</v>
      </c>
      <c r="K826">
        <v>5</v>
      </c>
      <c r="L826" t="s">
        <v>14</v>
      </c>
      <c r="M826" s="2">
        <v>1</v>
      </c>
      <c r="N826" s="7" t="str">
        <f t="shared" si="36"/>
        <v>18317512</v>
      </c>
      <c r="O826" s="1" t="str">
        <f>IFERROR(VLOOKUP(N826,Predicciones!A:E,5,),"")</f>
        <v/>
      </c>
      <c r="P826" s="1" t="str">
        <f t="shared" si="37"/>
        <v>NC</v>
      </c>
      <c r="Q826" s="2" t="str">
        <f t="shared" si="38"/>
        <v/>
      </c>
    </row>
    <row r="827" spans="1:17" x14ac:dyDescent="0.3">
      <c r="A827">
        <v>18</v>
      </c>
      <c r="B827">
        <v>3</v>
      </c>
      <c r="C827">
        <v>176</v>
      </c>
      <c r="D827" t="s">
        <v>13</v>
      </c>
      <c r="E827" s="2">
        <v>1</v>
      </c>
      <c r="F827" s="1">
        <v>1996</v>
      </c>
      <c r="G827">
        <v>0</v>
      </c>
      <c r="H827">
        <v>0</v>
      </c>
      <c r="I827">
        <v>1</v>
      </c>
      <c r="J827">
        <v>121</v>
      </c>
      <c r="K827">
        <v>4</v>
      </c>
      <c r="L827" t="s">
        <v>14</v>
      </c>
      <c r="M827" s="2">
        <v>2</v>
      </c>
      <c r="N827" s="7" t="str">
        <f t="shared" si="36"/>
        <v>18317611</v>
      </c>
      <c r="O827" s="1" t="str">
        <f>IFERROR(VLOOKUP(N827,Predicciones!A:E,5,),"")</f>
        <v/>
      </c>
      <c r="P827" s="1" t="str">
        <f t="shared" si="37"/>
        <v>DOM.</v>
      </c>
      <c r="Q827" s="2" t="str">
        <f t="shared" si="38"/>
        <v/>
      </c>
    </row>
    <row r="828" spans="1:17" x14ac:dyDescent="0.3">
      <c r="A828">
        <v>18</v>
      </c>
      <c r="B828">
        <v>3</v>
      </c>
      <c r="C828">
        <v>176</v>
      </c>
      <c r="D828" t="s">
        <v>13</v>
      </c>
      <c r="E828" s="2">
        <v>2</v>
      </c>
      <c r="F828" s="1">
        <v>1999</v>
      </c>
      <c r="G828">
        <v>0</v>
      </c>
      <c r="H828">
        <v>0</v>
      </c>
      <c r="I828">
        <v>1</v>
      </c>
      <c r="J828">
        <v>113</v>
      </c>
      <c r="K828">
        <v>5</v>
      </c>
      <c r="L828" t="s">
        <v>14</v>
      </c>
      <c r="M828" s="2">
        <v>1</v>
      </c>
      <c r="N828" s="7" t="str">
        <f t="shared" si="36"/>
        <v>18317612</v>
      </c>
      <c r="O828" s="1" t="str">
        <f>IFERROR(VLOOKUP(N828,Predicciones!A:E,5,),"")</f>
        <v/>
      </c>
      <c r="P828" s="1" t="str">
        <f t="shared" si="37"/>
        <v>NC</v>
      </c>
      <c r="Q828" s="2" t="str">
        <f t="shared" si="38"/>
        <v/>
      </c>
    </row>
    <row r="829" spans="1:17" x14ac:dyDescent="0.3">
      <c r="A829">
        <v>18</v>
      </c>
      <c r="B829">
        <v>3</v>
      </c>
      <c r="C829">
        <v>178</v>
      </c>
      <c r="D829" t="s">
        <v>13</v>
      </c>
      <c r="E829" s="2">
        <v>1</v>
      </c>
      <c r="F829" s="1">
        <v>0</v>
      </c>
      <c r="G829">
        <v>0</v>
      </c>
      <c r="H829">
        <v>0</v>
      </c>
      <c r="I829">
        <v>0</v>
      </c>
      <c r="J829">
        <v>7777</v>
      </c>
      <c r="K829">
        <v>0</v>
      </c>
      <c r="L829" t="s">
        <v>20</v>
      </c>
      <c r="M829" s="2">
        <v>1</v>
      </c>
      <c r="N829" s="7" t="str">
        <f t="shared" si="36"/>
        <v>18317811</v>
      </c>
      <c r="O829" s="1" t="str">
        <f>IFERROR(VLOOKUP(N829,Predicciones!A:E,5,),"")</f>
        <v/>
      </c>
      <c r="P829" s="1" t="str">
        <f t="shared" si="37"/>
        <v>NC</v>
      </c>
      <c r="Q829" s="2" t="str">
        <f t="shared" si="38"/>
        <v/>
      </c>
    </row>
    <row r="830" spans="1:17" x14ac:dyDescent="0.3">
      <c r="A830">
        <v>18</v>
      </c>
      <c r="B830">
        <v>3</v>
      </c>
      <c r="C830">
        <v>179</v>
      </c>
      <c r="D830" t="s">
        <v>13</v>
      </c>
      <c r="E830" s="2">
        <v>1</v>
      </c>
      <c r="F830" s="1">
        <v>2022</v>
      </c>
      <c r="G830">
        <v>0</v>
      </c>
      <c r="H830">
        <v>0</v>
      </c>
      <c r="I830">
        <v>1</v>
      </c>
      <c r="J830">
        <v>121</v>
      </c>
      <c r="K830">
        <v>3</v>
      </c>
      <c r="L830" t="s">
        <v>14</v>
      </c>
      <c r="M830" s="2">
        <v>2</v>
      </c>
      <c r="N830" s="7" t="str">
        <f t="shared" si="36"/>
        <v>18317911</v>
      </c>
      <c r="O830" s="1" t="str">
        <f>IFERROR(VLOOKUP(N830,Predicciones!A:E,5,),"")</f>
        <v/>
      </c>
      <c r="P830" s="1" t="str">
        <f t="shared" si="37"/>
        <v>DOM.</v>
      </c>
      <c r="Q830" s="2" t="str">
        <f t="shared" si="38"/>
        <v/>
      </c>
    </row>
    <row r="831" spans="1:17" x14ac:dyDescent="0.3">
      <c r="A831">
        <v>18</v>
      </c>
      <c r="B831">
        <v>3</v>
      </c>
      <c r="C831">
        <v>180</v>
      </c>
      <c r="D831" t="s">
        <v>13</v>
      </c>
      <c r="E831" s="2">
        <v>1</v>
      </c>
      <c r="F831" s="1">
        <v>2007</v>
      </c>
      <c r="G831">
        <v>0</v>
      </c>
      <c r="H831">
        <v>0</v>
      </c>
      <c r="I831">
        <v>1</v>
      </c>
      <c r="J831">
        <v>831</v>
      </c>
      <c r="K831">
        <v>2</v>
      </c>
      <c r="L831" t="s">
        <v>20</v>
      </c>
      <c r="M831" s="2">
        <v>1</v>
      </c>
      <c r="N831" s="7" t="str">
        <f t="shared" si="36"/>
        <v>18318011</v>
      </c>
      <c r="O831" s="1" t="str">
        <f>IFERROR(VLOOKUP(N831,Predicciones!A:E,5,),"")</f>
        <v/>
      </c>
      <c r="P831" s="1" t="str">
        <f t="shared" si="37"/>
        <v>SERV.</v>
      </c>
      <c r="Q831" s="2">
        <f t="shared" si="38"/>
        <v>3</v>
      </c>
    </row>
    <row r="832" spans="1:17" x14ac:dyDescent="0.3">
      <c r="A832">
        <v>18</v>
      </c>
      <c r="B832">
        <v>3</v>
      </c>
      <c r="C832">
        <v>18</v>
      </c>
      <c r="D832" t="s">
        <v>13</v>
      </c>
      <c r="E832" s="2">
        <v>1</v>
      </c>
      <c r="F832" s="1">
        <v>2002</v>
      </c>
      <c r="G832">
        <v>0</v>
      </c>
      <c r="H832">
        <v>0</v>
      </c>
      <c r="I832">
        <v>1</v>
      </c>
      <c r="J832">
        <v>122</v>
      </c>
      <c r="K832">
        <v>5</v>
      </c>
      <c r="L832" t="s">
        <v>14</v>
      </c>
      <c r="M832" s="2">
        <v>1</v>
      </c>
      <c r="N832" s="7" t="str">
        <f t="shared" si="36"/>
        <v>1831811</v>
      </c>
      <c r="O832" s="1" t="str">
        <f>IFERROR(VLOOKUP(N832,Predicciones!A:E,5,),"")</f>
        <v/>
      </c>
      <c r="P832" s="1" t="str">
        <f t="shared" si="37"/>
        <v>DOM.</v>
      </c>
      <c r="Q832" s="2" t="str">
        <f t="shared" si="38"/>
        <v/>
      </c>
    </row>
    <row r="833" spans="1:17" x14ac:dyDescent="0.3">
      <c r="A833">
        <v>18</v>
      </c>
      <c r="B833">
        <v>3</v>
      </c>
      <c r="C833">
        <v>181</v>
      </c>
      <c r="D833" t="s">
        <v>19</v>
      </c>
      <c r="E833" s="2">
        <v>1</v>
      </c>
      <c r="F833" s="1">
        <v>1831</v>
      </c>
      <c r="G833">
        <v>0</v>
      </c>
      <c r="H833">
        <v>0</v>
      </c>
      <c r="I833">
        <v>2</v>
      </c>
      <c r="J833">
        <v>131</v>
      </c>
      <c r="K833">
        <v>5</v>
      </c>
      <c r="L833" t="s">
        <v>18</v>
      </c>
      <c r="M833" s="2">
        <v>2</v>
      </c>
      <c r="N833" s="7" t="str">
        <f t="shared" si="36"/>
        <v>183181A1</v>
      </c>
      <c r="O833" s="1" t="str">
        <f>IFERROR(VLOOKUP(N833,Predicciones!A:E,5,),"")</f>
        <v/>
      </c>
      <c r="P833" s="1" t="str">
        <f t="shared" si="37"/>
        <v>DOM.</v>
      </c>
      <c r="Q833" s="2" t="str">
        <f t="shared" si="38"/>
        <v/>
      </c>
    </row>
    <row r="834" spans="1:17" x14ac:dyDescent="0.3">
      <c r="A834">
        <v>18</v>
      </c>
      <c r="B834">
        <v>3</v>
      </c>
      <c r="C834">
        <v>1859</v>
      </c>
      <c r="D834" t="s">
        <v>15</v>
      </c>
      <c r="E834" s="2">
        <v>1</v>
      </c>
      <c r="F834" s="1">
        <v>1950</v>
      </c>
      <c r="G834">
        <v>0</v>
      </c>
      <c r="H834">
        <v>0</v>
      </c>
      <c r="I834">
        <v>1</v>
      </c>
      <c r="J834">
        <v>1041</v>
      </c>
      <c r="K834">
        <v>5</v>
      </c>
      <c r="L834" t="s">
        <v>18</v>
      </c>
      <c r="M834" s="2">
        <v>1</v>
      </c>
      <c r="N834" s="7" t="str">
        <f t="shared" ref="N834:N897" si="39" xml:space="preserve"> A834 &amp; IF(OR(ISBLANK(B834),B834=""),"1",B834) &amp; C834 &amp; IF(OR(ISBLANK(D834),TRIM(D834)=""),"1",TRIM(D834)) &amp; IF(OR(ISBLANK(E834),E834=""),"1",E834)</f>
        <v>1831859B1</v>
      </c>
      <c r="O834" s="1" t="str">
        <f>IFERROR(VLOOKUP(N834,Predicciones!A:E,5,),"")</f>
        <v/>
      </c>
      <c r="P834" s="1" t="str">
        <f t="shared" ref="P834:P897" si="40">IF(OR(J834=111,J834=112,J834=121,J834=122,J834=131,J834=141,J834=142),"DOM.",
IF(OR(J834=311,J834=312,J834=321,J834=322,J834=331,J834=332,J834=411,J834=412,J834=421,J834=422,J834=431,J834=432,J834=511,J834=512,J834=621,J834=622,J834=631,J834=632,J834=711,J834=712,J834=721,J834=722,J834=731,J834=732,J834=811,J834=812,J834=821,J834=822,J834=831,J834=832,J834=911,J834=912,J834=921,J834=922,J834=1021,J834=1022,J834=1031),"SERV.",
IF(OR(J834=211,J834=212),"IND.",
IF(OR(J834=113,J834=114,J834=115,J834=123,J834=221,J834=222,J834=231,J834=232,J834=241,J834=521,J834=522,J834=531,J834=541,J834=542,J834=611,J834=612,J834=931,J834=932,J834=1011,J834=1012,J834=1032,J834=1033,J834=1034,J834=1035,J834=1036,J834=1037,J834=1038,J834=1039,J834=1041,J834=1051,J834=1052,J834=1053,J834=1061,J834=1062,J834=1063,J834=1071,J834=1081,J834=1082,J834=1083,J834=1084,J834=1091,J834=2119,J834=7771,J834=7772,J834=7773,J834=7774,J834=7775,J834=7777),"NC",
"DESCONOCIDO"))))</f>
        <v>NC</v>
      </c>
      <c r="Q834" s="2" t="str">
        <f t="shared" ref="Q834:Q897" si="41">IF(OR(J834=311,J834=312,J834=321,J834=322,J834=331,J834=332,J834=411,J834=412,J834=421,J834=422,J834=431,J834=432,J834=621,J834=622,J834=631,J834=632,J834=721,J834=722,J834=731,J834=732,J834=921,J834=922,J834=1021,J834=1022,J834=1031),1,
IF(OR(J834=511,J834=512,J834=822),2,
IF(OR(J834=711,J834=712,J834=831,J834=832,J834=911,J834=912,J834=811,J834=812,J834=821),3,"")))</f>
        <v/>
      </c>
    </row>
    <row r="835" spans="1:17" x14ac:dyDescent="0.3">
      <c r="A835">
        <v>18</v>
      </c>
      <c r="B835">
        <v>3</v>
      </c>
      <c r="C835">
        <v>19</v>
      </c>
      <c r="D835" t="s">
        <v>13</v>
      </c>
      <c r="E835" s="2">
        <v>1</v>
      </c>
      <c r="F835" s="1">
        <v>1988</v>
      </c>
      <c r="G835">
        <v>0</v>
      </c>
      <c r="H835">
        <v>0</v>
      </c>
      <c r="I835">
        <v>1</v>
      </c>
      <c r="J835">
        <v>122</v>
      </c>
      <c r="K835">
        <v>5</v>
      </c>
      <c r="L835" t="s">
        <v>14</v>
      </c>
      <c r="M835" s="2">
        <v>1</v>
      </c>
      <c r="N835" s="7" t="str">
        <f t="shared" si="39"/>
        <v>1831911</v>
      </c>
      <c r="O835" s="1" t="str">
        <f>IFERROR(VLOOKUP(N835,Predicciones!A:E,5,),"")</f>
        <v/>
      </c>
      <c r="P835" s="1" t="str">
        <f t="shared" si="40"/>
        <v>DOM.</v>
      </c>
      <c r="Q835" s="2" t="str">
        <f t="shared" si="41"/>
        <v/>
      </c>
    </row>
    <row r="836" spans="1:17" x14ac:dyDescent="0.3">
      <c r="A836">
        <v>18</v>
      </c>
      <c r="B836">
        <v>3</v>
      </c>
      <c r="C836">
        <v>193</v>
      </c>
      <c r="D836" t="s">
        <v>13</v>
      </c>
      <c r="E836" s="2">
        <v>1</v>
      </c>
      <c r="F836" s="1">
        <v>1800</v>
      </c>
      <c r="G836">
        <v>1986</v>
      </c>
      <c r="H836">
        <v>4</v>
      </c>
      <c r="I836">
        <v>1</v>
      </c>
      <c r="J836">
        <v>131</v>
      </c>
      <c r="K836">
        <v>5</v>
      </c>
      <c r="L836" t="s">
        <v>18</v>
      </c>
      <c r="M836" s="2">
        <v>2</v>
      </c>
      <c r="N836" s="7" t="str">
        <f t="shared" si="39"/>
        <v>18319311</v>
      </c>
      <c r="O836" s="1" t="str">
        <f>IFERROR(VLOOKUP(N836,Predicciones!A:E,5,),"")</f>
        <v/>
      </c>
      <c r="P836" s="1" t="str">
        <f t="shared" si="40"/>
        <v>DOM.</v>
      </c>
      <c r="Q836" s="2" t="str">
        <f t="shared" si="41"/>
        <v/>
      </c>
    </row>
    <row r="837" spans="1:17" x14ac:dyDescent="0.3">
      <c r="A837">
        <v>18</v>
      </c>
      <c r="B837">
        <v>3</v>
      </c>
      <c r="C837">
        <v>193</v>
      </c>
      <c r="D837" t="s">
        <v>13</v>
      </c>
      <c r="E837" s="2">
        <v>2</v>
      </c>
      <c r="F837" s="1">
        <v>1986</v>
      </c>
      <c r="G837">
        <v>0</v>
      </c>
      <c r="H837">
        <v>0</v>
      </c>
      <c r="I837">
        <v>2</v>
      </c>
      <c r="J837">
        <v>211</v>
      </c>
      <c r="K837">
        <v>5</v>
      </c>
      <c r="L837" t="s">
        <v>16</v>
      </c>
      <c r="M837" s="2">
        <v>1</v>
      </c>
      <c r="N837" s="7" t="str">
        <f t="shared" si="39"/>
        <v>18319312</v>
      </c>
      <c r="O837" s="1" t="str">
        <f>IFERROR(VLOOKUP(N837,Predicciones!A:E,5,),"")</f>
        <v/>
      </c>
      <c r="P837" s="1" t="str">
        <f t="shared" si="40"/>
        <v>IND.</v>
      </c>
      <c r="Q837" s="2" t="str">
        <f t="shared" si="41"/>
        <v/>
      </c>
    </row>
    <row r="838" spans="1:17" x14ac:dyDescent="0.3">
      <c r="A838">
        <v>18</v>
      </c>
      <c r="B838">
        <v>3</v>
      </c>
      <c r="C838">
        <v>1954</v>
      </c>
      <c r="D838" t="s">
        <v>15</v>
      </c>
      <c r="E838" s="2">
        <v>1</v>
      </c>
      <c r="F838" s="1">
        <v>1900</v>
      </c>
      <c r="G838">
        <v>2007</v>
      </c>
      <c r="H838">
        <v>4</v>
      </c>
      <c r="I838">
        <v>1</v>
      </c>
      <c r="J838">
        <v>1041</v>
      </c>
      <c r="K838">
        <v>5</v>
      </c>
      <c r="L838" t="s">
        <v>18</v>
      </c>
      <c r="M838" s="2">
        <v>1</v>
      </c>
      <c r="N838" s="7" t="str">
        <f t="shared" si="39"/>
        <v>1831954B1</v>
      </c>
      <c r="O838" s="1" t="str">
        <f>IFERROR(VLOOKUP(N838,Predicciones!A:E,5,),"")</f>
        <v/>
      </c>
      <c r="P838" s="1" t="str">
        <f t="shared" si="40"/>
        <v>NC</v>
      </c>
      <c r="Q838" s="2" t="str">
        <f t="shared" si="41"/>
        <v/>
      </c>
    </row>
    <row r="839" spans="1:17" x14ac:dyDescent="0.3">
      <c r="A839">
        <v>18</v>
      </c>
      <c r="B839">
        <v>3</v>
      </c>
      <c r="C839">
        <v>1966</v>
      </c>
      <c r="D839" t="s">
        <v>13</v>
      </c>
      <c r="E839" s="2">
        <v>1</v>
      </c>
      <c r="F839" s="1">
        <v>0</v>
      </c>
      <c r="G839">
        <v>0</v>
      </c>
      <c r="H839">
        <v>0</v>
      </c>
      <c r="I839">
        <v>0</v>
      </c>
      <c r="J839">
        <v>7777</v>
      </c>
      <c r="K839">
        <v>0</v>
      </c>
      <c r="L839" t="s">
        <v>20</v>
      </c>
      <c r="M839" s="2">
        <v>1</v>
      </c>
      <c r="N839" s="7" t="str">
        <f t="shared" si="39"/>
        <v>183196611</v>
      </c>
      <c r="O839" s="1" t="str">
        <f>IFERROR(VLOOKUP(N839,Predicciones!A:E,5,),"")</f>
        <v/>
      </c>
      <c r="P839" s="1" t="str">
        <f t="shared" si="40"/>
        <v>NC</v>
      </c>
      <c r="Q839" s="2" t="str">
        <f t="shared" si="41"/>
        <v/>
      </c>
    </row>
    <row r="840" spans="1:17" x14ac:dyDescent="0.3">
      <c r="A840">
        <v>18</v>
      </c>
      <c r="B840">
        <v>3</v>
      </c>
      <c r="C840">
        <v>1971</v>
      </c>
      <c r="D840" t="s">
        <v>13</v>
      </c>
      <c r="E840" s="2">
        <v>1</v>
      </c>
      <c r="F840" s="1">
        <v>0</v>
      </c>
      <c r="G840">
        <v>0</v>
      </c>
      <c r="H840">
        <v>0</v>
      </c>
      <c r="I840">
        <v>0</v>
      </c>
      <c r="J840">
        <v>7777</v>
      </c>
      <c r="K840">
        <v>0</v>
      </c>
      <c r="L840" t="s">
        <v>20</v>
      </c>
      <c r="M840" s="2">
        <v>1</v>
      </c>
      <c r="N840" s="7" t="str">
        <f t="shared" si="39"/>
        <v>183197111</v>
      </c>
      <c r="O840" s="1" t="str">
        <f>IFERROR(VLOOKUP(N840,Predicciones!A:E,5,),"")</f>
        <v/>
      </c>
      <c r="P840" s="1" t="str">
        <f t="shared" si="40"/>
        <v>NC</v>
      </c>
      <c r="Q840" s="2" t="str">
        <f t="shared" si="41"/>
        <v/>
      </c>
    </row>
    <row r="841" spans="1:17" x14ac:dyDescent="0.3">
      <c r="A841">
        <v>18</v>
      </c>
      <c r="B841">
        <v>3</v>
      </c>
      <c r="C841">
        <v>1976</v>
      </c>
      <c r="D841" t="s">
        <v>13</v>
      </c>
      <c r="E841" s="2">
        <v>1</v>
      </c>
      <c r="F841" s="1">
        <v>1973</v>
      </c>
      <c r="G841">
        <v>0</v>
      </c>
      <c r="H841">
        <v>0</v>
      </c>
      <c r="I841">
        <v>1</v>
      </c>
      <c r="J841">
        <v>121</v>
      </c>
      <c r="K841">
        <v>4</v>
      </c>
      <c r="L841" t="s">
        <v>14</v>
      </c>
      <c r="M841" s="2">
        <v>1</v>
      </c>
      <c r="N841" s="7" t="str">
        <f t="shared" si="39"/>
        <v>183197611</v>
      </c>
      <c r="O841" s="1" t="str">
        <f>IFERROR(VLOOKUP(N841,Predicciones!A:E,5,),"")</f>
        <v/>
      </c>
      <c r="P841" s="1" t="str">
        <f t="shared" si="40"/>
        <v>DOM.</v>
      </c>
      <c r="Q841" s="2" t="str">
        <f t="shared" si="41"/>
        <v/>
      </c>
    </row>
    <row r="842" spans="1:17" x14ac:dyDescent="0.3">
      <c r="A842">
        <v>18</v>
      </c>
      <c r="B842">
        <v>3</v>
      </c>
      <c r="C842">
        <v>1976</v>
      </c>
      <c r="D842" t="s">
        <v>13</v>
      </c>
      <c r="E842" s="2">
        <v>2</v>
      </c>
      <c r="F842" s="1">
        <v>1973</v>
      </c>
      <c r="G842">
        <v>0</v>
      </c>
      <c r="H842">
        <v>0</v>
      </c>
      <c r="I842">
        <v>1</v>
      </c>
      <c r="J842">
        <v>113</v>
      </c>
      <c r="K842">
        <v>5</v>
      </c>
      <c r="L842" t="s">
        <v>14</v>
      </c>
      <c r="M842" s="2">
        <v>1</v>
      </c>
      <c r="N842" s="7" t="str">
        <f t="shared" si="39"/>
        <v>183197612</v>
      </c>
      <c r="O842" s="1" t="str">
        <f>IFERROR(VLOOKUP(N842,Predicciones!A:E,5,),"")</f>
        <v/>
      </c>
      <c r="P842" s="1" t="str">
        <f t="shared" si="40"/>
        <v>NC</v>
      </c>
      <c r="Q842" s="2" t="str">
        <f t="shared" si="41"/>
        <v/>
      </c>
    </row>
    <row r="843" spans="1:17" x14ac:dyDescent="0.3">
      <c r="A843">
        <v>18</v>
      </c>
      <c r="B843">
        <v>3</v>
      </c>
      <c r="C843">
        <v>1977</v>
      </c>
      <c r="D843" t="s">
        <v>13</v>
      </c>
      <c r="E843" s="2">
        <v>1</v>
      </c>
      <c r="F843" s="1">
        <v>1975</v>
      </c>
      <c r="G843">
        <v>0</v>
      </c>
      <c r="H843">
        <v>0</v>
      </c>
      <c r="I843">
        <v>1</v>
      </c>
      <c r="J843">
        <v>121</v>
      </c>
      <c r="K843">
        <v>4</v>
      </c>
      <c r="L843" t="s">
        <v>14</v>
      </c>
      <c r="M843" s="2">
        <v>2</v>
      </c>
      <c r="N843" s="7" t="str">
        <f t="shared" si="39"/>
        <v>183197711</v>
      </c>
      <c r="O843" s="1" t="str">
        <f>IFERROR(VLOOKUP(N843,Predicciones!A:E,5,),"")</f>
        <v/>
      </c>
      <c r="P843" s="1" t="str">
        <f t="shared" si="40"/>
        <v>DOM.</v>
      </c>
      <c r="Q843" s="2" t="str">
        <f t="shared" si="41"/>
        <v/>
      </c>
    </row>
    <row r="844" spans="1:17" x14ac:dyDescent="0.3">
      <c r="A844">
        <v>18</v>
      </c>
      <c r="B844">
        <v>3</v>
      </c>
      <c r="C844">
        <v>1977</v>
      </c>
      <c r="D844" t="s">
        <v>13</v>
      </c>
      <c r="E844" s="2">
        <v>2</v>
      </c>
      <c r="F844" s="1">
        <v>1975</v>
      </c>
      <c r="G844">
        <v>0</v>
      </c>
      <c r="H844">
        <v>0</v>
      </c>
      <c r="I844">
        <v>1</v>
      </c>
      <c r="J844">
        <v>113</v>
      </c>
      <c r="K844">
        <v>5</v>
      </c>
      <c r="L844" t="s">
        <v>14</v>
      </c>
      <c r="M844" s="2">
        <v>1</v>
      </c>
      <c r="N844" s="7" t="str">
        <f t="shared" si="39"/>
        <v>183197712</v>
      </c>
      <c r="O844" s="1" t="str">
        <f>IFERROR(VLOOKUP(N844,Predicciones!A:E,5,),"")</f>
        <v/>
      </c>
      <c r="P844" s="1" t="str">
        <f t="shared" si="40"/>
        <v>NC</v>
      </c>
      <c r="Q844" s="2" t="str">
        <f t="shared" si="41"/>
        <v/>
      </c>
    </row>
    <row r="845" spans="1:17" x14ac:dyDescent="0.3">
      <c r="A845">
        <v>18</v>
      </c>
      <c r="B845">
        <v>3</v>
      </c>
      <c r="C845">
        <v>1991</v>
      </c>
      <c r="D845" t="s">
        <v>19</v>
      </c>
      <c r="E845" s="2">
        <v>1</v>
      </c>
      <c r="F845" s="1">
        <v>1850</v>
      </c>
      <c r="G845">
        <v>1997</v>
      </c>
      <c r="H845">
        <v>4</v>
      </c>
      <c r="I845">
        <v>1</v>
      </c>
      <c r="J845">
        <v>131</v>
      </c>
      <c r="K845">
        <v>5</v>
      </c>
      <c r="L845" t="s">
        <v>18</v>
      </c>
      <c r="M845" s="2">
        <v>3</v>
      </c>
      <c r="N845" s="7" t="str">
        <f t="shared" si="39"/>
        <v>1831991A1</v>
      </c>
      <c r="O845" s="1" t="str">
        <f>IFERROR(VLOOKUP(N845,Predicciones!A:E,5,),"")</f>
        <v/>
      </c>
      <c r="P845" s="1" t="str">
        <f t="shared" si="40"/>
        <v>DOM.</v>
      </c>
      <c r="Q845" s="2" t="str">
        <f t="shared" si="41"/>
        <v/>
      </c>
    </row>
    <row r="846" spans="1:17" x14ac:dyDescent="0.3">
      <c r="A846">
        <v>18</v>
      </c>
      <c r="B846">
        <v>3</v>
      </c>
      <c r="C846">
        <v>1991</v>
      </c>
      <c r="D846" t="s">
        <v>19</v>
      </c>
      <c r="E846" s="2">
        <v>2</v>
      </c>
      <c r="F846" s="1">
        <v>1850</v>
      </c>
      <c r="G846">
        <v>0</v>
      </c>
      <c r="H846">
        <v>0</v>
      </c>
      <c r="I846">
        <v>2</v>
      </c>
      <c r="J846">
        <v>1041</v>
      </c>
      <c r="K846">
        <v>5</v>
      </c>
      <c r="L846" t="s">
        <v>18</v>
      </c>
      <c r="M846" s="2">
        <v>1</v>
      </c>
      <c r="N846" s="7" t="str">
        <f t="shared" si="39"/>
        <v>1831991A2</v>
      </c>
      <c r="O846" s="1" t="str">
        <f>IFERROR(VLOOKUP(N846,Predicciones!A:E,5,),"")</f>
        <v/>
      </c>
      <c r="P846" s="1" t="str">
        <f t="shared" si="40"/>
        <v>NC</v>
      </c>
      <c r="Q846" s="2" t="str">
        <f t="shared" si="41"/>
        <v/>
      </c>
    </row>
    <row r="847" spans="1:17" x14ac:dyDescent="0.3">
      <c r="A847">
        <v>18</v>
      </c>
      <c r="B847">
        <v>3</v>
      </c>
      <c r="C847">
        <v>2005</v>
      </c>
      <c r="D847" t="s">
        <v>19</v>
      </c>
      <c r="E847" s="2">
        <v>1</v>
      </c>
      <c r="F847" s="1">
        <v>1800</v>
      </c>
      <c r="G847">
        <v>0</v>
      </c>
      <c r="H847">
        <v>0</v>
      </c>
      <c r="I847">
        <v>3</v>
      </c>
      <c r="J847">
        <v>131</v>
      </c>
      <c r="K847">
        <v>5</v>
      </c>
      <c r="L847" t="s">
        <v>18</v>
      </c>
      <c r="M847" s="2">
        <v>2</v>
      </c>
      <c r="N847" s="7" t="str">
        <f t="shared" si="39"/>
        <v>1832005A1</v>
      </c>
      <c r="O847" s="1" t="str">
        <f>IFERROR(VLOOKUP(N847,Predicciones!A:E,5,),"")</f>
        <v/>
      </c>
      <c r="P847" s="1" t="str">
        <f t="shared" si="40"/>
        <v>DOM.</v>
      </c>
      <c r="Q847" s="2" t="str">
        <f t="shared" si="41"/>
        <v/>
      </c>
    </row>
    <row r="848" spans="1:17" x14ac:dyDescent="0.3">
      <c r="A848">
        <v>18</v>
      </c>
      <c r="B848">
        <v>3</v>
      </c>
      <c r="C848">
        <v>2005</v>
      </c>
      <c r="D848" t="s">
        <v>15</v>
      </c>
      <c r="E848" s="2">
        <v>1</v>
      </c>
      <c r="F848" s="1">
        <v>1900</v>
      </c>
      <c r="G848">
        <v>2016</v>
      </c>
      <c r="H848">
        <v>2</v>
      </c>
      <c r="I848">
        <v>1</v>
      </c>
      <c r="J848">
        <v>131</v>
      </c>
      <c r="K848">
        <v>5</v>
      </c>
      <c r="L848" t="s">
        <v>18</v>
      </c>
      <c r="M848" s="2">
        <v>2</v>
      </c>
      <c r="N848" s="7" t="str">
        <f t="shared" si="39"/>
        <v>1832005B1</v>
      </c>
      <c r="O848" s="1" t="str">
        <f>IFERROR(VLOOKUP(N848,Predicciones!A:E,5,),"")</f>
        <v/>
      </c>
      <c r="P848" s="1" t="str">
        <f t="shared" si="40"/>
        <v>DOM.</v>
      </c>
      <c r="Q848" s="2" t="str">
        <f t="shared" si="41"/>
        <v/>
      </c>
    </row>
    <row r="849" spans="1:17" x14ac:dyDescent="0.3">
      <c r="A849">
        <v>18</v>
      </c>
      <c r="B849">
        <v>3</v>
      </c>
      <c r="C849">
        <v>2005</v>
      </c>
      <c r="D849" t="s">
        <v>15</v>
      </c>
      <c r="E849" s="2">
        <v>2</v>
      </c>
      <c r="F849" s="1">
        <v>2016</v>
      </c>
      <c r="G849">
        <v>0</v>
      </c>
      <c r="H849">
        <v>0</v>
      </c>
      <c r="I849">
        <v>1</v>
      </c>
      <c r="J849">
        <v>123</v>
      </c>
      <c r="K849">
        <v>4</v>
      </c>
      <c r="L849" t="s">
        <v>20</v>
      </c>
      <c r="M849" s="2">
        <v>1</v>
      </c>
      <c r="N849" s="7" t="str">
        <f t="shared" si="39"/>
        <v>1832005B2</v>
      </c>
      <c r="O849" s="1" t="str">
        <f>IFERROR(VLOOKUP(N849,Predicciones!A:E,5,),"")</f>
        <v/>
      </c>
      <c r="P849" s="1" t="str">
        <f t="shared" si="40"/>
        <v>NC</v>
      </c>
      <c r="Q849" s="2" t="str">
        <f t="shared" si="41"/>
        <v/>
      </c>
    </row>
    <row r="850" spans="1:17" x14ac:dyDescent="0.3">
      <c r="A850">
        <v>18</v>
      </c>
      <c r="B850">
        <v>3</v>
      </c>
      <c r="C850">
        <v>2006</v>
      </c>
      <c r="D850" t="s">
        <v>19</v>
      </c>
      <c r="E850" s="2">
        <v>1</v>
      </c>
      <c r="F850" s="1">
        <v>1800</v>
      </c>
      <c r="G850">
        <v>2005</v>
      </c>
      <c r="H850">
        <v>1</v>
      </c>
      <c r="I850">
        <v>1</v>
      </c>
      <c r="J850">
        <v>131</v>
      </c>
      <c r="K850">
        <v>4</v>
      </c>
      <c r="L850" t="s">
        <v>18</v>
      </c>
      <c r="M850" s="2">
        <v>2</v>
      </c>
      <c r="N850" s="7" t="str">
        <f t="shared" si="39"/>
        <v>1832006A1</v>
      </c>
      <c r="O850" s="1" t="str">
        <f>IFERROR(VLOOKUP(N850,Predicciones!A:E,5,),"")</f>
        <v/>
      </c>
      <c r="P850" s="1" t="str">
        <f t="shared" si="40"/>
        <v>DOM.</v>
      </c>
      <c r="Q850" s="2" t="str">
        <f t="shared" si="41"/>
        <v/>
      </c>
    </row>
    <row r="851" spans="1:17" x14ac:dyDescent="0.3">
      <c r="A851">
        <v>18</v>
      </c>
      <c r="B851">
        <v>3</v>
      </c>
      <c r="C851">
        <v>2010</v>
      </c>
      <c r="D851" t="s">
        <v>13</v>
      </c>
      <c r="E851" s="2">
        <v>1</v>
      </c>
      <c r="F851" s="1">
        <v>0</v>
      </c>
      <c r="G851">
        <v>0</v>
      </c>
      <c r="H851">
        <v>0</v>
      </c>
      <c r="I851">
        <v>0</v>
      </c>
      <c r="J851">
        <v>7777</v>
      </c>
      <c r="K851">
        <v>0</v>
      </c>
      <c r="L851" t="s">
        <v>20</v>
      </c>
      <c r="M851" s="2">
        <v>1</v>
      </c>
      <c r="N851" s="7" t="str">
        <f t="shared" si="39"/>
        <v>183201011</v>
      </c>
      <c r="O851" s="1" t="str">
        <f>IFERROR(VLOOKUP(N851,Predicciones!A:E,5,),"")</f>
        <v/>
      </c>
      <c r="P851" s="1" t="str">
        <f t="shared" si="40"/>
        <v>NC</v>
      </c>
      <c r="Q851" s="2" t="str">
        <f t="shared" si="41"/>
        <v/>
      </c>
    </row>
    <row r="852" spans="1:17" x14ac:dyDescent="0.3">
      <c r="A852">
        <v>18</v>
      </c>
      <c r="B852">
        <v>3</v>
      </c>
      <c r="C852">
        <v>20</v>
      </c>
      <c r="D852" t="s">
        <v>13</v>
      </c>
      <c r="E852" s="2">
        <v>1</v>
      </c>
      <c r="F852" s="1">
        <v>1900</v>
      </c>
      <c r="G852">
        <v>0</v>
      </c>
      <c r="H852">
        <v>0</v>
      </c>
      <c r="I852">
        <v>2</v>
      </c>
      <c r="J852">
        <v>1041</v>
      </c>
      <c r="K852">
        <v>5</v>
      </c>
      <c r="L852" t="s">
        <v>18</v>
      </c>
      <c r="M852" s="2">
        <v>1</v>
      </c>
      <c r="N852" s="7" t="str">
        <f t="shared" si="39"/>
        <v>1832011</v>
      </c>
      <c r="O852" s="1" t="str">
        <f>IFERROR(VLOOKUP(N852,Predicciones!A:E,5,),"")</f>
        <v/>
      </c>
      <c r="P852" s="1" t="str">
        <f t="shared" si="40"/>
        <v>NC</v>
      </c>
      <c r="Q852" s="2" t="str">
        <f t="shared" si="41"/>
        <v/>
      </c>
    </row>
    <row r="853" spans="1:17" x14ac:dyDescent="0.3">
      <c r="A853">
        <v>18</v>
      </c>
      <c r="B853">
        <v>3</v>
      </c>
      <c r="C853">
        <v>2013</v>
      </c>
      <c r="D853" t="s">
        <v>13</v>
      </c>
      <c r="E853" s="2">
        <v>1</v>
      </c>
      <c r="F853" s="1">
        <v>0</v>
      </c>
      <c r="G853">
        <v>0</v>
      </c>
      <c r="H853">
        <v>0</v>
      </c>
      <c r="I853">
        <v>0</v>
      </c>
      <c r="J853">
        <v>7777</v>
      </c>
      <c r="K853">
        <v>0</v>
      </c>
      <c r="L853" t="s">
        <v>20</v>
      </c>
      <c r="M853" s="2">
        <v>1</v>
      </c>
      <c r="N853" s="7" t="str">
        <f t="shared" si="39"/>
        <v>183201311</v>
      </c>
      <c r="O853" s="1" t="str">
        <f>IFERROR(VLOOKUP(N853,Predicciones!A:E,5,),"")</f>
        <v/>
      </c>
      <c r="P853" s="1" t="str">
        <f t="shared" si="40"/>
        <v>NC</v>
      </c>
      <c r="Q853" s="2" t="str">
        <f t="shared" si="41"/>
        <v/>
      </c>
    </row>
    <row r="854" spans="1:17" x14ac:dyDescent="0.3">
      <c r="A854">
        <v>18</v>
      </c>
      <c r="B854">
        <v>3</v>
      </c>
      <c r="C854">
        <v>2015</v>
      </c>
      <c r="D854" t="s">
        <v>13</v>
      </c>
      <c r="E854" s="2">
        <v>1</v>
      </c>
      <c r="F854" s="1">
        <v>2013</v>
      </c>
      <c r="G854">
        <v>0</v>
      </c>
      <c r="H854">
        <v>0</v>
      </c>
      <c r="I854">
        <v>1</v>
      </c>
      <c r="J854">
        <v>121</v>
      </c>
      <c r="K854">
        <v>4</v>
      </c>
      <c r="L854" t="s">
        <v>14</v>
      </c>
      <c r="M854" s="2">
        <v>2</v>
      </c>
      <c r="N854" s="7" t="str">
        <f t="shared" si="39"/>
        <v>183201511</v>
      </c>
      <c r="O854" s="1" t="str">
        <f>IFERROR(VLOOKUP(N854,Predicciones!A:E,5,),"")</f>
        <v/>
      </c>
      <c r="P854" s="1" t="str">
        <f t="shared" si="40"/>
        <v>DOM.</v>
      </c>
      <c r="Q854" s="2" t="str">
        <f t="shared" si="41"/>
        <v/>
      </c>
    </row>
    <row r="855" spans="1:17" x14ac:dyDescent="0.3">
      <c r="A855">
        <v>18</v>
      </c>
      <c r="B855">
        <v>3</v>
      </c>
      <c r="C855">
        <v>2018</v>
      </c>
      <c r="D855" t="s">
        <v>13</v>
      </c>
      <c r="E855" s="2">
        <v>1</v>
      </c>
      <c r="F855" s="1">
        <v>2005</v>
      </c>
      <c r="G855">
        <v>0</v>
      </c>
      <c r="H855">
        <v>0</v>
      </c>
      <c r="I855">
        <v>1</v>
      </c>
      <c r="J855">
        <v>121</v>
      </c>
      <c r="K855">
        <v>3</v>
      </c>
      <c r="L855" t="s">
        <v>14</v>
      </c>
      <c r="M855" s="2">
        <v>3</v>
      </c>
      <c r="N855" s="7" t="str">
        <f t="shared" si="39"/>
        <v>183201811</v>
      </c>
      <c r="O855" s="1" t="str">
        <f>IFERROR(VLOOKUP(N855,Predicciones!A:E,5,),"")</f>
        <v/>
      </c>
      <c r="P855" s="1" t="str">
        <f t="shared" si="40"/>
        <v>DOM.</v>
      </c>
      <c r="Q855" s="2" t="str">
        <f t="shared" si="41"/>
        <v/>
      </c>
    </row>
    <row r="856" spans="1:17" x14ac:dyDescent="0.3">
      <c r="A856">
        <v>18</v>
      </c>
      <c r="B856">
        <v>3</v>
      </c>
      <c r="C856">
        <v>2018</v>
      </c>
      <c r="D856" t="s">
        <v>13</v>
      </c>
      <c r="E856" s="2">
        <v>2</v>
      </c>
      <c r="F856" s="1">
        <v>2008</v>
      </c>
      <c r="G856">
        <v>0</v>
      </c>
      <c r="H856">
        <v>0</v>
      </c>
      <c r="I856">
        <v>1</v>
      </c>
      <c r="J856">
        <v>123</v>
      </c>
      <c r="K856">
        <v>5</v>
      </c>
      <c r="L856" t="s">
        <v>20</v>
      </c>
      <c r="M856" s="2">
        <v>1</v>
      </c>
      <c r="N856" s="7" t="str">
        <f t="shared" si="39"/>
        <v>183201812</v>
      </c>
      <c r="O856" s="1" t="str">
        <f>IFERROR(VLOOKUP(N856,Predicciones!A:E,5,),"")</f>
        <v/>
      </c>
      <c r="P856" s="1" t="str">
        <f t="shared" si="40"/>
        <v>NC</v>
      </c>
      <c r="Q856" s="2" t="str">
        <f t="shared" si="41"/>
        <v/>
      </c>
    </row>
    <row r="857" spans="1:17" x14ac:dyDescent="0.3">
      <c r="A857">
        <v>18</v>
      </c>
      <c r="B857">
        <v>3</v>
      </c>
      <c r="C857">
        <v>2019</v>
      </c>
      <c r="D857" t="s">
        <v>13</v>
      </c>
      <c r="E857" s="2">
        <v>1</v>
      </c>
      <c r="F857" s="1">
        <v>2005</v>
      </c>
      <c r="G857">
        <v>0</v>
      </c>
      <c r="H857">
        <v>0</v>
      </c>
      <c r="I857">
        <v>1</v>
      </c>
      <c r="J857">
        <v>121</v>
      </c>
      <c r="K857">
        <v>4</v>
      </c>
      <c r="L857" t="s">
        <v>14</v>
      </c>
      <c r="M857" s="2">
        <v>3</v>
      </c>
      <c r="N857" s="7" t="str">
        <f t="shared" si="39"/>
        <v>183201911</v>
      </c>
      <c r="O857" s="1" t="str">
        <f>IFERROR(VLOOKUP(N857,Predicciones!A:E,5,),"")</f>
        <v/>
      </c>
      <c r="P857" s="1" t="str">
        <f t="shared" si="40"/>
        <v>DOM.</v>
      </c>
      <c r="Q857" s="2" t="str">
        <f t="shared" si="41"/>
        <v/>
      </c>
    </row>
    <row r="858" spans="1:17" x14ac:dyDescent="0.3">
      <c r="A858">
        <v>18</v>
      </c>
      <c r="B858">
        <v>3</v>
      </c>
      <c r="C858">
        <v>2022</v>
      </c>
      <c r="D858" t="s">
        <v>13</v>
      </c>
      <c r="E858" s="2">
        <v>1</v>
      </c>
      <c r="F858" s="1">
        <v>1900</v>
      </c>
      <c r="G858">
        <v>0</v>
      </c>
      <c r="H858">
        <v>0</v>
      </c>
      <c r="I858">
        <v>2</v>
      </c>
      <c r="J858">
        <v>131</v>
      </c>
      <c r="K858">
        <v>5</v>
      </c>
      <c r="L858" t="s">
        <v>18</v>
      </c>
      <c r="M858" s="2">
        <v>2</v>
      </c>
      <c r="N858" s="7" t="str">
        <f t="shared" si="39"/>
        <v>183202211</v>
      </c>
      <c r="O858" s="1" t="str">
        <f>IFERROR(VLOOKUP(N858,Predicciones!A:E,5,),"")</f>
        <v/>
      </c>
      <c r="P858" s="1" t="str">
        <f t="shared" si="40"/>
        <v>DOM.</v>
      </c>
      <c r="Q858" s="2" t="str">
        <f t="shared" si="41"/>
        <v/>
      </c>
    </row>
    <row r="859" spans="1:17" x14ac:dyDescent="0.3">
      <c r="A859">
        <v>18</v>
      </c>
      <c r="B859">
        <v>3</v>
      </c>
      <c r="C859">
        <v>2024</v>
      </c>
      <c r="D859" t="s">
        <v>13</v>
      </c>
      <c r="E859" s="2">
        <v>1</v>
      </c>
      <c r="F859" s="1">
        <v>0</v>
      </c>
      <c r="G859">
        <v>0</v>
      </c>
      <c r="H859">
        <v>0</v>
      </c>
      <c r="I859">
        <v>0</v>
      </c>
      <c r="J859">
        <v>7777</v>
      </c>
      <c r="K859">
        <v>0</v>
      </c>
      <c r="L859" t="s">
        <v>20</v>
      </c>
      <c r="M859" s="2">
        <v>1</v>
      </c>
      <c r="N859" s="7" t="str">
        <f t="shared" si="39"/>
        <v>183202411</v>
      </c>
      <c r="O859" s="1" t="str">
        <f>IFERROR(VLOOKUP(N859,Predicciones!A:E,5,),"")</f>
        <v/>
      </c>
      <c r="P859" s="1" t="str">
        <f t="shared" si="40"/>
        <v>NC</v>
      </c>
      <c r="Q859" s="2" t="str">
        <f t="shared" si="41"/>
        <v/>
      </c>
    </row>
    <row r="860" spans="1:17" x14ac:dyDescent="0.3">
      <c r="A860">
        <v>18</v>
      </c>
      <c r="B860">
        <v>3</v>
      </c>
      <c r="C860">
        <v>2028</v>
      </c>
      <c r="D860" t="s">
        <v>13</v>
      </c>
      <c r="E860" s="2">
        <v>1</v>
      </c>
      <c r="F860" s="1">
        <v>2013</v>
      </c>
      <c r="G860">
        <v>0</v>
      </c>
      <c r="H860">
        <v>0</v>
      </c>
      <c r="I860">
        <v>1</v>
      </c>
      <c r="J860">
        <v>121</v>
      </c>
      <c r="K860">
        <v>3</v>
      </c>
      <c r="L860" t="s">
        <v>14</v>
      </c>
      <c r="M860" s="2">
        <v>2</v>
      </c>
      <c r="N860" s="7" t="str">
        <f t="shared" si="39"/>
        <v>183202811</v>
      </c>
      <c r="O860" s="1" t="str">
        <f>IFERROR(VLOOKUP(N860,Predicciones!A:E,5,),"")</f>
        <v/>
      </c>
      <c r="P860" s="1" t="str">
        <f t="shared" si="40"/>
        <v>DOM.</v>
      </c>
      <c r="Q860" s="2" t="str">
        <f t="shared" si="41"/>
        <v/>
      </c>
    </row>
    <row r="861" spans="1:17" x14ac:dyDescent="0.3">
      <c r="A861">
        <v>18</v>
      </c>
      <c r="B861">
        <v>3</v>
      </c>
      <c r="C861">
        <v>2028</v>
      </c>
      <c r="D861" t="s">
        <v>13</v>
      </c>
      <c r="E861" s="2">
        <v>2</v>
      </c>
      <c r="F861" s="1">
        <v>2013</v>
      </c>
      <c r="G861">
        <v>0</v>
      </c>
      <c r="H861">
        <v>0</v>
      </c>
      <c r="I861">
        <v>1</v>
      </c>
      <c r="J861">
        <v>121</v>
      </c>
      <c r="K861">
        <v>3</v>
      </c>
      <c r="L861" t="s">
        <v>14</v>
      </c>
      <c r="M861" s="2">
        <v>2</v>
      </c>
      <c r="N861" s="7" t="str">
        <f t="shared" si="39"/>
        <v>183202812</v>
      </c>
      <c r="O861" s="1" t="str">
        <f>IFERROR(VLOOKUP(N861,Predicciones!A:E,5,),"")</f>
        <v/>
      </c>
      <c r="P861" s="1" t="str">
        <f t="shared" si="40"/>
        <v>DOM.</v>
      </c>
      <c r="Q861" s="2" t="str">
        <f t="shared" si="41"/>
        <v/>
      </c>
    </row>
    <row r="862" spans="1:17" x14ac:dyDescent="0.3">
      <c r="A862">
        <v>18</v>
      </c>
      <c r="B862">
        <v>3</v>
      </c>
      <c r="C862">
        <v>2029</v>
      </c>
      <c r="D862" t="s">
        <v>13</v>
      </c>
      <c r="E862" s="2">
        <v>1</v>
      </c>
      <c r="F862" s="1">
        <v>2013</v>
      </c>
      <c r="G862">
        <v>0</v>
      </c>
      <c r="H862">
        <v>0</v>
      </c>
      <c r="I862">
        <v>1</v>
      </c>
      <c r="J862">
        <v>121</v>
      </c>
      <c r="K862">
        <v>3</v>
      </c>
      <c r="L862" t="s">
        <v>14</v>
      </c>
      <c r="M862" s="2">
        <v>2</v>
      </c>
      <c r="N862" s="7" t="str">
        <f t="shared" si="39"/>
        <v>183202911</v>
      </c>
      <c r="O862" s="1" t="str">
        <f>IFERROR(VLOOKUP(N862,Predicciones!A:E,5,),"")</f>
        <v/>
      </c>
      <c r="P862" s="1" t="str">
        <f t="shared" si="40"/>
        <v>DOM.</v>
      </c>
      <c r="Q862" s="2" t="str">
        <f t="shared" si="41"/>
        <v/>
      </c>
    </row>
    <row r="863" spans="1:17" x14ac:dyDescent="0.3">
      <c r="A863">
        <v>18</v>
      </c>
      <c r="B863">
        <v>3</v>
      </c>
      <c r="C863">
        <v>2029</v>
      </c>
      <c r="D863" t="s">
        <v>13</v>
      </c>
      <c r="E863" s="2">
        <v>2</v>
      </c>
      <c r="F863" s="1">
        <v>2013</v>
      </c>
      <c r="G863">
        <v>0</v>
      </c>
      <c r="H863">
        <v>0</v>
      </c>
      <c r="I863">
        <v>1</v>
      </c>
      <c r="J863">
        <v>121</v>
      </c>
      <c r="K863">
        <v>3</v>
      </c>
      <c r="L863" t="s">
        <v>14</v>
      </c>
      <c r="M863" s="2">
        <v>2</v>
      </c>
      <c r="N863" s="7" t="str">
        <f t="shared" si="39"/>
        <v>183202912</v>
      </c>
      <c r="O863" s="1" t="str">
        <f>IFERROR(VLOOKUP(N863,Predicciones!A:E,5,),"")</f>
        <v/>
      </c>
      <c r="P863" s="1" t="str">
        <f t="shared" si="40"/>
        <v>DOM.</v>
      </c>
      <c r="Q863" s="2" t="str">
        <f t="shared" si="41"/>
        <v/>
      </c>
    </row>
    <row r="864" spans="1:17" x14ac:dyDescent="0.3">
      <c r="A864">
        <v>18</v>
      </c>
      <c r="B864">
        <v>3</v>
      </c>
      <c r="C864">
        <v>2034</v>
      </c>
      <c r="D864" t="s">
        <v>13</v>
      </c>
      <c r="E864" s="2">
        <v>1</v>
      </c>
      <c r="F864" s="1">
        <v>0</v>
      </c>
      <c r="G864">
        <v>0</v>
      </c>
      <c r="H864">
        <v>0</v>
      </c>
      <c r="I864">
        <v>0</v>
      </c>
      <c r="J864">
        <v>7777</v>
      </c>
      <c r="K864">
        <v>0</v>
      </c>
      <c r="L864" t="s">
        <v>20</v>
      </c>
      <c r="M864" s="2">
        <v>1</v>
      </c>
      <c r="N864" s="7" t="str">
        <f t="shared" si="39"/>
        <v>183203411</v>
      </c>
      <c r="O864" s="1" t="str">
        <f>IFERROR(VLOOKUP(N864,Predicciones!A:E,5,),"")</f>
        <v/>
      </c>
      <c r="P864" s="1" t="str">
        <f t="shared" si="40"/>
        <v>NC</v>
      </c>
      <c r="Q864" s="2" t="str">
        <f t="shared" si="41"/>
        <v/>
      </c>
    </row>
    <row r="865" spans="1:17" x14ac:dyDescent="0.3">
      <c r="A865">
        <v>18</v>
      </c>
      <c r="B865">
        <v>3</v>
      </c>
      <c r="C865">
        <v>2036</v>
      </c>
      <c r="D865" t="s">
        <v>15</v>
      </c>
      <c r="E865" s="2">
        <v>1</v>
      </c>
      <c r="F865" s="1">
        <v>2020</v>
      </c>
      <c r="G865">
        <v>0</v>
      </c>
      <c r="H865">
        <v>0</v>
      </c>
      <c r="I865">
        <v>1</v>
      </c>
      <c r="J865">
        <v>211</v>
      </c>
      <c r="K865">
        <v>3</v>
      </c>
      <c r="L865" t="s">
        <v>16</v>
      </c>
      <c r="M865" s="2">
        <v>1</v>
      </c>
      <c r="N865" s="7" t="str">
        <f t="shared" si="39"/>
        <v>1832036B1</v>
      </c>
      <c r="O865" s="1" t="str">
        <f>IFERROR(VLOOKUP(N865,Predicciones!A:E,5,),"")</f>
        <v/>
      </c>
      <c r="P865" s="1" t="str">
        <f t="shared" si="40"/>
        <v>IND.</v>
      </c>
      <c r="Q865" s="2" t="str">
        <f t="shared" si="41"/>
        <v/>
      </c>
    </row>
    <row r="866" spans="1:17" x14ac:dyDescent="0.3">
      <c r="A866">
        <v>18</v>
      </c>
      <c r="B866">
        <v>3</v>
      </c>
      <c r="C866">
        <v>2037</v>
      </c>
      <c r="D866" t="s">
        <v>13</v>
      </c>
      <c r="E866" s="2">
        <v>1</v>
      </c>
      <c r="F866" s="1">
        <v>0</v>
      </c>
      <c r="G866">
        <v>0</v>
      </c>
      <c r="H866">
        <v>0</v>
      </c>
      <c r="I866">
        <v>0</v>
      </c>
      <c r="J866">
        <v>7777</v>
      </c>
      <c r="K866">
        <v>0</v>
      </c>
      <c r="L866" t="s">
        <v>20</v>
      </c>
      <c r="M866" s="2">
        <v>1</v>
      </c>
      <c r="N866" s="7" t="str">
        <f t="shared" si="39"/>
        <v>183203711</v>
      </c>
      <c r="O866" s="1" t="str">
        <f>IFERROR(VLOOKUP(N866,Predicciones!A:E,5,),"")</f>
        <v/>
      </c>
      <c r="P866" s="1" t="str">
        <f t="shared" si="40"/>
        <v>NC</v>
      </c>
      <c r="Q866" s="2" t="str">
        <f t="shared" si="41"/>
        <v/>
      </c>
    </row>
    <row r="867" spans="1:17" x14ac:dyDescent="0.3">
      <c r="A867">
        <v>18</v>
      </c>
      <c r="B867">
        <v>3</v>
      </c>
      <c r="C867">
        <v>2038</v>
      </c>
      <c r="D867" t="s">
        <v>13</v>
      </c>
      <c r="E867" s="2">
        <v>1</v>
      </c>
      <c r="F867" s="1">
        <v>0</v>
      </c>
      <c r="G867">
        <v>0</v>
      </c>
      <c r="H867">
        <v>0</v>
      </c>
      <c r="I867">
        <v>0</v>
      </c>
      <c r="J867">
        <v>7777</v>
      </c>
      <c r="K867">
        <v>0</v>
      </c>
      <c r="L867" t="s">
        <v>20</v>
      </c>
      <c r="M867" s="2">
        <v>1</v>
      </c>
      <c r="N867" s="7" t="str">
        <f t="shared" si="39"/>
        <v>183203811</v>
      </c>
      <c r="O867" s="1" t="str">
        <f>IFERROR(VLOOKUP(N867,Predicciones!A:E,5,),"")</f>
        <v/>
      </c>
      <c r="P867" s="1" t="str">
        <f t="shared" si="40"/>
        <v>NC</v>
      </c>
      <c r="Q867" s="2" t="str">
        <f t="shared" si="41"/>
        <v/>
      </c>
    </row>
    <row r="868" spans="1:17" x14ac:dyDescent="0.3">
      <c r="A868">
        <v>18</v>
      </c>
      <c r="B868">
        <v>3</v>
      </c>
      <c r="C868">
        <v>2039</v>
      </c>
      <c r="D868" t="s">
        <v>13</v>
      </c>
      <c r="E868" s="2">
        <v>1</v>
      </c>
      <c r="F868" s="1">
        <v>1850</v>
      </c>
      <c r="G868">
        <v>0</v>
      </c>
      <c r="H868">
        <v>0</v>
      </c>
      <c r="I868">
        <v>3</v>
      </c>
      <c r="J868">
        <v>131</v>
      </c>
      <c r="K868">
        <v>5</v>
      </c>
      <c r="L868" t="s">
        <v>18</v>
      </c>
      <c r="M868" s="2">
        <v>3</v>
      </c>
      <c r="N868" s="7" t="str">
        <f t="shared" si="39"/>
        <v>183203911</v>
      </c>
      <c r="O868" s="1" t="str">
        <f>IFERROR(VLOOKUP(N868,Predicciones!A:E,5,),"")</f>
        <v/>
      </c>
      <c r="P868" s="1" t="str">
        <f t="shared" si="40"/>
        <v>DOM.</v>
      </c>
      <c r="Q868" s="2" t="str">
        <f t="shared" si="41"/>
        <v/>
      </c>
    </row>
    <row r="869" spans="1:17" x14ac:dyDescent="0.3">
      <c r="A869">
        <v>18</v>
      </c>
      <c r="B869">
        <v>3</v>
      </c>
      <c r="C869">
        <v>2039</v>
      </c>
      <c r="D869" t="s">
        <v>13</v>
      </c>
      <c r="E869" s="2">
        <v>2</v>
      </c>
      <c r="F869" s="1">
        <v>1850</v>
      </c>
      <c r="G869">
        <v>0</v>
      </c>
      <c r="H869">
        <v>0</v>
      </c>
      <c r="I869">
        <v>2</v>
      </c>
      <c r="J869">
        <v>1041</v>
      </c>
      <c r="K869">
        <v>5</v>
      </c>
      <c r="L869" t="s">
        <v>18</v>
      </c>
      <c r="M869" s="2">
        <v>1</v>
      </c>
      <c r="N869" s="7" t="str">
        <f t="shared" si="39"/>
        <v>183203912</v>
      </c>
      <c r="O869" s="1" t="str">
        <f>IFERROR(VLOOKUP(N869,Predicciones!A:E,5,),"")</f>
        <v/>
      </c>
      <c r="P869" s="1" t="str">
        <f t="shared" si="40"/>
        <v>NC</v>
      </c>
      <c r="Q869" s="2" t="str">
        <f t="shared" si="41"/>
        <v/>
      </c>
    </row>
    <row r="870" spans="1:17" x14ac:dyDescent="0.3">
      <c r="A870">
        <v>18</v>
      </c>
      <c r="B870">
        <v>3</v>
      </c>
      <c r="C870">
        <v>2040</v>
      </c>
      <c r="D870" t="s">
        <v>13</v>
      </c>
      <c r="E870" s="2">
        <v>1</v>
      </c>
      <c r="F870" s="1">
        <v>1850</v>
      </c>
      <c r="G870">
        <v>0</v>
      </c>
      <c r="H870">
        <v>0</v>
      </c>
      <c r="I870">
        <v>2</v>
      </c>
      <c r="J870">
        <v>1041</v>
      </c>
      <c r="K870">
        <v>5</v>
      </c>
      <c r="L870" t="s">
        <v>18</v>
      </c>
      <c r="M870" s="2">
        <v>1</v>
      </c>
      <c r="N870" s="7" t="str">
        <f t="shared" si="39"/>
        <v>183204011</v>
      </c>
      <c r="O870" s="1" t="str">
        <f>IFERROR(VLOOKUP(N870,Predicciones!A:E,5,),"")</f>
        <v/>
      </c>
      <c r="P870" s="1" t="str">
        <f t="shared" si="40"/>
        <v>NC</v>
      </c>
      <c r="Q870" s="2" t="str">
        <f t="shared" si="41"/>
        <v/>
      </c>
    </row>
    <row r="871" spans="1:17" x14ac:dyDescent="0.3">
      <c r="A871">
        <v>18</v>
      </c>
      <c r="B871">
        <v>3</v>
      </c>
      <c r="C871">
        <v>2041</v>
      </c>
      <c r="D871" t="s">
        <v>13</v>
      </c>
      <c r="E871" s="2">
        <v>1</v>
      </c>
      <c r="F871" s="1">
        <v>0</v>
      </c>
      <c r="G871">
        <v>0</v>
      </c>
      <c r="H871">
        <v>0</v>
      </c>
      <c r="I871">
        <v>0</v>
      </c>
      <c r="J871">
        <v>7777</v>
      </c>
      <c r="K871">
        <v>0</v>
      </c>
      <c r="L871" t="s">
        <v>20</v>
      </c>
      <c r="M871" s="2">
        <v>1</v>
      </c>
      <c r="N871" s="7" t="str">
        <f t="shared" si="39"/>
        <v>183204111</v>
      </c>
      <c r="O871" s="1" t="str">
        <f>IFERROR(VLOOKUP(N871,Predicciones!A:E,5,),"")</f>
        <v/>
      </c>
      <c r="P871" s="1" t="str">
        <f t="shared" si="40"/>
        <v>NC</v>
      </c>
      <c r="Q871" s="2" t="str">
        <f t="shared" si="41"/>
        <v/>
      </c>
    </row>
    <row r="872" spans="1:17" x14ac:dyDescent="0.3">
      <c r="A872">
        <v>18</v>
      </c>
      <c r="B872">
        <v>3</v>
      </c>
      <c r="C872">
        <v>2042</v>
      </c>
      <c r="D872" t="s">
        <v>13</v>
      </c>
      <c r="E872" s="2">
        <v>1</v>
      </c>
      <c r="F872" s="1">
        <v>0</v>
      </c>
      <c r="G872">
        <v>0</v>
      </c>
      <c r="H872">
        <v>0</v>
      </c>
      <c r="I872">
        <v>0</v>
      </c>
      <c r="J872">
        <v>7777</v>
      </c>
      <c r="K872">
        <v>0</v>
      </c>
      <c r="L872" t="s">
        <v>20</v>
      </c>
      <c r="M872" s="2">
        <v>1</v>
      </c>
      <c r="N872" s="7" t="str">
        <f t="shared" si="39"/>
        <v>183204211</v>
      </c>
      <c r="O872" s="1" t="str">
        <f>IFERROR(VLOOKUP(N872,Predicciones!A:E,5,),"")</f>
        <v/>
      </c>
      <c r="P872" s="1" t="str">
        <f t="shared" si="40"/>
        <v>NC</v>
      </c>
      <c r="Q872" s="2" t="str">
        <f t="shared" si="41"/>
        <v/>
      </c>
    </row>
    <row r="873" spans="1:17" x14ac:dyDescent="0.3">
      <c r="A873">
        <v>18</v>
      </c>
      <c r="B873">
        <v>3</v>
      </c>
      <c r="C873">
        <v>2043</v>
      </c>
      <c r="D873" t="s">
        <v>13</v>
      </c>
      <c r="E873" s="2">
        <v>1</v>
      </c>
      <c r="F873" s="1">
        <v>0</v>
      </c>
      <c r="G873">
        <v>0</v>
      </c>
      <c r="H873">
        <v>0</v>
      </c>
      <c r="I873">
        <v>0</v>
      </c>
      <c r="J873">
        <v>7777</v>
      </c>
      <c r="K873">
        <v>0</v>
      </c>
      <c r="L873" t="s">
        <v>20</v>
      </c>
      <c r="M873" s="2">
        <v>1</v>
      </c>
      <c r="N873" s="7" t="str">
        <f t="shared" si="39"/>
        <v>183204311</v>
      </c>
      <c r="O873" s="1" t="str">
        <f>IFERROR(VLOOKUP(N873,Predicciones!A:E,5,),"")</f>
        <v/>
      </c>
      <c r="P873" s="1" t="str">
        <f t="shared" si="40"/>
        <v>NC</v>
      </c>
      <c r="Q873" s="2" t="str">
        <f t="shared" si="41"/>
        <v/>
      </c>
    </row>
    <row r="874" spans="1:17" x14ac:dyDescent="0.3">
      <c r="A874">
        <v>18</v>
      </c>
      <c r="B874">
        <v>3</v>
      </c>
      <c r="C874">
        <v>2044</v>
      </c>
      <c r="D874" t="s">
        <v>13</v>
      </c>
      <c r="E874" s="2">
        <v>1</v>
      </c>
      <c r="F874" s="1">
        <v>0</v>
      </c>
      <c r="G874">
        <v>0</v>
      </c>
      <c r="H874">
        <v>0</v>
      </c>
      <c r="I874">
        <v>0</v>
      </c>
      <c r="J874">
        <v>7777</v>
      </c>
      <c r="K874">
        <v>0</v>
      </c>
      <c r="L874" t="s">
        <v>20</v>
      </c>
      <c r="M874" s="2">
        <v>1</v>
      </c>
      <c r="N874" s="7" t="str">
        <f t="shared" si="39"/>
        <v>183204411</v>
      </c>
      <c r="O874" s="1" t="str">
        <f>IFERROR(VLOOKUP(N874,Predicciones!A:E,5,),"")</f>
        <v/>
      </c>
      <c r="P874" s="1" t="str">
        <f t="shared" si="40"/>
        <v>NC</v>
      </c>
      <c r="Q874" s="2" t="str">
        <f t="shared" si="41"/>
        <v/>
      </c>
    </row>
    <row r="875" spans="1:17" x14ac:dyDescent="0.3">
      <c r="A875">
        <v>18</v>
      </c>
      <c r="B875">
        <v>3</v>
      </c>
      <c r="C875">
        <v>2045</v>
      </c>
      <c r="D875" t="s">
        <v>13</v>
      </c>
      <c r="E875" s="2">
        <v>1</v>
      </c>
      <c r="F875" s="1">
        <v>0</v>
      </c>
      <c r="G875">
        <v>0</v>
      </c>
      <c r="H875">
        <v>0</v>
      </c>
      <c r="I875">
        <v>0</v>
      </c>
      <c r="J875">
        <v>7777</v>
      </c>
      <c r="K875">
        <v>0</v>
      </c>
      <c r="L875" t="s">
        <v>20</v>
      </c>
      <c r="M875" s="2">
        <v>1</v>
      </c>
      <c r="N875" s="7" t="str">
        <f t="shared" si="39"/>
        <v>183204511</v>
      </c>
      <c r="O875" s="1" t="str">
        <f>IFERROR(VLOOKUP(N875,Predicciones!A:E,5,),"")</f>
        <v/>
      </c>
      <c r="P875" s="1" t="str">
        <f t="shared" si="40"/>
        <v>NC</v>
      </c>
      <c r="Q875" s="2" t="str">
        <f t="shared" si="41"/>
        <v/>
      </c>
    </row>
    <row r="876" spans="1:17" x14ac:dyDescent="0.3">
      <c r="A876">
        <v>18</v>
      </c>
      <c r="B876">
        <v>3</v>
      </c>
      <c r="C876">
        <v>2046</v>
      </c>
      <c r="D876" t="s">
        <v>13</v>
      </c>
      <c r="E876" s="2">
        <v>1</v>
      </c>
      <c r="F876" s="1">
        <v>0</v>
      </c>
      <c r="G876">
        <v>0</v>
      </c>
      <c r="H876">
        <v>0</v>
      </c>
      <c r="I876">
        <v>0</v>
      </c>
      <c r="J876">
        <v>7777</v>
      </c>
      <c r="K876">
        <v>0</v>
      </c>
      <c r="L876" t="s">
        <v>20</v>
      </c>
      <c r="M876" s="2">
        <v>1</v>
      </c>
      <c r="N876" s="7" t="str">
        <f t="shared" si="39"/>
        <v>183204611</v>
      </c>
      <c r="O876" s="1" t="str">
        <f>IFERROR(VLOOKUP(N876,Predicciones!A:E,5,),"")</f>
        <v/>
      </c>
      <c r="P876" s="1" t="str">
        <f t="shared" si="40"/>
        <v>NC</v>
      </c>
      <c r="Q876" s="2" t="str">
        <f t="shared" si="41"/>
        <v/>
      </c>
    </row>
    <row r="877" spans="1:17" x14ac:dyDescent="0.3">
      <c r="A877">
        <v>18</v>
      </c>
      <c r="B877">
        <v>3</v>
      </c>
      <c r="C877">
        <v>2053</v>
      </c>
      <c r="D877" t="s">
        <v>15</v>
      </c>
      <c r="E877" s="2">
        <v>1</v>
      </c>
      <c r="F877" s="1">
        <v>2022</v>
      </c>
      <c r="G877">
        <v>0</v>
      </c>
      <c r="H877">
        <v>0</v>
      </c>
      <c r="I877">
        <v>1</v>
      </c>
      <c r="J877">
        <v>211</v>
      </c>
      <c r="K877">
        <v>4</v>
      </c>
      <c r="L877" t="s">
        <v>16</v>
      </c>
      <c r="M877" s="2">
        <v>1</v>
      </c>
      <c r="N877" s="7" t="str">
        <f t="shared" si="39"/>
        <v>1832053B1</v>
      </c>
      <c r="O877" s="1" t="str">
        <f>IFERROR(VLOOKUP(N877,Predicciones!A:E,5,),"")</f>
        <v/>
      </c>
      <c r="P877" s="1" t="str">
        <f t="shared" si="40"/>
        <v>IND.</v>
      </c>
      <c r="Q877" s="2" t="str">
        <f t="shared" si="41"/>
        <v/>
      </c>
    </row>
    <row r="878" spans="1:17" x14ac:dyDescent="0.3">
      <c r="A878">
        <v>18</v>
      </c>
      <c r="B878">
        <v>3</v>
      </c>
      <c r="C878">
        <v>2054</v>
      </c>
      <c r="D878" t="s">
        <v>13</v>
      </c>
      <c r="E878" s="2">
        <v>1</v>
      </c>
      <c r="F878" s="1">
        <v>0</v>
      </c>
      <c r="G878">
        <v>0</v>
      </c>
      <c r="H878">
        <v>0</v>
      </c>
      <c r="I878">
        <v>0</v>
      </c>
      <c r="J878">
        <v>7777</v>
      </c>
      <c r="K878">
        <v>0</v>
      </c>
      <c r="L878" t="s">
        <v>20</v>
      </c>
      <c r="M878" s="2">
        <v>1</v>
      </c>
      <c r="N878" s="7" t="str">
        <f t="shared" si="39"/>
        <v>183205411</v>
      </c>
      <c r="O878" s="1" t="str">
        <f>IFERROR(VLOOKUP(N878,Predicciones!A:E,5,),"")</f>
        <v/>
      </c>
      <c r="P878" s="1" t="str">
        <f t="shared" si="40"/>
        <v>NC</v>
      </c>
      <c r="Q878" s="2" t="str">
        <f t="shared" si="41"/>
        <v/>
      </c>
    </row>
    <row r="879" spans="1:17" x14ac:dyDescent="0.3">
      <c r="A879">
        <v>18</v>
      </c>
      <c r="B879">
        <v>3</v>
      </c>
      <c r="C879">
        <v>2057</v>
      </c>
      <c r="D879" t="s">
        <v>13</v>
      </c>
      <c r="E879" s="2">
        <v>1</v>
      </c>
      <c r="F879" s="1">
        <v>1900</v>
      </c>
      <c r="G879">
        <v>0</v>
      </c>
      <c r="H879">
        <v>0</v>
      </c>
      <c r="I879">
        <v>1</v>
      </c>
      <c r="J879">
        <v>1012</v>
      </c>
      <c r="K879">
        <v>5</v>
      </c>
      <c r="L879" t="s">
        <v>20</v>
      </c>
      <c r="M879" s="2">
        <v>1</v>
      </c>
      <c r="N879" s="7" t="str">
        <f t="shared" si="39"/>
        <v>183205711</v>
      </c>
      <c r="O879" s="1" t="str">
        <f>IFERROR(VLOOKUP(N879,Predicciones!A:E,5,),"")</f>
        <v/>
      </c>
      <c r="P879" s="1" t="str">
        <f t="shared" si="40"/>
        <v>NC</v>
      </c>
      <c r="Q879" s="2" t="str">
        <f t="shared" si="41"/>
        <v/>
      </c>
    </row>
    <row r="880" spans="1:17" x14ac:dyDescent="0.3">
      <c r="A880">
        <v>18</v>
      </c>
      <c r="B880">
        <v>3</v>
      </c>
      <c r="C880">
        <v>2058</v>
      </c>
      <c r="D880" t="s">
        <v>13</v>
      </c>
      <c r="E880" s="2">
        <v>1</v>
      </c>
      <c r="F880" s="1">
        <v>0</v>
      </c>
      <c r="G880">
        <v>0</v>
      </c>
      <c r="H880">
        <v>0</v>
      </c>
      <c r="I880">
        <v>0</v>
      </c>
      <c r="J880">
        <v>7777</v>
      </c>
      <c r="K880">
        <v>0</v>
      </c>
      <c r="L880" t="s">
        <v>20</v>
      </c>
      <c r="M880" s="2">
        <v>1</v>
      </c>
      <c r="N880" s="7" t="str">
        <f t="shared" si="39"/>
        <v>183205811</v>
      </c>
      <c r="O880" s="1" t="str">
        <f>IFERROR(VLOOKUP(N880,Predicciones!A:E,5,),"")</f>
        <v/>
      </c>
      <c r="P880" s="1" t="str">
        <f t="shared" si="40"/>
        <v>NC</v>
      </c>
      <c r="Q880" s="2" t="str">
        <f t="shared" si="41"/>
        <v/>
      </c>
    </row>
    <row r="881" spans="1:17" x14ac:dyDescent="0.3">
      <c r="A881">
        <v>18</v>
      </c>
      <c r="B881">
        <v>3</v>
      </c>
      <c r="C881">
        <v>21</v>
      </c>
      <c r="D881" t="s">
        <v>13</v>
      </c>
      <c r="E881" s="2">
        <v>1</v>
      </c>
      <c r="F881" s="1">
        <v>1906</v>
      </c>
      <c r="G881">
        <v>0</v>
      </c>
      <c r="H881">
        <v>0</v>
      </c>
      <c r="I881">
        <v>2</v>
      </c>
      <c r="J881">
        <v>131</v>
      </c>
      <c r="K881">
        <v>5</v>
      </c>
      <c r="L881" t="s">
        <v>18</v>
      </c>
      <c r="M881" s="2">
        <v>2</v>
      </c>
      <c r="N881" s="7" t="str">
        <f t="shared" si="39"/>
        <v>1832111</v>
      </c>
      <c r="O881" s="1" t="str">
        <f>IFERROR(VLOOKUP(N881,Predicciones!A:E,5,),"")</f>
        <v/>
      </c>
      <c r="P881" s="1" t="str">
        <f t="shared" si="40"/>
        <v>DOM.</v>
      </c>
      <c r="Q881" s="2" t="str">
        <f t="shared" si="41"/>
        <v/>
      </c>
    </row>
    <row r="882" spans="1:17" x14ac:dyDescent="0.3">
      <c r="A882">
        <v>18</v>
      </c>
      <c r="B882">
        <v>3</v>
      </c>
      <c r="C882">
        <v>214</v>
      </c>
      <c r="D882" t="s">
        <v>15</v>
      </c>
      <c r="E882" s="2">
        <v>1</v>
      </c>
      <c r="F882" s="1">
        <v>1850</v>
      </c>
      <c r="G882">
        <v>1987</v>
      </c>
      <c r="H882">
        <v>4</v>
      </c>
      <c r="I882">
        <v>1</v>
      </c>
      <c r="J882">
        <v>131</v>
      </c>
      <c r="K882">
        <v>4</v>
      </c>
      <c r="L882" t="s">
        <v>18</v>
      </c>
      <c r="M882" s="2">
        <v>2</v>
      </c>
      <c r="N882" s="7" t="str">
        <f t="shared" si="39"/>
        <v>183214B1</v>
      </c>
      <c r="O882" s="1" t="str">
        <f>IFERROR(VLOOKUP(N882,Predicciones!A:E,5,),"")</f>
        <v/>
      </c>
      <c r="P882" s="1" t="str">
        <f t="shared" si="40"/>
        <v>DOM.</v>
      </c>
      <c r="Q882" s="2" t="str">
        <f t="shared" si="41"/>
        <v/>
      </c>
    </row>
    <row r="883" spans="1:17" x14ac:dyDescent="0.3">
      <c r="A883">
        <v>18</v>
      </c>
      <c r="B883">
        <v>3</v>
      </c>
      <c r="C883">
        <v>214</v>
      </c>
      <c r="D883" t="s">
        <v>17</v>
      </c>
      <c r="E883" s="2">
        <v>1</v>
      </c>
      <c r="F883" s="1">
        <v>1987</v>
      </c>
      <c r="G883">
        <v>0</v>
      </c>
      <c r="H883">
        <v>0</v>
      </c>
      <c r="I883">
        <v>2</v>
      </c>
      <c r="J883">
        <v>113</v>
      </c>
      <c r="K883">
        <v>5</v>
      </c>
      <c r="L883" t="s">
        <v>16</v>
      </c>
      <c r="M883" s="2">
        <v>1</v>
      </c>
      <c r="N883" s="7" t="str">
        <f t="shared" si="39"/>
        <v>183214C1</v>
      </c>
      <c r="O883" s="1" t="str">
        <f>IFERROR(VLOOKUP(N883,Predicciones!A:E,5,),"")</f>
        <v/>
      </c>
      <c r="P883" s="1" t="str">
        <f t="shared" si="40"/>
        <v>NC</v>
      </c>
      <c r="Q883" s="2" t="str">
        <f t="shared" si="41"/>
        <v/>
      </c>
    </row>
    <row r="884" spans="1:17" x14ac:dyDescent="0.3">
      <c r="A884">
        <v>18</v>
      </c>
      <c r="B884">
        <v>3</v>
      </c>
      <c r="C884">
        <v>214</v>
      </c>
      <c r="D884" t="s">
        <v>21</v>
      </c>
      <c r="E884" s="2">
        <v>1</v>
      </c>
      <c r="F884" s="1">
        <v>1998</v>
      </c>
      <c r="G884">
        <v>0</v>
      </c>
      <c r="H884">
        <v>0</v>
      </c>
      <c r="I884">
        <v>2</v>
      </c>
      <c r="J884">
        <v>1041</v>
      </c>
      <c r="K884">
        <v>5</v>
      </c>
      <c r="L884" t="s">
        <v>18</v>
      </c>
      <c r="M884" s="2">
        <v>1</v>
      </c>
      <c r="N884" s="7" t="str">
        <f t="shared" si="39"/>
        <v>183214D1</v>
      </c>
      <c r="O884" s="1" t="str">
        <f>IFERROR(VLOOKUP(N884,Predicciones!A:E,5,),"")</f>
        <v/>
      </c>
      <c r="P884" s="1" t="str">
        <f t="shared" si="40"/>
        <v>NC</v>
      </c>
      <c r="Q884" s="2" t="str">
        <f t="shared" si="41"/>
        <v/>
      </c>
    </row>
    <row r="885" spans="1:17" x14ac:dyDescent="0.3">
      <c r="A885">
        <v>18</v>
      </c>
      <c r="B885">
        <v>3</v>
      </c>
      <c r="C885">
        <v>214</v>
      </c>
      <c r="D885" t="s">
        <v>22</v>
      </c>
      <c r="E885" s="2">
        <v>1</v>
      </c>
      <c r="F885" s="1">
        <v>1981</v>
      </c>
      <c r="G885">
        <v>0</v>
      </c>
      <c r="H885">
        <v>0</v>
      </c>
      <c r="I885">
        <v>3</v>
      </c>
      <c r="J885">
        <v>522</v>
      </c>
      <c r="K885">
        <v>5</v>
      </c>
      <c r="L885" t="s">
        <v>20</v>
      </c>
      <c r="M885" s="2">
        <v>1</v>
      </c>
      <c r="N885" s="7" t="str">
        <f t="shared" si="39"/>
        <v>183214E1</v>
      </c>
      <c r="O885" s="1" t="str">
        <f>IFERROR(VLOOKUP(N885,Predicciones!A:E,5,),"")</f>
        <v/>
      </c>
      <c r="P885" s="1" t="str">
        <f t="shared" si="40"/>
        <v>NC</v>
      </c>
      <c r="Q885" s="2" t="str">
        <f t="shared" si="41"/>
        <v/>
      </c>
    </row>
    <row r="886" spans="1:17" x14ac:dyDescent="0.3">
      <c r="A886">
        <v>18</v>
      </c>
      <c r="B886">
        <v>3</v>
      </c>
      <c r="C886">
        <v>22</v>
      </c>
      <c r="D886" t="s">
        <v>13</v>
      </c>
      <c r="E886" s="2">
        <v>1</v>
      </c>
      <c r="F886" s="1">
        <v>0</v>
      </c>
      <c r="G886">
        <v>0</v>
      </c>
      <c r="H886">
        <v>0</v>
      </c>
      <c r="I886">
        <v>0</v>
      </c>
      <c r="J886">
        <v>7777</v>
      </c>
      <c r="K886">
        <v>0</v>
      </c>
      <c r="L886" t="s">
        <v>20</v>
      </c>
      <c r="M886" s="2">
        <v>1</v>
      </c>
      <c r="N886" s="7" t="str">
        <f t="shared" si="39"/>
        <v>1832211</v>
      </c>
      <c r="O886" s="1" t="str">
        <f>IFERROR(VLOOKUP(N886,Predicciones!A:E,5,),"")</f>
        <v/>
      </c>
      <c r="P886" s="1" t="str">
        <f t="shared" si="40"/>
        <v>NC</v>
      </c>
      <c r="Q886" s="2" t="str">
        <f t="shared" si="41"/>
        <v/>
      </c>
    </row>
    <row r="887" spans="1:17" x14ac:dyDescent="0.3">
      <c r="A887">
        <v>18</v>
      </c>
      <c r="B887">
        <v>3</v>
      </c>
      <c r="C887">
        <v>27</v>
      </c>
      <c r="D887" t="s">
        <v>13</v>
      </c>
      <c r="E887" s="2">
        <v>1</v>
      </c>
      <c r="F887" s="1">
        <v>1850</v>
      </c>
      <c r="G887">
        <v>0</v>
      </c>
      <c r="H887">
        <v>0</v>
      </c>
      <c r="I887">
        <v>2</v>
      </c>
      <c r="J887">
        <v>131</v>
      </c>
      <c r="K887">
        <v>5</v>
      </c>
      <c r="L887" t="s">
        <v>18</v>
      </c>
      <c r="M887" s="2">
        <v>2</v>
      </c>
      <c r="N887" s="7" t="str">
        <f t="shared" si="39"/>
        <v>1832711</v>
      </c>
      <c r="O887" s="1" t="str">
        <f>IFERROR(VLOOKUP(N887,Predicciones!A:E,5,),"")</f>
        <v/>
      </c>
      <c r="P887" s="1" t="str">
        <f t="shared" si="40"/>
        <v>DOM.</v>
      </c>
      <c r="Q887" s="2" t="str">
        <f t="shared" si="41"/>
        <v/>
      </c>
    </row>
    <row r="888" spans="1:17" x14ac:dyDescent="0.3">
      <c r="A888">
        <v>18</v>
      </c>
      <c r="B888">
        <v>3</v>
      </c>
      <c r="C888">
        <v>27</v>
      </c>
      <c r="D888" t="s">
        <v>13</v>
      </c>
      <c r="E888" s="2">
        <v>2</v>
      </c>
      <c r="F888" s="1">
        <v>1850</v>
      </c>
      <c r="G888">
        <v>1992</v>
      </c>
      <c r="H888">
        <v>4</v>
      </c>
      <c r="I888">
        <v>2</v>
      </c>
      <c r="J888">
        <v>1041</v>
      </c>
      <c r="K888">
        <v>5</v>
      </c>
      <c r="L888" t="s">
        <v>18</v>
      </c>
      <c r="M888" s="2">
        <v>1</v>
      </c>
      <c r="N888" s="7" t="str">
        <f t="shared" si="39"/>
        <v>1832712</v>
      </c>
      <c r="O888" s="1" t="str">
        <f>IFERROR(VLOOKUP(N888,Predicciones!A:E,5,),"")</f>
        <v/>
      </c>
      <c r="P888" s="1" t="str">
        <f t="shared" si="40"/>
        <v>NC</v>
      </c>
      <c r="Q888" s="2" t="str">
        <f t="shared" si="41"/>
        <v/>
      </c>
    </row>
    <row r="889" spans="1:17" x14ac:dyDescent="0.3">
      <c r="A889">
        <v>18</v>
      </c>
      <c r="B889">
        <v>3</v>
      </c>
      <c r="C889">
        <v>27</v>
      </c>
      <c r="D889" t="s">
        <v>13</v>
      </c>
      <c r="E889" s="2">
        <v>3</v>
      </c>
      <c r="F889" s="1">
        <v>1900</v>
      </c>
      <c r="G889">
        <v>0</v>
      </c>
      <c r="H889">
        <v>0</v>
      </c>
      <c r="I889">
        <v>2</v>
      </c>
      <c r="J889">
        <v>1041</v>
      </c>
      <c r="K889">
        <v>5</v>
      </c>
      <c r="L889" t="s">
        <v>18</v>
      </c>
      <c r="M889" s="2">
        <v>1</v>
      </c>
      <c r="N889" s="7" t="str">
        <f t="shared" si="39"/>
        <v>1832713</v>
      </c>
      <c r="O889" s="1" t="str">
        <f>IFERROR(VLOOKUP(N889,Predicciones!A:E,5,),"")</f>
        <v/>
      </c>
      <c r="P889" s="1" t="str">
        <f t="shared" si="40"/>
        <v>NC</v>
      </c>
      <c r="Q889" s="2" t="str">
        <f t="shared" si="41"/>
        <v/>
      </c>
    </row>
    <row r="890" spans="1:17" x14ac:dyDescent="0.3">
      <c r="A890">
        <v>18</v>
      </c>
      <c r="B890">
        <v>3</v>
      </c>
      <c r="C890">
        <v>27</v>
      </c>
      <c r="D890" t="s">
        <v>13</v>
      </c>
      <c r="E890" s="2">
        <v>4</v>
      </c>
      <c r="F890" s="1">
        <v>1850</v>
      </c>
      <c r="G890">
        <v>0</v>
      </c>
      <c r="H890">
        <v>0</v>
      </c>
      <c r="I890">
        <v>2</v>
      </c>
      <c r="J890">
        <v>1041</v>
      </c>
      <c r="K890">
        <v>5</v>
      </c>
      <c r="L890" t="s">
        <v>18</v>
      </c>
      <c r="M890" s="2">
        <v>1</v>
      </c>
      <c r="N890" s="7" t="str">
        <f t="shared" si="39"/>
        <v>1832714</v>
      </c>
      <c r="O890" s="1" t="str">
        <f>IFERROR(VLOOKUP(N890,Predicciones!A:E,5,),"")</f>
        <v/>
      </c>
      <c r="P890" s="1" t="str">
        <f t="shared" si="40"/>
        <v>NC</v>
      </c>
      <c r="Q890" s="2" t="str">
        <f t="shared" si="41"/>
        <v/>
      </c>
    </row>
    <row r="891" spans="1:17" x14ac:dyDescent="0.3">
      <c r="A891">
        <v>18</v>
      </c>
      <c r="B891">
        <v>3</v>
      </c>
      <c r="C891">
        <v>27</v>
      </c>
      <c r="D891" t="s">
        <v>13</v>
      </c>
      <c r="E891" s="2">
        <v>5</v>
      </c>
      <c r="F891" s="1">
        <v>1960</v>
      </c>
      <c r="G891">
        <v>0</v>
      </c>
      <c r="H891">
        <v>0</v>
      </c>
      <c r="I891">
        <v>2</v>
      </c>
      <c r="J891">
        <v>1041</v>
      </c>
      <c r="K891">
        <v>5</v>
      </c>
      <c r="L891" t="s">
        <v>18</v>
      </c>
      <c r="M891" s="2">
        <v>1</v>
      </c>
      <c r="N891" s="7" t="str">
        <f t="shared" si="39"/>
        <v>1832715</v>
      </c>
      <c r="O891" s="1" t="str">
        <f>IFERROR(VLOOKUP(N891,Predicciones!A:E,5,),"")</f>
        <v/>
      </c>
      <c r="P891" s="1" t="str">
        <f t="shared" si="40"/>
        <v>NC</v>
      </c>
      <c r="Q891" s="2" t="str">
        <f t="shared" si="41"/>
        <v/>
      </c>
    </row>
    <row r="892" spans="1:17" x14ac:dyDescent="0.3">
      <c r="A892">
        <v>18</v>
      </c>
      <c r="B892">
        <v>3</v>
      </c>
      <c r="C892">
        <v>278</v>
      </c>
      <c r="D892" t="s">
        <v>13</v>
      </c>
      <c r="E892" s="2">
        <v>1</v>
      </c>
      <c r="F892" s="1">
        <v>1869</v>
      </c>
      <c r="G892">
        <v>1994</v>
      </c>
      <c r="H892">
        <v>4</v>
      </c>
      <c r="I892">
        <v>1</v>
      </c>
      <c r="J892">
        <v>131</v>
      </c>
      <c r="K892">
        <v>5</v>
      </c>
      <c r="L892" t="s">
        <v>18</v>
      </c>
      <c r="M892" s="2">
        <v>2</v>
      </c>
      <c r="N892" s="7" t="str">
        <f t="shared" si="39"/>
        <v>18327811</v>
      </c>
      <c r="O892" s="1" t="str">
        <f>IFERROR(VLOOKUP(N892,Predicciones!A:E,5,),"")</f>
        <v/>
      </c>
      <c r="P892" s="1" t="str">
        <f t="shared" si="40"/>
        <v>DOM.</v>
      </c>
      <c r="Q892" s="2" t="str">
        <f t="shared" si="41"/>
        <v/>
      </c>
    </row>
    <row r="893" spans="1:17" x14ac:dyDescent="0.3">
      <c r="A893">
        <v>18</v>
      </c>
      <c r="B893">
        <v>3</v>
      </c>
      <c r="C893">
        <v>278</v>
      </c>
      <c r="D893" t="s">
        <v>13</v>
      </c>
      <c r="E893" s="2">
        <v>2</v>
      </c>
      <c r="F893" s="1">
        <v>1869</v>
      </c>
      <c r="G893">
        <v>1994</v>
      </c>
      <c r="H893">
        <v>2</v>
      </c>
      <c r="I893">
        <v>1</v>
      </c>
      <c r="J893">
        <v>131</v>
      </c>
      <c r="K893">
        <v>3</v>
      </c>
      <c r="L893" t="s">
        <v>18</v>
      </c>
      <c r="M893" s="2">
        <v>1</v>
      </c>
      <c r="N893" s="7" t="str">
        <f t="shared" si="39"/>
        <v>18327812</v>
      </c>
      <c r="O893" s="1" t="str">
        <f>IFERROR(VLOOKUP(N893,Predicciones!A:E,5,),"")</f>
        <v/>
      </c>
      <c r="P893" s="1" t="str">
        <f t="shared" si="40"/>
        <v>DOM.</v>
      </c>
      <c r="Q893" s="2" t="str">
        <f t="shared" si="41"/>
        <v/>
      </c>
    </row>
    <row r="894" spans="1:17" x14ac:dyDescent="0.3">
      <c r="A894">
        <v>18</v>
      </c>
      <c r="B894">
        <v>3</v>
      </c>
      <c r="C894">
        <v>278</v>
      </c>
      <c r="D894" t="s">
        <v>13</v>
      </c>
      <c r="E894" s="2">
        <v>3</v>
      </c>
      <c r="F894" s="1">
        <v>2006</v>
      </c>
      <c r="G894">
        <v>0</v>
      </c>
      <c r="H894">
        <v>0</v>
      </c>
      <c r="I894">
        <v>1</v>
      </c>
      <c r="J894">
        <v>131</v>
      </c>
      <c r="K894">
        <v>4</v>
      </c>
      <c r="L894" t="s">
        <v>18</v>
      </c>
      <c r="M894" s="2">
        <v>1</v>
      </c>
      <c r="N894" s="7" t="str">
        <f t="shared" si="39"/>
        <v>18327813</v>
      </c>
      <c r="O894" s="1" t="str">
        <f>IFERROR(VLOOKUP(N894,Predicciones!A:E,5,),"")</f>
        <v/>
      </c>
      <c r="P894" s="1" t="str">
        <f t="shared" si="40"/>
        <v>DOM.</v>
      </c>
      <c r="Q894" s="2" t="str">
        <f t="shared" si="41"/>
        <v/>
      </c>
    </row>
    <row r="895" spans="1:17" x14ac:dyDescent="0.3">
      <c r="A895">
        <v>18</v>
      </c>
      <c r="B895">
        <v>3</v>
      </c>
      <c r="C895">
        <v>278</v>
      </c>
      <c r="D895" t="s">
        <v>13</v>
      </c>
      <c r="E895" s="2">
        <v>4</v>
      </c>
      <c r="F895" s="1">
        <v>2007</v>
      </c>
      <c r="G895">
        <v>0</v>
      </c>
      <c r="H895">
        <v>0</v>
      </c>
      <c r="I895">
        <v>1</v>
      </c>
      <c r="J895">
        <v>121</v>
      </c>
      <c r="K895">
        <v>3</v>
      </c>
      <c r="L895" t="s">
        <v>14</v>
      </c>
      <c r="M895" s="2">
        <v>1</v>
      </c>
      <c r="N895" s="7" t="str">
        <f t="shared" si="39"/>
        <v>18327814</v>
      </c>
      <c r="O895" s="1" t="str">
        <f>IFERROR(VLOOKUP(N895,Predicciones!A:E,5,),"")</f>
        <v/>
      </c>
      <c r="P895" s="1" t="str">
        <f t="shared" si="40"/>
        <v>DOM.</v>
      </c>
      <c r="Q895" s="2" t="str">
        <f t="shared" si="41"/>
        <v/>
      </c>
    </row>
    <row r="896" spans="1:17" x14ac:dyDescent="0.3">
      <c r="A896">
        <v>18</v>
      </c>
      <c r="B896">
        <v>3</v>
      </c>
      <c r="C896">
        <v>278</v>
      </c>
      <c r="D896" t="s">
        <v>13</v>
      </c>
      <c r="E896" s="2">
        <v>5</v>
      </c>
      <c r="F896" s="1">
        <v>2007</v>
      </c>
      <c r="G896">
        <v>0</v>
      </c>
      <c r="H896">
        <v>0</v>
      </c>
      <c r="I896">
        <v>1</v>
      </c>
      <c r="J896">
        <v>121</v>
      </c>
      <c r="K896">
        <v>3</v>
      </c>
      <c r="L896" t="s">
        <v>14</v>
      </c>
      <c r="M896" s="2">
        <v>1</v>
      </c>
      <c r="N896" s="7" t="str">
        <f t="shared" si="39"/>
        <v>18327815</v>
      </c>
      <c r="O896" s="1" t="str">
        <f>IFERROR(VLOOKUP(N896,Predicciones!A:E,5,),"")</f>
        <v/>
      </c>
      <c r="P896" s="1" t="str">
        <f t="shared" si="40"/>
        <v>DOM.</v>
      </c>
      <c r="Q896" s="2" t="str">
        <f t="shared" si="41"/>
        <v/>
      </c>
    </row>
    <row r="897" spans="1:17" x14ac:dyDescent="0.3">
      <c r="A897">
        <v>18</v>
      </c>
      <c r="B897">
        <v>3</v>
      </c>
      <c r="C897">
        <v>278</v>
      </c>
      <c r="D897" t="s">
        <v>13</v>
      </c>
      <c r="E897" s="2">
        <v>6</v>
      </c>
      <c r="F897" s="1">
        <v>2010</v>
      </c>
      <c r="G897">
        <v>0</v>
      </c>
      <c r="H897">
        <v>0</v>
      </c>
      <c r="I897">
        <v>1</v>
      </c>
      <c r="J897">
        <v>113</v>
      </c>
      <c r="K897">
        <v>4</v>
      </c>
      <c r="L897" t="s">
        <v>20</v>
      </c>
      <c r="M897" s="2">
        <v>1</v>
      </c>
      <c r="N897" s="7" t="str">
        <f t="shared" si="39"/>
        <v>18327816</v>
      </c>
      <c r="O897" s="1" t="str">
        <f>IFERROR(VLOOKUP(N897,Predicciones!A:E,5,),"")</f>
        <v/>
      </c>
      <c r="P897" s="1" t="str">
        <f t="shared" si="40"/>
        <v>NC</v>
      </c>
      <c r="Q897" s="2" t="str">
        <f t="shared" si="41"/>
        <v/>
      </c>
    </row>
    <row r="898" spans="1:17" x14ac:dyDescent="0.3">
      <c r="A898">
        <v>18</v>
      </c>
      <c r="B898">
        <v>3</v>
      </c>
      <c r="C898">
        <v>279</v>
      </c>
      <c r="D898" t="s">
        <v>19</v>
      </c>
      <c r="E898" s="2">
        <v>1</v>
      </c>
      <c r="F898" s="1">
        <v>2017</v>
      </c>
      <c r="G898">
        <v>0</v>
      </c>
      <c r="H898">
        <v>0</v>
      </c>
      <c r="I898">
        <v>1</v>
      </c>
      <c r="J898">
        <v>121</v>
      </c>
      <c r="K898">
        <v>3</v>
      </c>
      <c r="L898" t="s">
        <v>14</v>
      </c>
      <c r="M898" s="2">
        <v>1</v>
      </c>
      <c r="N898" s="7" t="str">
        <f t="shared" ref="N898:N961" si="42" xml:space="preserve"> A898 &amp; IF(OR(ISBLANK(B898),B898=""),"1",B898) &amp; C898 &amp; IF(OR(ISBLANK(D898),TRIM(D898)=""),"1",TRIM(D898)) &amp; IF(OR(ISBLANK(E898),E898=""),"1",E898)</f>
        <v>183279A1</v>
      </c>
      <c r="O898" s="1" t="str">
        <f>IFERROR(VLOOKUP(N898,Predicciones!A:E,5,),"")</f>
        <v/>
      </c>
      <c r="P898" s="1" t="str">
        <f t="shared" ref="P898:P961" si="43">IF(OR(J898=111,J898=112,J898=121,J898=122,J898=131,J898=141,J898=142),"DOM.",
IF(OR(J898=311,J898=312,J898=321,J898=322,J898=331,J898=332,J898=411,J898=412,J898=421,J898=422,J898=431,J898=432,J898=511,J898=512,J898=621,J898=622,J898=631,J898=632,J898=711,J898=712,J898=721,J898=722,J898=731,J898=732,J898=811,J898=812,J898=821,J898=822,J898=831,J898=832,J898=911,J898=912,J898=921,J898=922,J898=1021,J898=1022,J898=1031),"SERV.",
IF(OR(J898=211,J898=212),"IND.",
IF(OR(J898=113,J898=114,J898=115,J898=123,J898=221,J898=222,J898=231,J898=232,J898=241,J898=521,J898=522,J898=531,J898=541,J898=542,J898=611,J898=612,J898=931,J898=932,J898=1011,J898=1012,J898=1032,J898=1033,J898=1034,J898=1035,J898=1036,J898=1037,J898=1038,J898=1039,J898=1041,J898=1051,J898=1052,J898=1053,J898=1061,J898=1062,J898=1063,J898=1071,J898=1081,J898=1082,J898=1083,J898=1084,J898=1091,J898=2119,J898=7771,J898=7772,J898=7773,J898=7774,J898=7775,J898=7777),"NC",
"DESCONOCIDO"))))</f>
        <v>DOM.</v>
      </c>
      <c r="Q898" s="2" t="str">
        <f t="shared" ref="Q898:Q961" si="44">IF(OR(J898=311,J898=312,J898=321,J898=322,J898=331,J898=332,J898=411,J898=412,J898=421,J898=422,J898=431,J898=432,J898=621,J898=622,J898=631,J898=632,J898=721,J898=722,J898=731,J898=732,J898=921,J898=922,J898=1021,J898=1022,J898=1031),1,
IF(OR(J898=511,J898=512,J898=822),2,
IF(OR(J898=711,J898=712,J898=831,J898=832,J898=911,J898=912,J898=811,J898=812,J898=821),3,"")))</f>
        <v/>
      </c>
    </row>
    <row r="899" spans="1:17" x14ac:dyDescent="0.3">
      <c r="A899">
        <v>18</v>
      </c>
      <c r="B899">
        <v>3</v>
      </c>
      <c r="C899">
        <v>279</v>
      </c>
      <c r="D899" t="s">
        <v>19</v>
      </c>
      <c r="E899" s="2">
        <v>2</v>
      </c>
      <c r="F899" s="1">
        <v>2017</v>
      </c>
      <c r="G899">
        <v>0</v>
      </c>
      <c r="H899">
        <v>0</v>
      </c>
      <c r="I899">
        <v>1</v>
      </c>
      <c r="J899">
        <v>123</v>
      </c>
      <c r="K899">
        <v>5</v>
      </c>
      <c r="L899" t="s">
        <v>14</v>
      </c>
      <c r="M899" s="2">
        <v>1</v>
      </c>
      <c r="N899" s="7" t="str">
        <f t="shared" si="42"/>
        <v>183279A2</v>
      </c>
      <c r="O899" s="1" t="str">
        <f>IFERROR(VLOOKUP(N899,Predicciones!A:E,5,),"")</f>
        <v/>
      </c>
      <c r="P899" s="1" t="str">
        <f t="shared" si="43"/>
        <v>NC</v>
      </c>
      <c r="Q899" s="2" t="str">
        <f t="shared" si="44"/>
        <v/>
      </c>
    </row>
    <row r="900" spans="1:17" x14ac:dyDescent="0.3">
      <c r="A900">
        <v>18</v>
      </c>
      <c r="B900">
        <v>3</v>
      </c>
      <c r="C900">
        <v>29</v>
      </c>
      <c r="D900" t="s">
        <v>19</v>
      </c>
      <c r="E900" s="2">
        <v>1</v>
      </c>
      <c r="F900" s="1">
        <v>0</v>
      </c>
      <c r="G900">
        <v>0</v>
      </c>
      <c r="H900">
        <v>0</v>
      </c>
      <c r="I900">
        <v>0</v>
      </c>
      <c r="J900">
        <v>7777</v>
      </c>
      <c r="K900">
        <v>0</v>
      </c>
      <c r="L900" t="s">
        <v>20</v>
      </c>
      <c r="M900" s="2">
        <v>1</v>
      </c>
      <c r="N900" s="7" t="str">
        <f t="shared" si="42"/>
        <v>18329A1</v>
      </c>
      <c r="O900" s="1" t="str">
        <f>IFERROR(VLOOKUP(N900,Predicciones!A:E,5,),"")</f>
        <v/>
      </c>
      <c r="P900" s="1" t="str">
        <f t="shared" si="43"/>
        <v>NC</v>
      </c>
      <c r="Q900" s="2" t="str">
        <f t="shared" si="44"/>
        <v/>
      </c>
    </row>
    <row r="901" spans="1:17" x14ac:dyDescent="0.3">
      <c r="A901">
        <v>18</v>
      </c>
      <c r="B901">
        <v>3</v>
      </c>
      <c r="C901">
        <v>324</v>
      </c>
      <c r="D901" t="s">
        <v>13</v>
      </c>
      <c r="E901" s="2">
        <v>1</v>
      </c>
      <c r="F901" s="1">
        <v>1979</v>
      </c>
      <c r="G901">
        <v>0</v>
      </c>
      <c r="H901">
        <v>0</v>
      </c>
      <c r="I901">
        <v>2</v>
      </c>
      <c r="J901">
        <v>211</v>
      </c>
      <c r="K901">
        <v>5</v>
      </c>
      <c r="L901" t="s">
        <v>16</v>
      </c>
      <c r="M901" s="2">
        <v>1</v>
      </c>
      <c r="N901" s="7" t="str">
        <f t="shared" si="42"/>
        <v>18332411</v>
      </c>
      <c r="O901" s="1" t="str">
        <f>IFERROR(VLOOKUP(N901,Predicciones!A:E,5,),"")</f>
        <v/>
      </c>
      <c r="P901" s="1" t="str">
        <f t="shared" si="43"/>
        <v>IND.</v>
      </c>
      <c r="Q901" s="2" t="str">
        <f t="shared" si="44"/>
        <v/>
      </c>
    </row>
    <row r="902" spans="1:17" x14ac:dyDescent="0.3">
      <c r="A902">
        <v>18</v>
      </c>
      <c r="B902">
        <v>3</v>
      </c>
      <c r="C902">
        <v>325</v>
      </c>
      <c r="D902" t="s">
        <v>19</v>
      </c>
      <c r="E902" s="2">
        <v>1</v>
      </c>
      <c r="F902" s="1">
        <v>1900</v>
      </c>
      <c r="G902">
        <v>2005</v>
      </c>
      <c r="H902">
        <v>3</v>
      </c>
      <c r="I902">
        <v>1</v>
      </c>
      <c r="J902">
        <v>131</v>
      </c>
      <c r="K902">
        <v>3</v>
      </c>
      <c r="L902" t="s">
        <v>18</v>
      </c>
      <c r="M902" s="2">
        <v>2</v>
      </c>
      <c r="N902" s="7" t="str">
        <f t="shared" si="42"/>
        <v>183325A1</v>
      </c>
      <c r="O902" s="1" t="str">
        <f>IFERROR(VLOOKUP(N902,Predicciones!A:E,5,),"")</f>
        <v/>
      </c>
      <c r="P902" s="1" t="str">
        <f t="shared" si="43"/>
        <v>DOM.</v>
      </c>
      <c r="Q902" s="2" t="str">
        <f t="shared" si="44"/>
        <v/>
      </c>
    </row>
    <row r="903" spans="1:17" x14ac:dyDescent="0.3">
      <c r="A903">
        <v>18</v>
      </c>
      <c r="B903">
        <v>3</v>
      </c>
      <c r="C903">
        <v>325</v>
      </c>
      <c r="D903" t="s">
        <v>19</v>
      </c>
      <c r="E903" s="2">
        <v>2</v>
      </c>
      <c r="F903" s="1">
        <v>1957</v>
      </c>
      <c r="G903">
        <v>2017</v>
      </c>
      <c r="H903">
        <v>3</v>
      </c>
      <c r="I903">
        <v>1</v>
      </c>
      <c r="J903">
        <v>113</v>
      </c>
      <c r="K903">
        <v>5</v>
      </c>
      <c r="L903" t="s">
        <v>18</v>
      </c>
      <c r="M903" s="2">
        <v>1</v>
      </c>
      <c r="N903" s="7" t="str">
        <f t="shared" si="42"/>
        <v>183325A2</v>
      </c>
      <c r="O903" s="1" t="str">
        <f>IFERROR(VLOOKUP(N903,Predicciones!A:E,5,),"")</f>
        <v/>
      </c>
      <c r="P903" s="1" t="str">
        <f t="shared" si="43"/>
        <v>NC</v>
      </c>
      <c r="Q903" s="2" t="str">
        <f t="shared" si="44"/>
        <v/>
      </c>
    </row>
    <row r="904" spans="1:17" x14ac:dyDescent="0.3">
      <c r="A904">
        <v>18</v>
      </c>
      <c r="B904">
        <v>3</v>
      </c>
      <c r="C904">
        <v>325</v>
      </c>
      <c r="D904" t="s">
        <v>19</v>
      </c>
      <c r="E904" s="2">
        <v>3</v>
      </c>
      <c r="F904" s="1">
        <v>1850</v>
      </c>
      <c r="G904">
        <v>1991</v>
      </c>
      <c r="H904">
        <v>4</v>
      </c>
      <c r="I904">
        <v>1</v>
      </c>
      <c r="J904">
        <v>1041</v>
      </c>
      <c r="K904">
        <v>5</v>
      </c>
      <c r="L904" t="s">
        <v>18</v>
      </c>
      <c r="M904" s="2">
        <v>1</v>
      </c>
      <c r="N904" s="7" t="str">
        <f t="shared" si="42"/>
        <v>183325A3</v>
      </c>
      <c r="O904" s="1" t="str">
        <f>IFERROR(VLOOKUP(N904,Predicciones!A:E,5,),"")</f>
        <v/>
      </c>
      <c r="P904" s="1" t="str">
        <f t="shared" si="43"/>
        <v>NC</v>
      </c>
      <c r="Q904" s="2" t="str">
        <f t="shared" si="44"/>
        <v/>
      </c>
    </row>
    <row r="905" spans="1:17" x14ac:dyDescent="0.3">
      <c r="A905">
        <v>18</v>
      </c>
      <c r="B905">
        <v>3</v>
      </c>
      <c r="C905">
        <v>325</v>
      </c>
      <c r="D905" t="s">
        <v>19</v>
      </c>
      <c r="E905" s="2">
        <v>4</v>
      </c>
      <c r="F905" s="1">
        <v>1957</v>
      </c>
      <c r="G905">
        <v>0</v>
      </c>
      <c r="H905">
        <v>0</v>
      </c>
      <c r="I905">
        <v>1</v>
      </c>
      <c r="J905">
        <v>1041</v>
      </c>
      <c r="K905">
        <v>5</v>
      </c>
      <c r="L905" t="s">
        <v>18</v>
      </c>
      <c r="M905" s="2">
        <v>1</v>
      </c>
      <c r="N905" s="7" t="str">
        <f t="shared" si="42"/>
        <v>183325A4</v>
      </c>
      <c r="O905" s="1" t="str">
        <f>IFERROR(VLOOKUP(N905,Predicciones!A:E,5,),"")</f>
        <v/>
      </c>
      <c r="P905" s="1" t="str">
        <f t="shared" si="43"/>
        <v>NC</v>
      </c>
      <c r="Q905" s="2" t="str">
        <f t="shared" si="44"/>
        <v/>
      </c>
    </row>
    <row r="906" spans="1:17" x14ac:dyDescent="0.3">
      <c r="A906">
        <v>18</v>
      </c>
      <c r="B906">
        <v>3</v>
      </c>
      <c r="C906">
        <v>34</v>
      </c>
      <c r="D906" t="s">
        <v>13</v>
      </c>
      <c r="E906" s="2">
        <v>1</v>
      </c>
      <c r="F906" s="1">
        <v>1999</v>
      </c>
      <c r="G906">
        <v>0</v>
      </c>
      <c r="H906">
        <v>0</v>
      </c>
      <c r="I906">
        <v>1</v>
      </c>
      <c r="J906">
        <v>121</v>
      </c>
      <c r="K906">
        <v>4</v>
      </c>
      <c r="L906" t="s">
        <v>14</v>
      </c>
      <c r="M906" s="2">
        <v>2</v>
      </c>
      <c r="N906" s="7" t="str">
        <f t="shared" si="42"/>
        <v>1833411</v>
      </c>
      <c r="O906" s="1" t="str">
        <f>IFERROR(VLOOKUP(N906,Predicciones!A:E,5,),"")</f>
        <v/>
      </c>
      <c r="P906" s="1" t="str">
        <f t="shared" si="43"/>
        <v>DOM.</v>
      </c>
      <c r="Q906" s="2" t="str">
        <f t="shared" si="44"/>
        <v/>
      </c>
    </row>
    <row r="907" spans="1:17" x14ac:dyDescent="0.3">
      <c r="A907">
        <v>18</v>
      </c>
      <c r="B907">
        <v>3</v>
      </c>
      <c r="C907">
        <v>350</v>
      </c>
      <c r="D907" t="s">
        <v>13</v>
      </c>
      <c r="E907" s="2">
        <v>1</v>
      </c>
      <c r="F907" s="1">
        <v>1864</v>
      </c>
      <c r="G907">
        <v>0</v>
      </c>
      <c r="H907">
        <v>0</v>
      </c>
      <c r="I907">
        <v>2</v>
      </c>
      <c r="J907">
        <v>131</v>
      </c>
      <c r="K907">
        <v>5</v>
      </c>
      <c r="L907" t="s">
        <v>18</v>
      </c>
      <c r="M907" s="2">
        <v>2</v>
      </c>
      <c r="N907" s="7" t="str">
        <f t="shared" si="42"/>
        <v>18335011</v>
      </c>
      <c r="O907" s="1" t="str">
        <f>IFERROR(VLOOKUP(N907,Predicciones!A:E,5,),"")</f>
        <v/>
      </c>
      <c r="P907" s="1" t="str">
        <f t="shared" si="43"/>
        <v>DOM.</v>
      </c>
      <c r="Q907" s="2" t="str">
        <f t="shared" si="44"/>
        <v/>
      </c>
    </row>
    <row r="908" spans="1:17" x14ac:dyDescent="0.3">
      <c r="A908">
        <v>18</v>
      </c>
      <c r="B908">
        <v>3</v>
      </c>
      <c r="C908">
        <v>350</v>
      </c>
      <c r="D908" t="s">
        <v>13</v>
      </c>
      <c r="E908" s="2">
        <v>2</v>
      </c>
      <c r="F908" s="1">
        <v>1943</v>
      </c>
      <c r="G908">
        <v>0</v>
      </c>
      <c r="H908">
        <v>0</v>
      </c>
      <c r="I908">
        <v>2</v>
      </c>
      <c r="J908">
        <v>131</v>
      </c>
      <c r="K908">
        <v>5</v>
      </c>
      <c r="L908" t="s">
        <v>18</v>
      </c>
      <c r="M908" s="2">
        <v>2</v>
      </c>
      <c r="N908" s="7" t="str">
        <f t="shared" si="42"/>
        <v>18335012</v>
      </c>
      <c r="O908" s="1" t="str">
        <f>IFERROR(VLOOKUP(N908,Predicciones!A:E,5,),"")</f>
        <v/>
      </c>
      <c r="P908" s="1" t="str">
        <f t="shared" si="43"/>
        <v>DOM.</v>
      </c>
      <c r="Q908" s="2" t="str">
        <f t="shared" si="44"/>
        <v/>
      </c>
    </row>
    <row r="909" spans="1:17" x14ac:dyDescent="0.3">
      <c r="A909">
        <v>18</v>
      </c>
      <c r="B909">
        <v>3</v>
      </c>
      <c r="C909">
        <v>350</v>
      </c>
      <c r="D909" t="s">
        <v>13</v>
      </c>
      <c r="E909" s="2">
        <v>3</v>
      </c>
      <c r="F909" s="1">
        <v>1960</v>
      </c>
      <c r="G909">
        <v>0</v>
      </c>
      <c r="H909">
        <v>0</v>
      </c>
      <c r="I909">
        <v>2</v>
      </c>
      <c r="J909">
        <v>1041</v>
      </c>
      <c r="K909">
        <v>5</v>
      </c>
      <c r="L909" t="s">
        <v>18</v>
      </c>
      <c r="M909" s="2">
        <v>1</v>
      </c>
      <c r="N909" s="7" t="str">
        <f t="shared" si="42"/>
        <v>18335013</v>
      </c>
      <c r="O909" s="1" t="str">
        <f>IFERROR(VLOOKUP(N909,Predicciones!A:E,5,),"")</f>
        <v/>
      </c>
      <c r="P909" s="1" t="str">
        <f t="shared" si="43"/>
        <v>NC</v>
      </c>
      <c r="Q909" s="2" t="str">
        <f t="shared" si="44"/>
        <v/>
      </c>
    </row>
    <row r="910" spans="1:17" x14ac:dyDescent="0.3">
      <c r="A910">
        <v>18</v>
      </c>
      <c r="B910">
        <v>3</v>
      </c>
      <c r="C910">
        <v>350</v>
      </c>
      <c r="D910" t="s">
        <v>13</v>
      </c>
      <c r="E910" s="2">
        <v>4</v>
      </c>
      <c r="F910" s="1">
        <v>1864</v>
      </c>
      <c r="G910">
        <v>0</v>
      </c>
      <c r="H910">
        <v>0</v>
      </c>
      <c r="I910">
        <v>2</v>
      </c>
      <c r="J910">
        <v>1041</v>
      </c>
      <c r="K910">
        <v>5</v>
      </c>
      <c r="L910" t="s">
        <v>18</v>
      </c>
      <c r="M910" s="2">
        <v>1</v>
      </c>
      <c r="N910" s="7" t="str">
        <f t="shared" si="42"/>
        <v>18335014</v>
      </c>
      <c r="O910" s="1" t="str">
        <f>IFERROR(VLOOKUP(N910,Predicciones!A:E,5,),"")</f>
        <v/>
      </c>
      <c r="P910" s="1" t="str">
        <f t="shared" si="43"/>
        <v>NC</v>
      </c>
      <c r="Q910" s="2" t="str">
        <f t="shared" si="44"/>
        <v/>
      </c>
    </row>
    <row r="911" spans="1:17" x14ac:dyDescent="0.3">
      <c r="A911">
        <v>18</v>
      </c>
      <c r="B911">
        <v>3</v>
      </c>
      <c r="C911">
        <v>35</v>
      </c>
      <c r="D911" t="s">
        <v>13</v>
      </c>
      <c r="E911" s="2">
        <v>1</v>
      </c>
      <c r="F911" s="1">
        <v>0</v>
      </c>
      <c r="G911">
        <v>0</v>
      </c>
      <c r="H911">
        <v>0</v>
      </c>
      <c r="I911">
        <v>0</v>
      </c>
      <c r="J911">
        <v>7777</v>
      </c>
      <c r="K911">
        <v>0</v>
      </c>
      <c r="L911" t="s">
        <v>20</v>
      </c>
      <c r="M911" s="2">
        <v>1</v>
      </c>
      <c r="N911" s="7" t="str">
        <f t="shared" si="42"/>
        <v>1833511</v>
      </c>
      <c r="O911" s="1" t="str">
        <f>IFERROR(VLOOKUP(N911,Predicciones!A:E,5,),"")</f>
        <v/>
      </c>
      <c r="P911" s="1" t="str">
        <f t="shared" si="43"/>
        <v>NC</v>
      </c>
      <c r="Q911" s="2" t="str">
        <f t="shared" si="44"/>
        <v/>
      </c>
    </row>
    <row r="912" spans="1:17" x14ac:dyDescent="0.3">
      <c r="A912">
        <v>18</v>
      </c>
      <c r="B912">
        <v>3</v>
      </c>
      <c r="C912">
        <v>351</v>
      </c>
      <c r="D912" t="s">
        <v>13</v>
      </c>
      <c r="E912" s="2">
        <v>1</v>
      </c>
      <c r="F912" s="1">
        <v>0</v>
      </c>
      <c r="G912">
        <v>0</v>
      </c>
      <c r="H912">
        <v>0</v>
      </c>
      <c r="I912">
        <v>0</v>
      </c>
      <c r="J912">
        <v>7777</v>
      </c>
      <c r="K912">
        <v>0</v>
      </c>
      <c r="L912" t="s">
        <v>20</v>
      </c>
      <c r="M912" s="2">
        <v>1</v>
      </c>
      <c r="N912" s="7" t="str">
        <f t="shared" si="42"/>
        <v>18335111</v>
      </c>
      <c r="O912" s="1" t="str">
        <f>IFERROR(VLOOKUP(N912,Predicciones!A:E,5,),"")</f>
        <v/>
      </c>
      <c r="P912" s="1" t="str">
        <f t="shared" si="43"/>
        <v>NC</v>
      </c>
      <c r="Q912" s="2" t="str">
        <f t="shared" si="44"/>
        <v/>
      </c>
    </row>
    <row r="913" spans="1:17" x14ac:dyDescent="0.3">
      <c r="A913">
        <v>18</v>
      </c>
      <c r="B913">
        <v>3</v>
      </c>
      <c r="C913">
        <v>352</v>
      </c>
      <c r="D913" t="s">
        <v>13</v>
      </c>
      <c r="E913" s="2">
        <v>1</v>
      </c>
      <c r="F913" s="1">
        <v>2003</v>
      </c>
      <c r="G913">
        <v>0</v>
      </c>
      <c r="H913">
        <v>0</v>
      </c>
      <c r="I913">
        <v>1</v>
      </c>
      <c r="J913">
        <v>121</v>
      </c>
      <c r="K913">
        <v>3</v>
      </c>
      <c r="L913" t="s">
        <v>14</v>
      </c>
      <c r="M913" s="2">
        <v>3</v>
      </c>
      <c r="N913" s="7" t="str">
        <f t="shared" si="42"/>
        <v>18335211</v>
      </c>
      <c r="O913" s="1" t="str">
        <f>IFERROR(VLOOKUP(N913,Predicciones!A:E,5,),"")</f>
        <v/>
      </c>
      <c r="P913" s="1" t="str">
        <f t="shared" si="43"/>
        <v>DOM.</v>
      </c>
      <c r="Q913" s="2" t="str">
        <f t="shared" si="44"/>
        <v/>
      </c>
    </row>
    <row r="914" spans="1:17" x14ac:dyDescent="0.3">
      <c r="A914">
        <v>18</v>
      </c>
      <c r="B914">
        <v>3</v>
      </c>
      <c r="C914">
        <v>353</v>
      </c>
      <c r="D914" t="s">
        <v>13</v>
      </c>
      <c r="E914" s="2">
        <v>1</v>
      </c>
      <c r="F914" s="1">
        <v>1988</v>
      </c>
      <c r="G914">
        <v>0</v>
      </c>
      <c r="H914">
        <v>0</v>
      </c>
      <c r="I914">
        <v>1</v>
      </c>
      <c r="J914">
        <v>121</v>
      </c>
      <c r="K914">
        <v>4</v>
      </c>
      <c r="L914" t="s">
        <v>14</v>
      </c>
      <c r="M914" s="2">
        <v>2</v>
      </c>
      <c r="N914" s="7" t="str">
        <f t="shared" si="42"/>
        <v>18335311</v>
      </c>
      <c r="O914" s="1" t="str">
        <f>IFERROR(VLOOKUP(N914,Predicciones!A:E,5,),"")</f>
        <v/>
      </c>
      <c r="P914" s="1" t="str">
        <f t="shared" si="43"/>
        <v>DOM.</v>
      </c>
      <c r="Q914" s="2" t="str">
        <f t="shared" si="44"/>
        <v/>
      </c>
    </row>
    <row r="915" spans="1:17" x14ac:dyDescent="0.3">
      <c r="A915">
        <v>18</v>
      </c>
      <c r="B915">
        <v>3</v>
      </c>
      <c r="C915">
        <v>354</v>
      </c>
      <c r="D915" t="s">
        <v>13</v>
      </c>
      <c r="E915" s="2">
        <v>1</v>
      </c>
      <c r="F915" s="1">
        <v>0</v>
      </c>
      <c r="G915">
        <v>0</v>
      </c>
      <c r="H915">
        <v>0</v>
      </c>
      <c r="I915">
        <v>0</v>
      </c>
      <c r="J915">
        <v>7777</v>
      </c>
      <c r="K915">
        <v>0</v>
      </c>
      <c r="L915" t="s">
        <v>20</v>
      </c>
      <c r="M915" s="2">
        <v>1</v>
      </c>
      <c r="N915" s="7" t="str">
        <f t="shared" si="42"/>
        <v>18335411</v>
      </c>
      <c r="O915" s="1" t="str">
        <f>IFERROR(VLOOKUP(N915,Predicciones!A:E,5,),"")</f>
        <v/>
      </c>
      <c r="P915" s="1" t="str">
        <f t="shared" si="43"/>
        <v>NC</v>
      </c>
      <c r="Q915" s="2" t="str">
        <f t="shared" si="44"/>
        <v/>
      </c>
    </row>
    <row r="916" spans="1:17" x14ac:dyDescent="0.3">
      <c r="A916">
        <v>18</v>
      </c>
      <c r="B916">
        <v>3</v>
      </c>
      <c r="C916">
        <v>355</v>
      </c>
      <c r="D916" t="s">
        <v>13</v>
      </c>
      <c r="E916" s="2">
        <v>1</v>
      </c>
      <c r="F916" s="1">
        <v>1869</v>
      </c>
      <c r="G916">
        <v>1997</v>
      </c>
      <c r="H916">
        <v>4</v>
      </c>
      <c r="I916">
        <v>1</v>
      </c>
      <c r="J916">
        <v>131</v>
      </c>
      <c r="K916">
        <v>5</v>
      </c>
      <c r="L916" t="s">
        <v>18</v>
      </c>
      <c r="M916" s="2">
        <v>2</v>
      </c>
      <c r="N916" s="7" t="str">
        <f t="shared" si="42"/>
        <v>18335511</v>
      </c>
      <c r="O916" s="1" t="str">
        <f>IFERROR(VLOOKUP(N916,Predicciones!A:E,5,),"")</f>
        <v/>
      </c>
      <c r="P916" s="1" t="str">
        <f t="shared" si="43"/>
        <v>DOM.</v>
      </c>
      <c r="Q916" s="2" t="str">
        <f t="shared" si="44"/>
        <v/>
      </c>
    </row>
    <row r="917" spans="1:17" x14ac:dyDescent="0.3">
      <c r="A917">
        <v>18</v>
      </c>
      <c r="B917">
        <v>3</v>
      </c>
      <c r="C917">
        <v>355</v>
      </c>
      <c r="D917" t="s">
        <v>13</v>
      </c>
      <c r="E917" s="2">
        <v>2</v>
      </c>
      <c r="F917" s="1">
        <v>1850</v>
      </c>
      <c r="G917">
        <v>0</v>
      </c>
      <c r="H917">
        <v>0</v>
      </c>
      <c r="I917">
        <v>2</v>
      </c>
      <c r="J917">
        <v>1041</v>
      </c>
      <c r="K917">
        <v>5</v>
      </c>
      <c r="L917" t="s">
        <v>18</v>
      </c>
      <c r="M917" s="2">
        <v>1</v>
      </c>
      <c r="N917" s="7" t="str">
        <f t="shared" si="42"/>
        <v>18335512</v>
      </c>
      <c r="O917" s="1" t="str">
        <f>IFERROR(VLOOKUP(N917,Predicciones!A:E,5,),"")</f>
        <v/>
      </c>
      <c r="P917" s="1" t="str">
        <f t="shared" si="43"/>
        <v>NC</v>
      </c>
      <c r="Q917" s="2" t="str">
        <f t="shared" si="44"/>
        <v/>
      </c>
    </row>
    <row r="918" spans="1:17" x14ac:dyDescent="0.3">
      <c r="A918">
        <v>18</v>
      </c>
      <c r="B918">
        <v>3</v>
      </c>
      <c r="C918">
        <v>356</v>
      </c>
      <c r="D918" t="s">
        <v>19</v>
      </c>
      <c r="E918" s="2">
        <v>1</v>
      </c>
      <c r="F918" s="1">
        <v>1850</v>
      </c>
      <c r="G918">
        <v>0</v>
      </c>
      <c r="H918">
        <v>0</v>
      </c>
      <c r="I918">
        <v>2</v>
      </c>
      <c r="J918">
        <v>131</v>
      </c>
      <c r="K918">
        <v>5</v>
      </c>
      <c r="L918" t="s">
        <v>18</v>
      </c>
      <c r="M918" s="2">
        <v>2</v>
      </c>
      <c r="N918" s="7" t="str">
        <f t="shared" si="42"/>
        <v>183356A1</v>
      </c>
      <c r="O918" s="1" t="str">
        <f>IFERROR(VLOOKUP(N918,Predicciones!A:E,5,),"")</f>
        <v/>
      </c>
      <c r="P918" s="1" t="str">
        <f t="shared" si="43"/>
        <v>DOM.</v>
      </c>
      <c r="Q918" s="2" t="str">
        <f t="shared" si="44"/>
        <v/>
      </c>
    </row>
    <row r="919" spans="1:17" x14ac:dyDescent="0.3">
      <c r="A919">
        <v>18</v>
      </c>
      <c r="B919">
        <v>3</v>
      </c>
      <c r="C919">
        <v>356</v>
      </c>
      <c r="D919" t="s">
        <v>19</v>
      </c>
      <c r="E919" s="2">
        <v>2</v>
      </c>
      <c r="F919" s="1">
        <v>1850</v>
      </c>
      <c r="G919">
        <v>0</v>
      </c>
      <c r="H919">
        <v>0</v>
      </c>
      <c r="I919">
        <v>2</v>
      </c>
      <c r="J919">
        <v>1041</v>
      </c>
      <c r="K919">
        <v>5</v>
      </c>
      <c r="L919" t="s">
        <v>18</v>
      </c>
      <c r="M919" s="2">
        <v>1</v>
      </c>
      <c r="N919" s="7" t="str">
        <f t="shared" si="42"/>
        <v>183356A2</v>
      </c>
      <c r="O919" s="1" t="str">
        <f>IFERROR(VLOOKUP(N919,Predicciones!A:E,5,),"")</f>
        <v/>
      </c>
      <c r="P919" s="1" t="str">
        <f t="shared" si="43"/>
        <v>NC</v>
      </c>
      <c r="Q919" s="2" t="str">
        <f t="shared" si="44"/>
        <v/>
      </c>
    </row>
    <row r="920" spans="1:17" x14ac:dyDescent="0.3">
      <c r="A920">
        <v>18</v>
      </c>
      <c r="B920">
        <v>3</v>
      </c>
      <c r="C920">
        <v>356</v>
      </c>
      <c r="D920" t="s">
        <v>19</v>
      </c>
      <c r="E920" s="2">
        <v>3</v>
      </c>
      <c r="F920" s="1">
        <v>1850</v>
      </c>
      <c r="G920">
        <v>0</v>
      </c>
      <c r="H920">
        <v>0</v>
      </c>
      <c r="I920">
        <v>2</v>
      </c>
      <c r="J920">
        <v>1041</v>
      </c>
      <c r="K920">
        <v>5</v>
      </c>
      <c r="L920" t="s">
        <v>18</v>
      </c>
      <c r="M920" s="2">
        <v>1</v>
      </c>
      <c r="N920" s="7" t="str">
        <f t="shared" si="42"/>
        <v>183356A3</v>
      </c>
      <c r="O920" s="1" t="str">
        <f>IFERROR(VLOOKUP(N920,Predicciones!A:E,5,),"")</f>
        <v/>
      </c>
      <c r="P920" s="1" t="str">
        <f t="shared" si="43"/>
        <v>NC</v>
      </c>
      <c r="Q920" s="2" t="str">
        <f t="shared" si="44"/>
        <v/>
      </c>
    </row>
    <row r="921" spans="1:17" x14ac:dyDescent="0.3">
      <c r="A921">
        <v>18</v>
      </c>
      <c r="B921">
        <v>3</v>
      </c>
      <c r="C921">
        <v>357</v>
      </c>
      <c r="D921" t="s">
        <v>13</v>
      </c>
      <c r="E921" s="2">
        <v>1</v>
      </c>
      <c r="F921" s="1">
        <v>2009</v>
      </c>
      <c r="G921">
        <v>0</v>
      </c>
      <c r="H921">
        <v>0</v>
      </c>
      <c r="I921">
        <v>1</v>
      </c>
      <c r="J921">
        <v>121</v>
      </c>
      <c r="K921">
        <v>3</v>
      </c>
      <c r="L921" t="s">
        <v>14</v>
      </c>
      <c r="M921" s="2">
        <v>2</v>
      </c>
      <c r="N921" s="7" t="str">
        <f t="shared" si="42"/>
        <v>18335711</v>
      </c>
      <c r="O921" s="1" t="str">
        <f>IFERROR(VLOOKUP(N921,Predicciones!A:E,5,),"")</f>
        <v/>
      </c>
      <c r="P921" s="1" t="str">
        <f t="shared" si="43"/>
        <v>DOM.</v>
      </c>
      <c r="Q921" s="2" t="str">
        <f t="shared" si="44"/>
        <v/>
      </c>
    </row>
    <row r="922" spans="1:17" x14ac:dyDescent="0.3">
      <c r="A922">
        <v>18</v>
      </c>
      <c r="B922">
        <v>3</v>
      </c>
      <c r="C922">
        <v>358</v>
      </c>
      <c r="D922" t="s">
        <v>13</v>
      </c>
      <c r="E922" s="2">
        <v>1</v>
      </c>
      <c r="F922" s="1">
        <v>0</v>
      </c>
      <c r="G922">
        <v>0</v>
      </c>
      <c r="H922">
        <v>0</v>
      </c>
      <c r="I922">
        <v>0</v>
      </c>
      <c r="J922">
        <v>7777</v>
      </c>
      <c r="K922">
        <v>0</v>
      </c>
      <c r="L922" t="s">
        <v>20</v>
      </c>
      <c r="M922" s="2">
        <v>1</v>
      </c>
      <c r="N922" s="7" t="str">
        <f t="shared" si="42"/>
        <v>18335811</v>
      </c>
      <c r="O922" s="1" t="str">
        <f>IFERROR(VLOOKUP(N922,Predicciones!A:E,5,),"")</f>
        <v/>
      </c>
      <c r="P922" s="1" t="str">
        <f t="shared" si="43"/>
        <v>NC</v>
      </c>
      <c r="Q922" s="2" t="str">
        <f t="shared" si="44"/>
        <v/>
      </c>
    </row>
    <row r="923" spans="1:17" x14ac:dyDescent="0.3">
      <c r="A923">
        <v>18</v>
      </c>
      <c r="B923">
        <v>3</v>
      </c>
      <c r="C923">
        <v>359</v>
      </c>
      <c r="D923" t="s">
        <v>13</v>
      </c>
      <c r="E923" s="2">
        <v>1</v>
      </c>
      <c r="F923" s="1">
        <v>0</v>
      </c>
      <c r="G923">
        <v>0</v>
      </c>
      <c r="H923">
        <v>0</v>
      </c>
      <c r="I923">
        <v>0</v>
      </c>
      <c r="J923">
        <v>7777</v>
      </c>
      <c r="K923">
        <v>0</v>
      </c>
      <c r="L923" t="s">
        <v>20</v>
      </c>
      <c r="M923" s="2">
        <v>1</v>
      </c>
      <c r="N923" s="7" t="str">
        <f t="shared" si="42"/>
        <v>18335911</v>
      </c>
      <c r="O923" s="1" t="str">
        <f>IFERROR(VLOOKUP(N923,Predicciones!A:E,5,),"")</f>
        <v/>
      </c>
      <c r="P923" s="1" t="str">
        <f t="shared" si="43"/>
        <v>NC</v>
      </c>
      <c r="Q923" s="2" t="str">
        <f t="shared" si="44"/>
        <v/>
      </c>
    </row>
    <row r="924" spans="1:17" x14ac:dyDescent="0.3">
      <c r="A924">
        <v>18</v>
      </c>
      <c r="B924">
        <v>3</v>
      </c>
      <c r="C924">
        <v>360</v>
      </c>
      <c r="D924" t="s">
        <v>13</v>
      </c>
      <c r="E924" s="2">
        <v>1</v>
      </c>
      <c r="F924" s="1">
        <v>0</v>
      </c>
      <c r="G924">
        <v>0</v>
      </c>
      <c r="H924">
        <v>0</v>
      </c>
      <c r="I924">
        <v>0</v>
      </c>
      <c r="J924">
        <v>7777</v>
      </c>
      <c r="K924">
        <v>0</v>
      </c>
      <c r="L924" t="s">
        <v>20</v>
      </c>
      <c r="M924" s="2">
        <v>1</v>
      </c>
      <c r="N924" s="7" t="str">
        <f t="shared" si="42"/>
        <v>18336011</v>
      </c>
      <c r="O924" s="1" t="str">
        <f>IFERROR(VLOOKUP(N924,Predicciones!A:E,5,),"")</f>
        <v/>
      </c>
      <c r="P924" s="1" t="str">
        <f t="shared" si="43"/>
        <v>NC</v>
      </c>
      <c r="Q924" s="2" t="str">
        <f t="shared" si="44"/>
        <v/>
      </c>
    </row>
    <row r="925" spans="1:17" x14ac:dyDescent="0.3">
      <c r="A925">
        <v>18</v>
      </c>
      <c r="B925">
        <v>3</v>
      </c>
      <c r="C925">
        <v>361</v>
      </c>
      <c r="D925" t="s">
        <v>13</v>
      </c>
      <c r="E925" s="2">
        <v>1</v>
      </c>
      <c r="F925" s="1">
        <v>0</v>
      </c>
      <c r="G925">
        <v>0</v>
      </c>
      <c r="H925">
        <v>0</v>
      </c>
      <c r="I925">
        <v>0</v>
      </c>
      <c r="J925">
        <v>7777</v>
      </c>
      <c r="K925">
        <v>0</v>
      </c>
      <c r="L925" t="s">
        <v>20</v>
      </c>
      <c r="M925" s="2">
        <v>1</v>
      </c>
      <c r="N925" s="7" t="str">
        <f t="shared" si="42"/>
        <v>18336111</v>
      </c>
      <c r="O925" s="1" t="str">
        <f>IFERROR(VLOOKUP(N925,Predicciones!A:E,5,),"")</f>
        <v/>
      </c>
      <c r="P925" s="1" t="str">
        <f t="shared" si="43"/>
        <v>NC</v>
      </c>
      <c r="Q925" s="2" t="str">
        <f t="shared" si="44"/>
        <v/>
      </c>
    </row>
    <row r="926" spans="1:17" x14ac:dyDescent="0.3">
      <c r="A926">
        <v>18</v>
      </c>
      <c r="B926">
        <v>3</v>
      </c>
      <c r="C926">
        <v>362</v>
      </c>
      <c r="D926" t="s">
        <v>13</v>
      </c>
      <c r="E926" s="2">
        <v>1</v>
      </c>
      <c r="F926" s="1">
        <v>0</v>
      </c>
      <c r="G926">
        <v>0</v>
      </c>
      <c r="H926">
        <v>0</v>
      </c>
      <c r="I926">
        <v>0</v>
      </c>
      <c r="J926">
        <v>7777</v>
      </c>
      <c r="K926">
        <v>0</v>
      </c>
      <c r="L926" t="s">
        <v>20</v>
      </c>
      <c r="M926" s="2">
        <v>1</v>
      </c>
      <c r="N926" s="7" t="str">
        <f t="shared" si="42"/>
        <v>18336211</v>
      </c>
      <c r="O926" s="1" t="str">
        <f>IFERROR(VLOOKUP(N926,Predicciones!A:E,5,),"")</f>
        <v/>
      </c>
      <c r="P926" s="1" t="str">
        <f t="shared" si="43"/>
        <v>NC</v>
      </c>
      <c r="Q926" s="2" t="str">
        <f t="shared" si="44"/>
        <v/>
      </c>
    </row>
    <row r="927" spans="1:17" x14ac:dyDescent="0.3">
      <c r="A927">
        <v>18</v>
      </c>
      <c r="B927">
        <v>3</v>
      </c>
      <c r="C927">
        <v>363</v>
      </c>
      <c r="D927" t="s">
        <v>13</v>
      </c>
      <c r="E927" s="2">
        <v>1</v>
      </c>
      <c r="F927" s="1">
        <v>0</v>
      </c>
      <c r="G927">
        <v>0</v>
      </c>
      <c r="H927">
        <v>0</v>
      </c>
      <c r="I927">
        <v>0</v>
      </c>
      <c r="J927">
        <v>7777</v>
      </c>
      <c r="K927">
        <v>0</v>
      </c>
      <c r="L927" t="s">
        <v>20</v>
      </c>
      <c r="M927" s="2">
        <v>1</v>
      </c>
      <c r="N927" s="7" t="str">
        <f t="shared" si="42"/>
        <v>18336311</v>
      </c>
      <c r="O927" s="1" t="str">
        <f>IFERROR(VLOOKUP(N927,Predicciones!A:E,5,),"")</f>
        <v/>
      </c>
      <c r="P927" s="1" t="str">
        <f t="shared" si="43"/>
        <v>NC</v>
      </c>
      <c r="Q927" s="2" t="str">
        <f t="shared" si="44"/>
        <v/>
      </c>
    </row>
    <row r="928" spans="1:17" x14ac:dyDescent="0.3">
      <c r="A928">
        <v>18</v>
      </c>
      <c r="B928">
        <v>3</v>
      </c>
      <c r="C928">
        <v>364</v>
      </c>
      <c r="D928" t="s">
        <v>13</v>
      </c>
      <c r="E928" s="2">
        <v>1</v>
      </c>
      <c r="F928" s="1">
        <v>0</v>
      </c>
      <c r="G928">
        <v>0</v>
      </c>
      <c r="H928">
        <v>0</v>
      </c>
      <c r="I928">
        <v>0</v>
      </c>
      <c r="J928">
        <v>7777</v>
      </c>
      <c r="K928">
        <v>0</v>
      </c>
      <c r="L928" t="s">
        <v>20</v>
      </c>
      <c r="M928" s="2">
        <v>1</v>
      </c>
      <c r="N928" s="7" t="str">
        <f t="shared" si="42"/>
        <v>18336411</v>
      </c>
      <c r="O928" s="1" t="str">
        <f>IFERROR(VLOOKUP(N928,Predicciones!A:E,5,),"")</f>
        <v/>
      </c>
      <c r="P928" s="1" t="str">
        <f t="shared" si="43"/>
        <v>NC</v>
      </c>
      <c r="Q928" s="2" t="str">
        <f t="shared" si="44"/>
        <v/>
      </c>
    </row>
    <row r="929" spans="1:17" x14ac:dyDescent="0.3">
      <c r="A929">
        <v>18</v>
      </c>
      <c r="B929">
        <v>3</v>
      </c>
      <c r="C929">
        <v>365</v>
      </c>
      <c r="D929" t="s">
        <v>13</v>
      </c>
      <c r="E929" s="2">
        <v>1</v>
      </c>
      <c r="F929" s="1">
        <v>0</v>
      </c>
      <c r="G929">
        <v>0</v>
      </c>
      <c r="H929">
        <v>0</v>
      </c>
      <c r="I929">
        <v>0</v>
      </c>
      <c r="J929">
        <v>7777</v>
      </c>
      <c r="K929">
        <v>0</v>
      </c>
      <c r="L929" t="s">
        <v>20</v>
      </c>
      <c r="M929" s="2">
        <v>1</v>
      </c>
      <c r="N929" s="7" t="str">
        <f t="shared" si="42"/>
        <v>18336511</v>
      </c>
      <c r="O929" s="1" t="str">
        <f>IFERROR(VLOOKUP(N929,Predicciones!A:E,5,),"")</f>
        <v/>
      </c>
      <c r="P929" s="1" t="str">
        <f t="shared" si="43"/>
        <v>NC</v>
      </c>
      <c r="Q929" s="2" t="str">
        <f t="shared" si="44"/>
        <v/>
      </c>
    </row>
    <row r="930" spans="1:17" x14ac:dyDescent="0.3">
      <c r="A930">
        <v>18</v>
      </c>
      <c r="B930">
        <v>3</v>
      </c>
      <c r="C930">
        <v>366</v>
      </c>
      <c r="D930" t="s">
        <v>13</v>
      </c>
      <c r="E930" s="2">
        <v>1</v>
      </c>
      <c r="F930" s="1">
        <v>0</v>
      </c>
      <c r="G930">
        <v>0</v>
      </c>
      <c r="H930">
        <v>0</v>
      </c>
      <c r="I930">
        <v>0</v>
      </c>
      <c r="J930">
        <v>7777</v>
      </c>
      <c r="K930">
        <v>0</v>
      </c>
      <c r="L930" t="s">
        <v>20</v>
      </c>
      <c r="M930" s="2">
        <v>1</v>
      </c>
      <c r="N930" s="7" t="str">
        <f t="shared" si="42"/>
        <v>18336611</v>
      </c>
      <c r="O930" s="1" t="str">
        <f>IFERROR(VLOOKUP(N930,Predicciones!A:E,5,),"")</f>
        <v/>
      </c>
      <c r="P930" s="1" t="str">
        <f t="shared" si="43"/>
        <v>NC</v>
      </c>
      <c r="Q930" s="2" t="str">
        <f t="shared" si="44"/>
        <v/>
      </c>
    </row>
    <row r="931" spans="1:17" x14ac:dyDescent="0.3">
      <c r="A931">
        <v>18</v>
      </c>
      <c r="B931">
        <v>3</v>
      </c>
      <c r="C931">
        <v>367</v>
      </c>
      <c r="D931" t="s">
        <v>13</v>
      </c>
      <c r="E931" s="2">
        <v>1</v>
      </c>
      <c r="F931" s="1">
        <v>0</v>
      </c>
      <c r="G931">
        <v>0</v>
      </c>
      <c r="H931">
        <v>0</v>
      </c>
      <c r="I931">
        <v>0</v>
      </c>
      <c r="J931">
        <v>7777</v>
      </c>
      <c r="K931">
        <v>0</v>
      </c>
      <c r="L931" t="s">
        <v>20</v>
      </c>
      <c r="M931" s="2">
        <v>1</v>
      </c>
      <c r="N931" s="7" t="str">
        <f t="shared" si="42"/>
        <v>18336711</v>
      </c>
      <c r="O931" s="1" t="str">
        <f>IFERROR(VLOOKUP(N931,Predicciones!A:E,5,),"")</f>
        <v/>
      </c>
      <c r="P931" s="1" t="str">
        <f t="shared" si="43"/>
        <v>NC</v>
      </c>
      <c r="Q931" s="2" t="str">
        <f t="shared" si="44"/>
        <v/>
      </c>
    </row>
    <row r="932" spans="1:17" x14ac:dyDescent="0.3">
      <c r="A932">
        <v>18</v>
      </c>
      <c r="B932">
        <v>3</v>
      </c>
      <c r="C932">
        <v>368</v>
      </c>
      <c r="D932" t="s">
        <v>13</v>
      </c>
      <c r="E932" s="2">
        <v>1</v>
      </c>
      <c r="F932" s="1">
        <v>0</v>
      </c>
      <c r="G932">
        <v>0</v>
      </c>
      <c r="H932">
        <v>0</v>
      </c>
      <c r="I932">
        <v>0</v>
      </c>
      <c r="J932">
        <v>7777</v>
      </c>
      <c r="K932">
        <v>0</v>
      </c>
      <c r="L932" t="s">
        <v>20</v>
      </c>
      <c r="M932" s="2">
        <v>1</v>
      </c>
      <c r="N932" s="7" t="str">
        <f t="shared" si="42"/>
        <v>18336811</v>
      </c>
      <c r="O932" s="1" t="str">
        <f>IFERROR(VLOOKUP(N932,Predicciones!A:E,5,),"")</f>
        <v/>
      </c>
      <c r="P932" s="1" t="str">
        <f t="shared" si="43"/>
        <v>NC</v>
      </c>
      <c r="Q932" s="2" t="str">
        <f t="shared" si="44"/>
        <v/>
      </c>
    </row>
    <row r="933" spans="1:17" x14ac:dyDescent="0.3">
      <c r="A933">
        <v>18</v>
      </c>
      <c r="B933">
        <v>3</v>
      </c>
      <c r="C933">
        <v>369</v>
      </c>
      <c r="D933" t="s">
        <v>13</v>
      </c>
      <c r="E933" s="2">
        <v>1</v>
      </c>
      <c r="F933" s="1">
        <v>0</v>
      </c>
      <c r="G933">
        <v>0</v>
      </c>
      <c r="H933">
        <v>0</v>
      </c>
      <c r="I933">
        <v>0</v>
      </c>
      <c r="J933">
        <v>7777</v>
      </c>
      <c r="K933">
        <v>0</v>
      </c>
      <c r="L933" t="s">
        <v>20</v>
      </c>
      <c r="M933" s="2">
        <v>1</v>
      </c>
      <c r="N933" s="7" t="str">
        <f t="shared" si="42"/>
        <v>18336911</v>
      </c>
      <c r="O933" s="1" t="str">
        <f>IFERROR(VLOOKUP(N933,Predicciones!A:E,5,),"")</f>
        <v/>
      </c>
      <c r="P933" s="1" t="str">
        <f t="shared" si="43"/>
        <v>NC</v>
      </c>
      <c r="Q933" s="2" t="str">
        <f t="shared" si="44"/>
        <v/>
      </c>
    </row>
    <row r="934" spans="1:17" x14ac:dyDescent="0.3">
      <c r="A934">
        <v>18</v>
      </c>
      <c r="B934">
        <v>3</v>
      </c>
      <c r="C934">
        <v>370</v>
      </c>
      <c r="D934" t="s">
        <v>13</v>
      </c>
      <c r="E934" s="2">
        <v>1</v>
      </c>
      <c r="F934" s="1">
        <v>0</v>
      </c>
      <c r="G934">
        <v>0</v>
      </c>
      <c r="H934">
        <v>0</v>
      </c>
      <c r="I934">
        <v>0</v>
      </c>
      <c r="J934">
        <v>7777</v>
      </c>
      <c r="K934">
        <v>0</v>
      </c>
      <c r="L934" t="s">
        <v>20</v>
      </c>
      <c r="M934" s="2">
        <v>1</v>
      </c>
      <c r="N934" s="7" t="str">
        <f t="shared" si="42"/>
        <v>18337011</v>
      </c>
      <c r="O934" s="1" t="str">
        <f>IFERROR(VLOOKUP(N934,Predicciones!A:E,5,),"")</f>
        <v/>
      </c>
      <c r="P934" s="1" t="str">
        <f t="shared" si="43"/>
        <v>NC</v>
      </c>
      <c r="Q934" s="2" t="str">
        <f t="shared" si="44"/>
        <v/>
      </c>
    </row>
    <row r="935" spans="1:17" x14ac:dyDescent="0.3">
      <c r="A935">
        <v>18</v>
      </c>
      <c r="B935">
        <v>3</v>
      </c>
      <c r="C935">
        <v>371</v>
      </c>
      <c r="D935" t="s">
        <v>13</v>
      </c>
      <c r="E935" s="2">
        <v>1</v>
      </c>
      <c r="F935" s="1">
        <v>0</v>
      </c>
      <c r="G935">
        <v>0</v>
      </c>
      <c r="H935">
        <v>0</v>
      </c>
      <c r="I935">
        <v>0</v>
      </c>
      <c r="J935">
        <v>7777</v>
      </c>
      <c r="K935">
        <v>0</v>
      </c>
      <c r="L935" t="s">
        <v>20</v>
      </c>
      <c r="M935" s="2">
        <v>1</v>
      </c>
      <c r="N935" s="7" t="str">
        <f t="shared" si="42"/>
        <v>18337111</v>
      </c>
      <c r="O935" s="1" t="str">
        <f>IFERROR(VLOOKUP(N935,Predicciones!A:E,5,),"")</f>
        <v/>
      </c>
      <c r="P935" s="1" t="str">
        <f t="shared" si="43"/>
        <v>NC</v>
      </c>
      <c r="Q935" s="2" t="str">
        <f t="shared" si="44"/>
        <v/>
      </c>
    </row>
    <row r="936" spans="1:17" x14ac:dyDescent="0.3">
      <c r="A936">
        <v>18</v>
      </c>
      <c r="B936">
        <v>3</v>
      </c>
      <c r="C936">
        <v>372</v>
      </c>
      <c r="D936" t="s">
        <v>13</v>
      </c>
      <c r="E936" s="2">
        <v>1</v>
      </c>
      <c r="F936" s="1">
        <v>0</v>
      </c>
      <c r="G936">
        <v>0</v>
      </c>
      <c r="H936">
        <v>0</v>
      </c>
      <c r="I936">
        <v>0</v>
      </c>
      <c r="J936">
        <v>7777</v>
      </c>
      <c r="K936">
        <v>0</v>
      </c>
      <c r="L936" t="s">
        <v>20</v>
      </c>
      <c r="M936" s="2">
        <v>1</v>
      </c>
      <c r="N936" s="7" t="str">
        <f t="shared" si="42"/>
        <v>18337211</v>
      </c>
      <c r="O936" s="1" t="str">
        <f>IFERROR(VLOOKUP(N936,Predicciones!A:E,5,),"")</f>
        <v/>
      </c>
      <c r="P936" s="1" t="str">
        <f t="shared" si="43"/>
        <v>NC</v>
      </c>
      <c r="Q936" s="2" t="str">
        <f t="shared" si="44"/>
        <v/>
      </c>
    </row>
    <row r="937" spans="1:17" x14ac:dyDescent="0.3">
      <c r="A937">
        <v>18</v>
      </c>
      <c r="B937">
        <v>3</v>
      </c>
      <c r="C937">
        <v>373</v>
      </c>
      <c r="D937" t="s">
        <v>13</v>
      </c>
      <c r="E937" s="2">
        <v>1</v>
      </c>
      <c r="F937" s="1">
        <v>0</v>
      </c>
      <c r="G937">
        <v>0</v>
      </c>
      <c r="H937">
        <v>0</v>
      </c>
      <c r="I937">
        <v>0</v>
      </c>
      <c r="J937">
        <v>7777</v>
      </c>
      <c r="K937">
        <v>0</v>
      </c>
      <c r="L937" t="s">
        <v>20</v>
      </c>
      <c r="M937" s="2">
        <v>1</v>
      </c>
      <c r="N937" s="7" t="str">
        <f t="shared" si="42"/>
        <v>18337311</v>
      </c>
      <c r="O937" s="1" t="str">
        <f>IFERROR(VLOOKUP(N937,Predicciones!A:E,5,),"")</f>
        <v/>
      </c>
      <c r="P937" s="1" t="str">
        <f t="shared" si="43"/>
        <v>NC</v>
      </c>
      <c r="Q937" s="2" t="str">
        <f t="shared" si="44"/>
        <v/>
      </c>
    </row>
    <row r="938" spans="1:17" x14ac:dyDescent="0.3">
      <c r="A938">
        <v>18</v>
      </c>
      <c r="B938">
        <v>3</v>
      </c>
      <c r="C938">
        <v>374</v>
      </c>
      <c r="D938" t="s">
        <v>13</v>
      </c>
      <c r="E938" s="2">
        <v>1</v>
      </c>
      <c r="F938" s="1">
        <v>0</v>
      </c>
      <c r="G938">
        <v>0</v>
      </c>
      <c r="H938">
        <v>0</v>
      </c>
      <c r="I938">
        <v>0</v>
      </c>
      <c r="J938">
        <v>7777</v>
      </c>
      <c r="K938">
        <v>0</v>
      </c>
      <c r="L938" t="s">
        <v>20</v>
      </c>
      <c r="M938" s="2">
        <v>1</v>
      </c>
      <c r="N938" s="7" t="str">
        <f t="shared" si="42"/>
        <v>18337411</v>
      </c>
      <c r="O938" s="1" t="str">
        <f>IFERROR(VLOOKUP(N938,Predicciones!A:E,5,),"")</f>
        <v/>
      </c>
      <c r="P938" s="1" t="str">
        <f t="shared" si="43"/>
        <v>NC</v>
      </c>
      <c r="Q938" s="2" t="str">
        <f t="shared" si="44"/>
        <v/>
      </c>
    </row>
    <row r="939" spans="1:17" x14ac:dyDescent="0.3">
      <c r="A939">
        <v>18</v>
      </c>
      <c r="B939">
        <v>3</v>
      </c>
      <c r="C939">
        <v>375</v>
      </c>
      <c r="D939" t="s">
        <v>13</v>
      </c>
      <c r="E939" s="2">
        <v>1</v>
      </c>
      <c r="F939" s="1">
        <v>0</v>
      </c>
      <c r="G939">
        <v>0</v>
      </c>
      <c r="H939">
        <v>0</v>
      </c>
      <c r="I939">
        <v>0</v>
      </c>
      <c r="J939">
        <v>7777</v>
      </c>
      <c r="K939">
        <v>0</v>
      </c>
      <c r="L939" t="s">
        <v>20</v>
      </c>
      <c r="M939" s="2">
        <v>1</v>
      </c>
      <c r="N939" s="7" t="str">
        <f t="shared" si="42"/>
        <v>18337511</v>
      </c>
      <c r="O939" s="1" t="str">
        <f>IFERROR(VLOOKUP(N939,Predicciones!A:E,5,),"")</f>
        <v/>
      </c>
      <c r="P939" s="1" t="str">
        <f t="shared" si="43"/>
        <v>NC</v>
      </c>
      <c r="Q939" s="2" t="str">
        <f t="shared" si="44"/>
        <v/>
      </c>
    </row>
    <row r="940" spans="1:17" x14ac:dyDescent="0.3">
      <c r="A940">
        <v>18</v>
      </c>
      <c r="B940">
        <v>3</v>
      </c>
      <c r="C940">
        <v>376</v>
      </c>
      <c r="D940" t="s">
        <v>13</v>
      </c>
      <c r="E940" s="2">
        <v>1</v>
      </c>
      <c r="F940" s="1">
        <v>0</v>
      </c>
      <c r="G940">
        <v>0</v>
      </c>
      <c r="H940">
        <v>0</v>
      </c>
      <c r="I940">
        <v>0</v>
      </c>
      <c r="J940">
        <v>7777</v>
      </c>
      <c r="K940">
        <v>0</v>
      </c>
      <c r="L940" t="s">
        <v>20</v>
      </c>
      <c r="M940" s="2">
        <v>1</v>
      </c>
      <c r="N940" s="7" t="str">
        <f t="shared" si="42"/>
        <v>18337611</v>
      </c>
      <c r="O940" s="1" t="str">
        <f>IFERROR(VLOOKUP(N940,Predicciones!A:E,5,),"")</f>
        <v/>
      </c>
      <c r="P940" s="1" t="str">
        <f t="shared" si="43"/>
        <v>NC</v>
      </c>
      <c r="Q940" s="2" t="str">
        <f t="shared" si="44"/>
        <v/>
      </c>
    </row>
    <row r="941" spans="1:17" x14ac:dyDescent="0.3">
      <c r="A941">
        <v>18</v>
      </c>
      <c r="B941">
        <v>3</v>
      </c>
      <c r="C941">
        <v>377</v>
      </c>
      <c r="D941" t="s">
        <v>13</v>
      </c>
      <c r="E941" s="2">
        <v>1</v>
      </c>
      <c r="F941" s="1">
        <v>0</v>
      </c>
      <c r="G941">
        <v>0</v>
      </c>
      <c r="H941">
        <v>0</v>
      </c>
      <c r="I941">
        <v>0</v>
      </c>
      <c r="J941">
        <v>7777</v>
      </c>
      <c r="K941">
        <v>0</v>
      </c>
      <c r="L941" t="s">
        <v>20</v>
      </c>
      <c r="M941" s="2">
        <v>1</v>
      </c>
      <c r="N941" s="7" t="str">
        <f t="shared" si="42"/>
        <v>18337711</v>
      </c>
      <c r="O941" s="1" t="str">
        <f>IFERROR(VLOOKUP(N941,Predicciones!A:E,5,),"")</f>
        <v/>
      </c>
      <c r="P941" s="1" t="str">
        <f t="shared" si="43"/>
        <v>NC</v>
      </c>
      <c r="Q941" s="2" t="str">
        <f t="shared" si="44"/>
        <v/>
      </c>
    </row>
    <row r="942" spans="1:17" x14ac:dyDescent="0.3">
      <c r="A942">
        <v>18</v>
      </c>
      <c r="B942">
        <v>3</v>
      </c>
      <c r="C942">
        <v>378</v>
      </c>
      <c r="D942" t="s">
        <v>13</v>
      </c>
      <c r="E942" s="2">
        <v>1</v>
      </c>
      <c r="F942" s="1">
        <v>0</v>
      </c>
      <c r="G942">
        <v>0</v>
      </c>
      <c r="H942">
        <v>0</v>
      </c>
      <c r="I942">
        <v>0</v>
      </c>
      <c r="J942">
        <v>7777</v>
      </c>
      <c r="K942">
        <v>0</v>
      </c>
      <c r="L942" t="s">
        <v>20</v>
      </c>
      <c r="M942" s="2">
        <v>1</v>
      </c>
      <c r="N942" s="7" t="str">
        <f t="shared" si="42"/>
        <v>18337811</v>
      </c>
      <c r="O942" s="1" t="str">
        <f>IFERROR(VLOOKUP(N942,Predicciones!A:E,5,),"")</f>
        <v/>
      </c>
      <c r="P942" s="1" t="str">
        <f t="shared" si="43"/>
        <v>NC</v>
      </c>
      <c r="Q942" s="2" t="str">
        <f t="shared" si="44"/>
        <v/>
      </c>
    </row>
    <row r="943" spans="1:17" x14ac:dyDescent="0.3">
      <c r="A943">
        <v>18</v>
      </c>
      <c r="B943">
        <v>3</v>
      </c>
      <c r="C943">
        <v>379</v>
      </c>
      <c r="D943" t="s">
        <v>13</v>
      </c>
      <c r="E943" s="2">
        <v>1</v>
      </c>
      <c r="F943" s="1">
        <v>0</v>
      </c>
      <c r="G943">
        <v>0</v>
      </c>
      <c r="H943">
        <v>0</v>
      </c>
      <c r="I943">
        <v>0</v>
      </c>
      <c r="J943">
        <v>7777</v>
      </c>
      <c r="K943">
        <v>0</v>
      </c>
      <c r="L943" t="s">
        <v>20</v>
      </c>
      <c r="M943" s="2">
        <v>1</v>
      </c>
      <c r="N943" s="7" t="str">
        <f t="shared" si="42"/>
        <v>18337911</v>
      </c>
      <c r="O943" s="1" t="str">
        <f>IFERROR(VLOOKUP(N943,Predicciones!A:E,5,),"")</f>
        <v/>
      </c>
      <c r="P943" s="1" t="str">
        <f t="shared" si="43"/>
        <v>NC</v>
      </c>
      <c r="Q943" s="2" t="str">
        <f t="shared" si="44"/>
        <v/>
      </c>
    </row>
    <row r="944" spans="1:17" x14ac:dyDescent="0.3">
      <c r="A944">
        <v>18</v>
      </c>
      <c r="B944">
        <v>3</v>
      </c>
      <c r="C944">
        <v>385</v>
      </c>
      <c r="D944" t="s">
        <v>13</v>
      </c>
      <c r="E944" s="2">
        <v>1</v>
      </c>
      <c r="F944" s="1">
        <v>0</v>
      </c>
      <c r="G944">
        <v>0</v>
      </c>
      <c r="H944">
        <v>0</v>
      </c>
      <c r="I944">
        <v>0</v>
      </c>
      <c r="J944">
        <v>7777</v>
      </c>
      <c r="K944">
        <v>0</v>
      </c>
      <c r="L944" t="s">
        <v>20</v>
      </c>
      <c r="M944" s="2">
        <v>1</v>
      </c>
      <c r="N944" s="7" t="str">
        <f t="shared" si="42"/>
        <v>18338511</v>
      </c>
      <c r="O944" s="1" t="str">
        <f>IFERROR(VLOOKUP(N944,Predicciones!A:E,5,),"")</f>
        <v/>
      </c>
      <c r="P944" s="1" t="str">
        <f t="shared" si="43"/>
        <v>NC</v>
      </c>
      <c r="Q944" s="2" t="str">
        <f t="shared" si="44"/>
        <v/>
      </c>
    </row>
    <row r="945" spans="1:17" x14ac:dyDescent="0.3">
      <c r="A945">
        <v>18</v>
      </c>
      <c r="B945">
        <v>3</v>
      </c>
      <c r="C945">
        <v>388</v>
      </c>
      <c r="D945" t="s">
        <v>13</v>
      </c>
      <c r="E945" s="2">
        <v>1</v>
      </c>
      <c r="F945" s="1">
        <v>1900</v>
      </c>
      <c r="G945">
        <v>2012</v>
      </c>
      <c r="H945">
        <v>4</v>
      </c>
      <c r="I945">
        <v>1</v>
      </c>
      <c r="J945">
        <v>131</v>
      </c>
      <c r="K945">
        <v>5</v>
      </c>
      <c r="L945" t="s">
        <v>18</v>
      </c>
      <c r="M945" s="2">
        <v>3</v>
      </c>
      <c r="N945" s="7" t="str">
        <f t="shared" si="42"/>
        <v>18338811</v>
      </c>
      <c r="O945" s="1" t="str">
        <f>IFERROR(VLOOKUP(N945,Predicciones!A:E,5,),"")</f>
        <v/>
      </c>
      <c r="P945" s="1" t="str">
        <f t="shared" si="43"/>
        <v>DOM.</v>
      </c>
      <c r="Q945" s="2" t="str">
        <f t="shared" si="44"/>
        <v/>
      </c>
    </row>
    <row r="946" spans="1:17" x14ac:dyDescent="0.3">
      <c r="A946">
        <v>18</v>
      </c>
      <c r="B946">
        <v>3</v>
      </c>
      <c r="C946">
        <v>388</v>
      </c>
      <c r="D946" t="s">
        <v>13</v>
      </c>
      <c r="E946" s="2">
        <v>2</v>
      </c>
      <c r="F946" s="1">
        <v>1900</v>
      </c>
      <c r="G946">
        <v>2012</v>
      </c>
      <c r="H946">
        <v>4</v>
      </c>
      <c r="I946">
        <v>1</v>
      </c>
      <c r="J946">
        <v>1041</v>
      </c>
      <c r="K946">
        <v>5</v>
      </c>
      <c r="L946" t="s">
        <v>18</v>
      </c>
      <c r="M946" s="2">
        <v>1</v>
      </c>
      <c r="N946" s="7" t="str">
        <f t="shared" si="42"/>
        <v>18338812</v>
      </c>
      <c r="O946" s="1" t="str">
        <f>IFERROR(VLOOKUP(N946,Predicciones!A:E,5,),"")</f>
        <v/>
      </c>
      <c r="P946" s="1" t="str">
        <f t="shared" si="43"/>
        <v>NC</v>
      </c>
      <c r="Q946" s="2" t="str">
        <f t="shared" si="44"/>
        <v/>
      </c>
    </row>
    <row r="947" spans="1:17" x14ac:dyDescent="0.3">
      <c r="A947">
        <v>18</v>
      </c>
      <c r="B947">
        <v>3</v>
      </c>
      <c r="C947">
        <v>388</v>
      </c>
      <c r="D947" t="s">
        <v>13</v>
      </c>
      <c r="E947" s="2">
        <v>3</v>
      </c>
      <c r="F947" s="1">
        <v>2000</v>
      </c>
      <c r="G947">
        <v>0</v>
      </c>
      <c r="H947">
        <v>0</v>
      </c>
      <c r="I947">
        <v>1</v>
      </c>
      <c r="J947">
        <v>113</v>
      </c>
      <c r="K947">
        <v>5</v>
      </c>
      <c r="L947" t="s">
        <v>18</v>
      </c>
      <c r="M947" s="2">
        <v>1</v>
      </c>
      <c r="N947" s="7" t="str">
        <f t="shared" si="42"/>
        <v>18338813</v>
      </c>
      <c r="O947" s="1" t="str">
        <f>IFERROR(VLOOKUP(N947,Predicciones!A:E,5,),"")</f>
        <v/>
      </c>
      <c r="P947" s="1" t="str">
        <f t="shared" si="43"/>
        <v>NC</v>
      </c>
      <c r="Q947" s="2" t="str">
        <f t="shared" si="44"/>
        <v/>
      </c>
    </row>
    <row r="948" spans="1:17" x14ac:dyDescent="0.3">
      <c r="A948">
        <v>18</v>
      </c>
      <c r="B948">
        <v>3</v>
      </c>
      <c r="C948">
        <v>389</v>
      </c>
      <c r="D948" t="s">
        <v>13</v>
      </c>
      <c r="E948" s="2">
        <v>1</v>
      </c>
      <c r="F948" s="1">
        <v>0</v>
      </c>
      <c r="G948">
        <v>0</v>
      </c>
      <c r="H948">
        <v>0</v>
      </c>
      <c r="I948">
        <v>0</v>
      </c>
      <c r="J948">
        <v>7777</v>
      </c>
      <c r="K948">
        <v>0</v>
      </c>
      <c r="L948" t="s">
        <v>20</v>
      </c>
      <c r="M948" s="2">
        <v>1</v>
      </c>
      <c r="N948" s="7" t="str">
        <f t="shared" si="42"/>
        <v>18338911</v>
      </c>
      <c r="O948" s="1" t="str">
        <f>IFERROR(VLOOKUP(N948,Predicciones!A:E,5,),"")</f>
        <v/>
      </c>
      <c r="P948" s="1" t="str">
        <f t="shared" si="43"/>
        <v>NC</v>
      </c>
      <c r="Q948" s="2" t="str">
        <f t="shared" si="44"/>
        <v/>
      </c>
    </row>
    <row r="949" spans="1:17" x14ac:dyDescent="0.3">
      <c r="A949">
        <v>18</v>
      </c>
      <c r="B949">
        <v>3</v>
      </c>
      <c r="C949">
        <v>390</v>
      </c>
      <c r="D949" t="s">
        <v>13</v>
      </c>
      <c r="E949" s="2">
        <v>1</v>
      </c>
      <c r="F949" s="1">
        <v>0</v>
      </c>
      <c r="G949">
        <v>0</v>
      </c>
      <c r="H949">
        <v>0</v>
      </c>
      <c r="I949">
        <v>0</v>
      </c>
      <c r="J949">
        <v>7777</v>
      </c>
      <c r="K949">
        <v>0</v>
      </c>
      <c r="L949" t="s">
        <v>20</v>
      </c>
      <c r="M949" s="2">
        <v>1</v>
      </c>
      <c r="N949" s="7" t="str">
        <f t="shared" si="42"/>
        <v>18339011</v>
      </c>
      <c r="O949" s="1" t="str">
        <f>IFERROR(VLOOKUP(N949,Predicciones!A:E,5,),"")</f>
        <v/>
      </c>
      <c r="P949" s="1" t="str">
        <f t="shared" si="43"/>
        <v>NC</v>
      </c>
      <c r="Q949" s="2" t="str">
        <f t="shared" si="44"/>
        <v/>
      </c>
    </row>
    <row r="950" spans="1:17" x14ac:dyDescent="0.3">
      <c r="A950">
        <v>18</v>
      </c>
      <c r="B950">
        <v>3</v>
      </c>
      <c r="C950">
        <v>391</v>
      </c>
      <c r="D950" t="s">
        <v>13</v>
      </c>
      <c r="E950" s="2">
        <v>1</v>
      </c>
      <c r="F950" s="1">
        <v>1996</v>
      </c>
      <c r="G950">
        <v>0</v>
      </c>
      <c r="H950">
        <v>0</v>
      </c>
      <c r="I950">
        <v>1</v>
      </c>
      <c r="J950">
        <v>121</v>
      </c>
      <c r="K950">
        <v>3</v>
      </c>
      <c r="L950" t="s">
        <v>14</v>
      </c>
      <c r="M950" s="2">
        <v>4</v>
      </c>
      <c r="N950" s="7" t="str">
        <f t="shared" si="42"/>
        <v>18339111</v>
      </c>
      <c r="O950" s="1" t="str">
        <f>IFERROR(VLOOKUP(N950,Predicciones!A:E,5,),"")</f>
        <v/>
      </c>
      <c r="P950" s="1" t="str">
        <f t="shared" si="43"/>
        <v>DOM.</v>
      </c>
      <c r="Q950" s="2" t="str">
        <f t="shared" si="44"/>
        <v/>
      </c>
    </row>
    <row r="951" spans="1:17" x14ac:dyDescent="0.3">
      <c r="A951">
        <v>18</v>
      </c>
      <c r="B951">
        <v>3</v>
      </c>
      <c r="C951">
        <v>392</v>
      </c>
      <c r="D951" t="s">
        <v>13</v>
      </c>
      <c r="E951" s="2">
        <v>1</v>
      </c>
      <c r="F951" s="1">
        <v>1973</v>
      </c>
      <c r="G951">
        <v>0</v>
      </c>
      <c r="H951">
        <v>0</v>
      </c>
      <c r="I951">
        <v>1</v>
      </c>
      <c r="J951">
        <v>121</v>
      </c>
      <c r="K951">
        <v>4</v>
      </c>
      <c r="L951" t="s">
        <v>14</v>
      </c>
      <c r="M951" s="2">
        <v>2</v>
      </c>
      <c r="N951" s="7" t="str">
        <f t="shared" si="42"/>
        <v>18339211</v>
      </c>
      <c r="O951" s="1" t="str">
        <f>IFERROR(VLOOKUP(N951,Predicciones!A:E,5,),"")</f>
        <v/>
      </c>
      <c r="P951" s="1" t="str">
        <f t="shared" si="43"/>
        <v>DOM.</v>
      </c>
      <c r="Q951" s="2" t="str">
        <f t="shared" si="44"/>
        <v/>
      </c>
    </row>
    <row r="952" spans="1:17" x14ac:dyDescent="0.3">
      <c r="A952">
        <v>18</v>
      </c>
      <c r="B952">
        <v>3</v>
      </c>
      <c r="C952">
        <v>392</v>
      </c>
      <c r="D952" t="s">
        <v>13</v>
      </c>
      <c r="E952" s="2">
        <v>2</v>
      </c>
      <c r="F952" s="1">
        <v>1975</v>
      </c>
      <c r="G952">
        <v>0</v>
      </c>
      <c r="H952">
        <v>0</v>
      </c>
      <c r="I952">
        <v>1</v>
      </c>
      <c r="J952">
        <v>121</v>
      </c>
      <c r="K952">
        <v>5</v>
      </c>
      <c r="L952" t="s">
        <v>14</v>
      </c>
      <c r="M952" s="2">
        <v>1</v>
      </c>
      <c r="N952" s="7" t="str">
        <f t="shared" si="42"/>
        <v>18339212</v>
      </c>
      <c r="O952" s="1" t="str">
        <f>IFERROR(VLOOKUP(N952,Predicciones!A:E,5,),"")</f>
        <v/>
      </c>
      <c r="P952" s="1" t="str">
        <f t="shared" si="43"/>
        <v>DOM.</v>
      </c>
      <c r="Q952" s="2" t="str">
        <f t="shared" si="44"/>
        <v/>
      </c>
    </row>
    <row r="953" spans="1:17" x14ac:dyDescent="0.3">
      <c r="A953">
        <v>18</v>
      </c>
      <c r="B953">
        <v>3</v>
      </c>
      <c r="C953">
        <v>392</v>
      </c>
      <c r="D953" t="s">
        <v>13</v>
      </c>
      <c r="E953" s="2">
        <v>3</v>
      </c>
      <c r="F953" s="1">
        <v>1975</v>
      </c>
      <c r="G953">
        <v>0</v>
      </c>
      <c r="H953">
        <v>0</v>
      </c>
      <c r="I953">
        <v>1</v>
      </c>
      <c r="J953">
        <v>113</v>
      </c>
      <c r="K953">
        <v>5</v>
      </c>
      <c r="L953" t="s">
        <v>14</v>
      </c>
      <c r="M953" s="2">
        <v>1</v>
      </c>
      <c r="N953" s="7" t="str">
        <f t="shared" si="42"/>
        <v>18339213</v>
      </c>
      <c r="O953" s="1" t="str">
        <f>IFERROR(VLOOKUP(N953,Predicciones!A:E,5,),"")</f>
        <v/>
      </c>
      <c r="P953" s="1" t="str">
        <f t="shared" si="43"/>
        <v>NC</v>
      </c>
      <c r="Q953" s="2" t="str">
        <f t="shared" si="44"/>
        <v/>
      </c>
    </row>
    <row r="954" spans="1:17" x14ac:dyDescent="0.3">
      <c r="A954">
        <v>18</v>
      </c>
      <c r="B954">
        <v>3</v>
      </c>
      <c r="C954">
        <v>392</v>
      </c>
      <c r="D954" t="s">
        <v>13</v>
      </c>
      <c r="E954" s="2">
        <v>4</v>
      </c>
      <c r="F954" s="1">
        <v>1975</v>
      </c>
      <c r="G954">
        <v>0</v>
      </c>
      <c r="H954">
        <v>0</v>
      </c>
      <c r="I954">
        <v>1</v>
      </c>
      <c r="J954">
        <v>113</v>
      </c>
      <c r="K954">
        <v>5</v>
      </c>
      <c r="L954" t="s">
        <v>14</v>
      </c>
      <c r="M954" s="2">
        <v>2</v>
      </c>
      <c r="N954" s="7" t="str">
        <f t="shared" si="42"/>
        <v>18339214</v>
      </c>
      <c r="O954" s="1" t="str">
        <f>IFERROR(VLOOKUP(N954,Predicciones!A:E,5,),"")</f>
        <v/>
      </c>
      <c r="P954" s="1" t="str">
        <f t="shared" si="43"/>
        <v>NC</v>
      </c>
      <c r="Q954" s="2" t="str">
        <f t="shared" si="44"/>
        <v/>
      </c>
    </row>
    <row r="955" spans="1:17" x14ac:dyDescent="0.3">
      <c r="A955">
        <v>18</v>
      </c>
      <c r="B955">
        <v>3</v>
      </c>
      <c r="C955">
        <v>392</v>
      </c>
      <c r="D955" t="s">
        <v>13</v>
      </c>
      <c r="E955" s="2">
        <v>5</v>
      </c>
      <c r="F955" s="1">
        <v>1973</v>
      </c>
      <c r="G955">
        <v>0</v>
      </c>
      <c r="H955">
        <v>0</v>
      </c>
      <c r="I955">
        <v>2</v>
      </c>
      <c r="J955">
        <v>522</v>
      </c>
      <c r="K955">
        <v>5</v>
      </c>
      <c r="L955" t="s">
        <v>14</v>
      </c>
      <c r="M955" s="2">
        <v>1</v>
      </c>
      <c r="N955" s="7" t="str">
        <f t="shared" si="42"/>
        <v>18339215</v>
      </c>
      <c r="O955" s="1" t="str">
        <f>IFERROR(VLOOKUP(N955,Predicciones!A:E,5,),"")</f>
        <v/>
      </c>
      <c r="P955" s="1" t="str">
        <f t="shared" si="43"/>
        <v>NC</v>
      </c>
      <c r="Q955" s="2" t="str">
        <f t="shared" si="44"/>
        <v/>
      </c>
    </row>
    <row r="956" spans="1:17" x14ac:dyDescent="0.3">
      <c r="A956">
        <v>18</v>
      </c>
      <c r="B956">
        <v>3</v>
      </c>
      <c r="C956">
        <v>392</v>
      </c>
      <c r="D956" t="s">
        <v>13</v>
      </c>
      <c r="E956" s="2">
        <v>6</v>
      </c>
      <c r="F956" s="1">
        <v>1980</v>
      </c>
      <c r="G956">
        <v>0</v>
      </c>
      <c r="H956">
        <v>0</v>
      </c>
      <c r="I956">
        <v>2</v>
      </c>
      <c r="J956">
        <v>1041</v>
      </c>
      <c r="K956">
        <v>5</v>
      </c>
      <c r="L956" t="s">
        <v>14</v>
      </c>
      <c r="M956" s="2">
        <v>1</v>
      </c>
      <c r="N956" s="7" t="str">
        <f t="shared" si="42"/>
        <v>18339216</v>
      </c>
      <c r="O956" s="1" t="str">
        <f>IFERROR(VLOOKUP(N956,Predicciones!A:E,5,),"")</f>
        <v/>
      </c>
      <c r="P956" s="1" t="str">
        <f t="shared" si="43"/>
        <v>NC</v>
      </c>
      <c r="Q956" s="2" t="str">
        <f t="shared" si="44"/>
        <v/>
      </c>
    </row>
    <row r="957" spans="1:17" x14ac:dyDescent="0.3">
      <c r="A957">
        <v>18</v>
      </c>
      <c r="B957">
        <v>3</v>
      </c>
      <c r="C957">
        <v>393</v>
      </c>
      <c r="D957" t="s">
        <v>13</v>
      </c>
      <c r="E957" s="2">
        <v>1</v>
      </c>
      <c r="F957" s="1">
        <v>0</v>
      </c>
      <c r="G957">
        <v>0</v>
      </c>
      <c r="H957">
        <v>0</v>
      </c>
      <c r="I957">
        <v>0</v>
      </c>
      <c r="J957">
        <v>7777</v>
      </c>
      <c r="K957">
        <v>0</v>
      </c>
      <c r="L957" t="s">
        <v>20</v>
      </c>
      <c r="M957" s="2">
        <v>1</v>
      </c>
      <c r="N957" s="7" t="str">
        <f t="shared" si="42"/>
        <v>18339311</v>
      </c>
      <c r="O957" s="1" t="str">
        <f>IFERROR(VLOOKUP(N957,Predicciones!A:E,5,),"")</f>
        <v/>
      </c>
      <c r="P957" s="1" t="str">
        <f t="shared" si="43"/>
        <v>NC</v>
      </c>
      <c r="Q957" s="2" t="str">
        <f t="shared" si="44"/>
        <v/>
      </c>
    </row>
    <row r="958" spans="1:17" x14ac:dyDescent="0.3">
      <c r="A958">
        <v>18</v>
      </c>
      <c r="B958">
        <v>3</v>
      </c>
      <c r="C958">
        <v>394</v>
      </c>
      <c r="D958" t="s">
        <v>13</v>
      </c>
      <c r="E958" s="2">
        <v>1</v>
      </c>
      <c r="F958" s="1">
        <v>0</v>
      </c>
      <c r="G958">
        <v>0</v>
      </c>
      <c r="H958">
        <v>0</v>
      </c>
      <c r="I958">
        <v>0</v>
      </c>
      <c r="J958">
        <v>7777</v>
      </c>
      <c r="K958">
        <v>0</v>
      </c>
      <c r="L958" t="s">
        <v>20</v>
      </c>
      <c r="M958" s="2">
        <v>1</v>
      </c>
      <c r="N958" s="7" t="str">
        <f t="shared" si="42"/>
        <v>18339411</v>
      </c>
      <c r="O958" s="1" t="str">
        <f>IFERROR(VLOOKUP(N958,Predicciones!A:E,5,),"")</f>
        <v/>
      </c>
      <c r="P958" s="1" t="str">
        <f t="shared" si="43"/>
        <v>NC</v>
      </c>
      <c r="Q958" s="2" t="str">
        <f t="shared" si="44"/>
        <v/>
      </c>
    </row>
    <row r="959" spans="1:17" x14ac:dyDescent="0.3">
      <c r="A959">
        <v>18</v>
      </c>
      <c r="B959">
        <v>3</v>
      </c>
      <c r="C959">
        <v>395</v>
      </c>
      <c r="D959" t="s">
        <v>13</v>
      </c>
      <c r="E959" s="2">
        <v>1</v>
      </c>
      <c r="F959" s="1">
        <v>1850</v>
      </c>
      <c r="G959">
        <v>1980</v>
      </c>
      <c r="H959">
        <v>4</v>
      </c>
      <c r="I959">
        <v>1</v>
      </c>
      <c r="J959">
        <v>131</v>
      </c>
      <c r="K959">
        <v>5</v>
      </c>
      <c r="L959" t="s">
        <v>18</v>
      </c>
      <c r="M959" s="2">
        <v>2</v>
      </c>
      <c r="N959" s="7" t="str">
        <f t="shared" si="42"/>
        <v>18339511</v>
      </c>
      <c r="O959" s="1" t="str">
        <f>IFERROR(VLOOKUP(N959,Predicciones!A:E,5,),"")</f>
        <v/>
      </c>
      <c r="P959" s="1" t="str">
        <f t="shared" si="43"/>
        <v>DOM.</v>
      </c>
      <c r="Q959" s="2" t="str">
        <f t="shared" si="44"/>
        <v/>
      </c>
    </row>
    <row r="960" spans="1:17" x14ac:dyDescent="0.3">
      <c r="A960">
        <v>18</v>
      </c>
      <c r="B960">
        <v>3</v>
      </c>
      <c r="C960">
        <v>395</v>
      </c>
      <c r="D960" t="s">
        <v>13</v>
      </c>
      <c r="E960" s="2">
        <v>2</v>
      </c>
      <c r="F960" s="1">
        <v>1850</v>
      </c>
      <c r="G960">
        <v>0</v>
      </c>
      <c r="H960">
        <v>0</v>
      </c>
      <c r="I960">
        <v>2</v>
      </c>
      <c r="J960">
        <v>1041</v>
      </c>
      <c r="K960">
        <v>5</v>
      </c>
      <c r="L960" t="s">
        <v>18</v>
      </c>
      <c r="M960" s="2">
        <v>1</v>
      </c>
      <c r="N960" s="7" t="str">
        <f t="shared" si="42"/>
        <v>18339512</v>
      </c>
      <c r="O960" s="1" t="str">
        <f>IFERROR(VLOOKUP(N960,Predicciones!A:E,5,),"")</f>
        <v/>
      </c>
      <c r="P960" s="1" t="str">
        <f t="shared" si="43"/>
        <v>NC</v>
      </c>
      <c r="Q960" s="2" t="str">
        <f t="shared" si="44"/>
        <v/>
      </c>
    </row>
    <row r="961" spans="1:17" x14ac:dyDescent="0.3">
      <c r="A961">
        <v>18</v>
      </c>
      <c r="B961">
        <v>3</v>
      </c>
      <c r="C961">
        <v>396</v>
      </c>
      <c r="D961" t="s">
        <v>13</v>
      </c>
      <c r="E961" s="2">
        <v>1</v>
      </c>
      <c r="F961" s="1">
        <v>0</v>
      </c>
      <c r="G961">
        <v>0</v>
      </c>
      <c r="H961">
        <v>0</v>
      </c>
      <c r="I961">
        <v>0</v>
      </c>
      <c r="J961">
        <v>7777</v>
      </c>
      <c r="K961">
        <v>0</v>
      </c>
      <c r="L961" t="s">
        <v>20</v>
      </c>
      <c r="M961" s="2">
        <v>1</v>
      </c>
      <c r="N961" s="7" t="str">
        <f t="shared" si="42"/>
        <v>18339611</v>
      </c>
      <c r="O961" s="1" t="str">
        <f>IFERROR(VLOOKUP(N961,Predicciones!A:E,5,),"")</f>
        <v/>
      </c>
      <c r="P961" s="1" t="str">
        <f t="shared" si="43"/>
        <v>NC</v>
      </c>
      <c r="Q961" s="2" t="str">
        <f t="shared" si="44"/>
        <v/>
      </c>
    </row>
    <row r="962" spans="1:17" x14ac:dyDescent="0.3">
      <c r="A962">
        <v>18</v>
      </c>
      <c r="B962">
        <v>3</v>
      </c>
      <c r="C962">
        <v>397</v>
      </c>
      <c r="D962" t="s">
        <v>13</v>
      </c>
      <c r="E962" s="2">
        <v>1</v>
      </c>
      <c r="F962" s="1">
        <v>0</v>
      </c>
      <c r="G962">
        <v>0</v>
      </c>
      <c r="H962">
        <v>0</v>
      </c>
      <c r="I962">
        <v>0</v>
      </c>
      <c r="J962">
        <v>7777</v>
      </c>
      <c r="K962">
        <v>0</v>
      </c>
      <c r="L962" t="s">
        <v>20</v>
      </c>
      <c r="M962" s="2">
        <v>1</v>
      </c>
      <c r="N962" s="7" t="str">
        <f t="shared" ref="N962:N1025" si="45" xml:space="preserve"> A962 &amp; IF(OR(ISBLANK(B962),B962=""),"1",B962) &amp; C962 &amp; IF(OR(ISBLANK(D962),TRIM(D962)=""),"1",TRIM(D962)) &amp; IF(OR(ISBLANK(E962),E962=""),"1",E962)</f>
        <v>18339711</v>
      </c>
      <c r="O962" s="1" t="str">
        <f>IFERROR(VLOOKUP(N962,Predicciones!A:E,5,),"")</f>
        <v/>
      </c>
      <c r="P962" s="1" t="str">
        <f t="shared" ref="P962:P1025" si="46">IF(OR(J962=111,J962=112,J962=121,J962=122,J962=131,J962=141,J962=142),"DOM.",
IF(OR(J962=311,J962=312,J962=321,J962=322,J962=331,J962=332,J962=411,J962=412,J962=421,J962=422,J962=431,J962=432,J962=511,J962=512,J962=621,J962=622,J962=631,J962=632,J962=711,J962=712,J962=721,J962=722,J962=731,J962=732,J962=811,J962=812,J962=821,J962=822,J962=831,J962=832,J962=911,J962=912,J962=921,J962=922,J962=1021,J962=1022,J962=1031),"SERV.",
IF(OR(J962=211,J962=212),"IND.",
IF(OR(J962=113,J962=114,J962=115,J962=123,J962=221,J962=222,J962=231,J962=232,J962=241,J962=521,J962=522,J962=531,J962=541,J962=542,J962=611,J962=612,J962=931,J962=932,J962=1011,J962=1012,J962=1032,J962=1033,J962=1034,J962=1035,J962=1036,J962=1037,J962=1038,J962=1039,J962=1041,J962=1051,J962=1052,J962=1053,J962=1061,J962=1062,J962=1063,J962=1071,J962=1081,J962=1082,J962=1083,J962=1084,J962=1091,J962=2119,J962=7771,J962=7772,J962=7773,J962=7774,J962=7775,J962=7777),"NC",
"DESCONOCIDO"))))</f>
        <v>NC</v>
      </c>
      <c r="Q962" s="2" t="str">
        <f t="shared" ref="Q962:Q1025" si="47">IF(OR(J962=311,J962=312,J962=321,J962=322,J962=331,J962=332,J962=411,J962=412,J962=421,J962=422,J962=431,J962=432,J962=621,J962=622,J962=631,J962=632,J962=721,J962=722,J962=731,J962=732,J962=921,J962=922,J962=1021,J962=1022,J962=1031),1,
IF(OR(J962=511,J962=512,J962=822),2,
IF(OR(J962=711,J962=712,J962=831,J962=832,J962=911,J962=912,J962=811,J962=812,J962=821),3,"")))</f>
        <v/>
      </c>
    </row>
    <row r="963" spans="1:17" x14ac:dyDescent="0.3">
      <c r="A963">
        <v>18</v>
      </c>
      <c r="B963">
        <v>3</v>
      </c>
      <c r="C963">
        <v>398</v>
      </c>
      <c r="D963" t="s">
        <v>13</v>
      </c>
      <c r="E963" s="2">
        <v>1</v>
      </c>
      <c r="F963" s="1">
        <v>1970</v>
      </c>
      <c r="G963">
        <v>0</v>
      </c>
      <c r="H963">
        <v>0</v>
      </c>
      <c r="I963">
        <v>2</v>
      </c>
      <c r="J963">
        <v>522</v>
      </c>
      <c r="K963">
        <v>5</v>
      </c>
      <c r="L963" t="s">
        <v>20</v>
      </c>
      <c r="M963" s="2">
        <v>1</v>
      </c>
      <c r="N963" s="7" t="str">
        <f t="shared" si="45"/>
        <v>18339811</v>
      </c>
      <c r="O963" s="1" t="str">
        <f>IFERROR(VLOOKUP(N963,Predicciones!A:E,5,),"")</f>
        <v/>
      </c>
      <c r="P963" s="1" t="str">
        <f t="shared" si="46"/>
        <v>NC</v>
      </c>
      <c r="Q963" s="2" t="str">
        <f t="shared" si="47"/>
        <v/>
      </c>
    </row>
    <row r="964" spans="1:17" x14ac:dyDescent="0.3">
      <c r="A964">
        <v>18</v>
      </c>
      <c r="B964">
        <v>3</v>
      </c>
      <c r="C964">
        <v>398</v>
      </c>
      <c r="D964" t="s">
        <v>13</v>
      </c>
      <c r="E964" s="2">
        <v>2</v>
      </c>
      <c r="F964" s="1">
        <v>1970</v>
      </c>
      <c r="G964">
        <v>0</v>
      </c>
      <c r="H964">
        <v>0</v>
      </c>
      <c r="I964">
        <v>2</v>
      </c>
      <c r="J964">
        <v>113</v>
      </c>
      <c r="K964">
        <v>5</v>
      </c>
      <c r="L964" t="s">
        <v>20</v>
      </c>
      <c r="M964" s="2">
        <v>1</v>
      </c>
      <c r="N964" s="7" t="str">
        <f t="shared" si="45"/>
        <v>18339812</v>
      </c>
      <c r="O964" s="1" t="str">
        <f>IFERROR(VLOOKUP(N964,Predicciones!A:E,5,),"")</f>
        <v/>
      </c>
      <c r="P964" s="1" t="str">
        <f t="shared" si="46"/>
        <v>NC</v>
      </c>
      <c r="Q964" s="2" t="str">
        <f t="shared" si="47"/>
        <v/>
      </c>
    </row>
    <row r="965" spans="1:17" x14ac:dyDescent="0.3">
      <c r="A965">
        <v>18</v>
      </c>
      <c r="B965">
        <v>3</v>
      </c>
      <c r="C965">
        <v>398</v>
      </c>
      <c r="D965" t="s">
        <v>13</v>
      </c>
      <c r="E965" s="2">
        <v>3</v>
      </c>
      <c r="F965" s="1">
        <v>1970</v>
      </c>
      <c r="G965">
        <v>0</v>
      </c>
      <c r="H965">
        <v>0</v>
      </c>
      <c r="I965">
        <v>3</v>
      </c>
      <c r="J965">
        <v>521</v>
      </c>
      <c r="K965">
        <v>5</v>
      </c>
      <c r="L965" t="s">
        <v>20</v>
      </c>
      <c r="M965" s="2">
        <v>1</v>
      </c>
      <c r="N965" s="7" t="str">
        <f t="shared" si="45"/>
        <v>18339813</v>
      </c>
      <c r="O965" s="1" t="str">
        <f>IFERROR(VLOOKUP(N965,Predicciones!A:E,5,),"")</f>
        <v/>
      </c>
      <c r="P965" s="1" t="str">
        <f t="shared" si="46"/>
        <v>NC</v>
      </c>
      <c r="Q965" s="2" t="str">
        <f t="shared" si="47"/>
        <v/>
      </c>
    </row>
    <row r="966" spans="1:17" x14ac:dyDescent="0.3">
      <c r="A966">
        <v>18</v>
      </c>
      <c r="B966">
        <v>3</v>
      </c>
      <c r="C966">
        <v>399</v>
      </c>
      <c r="D966" t="s">
        <v>13</v>
      </c>
      <c r="E966" s="2">
        <v>1</v>
      </c>
      <c r="F966" s="1">
        <v>1850</v>
      </c>
      <c r="G966">
        <v>1995</v>
      </c>
      <c r="H966">
        <v>4</v>
      </c>
      <c r="I966">
        <v>1</v>
      </c>
      <c r="J966">
        <v>131</v>
      </c>
      <c r="K966">
        <v>5</v>
      </c>
      <c r="L966" t="s">
        <v>18</v>
      </c>
      <c r="M966" s="2">
        <v>3</v>
      </c>
      <c r="N966" s="7" t="str">
        <f t="shared" si="45"/>
        <v>18339911</v>
      </c>
      <c r="O966" s="1" t="str">
        <f>IFERROR(VLOOKUP(N966,Predicciones!A:E,5,),"")</f>
        <v/>
      </c>
      <c r="P966" s="1" t="str">
        <f t="shared" si="46"/>
        <v>DOM.</v>
      </c>
      <c r="Q966" s="2" t="str">
        <f t="shared" si="47"/>
        <v/>
      </c>
    </row>
    <row r="967" spans="1:17" x14ac:dyDescent="0.3">
      <c r="A967">
        <v>18</v>
      </c>
      <c r="B967">
        <v>3</v>
      </c>
      <c r="C967">
        <v>400</v>
      </c>
      <c r="D967" t="s">
        <v>13</v>
      </c>
      <c r="E967" s="2">
        <v>1</v>
      </c>
      <c r="F967" s="1">
        <v>1925</v>
      </c>
      <c r="G967">
        <v>2015</v>
      </c>
      <c r="H967">
        <v>3</v>
      </c>
      <c r="I967">
        <v>1</v>
      </c>
      <c r="J967">
        <v>131</v>
      </c>
      <c r="K967">
        <v>5</v>
      </c>
      <c r="L967" t="s">
        <v>18</v>
      </c>
      <c r="M967" s="2">
        <v>3</v>
      </c>
      <c r="N967" s="7" t="str">
        <f t="shared" si="45"/>
        <v>18340011</v>
      </c>
      <c r="O967" s="1" t="str">
        <f>IFERROR(VLOOKUP(N967,Predicciones!A:E,5,),"")</f>
        <v/>
      </c>
      <c r="P967" s="1" t="str">
        <f t="shared" si="46"/>
        <v>DOM.</v>
      </c>
      <c r="Q967" s="2" t="str">
        <f t="shared" si="47"/>
        <v/>
      </c>
    </row>
    <row r="968" spans="1:17" x14ac:dyDescent="0.3">
      <c r="A968">
        <v>18</v>
      </c>
      <c r="B968">
        <v>3</v>
      </c>
      <c r="C968">
        <v>400</v>
      </c>
      <c r="D968" t="s">
        <v>13</v>
      </c>
      <c r="E968" s="2">
        <v>2</v>
      </c>
      <c r="F968" s="1">
        <v>1925</v>
      </c>
      <c r="G968">
        <v>2014</v>
      </c>
      <c r="H968">
        <v>1</v>
      </c>
      <c r="I968">
        <v>1</v>
      </c>
      <c r="J968">
        <v>131</v>
      </c>
      <c r="K968">
        <v>3</v>
      </c>
      <c r="L968" t="s">
        <v>18</v>
      </c>
      <c r="M968" s="2">
        <v>2</v>
      </c>
      <c r="N968" s="7" t="str">
        <f t="shared" si="45"/>
        <v>18340012</v>
      </c>
      <c r="O968" s="1" t="str">
        <f>IFERROR(VLOOKUP(N968,Predicciones!A:E,5,),"")</f>
        <v/>
      </c>
      <c r="P968" s="1" t="str">
        <f t="shared" si="46"/>
        <v>DOM.</v>
      </c>
      <c r="Q968" s="2" t="str">
        <f t="shared" si="47"/>
        <v/>
      </c>
    </row>
    <row r="969" spans="1:17" x14ac:dyDescent="0.3">
      <c r="A969">
        <v>18</v>
      </c>
      <c r="B969">
        <v>3</v>
      </c>
      <c r="C969">
        <v>401</v>
      </c>
      <c r="D969" t="s">
        <v>13</v>
      </c>
      <c r="E969" s="2">
        <v>1</v>
      </c>
      <c r="F969" s="1">
        <v>0</v>
      </c>
      <c r="G969">
        <v>0</v>
      </c>
      <c r="H969">
        <v>0</v>
      </c>
      <c r="I969">
        <v>0</v>
      </c>
      <c r="J969">
        <v>7777</v>
      </c>
      <c r="K969">
        <v>0</v>
      </c>
      <c r="L969" t="s">
        <v>20</v>
      </c>
      <c r="M969" s="2">
        <v>1</v>
      </c>
      <c r="N969" s="7" t="str">
        <f t="shared" si="45"/>
        <v>18340111</v>
      </c>
      <c r="O969" s="1" t="str">
        <f>IFERROR(VLOOKUP(N969,Predicciones!A:E,5,),"")</f>
        <v/>
      </c>
      <c r="P969" s="1" t="str">
        <f t="shared" si="46"/>
        <v>NC</v>
      </c>
      <c r="Q969" s="2" t="str">
        <f t="shared" si="47"/>
        <v/>
      </c>
    </row>
    <row r="970" spans="1:17" x14ac:dyDescent="0.3">
      <c r="A970">
        <v>18</v>
      </c>
      <c r="B970">
        <v>3</v>
      </c>
      <c r="C970">
        <v>402</v>
      </c>
      <c r="D970" t="s">
        <v>13</v>
      </c>
      <c r="E970" s="2">
        <v>1</v>
      </c>
      <c r="F970" s="1">
        <v>0</v>
      </c>
      <c r="G970">
        <v>0</v>
      </c>
      <c r="H970">
        <v>0</v>
      </c>
      <c r="I970">
        <v>0</v>
      </c>
      <c r="J970">
        <v>7777</v>
      </c>
      <c r="K970">
        <v>0</v>
      </c>
      <c r="L970" t="s">
        <v>20</v>
      </c>
      <c r="M970" s="2">
        <v>1</v>
      </c>
      <c r="N970" s="7" t="str">
        <f t="shared" si="45"/>
        <v>18340211</v>
      </c>
      <c r="O970" s="1" t="str">
        <f>IFERROR(VLOOKUP(N970,Predicciones!A:E,5,),"")</f>
        <v/>
      </c>
      <c r="P970" s="1" t="str">
        <f t="shared" si="46"/>
        <v>NC</v>
      </c>
      <c r="Q970" s="2" t="str">
        <f t="shared" si="47"/>
        <v/>
      </c>
    </row>
    <row r="971" spans="1:17" x14ac:dyDescent="0.3">
      <c r="A971">
        <v>18</v>
      </c>
      <c r="B971">
        <v>3</v>
      </c>
      <c r="C971">
        <v>403</v>
      </c>
      <c r="D971" t="s">
        <v>13</v>
      </c>
      <c r="E971" s="2">
        <v>1</v>
      </c>
      <c r="F971" s="1">
        <v>0</v>
      </c>
      <c r="G971">
        <v>0</v>
      </c>
      <c r="H971">
        <v>0</v>
      </c>
      <c r="I971">
        <v>0</v>
      </c>
      <c r="J971">
        <v>7777</v>
      </c>
      <c r="K971">
        <v>0</v>
      </c>
      <c r="L971" t="s">
        <v>20</v>
      </c>
      <c r="M971" s="2">
        <v>1</v>
      </c>
      <c r="N971" s="7" t="str">
        <f t="shared" si="45"/>
        <v>18340311</v>
      </c>
      <c r="O971" s="1" t="str">
        <f>IFERROR(VLOOKUP(N971,Predicciones!A:E,5,),"")</f>
        <v/>
      </c>
      <c r="P971" s="1" t="str">
        <f t="shared" si="46"/>
        <v>NC</v>
      </c>
      <c r="Q971" s="2" t="str">
        <f t="shared" si="47"/>
        <v/>
      </c>
    </row>
    <row r="972" spans="1:17" x14ac:dyDescent="0.3">
      <c r="A972">
        <v>18</v>
      </c>
      <c r="B972">
        <v>3</v>
      </c>
      <c r="C972">
        <v>404</v>
      </c>
      <c r="D972" t="s">
        <v>13</v>
      </c>
      <c r="E972" s="2">
        <v>1</v>
      </c>
      <c r="F972" s="1">
        <v>1978</v>
      </c>
      <c r="G972">
        <v>0</v>
      </c>
      <c r="H972">
        <v>0</v>
      </c>
      <c r="I972">
        <v>1</v>
      </c>
      <c r="J972">
        <v>113</v>
      </c>
      <c r="K972">
        <v>5</v>
      </c>
      <c r="L972" t="s">
        <v>14</v>
      </c>
      <c r="M972" s="2">
        <v>9</v>
      </c>
      <c r="N972" s="7" t="str">
        <f t="shared" si="45"/>
        <v>18340411</v>
      </c>
      <c r="O972" s="1" t="str">
        <f>IFERROR(VLOOKUP(N972,Predicciones!A:E,5,),"")</f>
        <v/>
      </c>
      <c r="P972" s="1" t="str">
        <f t="shared" si="46"/>
        <v>NC</v>
      </c>
      <c r="Q972" s="2" t="str">
        <f t="shared" si="47"/>
        <v/>
      </c>
    </row>
    <row r="973" spans="1:17" x14ac:dyDescent="0.3">
      <c r="A973">
        <v>18</v>
      </c>
      <c r="B973">
        <v>3</v>
      </c>
      <c r="C973">
        <v>405</v>
      </c>
      <c r="D973" t="s">
        <v>13</v>
      </c>
      <c r="E973" s="2">
        <v>1</v>
      </c>
      <c r="F973" s="1">
        <v>0</v>
      </c>
      <c r="G973">
        <v>0</v>
      </c>
      <c r="H973">
        <v>0</v>
      </c>
      <c r="I973">
        <v>0</v>
      </c>
      <c r="J973">
        <v>7777</v>
      </c>
      <c r="K973">
        <v>0</v>
      </c>
      <c r="L973" t="s">
        <v>20</v>
      </c>
      <c r="M973" s="2">
        <v>1</v>
      </c>
      <c r="N973" s="7" t="str">
        <f t="shared" si="45"/>
        <v>18340511</v>
      </c>
      <c r="O973" s="1" t="str">
        <f>IFERROR(VLOOKUP(N973,Predicciones!A:E,5,),"")</f>
        <v/>
      </c>
      <c r="P973" s="1" t="str">
        <f t="shared" si="46"/>
        <v>NC</v>
      </c>
      <c r="Q973" s="2" t="str">
        <f t="shared" si="47"/>
        <v/>
      </c>
    </row>
    <row r="974" spans="1:17" x14ac:dyDescent="0.3">
      <c r="A974">
        <v>18</v>
      </c>
      <c r="B974">
        <v>3</v>
      </c>
      <c r="C974">
        <v>406</v>
      </c>
      <c r="D974" t="s">
        <v>13</v>
      </c>
      <c r="E974" s="2">
        <v>1</v>
      </c>
      <c r="F974" s="1">
        <v>0</v>
      </c>
      <c r="G974">
        <v>0</v>
      </c>
      <c r="H974">
        <v>0</v>
      </c>
      <c r="I974">
        <v>0</v>
      </c>
      <c r="J974">
        <v>7777</v>
      </c>
      <c r="K974">
        <v>0</v>
      </c>
      <c r="L974" t="s">
        <v>20</v>
      </c>
      <c r="M974" s="2">
        <v>1</v>
      </c>
      <c r="N974" s="7" t="str">
        <f t="shared" si="45"/>
        <v>18340611</v>
      </c>
      <c r="O974" s="1" t="str">
        <f>IFERROR(VLOOKUP(N974,Predicciones!A:E,5,),"")</f>
        <v/>
      </c>
      <c r="P974" s="1" t="str">
        <f t="shared" si="46"/>
        <v>NC</v>
      </c>
      <c r="Q974" s="2" t="str">
        <f t="shared" si="47"/>
        <v/>
      </c>
    </row>
    <row r="975" spans="1:17" x14ac:dyDescent="0.3">
      <c r="A975">
        <v>18</v>
      </c>
      <c r="B975">
        <v>3</v>
      </c>
      <c r="C975">
        <v>407</v>
      </c>
      <c r="D975" t="s">
        <v>13</v>
      </c>
      <c r="E975" s="2">
        <v>1</v>
      </c>
      <c r="F975" s="1">
        <v>0</v>
      </c>
      <c r="G975">
        <v>0</v>
      </c>
      <c r="H975">
        <v>0</v>
      </c>
      <c r="I975">
        <v>0</v>
      </c>
      <c r="J975">
        <v>7777</v>
      </c>
      <c r="K975">
        <v>0</v>
      </c>
      <c r="L975" t="s">
        <v>20</v>
      </c>
      <c r="M975" s="2">
        <v>1</v>
      </c>
      <c r="N975" s="7" t="str">
        <f t="shared" si="45"/>
        <v>18340711</v>
      </c>
      <c r="O975" s="1" t="str">
        <f>IFERROR(VLOOKUP(N975,Predicciones!A:E,5,),"")</f>
        <v/>
      </c>
      <c r="P975" s="1" t="str">
        <f t="shared" si="46"/>
        <v>NC</v>
      </c>
      <c r="Q975" s="2" t="str">
        <f t="shared" si="47"/>
        <v/>
      </c>
    </row>
    <row r="976" spans="1:17" x14ac:dyDescent="0.3">
      <c r="A976">
        <v>18</v>
      </c>
      <c r="B976">
        <v>3</v>
      </c>
      <c r="C976">
        <v>408</v>
      </c>
      <c r="D976" t="s">
        <v>13</v>
      </c>
      <c r="E976" s="2">
        <v>1</v>
      </c>
      <c r="F976" s="1">
        <v>1850</v>
      </c>
      <c r="G976">
        <v>0</v>
      </c>
      <c r="H976">
        <v>0</v>
      </c>
      <c r="I976">
        <v>2</v>
      </c>
      <c r="J976">
        <v>131</v>
      </c>
      <c r="K976">
        <v>5</v>
      </c>
      <c r="L976" t="s">
        <v>18</v>
      </c>
      <c r="M976" s="2">
        <v>1</v>
      </c>
      <c r="N976" s="7" t="str">
        <f t="shared" si="45"/>
        <v>18340811</v>
      </c>
      <c r="O976" s="1" t="str">
        <f>IFERROR(VLOOKUP(N976,Predicciones!A:E,5,),"")</f>
        <v/>
      </c>
      <c r="P976" s="1" t="str">
        <f t="shared" si="46"/>
        <v>DOM.</v>
      </c>
      <c r="Q976" s="2" t="str">
        <f t="shared" si="47"/>
        <v/>
      </c>
    </row>
    <row r="977" spans="1:17" x14ac:dyDescent="0.3">
      <c r="A977">
        <v>18</v>
      </c>
      <c r="B977">
        <v>3</v>
      </c>
      <c r="C977">
        <v>408</v>
      </c>
      <c r="D977" t="s">
        <v>13</v>
      </c>
      <c r="E977" s="2">
        <v>2</v>
      </c>
      <c r="F977" s="1">
        <v>1974</v>
      </c>
      <c r="G977">
        <v>0</v>
      </c>
      <c r="H977">
        <v>0</v>
      </c>
      <c r="I977">
        <v>2</v>
      </c>
      <c r="J977">
        <v>1041</v>
      </c>
      <c r="K977">
        <v>5</v>
      </c>
      <c r="L977" t="s">
        <v>16</v>
      </c>
      <c r="M977" s="2">
        <v>2</v>
      </c>
      <c r="N977" s="7" t="str">
        <f t="shared" si="45"/>
        <v>18340812</v>
      </c>
      <c r="O977" s="1" t="str">
        <f>IFERROR(VLOOKUP(N977,Predicciones!A:E,5,),"")</f>
        <v/>
      </c>
      <c r="P977" s="1" t="str">
        <f t="shared" si="46"/>
        <v>NC</v>
      </c>
      <c r="Q977" s="2" t="str">
        <f t="shared" si="47"/>
        <v/>
      </c>
    </row>
    <row r="978" spans="1:17" x14ac:dyDescent="0.3">
      <c r="A978">
        <v>18</v>
      </c>
      <c r="B978">
        <v>3</v>
      </c>
      <c r="C978">
        <v>408</v>
      </c>
      <c r="D978" t="s">
        <v>13</v>
      </c>
      <c r="E978" s="2">
        <v>3</v>
      </c>
      <c r="F978" s="1">
        <v>1850</v>
      </c>
      <c r="G978">
        <v>0</v>
      </c>
      <c r="H978">
        <v>0</v>
      </c>
      <c r="I978">
        <v>2</v>
      </c>
      <c r="J978">
        <v>1041</v>
      </c>
      <c r="K978">
        <v>5</v>
      </c>
      <c r="L978" t="s">
        <v>18</v>
      </c>
      <c r="M978" s="2">
        <v>1</v>
      </c>
      <c r="N978" s="7" t="str">
        <f t="shared" si="45"/>
        <v>18340813</v>
      </c>
      <c r="O978" s="1" t="str">
        <f>IFERROR(VLOOKUP(N978,Predicciones!A:E,5,),"")</f>
        <v/>
      </c>
      <c r="P978" s="1" t="str">
        <f t="shared" si="46"/>
        <v>NC</v>
      </c>
      <c r="Q978" s="2" t="str">
        <f t="shared" si="47"/>
        <v/>
      </c>
    </row>
    <row r="979" spans="1:17" x14ac:dyDescent="0.3">
      <c r="A979">
        <v>18</v>
      </c>
      <c r="B979">
        <v>3</v>
      </c>
      <c r="C979">
        <v>408</v>
      </c>
      <c r="D979" t="s">
        <v>13</v>
      </c>
      <c r="E979" s="2">
        <v>4</v>
      </c>
      <c r="F979" s="1">
        <v>1974</v>
      </c>
      <c r="G979">
        <v>0</v>
      </c>
      <c r="H979">
        <v>0</v>
      </c>
      <c r="I979">
        <v>2</v>
      </c>
      <c r="J979">
        <v>1041</v>
      </c>
      <c r="K979">
        <v>5</v>
      </c>
      <c r="L979" t="s">
        <v>16</v>
      </c>
      <c r="M979" s="2">
        <v>2</v>
      </c>
      <c r="N979" s="7" t="str">
        <f t="shared" si="45"/>
        <v>18340814</v>
      </c>
      <c r="O979" s="1" t="str">
        <f>IFERROR(VLOOKUP(N979,Predicciones!A:E,5,),"")</f>
        <v/>
      </c>
      <c r="P979" s="1" t="str">
        <f t="shared" si="46"/>
        <v>NC</v>
      </c>
      <c r="Q979" s="2" t="str">
        <f t="shared" si="47"/>
        <v/>
      </c>
    </row>
    <row r="980" spans="1:17" x14ac:dyDescent="0.3">
      <c r="A980">
        <v>18</v>
      </c>
      <c r="B980">
        <v>3</v>
      </c>
      <c r="C980">
        <v>408</v>
      </c>
      <c r="D980" t="s">
        <v>13</v>
      </c>
      <c r="E980" s="2">
        <v>5</v>
      </c>
      <c r="F980" s="1">
        <v>1940</v>
      </c>
      <c r="G980">
        <v>0</v>
      </c>
      <c r="H980">
        <v>0</v>
      </c>
      <c r="I980">
        <v>2</v>
      </c>
      <c r="J980">
        <v>1041</v>
      </c>
      <c r="K980">
        <v>5</v>
      </c>
      <c r="L980" t="s">
        <v>18</v>
      </c>
      <c r="M980" s="2">
        <v>1</v>
      </c>
      <c r="N980" s="7" t="str">
        <f t="shared" si="45"/>
        <v>18340815</v>
      </c>
      <c r="O980" s="1" t="str">
        <f>IFERROR(VLOOKUP(N980,Predicciones!A:E,5,),"")</f>
        <v/>
      </c>
      <c r="P980" s="1" t="str">
        <f t="shared" si="46"/>
        <v>NC</v>
      </c>
      <c r="Q980" s="2" t="str">
        <f t="shared" si="47"/>
        <v/>
      </c>
    </row>
    <row r="981" spans="1:17" x14ac:dyDescent="0.3">
      <c r="A981">
        <v>18</v>
      </c>
      <c r="B981">
        <v>3</v>
      </c>
      <c r="C981">
        <v>408</v>
      </c>
      <c r="D981" t="s">
        <v>13</v>
      </c>
      <c r="E981" s="2">
        <v>6</v>
      </c>
      <c r="F981" s="1">
        <v>1974</v>
      </c>
      <c r="G981">
        <v>0</v>
      </c>
      <c r="H981">
        <v>0</v>
      </c>
      <c r="I981">
        <v>2</v>
      </c>
      <c r="J981">
        <v>113</v>
      </c>
      <c r="K981">
        <v>5</v>
      </c>
      <c r="L981" t="s">
        <v>20</v>
      </c>
      <c r="M981" s="2">
        <v>1</v>
      </c>
      <c r="N981" s="7" t="str">
        <f t="shared" si="45"/>
        <v>18340816</v>
      </c>
      <c r="O981" s="1" t="str">
        <f>IFERROR(VLOOKUP(N981,Predicciones!A:E,5,),"")</f>
        <v/>
      </c>
      <c r="P981" s="1" t="str">
        <f t="shared" si="46"/>
        <v>NC</v>
      </c>
      <c r="Q981" s="2" t="str">
        <f t="shared" si="47"/>
        <v/>
      </c>
    </row>
    <row r="982" spans="1:17" x14ac:dyDescent="0.3">
      <c r="A982">
        <v>18</v>
      </c>
      <c r="B982">
        <v>3</v>
      </c>
      <c r="C982">
        <v>408</v>
      </c>
      <c r="D982" t="s">
        <v>13</v>
      </c>
      <c r="E982" s="2">
        <v>7</v>
      </c>
      <c r="F982" s="1">
        <v>1974</v>
      </c>
      <c r="G982">
        <v>0</v>
      </c>
      <c r="H982">
        <v>0</v>
      </c>
      <c r="I982">
        <v>2</v>
      </c>
      <c r="J982">
        <v>113</v>
      </c>
      <c r="K982">
        <v>5</v>
      </c>
      <c r="L982" t="s">
        <v>20</v>
      </c>
      <c r="M982" s="2">
        <v>1</v>
      </c>
      <c r="N982" s="7" t="str">
        <f t="shared" si="45"/>
        <v>18340817</v>
      </c>
      <c r="O982" s="1" t="str">
        <f>IFERROR(VLOOKUP(N982,Predicciones!A:E,5,),"")</f>
        <v/>
      </c>
      <c r="P982" s="1" t="str">
        <f t="shared" si="46"/>
        <v>NC</v>
      </c>
      <c r="Q982" s="2" t="str">
        <f t="shared" si="47"/>
        <v/>
      </c>
    </row>
    <row r="983" spans="1:17" x14ac:dyDescent="0.3">
      <c r="A983">
        <v>18</v>
      </c>
      <c r="B983">
        <v>3</v>
      </c>
      <c r="C983">
        <v>409</v>
      </c>
      <c r="D983" t="s">
        <v>13</v>
      </c>
      <c r="E983" s="2">
        <v>1</v>
      </c>
      <c r="F983" s="1">
        <v>1800</v>
      </c>
      <c r="G983">
        <v>1997</v>
      </c>
      <c r="H983">
        <v>3</v>
      </c>
      <c r="I983">
        <v>1</v>
      </c>
      <c r="J983">
        <v>131</v>
      </c>
      <c r="K983">
        <v>5</v>
      </c>
      <c r="L983" t="s">
        <v>18</v>
      </c>
      <c r="M983" s="2">
        <v>3</v>
      </c>
      <c r="N983" s="7" t="str">
        <f t="shared" si="45"/>
        <v>18340911</v>
      </c>
      <c r="O983" s="1" t="str">
        <f>IFERROR(VLOOKUP(N983,Predicciones!A:E,5,),"")</f>
        <v/>
      </c>
      <c r="P983" s="1" t="str">
        <f t="shared" si="46"/>
        <v>DOM.</v>
      </c>
      <c r="Q983" s="2" t="str">
        <f t="shared" si="47"/>
        <v/>
      </c>
    </row>
    <row r="984" spans="1:17" x14ac:dyDescent="0.3">
      <c r="A984">
        <v>18</v>
      </c>
      <c r="B984">
        <v>3</v>
      </c>
      <c r="C984">
        <v>409</v>
      </c>
      <c r="D984" t="s">
        <v>13</v>
      </c>
      <c r="E984" s="2">
        <v>2</v>
      </c>
      <c r="F984" s="1">
        <v>1946</v>
      </c>
      <c r="G984">
        <v>0</v>
      </c>
      <c r="H984">
        <v>0</v>
      </c>
      <c r="I984">
        <v>1</v>
      </c>
      <c r="J984">
        <v>131</v>
      </c>
      <c r="K984">
        <v>5</v>
      </c>
      <c r="L984" t="s">
        <v>18</v>
      </c>
      <c r="M984" s="2">
        <v>2</v>
      </c>
      <c r="N984" s="7" t="str">
        <f t="shared" si="45"/>
        <v>18340912</v>
      </c>
      <c r="O984" s="1" t="str">
        <f>IFERROR(VLOOKUP(N984,Predicciones!A:E,5,),"")</f>
        <v/>
      </c>
      <c r="P984" s="1" t="str">
        <f t="shared" si="46"/>
        <v>DOM.</v>
      </c>
      <c r="Q984" s="2" t="str">
        <f t="shared" si="47"/>
        <v/>
      </c>
    </row>
    <row r="985" spans="1:17" x14ac:dyDescent="0.3">
      <c r="A985">
        <v>18</v>
      </c>
      <c r="B985">
        <v>3</v>
      </c>
      <c r="C985">
        <v>410</v>
      </c>
      <c r="D985" t="s">
        <v>13</v>
      </c>
      <c r="E985" s="2">
        <v>1</v>
      </c>
      <c r="F985" s="1">
        <v>1935</v>
      </c>
      <c r="G985">
        <v>0</v>
      </c>
      <c r="H985">
        <v>0</v>
      </c>
      <c r="I985">
        <v>1</v>
      </c>
      <c r="J985">
        <v>131</v>
      </c>
      <c r="K985">
        <v>5</v>
      </c>
      <c r="L985" t="s">
        <v>18</v>
      </c>
      <c r="M985" s="2">
        <v>3</v>
      </c>
      <c r="N985" s="7" t="str">
        <f t="shared" si="45"/>
        <v>18341011</v>
      </c>
      <c r="O985" s="1" t="str">
        <f>IFERROR(VLOOKUP(N985,Predicciones!A:E,5,),"")</f>
        <v/>
      </c>
      <c r="P985" s="1" t="str">
        <f t="shared" si="46"/>
        <v>DOM.</v>
      </c>
      <c r="Q985" s="2" t="str">
        <f t="shared" si="47"/>
        <v/>
      </c>
    </row>
    <row r="986" spans="1:17" x14ac:dyDescent="0.3">
      <c r="A986">
        <v>18</v>
      </c>
      <c r="B986">
        <v>3</v>
      </c>
      <c r="C986">
        <v>410</v>
      </c>
      <c r="D986" t="s">
        <v>13</v>
      </c>
      <c r="E986" s="2">
        <v>2</v>
      </c>
      <c r="F986" s="1">
        <v>1935</v>
      </c>
      <c r="G986">
        <v>2000</v>
      </c>
      <c r="H986">
        <v>1</v>
      </c>
      <c r="I986">
        <v>1</v>
      </c>
      <c r="J986">
        <v>131</v>
      </c>
      <c r="K986">
        <v>3</v>
      </c>
      <c r="L986" t="s">
        <v>18</v>
      </c>
      <c r="M986" s="2">
        <v>1</v>
      </c>
      <c r="N986" s="7" t="str">
        <f t="shared" si="45"/>
        <v>18341012</v>
      </c>
      <c r="O986" s="1" t="str">
        <f>IFERROR(VLOOKUP(N986,Predicciones!A:E,5,),"")</f>
        <v/>
      </c>
      <c r="P986" s="1" t="str">
        <f t="shared" si="46"/>
        <v>DOM.</v>
      </c>
      <c r="Q986" s="2" t="str">
        <f t="shared" si="47"/>
        <v/>
      </c>
    </row>
    <row r="987" spans="1:17" x14ac:dyDescent="0.3">
      <c r="A987">
        <v>18</v>
      </c>
      <c r="B987">
        <v>3</v>
      </c>
      <c r="C987">
        <v>410</v>
      </c>
      <c r="D987" t="s">
        <v>13</v>
      </c>
      <c r="E987" s="2">
        <v>3</v>
      </c>
      <c r="F987" s="1">
        <v>1935</v>
      </c>
      <c r="G987">
        <v>0</v>
      </c>
      <c r="H987">
        <v>0</v>
      </c>
      <c r="I987">
        <v>1</v>
      </c>
      <c r="J987">
        <v>1041</v>
      </c>
      <c r="K987">
        <v>3</v>
      </c>
      <c r="L987" t="s">
        <v>18</v>
      </c>
      <c r="M987" s="2">
        <v>1</v>
      </c>
      <c r="N987" s="7" t="str">
        <f t="shared" si="45"/>
        <v>18341013</v>
      </c>
      <c r="O987" s="1" t="str">
        <f>IFERROR(VLOOKUP(N987,Predicciones!A:E,5,),"")</f>
        <v/>
      </c>
      <c r="P987" s="1" t="str">
        <f t="shared" si="46"/>
        <v>NC</v>
      </c>
      <c r="Q987" s="2" t="str">
        <f t="shared" si="47"/>
        <v/>
      </c>
    </row>
    <row r="988" spans="1:17" x14ac:dyDescent="0.3">
      <c r="A988">
        <v>18</v>
      </c>
      <c r="B988">
        <v>3</v>
      </c>
      <c r="C988">
        <v>410</v>
      </c>
      <c r="D988" t="s">
        <v>13</v>
      </c>
      <c r="E988" s="2">
        <v>4</v>
      </c>
      <c r="F988" s="1">
        <v>1975</v>
      </c>
      <c r="G988">
        <v>0</v>
      </c>
      <c r="H988">
        <v>0</v>
      </c>
      <c r="I988">
        <v>2</v>
      </c>
      <c r="J988">
        <v>1041</v>
      </c>
      <c r="K988">
        <v>5</v>
      </c>
      <c r="L988" t="s">
        <v>18</v>
      </c>
      <c r="M988" s="2">
        <v>1</v>
      </c>
      <c r="N988" s="7" t="str">
        <f t="shared" si="45"/>
        <v>18341014</v>
      </c>
      <c r="O988" s="1" t="str">
        <f>IFERROR(VLOOKUP(N988,Predicciones!A:E,5,),"")</f>
        <v/>
      </c>
      <c r="P988" s="1" t="str">
        <f t="shared" si="46"/>
        <v>NC</v>
      </c>
      <c r="Q988" s="2" t="str">
        <f t="shared" si="47"/>
        <v/>
      </c>
    </row>
    <row r="989" spans="1:17" x14ac:dyDescent="0.3">
      <c r="A989">
        <v>18</v>
      </c>
      <c r="B989">
        <v>3</v>
      </c>
      <c r="C989">
        <v>410</v>
      </c>
      <c r="D989" t="s">
        <v>13</v>
      </c>
      <c r="E989" s="2">
        <v>5</v>
      </c>
      <c r="F989" s="1">
        <v>1910</v>
      </c>
      <c r="G989">
        <v>0</v>
      </c>
      <c r="H989">
        <v>0</v>
      </c>
      <c r="I989">
        <v>2</v>
      </c>
      <c r="J989">
        <v>1041</v>
      </c>
      <c r="K989">
        <v>5</v>
      </c>
      <c r="L989" t="s">
        <v>18</v>
      </c>
      <c r="M989" s="2">
        <v>1</v>
      </c>
      <c r="N989" s="7" t="str">
        <f t="shared" si="45"/>
        <v>18341015</v>
      </c>
      <c r="O989" s="1" t="str">
        <f>IFERROR(VLOOKUP(N989,Predicciones!A:E,5,),"")</f>
        <v/>
      </c>
      <c r="P989" s="1" t="str">
        <f t="shared" si="46"/>
        <v>NC</v>
      </c>
      <c r="Q989" s="2" t="str">
        <f t="shared" si="47"/>
        <v/>
      </c>
    </row>
    <row r="990" spans="1:17" x14ac:dyDescent="0.3">
      <c r="A990">
        <v>18</v>
      </c>
      <c r="B990">
        <v>3</v>
      </c>
      <c r="C990">
        <v>411</v>
      </c>
      <c r="D990" t="s">
        <v>13</v>
      </c>
      <c r="E990" s="2">
        <v>1</v>
      </c>
      <c r="F990" s="1">
        <v>0</v>
      </c>
      <c r="G990">
        <v>0</v>
      </c>
      <c r="H990">
        <v>0</v>
      </c>
      <c r="I990">
        <v>0</v>
      </c>
      <c r="J990">
        <v>7777</v>
      </c>
      <c r="K990">
        <v>0</v>
      </c>
      <c r="L990" t="s">
        <v>20</v>
      </c>
      <c r="M990" s="2">
        <v>1</v>
      </c>
      <c r="N990" s="7" t="str">
        <f t="shared" si="45"/>
        <v>18341111</v>
      </c>
      <c r="O990" s="1" t="str">
        <f>IFERROR(VLOOKUP(N990,Predicciones!A:E,5,),"")</f>
        <v/>
      </c>
      <c r="P990" s="1" t="str">
        <f t="shared" si="46"/>
        <v>NC</v>
      </c>
      <c r="Q990" s="2" t="str">
        <f t="shared" si="47"/>
        <v/>
      </c>
    </row>
    <row r="991" spans="1:17" x14ac:dyDescent="0.3">
      <c r="A991">
        <v>18</v>
      </c>
      <c r="B991">
        <v>3</v>
      </c>
      <c r="C991">
        <v>412</v>
      </c>
      <c r="D991" t="s">
        <v>13</v>
      </c>
      <c r="E991" s="2">
        <v>1</v>
      </c>
      <c r="F991" s="1">
        <v>0</v>
      </c>
      <c r="G991">
        <v>0</v>
      </c>
      <c r="H991">
        <v>0</v>
      </c>
      <c r="I991">
        <v>0</v>
      </c>
      <c r="J991">
        <v>7777</v>
      </c>
      <c r="K991">
        <v>0</v>
      </c>
      <c r="L991" t="s">
        <v>20</v>
      </c>
      <c r="M991" s="2">
        <v>1</v>
      </c>
      <c r="N991" s="7" t="str">
        <f t="shared" si="45"/>
        <v>18341211</v>
      </c>
      <c r="O991" s="1" t="str">
        <f>IFERROR(VLOOKUP(N991,Predicciones!A:E,5,),"")</f>
        <v/>
      </c>
      <c r="P991" s="1" t="str">
        <f t="shared" si="46"/>
        <v>NC</v>
      </c>
      <c r="Q991" s="2" t="str">
        <f t="shared" si="47"/>
        <v/>
      </c>
    </row>
    <row r="992" spans="1:17" x14ac:dyDescent="0.3">
      <c r="A992">
        <v>18</v>
      </c>
      <c r="B992">
        <v>3</v>
      </c>
      <c r="C992">
        <v>414</v>
      </c>
      <c r="D992" t="s">
        <v>13</v>
      </c>
      <c r="E992" s="2">
        <v>1</v>
      </c>
      <c r="F992" s="1">
        <v>1993</v>
      </c>
      <c r="G992">
        <v>0</v>
      </c>
      <c r="H992">
        <v>0</v>
      </c>
      <c r="I992">
        <v>1</v>
      </c>
      <c r="J992">
        <v>121</v>
      </c>
      <c r="K992">
        <v>4</v>
      </c>
      <c r="L992" t="s">
        <v>14</v>
      </c>
      <c r="M992" s="2">
        <v>2</v>
      </c>
      <c r="N992" s="7" t="str">
        <f t="shared" si="45"/>
        <v>18341411</v>
      </c>
      <c r="O992" s="1" t="str">
        <f>IFERROR(VLOOKUP(N992,Predicciones!A:E,5,),"")</f>
        <v/>
      </c>
      <c r="P992" s="1" t="str">
        <f t="shared" si="46"/>
        <v>DOM.</v>
      </c>
      <c r="Q992" s="2" t="str">
        <f t="shared" si="47"/>
        <v/>
      </c>
    </row>
    <row r="993" spans="1:17" x14ac:dyDescent="0.3">
      <c r="A993">
        <v>18</v>
      </c>
      <c r="B993">
        <v>3</v>
      </c>
      <c r="C993">
        <v>415</v>
      </c>
      <c r="D993" t="s">
        <v>13</v>
      </c>
      <c r="E993" s="2">
        <v>1</v>
      </c>
      <c r="F993" s="1">
        <v>2003</v>
      </c>
      <c r="G993">
        <v>0</v>
      </c>
      <c r="H993">
        <v>0</v>
      </c>
      <c r="I993">
        <v>1</v>
      </c>
      <c r="J993">
        <v>121</v>
      </c>
      <c r="K993">
        <v>4</v>
      </c>
      <c r="L993" t="s">
        <v>14</v>
      </c>
      <c r="M993" s="2">
        <v>2</v>
      </c>
      <c r="N993" s="7" t="str">
        <f t="shared" si="45"/>
        <v>18341511</v>
      </c>
      <c r="O993" s="1" t="str">
        <f>IFERROR(VLOOKUP(N993,Predicciones!A:E,5,),"")</f>
        <v/>
      </c>
      <c r="P993" s="1" t="str">
        <f t="shared" si="46"/>
        <v>DOM.</v>
      </c>
      <c r="Q993" s="2" t="str">
        <f t="shared" si="47"/>
        <v/>
      </c>
    </row>
    <row r="994" spans="1:17" x14ac:dyDescent="0.3">
      <c r="A994">
        <v>18</v>
      </c>
      <c r="B994">
        <v>3</v>
      </c>
      <c r="C994">
        <v>416</v>
      </c>
      <c r="D994" t="s">
        <v>13</v>
      </c>
      <c r="E994" s="2">
        <v>1</v>
      </c>
      <c r="F994" s="1">
        <v>0</v>
      </c>
      <c r="G994">
        <v>0</v>
      </c>
      <c r="H994">
        <v>0</v>
      </c>
      <c r="I994">
        <v>0</v>
      </c>
      <c r="J994">
        <v>7777</v>
      </c>
      <c r="K994">
        <v>0</v>
      </c>
      <c r="L994" t="s">
        <v>20</v>
      </c>
      <c r="M994" s="2">
        <v>1</v>
      </c>
      <c r="N994" s="7" t="str">
        <f t="shared" si="45"/>
        <v>18341611</v>
      </c>
      <c r="O994" s="1" t="str">
        <f>IFERROR(VLOOKUP(N994,Predicciones!A:E,5,),"")</f>
        <v/>
      </c>
      <c r="P994" s="1" t="str">
        <f t="shared" si="46"/>
        <v>NC</v>
      </c>
      <c r="Q994" s="2" t="str">
        <f t="shared" si="47"/>
        <v/>
      </c>
    </row>
    <row r="995" spans="1:17" x14ac:dyDescent="0.3">
      <c r="A995">
        <v>18</v>
      </c>
      <c r="B995">
        <v>3</v>
      </c>
      <c r="C995">
        <v>417</v>
      </c>
      <c r="D995" t="s">
        <v>13</v>
      </c>
      <c r="E995" s="2">
        <v>1</v>
      </c>
      <c r="F995" s="1">
        <v>1994</v>
      </c>
      <c r="G995">
        <v>0</v>
      </c>
      <c r="H995">
        <v>0</v>
      </c>
      <c r="I995">
        <v>1</v>
      </c>
      <c r="J995">
        <v>121</v>
      </c>
      <c r="K995">
        <v>4</v>
      </c>
      <c r="L995" t="s">
        <v>14</v>
      </c>
      <c r="M995" s="2">
        <v>2</v>
      </c>
      <c r="N995" s="7" t="str">
        <f t="shared" si="45"/>
        <v>18341711</v>
      </c>
      <c r="O995" s="1" t="str">
        <f>IFERROR(VLOOKUP(N995,Predicciones!A:E,5,),"")</f>
        <v/>
      </c>
      <c r="P995" s="1" t="str">
        <f t="shared" si="46"/>
        <v>DOM.</v>
      </c>
      <c r="Q995" s="2" t="str">
        <f t="shared" si="47"/>
        <v/>
      </c>
    </row>
    <row r="996" spans="1:17" x14ac:dyDescent="0.3">
      <c r="A996">
        <v>18</v>
      </c>
      <c r="B996">
        <v>3</v>
      </c>
      <c r="C996">
        <v>418</v>
      </c>
      <c r="D996" t="s">
        <v>13</v>
      </c>
      <c r="E996" s="2">
        <v>1</v>
      </c>
      <c r="F996" s="1">
        <v>0</v>
      </c>
      <c r="G996">
        <v>0</v>
      </c>
      <c r="H996">
        <v>0</v>
      </c>
      <c r="I996">
        <v>0</v>
      </c>
      <c r="J996">
        <v>7777</v>
      </c>
      <c r="K996">
        <v>0</v>
      </c>
      <c r="L996" t="s">
        <v>20</v>
      </c>
      <c r="M996" s="2">
        <v>1</v>
      </c>
      <c r="N996" s="7" t="str">
        <f t="shared" si="45"/>
        <v>18341811</v>
      </c>
      <c r="O996" s="1" t="str">
        <f>IFERROR(VLOOKUP(N996,Predicciones!A:E,5,),"")</f>
        <v/>
      </c>
      <c r="P996" s="1" t="str">
        <f t="shared" si="46"/>
        <v>NC</v>
      </c>
      <c r="Q996" s="2" t="str">
        <f t="shared" si="47"/>
        <v/>
      </c>
    </row>
    <row r="997" spans="1:17" x14ac:dyDescent="0.3">
      <c r="A997">
        <v>18</v>
      </c>
      <c r="B997">
        <v>3</v>
      </c>
      <c r="C997">
        <v>419</v>
      </c>
      <c r="D997" t="s">
        <v>13</v>
      </c>
      <c r="E997" s="2">
        <v>1</v>
      </c>
      <c r="F997" s="1">
        <v>1970</v>
      </c>
      <c r="G997">
        <v>0</v>
      </c>
      <c r="H997">
        <v>0</v>
      </c>
      <c r="I997">
        <v>1</v>
      </c>
      <c r="J997">
        <v>121</v>
      </c>
      <c r="K997">
        <v>4</v>
      </c>
      <c r="L997" t="s">
        <v>14</v>
      </c>
      <c r="M997" s="2">
        <v>2</v>
      </c>
      <c r="N997" s="7" t="str">
        <f t="shared" si="45"/>
        <v>18341911</v>
      </c>
      <c r="O997" s="1" t="str">
        <f>IFERROR(VLOOKUP(N997,Predicciones!A:E,5,),"")</f>
        <v/>
      </c>
      <c r="P997" s="1" t="str">
        <f t="shared" si="46"/>
        <v>DOM.</v>
      </c>
      <c r="Q997" s="2" t="str">
        <f t="shared" si="47"/>
        <v/>
      </c>
    </row>
    <row r="998" spans="1:17" x14ac:dyDescent="0.3">
      <c r="A998">
        <v>18</v>
      </c>
      <c r="B998">
        <v>3</v>
      </c>
      <c r="C998">
        <v>420</v>
      </c>
      <c r="D998" t="s">
        <v>15</v>
      </c>
      <c r="E998" s="2">
        <v>1</v>
      </c>
      <c r="F998" s="1">
        <v>1978</v>
      </c>
      <c r="G998">
        <v>0</v>
      </c>
      <c r="H998">
        <v>0</v>
      </c>
      <c r="I998">
        <v>1</v>
      </c>
      <c r="J998">
        <v>113</v>
      </c>
      <c r="K998">
        <v>5</v>
      </c>
      <c r="L998" t="s">
        <v>18</v>
      </c>
      <c r="M998" s="2">
        <v>1</v>
      </c>
      <c r="N998" s="7" t="str">
        <f t="shared" si="45"/>
        <v>183420B1</v>
      </c>
      <c r="O998" s="1" t="str">
        <f>IFERROR(VLOOKUP(N998,Predicciones!A:E,5,),"")</f>
        <v/>
      </c>
      <c r="P998" s="1" t="str">
        <f t="shared" si="46"/>
        <v>NC</v>
      </c>
      <c r="Q998" s="2" t="str">
        <f t="shared" si="47"/>
        <v/>
      </c>
    </row>
    <row r="999" spans="1:17" x14ac:dyDescent="0.3">
      <c r="A999">
        <v>18</v>
      </c>
      <c r="B999">
        <v>3</v>
      </c>
      <c r="C999">
        <v>42</v>
      </c>
      <c r="D999" t="s">
        <v>13</v>
      </c>
      <c r="E999" s="2">
        <v>1</v>
      </c>
      <c r="F999" s="1">
        <v>1900</v>
      </c>
      <c r="G999">
        <v>2013</v>
      </c>
      <c r="H999">
        <v>4</v>
      </c>
      <c r="I999">
        <v>1</v>
      </c>
      <c r="J999">
        <v>131</v>
      </c>
      <c r="K999">
        <v>3</v>
      </c>
      <c r="L999" t="s">
        <v>18</v>
      </c>
      <c r="M999" s="2">
        <v>1</v>
      </c>
      <c r="N999" s="7" t="str">
        <f t="shared" si="45"/>
        <v>1834211</v>
      </c>
      <c r="O999" s="1" t="str">
        <f>IFERROR(VLOOKUP(N999,Predicciones!A:E,5,),"")</f>
        <v/>
      </c>
      <c r="P999" s="1" t="str">
        <f t="shared" si="46"/>
        <v>DOM.</v>
      </c>
      <c r="Q999" s="2" t="str">
        <f t="shared" si="47"/>
        <v/>
      </c>
    </row>
    <row r="1000" spans="1:17" x14ac:dyDescent="0.3">
      <c r="A1000">
        <v>18</v>
      </c>
      <c r="B1000">
        <v>3</v>
      </c>
      <c r="C1000">
        <v>426</v>
      </c>
      <c r="D1000" t="s">
        <v>15</v>
      </c>
      <c r="E1000" s="2">
        <v>1</v>
      </c>
      <c r="F1000" s="1">
        <v>2000</v>
      </c>
      <c r="G1000">
        <v>0</v>
      </c>
      <c r="H1000">
        <v>0</v>
      </c>
      <c r="I1000">
        <v>1</v>
      </c>
      <c r="J1000">
        <v>1041</v>
      </c>
      <c r="K1000">
        <v>5</v>
      </c>
      <c r="L1000" t="s">
        <v>18</v>
      </c>
      <c r="M1000" s="2">
        <v>1</v>
      </c>
      <c r="N1000" s="7" t="str">
        <f t="shared" si="45"/>
        <v>183426B1</v>
      </c>
      <c r="O1000" s="1" t="str">
        <f>IFERROR(VLOOKUP(N1000,Predicciones!A:E,5,),"")</f>
        <v/>
      </c>
      <c r="P1000" s="1" t="str">
        <f t="shared" si="46"/>
        <v>NC</v>
      </c>
      <c r="Q1000" s="2" t="str">
        <f t="shared" si="47"/>
        <v/>
      </c>
    </row>
    <row r="1001" spans="1:17" x14ac:dyDescent="0.3">
      <c r="A1001">
        <v>18</v>
      </c>
      <c r="B1001">
        <v>3</v>
      </c>
      <c r="C1001">
        <v>43</v>
      </c>
      <c r="D1001" t="s">
        <v>13</v>
      </c>
      <c r="E1001" s="2">
        <v>1</v>
      </c>
      <c r="F1001" s="1">
        <v>0</v>
      </c>
      <c r="G1001">
        <v>0</v>
      </c>
      <c r="H1001">
        <v>0</v>
      </c>
      <c r="I1001">
        <v>0</v>
      </c>
      <c r="J1001">
        <v>7777</v>
      </c>
      <c r="K1001">
        <v>0</v>
      </c>
      <c r="L1001" t="s">
        <v>20</v>
      </c>
      <c r="M1001" s="2">
        <v>1</v>
      </c>
      <c r="N1001" s="7" t="str">
        <f t="shared" si="45"/>
        <v>1834311</v>
      </c>
      <c r="O1001" s="1" t="str">
        <f>IFERROR(VLOOKUP(N1001,Predicciones!A:E,5,),"")</f>
        <v/>
      </c>
      <c r="P1001" s="1" t="str">
        <f t="shared" si="46"/>
        <v>NC</v>
      </c>
      <c r="Q1001" s="2" t="str">
        <f t="shared" si="47"/>
        <v/>
      </c>
    </row>
    <row r="1002" spans="1:17" x14ac:dyDescent="0.3">
      <c r="A1002">
        <v>18</v>
      </c>
      <c r="B1002">
        <v>3</v>
      </c>
      <c r="C1002">
        <v>439</v>
      </c>
      <c r="D1002" t="s">
        <v>13</v>
      </c>
      <c r="E1002" s="2">
        <v>1</v>
      </c>
      <c r="F1002" s="1">
        <v>0</v>
      </c>
      <c r="G1002">
        <v>0</v>
      </c>
      <c r="H1002">
        <v>0</v>
      </c>
      <c r="I1002">
        <v>0</v>
      </c>
      <c r="J1002">
        <v>7777</v>
      </c>
      <c r="K1002">
        <v>0</v>
      </c>
      <c r="L1002" t="s">
        <v>20</v>
      </c>
      <c r="M1002" s="2">
        <v>1</v>
      </c>
      <c r="N1002" s="7" t="str">
        <f t="shared" si="45"/>
        <v>18343911</v>
      </c>
      <c r="O1002" s="1" t="str">
        <f>IFERROR(VLOOKUP(N1002,Predicciones!A:E,5,),"")</f>
        <v/>
      </c>
      <c r="P1002" s="1" t="str">
        <f t="shared" si="46"/>
        <v>NC</v>
      </c>
      <c r="Q1002" s="2" t="str">
        <f t="shared" si="47"/>
        <v/>
      </c>
    </row>
    <row r="1003" spans="1:17" x14ac:dyDescent="0.3">
      <c r="A1003">
        <v>18</v>
      </c>
      <c r="B1003">
        <v>3</v>
      </c>
      <c r="C1003">
        <v>440</v>
      </c>
      <c r="D1003" t="s">
        <v>13</v>
      </c>
      <c r="E1003" s="2">
        <v>1</v>
      </c>
      <c r="F1003" s="1">
        <v>0</v>
      </c>
      <c r="G1003">
        <v>0</v>
      </c>
      <c r="H1003">
        <v>0</v>
      </c>
      <c r="I1003">
        <v>0</v>
      </c>
      <c r="J1003">
        <v>7777</v>
      </c>
      <c r="K1003">
        <v>0</v>
      </c>
      <c r="L1003" t="s">
        <v>20</v>
      </c>
      <c r="M1003" s="2">
        <v>1</v>
      </c>
      <c r="N1003" s="7" t="str">
        <f t="shared" si="45"/>
        <v>18344011</v>
      </c>
      <c r="O1003" s="1" t="str">
        <f>IFERROR(VLOOKUP(N1003,Predicciones!A:E,5,),"")</f>
        <v/>
      </c>
      <c r="P1003" s="1" t="str">
        <f t="shared" si="46"/>
        <v>NC</v>
      </c>
      <c r="Q1003" s="2" t="str">
        <f t="shared" si="47"/>
        <v/>
      </c>
    </row>
    <row r="1004" spans="1:17" x14ac:dyDescent="0.3">
      <c r="A1004">
        <v>18</v>
      </c>
      <c r="B1004">
        <v>3</v>
      </c>
      <c r="C1004">
        <v>44</v>
      </c>
      <c r="D1004" t="s">
        <v>13</v>
      </c>
      <c r="E1004" s="2">
        <v>1</v>
      </c>
      <c r="F1004" s="1">
        <v>1850</v>
      </c>
      <c r="G1004">
        <v>0</v>
      </c>
      <c r="H1004">
        <v>0</v>
      </c>
      <c r="I1004">
        <v>2</v>
      </c>
      <c r="J1004">
        <v>131</v>
      </c>
      <c r="K1004">
        <v>5</v>
      </c>
      <c r="L1004" t="s">
        <v>18</v>
      </c>
      <c r="M1004" s="2">
        <v>1</v>
      </c>
      <c r="N1004" s="7" t="str">
        <f t="shared" si="45"/>
        <v>1834411</v>
      </c>
      <c r="O1004" s="1" t="str">
        <f>IFERROR(VLOOKUP(N1004,Predicciones!A:E,5,),"")</f>
        <v/>
      </c>
      <c r="P1004" s="1" t="str">
        <f t="shared" si="46"/>
        <v>DOM.</v>
      </c>
      <c r="Q1004" s="2" t="str">
        <f t="shared" si="47"/>
        <v/>
      </c>
    </row>
    <row r="1005" spans="1:17" x14ac:dyDescent="0.3">
      <c r="A1005">
        <v>18</v>
      </c>
      <c r="B1005">
        <v>3</v>
      </c>
      <c r="C1005">
        <v>441</v>
      </c>
      <c r="D1005" t="s">
        <v>13</v>
      </c>
      <c r="E1005" s="2">
        <v>1</v>
      </c>
      <c r="F1005" s="1">
        <v>0</v>
      </c>
      <c r="G1005">
        <v>0</v>
      </c>
      <c r="H1005">
        <v>0</v>
      </c>
      <c r="I1005">
        <v>0</v>
      </c>
      <c r="J1005">
        <v>7777</v>
      </c>
      <c r="K1005">
        <v>0</v>
      </c>
      <c r="L1005" t="s">
        <v>20</v>
      </c>
      <c r="M1005" s="2">
        <v>1</v>
      </c>
      <c r="N1005" s="7" t="str">
        <f t="shared" si="45"/>
        <v>18344111</v>
      </c>
      <c r="O1005" s="1" t="str">
        <f>IFERROR(VLOOKUP(N1005,Predicciones!A:E,5,),"")</f>
        <v/>
      </c>
      <c r="P1005" s="1" t="str">
        <f t="shared" si="46"/>
        <v>NC</v>
      </c>
      <c r="Q1005" s="2" t="str">
        <f t="shared" si="47"/>
        <v/>
      </c>
    </row>
    <row r="1006" spans="1:17" x14ac:dyDescent="0.3">
      <c r="A1006">
        <v>18</v>
      </c>
      <c r="B1006">
        <v>3</v>
      </c>
      <c r="C1006">
        <v>442</v>
      </c>
      <c r="D1006" t="s">
        <v>13</v>
      </c>
      <c r="E1006" s="2">
        <v>1</v>
      </c>
      <c r="F1006" s="1">
        <v>0</v>
      </c>
      <c r="G1006">
        <v>0</v>
      </c>
      <c r="H1006">
        <v>0</v>
      </c>
      <c r="I1006">
        <v>0</v>
      </c>
      <c r="J1006">
        <v>7777</v>
      </c>
      <c r="K1006">
        <v>0</v>
      </c>
      <c r="L1006" t="s">
        <v>20</v>
      </c>
      <c r="M1006" s="2">
        <v>1</v>
      </c>
      <c r="N1006" s="7" t="str">
        <f t="shared" si="45"/>
        <v>18344211</v>
      </c>
      <c r="O1006" s="1" t="str">
        <f>IFERROR(VLOOKUP(N1006,Predicciones!A:E,5,),"")</f>
        <v/>
      </c>
      <c r="P1006" s="1" t="str">
        <f t="shared" si="46"/>
        <v>NC</v>
      </c>
      <c r="Q1006" s="2" t="str">
        <f t="shared" si="47"/>
        <v/>
      </c>
    </row>
    <row r="1007" spans="1:17" x14ac:dyDescent="0.3">
      <c r="A1007">
        <v>18</v>
      </c>
      <c r="B1007">
        <v>3</v>
      </c>
      <c r="C1007">
        <v>443</v>
      </c>
      <c r="D1007" t="s">
        <v>13</v>
      </c>
      <c r="E1007" s="2">
        <v>1</v>
      </c>
      <c r="F1007" s="1">
        <v>2001</v>
      </c>
      <c r="G1007">
        <v>0</v>
      </c>
      <c r="H1007">
        <v>0</v>
      </c>
      <c r="I1007">
        <v>1</v>
      </c>
      <c r="J1007">
        <v>121</v>
      </c>
      <c r="K1007">
        <v>4</v>
      </c>
      <c r="L1007" t="s">
        <v>14</v>
      </c>
      <c r="M1007" s="2">
        <v>2</v>
      </c>
      <c r="N1007" s="7" t="str">
        <f t="shared" si="45"/>
        <v>18344311</v>
      </c>
      <c r="O1007" s="1" t="str">
        <f>IFERROR(VLOOKUP(N1007,Predicciones!A:E,5,),"")</f>
        <v/>
      </c>
      <c r="P1007" s="1" t="str">
        <f t="shared" si="46"/>
        <v>DOM.</v>
      </c>
      <c r="Q1007" s="2" t="str">
        <f t="shared" si="47"/>
        <v/>
      </c>
    </row>
    <row r="1008" spans="1:17" x14ac:dyDescent="0.3">
      <c r="A1008">
        <v>18</v>
      </c>
      <c r="B1008">
        <v>3</v>
      </c>
      <c r="C1008">
        <v>444</v>
      </c>
      <c r="D1008" t="s">
        <v>13</v>
      </c>
      <c r="E1008" s="2">
        <v>1</v>
      </c>
      <c r="F1008" s="1">
        <v>1850</v>
      </c>
      <c r="G1008">
        <v>0</v>
      </c>
      <c r="H1008">
        <v>0</v>
      </c>
      <c r="I1008">
        <v>1</v>
      </c>
      <c r="J1008">
        <v>131</v>
      </c>
      <c r="K1008">
        <v>5</v>
      </c>
      <c r="L1008" t="s">
        <v>18</v>
      </c>
      <c r="M1008" s="2">
        <v>3</v>
      </c>
      <c r="N1008" s="7" t="str">
        <f t="shared" si="45"/>
        <v>18344411</v>
      </c>
      <c r="O1008" s="1" t="str">
        <f>IFERROR(VLOOKUP(N1008,Predicciones!A:E,5,),"")</f>
        <v/>
      </c>
      <c r="P1008" s="1" t="str">
        <f t="shared" si="46"/>
        <v>DOM.</v>
      </c>
      <c r="Q1008" s="2" t="str">
        <f t="shared" si="47"/>
        <v/>
      </c>
    </row>
    <row r="1009" spans="1:17" x14ac:dyDescent="0.3">
      <c r="A1009">
        <v>18</v>
      </c>
      <c r="B1009">
        <v>3</v>
      </c>
      <c r="C1009">
        <v>444</v>
      </c>
      <c r="D1009" t="s">
        <v>13</v>
      </c>
      <c r="E1009" s="2">
        <v>2</v>
      </c>
      <c r="F1009" s="1">
        <v>1961</v>
      </c>
      <c r="G1009">
        <v>0</v>
      </c>
      <c r="H1009">
        <v>0</v>
      </c>
      <c r="I1009">
        <v>1</v>
      </c>
      <c r="J1009">
        <v>1041</v>
      </c>
      <c r="K1009">
        <v>5</v>
      </c>
      <c r="L1009" t="s">
        <v>18</v>
      </c>
      <c r="M1009" s="2">
        <v>1</v>
      </c>
      <c r="N1009" s="7" t="str">
        <f t="shared" si="45"/>
        <v>18344412</v>
      </c>
      <c r="O1009" s="1" t="str">
        <f>IFERROR(VLOOKUP(N1009,Predicciones!A:E,5,),"")</f>
        <v/>
      </c>
      <c r="P1009" s="1" t="str">
        <f t="shared" si="46"/>
        <v>NC</v>
      </c>
      <c r="Q1009" s="2" t="str">
        <f t="shared" si="47"/>
        <v/>
      </c>
    </row>
    <row r="1010" spans="1:17" x14ac:dyDescent="0.3">
      <c r="A1010">
        <v>18</v>
      </c>
      <c r="B1010">
        <v>3</v>
      </c>
      <c r="C1010">
        <v>444</v>
      </c>
      <c r="D1010" t="s">
        <v>13</v>
      </c>
      <c r="E1010" s="2">
        <v>3</v>
      </c>
      <c r="F1010" s="1">
        <v>1961</v>
      </c>
      <c r="G1010">
        <v>2001</v>
      </c>
      <c r="H1010">
        <v>3</v>
      </c>
      <c r="I1010">
        <v>1</v>
      </c>
      <c r="J1010">
        <v>131</v>
      </c>
      <c r="K1010">
        <v>5</v>
      </c>
      <c r="L1010" t="s">
        <v>14</v>
      </c>
      <c r="M1010" s="2">
        <v>1</v>
      </c>
      <c r="N1010" s="7" t="str">
        <f t="shared" si="45"/>
        <v>18344413</v>
      </c>
      <c r="O1010" s="1" t="str">
        <f>IFERROR(VLOOKUP(N1010,Predicciones!A:E,5,),"")</f>
        <v/>
      </c>
      <c r="P1010" s="1" t="str">
        <f t="shared" si="46"/>
        <v>DOM.</v>
      </c>
      <c r="Q1010" s="2" t="str">
        <f t="shared" si="47"/>
        <v/>
      </c>
    </row>
    <row r="1011" spans="1:17" x14ac:dyDescent="0.3">
      <c r="A1011">
        <v>18</v>
      </c>
      <c r="B1011">
        <v>3</v>
      </c>
      <c r="C1011">
        <v>445</v>
      </c>
      <c r="D1011" t="s">
        <v>13</v>
      </c>
      <c r="E1011" s="2">
        <v>1</v>
      </c>
      <c r="F1011" s="1">
        <v>1850</v>
      </c>
      <c r="G1011">
        <v>0</v>
      </c>
      <c r="H1011">
        <v>0</v>
      </c>
      <c r="I1011">
        <v>1</v>
      </c>
      <c r="J1011">
        <v>131</v>
      </c>
      <c r="K1011">
        <v>5</v>
      </c>
      <c r="L1011" t="s">
        <v>18</v>
      </c>
      <c r="M1011" s="2">
        <v>2</v>
      </c>
      <c r="N1011" s="7" t="str">
        <f t="shared" si="45"/>
        <v>18344511</v>
      </c>
      <c r="O1011" s="1" t="str">
        <f>IFERROR(VLOOKUP(N1011,Predicciones!A:E,5,),"")</f>
        <v/>
      </c>
      <c r="P1011" s="1" t="str">
        <f t="shared" si="46"/>
        <v>DOM.</v>
      </c>
      <c r="Q1011" s="2" t="str">
        <f t="shared" si="47"/>
        <v/>
      </c>
    </row>
    <row r="1012" spans="1:17" x14ac:dyDescent="0.3">
      <c r="A1012">
        <v>18</v>
      </c>
      <c r="B1012">
        <v>3</v>
      </c>
      <c r="C1012">
        <v>445</v>
      </c>
      <c r="D1012" t="s">
        <v>13</v>
      </c>
      <c r="E1012" s="2">
        <v>2</v>
      </c>
      <c r="F1012" s="1">
        <v>1900</v>
      </c>
      <c r="G1012">
        <v>1995</v>
      </c>
      <c r="H1012">
        <v>4</v>
      </c>
      <c r="I1012">
        <v>1</v>
      </c>
      <c r="J1012">
        <v>1041</v>
      </c>
      <c r="K1012">
        <v>5</v>
      </c>
      <c r="L1012" t="s">
        <v>18</v>
      </c>
      <c r="M1012" s="2">
        <v>1</v>
      </c>
      <c r="N1012" s="7" t="str">
        <f t="shared" si="45"/>
        <v>18344512</v>
      </c>
      <c r="O1012" s="1" t="str">
        <f>IFERROR(VLOOKUP(N1012,Predicciones!A:E,5,),"")</f>
        <v/>
      </c>
      <c r="P1012" s="1" t="str">
        <f t="shared" si="46"/>
        <v>NC</v>
      </c>
      <c r="Q1012" s="2" t="str">
        <f t="shared" si="47"/>
        <v/>
      </c>
    </row>
    <row r="1013" spans="1:17" x14ac:dyDescent="0.3">
      <c r="A1013">
        <v>18</v>
      </c>
      <c r="B1013">
        <v>3</v>
      </c>
      <c r="C1013">
        <v>45</v>
      </c>
      <c r="D1013" t="s">
        <v>13</v>
      </c>
      <c r="E1013" s="2">
        <v>1</v>
      </c>
      <c r="F1013" s="1">
        <v>1800</v>
      </c>
      <c r="G1013">
        <v>2000</v>
      </c>
      <c r="H1013">
        <v>4</v>
      </c>
      <c r="I1013">
        <v>1</v>
      </c>
      <c r="J1013">
        <v>131</v>
      </c>
      <c r="K1013">
        <v>5</v>
      </c>
      <c r="L1013" t="s">
        <v>18</v>
      </c>
      <c r="M1013" s="2">
        <v>2</v>
      </c>
      <c r="N1013" s="7" t="str">
        <f t="shared" si="45"/>
        <v>1834511</v>
      </c>
      <c r="O1013" s="1" t="str">
        <f>IFERROR(VLOOKUP(N1013,Predicciones!A:E,5,),"")</f>
        <v/>
      </c>
      <c r="P1013" s="1" t="str">
        <f t="shared" si="46"/>
        <v>DOM.</v>
      </c>
      <c r="Q1013" s="2" t="str">
        <f t="shared" si="47"/>
        <v/>
      </c>
    </row>
    <row r="1014" spans="1:17" x14ac:dyDescent="0.3">
      <c r="A1014">
        <v>18</v>
      </c>
      <c r="B1014">
        <v>3</v>
      </c>
      <c r="C1014">
        <v>45</v>
      </c>
      <c r="D1014" t="s">
        <v>13</v>
      </c>
      <c r="E1014" s="2">
        <v>2</v>
      </c>
      <c r="F1014" s="1">
        <v>1800</v>
      </c>
      <c r="G1014">
        <v>0</v>
      </c>
      <c r="H1014">
        <v>0</v>
      </c>
      <c r="I1014">
        <v>2</v>
      </c>
      <c r="J1014">
        <v>1041</v>
      </c>
      <c r="K1014">
        <v>5</v>
      </c>
      <c r="L1014" t="s">
        <v>18</v>
      </c>
      <c r="M1014" s="2">
        <v>1</v>
      </c>
      <c r="N1014" s="7" t="str">
        <f t="shared" si="45"/>
        <v>1834512</v>
      </c>
      <c r="O1014" s="1" t="str">
        <f>IFERROR(VLOOKUP(N1014,Predicciones!A:E,5,),"")</f>
        <v/>
      </c>
      <c r="P1014" s="1" t="str">
        <f t="shared" si="46"/>
        <v>NC</v>
      </c>
      <c r="Q1014" s="2" t="str">
        <f t="shared" si="47"/>
        <v/>
      </c>
    </row>
    <row r="1015" spans="1:17" x14ac:dyDescent="0.3">
      <c r="A1015">
        <v>18</v>
      </c>
      <c r="B1015">
        <v>3</v>
      </c>
      <c r="C1015">
        <v>45</v>
      </c>
      <c r="D1015" t="s">
        <v>13</v>
      </c>
      <c r="E1015" s="2">
        <v>3</v>
      </c>
      <c r="F1015" s="1">
        <v>1960</v>
      </c>
      <c r="G1015">
        <v>0</v>
      </c>
      <c r="H1015">
        <v>0</v>
      </c>
      <c r="I1015">
        <v>2</v>
      </c>
      <c r="J1015">
        <v>1041</v>
      </c>
      <c r="K1015">
        <v>5</v>
      </c>
      <c r="L1015" t="s">
        <v>18</v>
      </c>
      <c r="M1015" s="2">
        <v>1</v>
      </c>
      <c r="N1015" s="7" t="str">
        <f t="shared" si="45"/>
        <v>1834513</v>
      </c>
      <c r="O1015" s="1" t="str">
        <f>IFERROR(VLOOKUP(N1015,Predicciones!A:E,5,),"")</f>
        <v/>
      </c>
      <c r="P1015" s="1" t="str">
        <f t="shared" si="46"/>
        <v>NC</v>
      </c>
      <c r="Q1015" s="2" t="str">
        <f t="shared" si="47"/>
        <v/>
      </c>
    </row>
    <row r="1016" spans="1:17" x14ac:dyDescent="0.3">
      <c r="A1016">
        <v>18</v>
      </c>
      <c r="B1016">
        <v>3</v>
      </c>
      <c r="C1016">
        <v>46</v>
      </c>
      <c r="D1016" t="s">
        <v>13</v>
      </c>
      <c r="E1016" s="2">
        <v>1</v>
      </c>
      <c r="F1016" s="1">
        <v>0</v>
      </c>
      <c r="G1016">
        <v>0</v>
      </c>
      <c r="H1016">
        <v>0</v>
      </c>
      <c r="I1016">
        <v>0</v>
      </c>
      <c r="J1016">
        <v>7777</v>
      </c>
      <c r="K1016">
        <v>0</v>
      </c>
      <c r="L1016" t="s">
        <v>20</v>
      </c>
      <c r="M1016" s="2">
        <v>1</v>
      </c>
      <c r="N1016" s="7" t="str">
        <f t="shared" si="45"/>
        <v>1834611</v>
      </c>
      <c r="O1016" s="1" t="str">
        <f>IFERROR(VLOOKUP(N1016,Predicciones!A:E,5,),"")</f>
        <v/>
      </c>
      <c r="P1016" s="1" t="str">
        <f t="shared" si="46"/>
        <v>NC</v>
      </c>
      <c r="Q1016" s="2" t="str">
        <f t="shared" si="47"/>
        <v/>
      </c>
    </row>
    <row r="1017" spans="1:17" x14ac:dyDescent="0.3">
      <c r="A1017">
        <v>18</v>
      </c>
      <c r="B1017">
        <v>3</v>
      </c>
      <c r="C1017">
        <v>47</v>
      </c>
      <c r="D1017" t="s">
        <v>13</v>
      </c>
      <c r="E1017" s="2">
        <v>1</v>
      </c>
      <c r="F1017" s="1">
        <v>0</v>
      </c>
      <c r="G1017">
        <v>0</v>
      </c>
      <c r="H1017">
        <v>0</v>
      </c>
      <c r="I1017">
        <v>0</v>
      </c>
      <c r="J1017">
        <v>7777</v>
      </c>
      <c r="K1017">
        <v>0</v>
      </c>
      <c r="L1017" t="s">
        <v>20</v>
      </c>
      <c r="M1017" s="2">
        <v>1</v>
      </c>
      <c r="N1017" s="7" t="str">
        <f t="shared" si="45"/>
        <v>1834711</v>
      </c>
      <c r="O1017" s="1" t="str">
        <f>IFERROR(VLOOKUP(N1017,Predicciones!A:E,5,),"")</f>
        <v/>
      </c>
      <c r="P1017" s="1" t="str">
        <f t="shared" si="46"/>
        <v>NC</v>
      </c>
      <c r="Q1017" s="2" t="str">
        <f t="shared" si="47"/>
        <v/>
      </c>
    </row>
    <row r="1018" spans="1:17" x14ac:dyDescent="0.3">
      <c r="A1018">
        <v>18</v>
      </c>
      <c r="B1018">
        <v>3</v>
      </c>
      <c r="C1018">
        <v>48</v>
      </c>
      <c r="D1018" t="s">
        <v>13</v>
      </c>
      <c r="E1018" s="2">
        <v>1</v>
      </c>
      <c r="F1018" s="1">
        <v>0</v>
      </c>
      <c r="G1018">
        <v>0</v>
      </c>
      <c r="H1018">
        <v>0</v>
      </c>
      <c r="I1018">
        <v>0</v>
      </c>
      <c r="J1018">
        <v>7777</v>
      </c>
      <c r="K1018">
        <v>0</v>
      </c>
      <c r="L1018" t="s">
        <v>20</v>
      </c>
      <c r="M1018" s="2">
        <v>1</v>
      </c>
      <c r="N1018" s="7" t="str">
        <f t="shared" si="45"/>
        <v>1834811</v>
      </c>
      <c r="O1018" s="1" t="str">
        <f>IFERROR(VLOOKUP(N1018,Predicciones!A:E,5,),"")</f>
        <v/>
      </c>
      <c r="P1018" s="1" t="str">
        <f t="shared" si="46"/>
        <v>NC</v>
      </c>
      <c r="Q1018" s="2" t="str">
        <f t="shared" si="47"/>
        <v/>
      </c>
    </row>
    <row r="1019" spans="1:17" x14ac:dyDescent="0.3">
      <c r="A1019">
        <v>18</v>
      </c>
      <c r="B1019">
        <v>3</v>
      </c>
      <c r="C1019">
        <v>483</v>
      </c>
      <c r="D1019" t="s">
        <v>15</v>
      </c>
      <c r="E1019" s="2">
        <v>1</v>
      </c>
      <c r="F1019" s="1">
        <v>1982</v>
      </c>
      <c r="G1019">
        <v>0</v>
      </c>
      <c r="H1019">
        <v>0</v>
      </c>
      <c r="I1019">
        <v>1</v>
      </c>
      <c r="J1019">
        <v>113</v>
      </c>
      <c r="K1019">
        <v>5</v>
      </c>
      <c r="L1019" t="s">
        <v>18</v>
      </c>
      <c r="M1019" s="2">
        <v>1</v>
      </c>
      <c r="N1019" s="7" t="str">
        <f t="shared" si="45"/>
        <v>183483B1</v>
      </c>
      <c r="O1019" s="1" t="str">
        <f>IFERROR(VLOOKUP(N1019,Predicciones!A:E,5,),"")</f>
        <v/>
      </c>
      <c r="P1019" s="1" t="str">
        <f t="shared" si="46"/>
        <v>NC</v>
      </c>
      <c r="Q1019" s="2" t="str">
        <f t="shared" si="47"/>
        <v/>
      </c>
    </row>
    <row r="1020" spans="1:17" x14ac:dyDescent="0.3">
      <c r="A1020">
        <v>18</v>
      </c>
      <c r="B1020">
        <v>3</v>
      </c>
      <c r="C1020">
        <v>49</v>
      </c>
      <c r="D1020" t="s">
        <v>13</v>
      </c>
      <c r="E1020" s="2">
        <v>1</v>
      </c>
      <c r="F1020" s="1">
        <v>1800</v>
      </c>
      <c r="G1020">
        <v>1998</v>
      </c>
      <c r="H1020">
        <v>4</v>
      </c>
      <c r="I1020">
        <v>1</v>
      </c>
      <c r="J1020">
        <v>1012</v>
      </c>
      <c r="K1020">
        <v>5</v>
      </c>
      <c r="L1020" t="s">
        <v>20</v>
      </c>
      <c r="M1020" s="2">
        <v>1</v>
      </c>
      <c r="N1020" s="7" t="str">
        <f t="shared" si="45"/>
        <v>1834911</v>
      </c>
      <c r="O1020" s="1" t="str">
        <f>IFERROR(VLOOKUP(N1020,Predicciones!A:E,5,),"")</f>
        <v/>
      </c>
      <c r="P1020" s="1" t="str">
        <f t="shared" si="46"/>
        <v>NC</v>
      </c>
      <c r="Q1020" s="2" t="str">
        <f t="shared" si="47"/>
        <v/>
      </c>
    </row>
    <row r="1021" spans="1:17" x14ac:dyDescent="0.3">
      <c r="A1021">
        <v>18</v>
      </c>
      <c r="B1021">
        <v>3</v>
      </c>
      <c r="C1021">
        <v>499</v>
      </c>
      <c r="D1021" t="s">
        <v>17</v>
      </c>
      <c r="E1021" s="2">
        <v>1</v>
      </c>
      <c r="F1021" s="1">
        <v>2021</v>
      </c>
      <c r="G1021">
        <v>0</v>
      </c>
      <c r="H1021">
        <v>0</v>
      </c>
      <c r="I1021">
        <v>1</v>
      </c>
      <c r="J1021">
        <v>1032</v>
      </c>
      <c r="K1021">
        <v>5</v>
      </c>
      <c r="L1021" t="s">
        <v>20</v>
      </c>
      <c r="M1021" s="2">
        <v>1</v>
      </c>
      <c r="N1021" s="7" t="str">
        <f t="shared" si="45"/>
        <v>183499C1</v>
      </c>
      <c r="O1021" s="1" t="str">
        <f>IFERROR(VLOOKUP(N1021,Predicciones!A:E,5,),"")</f>
        <v/>
      </c>
      <c r="P1021" s="1" t="str">
        <f t="shared" si="46"/>
        <v>NC</v>
      </c>
      <c r="Q1021" s="2" t="str">
        <f t="shared" si="47"/>
        <v/>
      </c>
    </row>
    <row r="1022" spans="1:17" x14ac:dyDescent="0.3">
      <c r="A1022">
        <v>18</v>
      </c>
      <c r="B1022">
        <v>3</v>
      </c>
      <c r="C1022">
        <v>50</v>
      </c>
      <c r="D1022" t="s">
        <v>13</v>
      </c>
      <c r="E1022" s="2">
        <v>1</v>
      </c>
      <c r="F1022" s="1">
        <v>1800</v>
      </c>
      <c r="G1022">
        <v>0</v>
      </c>
      <c r="H1022">
        <v>0</v>
      </c>
      <c r="I1022">
        <v>2</v>
      </c>
      <c r="J1022">
        <v>131</v>
      </c>
      <c r="K1022">
        <v>5</v>
      </c>
      <c r="L1022" t="s">
        <v>18</v>
      </c>
      <c r="M1022" s="2">
        <v>2</v>
      </c>
      <c r="N1022" s="7" t="str">
        <f t="shared" si="45"/>
        <v>1835011</v>
      </c>
      <c r="O1022" s="1" t="str">
        <f>IFERROR(VLOOKUP(N1022,Predicciones!A:E,5,),"")</f>
        <v/>
      </c>
      <c r="P1022" s="1" t="str">
        <f t="shared" si="46"/>
        <v>DOM.</v>
      </c>
      <c r="Q1022" s="2" t="str">
        <f t="shared" si="47"/>
        <v/>
      </c>
    </row>
    <row r="1023" spans="1:17" x14ac:dyDescent="0.3">
      <c r="A1023">
        <v>18</v>
      </c>
      <c r="B1023">
        <v>3</v>
      </c>
      <c r="C1023">
        <v>51</v>
      </c>
      <c r="D1023" t="s">
        <v>13</v>
      </c>
      <c r="E1023" s="2">
        <v>1</v>
      </c>
      <c r="F1023" s="1">
        <v>1953</v>
      </c>
      <c r="G1023">
        <v>2019</v>
      </c>
      <c r="H1023">
        <v>3</v>
      </c>
      <c r="I1023">
        <v>1</v>
      </c>
      <c r="J1023">
        <v>131</v>
      </c>
      <c r="K1023">
        <v>2</v>
      </c>
      <c r="L1023" t="s">
        <v>18</v>
      </c>
      <c r="M1023" s="2">
        <v>2</v>
      </c>
      <c r="N1023" s="7" t="str">
        <f t="shared" si="45"/>
        <v>1835111</v>
      </c>
      <c r="O1023" s="1" t="str">
        <f>IFERROR(VLOOKUP(N1023,Predicciones!A:E,5,),"")</f>
        <v/>
      </c>
      <c r="P1023" s="1" t="str">
        <f t="shared" si="46"/>
        <v>DOM.</v>
      </c>
      <c r="Q1023" s="2" t="str">
        <f t="shared" si="47"/>
        <v/>
      </c>
    </row>
    <row r="1024" spans="1:17" x14ac:dyDescent="0.3">
      <c r="A1024">
        <v>18</v>
      </c>
      <c r="B1024">
        <v>3</v>
      </c>
      <c r="C1024">
        <v>52</v>
      </c>
      <c r="D1024" t="s">
        <v>13</v>
      </c>
      <c r="E1024" s="2">
        <v>1</v>
      </c>
      <c r="F1024" s="1">
        <v>1700</v>
      </c>
      <c r="G1024">
        <v>0</v>
      </c>
      <c r="H1024">
        <v>0</v>
      </c>
      <c r="I1024">
        <v>1</v>
      </c>
      <c r="J1024">
        <v>131</v>
      </c>
      <c r="K1024">
        <v>4</v>
      </c>
      <c r="L1024" t="s">
        <v>18</v>
      </c>
      <c r="M1024" s="2">
        <v>2</v>
      </c>
      <c r="N1024" s="7" t="str">
        <f t="shared" si="45"/>
        <v>1835211</v>
      </c>
      <c r="O1024" s="1" t="str">
        <f>IFERROR(VLOOKUP(N1024,Predicciones!A:E,5,),"")</f>
        <v/>
      </c>
      <c r="P1024" s="1" t="str">
        <f t="shared" si="46"/>
        <v>DOM.</v>
      </c>
      <c r="Q1024" s="2" t="str">
        <f t="shared" si="47"/>
        <v/>
      </c>
    </row>
    <row r="1025" spans="1:17" x14ac:dyDescent="0.3">
      <c r="A1025">
        <v>18</v>
      </c>
      <c r="B1025">
        <v>3</v>
      </c>
      <c r="C1025">
        <v>52</v>
      </c>
      <c r="D1025" t="s">
        <v>13</v>
      </c>
      <c r="E1025" s="2">
        <v>2</v>
      </c>
      <c r="F1025" s="1">
        <v>1700</v>
      </c>
      <c r="G1025">
        <v>0</v>
      </c>
      <c r="H1025">
        <v>0</v>
      </c>
      <c r="I1025">
        <v>4</v>
      </c>
      <c r="J1025">
        <v>1041</v>
      </c>
      <c r="K1025">
        <v>5</v>
      </c>
      <c r="L1025" t="s">
        <v>18</v>
      </c>
      <c r="M1025" s="2">
        <v>1</v>
      </c>
      <c r="N1025" s="7" t="str">
        <f t="shared" si="45"/>
        <v>1835212</v>
      </c>
      <c r="O1025" s="1" t="str">
        <f>IFERROR(VLOOKUP(N1025,Predicciones!A:E,5,),"")</f>
        <v/>
      </c>
      <c r="P1025" s="1" t="str">
        <f t="shared" si="46"/>
        <v>NC</v>
      </c>
      <c r="Q1025" s="2" t="str">
        <f t="shared" si="47"/>
        <v/>
      </c>
    </row>
    <row r="1026" spans="1:17" x14ac:dyDescent="0.3">
      <c r="A1026">
        <v>18</v>
      </c>
      <c r="B1026">
        <v>3</v>
      </c>
      <c r="C1026">
        <v>524</v>
      </c>
      <c r="D1026" t="s">
        <v>15</v>
      </c>
      <c r="E1026" s="2">
        <v>1</v>
      </c>
      <c r="F1026" s="1">
        <v>2008</v>
      </c>
      <c r="G1026">
        <v>0</v>
      </c>
      <c r="H1026">
        <v>0</v>
      </c>
      <c r="I1026">
        <v>1</v>
      </c>
      <c r="J1026">
        <v>211</v>
      </c>
      <c r="K1026">
        <v>3</v>
      </c>
      <c r="L1026" t="s">
        <v>16</v>
      </c>
      <c r="M1026" s="2">
        <v>1</v>
      </c>
      <c r="N1026" s="7" t="str">
        <f t="shared" ref="N1026:N1089" si="48" xml:space="preserve"> A1026 &amp; IF(OR(ISBLANK(B1026),B1026=""),"1",B1026) &amp; C1026 &amp; IF(OR(ISBLANK(D1026),TRIM(D1026)=""),"1",TRIM(D1026)) &amp; IF(OR(ISBLANK(E1026),E1026=""),"1",E1026)</f>
        <v>183524B1</v>
      </c>
      <c r="O1026" s="1" t="str">
        <f>IFERROR(VLOOKUP(N1026,Predicciones!A:E,5,),"")</f>
        <v/>
      </c>
      <c r="P1026" s="1" t="str">
        <f t="shared" ref="P1026:P1089" si="49">IF(OR(J1026=111,J1026=112,J1026=121,J1026=122,J1026=131,J1026=141,J1026=142),"DOM.",
IF(OR(J1026=311,J1026=312,J1026=321,J1026=322,J1026=331,J1026=332,J1026=411,J1026=412,J1026=421,J1026=422,J1026=431,J1026=432,J1026=511,J1026=512,J1026=621,J1026=622,J1026=631,J1026=632,J1026=711,J1026=712,J1026=721,J1026=722,J1026=731,J1026=732,J1026=811,J1026=812,J1026=821,J1026=822,J1026=831,J1026=832,J1026=911,J1026=912,J1026=921,J1026=922,J1026=1021,J1026=1022,J1026=1031),"SERV.",
IF(OR(J1026=211,J1026=212),"IND.",
IF(OR(J1026=113,J1026=114,J1026=115,J1026=123,J1026=221,J1026=222,J1026=231,J1026=232,J1026=241,J1026=521,J1026=522,J1026=531,J1026=541,J1026=542,J1026=611,J1026=612,J1026=931,J1026=932,J1026=1011,J1026=1012,J1026=1032,J1026=1033,J1026=1034,J1026=1035,J1026=1036,J1026=1037,J1026=1038,J1026=1039,J1026=1041,J1026=1051,J1026=1052,J1026=1053,J1026=1061,J1026=1062,J1026=1063,J1026=1071,J1026=1081,J1026=1082,J1026=1083,J1026=1084,J1026=1091,J1026=2119,J1026=7771,J1026=7772,J1026=7773,J1026=7774,J1026=7775,J1026=7777),"NC",
"DESCONOCIDO"))))</f>
        <v>IND.</v>
      </c>
      <c r="Q1026" s="2" t="str">
        <f t="shared" ref="Q1026:Q1089" si="50">IF(OR(J1026=311,J1026=312,J1026=321,J1026=322,J1026=331,J1026=332,J1026=411,J1026=412,J1026=421,J1026=422,J1026=431,J1026=432,J1026=621,J1026=622,J1026=631,J1026=632,J1026=721,J1026=722,J1026=731,J1026=732,J1026=921,J1026=922,J1026=1021,J1026=1022,J1026=1031),1,
IF(OR(J1026=511,J1026=512,J1026=822),2,
IF(OR(J1026=711,J1026=712,J1026=831,J1026=832,J1026=911,J1026=912,J1026=811,J1026=812,J1026=821),3,"")))</f>
        <v/>
      </c>
    </row>
    <row r="1027" spans="1:17" x14ac:dyDescent="0.3">
      <c r="A1027">
        <v>18</v>
      </c>
      <c r="B1027">
        <v>3</v>
      </c>
      <c r="C1027">
        <v>53</v>
      </c>
      <c r="D1027" t="s">
        <v>13</v>
      </c>
      <c r="E1027" s="2">
        <v>1</v>
      </c>
      <c r="F1027" s="1">
        <v>1800</v>
      </c>
      <c r="G1027">
        <v>0</v>
      </c>
      <c r="H1027">
        <v>0</v>
      </c>
      <c r="I1027">
        <v>2</v>
      </c>
      <c r="J1027">
        <v>131</v>
      </c>
      <c r="K1027">
        <v>5</v>
      </c>
      <c r="L1027" t="s">
        <v>18</v>
      </c>
      <c r="M1027" s="2">
        <v>2</v>
      </c>
      <c r="N1027" s="7" t="str">
        <f t="shared" si="48"/>
        <v>1835311</v>
      </c>
      <c r="O1027" s="1" t="str">
        <f>IFERROR(VLOOKUP(N1027,Predicciones!A:E,5,),"")</f>
        <v/>
      </c>
      <c r="P1027" s="1" t="str">
        <f t="shared" si="49"/>
        <v>DOM.</v>
      </c>
      <c r="Q1027" s="2" t="str">
        <f t="shared" si="50"/>
        <v/>
      </c>
    </row>
    <row r="1028" spans="1:17" x14ac:dyDescent="0.3">
      <c r="A1028">
        <v>18</v>
      </c>
      <c r="B1028">
        <v>3</v>
      </c>
      <c r="C1028">
        <v>53</v>
      </c>
      <c r="D1028" t="s">
        <v>13</v>
      </c>
      <c r="E1028" s="2">
        <v>2</v>
      </c>
      <c r="F1028" s="1">
        <v>1800</v>
      </c>
      <c r="G1028">
        <v>1996</v>
      </c>
      <c r="H1028">
        <v>3</v>
      </c>
      <c r="I1028">
        <v>1</v>
      </c>
      <c r="J1028">
        <v>131</v>
      </c>
      <c r="K1028">
        <v>3</v>
      </c>
      <c r="L1028" t="s">
        <v>18</v>
      </c>
      <c r="M1028" s="2">
        <v>1</v>
      </c>
      <c r="N1028" s="7" t="str">
        <f t="shared" si="48"/>
        <v>1835312</v>
      </c>
      <c r="O1028" s="1" t="str">
        <f>IFERROR(VLOOKUP(N1028,Predicciones!A:E,5,),"")</f>
        <v/>
      </c>
      <c r="P1028" s="1" t="str">
        <f t="shared" si="49"/>
        <v>DOM.</v>
      </c>
      <c r="Q1028" s="2" t="str">
        <f t="shared" si="50"/>
        <v/>
      </c>
    </row>
    <row r="1029" spans="1:17" x14ac:dyDescent="0.3">
      <c r="A1029">
        <v>18</v>
      </c>
      <c r="B1029">
        <v>3</v>
      </c>
      <c r="C1029">
        <v>53</v>
      </c>
      <c r="D1029" t="s">
        <v>13</v>
      </c>
      <c r="E1029" s="2">
        <v>3</v>
      </c>
      <c r="F1029" s="1">
        <v>1997</v>
      </c>
      <c r="G1029">
        <v>0</v>
      </c>
      <c r="H1029">
        <v>0</v>
      </c>
      <c r="I1029">
        <v>1</v>
      </c>
      <c r="J1029">
        <v>113</v>
      </c>
      <c r="K1029">
        <v>5</v>
      </c>
      <c r="L1029" t="s">
        <v>18</v>
      </c>
      <c r="M1029" s="2">
        <v>1</v>
      </c>
      <c r="N1029" s="7" t="str">
        <f t="shared" si="48"/>
        <v>1835313</v>
      </c>
      <c r="O1029" s="1" t="str">
        <f>IFERROR(VLOOKUP(N1029,Predicciones!A:E,5,),"")</f>
        <v/>
      </c>
      <c r="P1029" s="1" t="str">
        <f t="shared" si="49"/>
        <v>NC</v>
      </c>
      <c r="Q1029" s="2" t="str">
        <f t="shared" si="50"/>
        <v/>
      </c>
    </row>
    <row r="1030" spans="1:17" x14ac:dyDescent="0.3">
      <c r="A1030">
        <v>18</v>
      </c>
      <c r="B1030">
        <v>3</v>
      </c>
      <c r="C1030">
        <v>539</v>
      </c>
      <c r="D1030" t="s">
        <v>15</v>
      </c>
      <c r="E1030" s="2">
        <v>1</v>
      </c>
      <c r="F1030" s="1">
        <v>1985</v>
      </c>
      <c r="G1030">
        <v>0</v>
      </c>
      <c r="H1030">
        <v>0</v>
      </c>
      <c r="I1030">
        <v>3</v>
      </c>
      <c r="J1030">
        <v>113</v>
      </c>
      <c r="K1030">
        <v>5</v>
      </c>
      <c r="L1030" t="s">
        <v>18</v>
      </c>
      <c r="M1030" s="2">
        <v>1</v>
      </c>
      <c r="N1030" s="7" t="str">
        <f t="shared" si="48"/>
        <v>183539B1</v>
      </c>
      <c r="O1030" s="1" t="str">
        <f>IFERROR(VLOOKUP(N1030,Predicciones!A:E,5,),"")</f>
        <v/>
      </c>
      <c r="P1030" s="1" t="str">
        <f t="shared" si="49"/>
        <v>NC</v>
      </c>
      <c r="Q1030" s="2" t="str">
        <f t="shared" si="50"/>
        <v/>
      </c>
    </row>
    <row r="1031" spans="1:17" x14ac:dyDescent="0.3">
      <c r="A1031">
        <v>18</v>
      </c>
      <c r="B1031">
        <v>3</v>
      </c>
      <c r="C1031">
        <v>54</v>
      </c>
      <c r="D1031" t="s">
        <v>13</v>
      </c>
      <c r="E1031" s="2">
        <v>1</v>
      </c>
      <c r="F1031" s="1">
        <v>0</v>
      </c>
      <c r="G1031">
        <v>0</v>
      </c>
      <c r="H1031">
        <v>0</v>
      </c>
      <c r="I1031">
        <v>0</v>
      </c>
      <c r="J1031">
        <v>7777</v>
      </c>
      <c r="K1031">
        <v>0</v>
      </c>
      <c r="L1031" t="s">
        <v>20</v>
      </c>
      <c r="M1031" s="2">
        <v>1</v>
      </c>
      <c r="N1031" s="7" t="str">
        <f t="shared" si="48"/>
        <v>1835411</v>
      </c>
      <c r="O1031" s="1" t="str">
        <f>IFERROR(VLOOKUP(N1031,Predicciones!A:E,5,),"")</f>
        <v/>
      </c>
      <c r="P1031" s="1" t="str">
        <f t="shared" si="49"/>
        <v>NC</v>
      </c>
      <c r="Q1031" s="2" t="str">
        <f t="shared" si="50"/>
        <v/>
      </c>
    </row>
    <row r="1032" spans="1:17" x14ac:dyDescent="0.3">
      <c r="A1032">
        <v>18</v>
      </c>
      <c r="B1032">
        <v>3</v>
      </c>
      <c r="C1032">
        <v>55</v>
      </c>
      <c r="D1032" t="s">
        <v>13</v>
      </c>
      <c r="E1032" s="2">
        <v>1</v>
      </c>
      <c r="F1032" s="1">
        <v>1800</v>
      </c>
      <c r="G1032">
        <v>1998</v>
      </c>
      <c r="H1032">
        <v>2</v>
      </c>
      <c r="I1032">
        <v>1</v>
      </c>
      <c r="J1032">
        <v>131</v>
      </c>
      <c r="K1032">
        <v>5</v>
      </c>
      <c r="L1032" t="s">
        <v>18</v>
      </c>
      <c r="M1032" s="2">
        <v>3</v>
      </c>
      <c r="N1032" s="7" t="str">
        <f t="shared" si="48"/>
        <v>1835511</v>
      </c>
      <c r="O1032" s="1" t="str">
        <f>IFERROR(VLOOKUP(N1032,Predicciones!A:E,5,),"")</f>
        <v/>
      </c>
      <c r="P1032" s="1" t="str">
        <f t="shared" si="49"/>
        <v>DOM.</v>
      </c>
      <c r="Q1032" s="2" t="str">
        <f t="shared" si="50"/>
        <v/>
      </c>
    </row>
    <row r="1033" spans="1:17" x14ac:dyDescent="0.3">
      <c r="A1033">
        <v>18</v>
      </c>
      <c r="B1033">
        <v>3</v>
      </c>
      <c r="C1033">
        <v>551</v>
      </c>
      <c r="D1033" t="s">
        <v>19</v>
      </c>
      <c r="E1033" s="2">
        <v>1</v>
      </c>
      <c r="F1033" s="1">
        <v>1985</v>
      </c>
      <c r="G1033">
        <v>0</v>
      </c>
      <c r="H1033">
        <v>0</v>
      </c>
      <c r="I1033">
        <v>1</v>
      </c>
      <c r="J1033">
        <v>121</v>
      </c>
      <c r="K1033">
        <v>4</v>
      </c>
      <c r="L1033" t="s">
        <v>14</v>
      </c>
      <c r="M1033" s="2">
        <v>2</v>
      </c>
      <c r="N1033" s="7" t="str">
        <f t="shared" si="48"/>
        <v>183551A1</v>
      </c>
      <c r="O1033" s="1" t="str">
        <f>IFERROR(VLOOKUP(N1033,Predicciones!A:E,5,),"")</f>
        <v/>
      </c>
      <c r="P1033" s="1" t="str">
        <f t="shared" si="49"/>
        <v>DOM.</v>
      </c>
      <c r="Q1033" s="2" t="str">
        <f t="shared" si="50"/>
        <v/>
      </c>
    </row>
    <row r="1034" spans="1:17" x14ac:dyDescent="0.3">
      <c r="A1034">
        <v>18</v>
      </c>
      <c r="B1034">
        <v>3</v>
      </c>
      <c r="C1034">
        <v>551</v>
      </c>
      <c r="D1034" t="s">
        <v>19</v>
      </c>
      <c r="E1034" s="2">
        <v>2</v>
      </c>
      <c r="F1034" s="1">
        <v>2000</v>
      </c>
      <c r="G1034">
        <v>0</v>
      </c>
      <c r="H1034">
        <v>0</v>
      </c>
      <c r="I1034">
        <v>1</v>
      </c>
      <c r="J1034">
        <v>113</v>
      </c>
      <c r="K1034">
        <v>5</v>
      </c>
      <c r="L1034" t="s">
        <v>14</v>
      </c>
      <c r="M1034" s="2">
        <v>1</v>
      </c>
      <c r="N1034" s="7" t="str">
        <f t="shared" si="48"/>
        <v>183551A2</v>
      </c>
      <c r="O1034" s="1" t="str">
        <f>IFERROR(VLOOKUP(N1034,Predicciones!A:E,5,),"")</f>
        <v/>
      </c>
      <c r="P1034" s="1" t="str">
        <f t="shared" si="49"/>
        <v>NC</v>
      </c>
      <c r="Q1034" s="2" t="str">
        <f t="shared" si="50"/>
        <v/>
      </c>
    </row>
    <row r="1035" spans="1:17" x14ac:dyDescent="0.3">
      <c r="A1035">
        <v>18</v>
      </c>
      <c r="B1035">
        <v>3</v>
      </c>
      <c r="C1035">
        <v>551</v>
      </c>
      <c r="D1035" t="s">
        <v>17</v>
      </c>
      <c r="E1035" s="2">
        <v>1</v>
      </c>
      <c r="F1035" s="1">
        <v>1990</v>
      </c>
      <c r="G1035">
        <v>0</v>
      </c>
      <c r="H1035">
        <v>0</v>
      </c>
      <c r="I1035">
        <v>1</v>
      </c>
      <c r="J1035">
        <v>522</v>
      </c>
      <c r="K1035">
        <v>5</v>
      </c>
      <c r="L1035" t="s">
        <v>20</v>
      </c>
      <c r="M1035" s="2">
        <v>1</v>
      </c>
      <c r="N1035" s="7" t="str">
        <f t="shared" si="48"/>
        <v>183551C1</v>
      </c>
      <c r="O1035" s="1" t="str">
        <f>IFERROR(VLOOKUP(N1035,Predicciones!A:E,5,),"")</f>
        <v/>
      </c>
      <c r="P1035" s="1" t="str">
        <f t="shared" si="49"/>
        <v>NC</v>
      </c>
      <c r="Q1035" s="2" t="str">
        <f t="shared" si="50"/>
        <v/>
      </c>
    </row>
    <row r="1036" spans="1:17" x14ac:dyDescent="0.3">
      <c r="A1036">
        <v>18</v>
      </c>
      <c r="B1036">
        <v>3</v>
      </c>
      <c r="C1036">
        <v>554</v>
      </c>
      <c r="D1036" t="s">
        <v>15</v>
      </c>
      <c r="E1036" s="2">
        <v>1</v>
      </c>
      <c r="F1036" s="1">
        <v>1978</v>
      </c>
      <c r="G1036">
        <v>0</v>
      </c>
      <c r="H1036">
        <v>0</v>
      </c>
      <c r="I1036">
        <v>1</v>
      </c>
      <c r="J1036">
        <v>113</v>
      </c>
      <c r="K1036">
        <v>5</v>
      </c>
      <c r="L1036" t="s">
        <v>18</v>
      </c>
      <c r="M1036" s="2">
        <v>1</v>
      </c>
      <c r="N1036" s="7" t="str">
        <f t="shared" si="48"/>
        <v>183554B1</v>
      </c>
      <c r="O1036" s="1" t="str">
        <f>IFERROR(VLOOKUP(N1036,Predicciones!A:E,5,),"")</f>
        <v/>
      </c>
      <c r="P1036" s="1" t="str">
        <f t="shared" si="49"/>
        <v>NC</v>
      </c>
      <c r="Q1036" s="2" t="str">
        <f t="shared" si="50"/>
        <v/>
      </c>
    </row>
    <row r="1037" spans="1:17" x14ac:dyDescent="0.3">
      <c r="A1037">
        <v>18</v>
      </c>
      <c r="B1037">
        <v>3</v>
      </c>
      <c r="C1037">
        <v>56</v>
      </c>
      <c r="D1037" t="s">
        <v>13</v>
      </c>
      <c r="E1037" s="2">
        <v>1</v>
      </c>
      <c r="F1037" s="1">
        <v>0</v>
      </c>
      <c r="G1037">
        <v>0</v>
      </c>
      <c r="H1037">
        <v>0</v>
      </c>
      <c r="I1037">
        <v>0</v>
      </c>
      <c r="J1037">
        <v>7777</v>
      </c>
      <c r="K1037">
        <v>0</v>
      </c>
      <c r="L1037" t="s">
        <v>20</v>
      </c>
      <c r="M1037" s="2">
        <v>1</v>
      </c>
      <c r="N1037" s="7" t="str">
        <f t="shared" si="48"/>
        <v>1835611</v>
      </c>
      <c r="O1037" s="1" t="str">
        <f>IFERROR(VLOOKUP(N1037,Predicciones!A:E,5,),"")</f>
        <v/>
      </c>
      <c r="P1037" s="1" t="str">
        <f t="shared" si="49"/>
        <v>NC</v>
      </c>
      <c r="Q1037" s="2" t="str">
        <f t="shared" si="50"/>
        <v/>
      </c>
    </row>
    <row r="1038" spans="1:17" x14ac:dyDescent="0.3">
      <c r="A1038">
        <v>18</v>
      </c>
      <c r="B1038">
        <v>3</v>
      </c>
      <c r="C1038">
        <v>561</v>
      </c>
      <c r="D1038" t="s">
        <v>15</v>
      </c>
      <c r="E1038" s="2">
        <v>1</v>
      </c>
      <c r="F1038" s="1">
        <v>1978</v>
      </c>
      <c r="G1038">
        <v>0</v>
      </c>
      <c r="H1038">
        <v>0</v>
      </c>
      <c r="I1038">
        <v>1</v>
      </c>
      <c r="J1038">
        <v>131</v>
      </c>
      <c r="K1038">
        <v>5</v>
      </c>
      <c r="L1038" t="s">
        <v>18</v>
      </c>
      <c r="M1038" s="2">
        <v>1</v>
      </c>
      <c r="N1038" s="7" t="str">
        <f t="shared" si="48"/>
        <v>183561B1</v>
      </c>
      <c r="O1038" s="1" t="str">
        <f>IFERROR(VLOOKUP(N1038,Predicciones!A:E,5,),"")</f>
        <v/>
      </c>
      <c r="P1038" s="1" t="str">
        <f t="shared" si="49"/>
        <v>DOM.</v>
      </c>
      <c r="Q1038" s="2" t="str">
        <f t="shared" si="50"/>
        <v/>
      </c>
    </row>
    <row r="1039" spans="1:17" x14ac:dyDescent="0.3">
      <c r="A1039">
        <v>18</v>
      </c>
      <c r="B1039">
        <v>3</v>
      </c>
      <c r="C1039">
        <v>57</v>
      </c>
      <c r="D1039" t="s">
        <v>13</v>
      </c>
      <c r="E1039" s="2">
        <v>1</v>
      </c>
      <c r="F1039" s="1">
        <v>2000</v>
      </c>
      <c r="G1039">
        <v>0</v>
      </c>
      <c r="H1039">
        <v>0</v>
      </c>
      <c r="I1039">
        <v>1</v>
      </c>
      <c r="J1039">
        <v>121</v>
      </c>
      <c r="K1039">
        <v>3</v>
      </c>
      <c r="L1039" t="s">
        <v>14</v>
      </c>
      <c r="M1039" s="2">
        <v>2</v>
      </c>
      <c r="N1039" s="7" t="str">
        <f t="shared" si="48"/>
        <v>1835711</v>
      </c>
      <c r="O1039" s="1" t="str">
        <f>IFERROR(VLOOKUP(N1039,Predicciones!A:E,5,),"")</f>
        <v/>
      </c>
      <c r="P1039" s="1" t="str">
        <f t="shared" si="49"/>
        <v>DOM.</v>
      </c>
      <c r="Q1039" s="2" t="str">
        <f t="shared" si="50"/>
        <v/>
      </c>
    </row>
    <row r="1040" spans="1:17" x14ac:dyDescent="0.3">
      <c r="A1040">
        <v>18</v>
      </c>
      <c r="B1040">
        <v>3</v>
      </c>
      <c r="C1040">
        <v>58</v>
      </c>
      <c r="D1040" t="s">
        <v>13</v>
      </c>
      <c r="E1040" s="2">
        <v>1</v>
      </c>
      <c r="F1040" s="1">
        <v>0</v>
      </c>
      <c r="G1040">
        <v>0</v>
      </c>
      <c r="H1040">
        <v>0</v>
      </c>
      <c r="I1040">
        <v>0</v>
      </c>
      <c r="J1040">
        <v>7777</v>
      </c>
      <c r="K1040">
        <v>0</v>
      </c>
      <c r="L1040" t="s">
        <v>20</v>
      </c>
      <c r="M1040" s="2">
        <v>1</v>
      </c>
      <c r="N1040" s="7" t="str">
        <f t="shared" si="48"/>
        <v>1835811</v>
      </c>
      <c r="O1040" s="1" t="str">
        <f>IFERROR(VLOOKUP(N1040,Predicciones!A:E,5,),"")</f>
        <v/>
      </c>
      <c r="P1040" s="1" t="str">
        <f t="shared" si="49"/>
        <v>NC</v>
      </c>
      <c r="Q1040" s="2" t="str">
        <f t="shared" si="50"/>
        <v/>
      </c>
    </row>
    <row r="1041" spans="1:17" x14ac:dyDescent="0.3">
      <c r="A1041">
        <v>18</v>
      </c>
      <c r="B1041">
        <v>3</v>
      </c>
      <c r="C1041">
        <v>59</v>
      </c>
      <c r="D1041" t="s">
        <v>13</v>
      </c>
      <c r="E1041" s="2">
        <v>1</v>
      </c>
      <c r="F1041" s="1">
        <v>0</v>
      </c>
      <c r="G1041">
        <v>0</v>
      </c>
      <c r="H1041">
        <v>0</v>
      </c>
      <c r="I1041">
        <v>0</v>
      </c>
      <c r="J1041">
        <v>7777</v>
      </c>
      <c r="K1041">
        <v>0</v>
      </c>
      <c r="L1041" t="s">
        <v>20</v>
      </c>
      <c r="M1041" s="2">
        <v>1</v>
      </c>
      <c r="N1041" s="7" t="str">
        <f t="shared" si="48"/>
        <v>1835911</v>
      </c>
      <c r="O1041" s="1" t="str">
        <f>IFERROR(VLOOKUP(N1041,Predicciones!A:E,5,),"")</f>
        <v/>
      </c>
      <c r="P1041" s="1" t="str">
        <f t="shared" si="49"/>
        <v>NC</v>
      </c>
      <c r="Q1041" s="2" t="str">
        <f t="shared" si="50"/>
        <v/>
      </c>
    </row>
    <row r="1042" spans="1:17" x14ac:dyDescent="0.3">
      <c r="A1042">
        <v>18</v>
      </c>
      <c r="B1042">
        <v>3</v>
      </c>
      <c r="C1042">
        <v>60</v>
      </c>
      <c r="D1042" t="s">
        <v>13</v>
      </c>
      <c r="E1042" s="2">
        <v>1</v>
      </c>
      <c r="F1042" s="1">
        <v>1981</v>
      </c>
      <c r="G1042">
        <v>0</v>
      </c>
      <c r="H1042">
        <v>0</v>
      </c>
      <c r="I1042">
        <v>1</v>
      </c>
      <c r="J1042">
        <v>121</v>
      </c>
      <c r="K1042">
        <v>3</v>
      </c>
      <c r="L1042" t="s">
        <v>14</v>
      </c>
      <c r="M1042" s="2">
        <v>2</v>
      </c>
      <c r="N1042" s="7" t="str">
        <f t="shared" si="48"/>
        <v>1836011</v>
      </c>
      <c r="O1042" s="1" t="str">
        <f>IFERROR(VLOOKUP(N1042,Predicciones!A:E,5,),"")</f>
        <v/>
      </c>
      <c r="P1042" s="1" t="str">
        <f t="shared" si="49"/>
        <v>DOM.</v>
      </c>
      <c r="Q1042" s="2" t="str">
        <f t="shared" si="50"/>
        <v/>
      </c>
    </row>
    <row r="1043" spans="1:17" x14ac:dyDescent="0.3">
      <c r="A1043">
        <v>18</v>
      </c>
      <c r="B1043">
        <v>3</v>
      </c>
      <c r="C1043">
        <v>60</v>
      </c>
      <c r="D1043" t="s">
        <v>13</v>
      </c>
      <c r="E1043" s="2">
        <v>2</v>
      </c>
      <c r="F1043" s="1">
        <v>1981</v>
      </c>
      <c r="G1043">
        <v>0</v>
      </c>
      <c r="H1043">
        <v>0</v>
      </c>
      <c r="I1043">
        <v>1</v>
      </c>
      <c r="J1043">
        <v>121</v>
      </c>
      <c r="K1043">
        <v>3</v>
      </c>
      <c r="L1043" t="s">
        <v>14</v>
      </c>
      <c r="M1043" s="2">
        <v>2</v>
      </c>
      <c r="N1043" s="7" t="str">
        <f t="shared" si="48"/>
        <v>1836012</v>
      </c>
      <c r="O1043" s="1" t="str">
        <f>IFERROR(VLOOKUP(N1043,Predicciones!A:E,5,),"")</f>
        <v/>
      </c>
      <c r="P1043" s="1" t="str">
        <f t="shared" si="49"/>
        <v>DOM.</v>
      </c>
      <c r="Q1043" s="2" t="str">
        <f t="shared" si="50"/>
        <v/>
      </c>
    </row>
    <row r="1044" spans="1:17" x14ac:dyDescent="0.3">
      <c r="A1044">
        <v>18</v>
      </c>
      <c r="B1044">
        <v>3</v>
      </c>
      <c r="C1044">
        <v>61</v>
      </c>
      <c r="D1044" t="s">
        <v>19</v>
      </c>
      <c r="E1044" s="2">
        <v>1</v>
      </c>
      <c r="F1044" s="1">
        <v>0</v>
      </c>
      <c r="G1044">
        <v>0</v>
      </c>
      <c r="H1044">
        <v>0</v>
      </c>
      <c r="I1044">
        <v>0</v>
      </c>
      <c r="J1044">
        <v>7777</v>
      </c>
      <c r="K1044">
        <v>0</v>
      </c>
      <c r="L1044" t="s">
        <v>20</v>
      </c>
      <c r="M1044" s="2">
        <v>1</v>
      </c>
      <c r="N1044" s="7" t="str">
        <f t="shared" si="48"/>
        <v>18361A1</v>
      </c>
      <c r="O1044" s="1" t="str">
        <f>IFERROR(VLOOKUP(N1044,Predicciones!A:E,5,),"")</f>
        <v/>
      </c>
      <c r="P1044" s="1" t="str">
        <f t="shared" si="49"/>
        <v>NC</v>
      </c>
      <c r="Q1044" s="2" t="str">
        <f t="shared" si="50"/>
        <v/>
      </c>
    </row>
    <row r="1045" spans="1:17" x14ac:dyDescent="0.3">
      <c r="A1045">
        <v>18</v>
      </c>
      <c r="B1045">
        <v>3</v>
      </c>
      <c r="C1045">
        <v>65</v>
      </c>
      <c r="D1045" t="s">
        <v>15</v>
      </c>
      <c r="E1045" s="2">
        <v>1</v>
      </c>
      <c r="F1045" s="1">
        <v>1980</v>
      </c>
      <c r="G1045">
        <v>0</v>
      </c>
      <c r="H1045">
        <v>0</v>
      </c>
      <c r="I1045">
        <v>1</v>
      </c>
      <c r="J1045">
        <v>121</v>
      </c>
      <c r="K1045">
        <v>4</v>
      </c>
      <c r="L1045" t="s">
        <v>14</v>
      </c>
      <c r="M1045" s="2">
        <v>2</v>
      </c>
      <c r="N1045" s="7" t="str">
        <f t="shared" si="48"/>
        <v>18365B1</v>
      </c>
      <c r="O1045" s="1" t="str">
        <f>IFERROR(VLOOKUP(N1045,Predicciones!A:E,5,),"")</f>
        <v/>
      </c>
      <c r="P1045" s="1" t="str">
        <f t="shared" si="49"/>
        <v>DOM.</v>
      </c>
      <c r="Q1045" s="2" t="str">
        <f t="shared" si="50"/>
        <v/>
      </c>
    </row>
    <row r="1046" spans="1:17" x14ac:dyDescent="0.3">
      <c r="A1046">
        <v>18</v>
      </c>
      <c r="B1046">
        <v>3</v>
      </c>
      <c r="C1046">
        <v>65</v>
      </c>
      <c r="D1046" t="s">
        <v>17</v>
      </c>
      <c r="E1046" s="2">
        <v>1</v>
      </c>
      <c r="F1046" s="1">
        <v>1980</v>
      </c>
      <c r="G1046">
        <v>0</v>
      </c>
      <c r="H1046">
        <v>0</v>
      </c>
      <c r="I1046">
        <v>1</v>
      </c>
      <c r="J1046">
        <v>522</v>
      </c>
      <c r="K1046">
        <v>5</v>
      </c>
      <c r="L1046" t="s">
        <v>20</v>
      </c>
      <c r="M1046" s="2">
        <v>1</v>
      </c>
      <c r="N1046" s="7" t="str">
        <f t="shared" si="48"/>
        <v>18365C1</v>
      </c>
      <c r="O1046" s="1" t="str">
        <f>IFERROR(VLOOKUP(N1046,Predicciones!A:E,5,),"")</f>
        <v/>
      </c>
      <c r="P1046" s="1" t="str">
        <f t="shared" si="49"/>
        <v>NC</v>
      </c>
      <c r="Q1046" s="2" t="str">
        <f t="shared" si="50"/>
        <v/>
      </c>
    </row>
    <row r="1047" spans="1:17" x14ac:dyDescent="0.3">
      <c r="A1047">
        <v>18</v>
      </c>
      <c r="B1047">
        <v>3</v>
      </c>
      <c r="C1047">
        <v>65</v>
      </c>
      <c r="D1047" t="s">
        <v>21</v>
      </c>
      <c r="E1047" s="2">
        <v>1</v>
      </c>
      <c r="F1047" s="1">
        <v>1980</v>
      </c>
      <c r="G1047">
        <v>0</v>
      </c>
      <c r="H1047">
        <v>0</v>
      </c>
      <c r="I1047">
        <v>2</v>
      </c>
      <c r="J1047">
        <v>113</v>
      </c>
      <c r="K1047">
        <v>5</v>
      </c>
      <c r="L1047" t="s">
        <v>18</v>
      </c>
      <c r="M1047" s="2">
        <v>1</v>
      </c>
      <c r="N1047" s="7" t="str">
        <f t="shared" si="48"/>
        <v>18365D1</v>
      </c>
      <c r="O1047" s="1" t="str">
        <f>IFERROR(VLOOKUP(N1047,Predicciones!A:E,5,),"")</f>
        <v/>
      </c>
      <c r="P1047" s="1" t="str">
        <f t="shared" si="49"/>
        <v>NC</v>
      </c>
      <c r="Q1047" s="2" t="str">
        <f t="shared" si="50"/>
        <v/>
      </c>
    </row>
    <row r="1048" spans="1:17" x14ac:dyDescent="0.3">
      <c r="A1048">
        <v>18</v>
      </c>
      <c r="B1048">
        <v>3</v>
      </c>
      <c r="C1048">
        <v>66</v>
      </c>
      <c r="D1048" t="s">
        <v>13</v>
      </c>
      <c r="E1048" s="2">
        <v>1</v>
      </c>
      <c r="F1048" s="1">
        <v>1819</v>
      </c>
      <c r="G1048">
        <v>0</v>
      </c>
      <c r="H1048">
        <v>0</v>
      </c>
      <c r="I1048">
        <v>2</v>
      </c>
      <c r="J1048">
        <v>131</v>
      </c>
      <c r="K1048">
        <v>5</v>
      </c>
      <c r="L1048" t="s">
        <v>18</v>
      </c>
      <c r="M1048" s="2">
        <v>2</v>
      </c>
      <c r="N1048" s="7" t="str">
        <f t="shared" si="48"/>
        <v>1836611</v>
      </c>
      <c r="O1048" s="1" t="str">
        <f>IFERROR(VLOOKUP(N1048,Predicciones!A:E,5,),"")</f>
        <v/>
      </c>
      <c r="P1048" s="1" t="str">
        <f t="shared" si="49"/>
        <v>DOM.</v>
      </c>
      <c r="Q1048" s="2" t="str">
        <f t="shared" si="50"/>
        <v/>
      </c>
    </row>
    <row r="1049" spans="1:17" x14ac:dyDescent="0.3">
      <c r="A1049">
        <v>18</v>
      </c>
      <c r="B1049">
        <v>3</v>
      </c>
      <c r="C1049">
        <v>67</v>
      </c>
      <c r="D1049" t="s">
        <v>13</v>
      </c>
      <c r="E1049" s="2">
        <v>1</v>
      </c>
      <c r="F1049" s="1">
        <v>1819</v>
      </c>
      <c r="G1049">
        <v>0</v>
      </c>
      <c r="H1049">
        <v>0</v>
      </c>
      <c r="I1049">
        <v>2</v>
      </c>
      <c r="J1049">
        <v>131</v>
      </c>
      <c r="K1049">
        <v>5</v>
      </c>
      <c r="L1049" t="s">
        <v>18</v>
      </c>
      <c r="M1049" s="2">
        <v>2</v>
      </c>
      <c r="N1049" s="7" t="str">
        <f t="shared" si="48"/>
        <v>1836711</v>
      </c>
      <c r="O1049" s="1" t="str">
        <f>IFERROR(VLOOKUP(N1049,Predicciones!A:E,5,),"")</f>
        <v/>
      </c>
      <c r="P1049" s="1" t="str">
        <f t="shared" si="49"/>
        <v>DOM.</v>
      </c>
      <c r="Q1049" s="2" t="str">
        <f t="shared" si="50"/>
        <v/>
      </c>
    </row>
    <row r="1050" spans="1:17" x14ac:dyDescent="0.3">
      <c r="A1050">
        <v>18</v>
      </c>
      <c r="B1050">
        <v>3</v>
      </c>
      <c r="C1050">
        <v>68</v>
      </c>
      <c r="D1050" t="s">
        <v>13</v>
      </c>
      <c r="E1050" s="2">
        <v>1</v>
      </c>
      <c r="F1050" s="1">
        <v>1800</v>
      </c>
      <c r="G1050">
        <v>2019</v>
      </c>
      <c r="H1050">
        <v>1</v>
      </c>
      <c r="I1050">
        <v>1</v>
      </c>
      <c r="J1050">
        <v>131</v>
      </c>
      <c r="K1050">
        <v>3</v>
      </c>
      <c r="L1050" t="s">
        <v>18</v>
      </c>
      <c r="M1050" s="2">
        <v>2</v>
      </c>
      <c r="N1050" s="7" t="str">
        <f t="shared" si="48"/>
        <v>1836811</v>
      </c>
      <c r="O1050" s="1" t="str">
        <f>IFERROR(VLOOKUP(N1050,Predicciones!A:E,5,),"")</f>
        <v/>
      </c>
      <c r="P1050" s="1" t="str">
        <f t="shared" si="49"/>
        <v>DOM.</v>
      </c>
      <c r="Q1050" s="2" t="str">
        <f t="shared" si="50"/>
        <v/>
      </c>
    </row>
    <row r="1051" spans="1:17" x14ac:dyDescent="0.3">
      <c r="A1051">
        <v>18</v>
      </c>
      <c r="B1051">
        <v>3</v>
      </c>
      <c r="C1051">
        <v>68</v>
      </c>
      <c r="D1051" t="s">
        <v>13</v>
      </c>
      <c r="E1051" s="2">
        <v>2</v>
      </c>
      <c r="F1051" s="1">
        <v>1910</v>
      </c>
      <c r="G1051">
        <v>2020</v>
      </c>
      <c r="H1051">
        <v>1</v>
      </c>
      <c r="I1051">
        <v>1</v>
      </c>
      <c r="J1051">
        <v>131</v>
      </c>
      <c r="K1051">
        <v>5</v>
      </c>
      <c r="L1051" t="s">
        <v>18</v>
      </c>
      <c r="M1051" s="2">
        <v>2</v>
      </c>
      <c r="N1051" s="7" t="str">
        <f t="shared" si="48"/>
        <v>1836812</v>
      </c>
      <c r="O1051" s="1" t="str">
        <f>IFERROR(VLOOKUP(N1051,Predicciones!A:E,5,),"")</f>
        <v/>
      </c>
      <c r="P1051" s="1" t="str">
        <f t="shared" si="49"/>
        <v>DOM.</v>
      </c>
      <c r="Q1051" s="2" t="str">
        <f t="shared" si="50"/>
        <v/>
      </c>
    </row>
    <row r="1052" spans="1:17" x14ac:dyDescent="0.3">
      <c r="A1052">
        <v>18</v>
      </c>
      <c r="B1052">
        <v>3</v>
      </c>
      <c r="C1052">
        <v>68</v>
      </c>
      <c r="D1052" t="s">
        <v>13</v>
      </c>
      <c r="E1052" s="2">
        <v>3</v>
      </c>
      <c r="F1052" s="1">
        <v>2020</v>
      </c>
      <c r="G1052">
        <v>0</v>
      </c>
      <c r="H1052">
        <v>0</v>
      </c>
      <c r="I1052">
        <v>1</v>
      </c>
      <c r="J1052">
        <v>123</v>
      </c>
      <c r="K1052">
        <v>3</v>
      </c>
      <c r="L1052" t="s">
        <v>20</v>
      </c>
      <c r="M1052" s="2">
        <v>1</v>
      </c>
      <c r="N1052" s="7" t="str">
        <f t="shared" si="48"/>
        <v>1836813</v>
      </c>
      <c r="O1052" s="1" t="str">
        <f>IFERROR(VLOOKUP(N1052,Predicciones!A:E,5,),"")</f>
        <v/>
      </c>
      <c r="P1052" s="1" t="str">
        <f t="shared" si="49"/>
        <v>NC</v>
      </c>
      <c r="Q1052" s="2" t="str">
        <f t="shared" si="50"/>
        <v/>
      </c>
    </row>
    <row r="1053" spans="1:17" x14ac:dyDescent="0.3">
      <c r="A1053">
        <v>18</v>
      </c>
      <c r="B1053">
        <v>3</v>
      </c>
      <c r="C1053">
        <v>69</v>
      </c>
      <c r="D1053" t="s">
        <v>13</v>
      </c>
      <c r="E1053" s="2">
        <v>1</v>
      </c>
      <c r="F1053" s="1">
        <v>1800</v>
      </c>
      <c r="G1053">
        <v>0</v>
      </c>
      <c r="H1053">
        <v>0</v>
      </c>
      <c r="I1053">
        <v>2</v>
      </c>
      <c r="J1053">
        <v>131</v>
      </c>
      <c r="K1053">
        <v>5</v>
      </c>
      <c r="L1053" t="s">
        <v>18</v>
      </c>
      <c r="M1053" s="2">
        <v>2</v>
      </c>
      <c r="N1053" s="7" t="str">
        <f t="shared" si="48"/>
        <v>1836911</v>
      </c>
      <c r="O1053" s="1" t="str">
        <f>IFERROR(VLOOKUP(N1053,Predicciones!A:E,5,),"")</f>
        <v/>
      </c>
      <c r="P1053" s="1" t="str">
        <f t="shared" si="49"/>
        <v>DOM.</v>
      </c>
      <c r="Q1053" s="2" t="str">
        <f t="shared" si="50"/>
        <v/>
      </c>
    </row>
    <row r="1054" spans="1:17" x14ac:dyDescent="0.3">
      <c r="A1054">
        <v>18</v>
      </c>
      <c r="B1054">
        <v>3</v>
      </c>
      <c r="C1054">
        <v>69</v>
      </c>
      <c r="D1054" t="s">
        <v>13</v>
      </c>
      <c r="E1054" s="2">
        <v>2</v>
      </c>
      <c r="F1054" s="1">
        <v>1800</v>
      </c>
      <c r="G1054">
        <v>0</v>
      </c>
      <c r="H1054">
        <v>0</v>
      </c>
      <c r="I1054">
        <v>2</v>
      </c>
      <c r="J1054">
        <v>1041</v>
      </c>
      <c r="K1054">
        <v>5</v>
      </c>
      <c r="L1054" t="s">
        <v>18</v>
      </c>
      <c r="M1054" s="2">
        <v>1</v>
      </c>
      <c r="N1054" s="7" t="str">
        <f t="shared" si="48"/>
        <v>1836912</v>
      </c>
      <c r="O1054" s="1" t="str">
        <f>IFERROR(VLOOKUP(N1054,Predicciones!A:E,5,),"")</f>
        <v/>
      </c>
      <c r="P1054" s="1" t="str">
        <f t="shared" si="49"/>
        <v>NC</v>
      </c>
      <c r="Q1054" s="2" t="str">
        <f t="shared" si="50"/>
        <v/>
      </c>
    </row>
    <row r="1055" spans="1:17" x14ac:dyDescent="0.3">
      <c r="A1055">
        <v>18</v>
      </c>
      <c r="B1055">
        <v>3</v>
      </c>
      <c r="C1055">
        <v>6</v>
      </c>
      <c r="D1055" t="s">
        <v>15</v>
      </c>
      <c r="E1055" s="2">
        <v>1</v>
      </c>
      <c r="F1055" s="1">
        <v>1996</v>
      </c>
      <c r="G1055">
        <v>0</v>
      </c>
      <c r="H1055">
        <v>0</v>
      </c>
      <c r="I1055">
        <v>1</v>
      </c>
      <c r="J1055">
        <v>211</v>
      </c>
      <c r="K1055">
        <v>4</v>
      </c>
      <c r="L1055" t="s">
        <v>16</v>
      </c>
      <c r="M1055" s="2">
        <v>1</v>
      </c>
      <c r="N1055" s="7" t="str">
        <f t="shared" si="48"/>
        <v>1836B1</v>
      </c>
      <c r="O1055" s="1" t="str">
        <f>IFERROR(VLOOKUP(N1055,Predicciones!A:E,5,),"")</f>
        <v/>
      </c>
      <c r="P1055" s="1" t="str">
        <f t="shared" si="49"/>
        <v>IND.</v>
      </c>
      <c r="Q1055" s="2" t="str">
        <f t="shared" si="50"/>
        <v/>
      </c>
    </row>
    <row r="1056" spans="1:17" x14ac:dyDescent="0.3">
      <c r="A1056">
        <v>18</v>
      </c>
      <c r="B1056">
        <v>3</v>
      </c>
      <c r="C1056">
        <v>6</v>
      </c>
      <c r="D1056" t="s">
        <v>15</v>
      </c>
      <c r="E1056" s="2">
        <v>2</v>
      </c>
      <c r="F1056" s="1">
        <v>1997</v>
      </c>
      <c r="G1056">
        <v>0</v>
      </c>
      <c r="H1056">
        <v>0</v>
      </c>
      <c r="I1056">
        <v>1</v>
      </c>
      <c r="J1056">
        <v>211</v>
      </c>
      <c r="K1056">
        <v>4</v>
      </c>
      <c r="L1056" t="s">
        <v>16</v>
      </c>
      <c r="M1056" s="2">
        <v>1</v>
      </c>
      <c r="N1056" s="7" t="str">
        <f t="shared" si="48"/>
        <v>1836B2</v>
      </c>
      <c r="O1056" s="1" t="str">
        <f>IFERROR(VLOOKUP(N1056,Predicciones!A:E,5,),"")</f>
        <v/>
      </c>
      <c r="P1056" s="1" t="str">
        <f t="shared" si="49"/>
        <v>IND.</v>
      </c>
      <c r="Q1056" s="2" t="str">
        <f t="shared" si="50"/>
        <v/>
      </c>
    </row>
    <row r="1057" spans="1:17" x14ac:dyDescent="0.3">
      <c r="A1057">
        <v>18</v>
      </c>
      <c r="B1057">
        <v>3</v>
      </c>
      <c r="C1057">
        <v>6</v>
      </c>
      <c r="D1057" t="s">
        <v>17</v>
      </c>
      <c r="E1057" s="2">
        <v>1</v>
      </c>
      <c r="F1057" s="1">
        <v>2000</v>
      </c>
      <c r="G1057">
        <v>0</v>
      </c>
      <c r="H1057">
        <v>0</v>
      </c>
      <c r="I1057">
        <v>1</v>
      </c>
      <c r="J1057">
        <v>211</v>
      </c>
      <c r="K1057">
        <v>4</v>
      </c>
      <c r="L1057" t="s">
        <v>16</v>
      </c>
      <c r="M1057" s="2">
        <v>1</v>
      </c>
      <c r="N1057" s="7" t="str">
        <f t="shared" si="48"/>
        <v>1836C1</v>
      </c>
      <c r="O1057" s="1" t="str">
        <f>IFERROR(VLOOKUP(N1057,Predicciones!A:E,5,),"")</f>
        <v/>
      </c>
      <c r="P1057" s="1" t="str">
        <f t="shared" si="49"/>
        <v>IND.</v>
      </c>
      <c r="Q1057" s="2" t="str">
        <f t="shared" si="50"/>
        <v/>
      </c>
    </row>
    <row r="1058" spans="1:17" x14ac:dyDescent="0.3">
      <c r="A1058">
        <v>18</v>
      </c>
      <c r="B1058">
        <v>3</v>
      </c>
      <c r="C1058">
        <v>70</v>
      </c>
      <c r="D1058" t="s">
        <v>13</v>
      </c>
      <c r="E1058" s="2">
        <v>1</v>
      </c>
      <c r="F1058" s="1">
        <v>1800</v>
      </c>
      <c r="G1058">
        <v>0</v>
      </c>
      <c r="H1058">
        <v>0</v>
      </c>
      <c r="I1058">
        <v>1</v>
      </c>
      <c r="J1058">
        <v>131</v>
      </c>
      <c r="K1058">
        <v>5</v>
      </c>
      <c r="L1058" t="s">
        <v>18</v>
      </c>
      <c r="M1058" s="2">
        <v>2</v>
      </c>
      <c r="N1058" s="7" t="str">
        <f t="shared" si="48"/>
        <v>1837011</v>
      </c>
      <c r="O1058" s="1" t="str">
        <f>IFERROR(VLOOKUP(N1058,Predicciones!A:E,5,),"")</f>
        <v/>
      </c>
      <c r="P1058" s="1" t="str">
        <f t="shared" si="49"/>
        <v>DOM.</v>
      </c>
      <c r="Q1058" s="2" t="str">
        <f t="shared" si="50"/>
        <v/>
      </c>
    </row>
    <row r="1059" spans="1:17" x14ac:dyDescent="0.3">
      <c r="A1059">
        <v>18</v>
      </c>
      <c r="B1059">
        <v>3</v>
      </c>
      <c r="C1059">
        <v>70</v>
      </c>
      <c r="D1059" t="s">
        <v>13</v>
      </c>
      <c r="E1059" s="2">
        <v>2</v>
      </c>
      <c r="F1059" s="1">
        <v>1800</v>
      </c>
      <c r="G1059">
        <v>2013</v>
      </c>
      <c r="H1059">
        <v>3</v>
      </c>
      <c r="I1059">
        <v>1</v>
      </c>
      <c r="J1059">
        <v>131</v>
      </c>
      <c r="K1059">
        <v>3</v>
      </c>
      <c r="L1059" t="s">
        <v>18</v>
      </c>
      <c r="M1059" s="2">
        <v>1</v>
      </c>
      <c r="N1059" s="7" t="str">
        <f t="shared" si="48"/>
        <v>1837012</v>
      </c>
      <c r="O1059" s="1" t="str">
        <f>IFERROR(VLOOKUP(N1059,Predicciones!A:E,5,),"")</f>
        <v/>
      </c>
      <c r="P1059" s="1" t="str">
        <f t="shared" si="49"/>
        <v>DOM.</v>
      </c>
      <c r="Q1059" s="2" t="str">
        <f t="shared" si="50"/>
        <v/>
      </c>
    </row>
    <row r="1060" spans="1:17" x14ac:dyDescent="0.3">
      <c r="A1060">
        <v>18</v>
      </c>
      <c r="B1060">
        <v>3</v>
      </c>
      <c r="C1060">
        <v>70</v>
      </c>
      <c r="D1060" t="s">
        <v>13</v>
      </c>
      <c r="E1060" s="2">
        <v>3</v>
      </c>
      <c r="F1060" s="1">
        <v>2013</v>
      </c>
      <c r="G1060">
        <v>0</v>
      </c>
      <c r="H1060">
        <v>0</v>
      </c>
      <c r="I1060">
        <v>1</v>
      </c>
      <c r="J1060">
        <v>123</v>
      </c>
      <c r="K1060">
        <v>5</v>
      </c>
      <c r="L1060" t="s">
        <v>18</v>
      </c>
      <c r="M1060" s="2">
        <v>2</v>
      </c>
      <c r="N1060" s="7" t="str">
        <f t="shared" si="48"/>
        <v>1837013</v>
      </c>
      <c r="O1060" s="1" t="str">
        <f>IFERROR(VLOOKUP(N1060,Predicciones!A:E,5,),"")</f>
        <v/>
      </c>
      <c r="P1060" s="1" t="str">
        <f t="shared" si="49"/>
        <v>NC</v>
      </c>
      <c r="Q1060" s="2" t="str">
        <f t="shared" si="50"/>
        <v/>
      </c>
    </row>
    <row r="1061" spans="1:17" x14ac:dyDescent="0.3">
      <c r="A1061">
        <v>18</v>
      </c>
      <c r="B1061">
        <v>3</v>
      </c>
      <c r="C1061">
        <v>71</v>
      </c>
      <c r="D1061" t="s">
        <v>13</v>
      </c>
      <c r="E1061" s="2">
        <v>1</v>
      </c>
      <c r="F1061" s="1">
        <v>1800</v>
      </c>
      <c r="G1061">
        <v>0</v>
      </c>
      <c r="H1061">
        <v>0</v>
      </c>
      <c r="I1061">
        <v>1</v>
      </c>
      <c r="J1061">
        <v>931</v>
      </c>
      <c r="K1061">
        <v>4</v>
      </c>
      <c r="L1061" t="s">
        <v>20</v>
      </c>
      <c r="M1061" s="2">
        <v>2</v>
      </c>
      <c r="N1061" s="7" t="str">
        <f t="shared" si="48"/>
        <v>1837111</v>
      </c>
      <c r="O1061" s="1" t="str">
        <f>IFERROR(VLOOKUP(N1061,Predicciones!A:E,5,),"")</f>
        <v/>
      </c>
      <c r="P1061" s="1" t="str">
        <f t="shared" si="49"/>
        <v>NC</v>
      </c>
      <c r="Q1061" s="2" t="str">
        <f t="shared" si="50"/>
        <v/>
      </c>
    </row>
    <row r="1062" spans="1:17" x14ac:dyDescent="0.3">
      <c r="A1062">
        <v>18</v>
      </c>
      <c r="B1062">
        <v>3</v>
      </c>
      <c r="C1062">
        <v>71</v>
      </c>
      <c r="D1062" t="s">
        <v>13</v>
      </c>
      <c r="E1062" s="2">
        <v>2</v>
      </c>
      <c r="F1062" s="1">
        <v>1970</v>
      </c>
      <c r="G1062">
        <v>0</v>
      </c>
      <c r="H1062">
        <v>0</v>
      </c>
      <c r="I1062">
        <v>1</v>
      </c>
      <c r="J1062">
        <v>511</v>
      </c>
      <c r="K1062">
        <v>4</v>
      </c>
      <c r="L1062" t="s">
        <v>20</v>
      </c>
      <c r="M1062" s="2">
        <v>1</v>
      </c>
      <c r="N1062" s="7" t="str">
        <f t="shared" si="48"/>
        <v>1837112</v>
      </c>
      <c r="O1062" s="1" t="str">
        <f>IFERROR(VLOOKUP(N1062,Predicciones!A:E,5,),"")</f>
        <v/>
      </c>
      <c r="P1062" s="1" t="str">
        <f t="shared" si="49"/>
        <v>SERV.</v>
      </c>
      <c r="Q1062" s="2">
        <f t="shared" si="50"/>
        <v>2</v>
      </c>
    </row>
    <row r="1063" spans="1:17" x14ac:dyDescent="0.3">
      <c r="A1063">
        <v>18</v>
      </c>
      <c r="B1063">
        <v>3</v>
      </c>
      <c r="C1063">
        <v>717</v>
      </c>
      <c r="D1063" t="s">
        <v>13</v>
      </c>
      <c r="E1063" s="2">
        <v>1</v>
      </c>
      <c r="F1063" s="1">
        <v>0</v>
      </c>
      <c r="G1063">
        <v>0</v>
      </c>
      <c r="H1063">
        <v>0</v>
      </c>
      <c r="I1063">
        <v>0</v>
      </c>
      <c r="J1063">
        <v>7777</v>
      </c>
      <c r="K1063">
        <v>0</v>
      </c>
      <c r="L1063" t="s">
        <v>20</v>
      </c>
      <c r="M1063" s="2">
        <v>1</v>
      </c>
      <c r="N1063" s="7" t="str">
        <f t="shared" si="48"/>
        <v>18371711</v>
      </c>
      <c r="O1063" s="1" t="str">
        <f>IFERROR(VLOOKUP(N1063,Predicciones!A:E,5,),"")</f>
        <v/>
      </c>
      <c r="P1063" s="1" t="str">
        <f t="shared" si="49"/>
        <v>NC</v>
      </c>
      <c r="Q1063" s="2" t="str">
        <f t="shared" si="50"/>
        <v/>
      </c>
    </row>
    <row r="1064" spans="1:17" x14ac:dyDescent="0.3">
      <c r="A1064">
        <v>18</v>
      </c>
      <c r="B1064">
        <v>3</v>
      </c>
      <c r="C1064">
        <v>718</v>
      </c>
      <c r="D1064" t="s">
        <v>13</v>
      </c>
      <c r="E1064" s="2">
        <v>1</v>
      </c>
      <c r="F1064" s="1">
        <v>0</v>
      </c>
      <c r="G1064">
        <v>0</v>
      </c>
      <c r="H1064">
        <v>0</v>
      </c>
      <c r="I1064">
        <v>0</v>
      </c>
      <c r="J1064">
        <v>7777</v>
      </c>
      <c r="K1064">
        <v>0</v>
      </c>
      <c r="L1064" t="s">
        <v>20</v>
      </c>
      <c r="M1064" s="2">
        <v>1</v>
      </c>
      <c r="N1064" s="7" t="str">
        <f t="shared" si="48"/>
        <v>18371811</v>
      </c>
      <c r="O1064" s="1" t="str">
        <f>IFERROR(VLOOKUP(N1064,Predicciones!A:E,5,),"")</f>
        <v/>
      </c>
      <c r="P1064" s="1" t="str">
        <f t="shared" si="49"/>
        <v>NC</v>
      </c>
      <c r="Q1064" s="2" t="str">
        <f t="shared" si="50"/>
        <v/>
      </c>
    </row>
    <row r="1065" spans="1:17" x14ac:dyDescent="0.3">
      <c r="A1065">
        <v>18</v>
      </c>
      <c r="B1065">
        <v>3</v>
      </c>
      <c r="C1065">
        <v>719</v>
      </c>
      <c r="D1065" t="s">
        <v>13</v>
      </c>
      <c r="E1065" s="2">
        <v>1</v>
      </c>
      <c r="F1065" s="1">
        <v>0</v>
      </c>
      <c r="G1065">
        <v>0</v>
      </c>
      <c r="H1065">
        <v>0</v>
      </c>
      <c r="I1065">
        <v>0</v>
      </c>
      <c r="J1065">
        <v>7777</v>
      </c>
      <c r="K1065">
        <v>0</v>
      </c>
      <c r="L1065" t="s">
        <v>20</v>
      </c>
      <c r="M1065" s="2">
        <v>1</v>
      </c>
      <c r="N1065" s="7" t="str">
        <f t="shared" si="48"/>
        <v>18371911</v>
      </c>
      <c r="O1065" s="1" t="str">
        <f>IFERROR(VLOOKUP(N1065,Predicciones!A:E,5,),"")</f>
        <v/>
      </c>
      <c r="P1065" s="1" t="str">
        <f t="shared" si="49"/>
        <v>NC</v>
      </c>
      <c r="Q1065" s="2" t="str">
        <f t="shared" si="50"/>
        <v/>
      </c>
    </row>
    <row r="1066" spans="1:17" x14ac:dyDescent="0.3">
      <c r="A1066">
        <v>18</v>
      </c>
      <c r="B1066">
        <v>3</v>
      </c>
      <c r="C1066">
        <v>720</v>
      </c>
      <c r="D1066" t="s">
        <v>13</v>
      </c>
      <c r="E1066" s="2">
        <v>1</v>
      </c>
      <c r="F1066" s="1">
        <v>1900</v>
      </c>
      <c r="G1066">
        <v>0</v>
      </c>
      <c r="H1066">
        <v>0</v>
      </c>
      <c r="I1066">
        <v>2</v>
      </c>
      <c r="J1066">
        <v>1041</v>
      </c>
      <c r="K1066">
        <v>5</v>
      </c>
      <c r="L1066" t="s">
        <v>18</v>
      </c>
      <c r="M1066" s="2">
        <v>1</v>
      </c>
      <c r="N1066" s="7" t="str">
        <f t="shared" si="48"/>
        <v>18372011</v>
      </c>
      <c r="O1066" s="1" t="str">
        <f>IFERROR(VLOOKUP(N1066,Predicciones!A:E,5,),"")</f>
        <v/>
      </c>
      <c r="P1066" s="1" t="str">
        <f t="shared" si="49"/>
        <v>NC</v>
      </c>
      <c r="Q1066" s="2" t="str">
        <f t="shared" si="50"/>
        <v/>
      </c>
    </row>
    <row r="1067" spans="1:17" x14ac:dyDescent="0.3">
      <c r="A1067">
        <v>18</v>
      </c>
      <c r="B1067">
        <v>3</v>
      </c>
      <c r="C1067">
        <v>72</v>
      </c>
      <c r="D1067" t="s">
        <v>13</v>
      </c>
      <c r="E1067" s="2">
        <v>1</v>
      </c>
      <c r="F1067" s="1">
        <v>2000</v>
      </c>
      <c r="G1067">
        <v>0</v>
      </c>
      <c r="H1067">
        <v>0</v>
      </c>
      <c r="I1067">
        <v>1</v>
      </c>
      <c r="J1067">
        <v>121</v>
      </c>
      <c r="K1067">
        <v>3</v>
      </c>
      <c r="L1067" t="s">
        <v>14</v>
      </c>
      <c r="M1067" s="2">
        <v>3</v>
      </c>
      <c r="N1067" s="7" t="str">
        <f t="shared" si="48"/>
        <v>1837211</v>
      </c>
      <c r="O1067" s="1" t="str">
        <f>IFERROR(VLOOKUP(N1067,Predicciones!A:E,5,),"")</f>
        <v/>
      </c>
      <c r="P1067" s="1" t="str">
        <f t="shared" si="49"/>
        <v>DOM.</v>
      </c>
      <c r="Q1067" s="2" t="str">
        <f t="shared" si="50"/>
        <v/>
      </c>
    </row>
    <row r="1068" spans="1:17" x14ac:dyDescent="0.3">
      <c r="A1068">
        <v>18</v>
      </c>
      <c r="B1068">
        <v>3</v>
      </c>
      <c r="C1068">
        <v>721</v>
      </c>
      <c r="D1068" t="s">
        <v>19</v>
      </c>
      <c r="E1068" s="2">
        <v>1</v>
      </c>
      <c r="F1068" s="1">
        <v>1800</v>
      </c>
      <c r="G1068">
        <v>1974</v>
      </c>
      <c r="H1068">
        <v>4</v>
      </c>
      <c r="I1068">
        <v>1</v>
      </c>
      <c r="J1068">
        <v>131</v>
      </c>
      <c r="K1068">
        <v>5</v>
      </c>
      <c r="L1068" t="s">
        <v>18</v>
      </c>
      <c r="M1068" s="2">
        <v>4</v>
      </c>
      <c r="N1068" s="7" t="str">
        <f t="shared" si="48"/>
        <v>183721A1</v>
      </c>
      <c r="O1068" s="1" t="str">
        <f>IFERROR(VLOOKUP(N1068,Predicciones!A:E,5,),"")</f>
        <v/>
      </c>
      <c r="P1068" s="1" t="str">
        <f t="shared" si="49"/>
        <v>DOM.</v>
      </c>
      <c r="Q1068" s="2" t="str">
        <f t="shared" si="50"/>
        <v/>
      </c>
    </row>
    <row r="1069" spans="1:17" x14ac:dyDescent="0.3">
      <c r="A1069">
        <v>18</v>
      </c>
      <c r="B1069">
        <v>3</v>
      </c>
      <c r="C1069">
        <v>721</v>
      </c>
      <c r="D1069" t="s">
        <v>19</v>
      </c>
      <c r="E1069" s="2">
        <v>2</v>
      </c>
      <c r="F1069" s="1">
        <v>1974</v>
      </c>
      <c r="G1069">
        <v>0</v>
      </c>
      <c r="H1069">
        <v>0</v>
      </c>
      <c r="I1069">
        <v>2</v>
      </c>
      <c r="J1069">
        <v>131</v>
      </c>
      <c r="K1069">
        <v>5</v>
      </c>
      <c r="L1069" t="s">
        <v>18</v>
      </c>
      <c r="M1069" s="2">
        <v>3</v>
      </c>
      <c r="N1069" s="7" t="str">
        <f t="shared" si="48"/>
        <v>183721A2</v>
      </c>
      <c r="O1069" s="1" t="str">
        <f>IFERROR(VLOOKUP(N1069,Predicciones!A:E,5,),"")</f>
        <v/>
      </c>
      <c r="P1069" s="1" t="str">
        <f t="shared" si="49"/>
        <v>DOM.</v>
      </c>
      <c r="Q1069" s="2" t="str">
        <f t="shared" si="50"/>
        <v/>
      </c>
    </row>
    <row r="1070" spans="1:17" x14ac:dyDescent="0.3">
      <c r="A1070">
        <v>18</v>
      </c>
      <c r="B1070">
        <v>3</v>
      </c>
      <c r="C1070">
        <v>721</v>
      </c>
      <c r="D1070" t="s">
        <v>19</v>
      </c>
      <c r="E1070" s="2">
        <v>3</v>
      </c>
      <c r="F1070" s="1">
        <v>1974</v>
      </c>
      <c r="G1070">
        <v>0</v>
      </c>
      <c r="H1070">
        <v>0</v>
      </c>
      <c r="I1070">
        <v>1</v>
      </c>
      <c r="J1070">
        <v>1041</v>
      </c>
      <c r="K1070">
        <v>5</v>
      </c>
      <c r="L1070" t="s">
        <v>18</v>
      </c>
      <c r="M1070" s="2">
        <v>1</v>
      </c>
      <c r="N1070" s="7" t="str">
        <f t="shared" si="48"/>
        <v>183721A3</v>
      </c>
      <c r="O1070" s="1" t="str">
        <f>IFERROR(VLOOKUP(N1070,Predicciones!A:E,5,),"")</f>
        <v/>
      </c>
      <c r="P1070" s="1" t="str">
        <f t="shared" si="49"/>
        <v>NC</v>
      </c>
      <c r="Q1070" s="2" t="str">
        <f t="shared" si="50"/>
        <v/>
      </c>
    </row>
    <row r="1071" spans="1:17" x14ac:dyDescent="0.3">
      <c r="A1071">
        <v>18</v>
      </c>
      <c r="B1071">
        <v>3</v>
      </c>
      <c r="C1071">
        <v>721</v>
      </c>
      <c r="D1071" t="s">
        <v>19</v>
      </c>
      <c r="E1071" s="2">
        <v>4</v>
      </c>
      <c r="F1071" s="1">
        <v>1800</v>
      </c>
      <c r="G1071">
        <v>0</v>
      </c>
      <c r="H1071">
        <v>0</v>
      </c>
      <c r="I1071">
        <v>2</v>
      </c>
      <c r="J1071">
        <v>1041</v>
      </c>
      <c r="K1071">
        <v>5</v>
      </c>
      <c r="L1071" t="s">
        <v>18</v>
      </c>
      <c r="M1071" s="2">
        <v>1</v>
      </c>
      <c r="N1071" s="7" t="str">
        <f t="shared" si="48"/>
        <v>183721A4</v>
      </c>
      <c r="O1071" s="1" t="str">
        <f>IFERROR(VLOOKUP(N1071,Predicciones!A:E,5,),"")</f>
        <v/>
      </c>
      <c r="P1071" s="1" t="str">
        <f t="shared" si="49"/>
        <v>NC</v>
      </c>
      <c r="Q1071" s="2" t="str">
        <f t="shared" si="50"/>
        <v/>
      </c>
    </row>
    <row r="1072" spans="1:17" x14ac:dyDescent="0.3">
      <c r="A1072">
        <v>18</v>
      </c>
      <c r="B1072">
        <v>3</v>
      </c>
      <c r="C1072">
        <v>721</v>
      </c>
      <c r="D1072" t="s">
        <v>19</v>
      </c>
      <c r="E1072" s="2">
        <v>5</v>
      </c>
      <c r="F1072" s="1">
        <v>1985</v>
      </c>
      <c r="G1072">
        <v>0</v>
      </c>
      <c r="H1072">
        <v>0</v>
      </c>
      <c r="I1072">
        <v>2</v>
      </c>
      <c r="J1072">
        <v>522</v>
      </c>
      <c r="K1072">
        <v>5</v>
      </c>
      <c r="L1072" t="s">
        <v>18</v>
      </c>
      <c r="M1072" s="2">
        <v>1</v>
      </c>
      <c r="N1072" s="7" t="str">
        <f t="shared" si="48"/>
        <v>183721A5</v>
      </c>
      <c r="O1072" s="1" t="str">
        <f>IFERROR(VLOOKUP(N1072,Predicciones!A:E,5,),"")</f>
        <v/>
      </c>
      <c r="P1072" s="1" t="str">
        <f t="shared" si="49"/>
        <v>NC</v>
      </c>
      <c r="Q1072" s="2" t="str">
        <f t="shared" si="50"/>
        <v/>
      </c>
    </row>
    <row r="1073" spans="1:17" x14ac:dyDescent="0.3">
      <c r="A1073">
        <v>18</v>
      </c>
      <c r="B1073">
        <v>3</v>
      </c>
      <c r="C1073">
        <v>73</v>
      </c>
      <c r="D1073" t="s">
        <v>13</v>
      </c>
      <c r="E1073" s="2">
        <v>1</v>
      </c>
      <c r="F1073" s="1">
        <v>1800</v>
      </c>
      <c r="G1073">
        <v>1993</v>
      </c>
      <c r="H1073">
        <v>3</v>
      </c>
      <c r="I1073">
        <v>1</v>
      </c>
      <c r="J1073">
        <v>131</v>
      </c>
      <c r="K1073">
        <v>5</v>
      </c>
      <c r="L1073" t="s">
        <v>18</v>
      </c>
      <c r="M1073" s="2">
        <v>1</v>
      </c>
      <c r="N1073" s="7" t="str">
        <f t="shared" si="48"/>
        <v>1837311</v>
      </c>
      <c r="O1073" s="1" t="str">
        <f>IFERROR(VLOOKUP(N1073,Predicciones!A:E,5,),"")</f>
        <v/>
      </c>
      <c r="P1073" s="1" t="str">
        <f t="shared" si="49"/>
        <v>DOM.</v>
      </c>
      <c r="Q1073" s="2" t="str">
        <f t="shared" si="50"/>
        <v/>
      </c>
    </row>
    <row r="1074" spans="1:17" x14ac:dyDescent="0.3">
      <c r="A1074">
        <v>18</v>
      </c>
      <c r="B1074">
        <v>3</v>
      </c>
      <c r="C1074">
        <v>73</v>
      </c>
      <c r="D1074" t="s">
        <v>13</v>
      </c>
      <c r="E1074" s="2">
        <v>2</v>
      </c>
      <c r="F1074" s="1">
        <v>1800</v>
      </c>
      <c r="G1074">
        <v>0</v>
      </c>
      <c r="H1074">
        <v>0</v>
      </c>
      <c r="I1074">
        <v>2</v>
      </c>
      <c r="J1074">
        <v>1041</v>
      </c>
      <c r="K1074">
        <v>5</v>
      </c>
      <c r="L1074" t="s">
        <v>18</v>
      </c>
      <c r="M1074" s="2">
        <v>1</v>
      </c>
      <c r="N1074" s="7" t="str">
        <f t="shared" si="48"/>
        <v>1837312</v>
      </c>
      <c r="O1074" s="1" t="str">
        <f>IFERROR(VLOOKUP(N1074,Predicciones!A:E,5,),"")</f>
        <v/>
      </c>
      <c r="P1074" s="1" t="str">
        <f t="shared" si="49"/>
        <v>NC</v>
      </c>
      <c r="Q1074" s="2" t="str">
        <f t="shared" si="50"/>
        <v/>
      </c>
    </row>
    <row r="1075" spans="1:17" x14ac:dyDescent="0.3">
      <c r="A1075">
        <v>18</v>
      </c>
      <c r="B1075">
        <v>3</v>
      </c>
      <c r="C1075">
        <v>75</v>
      </c>
      <c r="D1075" t="s">
        <v>13</v>
      </c>
      <c r="E1075" s="2">
        <v>1</v>
      </c>
      <c r="F1075" s="1">
        <v>0</v>
      </c>
      <c r="G1075">
        <v>0</v>
      </c>
      <c r="H1075">
        <v>0</v>
      </c>
      <c r="I1075">
        <v>0</v>
      </c>
      <c r="J1075">
        <v>7777</v>
      </c>
      <c r="K1075">
        <v>0</v>
      </c>
      <c r="L1075" t="s">
        <v>20</v>
      </c>
      <c r="M1075" s="2">
        <v>1</v>
      </c>
      <c r="N1075" s="7" t="str">
        <f t="shared" si="48"/>
        <v>1837511</v>
      </c>
      <c r="O1075" s="1" t="str">
        <f>IFERROR(VLOOKUP(N1075,Predicciones!A:E,5,),"")</f>
        <v/>
      </c>
      <c r="P1075" s="1" t="str">
        <f t="shared" si="49"/>
        <v>NC</v>
      </c>
      <c r="Q1075" s="2" t="str">
        <f t="shared" si="50"/>
        <v/>
      </c>
    </row>
    <row r="1076" spans="1:17" x14ac:dyDescent="0.3">
      <c r="A1076">
        <v>18</v>
      </c>
      <c r="B1076">
        <v>3</v>
      </c>
      <c r="C1076">
        <v>775</v>
      </c>
      <c r="D1076" t="s">
        <v>15</v>
      </c>
      <c r="E1076" s="2">
        <v>1</v>
      </c>
      <c r="F1076" s="1">
        <v>1980</v>
      </c>
      <c r="G1076">
        <v>0</v>
      </c>
      <c r="H1076">
        <v>0</v>
      </c>
      <c r="I1076">
        <v>2</v>
      </c>
      <c r="J1076">
        <v>121</v>
      </c>
      <c r="K1076">
        <v>5</v>
      </c>
      <c r="L1076" t="s">
        <v>14</v>
      </c>
      <c r="M1076" s="2">
        <v>1</v>
      </c>
      <c r="N1076" s="7" t="str">
        <f t="shared" si="48"/>
        <v>183775B1</v>
      </c>
      <c r="O1076" s="1" t="str">
        <f>IFERROR(VLOOKUP(N1076,Predicciones!A:E,5,),"")</f>
        <v/>
      </c>
      <c r="P1076" s="1" t="str">
        <f t="shared" si="49"/>
        <v>DOM.</v>
      </c>
      <c r="Q1076" s="2" t="str">
        <f t="shared" si="50"/>
        <v/>
      </c>
    </row>
    <row r="1077" spans="1:17" x14ac:dyDescent="0.3">
      <c r="A1077">
        <v>18</v>
      </c>
      <c r="B1077">
        <v>3</v>
      </c>
      <c r="C1077">
        <v>775</v>
      </c>
      <c r="D1077" t="s">
        <v>17</v>
      </c>
      <c r="E1077" s="2">
        <v>1</v>
      </c>
      <c r="F1077" s="1">
        <v>1995</v>
      </c>
      <c r="G1077">
        <v>0</v>
      </c>
      <c r="H1077">
        <v>0</v>
      </c>
      <c r="I1077">
        <v>2</v>
      </c>
      <c r="J1077">
        <v>1041</v>
      </c>
      <c r="K1077">
        <v>5</v>
      </c>
      <c r="L1077" t="s">
        <v>18</v>
      </c>
      <c r="M1077" s="2">
        <v>1</v>
      </c>
      <c r="N1077" s="7" t="str">
        <f t="shared" si="48"/>
        <v>183775C1</v>
      </c>
      <c r="O1077" s="1" t="str">
        <f>IFERROR(VLOOKUP(N1077,Predicciones!A:E,5,),"")</f>
        <v/>
      </c>
      <c r="P1077" s="1" t="str">
        <f t="shared" si="49"/>
        <v>NC</v>
      </c>
      <c r="Q1077" s="2" t="str">
        <f t="shared" si="50"/>
        <v/>
      </c>
    </row>
    <row r="1078" spans="1:17" x14ac:dyDescent="0.3">
      <c r="A1078">
        <v>18</v>
      </c>
      <c r="B1078">
        <v>3</v>
      </c>
      <c r="C1078">
        <v>786</v>
      </c>
      <c r="D1078" t="s">
        <v>15</v>
      </c>
      <c r="E1078" s="2">
        <v>1</v>
      </c>
      <c r="F1078" s="1">
        <v>1985</v>
      </c>
      <c r="G1078">
        <v>0</v>
      </c>
      <c r="H1078">
        <v>0</v>
      </c>
      <c r="I1078">
        <v>2</v>
      </c>
      <c r="J1078">
        <v>113</v>
      </c>
      <c r="K1078">
        <v>5</v>
      </c>
      <c r="L1078" t="s">
        <v>18</v>
      </c>
      <c r="M1078" s="2">
        <v>1</v>
      </c>
      <c r="N1078" s="7" t="str">
        <f t="shared" si="48"/>
        <v>183786B1</v>
      </c>
      <c r="O1078" s="1" t="str">
        <f>IFERROR(VLOOKUP(N1078,Predicciones!A:E,5,),"")</f>
        <v/>
      </c>
      <c r="P1078" s="1" t="str">
        <f t="shared" si="49"/>
        <v>NC</v>
      </c>
      <c r="Q1078" s="2" t="str">
        <f t="shared" si="50"/>
        <v/>
      </c>
    </row>
    <row r="1079" spans="1:17" x14ac:dyDescent="0.3">
      <c r="A1079">
        <v>18</v>
      </c>
      <c r="B1079">
        <v>3</v>
      </c>
      <c r="C1079">
        <v>786</v>
      </c>
      <c r="D1079" t="s">
        <v>17</v>
      </c>
      <c r="E1079" s="2">
        <v>1</v>
      </c>
      <c r="F1079" s="1">
        <v>1985</v>
      </c>
      <c r="G1079">
        <v>0</v>
      </c>
      <c r="H1079">
        <v>0</v>
      </c>
      <c r="I1079">
        <v>1</v>
      </c>
      <c r="J1079">
        <v>113</v>
      </c>
      <c r="K1079">
        <v>5</v>
      </c>
      <c r="L1079" t="s">
        <v>18</v>
      </c>
      <c r="M1079" s="2">
        <v>2</v>
      </c>
      <c r="N1079" s="7" t="str">
        <f t="shared" si="48"/>
        <v>183786C1</v>
      </c>
      <c r="O1079" s="1" t="str">
        <f>IFERROR(VLOOKUP(N1079,Predicciones!A:E,5,),"")</f>
        <v/>
      </c>
      <c r="P1079" s="1" t="str">
        <f t="shared" si="49"/>
        <v>NC</v>
      </c>
      <c r="Q1079" s="2" t="str">
        <f t="shared" si="50"/>
        <v/>
      </c>
    </row>
    <row r="1080" spans="1:17" x14ac:dyDescent="0.3">
      <c r="A1080">
        <v>18</v>
      </c>
      <c r="B1080">
        <v>3</v>
      </c>
      <c r="C1080">
        <v>788</v>
      </c>
      <c r="D1080" t="s">
        <v>15</v>
      </c>
      <c r="E1080" s="2">
        <v>1</v>
      </c>
      <c r="F1080" s="1">
        <v>1985</v>
      </c>
      <c r="G1080">
        <v>0</v>
      </c>
      <c r="H1080">
        <v>0</v>
      </c>
      <c r="I1080">
        <v>1</v>
      </c>
      <c r="J1080">
        <v>113</v>
      </c>
      <c r="K1080">
        <v>5</v>
      </c>
      <c r="L1080" t="s">
        <v>18</v>
      </c>
      <c r="M1080" s="2">
        <v>1</v>
      </c>
      <c r="N1080" s="7" t="str">
        <f t="shared" si="48"/>
        <v>183788B1</v>
      </c>
      <c r="O1080" s="1" t="str">
        <f>IFERROR(VLOOKUP(N1080,Predicciones!A:E,5,),"")</f>
        <v/>
      </c>
      <c r="P1080" s="1" t="str">
        <f t="shared" si="49"/>
        <v>NC</v>
      </c>
      <c r="Q1080" s="2" t="str">
        <f t="shared" si="50"/>
        <v/>
      </c>
    </row>
    <row r="1081" spans="1:17" x14ac:dyDescent="0.3">
      <c r="A1081">
        <v>18</v>
      </c>
      <c r="B1081">
        <v>3</v>
      </c>
      <c r="C1081">
        <v>815</v>
      </c>
      <c r="D1081" t="s">
        <v>15</v>
      </c>
      <c r="E1081" s="2">
        <v>1</v>
      </c>
      <c r="F1081" s="1">
        <v>1988</v>
      </c>
      <c r="G1081">
        <v>0</v>
      </c>
      <c r="H1081">
        <v>0</v>
      </c>
      <c r="I1081">
        <v>2</v>
      </c>
      <c r="J1081">
        <v>121</v>
      </c>
      <c r="K1081">
        <v>4</v>
      </c>
      <c r="L1081" t="s">
        <v>14</v>
      </c>
      <c r="M1081" s="2">
        <v>4</v>
      </c>
      <c r="N1081" s="7" t="str">
        <f t="shared" si="48"/>
        <v>183815B1</v>
      </c>
      <c r="O1081" s="1" t="str">
        <f>IFERROR(VLOOKUP(N1081,Predicciones!A:E,5,),"")</f>
        <v/>
      </c>
      <c r="P1081" s="1" t="str">
        <f t="shared" si="49"/>
        <v>DOM.</v>
      </c>
      <c r="Q1081" s="2" t="str">
        <f t="shared" si="50"/>
        <v/>
      </c>
    </row>
    <row r="1082" spans="1:17" x14ac:dyDescent="0.3">
      <c r="A1082">
        <v>18</v>
      </c>
      <c r="B1082">
        <v>3</v>
      </c>
      <c r="C1082">
        <v>815</v>
      </c>
      <c r="D1082" t="s">
        <v>17</v>
      </c>
      <c r="E1082" s="2">
        <v>1</v>
      </c>
      <c r="F1082" s="1">
        <v>1988</v>
      </c>
      <c r="G1082">
        <v>0</v>
      </c>
      <c r="H1082">
        <v>0</v>
      </c>
      <c r="I1082">
        <v>2</v>
      </c>
      <c r="J1082">
        <v>1041</v>
      </c>
      <c r="K1082">
        <v>5</v>
      </c>
      <c r="L1082" t="s">
        <v>18</v>
      </c>
      <c r="M1082" s="2">
        <v>1</v>
      </c>
      <c r="N1082" s="7" t="str">
        <f t="shared" si="48"/>
        <v>183815C1</v>
      </c>
      <c r="O1082" s="1" t="str">
        <f>IFERROR(VLOOKUP(N1082,Predicciones!A:E,5,),"")</f>
        <v/>
      </c>
      <c r="P1082" s="1" t="str">
        <f t="shared" si="49"/>
        <v>NC</v>
      </c>
      <c r="Q1082" s="2" t="str">
        <f t="shared" si="50"/>
        <v/>
      </c>
    </row>
    <row r="1083" spans="1:17" x14ac:dyDescent="0.3">
      <c r="A1083">
        <v>18</v>
      </c>
      <c r="B1083">
        <v>3</v>
      </c>
      <c r="C1083">
        <v>815</v>
      </c>
      <c r="D1083" t="s">
        <v>21</v>
      </c>
      <c r="E1083" s="2">
        <v>1</v>
      </c>
      <c r="F1083" s="1">
        <v>1988</v>
      </c>
      <c r="G1083">
        <v>0</v>
      </c>
      <c r="H1083">
        <v>0</v>
      </c>
      <c r="I1083">
        <v>2</v>
      </c>
      <c r="J1083">
        <v>1041</v>
      </c>
      <c r="K1083">
        <v>5</v>
      </c>
      <c r="L1083" t="s">
        <v>18</v>
      </c>
      <c r="M1083" s="2">
        <v>1</v>
      </c>
      <c r="N1083" s="7" t="str">
        <f t="shared" si="48"/>
        <v>183815D1</v>
      </c>
      <c r="O1083" s="1" t="str">
        <f>IFERROR(VLOOKUP(N1083,Predicciones!A:E,5,),"")</f>
        <v/>
      </c>
      <c r="P1083" s="1" t="str">
        <f t="shared" si="49"/>
        <v>NC</v>
      </c>
      <c r="Q1083" s="2" t="str">
        <f t="shared" si="50"/>
        <v/>
      </c>
    </row>
    <row r="1084" spans="1:17" x14ac:dyDescent="0.3">
      <c r="A1084">
        <v>18</v>
      </c>
      <c r="B1084">
        <v>3</v>
      </c>
      <c r="C1084">
        <v>82</v>
      </c>
      <c r="D1084" t="s">
        <v>13</v>
      </c>
      <c r="E1084" s="2">
        <v>1</v>
      </c>
      <c r="F1084" s="1">
        <v>1900</v>
      </c>
      <c r="G1084">
        <v>0</v>
      </c>
      <c r="H1084">
        <v>0</v>
      </c>
      <c r="I1084">
        <v>2</v>
      </c>
      <c r="J1084">
        <v>1041</v>
      </c>
      <c r="K1084">
        <v>5</v>
      </c>
      <c r="L1084" t="s">
        <v>18</v>
      </c>
      <c r="M1084" s="2">
        <v>3</v>
      </c>
      <c r="N1084" s="7" t="str">
        <f t="shared" si="48"/>
        <v>1838211</v>
      </c>
      <c r="O1084" s="1" t="str">
        <f>IFERROR(VLOOKUP(N1084,Predicciones!A:E,5,),"")</f>
        <v/>
      </c>
      <c r="P1084" s="1" t="str">
        <f t="shared" si="49"/>
        <v>NC</v>
      </c>
      <c r="Q1084" s="2" t="str">
        <f t="shared" si="50"/>
        <v/>
      </c>
    </row>
    <row r="1085" spans="1:17" x14ac:dyDescent="0.3">
      <c r="A1085">
        <v>18</v>
      </c>
      <c r="B1085">
        <v>3</v>
      </c>
      <c r="C1085">
        <v>82</v>
      </c>
      <c r="D1085" t="s">
        <v>13</v>
      </c>
      <c r="E1085" s="2">
        <v>2</v>
      </c>
      <c r="F1085" s="1">
        <v>1900</v>
      </c>
      <c r="G1085">
        <v>2004</v>
      </c>
      <c r="H1085">
        <v>2</v>
      </c>
      <c r="I1085">
        <v>2</v>
      </c>
      <c r="J1085">
        <v>131</v>
      </c>
      <c r="K1085">
        <v>5</v>
      </c>
      <c r="L1085" t="s">
        <v>18</v>
      </c>
      <c r="M1085" s="2">
        <v>2</v>
      </c>
      <c r="N1085" s="7" t="str">
        <f t="shared" si="48"/>
        <v>1838212</v>
      </c>
      <c r="O1085" s="1" t="str">
        <f>IFERROR(VLOOKUP(N1085,Predicciones!A:E,5,),"")</f>
        <v/>
      </c>
      <c r="P1085" s="1" t="str">
        <f t="shared" si="49"/>
        <v>DOM.</v>
      </c>
      <c r="Q1085" s="2" t="str">
        <f t="shared" si="50"/>
        <v/>
      </c>
    </row>
    <row r="1086" spans="1:17" x14ac:dyDescent="0.3">
      <c r="A1086">
        <v>18</v>
      </c>
      <c r="B1086">
        <v>3</v>
      </c>
      <c r="C1086">
        <v>822</v>
      </c>
      <c r="D1086" t="s">
        <v>15</v>
      </c>
      <c r="E1086" s="2">
        <v>1</v>
      </c>
      <c r="F1086" s="1">
        <v>1970</v>
      </c>
      <c r="G1086">
        <v>0</v>
      </c>
      <c r="H1086">
        <v>0</v>
      </c>
      <c r="I1086">
        <v>3</v>
      </c>
      <c r="J1086">
        <v>121</v>
      </c>
      <c r="K1086">
        <v>5</v>
      </c>
      <c r="L1086" t="s">
        <v>14</v>
      </c>
      <c r="M1086" s="2">
        <v>1</v>
      </c>
      <c r="N1086" s="7" t="str">
        <f t="shared" si="48"/>
        <v>183822B1</v>
      </c>
      <c r="O1086" s="1" t="str">
        <f>IFERROR(VLOOKUP(N1086,Predicciones!A:E,5,),"")</f>
        <v/>
      </c>
      <c r="P1086" s="1" t="str">
        <f t="shared" si="49"/>
        <v>DOM.</v>
      </c>
      <c r="Q1086" s="2" t="str">
        <f t="shared" si="50"/>
        <v/>
      </c>
    </row>
    <row r="1087" spans="1:17" x14ac:dyDescent="0.3">
      <c r="A1087">
        <v>18</v>
      </c>
      <c r="B1087">
        <v>3</v>
      </c>
      <c r="C1087">
        <v>83</v>
      </c>
      <c r="D1087" t="s">
        <v>13</v>
      </c>
      <c r="E1087" s="2">
        <v>1</v>
      </c>
      <c r="F1087" s="1">
        <v>0</v>
      </c>
      <c r="G1087">
        <v>0</v>
      </c>
      <c r="H1087">
        <v>0</v>
      </c>
      <c r="I1087">
        <v>0</v>
      </c>
      <c r="J1087">
        <v>7777</v>
      </c>
      <c r="K1087">
        <v>0</v>
      </c>
      <c r="L1087" t="s">
        <v>20</v>
      </c>
      <c r="M1087" s="2">
        <v>1</v>
      </c>
      <c r="N1087" s="7" t="str">
        <f t="shared" si="48"/>
        <v>1838311</v>
      </c>
      <c r="O1087" s="1" t="str">
        <f>IFERROR(VLOOKUP(N1087,Predicciones!A:E,5,),"")</f>
        <v/>
      </c>
      <c r="P1087" s="1" t="str">
        <f t="shared" si="49"/>
        <v>NC</v>
      </c>
      <c r="Q1087" s="2" t="str">
        <f t="shared" si="50"/>
        <v/>
      </c>
    </row>
    <row r="1088" spans="1:17" x14ac:dyDescent="0.3">
      <c r="A1088">
        <v>18</v>
      </c>
      <c r="B1088">
        <v>3</v>
      </c>
      <c r="C1088">
        <v>84</v>
      </c>
      <c r="D1088" t="s">
        <v>13</v>
      </c>
      <c r="E1088" s="2">
        <v>1</v>
      </c>
      <c r="F1088" s="1">
        <v>1800</v>
      </c>
      <c r="G1088">
        <v>2000</v>
      </c>
      <c r="H1088">
        <v>4</v>
      </c>
      <c r="I1088">
        <v>2</v>
      </c>
      <c r="J1088">
        <v>131</v>
      </c>
      <c r="K1088">
        <v>5</v>
      </c>
      <c r="L1088" t="s">
        <v>18</v>
      </c>
      <c r="M1088" s="2">
        <v>2</v>
      </c>
      <c r="N1088" s="7" t="str">
        <f t="shared" si="48"/>
        <v>1838411</v>
      </c>
      <c r="O1088" s="1" t="str">
        <f>IFERROR(VLOOKUP(N1088,Predicciones!A:E,5,),"")</f>
        <v/>
      </c>
      <c r="P1088" s="1" t="str">
        <f t="shared" si="49"/>
        <v>DOM.</v>
      </c>
      <c r="Q1088" s="2" t="str">
        <f t="shared" si="50"/>
        <v/>
      </c>
    </row>
    <row r="1089" spans="1:17" x14ac:dyDescent="0.3">
      <c r="A1089">
        <v>18</v>
      </c>
      <c r="B1089">
        <v>3</v>
      </c>
      <c r="C1089">
        <v>84</v>
      </c>
      <c r="D1089" t="s">
        <v>13</v>
      </c>
      <c r="E1089" s="2">
        <v>2</v>
      </c>
      <c r="F1089" s="1">
        <v>1984</v>
      </c>
      <c r="G1089">
        <v>0</v>
      </c>
      <c r="H1089">
        <v>0</v>
      </c>
      <c r="I1089">
        <v>2</v>
      </c>
      <c r="J1089">
        <v>211</v>
      </c>
      <c r="K1089">
        <v>5</v>
      </c>
      <c r="L1089" t="s">
        <v>16</v>
      </c>
      <c r="M1089" s="2">
        <v>1</v>
      </c>
      <c r="N1089" s="7" t="str">
        <f t="shared" si="48"/>
        <v>1838412</v>
      </c>
      <c r="O1089" s="1" t="str">
        <f>IFERROR(VLOOKUP(N1089,Predicciones!A:E,5,),"")</f>
        <v/>
      </c>
      <c r="P1089" s="1" t="str">
        <f t="shared" si="49"/>
        <v>IND.</v>
      </c>
      <c r="Q1089" s="2" t="str">
        <f t="shared" si="50"/>
        <v/>
      </c>
    </row>
    <row r="1090" spans="1:17" x14ac:dyDescent="0.3">
      <c r="A1090">
        <v>18</v>
      </c>
      <c r="B1090">
        <v>3</v>
      </c>
      <c r="C1090">
        <v>84</v>
      </c>
      <c r="D1090" t="s">
        <v>13</v>
      </c>
      <c r="E1090" s="2">
        <v>3</v>
      </c>
      <c r="F1090" s="1">
        <v>1978</v>
      </c>
      <c r="G1090">
        <v>0</v>
      </c>
      <c r="H1090">
        <v>0</v>
      </c>
      <c r="I1090">
        <v>2</v>
      </c>
      <c r="J1090">
        <v>1041</v>
      </c>
      <c r="K1090">
        <v>5</v>
      </c>
      <c r="L1090" t="s">
        <v>18</v>
      </c>
      <c r="M1090" s="2">
        <v>1</v>
      </c>
      <c r="N1090" s="7" t="str">
        <f t="shared" ref="N1090:N1153" si="51" xml:space="preserve"> A1090 &amp; IF(OR(ISBLANK(B1090),B1090=""),"1",B1090) &amp; C1090 &amp; IF(OR(ISBLANK(D1090),TRIM(D1090)=""),"1",TRIM(D1090)) &amp; IF(OR(ISBLANK(E1090),E1090=""),"1",E1090)</f>
        <v>1838413</v>
      </c>
      <c r="O1090" s="1" t="str">
        <f>IFERROR(VLOOKUP(N1090,Predicciones!A:E,5,),"")</f>
        <v/>
      </c>
      <c r="P1090" s="1" t="str">
        <f t="shared" ref="P1090:P1153" si="52">IF(OR(J1090=111,J1090=112,J1090=121,J1090=122,J1090=131,J1090=141,J1090=142),"DOM.",
IF(OR(J1090=311,J1090=312,J1090=321,J1090=322,J1090=331,J1090=332,J1090=411,J1090=412,J1090=421,J1090=422,J1090=431,J1090=432,J1090=511,J1090=512,J1090=621,J1090=622,J1090=631,J1090=632,J1090=711,J1090=712,J1090=721,J1090=722,J1090=731,J1090=732,J1090=811,J1090=812,J1090=821,J1090=822,J1090=831,J1090=832,J1090=911,J1090=912,J1090=921,J1090=922,J1090=1021,J1090=1022,J1090=1031),"SERV.",
IF(OR(J1090=211,J1090=212),"IND.",
IF(OR(J1090=113,J1090=114,J1090=115,J1090=123,J1090=221,J1090=222,J1090=231,J1090=232,J1090=241,J1090=521,J1090=522,J1090=531,J1090=541,J1090=542,J1090=611,J1090=612,J1090=931,J1090=932,J1090=1011,J1090=1012,J1090=1032,J1090=1033,J1090=1034,J1090=1035,J1090=1036,J1090=1037,J1090=1038,J1090=1039,J1090=1041,J1090=1051,J1090=1052,J1090=1053,J1090=1061,J1090=1062,J1090=1063,J1090=1071,J1090=1081,J1090=1082,J1090=1083,J1090=1084,J1090=1091,J1090=2119,J1090=7771,J1090=7772,J1090=7773,J1090=7774,J1090=7775,J1090=7777),"NC",
"DESCONOCIDO"))))</f>
        <v>NC</v>
      </c>
      <c r="Q1090" s="2" t="str">
        <f t="shared" ref="Q1090:Q1153" si="53">IF(OR(J1090=311,J1090=312,J1090=321,J1090=322,J1090=331,J1090=332,J1090=411,J1090=412,J1090=421,J1090=422,J1090=431,J1090=432,J1090=621,J1090=622,J1090=631,J1090=632,J1090=721,J1090=722,J1090=731,J1090=732,J1090=921,J1090=922,J1090=1021,J1090=1022,J1090=1031),1,
IF(OR(J1090=511,J1090=512,J1090=822),2,
IF(OR(J1090=711,J1090=712,J1090=831,J1090=832,J1090=911,J1090=912,J1090=811,J1090=812,J1090=821),3,"")))</f>
        <v/>
      </c>
    </row>
    <row r="1091" spans="1:17" x14ac:dyDescent="0.3">
      <c r="A1091">
        <v>18</v>
      </c>
      <c r="B1091">
        <v>3</v>
      </c>
      <c r="C1091">
        <v>84</v>
      </c>
      <c r="D1091" t="s">
        <v>13</v>
      </c>
      <c r="E1091" s="2">
        <v>4</v>
      </c>
      <c r="F1091" s="1">
        <v>1800</v>
      </c>
      <c r="G1091">
        <v>0</v>
      </c>
      <c r="H1091">
        <v>0</v>
      </c>
      <c r="I1091">
        <v>2</v>
      </c>
      <c r="J1091">
        <v>1041</v>
      </c>
      <c r="K1091">
        <v>5</v>
      </c>
      <c r="L1091" t="s">
        <v>18</v>
      </c>
      <c r="M1091" s="2">
        <v>1</v>
      </c>
      <c r="N1091" s="7" t="str">
        <f t="shared" si="51"/>
        <v>1838414</v>
      </c>
      <c r="O1091" s="1" t="str">
        <f>IFERROR(VLOOKUP(N1091,Predicciones!A:E,5,),"")</f>
        <v/>
      </c>
      <c r="P1091" s="1" t="str">
        <f t="shared" si="52"/>
        <v>NC</v>
      </c>
      <c r="Q1091" s="2" t="str">
        <f t="shared" si="53"/>
        <v/>
      </c>
    </row>
    <row r="1092" spans="1:17" x14ac:dyDescent="0.3">
      <c r="A1092">
        <v>18</v>
      </c>
      <c r="B1092">
        <v>3</v>
      </c>
      <c r="C1092">
        <v>89</v>
      </c>
      <c r="D1092" t="s">
        <v>13</v>
      </c>
      <c r="E1092" s="2">
        <v>1</v>
      </c>
      <c r="F1092" s="1">
        <v>1979</v>
      </c>
      <c r="G1092">
        <v>0</v>
      </c>
      <c r="H1092">
        <v>0</v>
      </c>
      <c r="I1092">
        <v>2</v>
      </c>
      <c r="J1092">
        <v>121</v>
      </c>
      <c r="K1092">
        <v>5</v>
      </c>
      <c r="L1092" t="s">
        <v>14</v>
      </c>
      <c r="M1092" s="2">
        <v>2</v>
      </c>
      <c r="N1092" s="7" t="str">
        <f t="shared" si="51"/>
        <v>1838911</v>
      </c>
      <c r="O1092" s="1" t="str">
        <f>IFERROR(VLOOKUP(N1092,Predicciones!A:E,5,),"")</f>
        <v/>
      </c>
      <c r="P1092" s="1" t="str">
        <f t="shared" si="52"/>
        <v>DOM.</v>
      </c>
      <c r="Q1092" s="2" t="str">
        <f t="shared" si="53"/>
        <v/>
      </c>
    </row>
    <row r="1093" spans="1:17" x14ac:dyDescent="0.3">
      <c r="A1093">
        <v>18</v>
      </c>
      <c r="B1093">
        <v>3</v>
      </c>
      <c r="C1093">
        <v>90</v>
      </c>
      <c r="D1093" t="s">
        <v>13</v>
      </c>
      <c r="E1093" s="2">
        <v>1</v>
      </c>
      <c r="F1093" s="1">
        <v>1850</v>
      </c>
      <c r="G1093">
        <v>1996</v>
      </c>
      <c r="H1093">
        <v>4</v>
      </c>
      <c r="I1093">
        <v>1</v>
      </c>
      <c r="J1093">
        <v>131</v>
      </c>
      <c r="K1093">
        <v>5</v>
      </c>
      <c r="L1093" t="s">
        <v>18</v>
      </c>
      <c r="M1093" s="2">
        <v>2</v>
      </c>
      <c r="N1093" s="7" t="str">
        <f t="shared" si="51"/>
        <v>1839011</v>
      </c>
      <c r="O1093" s="1" t="str">
        <f>IFERROR(VLOOKUP(N1093,Predicciones!A:E,5,),"")</f>
        <v/>
      </c>
      <c r="P1093" s="1" t="str">
        <f t="shared" si="52"/>
        <v>DOM.</v>
      </c>
      <c r="Q1093" s="2" t="str">
        <f t="shared" si="53"/>
        <v/>
      </c>
    </row>
    <row r="1094" spans="1:17" x14ac:dyDescent="0.3">
      <c r="A1094">
        <v>18</v>
      </c>
      <c r="B1094">
        <v>3</v>
      </c>
      <c r="C1094">
        <v>90</v>
      </c>
      <c r="D1094" t="s">
        <v>13</v>
      </c>
      <c r="E1094" s="2">
        <v>2</v>
      </c>
      <c r="F1094" s="1">
        <v>1979</v>
      </c>
      <c r="G1094">
        <v>0</v>
      </c>
      <c r="H1094">
        <v>0</v>
      </c>
      <c r="I1094">
        <v>2</v>
      </c>
      <c r="J1094">
        <v>211</v>
      </c>
      <c r="K1094">
        <v>5</v>
      </c>
      <c r="L1094" t="s">
        <v>16</v>
      </c>
      <c r="M1094" s="2">
        <v>1</v>
      </c>
      <c r="N1094" s="7" t="str">
        <f t="shared" si="51"/>
        <v>1839012</v>
      </c>
      <c r="O1094" s="1" t="str">
        <f>IFERROR(VLOOKUP(N1094,Predicciones!A:E,5,),"")</f>
        <v/>
      </c>
      <c r="P1094" s="1" t="str">
        <f t="shared" si="52"/>
        <v>IND.</v>
      </c>
      <c r="Q1094" s="2" t="str">
        <f t="shared" si="53"/>
        <v/>
      </c>
    </row>
    <row r="1095" spans="1:17" x14ac:dyDescent="0.3">
      <c r="A1095">
        <v>18</v>
      </c>
      <c r="B1095">
        <v>3</v>
      </c>
      <c r="C1095">
        <v>90</v>
      </c>
      <c r="D1095" t="s">
        <v>13</v>
      </c>
      <c r="E1095" s="2">
        <v>3</v>
      </c>
      <c r="F1095" s="1">
        <v>1890</v>
      </c>
      <c r="G1095">
        <v>1981</v>
      </c>
      <c r="H1095">
        <v>4</v>
      </c>
      <c r="I1095">
        <v>2</v>
      </c>
      <c r="J1095">
        <v>1041</v>
      </c>
      <c r="K1095">
        <v>5</v>
      </c>
      <c r="L1095" t="s">
        <v>18</v>
      </c>
      <c r="M1095" s="2">
        <v>1</v>
      </c>
      <c r="N1095" s="7" t="str">
        <f t="shared" si="51"/>
        <v>1839013</v>
      </c>
      <c r="O1095" s="1" t="str">
        <f>IFERROR(VLOOKUP(N1095,Predicciones!A:E,5,),"")</f>
        <v/>
      </c>
      <c r="P1095" s="1" t="str">
        <f t="shared" si="52"/>
        <v>NC</v>
      </c>
      <c r="Q1095" s="2" t="str">
        <f t="shared" si="53"/>
        <v/>
      </c>
    </row>
    <row r="1096" spans="1:17" x14ac:dyDescent="0.3">
      <c r="A1096">
        <v>18</v>
      </c>
      <c r="B1096">
        <v>3</v>
      </c>
      <c r="C1096">
        <v>91</v>
      </c>
      <c r="D1096" t="s">
        <v>13</v>
      </c>
      <c r="E1096" s="2">
        <v>1</v>
      </c>
      <c r="F1096" s="1">
        <v>1950</v>
      </c>
      <c r="G1096">
        <v>1990</v>
      </c>
      <c r="H1096">
        <v>2</v>
      </c>
      <c r="I1096">
        <v>1</v>
      </c>
      <c r="J1096">
        <v>211</v>
      </c>
      <c r="K1096">
        <v>4</v>
      </c>
      <c r="L1096" t="s">
        <v>16</v>
      </c>
      <c r="M1096" s="2">
        <v>1</v>
      </c>
      <c r="N1096" s="7" t="str">
        <f t="shared" si="51"/>
        <v>1839111</v>
      </c>
      <c r="O1096" s="1" t="str">
        <f>IFERROR(VLOOKUP(N1096,Predicciones!A:E,5,),"")</f>
        <v/>
      </c>
      <c r="P1096" s="1" t="str">
        <f t="shared" si="52"/>
        <v>IND.</v>
      </c>
      <c r="Q1096" s="2" t="str">
        <f t="shared" si="53"/>
        <v/>
      </c>
    </row>
    <row r="1097" spans="1:17" x14ac:dyDescent="0.3">
      <c r="A1097">
        <v>18</v>
      </c>
      <c r="B1097">
        <v>3</v>
      </c>
      <c r="C1097">
        <v>92</v>
      </c>
      <c r="D1097" t="s">
        <v>13</v>
      </c>
      <c r="E1097" s="2">
        <v>1</v>
      </c>
      <c r="F1097" s="1">
        <v>1884</v>
      </c>
      <c r="G1097">
        <v>0</v>
      </c>
      <c r="H1097">
        <v>0</v>
      </c>
      <c r="I1097">
        <v>1</v>
      </c>
      <c r="J1097">
        <v>1039</v>
      </c>
      <c r="K1097">
        <v>3</v>
      </c>
      <c r="L1097" t="s">
        <v>20</v>
      </c>
      <c r="M1097" s="2">
        <v>1</v>
      </c>
      <c r="N1097" s="7" t="str">
        <f t="shared" si="51"/>
        <v>1839211</v>
      </c>
      <c r="O1097" s="1" t="str">
        <f>IFERROR(VLOOKUP(N1097,Predicciones!A:E,5,),"")</f>
        <v/>
      </c>
      <c r="P1097" s="1" t="str">
        <f t="shared" si="52"/>
        <v>NC</v>
      </c>
      <c r="Q1097" s="2" t="str">
        <f t="shared" si="53"/>
        <v/>
      </c>
    </row>
    <row r="1098" spans="1:17" x14ac:dyDescent="0.3">
      <c r="A1098">
        <v>18</v>
      </c>
      <c r="B1098">
        <v>3</v>
      </c>
      <c r="C1098">
        <v>93</v>
      </c>
      <c r="D1098" t="s">
        <v>13</v>
      </c>
      <c r="E1098" s="2">
        <v>1</v>
      </c>
      <c r="F1098" s="1">
        <v>1960</v>
      </c>
      <c r="G1098">
        <v>0</v>
      </c>
      <c r="H1098">
        <v>0</v>
      </c>
      <c r="I1098">
        <v>3</v>
      </c>
      <c r="J1098">
        <v>1039</v>
      </c>
      <c r="K1098">
        <v>5</v>
      </c>
      <c r="L1098" t="s">
        <v>20</v>
      </c>
      <c r="M1098" s="2">
        <v>1</v>
      </c>
      <c r="N1098" s="7" t="str">
        <f t="shared" si="51"/>
        <v>1839311</v>
      </c>
      <c r="O1098" s="1" t="str">
        <f>IFERROR(VLOOKUP(N1098,Predicciones!A:E,5,),"")</f>
        <v/>
      </c>
      <c r="P1098" s="1" t="str">
        <f t="shared" si="52"/>
        <v>NC</v>
      </c>
      <c r="Q1098" s="2" t="str">
        <f t="shared" si="53"/>
        <v/>
      </c>
    </row>
    <row r="1099" spans="1:17" x14ac:dyDescent="0.3">
      <c r="A1099">
        <v>18</v>
      </c>
      <c r="B1099">
        <v>3</v>
      </c>
      <c r="C1099">
        <v>94</v>
      </c>
      <c r="D1099" t="s">
        <v>13</v>
      </c>
      <c r="E1099" s="2">
        <v>1</v>
      </c>
      <c r="F1099" s="1">
        <v>1900</v>
      </c>
      <c r="G1099">
        <v>0</v>
      </c>
      <c r="H1099">
        <v>0</v>
      </c>
      <c r="I1099">
        <v>2</v>
      </c>
      <c r="J1099">
        <v>1041</v>
      </c>
      <c r="K1099">
        <v>5</v>
      </c>
      <c r="L1099" t="s">
        <v>18</v>
      </c>
      <c r="M1099" s="2">
        <v>1</v>
      </c>
      <c r="N1099" s="7" t="str">
        <f t="shared" si="51"/>
        <v>1839411</v>
      </c>
      <c r="O1099" s="1" t="str">
        <f>IFERROR(VLOOKUP(N1099,Predicciones!A:E,5,),"")</f>
        <v/>
      </c>
      <c r="P1099" s="1" t="str">
        <f t="shared" si="52"/>
        <v>NC</v>
      </c>
      <c r="Q1099" s="2" t="str">
        <f t="shared" si="53"/>
        <v/>
      </c>
    </row>
    <row r="1100" spans="1:17" x14ac:dyDescent="0.3">
      <c r="A1100">
        <v>18</v>
      </c>
      <c r="B1100">
        <v>3</v>
      </c>
      <c r="C1100">
        <v>941</v>
      </c>
      <c r="D1100" t="s">
        <v>13</v>
      </c>
      <c r="E1100" s="2">
        <v>1</v>
      </c>
      <c r="F1100" s="1">
        <v>1995</v>
      </c>
      <c r="G1100">
        <v>0</v>
      </c>
      <c r="H1100">
        <v>0</v>
      </c>
      <c r="I1100">
        <v>1</v>
      </c>
      <c r="J1100">
        <v>1039</v>
      </c>
      <c r="K1100">
        <v>3</v>
      </c>
      <c r="L1100" t="s">
        <v>20</v>
      </c>
      <c r="M1100" s="2">
        <v>1</v>
      </c>
      <c r="N1100" s="7" t="str">
        <f t="shared" si="51"/>
        <v>18394111</v>
      </c>
      <c r="O1100" s="1" t="str">
        <f>IFERROR(VLOOKUP(N1100,Predicciones!A:E,5,),"")</f>
        <v/>
      </c>
      <c r="P1100" s="1" t="str">
        <f t="shared" si="52"/>
        <v>NC</v>
      </c>
      <c r="Q1100" s="2" t="str">
        <f t="shared" si="53"/>
        <v/>
      </c>
    </row>
    <row r="1101" spans="1:17" x14ac:dyDescent="0.3">
      <c r="A1101">
        <v>18</v>
      </c>
      <c r="B1101">
        <v>3</v>
      </c>
      <c r="C1101">
        <v>942</v>
      </c>
      <c r="D1101" t="s">
        <v>13</v>
      </c>
      <c r="E1101" s="2">
        <v>1</v>
      </c>
      <c r="F1101" s="1">
        <v>1960</v>
      </c>
      <c r="G1101">
        <v>0</v>
      </c>
      <c r="H1101">
        <v>0</v>
      </c>
      <c r="I1101">
        <v>2</v>
      </c>
      <c r="J1101">
        <v>1039</v>
      </c>
      <c r="K1101">
        <v>4</v>
      </c>
      <c r="L1101" t="s">
        <v>20</v>
      </c>
      <c r="M1101" s="2">
        <v>1</v>
      </c>
      <c r="N1101" s="7" t="str">
        <f t="shared" si="51"/>
        <v>18394211</v>
      </c>
      <c r="O1101" s="1" t="str">
        <f>IFERROR(VLOOKUP(N1101,Predicciones!A:E,5,),"")</f>
        <v/>
      </c>
      <c r="P1101" s="1" t="str">
        <f t="shared" si="52"/>
        <v>NC</v>
      </c>
      <c r="Q1101" s="2" t="str">
        <f t="shared" si="53"/>
        <v/>
      </c>
    </row>
    <row r="1102" spans="1:17" x14ac:dyDescent="0.3">
      <c r="A1102">
        <v>18</v>
      </c>
      <c r="B1102">
        <v>3</v>
      </c>
      <c r="C1102">
        <v>95</v>
      </c>
      <c r="D1102" t="s">
        <v>13</v>
      </c>
      <c r="E1102" s="2">
        <v>1</v>
      </c>
      <c r="F1102" s="1">
        <v>1900</v>
      </c>
      <c r="G1102">
        <v>0</v>
      </c>
      <c r="H1102">
        <v>0</v>
      </c>
      <c r="I1102">
        <v>1</v>
      </c>
      <c r="J1102">
        <v>931</v>
      </c>
      <c r="K1102">
        <v>5</v>
      </c>
      <c r="L1102" t="s">
        <v>20</v>
      </c>
      <c r="M1102" s="2">
        <v>1</v>
      </c>
      <c r="N1102" s="7" t="str">
        <f t="shared" si="51"/>
        <v>1839511</v>
      </c>
      <c r="O1102" s="1" t="str">
        <f>IFERROR(VLOOKUP(N1102,Predicciones!A:E,5,),"")</f>
        <v/>
      </c>
      <c r="P1102" s="1" t="str">
        <f t="shared" si="52"/>
        <v>NC</v>
      </c>
      <c r="Q1102" s="2" t="str">
        <f t="shared" si="53"/>
        <v/>
      </c>
    </row>
    <row r="1103" spans="1:17" x14ac:dyDescent="0.3">
      <c r="A1103">
        <v>18</v>
      </c>
      <c r="B1103">
        <v>3</v>
      </c>
      <c r="C1103">
        <v>96</v>
      </c>
      <c r="D1103" t="s">
        <v>13</v>
      </c>
      <c r="E1103" s="2">
        <v>1</v>
      </c>
      <c r="F1103" s="1">
        <v>1850</v>
      </c>
      <c r="G1103">
        <v>0</v>
      </c>
      <c r="H1103">
        <v>0</v>
      </c>
      <c r="I1103">
        <v>2</v>
      </c>
      <c r="J1103">
        <v>1041</v>
      </c>
      <c r="K1103">
        <v>5</v>
      </c>
      <c r="L1103" t="s">
        <v>18</v>
      </c>
      <c r="M1103" s="2">
        <v>1</v>
      </c>
      <c r="N1103" s="7" t="str">
        <f t="shared" si="51"/>
        <v>1839611</v>
      </c>
      <c r="O1103" s="1" t="str">
        <f>IFERROR(VLOOKUP(N1103,Predicciones!A:E,5,),"")</f>
        <v/>
      </c>
      <c r="P1103" s="1" t="str">
        <f t="shared" si="52"/>
        <v>NC</v>
      </c>
      <c r="Q1103" s="2" t="str">
        <f t="shared" si="53"/>
        <v/>
      </c>
    </row>
    <row r="1104" spans="1:17" x14ac:dyDescent="0.3">
      <c r="A1104">
        <v>18</v>
      </c>
      <c r="B1104">
        <v>3</v>
      </c>
      <c r="C1104">
        <v>97</v>
      </c>
      <c r="D1104" t="s">
        <v>13</v>
      </c>
      <c r="E1104" s="2">
        <v>1</v>
      </c>
      <c r="F1104" s="1">
        <v>1945</v>
      </c>
      <c r="G1104">
        <v>0</v>
      </c>
      <c r="H1104">
        <v>0</v>
      </c>
      <c r="I1104">
        <v>2</v>
      </c>
      <c r="J1104">
        <v>1041</v>
      </c>
      <c r="K1104">
        <v>5</v>
      </c>
      <c r="L1104" t="s">
        <v>18</v>
      </c>
      <c r="M1104" s="2">
        <v>1</v>
      </c>
      <c r="N1104" s="7" t="str">
        <f t="shared" si="51"/>
        <v>1839711</v>
      </c>
      <c r="O1104" s="1" t="str">
        <f>IFERROR(VLOOKUP(N1104,Predicciones!A:E,5,),"")</f>
        <v/>
      </c>
      <c r="P1104" s="1" t="str">
        <f t="shared" si="52"/>
        <v>NC</v>
      </c>
      <c r="Q1104" s="2" t="str">
        <f t="shared" si="53"/>
        <v/>
      </c>
    </row>
    <row r="1105" spans="1:17" x14ac:dyDescent="0.3">
      <c r="A1105">
        <v>18</v>
      </c>
      <c r="B1105">
        <v>3</v>
      </c>
      <c r="C1105">
        <v>98</v>
      </c>
      <c r="D1105" t="s">
        <v>13</v>
      </c>
      <c r="E1105" s="2">
        <v>1</v>
      </c>
      <c r="F1105" s="1">
        <v>1908</v>
      </c>
      <c r="G1105">
        <v>1986</v>
      </c>
      <c r="H1105">
        <v>3</v>
      </c>
      <c r="I1105">
        <v>2</v>
      </c>
      <c r="J1105">
        <v>131</v>
      </c>
      <c r="K1105">
        <v>5</v>
      </c>
      <c r="L1105" t="s">
        <v>18</v>
      </c>
      <c r="M1105" s="2">
        <v>12</v>
      </c>
      <c r="N1105" s="7" t="str">
        <f t="shared" si="51"/>
        <v>1839811</v>
      </c>
      <c r="O1105" s="1" t="str">
        <f>IFERROR(VLOOKUP(N1105,Predicciones!A:E,5,),"")</f>
        <v/>
      </c>
      <c r="P1105" s="1" t="str">
        <f t="shared" si="52"/>
        <v>DOM.</v>
      </c>
      <c r="Q1105" s="2" t="str">
        <f t="shared" si="53"/>
        <v/>
      </c>
    </row>
    <row r="1106" spans="1:17" x14ac:dyDescent="0.3">
      <c r="A1106">
        <v>18</v>
      </c>
      <c r="B1106">
        <v>3</v>
      </c>
      <c r="C1106">
        <v>99</v>
      </c>
      <c r="D1106" t="s">
        <v>13</v>
      </c>
      <c r="E1106" s="2">
        <v>1</v>
      </c>
      <c r="F1106" s="1">
        <v>1890</v>
      </c>
      <c r="G1106">
        <v>1980</v>
      </c>
      <c r="H1106">
        <v>4</v>
      </c>
      <c r="I1106">
        <v>2</v>
      </c>
      <c r="J1106">
        <v>131</v>
      </c>
      <c r="K1106">
        <v>5</v>
      </c>
      <c r="L1106" t="s">
        <v>18</v>
      </c>
      <c r="M1106" s="2">
        <v>2</v>
      </c>
      <c r="N1106" s="7" t="str">
        <f t="shared" si="51"/>
        <v>1839911</v>
      </c>
      <c r="O1106" s="1" t="str">
        <f>IFERROR(VLOOKUP(N1106,Predicciones!A:E,5,),"")</f>
        <v/>
      </c>
      <c r="P1106" s="1" t="str">
        <f t="shared" si="52"/>
        <v>DOM.</v>
      </c>
      <c r="Q1106" s="2" t="str">
        <f t="shared" si="53"/>
        <v/>
      </c>
    </row>
    <row r="1107" spans="1:17" x14ac:dyDescent="0.3">
      <c r="A1107">
        <v>18</v>
      </c>
      <c r="B1107">
        <v>4</v>
      </c>
      <c r="C1107">
        <v>101</v>
      </c>
      <c r="D1107" t="s">
        <v>13</v>
      </c>
      <c r="E1107" s="2">
        <v>1</v>
      </c>
      <c r="F1107" s="1">
        <v>1985</v>
      </c>
      <c r="G1107">
        <v>0</v>
      </c>
      <c r="H1107">
        <v>0</v>
      </c>
      <c r="I1107">
        <v>1</v>
      </c>
      <c r="J1107">
        <v>1021</v>
      </c>
      <c r="K1107">
        <v>4</v>
      </c>
      <c r="L1107" t="s">
        <v>20</v>
      </c>
      <c r="M1107" s="2">
        <v>1</v>
      </c>
      <c r="N1107" s="7" t="str">
        <f t="shared" si="51"/>
        <v>18410111</v>
      </c>
      <c r="O1107" s="1" t="str">
        <f>IFERROR(VLOOKUP(N1107,Predicciones!A:E,5,),"")</f>
        <v/>
      </c>
      <c r="P1107" s="1" t="str">
        <f t="shared" si="52"/>
        <v>SERV.</v>
      </c>
      <c r="Q1107" s="2">
        <f t="shared" si="53"/>
        <v>1</v>
      </c>
    </row>
    <row r="1108" spans="1:17" x14ac:dyDescent="0.3">
      <c r="A1108">
        <v>18</v>
      </c>
      <c r="B1108">
        <v>4</v>
      </c>
      <c r="C1108">
        <v>103</v>
      </c>
      <c r="D1108" t="s">
        <v>13</v>
      </c>
      <c r="E1108" s="2">
        <v>1</v>
      </c>
      <c r="F1108" s="1">
        <v>1970</v>
      </c>
      <c r="G1108">
        <v>0</v>
      </c>
      <c r="H1108">
        <v>0</v>
      </c>
      <c r="I1108">
        <v>4</v>
      </c>
      <c r="J1108">
        <v>1041</v>
      </c>
      <c r="K1108">
        <v>5</v>
      </c>
      <c r="L1108" t="s">
        <v>18</v>
      </c>
      <c r="M1108" s="2">
        <v>1</v>
      </c>
      <c r="N1108" s="7" t="str">
        <f t="shared" si="51"/>
        <v>18410311</v>
      </c>
      <c r="O1108" s="1" t="str">
        <f>IFERROR(VLOOKUP(N1108,Predicciones!A:E,5,),"")</f>
        <v/>
      </c>
      <c r="P1108" s="1" t="str">
        <f t="shared" si="52"/>
        <v>NC</v>
      </c>
      <c r="Q1108" s="2" t="str">
        <f t="shared" si="53"/>
        <v/>
      </c>
    </row>
    <row r="1109" spans="1:17" x14ac:dyDescent="0.3">
      <c r="A1109">
        <v>18</v>
      </c>
      <c r="B1109">
        <v>4</v>
      </c>
      <c r="C1109">
        <v>105</v>
      </c>
      <c r="D1109" t="s">
        <v>19</v>
      </c>
      <c r="E1109" s="2">
        <v>1</v>
      </c>
      <c r="F1109" s="1">
        <v>1979</v>
      </c>
      <c r="G1109">
        <v>0</v>
      </c>
      <c r="H1109">
        <v>0</v>
      </c>
      <c r="I1109">
        <v>1</v>
      </c>
      <c r="J1109">
        <v>121</v>
      </c>
      <c r="K1109">
        <v>3</v>
      </c>
      <c r="L1109" t="s">
        <v>14</v>
      </c>
      <c r="M1109" s="2">
        <v>1</v>
      </c>
      <c r="N1109" s="7" t="str">
        <f t="shared" si="51"/>
        <v>184105A1</v>
      </c>
      <c r="O1109" s="1" t="str">
        <f>IFERROR(VLOOKUP(N1109,Predicciones!A:E,5,),"")</f>
        <v/>
      </c>
      <c r="P1109" s="1" t="str">
        <f t="shared" si="52"/>
        <v>DOM.</v>
      </c>
      <c r="Q1109" s="2" t="str">
        <f t="shared" si="53"/>
        <v/>
      </c>
    </row>
    <row r="1110" spans="1:17" x14ac:dyDescent="0.3">
      <c r="A1110">
        <v>18</v>
      </c>
      <c r="B1110">
        <v>4</v>
      </c>
      <c r="C1110">
        <v>105</v>
      </c>
      <c r="D1110" t="s">
        <v>19</v>
      </c>
      <c r="E1110" s="2">
        <v>2</v>
      </c>
      <c r="F1110" s="1">
        <v>1990</v>
      </c>
      <c r="G1110">
        <v>0</v>
      </c>
      <c r="H1110">
        <v>0</v>
      </c>
      <c r="I1110">
        <v>1</v>
      </c>
      <c r="J1110">
        <v>113</v>
      </c>
      <c r="K1110">
        <v>4</v>
      </c>
      <c r="L1110" t="s">
        <v>16</v>
      </c>
      <c r="M1110" s="2">
        <v>1</v>
      </c>
      <c r="N1110" s="7" t="str">
        <f t="shared" si="51"/>
        <v>184105A2</v>
      </c>
      <c r="O1110" s="1" t="str">
        <f>IFERROR(VLOOKUP(N1110,Predicciones!A:E,5,),"")</f>
        <v/>
      </c>
      <c r="P1110" s="1" t="str">
        <f t="shared" si="52"/>
        <v>NC</v>
      </c>
      <c r="Q1110" s="2" t="str">
        <f t="shared" si="53"/>
        <v/>
      </c>
    </row>
    <row r="1111" spans="1:17" x14ac:dyDescent="0.3">
      <c r="A1111">
        <v>18</v>
      </c>
      <c r="B1111">
        <v>4</v>
      </c>
      <c r="C1111">
        <v>122</v>
      </c>
      <c r="D1111" t="s">
        <v>13</v>
      </c>
      <c r="E1111" s="2">
        <v>1</v>
      </c>
      <c r="F1111" s="1">
        <v>1975</v>
      </c>
      <c r="G1111">
        <v>0</v>
      </c>
      <c r="H1111">
        <v>0</v>
      </c>
      <c r="I1111">
        <v>2</v>
      </c>
      <c r="J1111">
        <v>211</v>
      </c>
      <c r="K1111">
        <v>5</v>
      </c>
      <c r="L1111" t="s">
        <v>16</v>
      </c>
      <c r="M1111" s="2">
        <v>1</v>
      </c>
      <c r="N1111" s="7" t="str">
        <f t="shared" si="51"/>
        <v>18412211</v>
      </c>
      <c r="O1111" s="1" t="str">
        <f>IFERROR(VLOOKUP(N1111,Predicciones!A:E,5,),"")</f>
        <v/>
      </c>
      <c r="P1111" s="1" t="str">
        <f t="shared" si="52"/>
        <v>IND.</v>
      </c>
      <c r="Q1111" s="2" t="str">
        <f t="shared" si="53"/>
        <v/>
      </c>
    </row>
    <row r="1112" spans="1:17" x14ac:dyDescent="0.3">
      <c r="A1112">
        <v>18</v>
      </c>
      <c r="B1112">
        <v>4</v>
      </c>
      <c r="C1112">
        <v>124</v>
      </c>
      <c r="D1112" t="s">
        <v>13</v>
      </c>
      <c r="E1112" s="2">
        <v>1</v>
      </c>
      <c r="F1112" s="1">
        <v>1800</v>
      </c>
      <c r="G1112">
        <v>2010</v>
      </c>
      <c r="H1112">
        <v>2</v>
      </c>
      <c r="I1112">
        <v>1</v>
      </c>
      <c r="J1112">
        <v>131</v>
      </c>
      <c r="K1112">
        <v>3</v>
      </c>
      <c r="L1112" t="s">
        <v>18</v>
      </c>
      <c r="M1112" s="2">
        <v>2</v>
      </c>
      <c r="N1112" s="7" t="str">
        <f t="shared" si="51"/>
        <v>18412411</v>
      </c>
      <c r="O1112" s="1" t="str">
        <f>IFERROR(VLOOKUP(N1112,Predicciones!A:E,5,),"")</f>
        <v/>
      </c>
      <c r="P1112" s="1" t="str">
        <f t="shared" si="52"/>
        <v>DOM.</v>
      </c>
      <c r="Q1112" s="2" t="str">
        <f t="shared" si="53"/>
        <v/>
      </c>
    </row>
    <row r="1113" spans="1:17" x14ac:dyDescent="0.3">
      <c r="A1113">
        <v>18</v>
      </c>
      <c r="B1113">
        <v>4</v>
      </c>
      <c r="C1113">
        <v>124</v>
      </c>
      <c r="D1113" t="s">
        <v>13</v>
      </c>
      <c r="E1113" s="2">
        <v>2</v>
      </c>
      <c r="F1113" s="1">
        <v>1800</v>
      </c>
      <c r="G1113">
        <v>0</v>
      </c>
      <c r="H1113">
        <v>0</v>
      </c>
      <c r="I1113">
        <v>2</v>
      </c>
      <c r="J1113">
        <v>1041</v>
      </c>
      <c r="K1113">
        <v>5</v>
      </c>
      <c r="L1113" t="s">
        <v>18</v>
      </c>
      <c r="M1113" s="2">
        <v>1</v>
      </c>
      <c r="N1113" s="7" t="str">
        <f t="shared" si="51"/>
        <v>18412412</v>
      </c>
      <c r="O1113" s="1" t="str">
        <f>IFERROR(VLOOKUP(N1113,Predicciones!A:E,5,),"")</f>
        <v/>
      </c>
      <c r="P1113" s="1" t="str">
        <f t="shared" si="52"/>
        <v>NC</v>
      </c>
      <c r="Q1113" s="2" t="str">
        <f t="shared" si="53"/>
        <v/>
      </c>
    </row>
    <row r="1114" spans="1:17" x14ac:dyDescent="0.3">
      <c r="A1114">
        <v>18</v>
      </c>
      <c r="B1114">
        <v>4</v>
      </c>
      <c r="C1114">
        <v>124</v>
      </c>
      <c r="D1114" t="s">
        <v>13</v>
      </c>
      <c r="E1114" s="2">
        <v>3</v>
      </c>
      <c r="F1114" s="1">
        <v>2010</v>
      </c>
      <c r="G1114">
        <v>0</v>
      </c>
      <c r="H1114">
        <v>0</v>
      </c>
      <c r="I1114">
        <v>1</v>
      </c>
      <c r="J1114">
        <v>211</v>
      </c>
      <c r="K1114">
        <v>5</v>
      </c>
      <c r="L1114" t="s">
        <v>18</v>
      </c>
      <c r="M1114" s="2">
        <v>1</v>
      </c>
      <c r="N1114" s="7" t="str">
        <f t="shared" si="51"/>
        <v>18412413</v>
      </c>
      <c r="O1114" s="1" t="str">
        <f>IFERROR(VLOOKUP(N1114,Predicciones!A:E,5,),"")</f>
        <v/>
      </c>
      <c r="P1114" s="1" t="str">
        <f t="shared" si="52"/>
        <v>IND.</v>
      </c>
      <c r="Q1114" s="2" t="str">
        <f t="shared" si="53"/>
        <v/>
      </c>
    </row>
    <row r="1115" spans="1:17" x14ac:dyDescent="0.3">
      <c r="A1115">
        <v>18</v>
      </c>
      <c r="B1115">
        <v>4</v>
      </c>
      <c r="C1115">
        <v>129</v>
      </c>
      <c r="D1115" t="s">
        <v>13</v>
      </c>
      <c r="E1115" s="2">
        <v>1</v>
      </c>
      <c r="F1115" s="1">
        <v>0</v>
      </c>
      <c r="G1115">
        <v>0</v>
      </c>
      <c r="H1115">
        <v>0</v>
      </c>
      <c r="I1115">
        <v>0</v>
      </c>
      <c r="J1115">
        <v>7777</v>
      </c>
      <c r="K1115">
        <v>0</v>
      </c>
      <c r="L1115" t="s">
        <v>20</v>
      </c>
      <c r="M1115" s="2">
        <v>1</v>
      </c>
      <c r="N1115" s="7" t="str">
        <f t="shared" si="51"/>
        <v>18412911</v>
      </c>
      <c r="O1115" s="1" t="str">
        <f>IFERROR(VLOOKUP(N1115,Predicciones!A:E,5,),"")</f>
        <v/>
      </c>
      <c r="P1115" s="1" t="str">
        <f t="shared" si="52"/>
        <v>NC</v>
      </c>
      <c r="Q1115" s="2" t="str">
        <f t="shared" si="53"/>
        <v/>
      </c>
    </row>
    <row r="1116" spans="1:17" x14ac:dyDescent="0.3">
      <c r="A1116">
        <v>18</v>
      </c>
      <c r="B1116">
        <v>4</v>
      </c>
      <c r="C1116">
        <v>148</v>
      </c>
      <c r="D1116" t="s">
        <v>15</v>
      </c>
      <c r="E1116" s="2">
        <v>2</v>
      </c>
      <c r="F1116" s="1">
        <v>1800</v>
      </c>
      <c r="G1116">
        <v>1990</v>
      </c>
      <c r="H1116">
        <v>4</v>
      </c>
      <c r="I1116">
        <v>1</v>
      </c>
      <c r="J1116">
        <v>131</v>
      </c>
      <c r="K1116">
        <v>5</v>
      </c>
      <c r="L1116" t="s">
        <v>18</v>
      </c>
      <c r="M1116" s="2">
        <v>2</v>
      </c>
      <c r="N1116" s="7" t="str">
        <f t="shared" si="51"/>
        <v>184148B2</v>
      </c>
      <c r="O1116" s="1" t="str">
        <f>IFERROR(VLOOKUP(N1116,Predicciones!A:E,5,),"")</f>
        <v/>
      </c>
      <c r="P1116" s="1" t="str">
        <f t="shared" si="52"/>
        <v>DOM.</v>
      </c>
      <c r="Q1116" s="2" t="str">
        <f t="shared" si="53"/>
        <v/>
      </c>
    </row>
    <row r="1117" spans="1:17" x14ac:dyDescent="0.3">
      <c r="A1117">
        <v>18</v>
      </c>
      <c r="B1117">
        <v>4</v>
      </c>
      <c r="C1117">
        <v>148</v>
      </c>
      <c r="D1117" t="s">
        <v>17</v>
      </c>
      <c r="E1117" s="2">
        <v>1</v>
      </c>
      <c r="F1117" s="1">
        <v>1800</v>
      </c>
      <c r="G1117">
        <v>0</v>
      </c>
      <c r="H1117">
        <v>0</v>
      </c>
      <c r="I1117">
        <v>2</v>
      </c>
      <c r="J1117">
        <v>1041</v>
      </c>
      <c r="K1117">
        <v>5</v>
      </c>
      <c r="L1117" t="s">
        <v>18</v>
      </c>
      <c r="M1117" s="2">
        <v>1</v>
      </c>
      <c r="N1117" s="7" t="str">
        <f t="shared" si="51"/>
        <v>184148C1</v>
      </c>
      <c r="O1117" s="1" t="str">
        <f>IFERROR(VLOOKUP(N1117,Predicciones!A:E,5,),"")</f>
        <v/>
      </c>
      <c r="P1117" s="1" t="str">
        <f t="shared" si="52"/>
        <v>NC</v>
      </c>
      <c r="Q1117" s="2" t="str">
        <f t="shared" si="53"/>
        <v/>
      </c>
    </row>
    <row r="1118" spans="1:17" x14ac:dyDescent="0.3">
      <c r="A1118">
        <v>18</v>
      </c>
      <c r="B1118">
        <v>4</v>
      </c>
      <c r="C1118">
        <v>149</v>
      </c>
      <c r="D1118" t="s">
        <v>13</v>
      </c>
      <c r="E1118" s="2">
        <v>1</v>
      </c>
      <c r="F1118" s="1">
        <v>1800</v>
      </c>
      <c r="G1118">
        <v>0</v>
      </c>
      <c r="H1118">
        <v>0</v>
      </c>
      <c r="I1118">
        <v>2</v>
      </c>
      <c r="J1118">
        <v>1041</v>
      </c>
      <c r="K1118">
        <v>5</v>
      </c>
      <c r="L1118" t="s">
        <v>18</v>
      </c>
      <c r="M1118" s="2">
        <v>1</v>
      </c>
      <c r="N1118" s="7" t="str">
        <f t="shared" si="51"/>
        <v>18414911</v>
      </c>
      <c r="O1118" s="1" t="str">
        <f>IFERROR(VLOOKUP(N1118,Predicciones!A:E,5,),"")</f>
        <v/>
      </c>
      <c r="P1118" s="1" t="str">
        <f t="shared" si="52"/>
        <v>NC</v>
      </c>
      <c r="Q1118" s="2" t="str">
        <f t="shared" si="53"/>
        <v/>
      </c>
    </row>
    <row r="1119" spans="1:17" x14ac:dyDescent="0.3">
      <c r="A1119">
        <v>18</v>
      </c>
      <c r="B1119">
        <v>4</v>
      </c>
      <c r="C1119">
        <v>150</v>
      </c>
      <c r="D1119" t="s">
        <v>13</v>
      </c>
      <c r="E1119" s="2">
        <v>1</v>
      </c>
      <c r="F1119" s="1">
        <v>1800</v>
      </c>
      <c r="G1119">
        <v>0</v>
      </c>
      <c r="H1119">
        <v>0</v>
      </c>
      <c r="I1119">
        <v>2</v>
      </c>
      <c r="J1119">
        <v>131</v>
      </c>
      <c r="K1119">
        <v>5</v>
      </c>
      <c r="L1119" t="s">
        <v>18</v>
      </c>
      <c r="M1119" s="2">
        <v>2</v>
      </c>
      <c r="N1119" s="7" t="str">
        <f t="shared" si="51"/>
        <v>18415011</v>
      </c>
      <c r="O1119" s="1" t="str">
        <f>IFERROR(VLOOKUP(N1119,Predicciones!A:E,5,),"")</f>
        <v/>
      </c>
      <c r="P1119" s="1" t="str">
        <f t="shared" si="52"/>
        <v>DOM.</v>
      </c>
      <c r="Q1119" s="2" t="str">
        <f t="shared" si="53"/>
        <v/>
      </c>
    </row>
    <row r="1120" spans="1:17" x14ac:dyDescent="0.3">
      <c r="A1120">
        <v>18</v>
      </c>
      <c r="B1120">
        <v>4</v>
      </c>
      <c r="C1120">
        <v>151</v>
      </c>
      <c r="D1120" t="s">
        <v>13</v>
      </c>
      <c r="E1120" s="2">
        <v>1</v>
      </c>
      <c r="F1120" s="1">
        <v>1800</v>
      </c>
      <c r="G1120">
        <v>0</v>
      </c>
      <c r="H1120">
        <v>0</v>
      </c>
      <c r="I1120">
        <v>1</v>
      </c>
      <c r="J1120">
        <v>131</v>
      </c>
      <c r="K1120">
        <v>5</v>
      </c>
      <c r="L1120" t="s">
        <v>18</v>
      </c>
      <c r="M1120" s="2">
        <v>2</v>
      </c>
      <c r="N1120" s="7" t="str">
        <f t="shared" si="51"/>
        <v>18415111</v>
      </c>
      <c r="O1120" s="1" t="str">
        <f>IFERROR(VLOOKUP(N1120,Predicciones!A:E,5,),"")</f>
        <v/>
      </c>
      <c r="P1120" s="1" t="str">
        <f t="shared" si="52"/>
        <v>DOM.</v>
      </c>
      <c r="Q1120" s="2" t="str">
        <f t="shared" si="53"/>
        <v/>
      </c>
    </row>
    <row r="1121" spans="1:17" x14ac:dyDescent="0.3">
      <c r="A1121">
        <v>18</v>
      </c>
      <c r="B1121">
        <v>4</v>
      </c>
      <c r="C1121">
        <v>151</v>
      </c>
      <c r="D1121" t="s">
        <v>13</v>
      </c>
      <c r="E1121" s="2">
        <v>2</v>
      </c>
      <c r="F1121" s="1">
        <v>1800</v>
      </c>
      <c r="G1121">
        <v>1985</v>
      </c>
      <c r="H1121">
        <v>0</v>
      </c>
      <c r="I1121">
        <v>1</v>
      </c>
      <c r="J1121">
        <v>1041</v>
      </c>
      <c r="K1121">
        <v>5</v>
      </c>
      <c r="L1121" t="s">
        <v>18</v>
      </c>
      <c r="M1121" s="2">
        <v>1</v>
      </c>
      <c r="N1121" s="7" t="str">
        <f t="shared" si="51"/>
        <v>18415112</v>
      </c>
      <c r="O1121" s="1" t="str">
        <f>IFERROR(VLOOKUP(N1121,Predicciones!A:E,5,),"")</f>
        <v/>
      </c>
      <c r="P1121" s="1" t="str">
        <f t="shared" si="52"/>
        <v>NC</v>
      </c>
      <c r="Q1121" s="2" t="str">
        <f t="shared" si="53"/>
        <v/>
      </c>
    </row>
    <row r="1122" spans="1:17" x14ac:dyDescent="0.3">
      <c r="A1122">
        <v>18</v>
      </c>
      <c r="B1122">
        <v>4</v>
      </c>
      <c r="C1122">
        <v>157</v>
      </c>
      <c r="D1122" t="s">
        <v>15</v>
      </c>
      <c r="E1122" s="2">
        <v>1</v>
      </c>
      <c r="F1122" s="1">
        <v>1960</v>
      </c>
      <c r="G1122">
        <v>0</v>
      </c>
      <c r="H1122">
        <v>0</v>
      </c>
      <c r="I1122">
        <v>3</v>
      </c>
      <c r="J1122">
        <v>211</v>
      </c>
      <c r="K1122">
        <v>5</v>
      </c>
      <c r="L1122" t="s">
        <v>16</v>
      </c>
      <c r="M1122" s="2">
        <v>1</v>
      </c>
      <c r="N1122" s="7" t="str">
        <f t="shared" si="51"/>
        <v>184157B1</v>
      </c>
      <c r="O1122" s="1" t="str">
        <f>IFERROR(VLOOKUP(N1122,Predicciones!A:E,5,),"")</f>
        <v/>
      </c>
      <c r="P1122" s="1" t="str">
        <f t="shared" si="52"/>
        <v>IND.</v>
      </c>
      <c r="Q1122" s="2" t="str">
        <f t="shared" si="53"/>
        <v/>
      </c>
    </row>
    <row r="1123" spans="1:17" x14ac:dyDescent="0.3">
      <c r="A1123">
        <v>18</v>
      </c>
      <c r="B1123">
        <v>4</v>
      </c>
      <c r="C1123">
        <v>157</v>
      </c>
      <c r="D1123" t="s">
        <v>17</v>
      </c>
      <c r="E1123" s="2">
        <v>1</v>
      </c>
      <c r="F1123" s="1">
        <v>1960</v>
      </c>
      <c r="G1123">
        <v>0</v>
      </c>
      <c r="H1123">
        <v>0</v>
      </c>
      <c r="I1123">
        <v>1</v>
      </c>
      <c r="J1123">
        <v>113</v>
      </c>
      <c r="K1123">
        <v>5</v>
      </c>
      <c r="L1123" t="s">
        <v>18</v>
      </c>
      <c r="M1123" s="2">
        <v>1</v>
      </c>
      <c r="N1123" s="7" t="str">
        <f t="shared" si="51"/>
        <v>184157C1</v>
      </c>
      <c r="O1123" s="1" t="str">
        <f>IFERROR(VLOOKUP(N1123,Predicciones!A:E,5,),"")</f>
        <v/>
      </c>
      <c r="P1123" s="1" t="str">
        <f t="shared" si="52"/>
        <v>NC</v>
      </c>
      <c r="Q1123" s="2" t="str">
        <f t="shared" si="53"/>
        <v/>
      </c>
    </row>
    <row r="1124" spans="1:17" x14ac:dyDescent="0.3">
      <c r="A1124">
        <v>18</v>
      </c>
      <c r="B1124">
        <v>4</v>
      </c>
      <c r="C1124">
        <v>157</v>
      </c>
      <c r="D1124" t="s">
        <v>21</v>
      </c>
      <c r="E1124" s="2">
        <v>1</v>
      </c>
      <c r="F1124" s="1">
        <v>1994</v>
      </c>
      <c r="G1124">
        <v>0</v>
      </c>
      <c r="H1124">
        <v>0</v>
      </c>
      <c r="I1124">
        <v>1</v>
      </c>
      <c r="J1124">
        <v>121</v>
      </c>
      <c r="K1124">
        <v>3</v>
      </c>
      <c r="L1124" t="s">
        <v>14</v>
      </c>
      <c r="M1124" s="2">
        <v>2</v>
      </c>
      <c r="N1124" s="7" t="str">
        <f t="shared" si="51"/>
        <v>184157D1</v>
      </c>
      <c r="O1124" s="1" t="str">
        <f>IFERROR(VLOOKUP(N1124,Predicciones!A:E,5,),"")</f>
        <v/>
      </c>
      <c r="P1124" s="1" t="str">
        <f t="shared" si="52"/>
        <v>DOM.</v>
      </c>
      <c r="Q1124" s="2" t="str">
        <f t="shared" si="53"/>
        <v/>
      </c>
    </row>
    <row r="1125" spans="1:17" x14ac:dyDescent="0.3">
      <c r="A1125">
        <v>18</v>
      </c>
      <c r="B1125">
        <v>4</v>
      </c>
      <c r="C1125">
        <v>158</v>
      </c>
      <c r="D1125" t="s">
        <v>15</v>
      </c>
      <c r="E1125" s="2">
        <v>1</v>
      </c>
      <c r="F1125" s="1">
        <v>1970</v>
      </c>
      <c r="G1125">
        <v>0</v>
      </c>
      <c r="H1125">
        <v>0</v>
      </c>
      <c r="I1125">
        <v>2</v>
      </c>
      <c r="J1125">
        <v>211</v>
      </c>
      <c r="K1125">
        <v>5</v>
      </c>
      <c r="L1125" t="s">
        <v>16</v>
      </c>
      <c r="M1125" s="2">
        <v>1</v>
      </c>
      <c r="N1125" s="7" t="str">
        <f t="shared" si="51"/>
        <v>184158B1</v>
      </c>
      <c r="O1125" s="1" t="str">
        <f>IFERROR(VLOOKUP(N1125,Predicciones!A:E,5,),"")</f>
        <v/>
      </c>
      <c r="P1125" s="1" t="str">
        <f t="shared" si="52"/>
        <v>IND.</v>
      </c>
      <c r="Q1125" s="2" t="str">
        <f t="shared" si="53"/>
        <v/>
      </c>
    </row>
    <row r="1126" spans="1:17" x14ac:dyDescent="0.3">
      <c r="A1126">
        <v>18</v>
      </c>
      <c r="B1126">
        <v>4</v>
      </c>
      <c r="C1126">
        <v>158</v>
      </c>
      <c r="D1126" t="s">
        <v>17</v>
      </c>
      <c r="E1126" s="2">
        <v>1</v>
      </c>
      <c r="F1126" s="1">
        <v>1993</v>
      </c>
      <c r="G1126">
        <v>0</v>
      </c>
      <c r="H1126">
        <v>0</v>
      </c>
      <c r="I1126">
        <v>2</v>
      </c>
      <c r="J1126">
        <v>211</v>
      </c>
      <c r="K1126">
        <v>5</v>
      </c>
      <c r="L1126" t="s">
        <v>16</v>
      </c>
      <c r="M1126" s="2">
        <v>1</v>
      </c>
      <c r="N1126" s="7" t="str">
        <f t="shared" si="51"/>
        <v>184158C1</v>
      </c>
      <c r="O1126" s="1" t="str">
        <f>IFERROR(VLOOKUP(N1126,Predicciones!A:E,5,),"")</f>
        <v/>
      </c>
      <c r="P1126" s="1" t="str">
        <f t="shared" si="52"/>
        <v>IND.</v>
      </c>
      <c r="Q1126" s="2" t="str">
        <f t="shared" si="53"/>
        <v/>
      </c>
    </row>
    <row r="1127" spans="1:17" x14ac:dyDescent="0.3">
      <c r="A1127">
        <v>18</v>
      </c>
      <c r="B1127">
        <v>4</v>
      </c>
      <c r="C1127">
        <v>176</v>
      </c>
      <c r="D1127" t="s">
        <v>15</v>
      </c>
      <c r="E1127" s="2">
        <v>1</v>
      </c>
      <c r="F1127" s="1">
        <v>1887</v>
      </c>
      <c r="G1127">
        <v>1961</v>
      </c>
      <c r="H1127">
        <v>2</v>
      </c>
      <c r="I1127">
        <v>1</v>
      </c>
      <c r="J1127">
        <v>131</v>
      </c>
      <c r="K1127">
        <v>4</v>
      </c>
      <c r="L1127" t="s">
        <v>18</v>
      </c>
      <c r="M1127" s="2">
        <v>1</v>
      </c>
      <c r="N1127" s="7" t="str">
        <f t="shared" si="51"/>
        <v>184176B1</v>
      </c>
      <c r="O1127" s="1" t="str">
        <f>IFERROR(VLOOKUP(N1127,Predicciones!A:E,5,),"")</f>
        <v/>
      </c>
      <c r="P1127" s="1" t="str">
        <f t="shared" si="52"/>
        <v>DOM.</v>
      </c>
      <c r="Q1127" s="2" t="str">
        <f t="shared" si="53"/>
        <v/>
      </c>
    </row>
    <row r="1128" spans="1:17" x14ac:dyDescent="0.3">
      <c r="A1128">
        <v>18</v>
      </c>
      <c r="B1128">
        <v>4</v>
      </c>
      <c r="C1128">
        <v>176</v>
      </c>
      <c r="D1128" t="s">
        <v>15</v>
      </c>
      <c r="E1128" s="2">
        <v>2</v>
      </c>
      <c r="F1128" s="1">
        <v>1887</v>
      </c>
      <c r="G1128">
        <v>0</v>
      </c>
      <c r="H1128">
        <v>0</v>
      </c>
      <c r="I1128">
        <v>2</v>
      </c>
      <c r="J1128">
        <v>1041</v>
      </c>
      <c r="K1128">
        <v>5</v>
      </c>
      <c r="L1128" t="s">
        <v>18</v>
      </c>
      <c r="M1128" s="2">
        <v>1</v>
      </c>
      <c r="N1128" s="7" t="str">
        <f t="shared" si="51"/>
        <v>184176B2</v>
      </c>
      <c r="O1128" s="1" t="str">
        <f>IFERROR(VLOOKUP(N1128,Predicciones!A:E,5,),"")</f>
        <v/>
      </c>
      <c r="P1128" s="1" t="str">
        <f t="shared" si="52"/>
        <v>NC</v>
      </c>
      <c r="Q1128" s="2" t="str">
        <f t="shared" si="53"/>
        <v/>
      </c>
    </row>
    <row r="1129" spans="1:17" x14ac:dyDescent="0.3">
      <c r="A1129">
        <v>18</v>
      </c>
      <c r="B1129">
        <v>4</v>
      </c>
      <c r="C1129">
        <v>176</v>
      </c>
      <c r="D1129" t="s">
        <v>15</v>
      </c>
      <c r="E1129" s="2">
        <v>3</v>
      </c>
      <c r="F1129" s="1">
        <v>1961</v>
      </c>
      <c r="G1129">
        <v>0</v>
      </c>
      <c r="H1129">
        <v>0</v>
      </c>
      <c r="I1129">
        <v>1</v>
      </c>
      <c r="J1129">
        <v>1041</v>
      </c>
      <c r="K1129">
        <v>5</v>
      </c>
      <c r="L1129" t="s">
        <v>18</v>
      </c>
      <c r="M1129" s="2">
        <v>1</v>
      </c>
      <c r="N1129" s="7" t="str">
        <f t="shared" si="51"/>
        <v>184176B3</v>
      </c>
      <c r="O1129" s="1" t="str">
        <f>IFERROR(VLOOKUP(N1129,Predicciones!A:E,5,),"")</f>
        <v/>
      </c>
      <c r="P1129" s="1" t="str">
        <f t="shared" si="52"/>
        <v>NC</v>
      </c>
      <c r="Q1129" s="2" t="str">
        <f t="shared" si="53"/>
        <v/>
      </c>
    </row>
    <row r="1130" spans="1:17" x14ac:dyDescent="0.3">
      <c r="A1130">
        <v>18</v>
      </c>
      <c r="B1130">
        <v>4</v>
      </c>
      <c r="C1130">
        <v>176</v>
      </c>
      <c r="D1130" t="s">
        <v>17</v>
      </c>
      <c r="E1130" s="2">
        <v>1</v>
      </c>
      <c r="F1130" s="1">
        <v>1961</v>
      </c>
      <c r="G1130">
        <v>0</v>
      </c>
      <c r="H1130">
        <v>0</v>
      </c>
      <c r="I1130">
        <v>3</v>
      </c>
      <c r="J1130">
        <v>522</v>
      </c>
      <c r="K1130">
        <v>5</v>
      </c>
      <c r="L1130" t="s">
        <v>20</v>
      </c>
      <c r="M1130" s="2">
        <v>1</v>
      </c>
      <c r="N1130" s="7" t="str">
        <f t="shared" si="51"/>
        <v>184176C1</v>
      </c>
      <c r="O1130" s="1" t="str">
        <f>IFERROR(VLOOKUP(N1130,Predicciones!A:E,5,),"")</f>
        <v/>
      </c>
      <c r="P1130" s="1" t="str">
        <f t="shared" si="52"/>
        <v>NC</v>
      </c>
      <c r="Q1130" s="2" t="str">
        <f t="shared" si="53"/>
        <v/>
      </c>
    </row>
    <row r="1131" spans="1:17" x14ac:dyDescent="0.3">
      <c r="A1131">
        <v>18</v>
      </c>
      <c r="B1131">
        <v>4</v>
      </c>
      <c r="C1131">
        <v>181</v>
      </c>
      <c r="D1131" t="s">
        <v>13</v>
      </c>
      <c r="E1131" s="2">
        <v>1</v>
      </c>
      <c r="F1131" s="1">
        <v>1940</v>
      </c>
      <c r="G1131">
        <v>1985</v>
      </c>
      <c r="H1131">
        <v>3</v>
      </c>
      <c r="I1131">
        <v>1</v>
      </c>
      <c r="J1131">
        <v>1041</v>
      </c>
      <c r="K1131">
        <v>5</v>
      </c>
      <c r="L1131" t="s">
        <v>18</v>
      </c>
      <c r="M1131" s="2">
        <v>1</v>
      </c>
      <c r="N1131" s="7" t="str">
        <f t="shared" si="51"/>
        <v>18418111</v>
      </c>
      <c r="O1131" s="1" t="str">
        <f>IFERROR(VLOOKUP(N1131,Predicciones!A:E,5,),"")</f>
        <v/>
      </c>
      <c r="P1131" s="1" t="str">
        <f t="shared" si="52"/>
        <v>NC</v>
      </c>
      <c r="Q1131" s="2" t="str">
        <f t="shared" si="53"/>
        <v/>
      </c>
    </row>
    <row r="1132" spans="1:17" x14ac:dyDescent="0.3">
      <c r="A1132">
        <v>18</v>
      </c>
      <c r="B1132">
        <v>4</v>
      </c>
      <c r="C1132">
        <v>182</v>
      </c>
      <c r="D1132" t="s">
        <v>13</v>
      </c>
      <c r="E1132" s="2">
        <v>1</v>
      </c>
      <c r="F1132" s="1">
        <v>1950</v>
      </c>
      <c r="G1132">
        <v>0</v>
      </c>
      <c r="H1132">
        <v>0</v>
      </c>
      <c r="I1132">
        <v>1</v>
      </c>
      <c r="J1132">
        <v>1061</v>
      </c>
      <c r="K1132">
        <v>3</v>
      </c>
      <c r="L1132" t="s">
        <v>20</v>
      </c>
      <c r="M1132" s="2">
        <v>2</v>
      </c>
      <c r="N1132" s="7" t="str">
        <f t="shared" si="51"/>
        <v>18418211</v>
      </c>
      <c r="O1132" s="1" t="str">
        <f>IFERROR(VLOOKUP(N1132,Predicciones!A:E,5,),"")</f>
        <v/>
      </c>
      <c r="P1132" s="1" t="str">
        <f t="shared" si="52"/>
        <v>NC</v>
      </c>
      <c r="Q1132" s="2" t="str">
        <f t="shared" si="53"/>
        <v/>
      </c>
    </row>
    <row r="1133" spans="1:17" x14ac:dyDescent="0.3">
      <c r="A1133">
        <v>18</v>
      </c>
      <c r="B1133">
        <v>4</v>
      </c>
      <c r="C1133">
        <v>182</v>
      </c>
      <c r="D1133" t="s">
        <v>13</v>
      </c>
      <c r="E1133" s="2">
        <v>2</v>
      </c>
      <c r="F1133" s="1">
        <v>1950</v>
      </c>
      <c r="G1133">
        <v>0</v>
      </c>
      <c r="H1133">
        <v>0</v>
      </c>
      <c r="I1133">
        <v>1</v>
      </c>
      <c r="J1133">
        <v>1061</v>
      </c>
      <c r="K1133">
        <v>3</v>
      </c>
      <c r="L1133" t="s">
        <v>20</v>
      </c>
      <c r="M1133" s="2">
        <v>1</v>
      </c>
      <c r="N1133" s="7" t="str">
        <f t="shared" si="51"/>
        <v>18418212</v>
      </c>
      <c r="O1133" s="1" t="str">
        <f>IFERROR(VLOOKUP(N1133,Predicciones!A:E,5,),"")</f>
        <v/>
      </c>
      <c r="P1133" s="1" t="str">
        <f t="shared" si="52"/>
        <v>NC</v>
      </c>
      <c r="Q1133" s="2" t="str">
        <f t="shared" si="53"/>
        <v/>
      </c>
    </row>
    <row r="1134" spans="1:17" x14ac:dyDescent="0.3">
      <c r="A1134">
        <v>18</v>
      </c>
      <c r="B1134">
        <v>4</v>
      </c>
      <c r="C1134">
        <v>184</v>
      </c>
      <c r="D1134" t="s">
        <v>13</v>
      </c>
      <c r="E1134" s="2">
        <v>1</v>
      </c>
      <c r="F1134" s="1">
        <v>1950</v>
      </c>
      <c r="G1134">
        <v>0</v>
      </c>
      <c r="H1134">
        <v>0</v>
      </c>
      <c r="I1134">
        <v>1</v>
      </c>
      <c r="J1134">
        <v>211</v>
      </c>
      <c r="K1134">
        <v>4</v>
      </c>
      <c r="L1134" t="s">
        <v>16</v>
      </c>
      <c r="M1134" s="2">
        <v>1</v>
      </c>
      <c r="N1134" s="7" t="str">
        <f t="shared" si="51"/>
        <v>18418411</v>
      </c>
      <c r="O1134" s="1" t="str">
        <f>IFERROR(VLOOKUP(N1134,Predicciones!A:E,5,),"")</f>
        <v/>
      </c>
      <c r="P1134" s="1" t="str">
        <f t="shared" si="52"/>
        <v>IND.</v>
      </c>
      <c r="Q1134" s="2" t="str">
        <f t="shared" si="53"/>
        <v/>
      </c>
    </row>
    <row r="1135" spans="1:17" x14ac:dyDescent="0.3">
      <c r="A1135">
        <v>18</v>
      </c>
      <c r="B1135">
        <v>4</v>
      </c>
      <c r="C1135">
        <v>185</v>
      </c>
      <c r="D1135" t="s">
        <v>13</v>
      </c>
      <c r="E1135" s="2">
        <v>1</v>
      </c>
      <c r="F1135" s="1">
        <v>1950</v>
      </c>
      <c r="G1135">
        <v>1985</v>
      </c>
      <c r="H1135">
        <v>3</v>
      </c>
      <c r="I1135">
        <v>1</v>
      </c>
      <c r="J1135">
        <v>1034</v>
      </c>
      <c r="K1135">
        <v>4</v>
      </c>
      <c r="L1135" t="s">
        <v>16</v>
      </c>
      <c r="M1135" s="2">
        <v>1</v>
      </c>
      <c r="N1135" s="7" t="str">
        <f t="shared" si="51"/>
        <v>18418511</v>
      </c>
      <c r="O1135" s="1" t="str">
        <f>IFERROR(VLOOKUP(N1135,Predicciones!A:E,5,),"")</f>
        <v/>
      </c>
      <c r="P1135" s="1" t="str">
        <f t="shared" si="52"/>
        <v>NC</v>
      </c>
      <c r="Q1135" s="2" t="str">
        <f t="shared" si="53"/>
        <v/>
      </c>
    </row>
    <row r="1136" spans="1:17" x14ac:dyDescent="0.3">
      <c r="A1136">
        <v>18</v>
      </c>
      <c r="B1136">
        <v>4</v>
      </c>
      <c r="C1136">
        <v>186</v>
      </c>
      <c r="D1136" t="s">
        <v>13</v>
      </c>
      <c r="E1136" s="2">
        <v>1</v>
      </c>
      <c r="F1136" s="1">
        <v>1950</v>
      </c>
      <c r="G1136">
        <v>1985</v>
      </c>
      <c r="H1136">
        <v>3</v>
      </c>
      <c r="I1136">
        <v>1</v>
      </c>
      <c r="J1136">
        <v>211</v>
      </c>
      <c r="K1136">
        <v>4</v>
      </c>
      <c r="L1136" t="s">
        <v>16</v>
      </c>
      <c r="M1136" s="2">
        <v>1</v>
      </c>
      <c r="N1136" s="7" t="str">
        <f t="shared" si="51"/>
        <v>18418611</v>
      </c>
      <c r="O1136" s="1" t="str">
        <f>IFERROR(VLOOKUP(N1136,Predicciones!A:E,5,),"")</f>
        <v/>
      </c>
      <c r="P1136" s="1" t="str">
        <f t="shared" si="52"/>
        <v>IND.</v>
      </c>
      <c r="Q1136" s="2" t="str">
        <f t="shared" si="53"/>
        <v/>
      </c>
    </row>
    <row r="1137" spans="1:17" x14ac:dyDescent="0.3">
      <c r="A1137">
        <v>18</v>
      </c>
      <c r="B1137">
        <v>4</v>
      </c>
      <c r="C1137">
        <v>203</v>
      </c>
      <c r="D1137" t="s">
        <v>13</v>
      </c>
      <c r="E1137" s="2">
        <v>1</v>
      </c>
      <c r="F1137" s="1">
        <v>1973</v>
      </c>
      <c r="G1137">
        <v>0</v>
      </c>
      <c r="H1137">
        <v>0</v>
      </c>
      <c r="I1137">
        <v>1</v>
      </c>
      <c r="J1137">
        <v>121</v>
      </c>
      <c r="K1137">
        <v>4</v>
      </c>
      <c r="L1137" t="s">
        <v>14</v>
      </c>
      <c r="M1137" s="2">
        <v>1</v>
      </c>
      <c r="N1137" s="7" t="str">
        <f t="shared" si="51"/>
        <v>18420311</v>
      </c>
      <c r="O1137" s="1" t="str">
        <f>IFERROR(VLOOKUP(N1137,Predicciones!A:E,5,),"")</f>
        <v/>
      </c>
      <c r="P1137" s="1" t="str">
        <f t="shared" si="52"/>
        <v>DOM.</v>
      </c>
      <c r="Q1137" s="2" t="str">
        <f t="shared" si="53"/>
        <v/>
      </c>
    </row>
    <row r="1138" spans="1:17" x14ac:dyDescent="0.3">
      <c r="A1138">
        <v>18</v>
      </c>
      <c r="B1138">
        <v>4</v>
      </c>
      <c r="C1138">
        <v>203</v>
      </c>
      <c r="D1138" t="s">
        <v>13</v>
      </c>
      <c r="E1138" s="2">
        <v>2</v>
      </c>
      <c r="F1138" s="1">
        <v>1973</v>
      </c>
      <c r="G1138">
        <v>0</v>
      </c>
      <c r="H1138">
        <v>0</v>
      </c>
      <c r="I1138">
        <v>1</v>
      </c>
      <c r="J1138">
        <v>1041</v>
      </c>
      <c r="K1138">
        <v>5</v>
      </c>
      <c r="L1138" t="s">
        <v>18</v>
      </c>
      <c r="M1138" s="2">
        <v>1</v>
      </c>
      <c r="N1138" s="7" t="str">
        <f t="shared" si="51"/>
        <v>18420312</v>
      </c>
      <c r="O1138" s="1" t="str">
        <f>IFERROR(VLOOKUP(N1138,Predicciones!A:E,5,),"")</f>
        <v/>
      </c>
      <c r="P1138" s="1" t="str">
        <f t="shared" si="52"/>
        <v>NC</v>
      </c>
      <c r="Q1138" s="2" t="str">
        <f t="shared" si="53"/>
        <v/>
      </c>
    </row>
    <row r="1139" spans="1:17" x14ac:dyDescent="0.3">
      <c r="A1139">
        <v>18</v>
      </c>
      <c r="B1139">
        <v>4</v>
      </c>
      <c r="C1139">
        <v>206</v>
      </c>
      <c r="D1139" t="s">
        <v>13</v>
      </c>
      <c r="E1139" s="2">
        <v>1</v>
      </c>
      <c r="F1139" s="1">
        <v>1978</v>
      </c>
      <c r="G1139">
        <v>0</v>
      </c>
      <c r="H1139">
        <v>0</v>
      </c>
      <c r="I1139">
        <v>1</v>
      </c>
      <c r="J1139">
        <v>121</v>
      </c>
      <c r="K1139">
        <v>4</v>
      </c>
      <c r="L1139" t="s">
        <v>14</v>
      </c>
      <c r="M1139" s="2">
        <v>1</v>
      </c>
      <c r="N1139" s="7" t="str">
        <f t="shared" si="51"/>
        <v>18420611</v>
      </c>
      <c r="O1139" s="1" t="str">
        <f>IFERROR(VLOOKUP(N1139,Predicciones!A:E,5,),"")</f>
        <v/>
      </c>
      <c r="P1139" s="1" t="str">
        <f t="shared" si="52"/>
        <v>DOM.</v>
      </c>
      <c r="Q1139" s="2" t="str">
        <f t="shared" si="53"/>
        <v/>
      </c>
    </row>
    <row r="1140" spans="1:17" x14ac:dyDescent="0.3">
      <c r="A1140">
        <v>18</v>
      </c>
      <c r="B1140">
        <v>4</v>
      </c>
      <c r="C1140">
        <v>206</v>
      </c>
      <c r="D1140" t="s">
        <v>13</v>
      </c>
      <c r="E1140" s="2">
        <v>2</v>
      </c>
      <c r="F1140" s="1">
        <v>1978</v>
      </c>
      <c r="G1140">
        <v>0</v>
      </c>
      <c r="H1140">
        <v>0</v>
      </c>
      <c r="I1140">
        <v>1</v>
      </c>
      <c r="J1140">
        <v>113</v>
      </c>
      <c r="K1140">
        <v>5</v>
      </c>
      <c r="L1140" t="s">
        <v>14</v>
      </c>
      <c r="M1140" s="2">
        <v>1</v>
      </c>
      <c r="N1140" s="7" t="str">
        <f t="shared" si="51"/>
        <v>18420612</v>
      </c>
      <c r="O1140" s="1" t="str">
        <f>IFERROR(VLOOKUP(N1140,Predicciones!A:E,5,),"")</f>
        <v/>
      </c>
      <c r="P1140" s="1" t="str">
        <f t="shared" si="52"/>
        <v>NC</v>
      </c>
      <c r="Q1140" s="2" t="str">
        <f t="shared" si="53"/>
        <v/>
      </c>
    </row>
    <row r="1141" spans="1:17" x14ac:dyDescent="0.3">
      <c r="A1141">
        <v>18</v>
      </c>
      <c r="B1141">
        <v>4</v>
      </c>
      <c r="C1141">
        <v>207</v>
      </c>
      <c r="D1141" t="s">
        <v>13</v>
      </c>
      <c r="E1141" s="2">
        <v>1</v>
      </c>
      <c r="F1141" s="1">
        <v>0</v>
      </c>
      <c r="G1141">
        <v>0</v>
      </c>
      <c r="H1141">
        <v>0</v>
      </c>
      <c r="I1141">
        <v>0</v>
      </c>
      <c r="J1141">
        <v>7777</v>
      </c>
      <c r="K1141">
        <v>0</v>
      </c>
      <c r="L1141" t="s">
        <v>20</v>
      </c>
      <c r="M1141" s="2">
        <v>1</v>
      </c>
      <c r="N1141" s="7" t="str">
        <f t="shared" si="51"/>
        <v>18420711</v>
      </c>
      <c r="O1141" s="1" t="str">
        <f>IFERROR(VLOOKUP(N1141,Predicciones!A:E,5,),"")</f>
        <v/>
      </c>
      <c r="P1141" s="1" t="str">
        <f t="shared" si="52"/>
        <v>NC</v>
      </c>
      <c r="Q1141" s="2" t="str">
        <f t="shared" si="53"/>
        <v/>
      </c>
    </row>
    <row r="1142" spans="1:17" x14ac:dyDescent="0.3">
      <c r="A1142">
        <v>18</v>
      </c>
      <c r="B1142">
        <v>4</v>
      </c>
      <c r="C1142">
        <v>208</v>
      </c>
      <c r="D1142" t="s">
        <v>15</v>
      </c>
      <c r="E1142" s="2">
        <v>1</v>
      </c>
      <c r="F1142" s="1">
        <v>1970</v>
      </c>
      <c r="G1142">
        <v>0</v>
      </c>
      <c r="H1142">
        <v>0</v>
      </c>
      <c r="I1142">
        <v>2</v>
      </c>
      <c r="J1142">
        <v>211</v>
      </c>
      <c r="K1142">
        <v>5</v>
      </c>
      <c r="L1142" t="s">
        <v>16</v>
      </c>
      <c r="M1142" s="2">
        <v>1</v>
      </c>
      <c r="N1142" s="7" t="str">
        <f t="shared" si="51"/>
        <v>184208B1</v>
      </c>
      <c r="O1142" s="1" t="str">
        <f>IFERROR(VLOOKUP(N1142,Predicciones!A:E,5,),"")</f>
        <v/>
      </c>
      <c r="P1142" s="1" t="str">
        <f t="shared" si="52"/>
        <v>IND.</v>
      </c>
      <c r="Q1142" s="2" t="str">
        <f t="shared" si="53"/>
        <v/>
      </c>
    </row>
    <row r="1143" spans="1:17" x14ac:dyDescent="0.3">
      <c r="A1143">
        <v>18</v>
      </c>
      <c r="B1143">
        <v>4</v>
      </c>
      <c r="C1143">
        <v>208</v>
      </c>
      <c r="D1143" t="s">
        <v>15</v>
      </c>
      <c r="E1143" s="2">
        <v>2</v>
      </c>
      <c r="F1143" s="1">
        <v>1970</v>
      </c>
      <c r="G1143">
        <v>0</v>
      </c>
      <c r="H1143">
        <v>0</v>
      </c>
      <c r="I1143">
        <v>2</v>
      </c>
      <c r="J1143">
        <v>211</v>
      </c>
      <c r="K1143">
        <v>5</v>
      </c>
      <c r="L1143" t="s">
        <v>16</v>
      </c>
      <c r="M1143" s="2">
        <v>1</v>
      </c>
      <c r="N1143" s="7" t="str">
        <f t="shared" si="51"/>
        <v>184208B2</v>
      </c>
      <c r="O1143" s="1" t="str">
        <f>IFERROR(VLOOKUP(N1143,Predicciones!A:E,5,),"")</f>
        <v/>
      </c>
      <c r="P1143" s="1" t="str">
        <f t="shared" si="52"/>
        <v>IND.</v>
      </c>
      <c r="Q1143" s="2" t="str">
        <f t="shared" si="53"/>
        <v/>
      </c>
    </row>
    <row r="1144" spans="1:17" x14ac:dyDescent="0.3">
      <c r="A1144">
        <v>18</v>
      </c>
      <c r="B1144">
        <v>4</v>
      </c>
      <c r="C1144">
        <v>208</v>
      </c>
      <c r="D1144" t="s">
        <v>15</v>
      </c>
      <c r="E1144" s="2">
        <v>3</v>
      </c>
      <c r="F1144" s="1">
        <v>1989</v>
      </c>
      <c r="G1144">
        <v>0</v>
      </c>
      <c r="H1144">
        <v>0</v>
      </c>
      <c r="I1144">
        <v>2</v>
      </c>
      <c r="J1144">
        <v>211</v>
      </c>
      <c r="K1144">
        <v>5</v>
      </c>
      <c r="L1144" t="s">
        <v>16</v>
      </c>
      <c r="M1144" s="2">
        <v>1</v>
      </c>
      <c r="N1144" s="7" t="str">
        <f t="shared" si="51"/>
        <v>184208B3</v>
      </c>
      <c r="O1144" s="1" t="str">
        <f>IFERROR(VLOOKUP(N1144,Predicciones!A:E,5,),"")</f>
        <v/>
      </c>
      <c r="P1144" s="1" t="str">
        <f t="shared" si="52"/>
        <v>IND.</v>
      </c>
      <c r="Q1144" s="2" t="str">
        <f t="shared" si="53"/>
        <v/>
      </c>
    </row>
    <row r="1145" spans="1:17" x14ac:dyDescent="0.3">
      <c r="A1145">
        <v>18</v>
      </c>
      <c r="B1145">
        <v>4</v>
      </c>
      <c r="C1145">
        <v>208</v>
      </c>
      <c r="D1145" t="s">
        <v>15</v>
      </c>
      <c r="E1145" s="2">
        <v>4</v>
      </c>
      <c r="F1145" s="1">
        <v>2011</v>
      </c>
      <c r="G1145">
        <v>0</v>
      </c>
      <c r="H1145">
        <v>0</v>
      </c>
      <c r="I1145">
        <v>1</v>
      </c>
      <c r="J1145">
        <v>121</v>
      </c>
      <c r="K1145">
        <v>4</v>
      </c>
      <c r="L1145" t="s">
        <v>18</v>
      </c>
      <c r="M1145" s="2">
        <v>3</v>
      </c>
      <c r="N1145" s="7" t="str">
        <f t="shared" si="51"/>
        <v>184208B4</v>
      </c>
      <c r="O1145" s="1" t="str">
        <f>IFERROR(VLOOKUP(N1145,Predicciones!A:E,5,),"")</f>
        <v/>
      </c>
      <c r="P1145" s="1" t="str">
        <f t="shared" si="52"/>
        <v>DOM.</v>
      </c>
      <c r="Q1145" s="2" t="str">
        <f t="shared" si="53"/>
        <v/>
      </c>
    </row>
    <row r="1146" spans="1:17" x14ac:dyDescent="0.3">
      <c r="A1146">
        <v>18</v>
      </c>
      <c r="B1146">
        <v>4</v>
      </c>
      <c r="C1146">
        <v>209</v>
      </c>
      <c r="D1146" t="s">
        <v>13</v>
      </c>
      <c r="E1146" s="2">
        <v>1</v>
      </c>
      <c r="F1146" s="1">
        <v>1973</v>
      </c>
      <c r="G1146">
        <v>0</v>
      </c>
      <c r="H1146">
        <v>0</v>
      </c>
      <c r="I1146">
        <v>1</v>
      </c>
      <c r="J1146">
        <v>121</v>
      </c>
      <c r="K1146">
        <v>4</v>
      </c>
      <c r="L1146" t="s">
        <v>14</v>
      </c>
      <c r="M1146" s="2">
        <v>2</v>
      </c>
      <c r="N1146" s="7" t="str">
        <f t="shared" si="51"/>
        <v>18420911</v>
      </c>
      <c r="O1146" s="1" t="str">
        <f>IFERROR(VLOOKUP(N1146,Predicciones!A:E,5,),"")</f>
        <v/>
      </c>
      <c r="P1146" s="1" t="str">
        <f t="shared" si="52"/>
        <v>DOM.</v>
      </c>
      <c r="Q1146" s="2" t="str">
        <f t="shared" si="53"/>
        <v/>
      </c>
    </row>
    <row r="1147" spans="1:17" x14ac:dyDescent="0.3">
      <c r="A1147">
        <v>18</v>
      </c>
      <c r="B1147">
        <v>4</v>
      </c>
      <c r="C1147">
        <v>209</v>
      </c>
      <c r="D1147" t="s">
        <v>13</v>
      </c>
      <c r="E1147" s="2">
        <v>2</v>
      </c>
      <c r="F1147" s="1">
        <v>1973</v>
      </c>
      <c r="G1147">
        <v>0</v>
      </c>
      <c r="H1147">
        <v>0</v>
      </c>
      <c r="I1147">
        <v>1</v>
      </c>
      <c r="J1147">
        <v>113</v>
      </c>
      <c r="K1147">
        <v>5</v>
      </c>
      <c r="L1147" t="s">
        <v>14</v>
      </c>
      <c r="M1147" s="2">
        <v>1</v>
      </c>
      <c r="N1147" s="7" t="str">
        <f t="shared" si="51"/>
        <v>18420912</v>
      </c>
      <c r="O1147" s="1" t="str">
        <f>IFERROR(VLOOKUP(N1147,Predicciones!A:E,5,),"")</f>
        <v/>
      </c>
      <c r="P1147" s="1" t="str">
        <f t="shared" si="52"/>
        <v>NC</v>
      </c>
      <c r="Q1147" s="2" t="str">
        <f t="shared" si="53"/>
        <v/>
      </c>
    </row>
    <row r="1148" spans="1:17" x14ac:dyDescent="0.3">
      <c r="A1148">
        <v>18</v>
      </c>
      <c r="B1148">
        <v>4</v>
      </c>
      <c r="C1148">
        <v>214</v>
      </c>
      <c r="D1148" t="s">
        <v>15</v>
      </c>
      <c r="E1148" s="2">
        <v>1</v>
      </c>
      <c r="F1148" s="1">
        <v>1950</v>
      </c>
      <c r="G1148">
        <v>0</v>
      </c>
      <c r="H1148">
        <v>0</v>
      </c>
      <c r="I1148">
        <v>1</v>
      </c>
      <c r="J1148">
        <v>1041</v>
      </c>
      <c r="K1148">
        <v>5</v>
      </c>
      <c r="L1148" t="s">
        <v>18</v>
      </c>
      <c r="M1148" s="2">
        <v>2</v>
      </c>
      <c r="N1148" s="7" t="str">
        <f t="shared" si="51"/>
        <v>184214B1</v>
      </c>
      <c r="O1148" s="1" t="str">
        <f>IFERROR(VLOOKUP(N1148,Predicciones!A:E,5,),"")</f>
        <v/>
      </c>
      <c r="P1148" s="1" t="str">
        <f t="shared" si="52"/>
        <v>NC</v>
      </c>
      <c r="Q1148" s="2" t="str">
        <f t="shared" si="53"/>
        <v/>
      </c>
    </row>
    <row r="1149" spans="1:17" x14ac:dyDescent="0.3">
      <c r="A1149">
        <v>18</v>
      </c>
      <c r="B1149">
        <v>4</v>
      </c>
      <c r="C1149">
        <v>215</v>
      </c>
      <c r="D1149" t="s">
        <v>15</v>
      </c>
      <c r="E1149" s="2">
        <v>1</v>
      </c>
      <c r="F1149" s="1">
        <v>1940</v>
      </c>
      <c r="G1149">
        <v>0</v>
      </c>
      <c r="H1149">
        <v>0</v>
      </c>
      <c r="I1149">
        <v>1</v>
      </c>
      <c r="J1149">
        <v>113</v>
      </c>
      <c r="K1149">
        <v>5</v>
      </c>
      <c r="L1149" t="s">
        <v>18</v>
      </c>
      <c r="M1149" s="2">
        <v>1</v>
      </c>
      <c r="N1149" s="7" t="str">
        <f t="shared" si="51"/>
        <v>184215B1</v>
      </c>
      <c r="O1149" s="1" t="str">
        <f>IFERROR(VLOOKUP(N1149,Predicciones!A:E,5,),"")</f>
        <v/>
      </c>
      <c r="P1149" s="1" t="str">
        <f t="shared" si="52"/>
        <v>NC</v>
      </c>
      <c r="Q1149" s="2" t="str">
        <f t="shared" si="53"/>
        <v/>
      </c>
    </row>
    <row r="1150" spans="1:17" x14ac:dyDescent="0.3">
      <c r="A1150">
        <v>18</v>
      </c>
      <c r="B1150">
        <v>4</v>
      </c>
      <c r="C1150">
        <v>216</v>
      </c>
      <c r="D1150" t="s">
        <v>19</v>
      </c>
      <c r="E1150" s="2">
        <v>1</v>
      </c>
      <c r="F1150" s="1">
        <v>0</v>
      </c>
      <c r="G1150">
        <v>0</v>
      </c>
      <c r="H1150">
        <v>0</v>
      </c>
      <c r="I1150">
        <v>0</v>
      </c>
      <c r="J1150">
        <v>7777</v>
      </c>
      <c r="K1150">
        <v>0</v>
      </c>
      <c r="L1150" t="s">
        <v>20</v>
      </c>
      <c r="M1150" s="2">
        <v>1</v>
      </c>
      <c r="N1150" s="7" t="str">
        <f t="shared" si="51"/>
        <v>184216A1</v>
      </c>
      <c r="O1150" s="1" t="str">
        <f>IFERROR(VLOOKUP(N1150,Predicciones!A:E,5,),"")</f>
        <v/>
      </c>
      <c r="P1150" s="1" t="str">
        <f t="shared" si="52"/>
        <v>NC</v>
      </c>
      <c r="Q1150" s="2" t="str">
        <f t="shared" si="53"/>
        <v/>
      </c>
    </row>
    <row r="1151" spans="1:17" x14ac:dyDescent="0.3">
      <c r="A1151">
        <v>18</v>
      </c>
      <c r="B1151">
        <v>4</v>
      </c>
      <c r="C1151">
        <v>231</v>
      </c>
      <c r="D1151" t="s">
        <v>21</v>
      </c>
      <c r="E1151" s="2">
        <v>1</v>
      </c>
      <c r="F1151" s="1">
        <v>1975</v>
      </c>
      <c r="G1151">
        <v>0</v>
      </c>
      <c r="H1151">
        <v>0</v>
      </c>
      <c r="I1151">
        <v>2</v>
      </c>
      <c r="J1151">
        <v>1039</v>
      </c>
      <c r="K1151">
        <v>4</v>
      </c>
      <c r="L1151" t="s">
        <v>20</v>
      </c>
      <c r="M1151" s="2">
        <v>1</v>
      </c>
      <c r="N1151" s="7" t="str">
        <f t="shared" si="51"/>
        <v>184231D1</v>
      </c>
      <c r="O1151" s="1" t="str">
        <f>IFERROR(VLOOKUP(N1151,Predicciones!A:E,5,),"")</f>
        <v/>
      </c>
      <c r="P1151" s="1" t="str">
        <f t="shared" si="52"/>
        <v>NC</v>
      </c>
      <c r="Q1151" s="2" t="str">
        <f t="shared" si="53"/>
        <v/>
      </c>
    </row>
    <row r="1152" spans="1:17" x14ac:dyDescent="0.3">
      <c r="A1152">
        <v>18</v>
      </c>
      <c r="B1152">
        <v>4</v>
      </c>
      <c r="C1152">
        <v>231</v>
      </c>
      <c r="D1152" t="s">
        <v>29</v>
      </c>
      <c r="E1152" s="2">
        <v>1</v>
      </c>
      <c r="F1152" s="1">
        <v>1950</v>
      </c>
      <c r="G1152">
        <v>0</v>
      </c>
      <c r="H1152">
        <v>0</v>
      </c>
      <c r="I1152">
        <v>2</v>
      </c>
      <c r="J1152">
        <v>1041</v>
      </c>
      <c r="K1152">
        <v>5</v>
      </c>
      <c r="L1152" t="s">
        <v>18</v>
      </c>
      <c r="M1152" s="2">
        <v>1</v>
      </c>
      <c r="N1152" s="7" t="str">
        <f t="shared" si="51"/>
        <v>184231J1</v>
      </c>
      <c r="O1152" s="1" t="str">
        <f>IFERROR(VLOOKUP(N1152,Predicciones!A:E,5,),"")</f>
        <v/>
      </c>
      <c r="P1152" s="1" t="str">
        <f t="shared" si="52"/>
        <v>NC</v>
      </c>
      <c r="Q1152" s="2" t="str">
        <f t="shared" si="53"/>
        <v/>
      </c>
    </row>
    <row r="1153" spans="1:17" x14ac:dyDescent="0.3">
      <c r="A1153">
        <v>18</v>
      </c>
      <c r="B1153">
        <v>4</v>
      </c>
      <c r="C1153">
        <v>231</v>
      </c>
      <c r="D1153" t="s">
        <v>30</v>
      </c>
      <c r="E1153" s="2">
        <v>1</v>
      </c>
      <c r="F1153" s="1">
        <v>1960</v>
      </c>
      <c r="G1153">
        <v>0</v>
      </c>
      <c r="H1153">
        <v>0</v>
      </c>
      <c r="I1153">
        <v>1</v>
      </c>
      <c r="J1153">
        <v>1041</v>
      </c>
      <c r="K1153">
        <v>5</v>
      </c>
      <c r="L1153" t="s">
        <v>18</v>
      </c>
      <c r="M1153" s="2">
        <v>1</v>
      </c>
      <c r="N1153" s="7" t="str">
        <f t="shared" si="51"/>
        <v>184231K1</v>
      </c>
      <c r="O1153" s="1" t="str">
        <f>IFERROR(VLOOKUP(N1153,Predicciones!A:E,5,),"")</f>
        <v/>
      </c>
      <c r="P1153" s="1" t="str">
        <f t="shared" si="52"/>
        <v>NC</v>
      </c>
      <c r="Q1153" s="2" t="str">
        <f t="shared" si="53"/>
        <v/>
      </c>
    </row>
    <row r="1154" spans="1:17" x14ac:dyDescent="0.3">
      <c r="A1154">
        <v>18</v>
      </c>
      <c r="B1154">
        <v>4</v>
      </c>
      <c r="C1154">
        <v>231</v>
      </c>
      <c r="D1154" t="s">
        <v>31</v>
      </c>
      <c r="E1154" s="2">
        <v>1</v>
      </c>
      <c r="F1154" s="1">
        <v>0</v>
      </c>
      <c r="G1154">
        <v>0</v>
      </c>
      <c r="H1154">
        <v>0</v>
      </c>
      <c r="I1154">
        <v>0</v>
      </c>
      <c r="J1154">
        <v>7777</v>
      </c>
      <c r="K1154">
        <v>0</v>
      </c>
      <c r="L1154" t="s">
        <v>20</v>
      </c>
      <c r="M1154" s="2">
        <v>1</v>
      </c>
      <c r="N1154" s="7" t="str">
        <f t="shared" ref="N1154:N1217" si="54" xml:space="preserve"> A1154 &amp; IF(OR(ISBLANK(B1154),B1154=""),"1",B1154) &amp; C1154 &amp; IF(OR(ISBLANK(D1154),TRIM(D1154)=""),"1",TRIM(D1154)) &amp; IF(OR(ISBLANK(E1154),E1154=""),"1",E1154)</f>
        <v>184231L1</v>
      </c>
      <c r="O1154" s="1" t="str">
        <f>IFERROR(VLOOKUP(N1154,Predicciones!A:E,5,),"")</f>
        <v/>
      </c>
      <c r="P1154" s="1" t="str">
        <f t="shared" ref="P1154:P1217" si="55">IF(OR(J1154=111,J1154=112,J1154=121,J1154=122,J1154=131,J1154=141,J1154=142),"DOM.",
IF(OR(J1154=311,J1154=312,J1154=321,J1154=322,J1154=331,J1154=332,J1154=411,J1154=412,J1154=421,J1154=422,J1154=431,J1154=432,J1154=511,J1154=512,J1154=621,J1154=622,J1154=631,J1154=632,J1154=711,J1154=712,J1154=721,J1154=722,J1154=731,J1154=732,J1154=811,J1154=812,J1154=821,J1154=822,J1154=831,J1154=832,J1154=911,J1154=912,J1154=921,J1154=922,J1154=1021,J1154=1022,J1154=1031),"SERV.",
IF(OR(J1154=211,J1154=212),"IND.",
IF(OR(J1154=113,J1154=114,J1154=115,J1154=123,J1154=221,J1154=222,J1154=231,J1154=232,J1154=241,J1154=521,J1154=522,J1154=531,J1154=541,J1154=542,J1154=611,J1154=612,J1154=931,J1154=932,J1154=1011,J1154=1012,J1154=1032,J1154=1033,J1154=1034,J1154=1035,J1154=1036,J1154=1037,J1154=1038,J1154=1039,J1154=1041,J1154=1051,J1154=1052,J1154=1053,J1154=1061,J1154=1062,J1154=1063,J1154=1071,J1154=1081,J1154=1082,J1154=1083,J1154=1084,J1154=1091,J1154=2119,J1154=7771,J1154=7772,J1154=7773,J1154=7774,J1154=7775,J1154=7777),"NC",
"DESCONOCIDO"))))</f>
        <v>NC</v>
      </c>
      <c r="Q1154" s="2" t="str">
        <f t="shared" ref="Q1154:Q1217" si="56">IF(OR(J1154=311,J1154=312,J1154=321,J1154=322,J1154=331,J1154=332,J1154=411,J1154=412,J1154=421,J1154=422,J1154=431,J1154=432,J1154=621,J1154=622,J1154=631,J1154=632,J1154=721,J1154=722,J1154=731,J1154=732,J1154=921,J1154=922,J1154=1021,J1154=1022,J1154=1031),1,
IF(OR(J1154=511,J1154=512,J1154=822),2,
IF(OR(J1154=711,J1154=712,J1154=831,J1154=832,J1154=911,J1154=912,J1154=811,J1154=812,J1154=821),3,"")))</f>
        <v/>
      </c>
    </row>
    <row r="1155" spans="1:17" x14ac:dyDescent="0.3">
      <c r="A1155">
        <v>18</v>
      </c>
      <c r="B1155">
        <v>4</v>
      </c>
      <c r="C1155">
        <v>238</v>
      </c>
      <c r="D1155" t="s">
        <v>13</v>
      </c>
      <c r="E1155" s="2">
        <v>1</v>
      </c>
      <c r="F1155" s="1">
        <v>1968</v>
      </c>
      <c r="G1155">
        <v>0</v>
      </c>
      <c r="H1155">
        <v>0</v>
      </c>
      <c r="I1155">
        <v>1</v>
      </c>
      <c r="J1155">
        <v>1039</v>
      </c>
      <c r="K1155">
        <v>3</v>
      </c>
      <c r="L1155" t="s">
        <v>20</v>
      </c>
      <c r="M1155" s="2">
        <v>1</v>
      </c>
      <c r="N1155" s="7" t="str">
        <f t="shared" si="54"/>
        <v>18423811</v>
      </c>
      <c r="O1155" s="1" t="str">
        <f>IFERROR(VLOOKUP(N1155,Predicciones!A:E,5,),"")</f>
        <v/>
      </c>
      <c r="P1155" s="1" t="str">
        <f t="shared" si="55"/>
        <v>NC</v>
      </c>
      <c r="Q1155" s="2" t="str">
        <f t="shared" si="56"/>
        <v/>
      </c>
    </row>
    <row r="1156" spans="1:17" x14ac:dyDescent="0.3">
      <c r="A1156">
        <v>18</v>
      </c>
      <c r="B1156">
        <v>4</v>
      </c>
      <c r="C1156">
        <v>246</v>
      </c>
      <c r="D1156" t="s">
        <v>21</v>
      </c>
      <c r="E1156" s="2">
        <v>1</v>
      </c>
      <c r="F1156" s="1">
        <v>2010</v>
      </c>
      <c r="G1156">
        <v>0</v>
      </c>
      <c r="H1156">
        <v>0</v>
      </c>
      <c r="I1156">
        <v>1</v>
      </c>
      <c r="J1156">
        <v>1039</v>
      </c>
      <c r="K1156">
        <v>3</v>
      </c>
      <c r="L1156" t="s">
        <v>20</v>
      </c>
      <c r="M1156" s="2">
        <v>1</v>
      </c>
      <c r="N1156" s="7" t="str">
        <f t="shared" si="54"/>
        <v>184246D1</v>
      </c>
      <c r="O1156" s="1" t="str">
        <f>IFERROR(VLOOKUP(N1156,Predicciones!A:E,5,),"")</f>
        <v/>
      </c>
      <c r="P1156" s="1" t="str">
        <f t="shared" si="55"/>
        <v>NC</v>
      </c>
      <c r="Q1156" s="2" t="str">
        <f t="shared" si="56"/>
        <v/>
      </c>
    </row>
    <row r="1157" spans="1:17" x14ac:dyDescent="0.3">
      <c r="A1157">
        <v>18</v>
      </c>
      <c r="B1157">
        <v>4</v>
      </c>
      <c r="C1157">
        <v>267</v>
      </c>
      <c r="D1157" t="s">
        <v>15</v>
      </c>
      <c r="E1157" s="2">
        <v>1</v>
      </c>
      <c r="F1157" s="1">
        <v>1985</v>
      </c>
      <c r="G1157">
        <v>0</v>
      </c>
      <c r="H1157">
        <v>0</v>
      </c>
      <c r="I1157">
        <v>2</v>
      </c>
      <c r="J1157">
        <v>121</v>
      </c>
      <c r="K1157">
        <v>3</v>
      </c>
      <c r="L1157" t="s">
        <v>14</v>
      </c>
      <c r="M1157" s="2">
        <v>2</v>
      </c>
      <c r="N1157" s="7" t="str">
        <f t="shared" si="54"/>
        <v>184267B1</v>
      </c>
      <c r="O1157" s="1" t="str">
        <f>IFERROR(VLOOKUP(N1157,Predicciones!A:E,5,),"")</f>
        <v/>
      </c>
      <c r="P1157" s="1" t="str">
        <f t="shared" si="55"/>
        <v>DOM.</v>
      </c>
      <c r="Q1157" s="2" t="str">
        <f t="shared" si="56"/>
        <v/>
      </c>
    </row>
    <row r="1158" spans="1:17" x14ac:dyDescent="0.3">
      <c r="A1158">
        <v>18</v>
      </c>
      <c r="B1158">
        <v>4</v>
      </c>
      <c r="C1158">
        <v>267</v>
      </c>
      <c r="D1158" t="s">
        <v>17</v>
      </c>
      <c r="E1158" s="2">
        <v>1</v>
      </c>
      <c r="F1158" s="1">
        <v>1985</v>
      </c>
      <c r="G1158">
        <v>0</v>
      </c>
      <c r="H1158">
        <v>0</v>
      </c>
      <c r="I1158">
        <v>2</v>
      </c>
      <c r="J1158">
        <v>522</v>
      </c>
      <c r="K1158">
        <v>5</v>
      </c>
      <c r="L1158" t="s">
        <v>20</v>
      </c>
      <c r="M1158" s="2">
        <v>1</v>
      </c>
      <c r="N1158" s="7" t="str">
        <f t="shared" si="54"/>
        <v>184267C1</v>
      </c>
      <c r="O1158" s="1" t="str">
        <f>IFERROR(VLOOKUP(N1158,Predicciones!A:E,5,),"")</f>
        <v/>
      </c>
      <c r="P1158" s="1" t="str">
        <f t="shared" si="55"/>
        <v>NC</v>
      </c>
      <c r="Q1158" s="2" t="str">
        <f t="shared" si="56"/>
        <v/>
      </c>
    </row>
    <row r="1159" spans="1:17" x14ac:dyDescent="0.3">
      <c r="A1159">
        <v>18</v>
      </c>
      <c r="B1159">
        <v>4</v>
      </c>
      <c r="C1159">
        <v>270</v>
      </c>
      <c r="D1159" t="s">
        <v>15</v>
      </c>
      <c r="E1159" s="2">
        <v>1</v>
      </c>
      <c r="F1159" s="1">
        <v>1800</v>
      </c>
      <c r="G1159">
        <v>2000</v>
      </c>
      <c r="H1159">
        <v>3</v>
      </c>
      <c r="I1159">
        <v>1</v>
      </c>
      <c r="J1159">
        <v>131</v>
      </c>
      <c r="K1159">
        <v>4</v>
      </c>
      <c r="L1159" t="s">
        <v>18</v>
      </c>
      <c r="M1159" s="2">
        <v>1</v>
      </c>
      <c r="N1159" s="7" t="str">
        <f t="shared" si="54"/>
        <v>184270B1</v>
      </c>
      <c r="O1159" s="1" t="str">
        <f>IFERROR(VLOOKUP(N1159,Predicciones!A:E,5,),"")</f>
        <v/>
      </c>
      <c r="P1159" s="1" t="str">
        <f t="shared" si="55"/>
        <v>DOM.</v>
      </c>
      <c r="Q1159" s="2" t="str">
        <f t="shared" si="56"/>
        <v/>
      </c>
    </row>
    <row r="1160" spans="1:17" x14ac:dyDescent="0.3">
      <c r="A1160">
        <v>18</v>
      </c>
      <c r="B1160">
        <v>4</v>
      </c>
      <c r="C1160">
        <v>270</v>
      </c>
      <c r="D1160" t="s">
        <v>17</v>
      </c>
      <c r="E1160" s="2">
        <v>1</v>
      </c>
      <c r="F1160" s="1">
        <v>1800</v>
      </c>
      <c r="G1160">
        <v>0</v>
      </c>
      <c r="H1160">
        <v>0</v>
      </c>
      <c r="I1160">
        <v>1</v>
      </c>
      <c r="J1160">
        <v>1041</v>
      </c>
      <c r="K1160">
        <v>5</v>
      </c>
      <c r="L1160" t="s">
        <v>18</v>
      </c>
      <c r="M1160" s="2">
        <v>1</v>
      </c>
      <c r="N1160" s="7" t="str">
        <f t="shared" si="54"/>
        <v>184270C1</v>
      </c>
      <c r="O1160" s="1" t="str">
        <f>IFERROR(VLOOKUP(N1160,Predicciones!A:E,5,),"")</f>
        <v/>
      </c>
      <c r="P1160" s="1" t="str">
        <f t="shared" si="55"/>
        <v>NC</v>
      </c>
      <c r="Q1160" s="2" t="str">
        <f t="shared" si="56"/>
        <v/>
      </c>
    </row>
    <row r="1161" spans="1:17" x14ac:dyDescent="0.3">
      <c r="A1161">
        <v>18</v>
      </c>
      <c r="B1161">
        <v>4</v>
      </c>
      <c r="C1161">
        <v>272</v>
      </c>
      <c r="D1161" t="s">
        <v>15</v>
      </c>
      <c r="E1161" s="2">
        <v>1</v>
      </c>
      <c r="F1161" s="1">
        <v>1978</v>
      </c>
      <c r="G1161">
        <v>0</v>
      </c>
      <c r="H1161">
        <v>0</v>
      </c>
      <c r="I1161">
        <v>2</v>
      </c>
      <c r="J1161">
        <v>131</v>
      </c>
      <c r="K1161">
        <v>5</v>
      </c>
      <c r="L1161" t="s">
        <v>18</v>
      </c>
      <c r="M1161" s="2">
        <v>1</v>
      </c>
      <c r="N1161" s="7" t="str">
        <f t="shared" si="54"/>
        <v>184272B1</v>
      </c>
      <c r="O1161" s="1" t="str">
        <f>IFERROR(VLOOKUP(N1161,Predicciones!A:E,5,),"")</f>
        <v/>
      </c>
      <c r="P1161" s="1" t="str">
        <f t="shared" si="55"/>
        <v>DOM.</v>
      </c>
      <c r="Q1161" s="2" t="str">
        <f t="shared" si="56"/>
        <v/>
      </c>
    </row>
    <row r="1162" spans="1:17" x14ac:dyDescent="0.3">
      <c r="A1162">
        <v>18</v>
      </c>
      <c r="B1162">
        <v>4</v>
      </c>
      <c r="C1162">
        <v>282</v>
      </c>
      <c r="D1162" t="s">
        <v>13</v>
      </c>
      <c r="E1162" s="2">
        <v>1</v>
      </c>
      <c r="F1162" s="1">
        <v>1997</v>
      </c>
      <c r="G1162">
        <v>0</v>
      </c>
      <c r="H1162">
        <v>0</v>
      </c>
      <c r="I1162">
        <v>1</v>
      </c>
      <c r="J1162">
        <v>121</v>
      </c>
      <c r="K1162">
        <v>3</v>
      </c>
      <c r="L1162" t="s">
        <v>14</v>
      </c>
      <c r="M1162" s="2">
        <v>3</v>
      </c>
      <c r="N1162" s="7" t="str">
        <f t="shared" si="54"/>
        <v>18428211</v>
      </c>
      <c r="O1162" s="1" t="str">
        <f>IFERROR(VLOOKUP(N1162,Predicciones!A:E,5,),"")</f>
        <v/>
      </c>
      <c r="P1162" s="1" t="str">
        <f t="shared" si="55"/>
        <v>DOM.</v>
      </c>
      <c r="Q1162" s="2" t="str">
        <f t="shared" si="56"/>
        <v/>
      </c>
    </row>
    <row r="1163" spans="1:17" x14ac:dyDescent="0.3">
      <c r="A1163">
        <v>18</v>
      </c>
      <c r="B1163">
        <v>4</v>
      </c>
      <c r="C1163">
        <v>283</v>
      </c>
      <c r="D1163" t="s">
        <v>13</v>
      </c>
      <c r="E1163" s="2">
        <v>1</v>
      </c>
      <c r="F1163" s="1">
        <v>1993</v>
      </c>
      <c r="G1163">
        <v>0</v>
      </c>
      <c r="H1163">
        <v>0</v>
      </c>
      <c r="I1163">
        <v>1</v>
      </c>
      <c r="J1163">
        <v>121</v>
      </c>
      <c r="K1163">
        <v>3</v>
      </c>
      <c r="L1163" t="s">
        <v>14</v>
      </c>
      <c r="M1163" s="2">
        <v>3</v>
      </c>
      <c r="N1163" s="7" t="str">
        <f t="shared" si="54"/>
        <v>18428311</v>
      </c>
      <c r="O1163" s="1" t="str">
        <f>IFERROR(VLOOKUP(N1163,Predicciones!A:E,5,),"")</f>
        <v/>
      </c>
      <c r="P1163" s="1" t="str">
        <f t="shared" si="55"/>
        <v>DOM.</v>
      </c>
      <c r="Q1163" s="2" t="str">
        <f t="shared" si="56"/>
        <v/>
      </c>
    </row>
    <row r="1164" spans="1:17" x14ac:dyDescent="0.3">
      <c r="A1164">
        <v>18</v>
      </c>
      <c r="B1164">
        <v>4</v>
      </c>
      <c r="C1164">
        <v>294</v>
      </c>
      <c r="D1164" t="s">
        <v>13</v>
      </c>
      <c r="E1164" s="2">
        <v>1</v>
      </c>
      <c r="F1164" s="1">
        <v>1996</v>
      </c>
      <c r="G1164">
        <v>0</v>
      </c>
      <c r="H1164">
        <v>0</v>
      </c>
      <c r="I1164">
        <v>1</v>
      </c>
      <c r="J1164">
        <v>121</v>
      </c>
      <c r="K1164">
        <v>4</v>
      </c>
      <c r="L1164" t="s">
        <v>14</v>
      </c>
      <c r="M1164" s="2">
        <v>2</v>
      </c>
      <c r="N1164" s="7" t="str">
        <f t="shared" si="54"/>
        <v>18429411</v>
      </c>
      <c r="O1164" s="1" t="str">
        <f>IFERROR(VLOOKUP(N1164,Predicciones!A:E,5,),"")</f>
        <v/>
      </c>
      <c r="P1164" s="1" t="str">
        <f t="shared" si="55"/>
        <v>DOM.</v>
      </c>
      <c r="Q1164" s="2" t="str">
        <f t="shared" si="56"/>
        <v/>
      </c>
    </row>
    <row r="1165" spans="1:17" x14ac:dyDescent="0.3">
      <c r="A1165">
        <v>18</v>
      </c>
      <c r="B1165">
        <v>4</v>
      </c>
      <c r="C1165">
        <v>295</v>
      </c>
      <c r="D1165" t="s">
        <v>19</v>
      </c>
      <c r="E1165" s="2">
        <v>1</v>
      </c>
      <c r="F1165" s="1">
        <v>2003</v>
      </c>
      <c r="G1165">
        <v>0</v>
      </c>
      <c r="H1165">
        <v>0</v>
      </c>
      <c r="I1165">
        <v>1</v>
      </c>
      <c r="J1165">
        <v>121</v>
      </c>
      <c r="K1165">
        <v>3</v>
      </c>
      <c r="L1165" t="s">
        <v>14</v>
      </c>
      <c r="M1165" s="2">
        <v>3</v>
      </c>
      <c r="N1165" s="7" t="str">
        <f t="shared" si="54"/>
        <v>184295A1</v>
      </c>
      <c r="O1165" s="1" t="str">
        <f>IFERROR(VLOOKUP(N1165,Predicciones!A:E,5,),"")</f>
        <v/>
      </c>
      <c r="P1165" s="1" t="str">
        <f t="shared" si="55"/>
        <v>DOM.</v>
      </c>
      <c r="Q1165" s="2" t="str">
        <f t="shared" si="56"/>
        <v/>
      </c>
    </row>
    <row r="1166" spans="1:17" x14ac:dyDescent="0.3">
      <c r="A1166">
        <v>18</v>
      </c>
      <c r="B1166">
        <v>4</v>
      </c>
      <c r="C1166">
        <v>300</v>
      </c>
      <c r="D1166" t="s">
        <v>19</v>
      </c>
      <c r="E1166" s="2">
        <v>1</v>
      </c>
      <c r="F1166" s="1">
        <v>1986</v>
      </c>
      <c r="G1166">
        <v>0</v>
      </c>
      <c r="H1166">
        <v>0</v>
      </c>
      <c r="I1166">
        <v>2</v>
      </c>
      <c r="J1166">
        <v>211</v>
      </c>
      <c r="K1166">
        <v>5</v>
      </c>
      <c r="L1166" t="s">
        <v>16</v>
      </c>
      <c r="M1166" s="2">
        <v>1</v>
      </c>
      <c r="N1166" s="7" t="str">
        <f t="shared" si="54"/>
        <v>184300A1</v>
      </c>
      <c r="O1166" s="1" t="str">
        <f>IFERROR(VLOOKUP(N1166,Predicciones!A:E,5,),"")</f>
        <v/>
      </c>
      <c r="P1166" s="1" t="str">
        <f t="shared" si="55"/>
        <v>IND.</v>
      </c>
      <c r="Q1166" s="2" t="str">
        <f t="shared" si="56"/>
        <v/>
      </c>
    </row>
    <row r="1167" spans="1:17" x14ac:dyDescent="0.3">
      <c r="A1167">
        <v>18</v>
      </c>
      <c r="B1167">
        <v>4</v>
      </c>
      <c r="C1167">
        <v>300</v>
      </c>
      <c r="D1167" t="s">
        <v>19</v>
      </c>
      <c r="E1167" s="2">
        <v>2</v>
      </c>
      <c r="F1167" s="1">
        <v>1995</v>
      </c>
      <c r="G1167">
        <v>0</v>
      </c>
      <c r="H1167">
        <v>0</v>
      </c>
      <c r="I1167">
        <v>2</v>
      </c>
      <c r="J1167">
        <v>211</v>
      </c>
      <c r="K1167">
        <v>5</v>
      </c>
      <c r="L1167" t="s">
        <v>16</v>
      </c>
      <c r="M1167" s="2">
        <v>1</v>
      </c>
      <c r="N1167" s="7" t="str">
        <f t="shared" si="54"/>
        <v>184300A2</v>
      </c>
      <c r="O1167" s="1" t="str">
        <f>IFERROR(VLOOKUP(N1167,Predicciones!A:E,5,),"")</f>
        <v/>
      </c>
      <c r="P1167" s="1" t="str">
        <f t="shared" si="55"/>
        <v>IND.</v>
      </c>
      <c r="Q1167" s="2" t="str">
        <f t="shared" si="56"/>
        <v/>
      </c>
    </row>
    <row r="1168" spans="1:17" x14ac:dyDescent="0.3">
      <c r="A1168">
        <v>18</v>
      </c>
      <c r="B1168">
        <v>4</v>
      </c>
      <c r="C1168">
        <v>303</v>
      </c>
      <c r="D1168" t="s">
        <v>13</v>
      </c>
      <c r="E1168" s="2">
        <v>1</v>
      </c>
      <c r="F1168" s="1">
        <v>1995</v>
      </c>
      <c r="G1168">
        <v>0</v>
      </c>
      <c r="H1168">
        <v>0</v>
      </c>
      <c r="I1168">
        <v>1</v>
      </c>
      <c r="J1168">
        <v>121</v>
      </c>
      <c r="K1168">
        <v>3</v>
      </c>
      <c r="L1168" t="s">
        <v>14</v>
      </c>
      <c r="M1168" s="2">
        <v>3</v>
      </c>
      <c r="N1168" s="7" t="str">
        <f t="shared" si="54"/>
        <v>18430311</v>
      </c>
      <c r="O1168" s="1" t="str">
        <f>IFERROR(VLOOKUP(N1168,Predicciones!A:E,5,),"")</f>
        <v/>
      </c>
      <c r="P1168" s="1" t="str">
        <f t="shared" si="55"/>
        <v>DOM.</v>
      </c>
      <c r="Q1168" s="2" t="str">
        <f t="shared" si="56"/>
        <v/>
      </c>
    </row>
    <row r="1169" spans="1:17" x14ac:dyDescent="0.3">
      <c r="A1169">
        <v>18</v>
      </c>
      <c r="B1169">
        <v>4</v>
      </c>
      <c r="C1169">
        <v>308</v>
      </c>
      <c r="D1169" t="s">
        <v>19</v>
      </c>
      <c r="E1169" s="2">
        <v>1</v>
      </c>
      <c r="F1169" s="1">
        <v>0</v>
      </c>
      <c r="G1169">
        <v>0</v>
      </c>
      <c r="H1169">
        <v>0</v>
      </c>
      <c r="I1169">
        <v>0</v>
      </c>
      <c r="J1169">
        <v>7777</v>
      </c>
      <c r="K1169">
        <v>0</v>
      </c>
      <c r="L1169" t="s">
        <v>20</v>
      </c>
      <c r="M1169" s="2">
        <v>1</v>
      </c>
      <c r="N1169" s="7" t="str">
        <f t="shared" si="54"/>
        <v>184308A1</v>
      </c>
      <c r="O1169" s="1" t="str">
        <f>IFERROR(VLOOKUP(N1169,Predicciones!A:E,5,),"")</f>
        <v/>
      </c>
      <c r="P1169" s="1" t="str">
        <f t="shared" si="55"/>
        <v>NC</v>
      </c>
      <c r="Q1169" s="2" t="str">
        <f t="shared" si="56"/>
        <v/>
      </c>
    </row>
    <row r="1170" spans="1:17" x14ac:dyDescent="0.3">
      <c r="A1170">
        <v>18</v>
      </c>
      <c r="B1170">
        <v>4</v>
      </c>
      <c r="C1170">
        <v>309</v>
      </c>
      <c r="D1170" t="s">
        <v>19</v>
      </c>
      <c r="E1170" s="2">
        <v>1</v>
      </c>
      <c r="F1170" s="1">
        <v>1994</v>
      </c>
      <c r="G1170">
        <v>0</v>
      </c>
      <c r="H1170">
        <v>0</v>
      </c>
      <c r="I1170">
        <v>1</v>
      </c>
      <c r="J1170">
        <v>121</v>
      </c>
      <c r="K1170">
        <v>4</v>
      </c>
      <c r="L1170" t="s">
        <v>14</v>
      </c>
      <c r="M1170" s="2">
        <v>2</v>
      </c>
      <c r="N1170" s="7" t="str">
        <f t="shared" si="54"/>
        <v>184309A1</v>
      </c>
      <c r="O1170" s="1" t="str">
        <f>IFERROR(VLOOKUP(N1170,Predicciones!A:E,5,),"")</f>
        <v/>
      </c>
      <c r="P1170" s="1" t="str">
        <f t="shared" si="55"/>
        <v>DOM.</v>
      </c>
      <c r="Q1170" s="2" t="str">
        <f t="shared" si="56"/>
        <v/>
      </c>
    </row>
    <row r="1171" spans="1:17" x14ac:dyDescent="0.3">
      <c r="A1171">
        <v>18</v>
      </c>
      <c r="B1171">
        <v>4</v>
      </c>
      <c r="C1171">
        <v>311</v>
      </c>
      <c r="D1171" t="s">
        <v>19</v>
      </c>
      <c r="E1171" s="2">
        <v>1</v>
      </c>
      <c r="F1171" s="1">
        <v>1995</v>
      </c>
      <c r="G1171">
        <v>0</v>
      </c>
      <c r="H1171">
        <v>0</v>
      </c>
      <c r="I1171">
        <v>1</v>
      </c>
      <c r="J1171">
        <v>121</v>
      </c>
      <c r="K1171">
        <v>3</v>
      </c>
      <c r="L1171" t="s">
        <v>14</v>
      </c>
      <c r="M1171" s="2">
        <v>2</v>
      </c>
      <c r="N1171" s="7" t="str">
        <f t="shared" si="54"/>
        <v>184311A1</v>
      </c>
      <c r="O1171" s="1" t="str">
        <f>IFERROR(VLOOKUP(N1171,Predicciones!A:E,5,),"")</f>
        <v/>
      </c>
      <c r="P1171" s="1" t="str">
        <f t="shared" si="55"/>
        <v>DOM.</v>
      </c>
      <c r="Q1171" s="2" t="str">
        <f t="shared" si="56"/>
        <v/>
      </c>
    </row>
    <row r="1172" spans="1:17" x14ac:dyDescent="0.3">
      <c r="A1172">
        <v>18</v>
      </c>
      <c r="B1172">
        <v>4</v>
      </c>
      <c r="C1172">
        <v>313</v>
      </c>
      <c r="D1172" t="s">
        <v>19</v>
      </c>
      <c r="E1172" s="2">
        <v>1</v>
      </c>
      <c r="F1172" s="1">
        <v>2003</v>
      </c>
      <c r="G1172">
        <v>0</v>
      </c>
      <c r="H1172">
        <v>0</v>
      </c>
      <c r="I1172">
        <v>1</v>
      </c>
      <c r="J1172">
        <v>121</v>
      </c>
      <c r="K1172">
        <v>3</v>
      </c>
      <c r="L1172" t="s">
        <v>14</v>
      </c>
      <c r="M1172" s="2">
        <v>3</v>
      </c>
      <c r="N1172" s="7" t="str">
        <f t="shared" si="54"/>
        <v>184313A1</v>
      </c>
      <c r="O1172" s="1" t="str">
        <f>IFERROR(VLOOKUP(N1172,Predicciones!A:E,5,),"")</f>
        <v/>
      </c>
      <c r="P1172" s="1" t="str">
        <f t="shared" si="55"/>
        <v>DOM.</v>
      </c>
      <c r="Q1172" s="2" t="str">
        <f t="shared" si="56"/>
        <v/>
      </c>
    </row>
    <row r="1173" spans="1:17" x14ac:dyDescent="0.3">
      <c r="A1173">
        <v>18</v>
      </c>
      <c r="B1173">
        <v>4</v>
      </c>
      <c r="C1173">
        <v>318</v>
      </c>
      <c r="D1173" t="s">
        <v>19</v>
      </c>
      <c r="E1173" s="2">
        <v>1</v>
      </c>
      <c r="F1173" s="1">
        <v>1997</v>
      </c>
      <c r="G1173">
        <v>0</v>
      </c>
      <c r="H1173">
        <v>0</v>
      </c>
      <c r="I1173">
        <v>1</v>
      </c>
      <c r="J1173">
        <v>121</v>
      </c>
      <c r="K1173">
        <v>3</v>
      </c>
      <c r="L1173" t="s">
        <v>14</v>
      </c>
      <c r="M1173" s="2">
        <v>3</v>
      </c>
      <c r="N1173" s="7" t="str">
        <f t="shared" si="54"/>
        <v>184318A1</v>
      </c>
      <c r="O1173" s="1" t="str">
        <f>IFERROR(VLOOKUP(N1173,Predicciones!A:E,5,),"")</f>
        <v/>
      </c>
      <c r="P1173" s="1" t="str">
        <f t="shared" si="55"/>
        <v>DOM.</v>
      </c>
      <c r="Q1173" s="2" t="str">
        <f t="shared" si="56"/>
        <v/>
      </c>
    </row>
    <row r="1174" spans="1:17" x14ac:dyDescent="0.3">
      <c r="A1174">
        <v>18</v>
      </c>
      <c r="B1174">
        <v>4</v>
      </c>
      <c r="C1174">
        <v>319</v>
      </c>
      <c r="D1174" t="s">
        <v>19</v>
      </c>
      <c r="E1174" s="2">
        <v>1</v>
      </c>
      <c r="F1174" s="1">
        <v>1986</v>
      </c>
      <c r="G1174">
        <v>0</v>
      </c>
      <c r="H1174">
        <v>0</v>
      </c>
      <c r="I1174">
        <v>1</v>
      </c>
      <c r="J1174">
        <v>121</v>
      </c>
      <c r="K1174">
        <v>4</v>
      </c>
      <c r="L1174" t="s">
        <v>14</v>
      </c>
      <c r="M1174" s="2">
        <v>2</v>
      </c>
      <c r="N1174" s="7" t="str">
        <f t="shared" si="54"/>
        <v>184319A1</v>
      </c>
      <c r="O1174" s="1" t="str">
        <f>IFERROR(VLOOKUP(N1174,Predicciones!A:E,5,),"")</f>
        <v/>
      </c>
      <c r="P1174" s="1" t="str">
        <f t="shared" si="55"/>
        <v>DOM.</v>
      </c>
      <c r="Q1174" s="2" t="str">
        <f t="shared" si="56"/>
        <v/>
      </c>
    </row>
    <row r="1175" spans="1:17" x14ac:dyDescent="0.3">
      <c r="A1175">
        <v>18</v>
      </c>
      <c r="B1175">
        <v>4</v>
      </c>
      <c r="C1175">
        <v>319</v>
      </c>
      <c r="D1175" t="s">
        <v>19</v>
      </c>
      <c r="E1175" s="2">
        <v>2</v>
      </c>
      <c r="F1175" s="1">
        <v>1986</v>
      </c>
      <c r="G1175">
        <v>0</v>
      </c>
      <c r="H1175">
        <v>0</v>
      </c>
      <c r="I1175">
        <v>1</v>
      </c>
      <c r="J1175">
        <v>113</v>
      </c>
      <c r="K1175">
        <v>5</v>
      </c>
      <c r="L1175" t="s">
        <v>14</v>
      </c>
      <c r="M1175" s="2">
        <v>1</v>
      </c>
      <c r="N1175" s="7" t="str">
        <f t="shared" si="54"/>
        <v>184319A2</v>
      </c>
      <c r="O1175" s="1" t="str">
        <f>IFERROR(VLOOKUP(N1175,Predicciones!A:E,5,),"")</f>
        <v/>
      </c>
      <c r="P1175" s="1" t="str">
        <f t="shared" si="55"/>
        <v>NC</v>
      </c>
      <c r="Q1175" s="2" t="str">
        <f t="shared" si="56"/>
        <v/>
      </c>
    </row>
    <row r="1176" spans="1:17" x14ac:dyDescent="0.3">
      <c r="A1176">
        <v>18</v>
      </c>
      <c r="B1176">
        <v>4</v>
      </c>
      <c r="C1176">
        <v>320</v>
      </c>
      <c r="D1176" t="s">
        <v>19</v>
      </c>
      <c r="E1176" s="2">
        <v>1</v>
      </c>
      <c r="F1176" s="1">
        <v>1978</v>
      </c>
      <c r="G1176">
        <v>0</v>
      </c>
      <c r="H1176">
        <v>0</v>
      </c>
      <c r="I1176">
        <v>1</v>
      </c>
      <c r="J1176">
        <v>121</v>
      </c>
      <c r="K1176">
        <v>4</v>
      </c>
      <c r="L1176" t="s">
        <v>14</v>
      </c>
      <c r="M1176" s="2">
        <v>2</v>
      </c>
      <c r="N1176" s="7" t="str">
        <f t="shared" si="54"/>
        <v>184320A1</v>
      </c>
      <c r="O1176" s="1" t="str">
        <f>IFERROR(VLOOKUP(N1176,Predicciones!A:E,5,),"")</f>
        <v/>
      </c>
      <c r="P1176" s="1" t="str">
        <f t="shared" si="55"/>
        <v>DOM.</v>
      </c>
      <c r="Q1176" s="2" t="str">
        <f t="shared" si="56"/>
        <v/>
      </c>
    </row>
    <row r="1177" spans="1:17" x14ac:dyDescent="0.3">
      <c r="A1177">
        <v>18</v>
      </c>
      <c r="B1177">
        <v>4</v>
      </c>
      <c r="C1177">
        <v>320</v>
      </c>
      <c r="D1177" t="s">
        <v>19</v>
      </c>
      <c r="E1177" s="2">
        <v>2</v>
      </c>
      <c r="F1177" s="1">
        <v>1978</v>
      </c>
      <c r="G1177">
        <v>2013</v>
      </c>
      <c r="H1177">
        <v>2</v>
      </c>
      <c r="I1177">
        <v>1</v>
      </c>
      <c r="J1177">
        <v>121</v>
      </c>
      <c r="K1177">
        <v>5</v>
      </c>
      <c r="L1177" t="s">
        <v>14</v>
      </c>
      <c r="M1177" s="2">
        <v>1</v>
      </c>
      <c r="N1177" s="7" t="str">
        <f t="shared" si="54"/>
        <v>184320A2</v>
      </c>
      <c r="O1177" s="1" t="str">
        <f>IFERROR(VLOOKUP(N1177,Predicciones!A:E,5,),"")</f>
        <v/>
      </c>
      <c r="P1177" s="1" t="str">
        <f t="shared" si="55"/>
        <v>DOM.</v>
      </c>
      <c r="Q1177" s="2" t="str">
        <f t="shared" si="56"/>
        <v/>
      </c>
    </row>
    <row r="1178" spans="1:17" x14ac:dyDescent="0.3">
      <c r="A1178">
        <v>18</v>
      </c>
      <c r="B1178">
        <v>4</v>
      </c>
      <c r="C1178">
        <v>320</v>
      </c>
      <c r="D1178" t="s">
        <v>19</v>
      </c>
      <c r="E1178" s="2">
        <v>3</v>
      </c>
      <c r="F1178" s="1">
        <v>2010</v>
      </c>
      <c r="G1178">
        <v>0</v>
      </c>
      <c r="H1178">
        <v>0</v>
      </c>
      <c r="I1178">
        <v>1</v>
      </c>
      <c r="J1178">
        <v>1041</v>
      </c>
      <c r="K1178">
        <v>5</v>
      </c>
      <c r="L1178" t="s">
        <v>20</v>
      </c>
      <c r="M1178" s="2">
        <v>1</v>
      </c>
      <c r="N1178" s="7" t="str">
        <f t="shared" si="54"/>
        <v>184320A3</v>
      </c>
      <c r="O1178" s="1" t="str">
        <f>IFERROR(VLOOKUP(N1178,Predicciones!A:E,5,),"")</f>
        <v/>
      </c>
      <c r="P1178" s="1" t="str">
        <f t="shared" si="55"/>
        <v>NC</v>
      </c>
      <c r="Q1178" s="2" t="str">
        <f t="shared" si="56"/>
        <v/>
      </c>
    </row>
    <row r="1179" spans="1:17" x14ac:dyDescent="0.3">
      <c r="A1179">
        <v>18</v>
      </c>
      <c r="B1179">
        <v>4</v>
      </c>
      <c r="C1179">
        <v>332</v>
      </c>
      <c r="D1179" t="s">
        <v>13</v>
      </c>
      <c r="E1179" s="2">
        <v>1</v>
      </c>
      <c r="F1179" s="1">
        <v>1900</v>
      </c>
      <c r="G1179">
        <v>2001</v>
      </c>
      <c r="H1179">
        <v>4</v>
      </c>
      <c r="I1179">
        <v>1</v>
      </c>
      <c r="J1179">
        <v>131</v>
      </c>
      <c r="K1179">
        <v>5</v>
      </c>
      <c r="L1179" t="s">
        <v>18</v>
      </c>
      <c r="M1179" s="2">
        <v>4</v>
      </c>
      <c r="N1179" s="7" t="str">
        <f t="shared" si="54"/>
        <v>18433211</v>
      </c>
      <c r="O1179" s="1" t="str">
        <f>IFERROR(VLOOKUP(N1179,Predicciones!A:E,5,),"")</f>
        <v/>
      </c>
      <c r="P1179" s="1" t="str">
        <f t="shared" si="55"/>
        <v>DOM.</v>
      </c>
      <c r="Q1179" s="2" t="str">
        <f t="shared" si="56"/>
        <v/>
      </c>
    </row>
    <row r="1180" spans="1:17" x14ac:dyDescent="0.3">
      <c r="A1180">
        <v>18</v>
      </c>
      <c r="B1180">
        <v>4</v>
      </c>
      <c r="C1180">
        <v>332</v>
      </c>
      <c r="D1180" t="s">
        <v>13</v>
      </c>
      <c r="E1180" s="2">
        <v>2</v>
      </c>
      <c r="F1180" s="1">
        <v>1900</v>
      </c>
      <c r="G1180">
        <v>0</v>
      </c>
      <c r="H1180">
        <v>0</v>
      </c>
      <c r="I1180">
        <v>1</v>
      </c>
      <c r="J1180">
        <v>131</v>
      </c>
      <c r="K1180">
        <v>5</v>
      </c>
      <c r="L1180" t="s">
        <v>18</v>
      </c>
      <c r="M1180" s="2">
        <v>2</v>
      </c>
      <c r="N1180" s="7" t="str">
        <f t="shared" si="54"/>
        <v>18433212</v>
      </c>
      <c r="O1180" s="1" t="str">
        <f>IFERROR(VLOOKUP(N1180,Predicciones!A:E,5,),"")</f>
        <v/>
      </c>
      <c r="P1180" s="1" t="str">
        <f t="shared" si="55"/>
        <v>DOM.</v>
      </c>
      <c r="Q1180" s="2" t="str">
        <f t="shared" si="56"/>
        <v/>
      </c>
    </row>
    <row r="1181" spans="1:17" x14ac:dyDescent="0.3">
      <c r="A1181">
        <v>18</v>
      </c>
      <c r="B1181">
        <v>4</v>
      </c>
      <c r="C1181">
        <v>332</v>
      </c>
      <c r="D1181" t="s">
        <v>13</v>
      </c>
      <c r="E1181" s="2">
        <v>3</v>
      </c>
      <c r="F1181" s="1">
        <v>1900</v>
      </c>
      <c r="G1181">
        <v>0</v>
      </c>
      <c r="H1181">
        <v>0</v>
      </c>
      <c r="I1181">
        <v>4</v>
      </c>
      <c r="J1181">
        <v>1041</v>
      </c>
      <c r="K1181">
        <v>5</v>
      </c>
      <c r="L1181" t="s">
        <v>18</v>
      </c>
      <c r="M1181" s="2">
        <v>1</v>
      </c>
      <c r="N1181" s="7" t="str">
        <f t="shared" si="54"/>
        <v>18433213</v>
      </c>
      <c r="O1181" s="1" t="str">
        <f>IFERROR(VLOOKUP(N1181,Predicciones!A:E,5,),"")</f>
        <v/>
      </c>
      <c r="P1181" s="1" t="str">
        <f t="shared" si="55"/>
        <v>NC</v>
      </c>
      <c r="Q1181" s="2" t="str">
        <f t="shared" si="56"/>
        <v/>
      </c>
    </row>
    <row r="1182" spans="1:17" x14ac:dyDescent="0.3">
      <c r="A1182">
        <v>18</v>
      </c>
      <c r="B1182">
        <v>4</v>
      </c>
      <c r="C1182">
        <v>342</v>
      </c>
      <c r="D1182" t="s">
        <v>15</v>
      </c>
      <c r="E1182" s="2">
        <v>1</v>
      </c>
      <c r="F1182" s="1">
        <v>1965</v>
      </c>
      <c r="G1182">
        <v>0</v>
      </c>
      <c r="H1182">
        <v>0</v>
      </c>
      <c r="I1182">
        <v>1</v>
      </c>
      <c r="J1182">
        <v>1041</v>
      </c>
      <c r="K1182">
        <v>5</v>
      </c>
      <c r="L1182" t="s">
        <v>18</v>
      </c>
      <c r="M1182" s="2">
        <v>1</v>
      </c>
      <c r="N1182" s="7" t="str">
        <f t="shared" si="54"/>
        <v>184342B1</v>
      </c>
      <c r="O1182" s="1" t="str">
        <f>IFERROR(VLOOKUP(N1182,Predicciones!A:E,5,),"")</f>
        <v/>
      </c>
      <c r="P1182" s="1" t="str">
        <f t="shared" si="55"/>
        <v>NC</v>
      </c>
      <c r="Q1182" s="2" t="str">
        <f t="shared" si="56"/>
        <v/>
      </c>
    </row>
    <row r="1183" spans="1:17" x14ac:dyDescent="0.3">
      <c r="A1183">
        <v>18</v>
      </c>
      <c r="B1183">
        <v>4</v>
      </c>
      <c r="C1183">
        <v>375</v>
      </c>
      <c r="D1183" t="s">
        <v>19</v>
      </c>
      <c r="E1183" s="2">
        <v>1</v>
      </c>
      <c r="F1183" s="1">
        <v>1990</v>
      </c>
      <c r="G1183">
        <v>0</v>
      </c>
      <c r="H1183">
        <v>0</v>
      </c>
      <c r="I1183">
        <v>1</v>
      </c>
      <c r="J1183">
        <v>121</v>
      </c>
      <c r="K1183">
        <v>4</v>
      </c>
      <c r="L1183" t="s">
        <v>14</v>
      </c>
      <c r="M1183" s="2">
        <v>2</v>
      </c>
      <c r="N1183" s="7" t="str">
        <f t="shared" si="54"/>
        <v>184375A1</v>
      </c>
      <c r="O1183" s="1" t="str">
        <f>IFERROR(VLOOKUP(N1183,Predicciones!A:E,5,),"")</f>
        <v/>
      </c>
      <c r="P1183" s="1" t="str">
        <f t="shared" si="55"/>
        <v>DOM.</v>
      </c>
      <c r="Q1183" s="2" t="str">
        <f t="shared" si="56"/>
        <v/>
      </c>
    </row>
    <row r="1184" spans="1:17" x14ac:dyDescent="0.3">
      <c r="A1184">
        <v>18</v>
      </c>
      <c r="B1184">
        <v>4</v>
      </c>
      <c r="C1184">
        <v>383</v>
      </c>
      <c r="D1184" t="s">
        <v>15</v>
      </c>
      <c r="E1184" s="2">
        <v>1</v>
      </c>
      <c r="F1184" s="1">
        <v>1800</v>
      </c>
      <c r="G1184">
        <v>0</v>
      </c>
      <c r="H1184">
        <v>0</v>
      </c>
      <c r="I1184">
        <v>2</v>
      </c>
      <c r="J1184">
        <v>1041</v>
      </c>
      <c r="K1184">
        <v>5</v>
      </c>
      <c r="L1184" t="s">
        <v>18</v>
      </c>
      <c r="M1184" s="2">
        <v>1</v>
      </c>
      <c r="N1184" s="7" t="str">
        <f t="shared" si="54"/>
        <v>184383B1</v>
      </c>
      <c r="O1184" s="1" t="str">
        <f>IFERROR(VLOOKUP(N1184,Predicciones!A:E,5,),"")</f>
        <v/>
      </c>
      <c r="P1184" s="1" t="str">
        <f t="shared" si="55"/>
        <v>NC</v>
      </c>
      <c r="Q1184" s="2" t="str">
        <f t="shared" si="56"/>
        <v/>
      </c>
    </row>
    <row r="1185" spans="1:17" x14ac:dyDescent="0.3">
      <c r="A1185">
        <v>18</v>
      </c>
      <c r="B1185">
        <v>4</v>
      </c>
      <c r="C1185">
        <v>392</v>
      </c>
      <c r="D1185" t="s">
        <v>15</v>
      </c>
      <c r="E1185" s="2">
        <v>1</v>
      </c>
      <c r="F1185" s="1">
        <v>1898</v>
      </c>
      <c r="G1185">
        <v>0</v>
      </c>
      <c r="H1185">
        <v>0</v>
      </c>
      <c r="I1185">
        <v>1</v>
      </c>
      <c r="J1185">
        <v>131</v>
      </c>
      <c r="K1185">
        <v>4</v>
      </c>
      <c r="L1185" t="s">
        <v>18</v>
      </c>
      <c r="M1185" s="2">
        <v>2</v>
      </c>
      <c r="N1185" s="7" t="str">
        <f t="shared" si="54"/>
        <v>184392B1</v>
      </c>
      <c r="O1185" s="1" t="str">
        <f>IFERROR(VLOOKUP(N1185,Predicciones!A:E,5,),"")</f>
        <v/>
      </c>
      <c r="P1185" s="1" t="str">
        <f t="shared" si="55"/>
        <v>DOM.</v>
      </c>
      <c r="Q1185" s="2" t="str">
        <f t="shared" si="56"/>
        <v/>
      </c>
    </row>
    <row r="1186" spans="1:17" x14ac:dyDescent="0.3">
      <c r="A1186">
        <v>18</v>
      </c>
      <c r="B1186">
        <v>4</v>
      </c>
      <c r="C1186">
        <v>407</v>
      </c>
      <c r="D1186" t="s">
        <v>13</v>
      </c>
      <c r="E1186" s="2">
        <v>1</v>
      </c>
      <c r="F1186" s="1">
        <v>0</v>
      </c>
      <c r="G1186">
        <v>0</v>
      </c>
      <c r="H1186">
        <v>0</v>
      </c>
      <c r="I1186">
        <v>0</v>
      </c>
      <c r="J1186">
        <v>7777</v>
      </c>
      <c r="K1186">
        <v>0</v>
      </c>
      <c r="L1186" t="s">
        <v>20</v>
      </c>
      <c r="M1186" s="2">
        <v>1</v>
      </c>
      <c r="N1186" s="7" t="str">
        <f t="shared" si="54"/>
        <v>18440711</v>
      </c>
      <c r="O1186" s="1" t="str">
        <f>IFERROR(VLOOKUP(N1186,Predicciones!A:E,5,),"")</f>
        <v/>
      </c>
      <c r="P1186" s="1" t="str">
        <f t="shared" si="55"/>
        <v>NC</v>
      </c>
      <c r="Q1186" s="2" t="str">
        <f t="shared" si="56"/>
        <v/>
      </c>
    </row>
    <row r="1187" spans="1:17" x14ac:dyDescent="0.3">
      <c r="A1187">
        <v>18</v>
      </c>
      <c r="B1187">
        <v>4</v>
      </c>
      <c r="C1187">
        <v>408</v>
      </c>
      <c r="D1187" t="s">
        <v>13</v>
      </c>
      <c r="E1187" s="2">
        <v>1</v>
      </c>
      <c r="F1187" s="1">
        <v>0</v>
      </c>
      <c r="G1187">
        <v>0</v>
      </c>
      <c r="H1187">
        <v>0</v>
      </c>
      <c r="I1187">
        <v>0</v>
      </c>
      <c r="J1187">
        <v>7777</v>
      </c>
      <c r="K1187">
        <v>0</v>
      </c>
      <c r="L1187" t="s">
        <v>20</v>
      </c>
      <c r="M1187" s="2">
        <v>1</v>
      </c>
      <c r="N1187" s="7" t="str">
        <f t="shared" si="54"/>
        <v>18440811</v>
      </c>
      <c r="O1187" s="1" t="str">
        <f>IFERROR(VLOOKUP(N1187,Predicciones!A:E,5,),"")</f>
        <v/>
      </c>
      <c r="P1187" s="1" t="str">
        <f t="shared" si="55"/>
        <v>NC</v>
      </c>
      <c r="Q1187" s="2" t="str">
        <f t="shared" si="56"/>
        <v/>
      </c>
    </row>
    <row r="1188" spans="1:17" x14ac:dyDescent="0.3">
      <c r="A1188">
        <v>18</v>
      </c>
      <c r="B1188">
        <v>4</v>
      </c>
      <c r="C1188">
        <v>409</v>
      </c>
      <c r="D1188" t="s">
        <v>13</v>
      </c>
      <c r="E1188" s="2">
        <v>1</v>
      </c>
      <c r="F1188" s="1">
        <v>1855</v>
      </c>
      <c r="G1188">
        <v>1954</v>
      </c>
      <c r="H1188">
        <v>3</v>
      </c>
      <c r="I1188">
        <v>2</v>
      </c>
      <c r="J1188">
        <v>1041</v>
      </c>
      <c r="K1188">
        <v>5</v>
      </c>
      <c r="L1188" t="s">
        <v>18</v>
      </c>
      <c r="M1188" s="2">
        <v>1</v>
      </c>
      <c r="N1188" s="7" t="str">
        <f t="shared" si="54"/>
        <v>18440911</v>
      </c>
      <c r="O1188" s="1" t="str">
        <f>IFERROR(VLOOKUP(N1188,Predicciones!A:E,5,),"")</f>
        <v/>
      </c>
      <c r="P1188" s="1" t="str">
        <f t="shared" si="55"/>
        <v>NC</v>
      </c>
      <c r="Q1188" s="2" t="str">
        <f t="shared" si="56"/>
        <v/>
      </c>
    </row>
    <row r="1189" spans="1:17" x14ac:dyDescent="0.3">
      <c r="A1189">
        <v>18</v>
      </c>
      <c r="B1189">
        <v>4</v>
      </c>
      <c r="C1189">
        <v>55</v>
      </c>
      <c r="D1189" t="s">
        <v>15</v>
      </c>
      <c r="E1189" s="2">
        <v>1</v>
      </c>
      <c r="F1189" s="1">
        <v>1900</v>
      </c>
      <c r="G1189">
        <v>0</v>
      </c>
      <c r="H1189">
        <v>0</v>
      </c>
      <c r="I1189">
        <v>1</v>
      </c>
      <c r="J1189">
        <v>931</v>
      </c>
      <c r="K1189">
        <v>5</v>
      </c>
      <c r="L1189" t="s">
        <v>20</v>
      </c>
      <c r="M1189" s="2">
        <v>1</v>
      </c>
      <c r="N1189" s="7" t="str">
        <f t="shared" si="54"/>
        <v>18455B1</v>
      </c>
      <c r="O1189" s="1" t="str">
        <f>IFERROR(VLOOKUP(N1189,Predicciones!A:E,5,),"")</f>
        <v/>
      </c>
      <c r="P1189" s="1" t="str">
        <f t="shared" si="55"/>
        <v>NC</v>
      </c>
      <c r="Q1189" s="2" t="str">
        <f t="shared" si="56"/>
        <v/>
      </c>
    </row>
    <row r="1190" spans="1:17" x14ac:dyDescent="0.3">
      <c r="A1190">
        <v>18</v>
      </c>
      <c r="B1190">
        <v>4</v>
      </c>
      <c r="C1190">
        <v>56</v>
      </c>
      <c r="D1190" t="s">
        <v>13</v>
      </c>
      <c r="E1190" s="2">
        <v>1</v>
      </c>
      <c r="F1190" s="1">
        <v>1957</v>
      </c>
      <c r="G1190">
        <v>0</v>
      </c>
      <c r="H1190">
        <v>0</v>
      </c>
      <c r="I1190">
        <v>1</v>
      </c>
      <c r="J1190">
        <v>1041</v>
      </c>
      <c r="K1190">
        <v>5</v>
      </c>
      <c r="L1190" t="s">
        <v>18</v>
      </c>
      <c r="M1190" s="2">
        <v>1</v>
      </c>
      <c r="N1190" s="7" t="str">
        <f t="shared" si="54"/>
        <v>1845611</v>
      </c>
      <c r="O1190" s="1" t="str">
        <f>IFERROR(VLOOKUP(N1190,Predicciones!A:E,5,),"")</f>
        <v/>
      </c>
      <c r="P1190" s="1" t="str">
        <f t="shared" si="55"/>
        <v>NC</v>
      </c>
      <c r="Q1190" s="2" t="str">
        <f t="shared" si="56"/>
        <v/>
      </c>
    </row>
    <row r="1191" spans="1:17" x14ac:dyDescent="0.3">
      <c r="A1191">
        <v>18</v>
      </c>
      <c r="B1191">
        <v>4</v>
      </c>
      <c r="C1191">
        <v>578</v>
      </c>
      <c r="D1191" t="s">
        <v>13</v>
      </c>
      <c r="E1191" s="2">
        <v>1</v>
      </c>
      <c r="F1191" s="1">
        <v>1994</v>
      </c>
      <c r="G1191">
        <v>0</v>
      </c>
      <c r="H1191">
        <v>0</v>
      </c>
      <c r="I1191">
        <v>1</v>
      </c>
      <c r="J1191">
        <v>121</v>
      </c>
      <c r="K1191">
        <v>4</v>
      </c>
      <c r="L1191" t="s">
        <v>14</v>
      </c>
      <c r="M1191" s="2">
        <v>3</v>
      </c>
      <c r="N1191" s="7" t="str">
        <f t="shared" si="54"/>
        <v>18457811</v>
      </c>
      <c r="O1191" s="1" t="str">
        <f>IFERROR(VLOOKUP(N1191,Predicciones!A:E,5,),"")</f>
        <v/>
      </c>
      <c r="P1191" s="1" t="str">
        <f t="shared" si="55"/>
        <v>DOM.</v>
      </c>
      <c r="Q1191" s="2" t="str">
        <f t="shared" si="56"/>
        <v/>
      </c>
    </row>
    <row r="1192" spans="1:17" x14ac:dyDescent="0.3">
      <c r="A1192">
        <v>18</v>
      </c>
      <c r="B1192">
        <v>4</v>
      </c>
      <c r="C1192">
        <v>579</v>
      </c>
      <c r="D1192" t="s">
        <v>13</v>
      </c>
      <c r="E1192" s="2">
        <v>1</v>
      </c>
      <c r="F1192" s="1">
        <v>1986</v>
      </c>
      <c r="G1192">
        <v>0</v>
      </c>
      <c r="H1192">
        <v>0</v>
      </c>
      <c r="I1192">
        <v>1</v>
      </c>
      <c r="J1192">
        <v>121</v>
      </c>
      <c r="K1192">
        <v>4</v>
      </c>
      <c r="L1192" t="s">
        <v>14</v>
      </c>
      <c r="M1192" s="2">
        <v>2</v>
      </c>
      <c r="N1192" s="7" t="str">
        <f t="shared" si="54"/>
        <v>18457911</v>
      </c>
      <c r="O1192" s="1" t="str">
        <f>IFERROR(VLOOKUP(N1192,Predicciones!A:E,5,),"")</f>
        <v/>
      </c>
      <c r="P1192" s="1" t="str">
        <f t="shared" si="55"/>
        <v>DOM.</v>
      </c>
      <c r="Q1192" s="2" t="str">
        <f t="shared" si="56"/>
        <v/>
      </c>
    </row>
    <row r="1193" spans="1:17" x14ac:dyDescent="0.3">
      <c r="A1193">
        <v>18</v>
      </c>
      <c r="B1193">
        <v>4</v>
      </c>
      <c r="C1193">
        <v>579</v>
      </c>
      <c r="D1193" t="s">
        <v>13</v>
      </c>
      <c r="E1193" s="2">
        <v>2</v>
      </c>
      <c r="F1193" s="1">
        <v>1986</v>
      </c>
      <c r="G1193">
        <v>0</v>
      </c>
      <c r="H1193">
        <v>0</v>
      </c>
      <c r="I1193">
        <v>1</v>
      </c>
      <c r="J1193">
        <v>1041</v>
      </c>
      <c r="K1193">
        <v>5</v>
      </c>
      <c r="L1193" t="s">
        <v>14</v>
      </c>
      <c r="M1193" s="2">
        <v>1</v>
      </c>
      <c r="N1193" s="7" t="str">
        <f t="shared" si="54"/>
        <v>18457912</v>
      </c>
      <c r="O1193" s="1" t="str">
        <f>IFERROR(VLOOKUP(N1193,Predicciones!A:E,5,),"")</f>
        <v/>
      </c>
      <c r="P1193" s="1" t="str">
        <f t="shared" si="55"/>
        <v>NC</v>
      </c>
      <c r="Q1193" s="2" t="str">
        <f t="shared" si="56"/>
        <v/>
      </c>
    </row>
    <row r="1194" spans="1:17" x14ac:dyDescent="0.3">
      <c r="A1194">
        <v>18</v>
      </c>
      <c r="B1194">
        <v>4</v>
      </c>
      <c r="C1194">
        <v>580</v>
      </c>
      <c r="D1194" t="s">
        <v>13</v>
      </c>
      <c r="E1194" s="2">
        <v>1</v>
      </c>
      <c r="F1194" s="1">
        <v>1800</v>
      </c>
      <c r="G1194">
        <v>0</v>
      </c>
      <c r="H1194">
        <v>0</v>
      </c>
      <c r="I1194">
        <v>2</v>
      </c>
      <c r="J1194">
        <v>1041</v>
      </c>
      <c r="K1194">
        <v>5</v>
      </c>
      <c r="L1194" t="s">
        <v>18</v>
      </c>
      <c r="M1194" s="2">
        <v>1</v>
      </c>
      <c r="N1194" s="7" t="str">
        <f t="shared" si="54"/>
        <v>18458011</v>
      </c>
      <c r="O1194" s="1" t="str">
        <f>IFERROR(VLOOKUP(N1194,Predicciones!A:E,5,),"")</f>
        <v/>
      </c>
      <c r="P1194" s="1" t="str">
        <f t="shared" si="55"/>
        <v>NC</v>
      </c>
      <c r="Q1194" s="2" t="str">
        <f t="shared" si="56"/>
        <v/>
      </c>
    </row>
    <row r="1195" spans="1:17" x14ac:dyDescent="0.3">
      <c r="A1195">
        <v>18</v>
      </c>
      <c r="B1195">
        <v>4</v>
      </c>
      <c r="C1195">
        <v>582</v>
      </c>
      <c r="D1195" t="s">
        <v>13</v>
      </c>
      <c r="E1195" s="2">
        <v>1</v>
      </c>
      <c r="F1195" s="1">
        <v>1800</v>
      </c>
      <c r="G1195">
        <v>0</v>
      </c>
      <c r="H1195">
        <v>0</v>
      </c>
      <c r="I1195">
        <v>1</v>
      </c>
      <c r="J1195">
        <v>131</v>
      </c>
      <c r="K1195">
        <v>5</v>
      </c>
      <c r="L1195" t="s">
        <v>18</v>
      </c>
      <c r="M1195" s="2">
        <v>2</v>
      </c>
      <c r="N1195" s="7" t="str">
        <f t="shared" si="54"/>
        <v>18458211</v>
      </c>
      <c r="O1195" s="1" t="str">
        <f>IFERROR(VLOOKUP(N1195,Predicciones!A:E,5,),"")</f>
        <v/>
      </c>
      <c r="P1195" s="1" t="str">
        <f t="shared" si="55"/>
        <v>DOM.</v>
      </c>
      <c r="Q1195" s="2" t="str">
        <f t="shared" si="56"/>
        <v/>
      </c>
    </row>
    <row r="1196" spans="1:17" x14ac:dyDescent="0.3">
      <c r="A1196">
        <v>18</v>
      </c>
      <c r="B1196">
        <v>4</v>
      </c>
      <c r="C1196">
        <v>584</v>
      </c>
      <c r="D1196" t="s">
        <v>13</v>
      </c>
      <c r="E1196" s="2">
        <v>1</v>
      </c>
      <c r="F1196" s="1">
        <v>0</v>
      </c>
      <c r="G1196">
        <v>0</v>
      </c>
      <c r="H1196">
        <v>0</v>
      </c>
      <c r="I1196">
        <v>0</v>
      </c>
      <c r="J1196">
        <v>7777</v>
      </c>
      <c r="K1196">
        <v>0</v>
      </c>
      <c r="L1196" t="s">
        <v>20</v>
      </c>
      <c r="M1196" s="2">
        <v>1</v>
      </c>
      <c r="N1196" s="7" t="str">
        <f t="shared" si="54"/>
        <v>18458411</v>
      </c>
      <c r="O1196" s="1" t="str">
        <f>IFERROR(VLOOKUP(N1196,Predicciones!A:E,5,),"")</f>
        <v/>
      </c>
      <c r="P1196" s="1" t="str">
        <f t="shared" si="55"/>
        <v>NC</v>
      </c>
      <c r="Q1196" s="2" t="str">
        <f t="shared" si="56"/>
        <v/>
      </c>
    </row>
    <row r="1197" spans="1:17" x14ac:dyDescent="0.3">
      <c r="A1197">
        <v>18</v>
      </c>
      <c r="B1197">
        <v>4</v>
      </c>
      <c r="C1197">
        <v>585</v>
      </c>
      <c r="D1197" t="s">
        <v>13</v>
      </c>
      <c r="E1197" s="2">
        <v>1</v>
      </c>
      <c r="F1197" s="1">
        <v>2008</v>
      </c>
      <c r="G1197">
        <v>0</v>
      </c>
      <c r="H1197">
        <v>0</v>
      </c>
      <c r="I1197">
        <v>1</v>
      </c>
      <c r="J1197">
        <v>121</v>
      </c>
      <c r="K1197">
        <v>4</v>
      </c>
      <c r="L1197" t="s">
        <v>14</v>
      </c>
      <c r="M1197" s="2">
        <v>2</v>
      </c>
      <c r="N1197" s="7" t="str">
        <f t="shared" si="54"/>
        <v>18458511</v>
      </c>
      <c r="O1197" s="1" t="str">
        <f>IFERROR(VLOOKUP(N1197,Predicciones!A:E,5,),"")</f>
        <v/>
      </c>
      <c r="P1197" s="1" t="str">
        <f t="shared" si="55"/>
        <v>DOM.</v>
      </c>
      <c r="Q1197" s="2" t="str">
        <f t="shared" si="56"/>
        <v/>
      </c>
    </row>
    <row r="1198" spans="1:17" x14ac:dyDescent="0.3">
      <c r="A1198">
        <v>18</v>
      </c>
      <c r="B1198">
        <v>4</v>
      </c>
      <c r="C1198">
        <v>588</v>
      </c>
      <c r="D1198" t="s">
        <v>13</v>
      </c>
      <c r="E1198" s="2">
        <v>1</v>
      </c>
      <c r="F1198" s="1">
        <v>1800</v>
      </c>
      <c r="G1198">
        <v>0</v>
      </c>
      <c r="H1198">
        <v>0</v>
      </c>
      <c r="I1198">
        <v>2</v>
      </c>
      <c r="J1198">
        <v>131</v>
      </c>
      <c r="K1198">
        <v>5</v>
      </c>
      <c r="L1198" t="s">
        <v>18</v>
      </c>
      <c r="M1198" s="2">
        <v>2</v>
      </c>
      <c r="N1198" s="7" t="str">
        <f t="shared" si="54"/>
        <v>18458811</v>
      </c>
      <c r="O1198" s="1" t="str">
        <f>IFERROR(VLOOKUP(N1198,Predicciones!A:E,5,),"")</f>
        <v/>
      </c>
      <c r="P1198" s="1" t="str">
        <f t="shared" si="55"/>
        <v>DOM.</v>
      </c>
      <c r="Q1198" s="2" t="str">
        <f t="shared" si="56"/>
        <v/>
      </c>
    </row>
    <row r="1199" spans="1:17" x14ac:dyDescent="0.3">
      <c r="A1199">
        <v>18</v>
      </c>
      <c r="B1199">
        <v>4</v>
      </c>
      <c r="C1199">
        <v>589</v>
      </c>
      <c r="D1199" t="s">
        <v>13</v>
      </c>
      <c r="E1199" s="2">
        <v>1</v>
      </c>
      <c r="F1199" s="1">
        <v>1800</v>
      </c>
      <c r="G1199">
        <v>0</v>
      </c>
      <c r="H1199">
        <v>0</v>
      </c>
      <c r="I1199">
        <v>2</v>
      </c>
      <c r="J1199">
        <v>131</v>
      </c>
      <c r="K1199">
        <v>5</v>
      </c>
      <c r="L1199" t="s">
        <v>18</v>
      </c>
      <c r="M1199" s="2">
        <v>2</v>
      </c>
      <c r="N1199" s="7" t="str">
        <f t="shared" si="54"/>
        <v>18458911</v>
      </c>
      <c r="O1199" s="1" t="str">
        <f>IFERROR(VLOOKUP(N1199,Predicciones!A:E,5,),"")</f>
        <v/>
      </c>
      <c r="P1199" s="1" t="str">
        <f t="shared" si="55"/>
        <v>DOM.</v>
      </c>
      <c r="Q1199" s="2" t="str">
        <f t="shared" si="56"/>
        <v/>
      </c>
    </row>
    <row r="1200" spans="1:17" x14ac:dyDescent="0.3">
      <c r="A1200">
        <v>18</v>
      </c>
      <c r="B1200">
        <v>4</v>
      </c>
      <c r="C1200">
        <v>73</v>
      </c>
      <c r="D1200" t="s">
        <v>13</v>
      </c>
      <c r="E1200" s="2">
        <v>1</v>
      </c>
      <c r="F1200" s="1">
        <v>1998</v>
      </c>
      <c r="G1200">
        <v>0</v>
      </c>
      <c r="H1200">
        <v>0</v>
      </c>
      <c r="I1200">
        <v>1</v>
      </c>
      <c r="J1200">
        <v>121</v>
      </c>
      <c r="K1200">
        <v>3</v>
      </c>
      <c r="L1200" t="s">
        <v>14</v>
      </c>
      <c r="M1200" s="2">
        <v>3</v>
      </c>
      <c r="N1200" s="7" t="str">
        <f t="shared" si="54"/>
        <v>1847311</v>
      </c>
      <c r="O1200" s="1" t="str">
        <f>IFERROR(VLOOKUP(N1200,Predicciones!A:E,5,),"")</f>
        <v/>
      </c>
      <c r="P1200" s="1" t="str">
        <f t="shared" si="55"/>
        <v>DOM.</v>
      </c>
      <c r="Q1200" s="2" t="str">
        <f t="shared" si="56"/>
        <v/>
      </c>
    </row>
    <row r="1201" spans="1:17" x14ac:dyDescent="0.3">
      <c r="A1201">
        <v>18</v>
      </c>
      <c r="B1201">
        <v>4</v>
      </c>
      <c r="C1201">
        <v>84</v>
      </c>
      <c r="D1201" t="s">
        <v>13</v>
      </c>
      <c r="E1201" s="2">
        <v>1</v>
      </c>
      <c r="F1201" s="1">
        <v>1800</v>
      </c>
      <c r="G1201">
        <v>0</v>
      </c>
      <c r="H1201">
        <v>0</v>
      </c>
      <c r="I1201">
        <v>3</v>
      </c>
      <c r="J1201">
        <v>1041</v>
      </c>
      <c r="K1201">
        <v>5</v>
      </c>
      <c r="L1201" t="s">
        <v>18</v>
      </c>
      <c r="M1201" s="2">
        <v>1</v>
      </c>
      <c r="N1201" s="7" t="str">
        <f t="shared" si="54"/>
        <v>1848411</v>
      </c>
      <c r="O1201" s="1" t="str">
        <f>IFERROR(VLOOKUP(N1201,Predicciones!A:E,5,),"")</f>
        <v/>
      </c>
      <c r="P1201" s="1" t="str">
        <f t="shared" si="55"/>
        <v>NC</v>
      </c>
      <c r="Q1201" s="2" t="str">
        <f t="shared" si="56"/>
        <v/>
      </c>
    </row>
    <row r="1202" spans="1:17" x14ac:dyDescent="0.3">
      <c r="A1202">
        <v>18</v>
      </c>
      <c r="B1202">
        <v>4</v>
      </c>
      <c r="C1202">
        <v>85</v>
      </c>
      <c r="D1202" t="s">
        <v>13</v>
      </c>
      <c r="E1202" s="2">
        <v>1</v>
      </c>
      <c r="F1202" s="1">
        <v>1933</v>
      </c>
      <c r="G1202">
        <v>0</v>
      </c>
      <c r="H1202">
        <v>0</v>
      </c>
      <c r="I1202">
        <v>2</v>
      </c>
      <c r="J1202">
        <v>131</v>
      </c>
      <c r="K1202">
        <v>5</v>
      </c>
      <c r="L1202" t="s">
        <v>18</v>
      </c>
      <c r="M1202" s="2">
        <v>2</v>
      </c>
      <c r="N1202" s="7" t="str">
        <f t="shared" si="54"/>
        <v>1848511</v>
      </c>
      <c r="O1202" s="1" t="str">
        <f>IFERROR(VLOOKUP(N1202,Predicciones!A:E,5,),"")</f>
        <v/>
      </c>
      <c r="P1202" s="1" t="str">
        <f t="shared" si="55"/>
        <v>DOM.</v>
      </c>
      <c r="Q1202" s="2" t="str">
        <f t="shared" si="56"/>
        <v/>
      </c>
    </row>
    <row r="1203" spans="1:17" x14ac:dyDescent="0.3">
      <c r="A1203">
        <v>18</v>
      </c>
      <c r="B1203">
        <v>4</v>
      </c>
      <c r="C1203">
        <v>86</v>
      </c>
      <c r="D1203" t="s">
        <v>13</v>
      </c>
      <c r="E1203" s="2">
        <v>1</v>
      </c>
      <c r="F1203" s="1">
        <v>1800</v>
      </c>
      <c r="G1203">
        <v>0</v>
      </c>
      <c r="H1203">
        <v>0</v>
      </c>
      <c r="I1203">
        <v>2</v>
      </c>
      <c r="J1203">
        <v>131</v>
      </c>
      <c r="K1203">
        <v>5</v>
      </c>
      <c r="L1203" t="s">
        <v>18</v>
      </c>
      <c r="M1203" s="2">
        <v>2</v>
      </c>
      <c r="N1203" s="7" t="str">
        <f t="shared" si="54"/>
        <v>1848611</v>
      </c>
      <c r="O1203" s="1" t="str">
        <f>IFERROR(VLOOKUP(N1203,Predicciones!A:E,5,),"")</f>
        <v/>
      </c>
      <c r="P1203" s="1" t="str">
        <f t="shared" si="55"/>
        <v>DOM.</v>
      </c>
      <c r="Q1203" s="2" t="str">
        <f t="shared" si="56"/>
        <v/>
      </c>
    </row>
    <row r="1204" spans="1:17" x14ac:dyDescent="0.3">
      <c r="A1204">
        <v>18</v>
      </c>
      <c r="B1204">
        <v>4</v>
      </c>
      <c r="C1204">
        <v>86</v>
      </c>
      <c r="D1204" t="s">
        <v>13</v>
      </c>
      <c r="E1204" s="2">
        <v>2</v>
      </c>
      <c r="F1204" s="1">
        <v>1800</v>
      </c>
      <c r="G1204">
        <v>0</v>
      </c>
      <c r="H1204">
        <v>0</v>
      </c>
      <c r="I1204">
        <v>2</v>
      </c>
      <c r="J1204">
        <v>131</v>
      </c>
      <c r="K1204">
        <v>5</v>
      </c>
      <c r="L1204" t="s">
        <v>18</v>
      </c>
      <c r="M1204" s="2">
        <v>1</v>
      </c>
      <c r="N1204" s="7" t="str">
        <f t="shared" si="54"/>
        <v>1848612</v>
      </c>
      <c r="O1204" s="1" t="str">
        <f>IFERROR(VLOOKUP(N1204,Predicciones!A:E,5,),"")</f>
        <v/>
      </c>
      <c r="P1204" s="1" t="str">
        <f t="shared" si="55"/>
        <v>DOM.</v>
      </c>
      <c r="Q1204" s="2" t="str">
        <f t="shared" si="56"/>
        <v/>
      </c>
    </row>
    <row r="1205" spans="1:17" x14ac:dyDescent="0.3">
      <c r="A1205">
        <v>18</v>
      </c>
      <c r="B1205">
        <v>4</v>
      </c>
      <c r="C1205">
        <v>87</v>
      </c>
      <c r="D1205" t="s">
        <v>13</v>
      </c>
      <c r="E1205" s="2">
        <v>1</v>
      </c>
      <c r="F1205" s="1">
        <v>1800</v>
      </c>
      <c r="G1205">
        <v>1999</v>
      </c>
      <c r="H1205">
        <v>0</v>
      </c>
      <c r="I1205">
        <v>1</v>
      </c>
      <c r="J1205">
        <v>113</v>
      </c>
      <c r="K1205">
        <v>5</v>
      </c>
      <c r="L1205" t="s">
        <v>18</v>
      </c>
      <c r="M1205" s="2">
        <v>2</v>
      </c>
      <c r="N1205" s="7" t="str">
        <f t="shared" si="54"/>
        <v>1848711</v>
      </c>
      <c r="O1205" s="1" t="str">
        <f>IFERROR(VLOOKUP(N1205,Predicciones!A:E,5,),"")</f>
        <v/>
      </c>
      <c r="P1205" s="1" t="str">
        <f t="shared" si="55"/>
        <v>NC</v>
      </c>
      <c r="Q1205" s="2" t="str">
        <f t="shared" si="56"/>
        <v/>
      </c>
    </row>
    <row r="1206" spans="1:17" x14ac:dyDescent="0.3">
      <c r="A1206">
        <v>18</v>
      </c>
      <c r="B1206">
        <v>4</v>
      </c>
      <c r="C1206">
        <v>87</v>
      </c>
      <c r="D1206" t="s">
        <v>13</v>
      </c>
      <c r="E1206" s="2">
        <v>2</v>
      </c>
      <c r="F1206" s="1">
        <v>1800</v>
      </c>
      <c r="G1206">
        <v>0</v>
      </c>
      <c r="H1206">
        <v>0</v>
      </c>
      <c r="I1206">
        <v>2</v>
      </c>
      <c r="J1206">
        <v>1041</v>
      </c>
      <c r="K1206">
        <v>5</v>
      </c>
      <c r="L1206" t="s">
        <v>18</v>
      </c>
      <c r="M1206" s="2">
        <v>1</v>
      </c>
      <c r="N1206" s="7" t="str">
        <f t="shared" si="54"/>
        <v>1848712</v>
      </c>
      <c r="O1206" s="1" t="str">
        <f>IFERROR(VLOOKUP(N1206,Predicciones!A:E,5,),"")</f>
        <v/>
      </c>
      <c r="P1206" s="1" t="str">
        <f t="shared" si="55"/>
        <v>NC</v>
      </c>
      <c r="Q1206" s="2" t="str">
        <f t="shared" si="56"/>
        <v/>
      </c>
    </row>
    <row r="1207" spans="1:17" x14ac:dyDescent="0.3">
      <c r="A1207">
        <v>18</v>
      </c>
      <c r="B1207">
        <v>4</v>
      </c>
      <c r="C1207">
        <v>88</v>
      </c>
      <c r="D1207" t="s">
        <v>13</v>
      </c>
      <c r="E1207" s="2">
        <v>1</v>
      </c>
      <c r="F1207" s="1">
        <v>0</v>
      </c>
      <c r="G1207">
        <v>0</v>
      </c>
      <c r="H1207">
        <v>0</v>
      </c>
      <c r="I1207">
        <v>0</v>
      </c>
      <c r="J1207">
        <v>7777</v>
      </c>
      <c r="K1207">
        <v>0</v>
      </c>
      <c r="L1207" t="s">
        <v>20</v>
      </c>
      <c r="M1207" s="2">
        <v>1</v>
      </c>
      <c r="N1207" s="7" t="str">
        <f t="shared" si="54"/>
        <v>1848811</v>
      </c>
      <c r="O1207" s="1" t="str">
        <f>IFERROR(VLOOKUP(N1207,Predicciones!A:E,5,),"")</f>
        <v/>
      </c>
      <c r="P1207" s="1" t="str">
        <f t="shared" si="55"/>
        <v>NC</v>
      </c>
      <c r="Q1207" s="2" t="str">
        <f t="shared" si="56"/>
        <v/>
      </c>
    </row>
    <row r="1208" spans="1:17" x14ac:dyDescent="0.3">
      <c r="A1208">
        <v>18</v>
      </c>
      <c r="B1208">
        <v>4</v>
      </c>
      <c r="C1208">
        <v>91</v>
      </c>
      <c r="D1208" t="s">
        <v>13</v>
      </c>
      <c r="E1208" s="2">
        <v>1</v>
      </c>
      <c r="F1208" s="1">
        <v>1800</v>
      </c>
      <c r="G1208">
        <v>0</v>
      </c>
      <c r="H1208">
        <v>0</v>
      </c>
      <c r="I1208">
        <v>2</v>
      </c>
      <c r="J1208">
        <v>131</v>
      </c>
      <c r="K1208">
        <v>5</v>
      </c>
      <c r="L1208" t="s">
        <v>18</v>
      </c>
      <c r="M1208" s="2">
        <v>3</v>
      </c>
      <c r="N1208" s="7" t="str">
        <f t="shared" si="54"/>
        <v>1849111</v>
      </c>
      <c r="O1208" s="1" t="str">
        <f>IFERROR(VLOOKUP(N1208,Predicciones!A:E,5,),"")</f>
        <v/>
      </c>
      <c r="P1208" s="1" t="str">
        <f t="shared" si="55"/>
        <v>DOM.</v>
      </c>
      <c r="Q1208" s="2" t="str">
        <f t="shared" si="56"/>
        <v/>
      </c>
    </row>
    <row r="1209" spans="1:17" x14ac:dyDescent="0.3">
      <c r="A1209">
        <v>18</v>
      </c>
      <c r="B1209">
        <v>4</v>
      </c>
      <c r="C1209">
        <v>93</v>
      </c>
      <c r="D1209" t="s">
        <v>13</v>
      </c>
      <c r="E1209" s="2">
        <v>1</v>
      </c>
      <c r="F1209" s="1">
        <v>1799</v>
      </c>
      <c r="G1209">
        <v>1990</v>
      </c>
      <c r="H1209">
        <v>2</v>
      </c>
      <c r="I1209">
        <v>2</v>
      </c>
      <c r="J1209">
        <v>1012</v>
      </c>
      <c r="K1209">
        <v>5</v>
      </c>
      <c r="L1209" t="s">
        <v>20</v>
      </c>
      <c r="M1209" s="2">
        <v>1</v>
      </c>
      <c r="N1209" s="7" t="str">
        <f t="shared" si="54"/>
        <v>1849311</v>
      </c>
      <c r="O1209" s="1" t="str">
        <f>IFERROR(VLOOKUP(N1209,Predicciones!A:E,5,),"")</f>
        <v/>
      </c>
      <c r="P1209" s="1" t="str">
        <f t="shared" si="55"/>
        <v>NC</v>
      </c>
      <c r="Q1209" s="2" t="str">
        <f t="shared" si="56"/>
        <v/>
      </c>
    </row>
    <row r="1210" spans="1:17" x14ac:dyDescent="0.3">
      <c r="A1210">
        <v>18</v>
      </c>
      <c r="B1210">
        <v>4</v>
      </c>
      <c r="C1210">
        <v>97</v>
      </c>
      <c r="D1210" t="s">
        <v>13</v>
      </c>
      <c r="E1210" s="2">
        <v>1</v>
      </c>
      <c r="F1210" s="1">
        <v>1800</v>
      </c>
      <c r="G1210">
        <v>1995</v>
      </c>
      <c r="H1210">
        <v>2</v>
      </c>
      <c r="I1210">
        <v>1</v>
      </c>
      <c r="J1210">
        <v>131</v>
      </c>
      <c r="K1210">
        <v>3</v>
      </c>
      <c r="L1210" t="s">
        <v>18</v>
      </c>
      <c r="M1210" s="2">
        <v>2</v>
      </c>
      <c r="N1210" s="7" t="str">
        <f t="shared" si="54"/>
        <v>1849711</v>
      </c>
      <c r="O1210" s="1" t="str">
        <f>IFERROR(VLOOKUP(N1210,Predicciones!A:E,5,),"")</f>
        <v/>
      </c>
      <c r="P1210" s="1" t="str">
        <f t="shared" si="55"/>
        <v>DOM.</v>
      </c>
      <c r="Q1210" s="2" t="str">
        <f t="shared" si="56"/>
        <v/>
      </c>
    </row>
    <row r="1211" spans="1:17" x14ac:dyDescent="0.3">
      <c r="A1211">
        <v>18</v>
      </c>
      <c r="B1211">
        <v>4</v>
      </c>
      <c r="C1211">
        <v>97</v>
      </c>
      <c r="D1211" t="s">
        <v>13</v>
      </c>
      <c r="E1211" s="2">
        <v>2</v>
      </c>
      <c r="F1211" s="1">
        <v>1900</v>
      </c>
      <c r="G1211">
        <v>0</v>
      </c>
      <c r="H1211">
        <v>0</v>
      </c>
      <c r="I1211">
        <v>2</v>
      </c>
      <c r="J1211">
        <v>1041</v>
      </c>
      <c r="K1211">
        <v>5</v>
      </c>
      <c r="L1211" t="s">
        <v>18</v>
      </c>
      <c r="M1211" s="2">
        <v>1</v>
      </c>
      <c r="N1211" s="7" t="str">
        <f t="shared" si="54"/>
        <v>1849712</v>
      </c>
      <c r="O1211" s="1" t="str">
        <f>IFERROR(VLOOKUP(N1211,Predicciones!A:E,5,),"")</f>
        <v/>
      </c>
      <c r="P1211" s="1" t="str">
        <f t="shared" si="55"/>
        <v>NC</v>
      </c>
      <c r="Q1211" s="2" t="str">
        <f t="shared" si="56"/>
        <v/>
      </c>
    </row>
    <row r="1212" spans="1:17" x14ac:dyDescent="0.3">
      <c r="A1212">
        <v>18</v>
      </c>
      <c r="B1212">
        <v>4</v>
      </c>
      <c r="C1212">
        <v>98</v>
      </c>
      <c r="D1212" t="s">
        <v>13</v>
      </c>
      <c r="E1212" s="2">
        <v>1</v>
      </c>
      <c r="F1212" s="1">
        <v>1800</v>
      </c>
      <c r="G1212">
        <v>0</v>
      </c>
      <c r="H1212">
        <v>0</v>
      </c>
      <c r="I1212">
        <v>2</v>
      </c>
      <c r="J1212">
        <v>131</v>
      </c>
      <c r="K1212">
        <v>5</v>
      </c>
      <c r="L1212" t="s">
        <v>18</v>
      </c>
      <c r="M1212" s="2">
        <v>2</v>
      </c>
      <c r="N1212" s="7" t="str">
        <f t="shared" si="54"/>
        <v>1849811</v>
      </c>
      <c r="O1212" s="1" t="str">
        <f>IFERROR(VLOOKUP(N1212,Predicciones!A:E,5,),"")</f>
        <v/>
      </c>
      <c r="P1212" s="1" t="str">
        <f t="shared" si="55"/>
        <v>DOM.</v>
      </c>
      <c r="Q1212" s="2" t="str">
        <f t="shared" si="56"/>
        <v/>
      </c>
    </row>
    <row r="1213" spans="1:17" x14ac:dyDescent="0.3">
      <c r="A1213">
        <v>18</v>
      </c>
      <c r="B1213">
        <v>4</v>
      </c>
      <c r="C1213">
        <v>99</v>
      </c>
      <c r="D1213" t="s">
        <v>13</v>
      </c>
      <c r="E1213" s="2">
        <v>1</v>
      </c>
      <c r="F1213" s="1">
        <v>1940</v>
      </c>
      <c r="G1213">
        <v>0</v>
      </c>
      <c r="H1213">
        <v>0</v>
      </c>
      <c r="I1213">
        <v>2</v>
      </c>
      <c r="J1213">
        <v>511</v>
      </c>
      <c r="K1213">
        <v>4</v>
      </c>
      <c r="L1213" t="s">
        <v>20</v>
      </c>
      <c r="M1213" s="2">
        <v>1</v>
      </c>
      <c r="N1213" s="7" t="str">
        <f t="shared" si="54"/>
        <v>1849911</v>
      </c>
      <c r="O1213" s="1" t="str">
        <f>IFERROR(VLOOKUP(N1213,Predicciones!A:E,5,),"")</f>
        <v/>
      </c>
      <c r="P1213" s="1" t="str">
        <f t="shared" si="55"/>
        <v>SERV.</v>
      </c>
      <c r="Q1213" s="2">
        <f t="shared" si="56"/>
        <v>2</v>
      </c>
    </row>
    <row r="1214" spans="1:17" x14ac:dyDescent="0.3">
      <c r="A1214">
        <v>18</v>
      </c>
      <c r="B1214">
        <v>5</v>
      </c>
      <c r="C1214">
        <v>1011</v>
      </c>
      <c r="D1214" t="s">
        <v>15</v>
      </c>
      <c r="E1214" s="2">
        <v>1</v>
      </c>
      <c r="F1214" s="1">
        <v>1980</v>
      </c>
      <c r="G1214">
        <v>0</v>
      </c>
      <c r="H1214">
        <v>0</v>
      </c>
      <c r="I1214">
        <v>2</v>
      </c>
      <c r="J1214">
        <v>1041</v>
      </c>
      <c r="K1214">
        <v>5</v>
      </c>
      <c r="L1214" t="s">
        <v>16</v>
      </c>
      <c r="M1214" s="2">
        <v>1</v>
      </c>
      <c r="N1214" s="7" t="str">
        <f t="shared" si="54"/>
        <v>1851011B1</v>
      </c>
      <c r="O1214" s="1" t="str">
        <f>IFERROR(VLOOKUP(N1214,Predicciones!A:E,5,),"")</f>
        <v/>
      </c>
      <c r="P1214" s="1" t="str">
        <f t="shared" si="55"/>
        <v>NC</v>
      </c>
      <c r="Q1214" s="2" t="str">
        <f t="shared" si="56"/>
        <v/>
      </c>
    </row>
    <row r="1215" spans="1:17" x14ac:dyDescent="0.3">
      <c r="A1215">
        <v>18</v>
      </c>
      <c r="B1215">
        <v>5</v>
      </c>
      <c r="C1215">
        <v>1020</v>
      </c>
      <c r="D1215" t="s">
        <v>13</v>
      </c>
      <c r="E1215" s="2">
        <v>1</v>
      </c>
      <c r="F1215" s="1">
        <v>0</v>
      </c>
      <c r="G1215">
        <v>0</v>
      </c>
      <c r="H1215">
        <v>0</v>
      </c>
      <c r="I1215">
        <v>0</v>
      </c>
      <c r="J1215">
        <v>7777</v>
      </c>
      <c r="K1215">
        <v>0</v>
      </c>
      <c r="L1215" t="s">
        <v>20</v>
      </c>
      <c r="M1215" s="2">
        <v>1</v>
      </c>
      <c r="N1215" s="7" t="str">
        <f t="shared" si="54"/>
        <v>185102011</v>
      </c>
      <c r="O1215" s="1" t="str">
        <f>IFERROR(VLOOKUP(N1215,Predicciones!A:E,5,),"")</f>
        <v/>
      </c>
      <c r="P1215" s="1" t="str">
        <f t="shared" si="55"/>
        <v>NC</v>
      </c>
      <c r="Q1215" s="2" t="str">
        <f t="shared" si="56"/>
        <v/>
      </c>
    </row>
    <row r="1216" spans="1:17" x14ac:dyDescent="0.3">
      <c r="A1216">
        <v>18</v>
      </c>
      <c r="B1216">
        <v>5</v>
      </c>
      <c r="C1216">
        <v>1060</v>
      </c>
      <c r="D1216" t="s">
        <v>15</v>
      </c>
      <c r="E1216" s="2">
        <v>1</v>
      </c>
      <c r="F1216" s="1">
        <v>1895</v>
      </c>
      <c r="G1216">
        <v>2007</v>
      </c>
      <c r="H1216">
        <v>3</v>
      </c>
      <c r="I1216">
        <v>1</v>
      </c>
      <c r="J1216">
        <v>131</v>
      </c>
      <c r="K1216">
        <v>4</v>
      </c>
      <c r="L1216" t="s">
        <v>18</v>
      </c>
      <c r="M1216" s="2">
        <v>3</v>
      </c>
      <c r="N1216" s="7" t="str">
        <f t="shared" si="54"/>
        <v>1851060B1</v>
      </c>
      <c r="O1216" s="1" t="str">
        <f>IFERROR(VLOOKUP(N1216,Predicciones!A:E,5,),"")</f>
        <v/>
      </c>
      <c r="P1216" s="1" t="str">
        <f t="shared" si="55"/>
        <v>DOM.</v>
      </c>
      <c r="Q1216" s="2" t="str">
        <f t="shared" si="56"/>
        <v/>
      </c>
    </row>
    <row r="1217" spans="1:17" x14ac:dyDescent="0.3">
      <c r="A1217">
        <v>18</v>
      </c>
      <c r="B1217">
        <v>5</v>
      </c>
      <c r="C1217">
        <v>1060</v>
      </c>
      <c r="D1217" t="s">
        <v>17</v>
      </c>
      <c r="E1217" s="2">
        <v>1</v>
      </c>
      <c r="F1217" s="1">
        <v>1970</v>
      </c>
      <c r="G1217">
        <v>0</v>
      </c>
      <c r="H1217">
        <v>0</v>
      </c>
      <c r="I1217">
        <v>2</v>
      </c>
      <c r="J1217">
        <v>1041</v>
      </c>
      <c r="K1217">
        <v>5</v>
      </c>
      <c r="L1217" t="s">
        <v>16</v>
      </c>
      <c r="M1217" s="2">
        <v>1</v>
      </c>
      <c r="N1217" s="7" t="str">
        <f t="shared" si="54"/>
        <v>1851060C1</v>
      </c>
      <c r="O1217" s="1" t="str">
        <f>IFERROR(VLOOKUP(N1217,Predicciones!A:E,5,),"")</f>
        <v/>
      </c>
      <c r="P1217" s="1" t="str">
        <f t="shared" si="55"/>
        <v>NC</v>
      </c>
      <c r="Q1217" s="2" t="str">
        <f t="shared" si="56"/>
        <v/>
      </c>
    </row>
    <row r="1218" spans="1:17" x14ac:dyDescent="0.3">
      <c r="A1218">
        <v>18</v>
      </c>
      <c r="B1218">
        <v>5</v>
      </c>
      <c r="C1218">
        <v>1060</v>
      </c>
      <c r="D1218" t="s">
        <v>21</v>
      </c>
      <c r="E1218" s="2">
        <v>1</v>
      </c>
      <c r="F1218" s="1">
        <v>1980</v>
      </c>
      <c r="G1218">
        <v>0</v>
      </c>
      <c r="H1218">
        <v>0</v>
      </c>
      <c r="I1218">
        <v>2</v>
      </c>
      <c r="J1218">
        <v>1041</v>
      </c>
      <c r="K1218">
        <v>5</v>
      </c>
      <c r="L1218" t="s">
        <v>16</v>
      </c>
      <c r="M1218" s="2">
        <v>1</v>
      </c>
      <c r="N1218" s="7" t="str">
        <f t="shared" ref="N1218:N1281" si="57" xml:space="preserve"> A1218 &amp; IF(OR(ISBLANK(B1218),B1218=""),"1",B1218) &amp; C1218 &amp; IF(OR(ISBLANK(D1218),TRIM(D1218)=""),"1",TRIM(D1218)) &amp; IF(OR(ISBLANK(E1218),E1218=""),"1",E1218)</f>
        <v>1851060D1</v>
      </c>
      <c r="O1218" s="1" t="str">
        <f>IFERROR(VLOOKUP(N1218,Predicciones!A:E,5,),"")</f>
        <v/>
      </c>
      <c r="P1218" s="1" t="str">
        <f t="shared" ref="P1218:P1281" si="58">IF(OR(J1218=111,J1218=112,J1218=121,J1218=122,J1218=131,J1218=141,J1218=142),"DOM.",
IF(OR(J1218=311,J1218=312,J1218=321,J1218=322,J1218=331,J1218=332,J1218=411,J1218=412,J1218=421,J1218=422,J1218=431,J1218=432,J1218=511,J1218=512,J1218=621,J1218=622,J1218=631,J1218=632,J1218=711,J1218=712,J1218=721,J1218=722,J1218=731,J1218=732,J1218=811,J1218=812,J1218=821,J1218=822,J1218=831,J1218=832,J1218=911,J1218=912,J1218=921,J1218=922,J1218=1021,J1218=1022,J1218=1031),"SERV.",
IF(OR(J1218=211,J1218=212),"IND.",
IF(OR(J1218=113,J1218=114,J1218=115,J1218=123,J1218=221,J1218=222,J1218=231,J1218=232,J1218=241,J1218=521,J1218=522,J1218=531,J1218=541,J1218=542,J1218=611,J1218=612,J1218=931,J1218=932,J1218=1011,J1218=1012,J1218=1032,J1218=1033,J1218=1034,J1218=1035,J1218=1036,J1218=1037,J1218=1038,J1218=1039,J1218=1041,J1218=1051,J1218=1052,J1218=1053,J1218=1061,J1218=1062,J1218=1063,J1218=1071,J1218=1081,J1218=1082,J1218=1083,J1218=1084,J1218=1091,J1218=2119,J1218=7771,J1218=7772,J1218=7773,J1218=7774,J1218=7775,J1218=7777),"NC",
"DESCONOCIDO"))))</f>
        <v>NC</v>
      </c>
      <c r="Q1218" s="2" t="str">
        <f t="shared" ref="Q1218:Q1281" si="59">IF(OR(J1218=311,J1218=312,J1218=321,J1218=322,J1218=331,J1218=332,J1218=411,J1218=412,J1218=421,J1218=422,J1218=431,J1218=432,J1218=621,J1218=622,J1218=631,J1218=632,J1218=721,J1218=722,J1218=731,J1218=732,J1218=921,J1218=922,J1218=1021,J1218=1022,J1218=1031),1,
IF(OR(J1218=511,J1218=512,J1218=822),2,
IF(OR(J1218=711,J1218=712,J1218=831,J1218=832,J1218=911,J1218=912,J1218=811,J1218=812,J1218=821),3,"")))</f>
        <v/>
      </c>
    </row>
    <row r="1219" spans="1:17" x14ac:dyDescent="0.3">
      <c r="A1219">
        <v>18</v>
      </c>
      <c r="B1219">
        <v>5</v>
      </c>
      <c r="C1219">
        <v>1060</v>
      </c>
      <c r="D1219" t="s">
        <v>22</v>
      </c>
      <c r="E1219" s="2">
        <v>1</v>
      </c>
      <c r="F1219" s="1">
        <v>1980</v>
      </c>
      <c r="G1219">
        <v>0</v>
      </c>
      <c r="H1219">
        <v>0</v>
      </c>
      <c r="I1219">
        <v>2</v>
      </c>
      <c r="J1219">
        <v>1041</v>
      </c>
      <c r="K1219">
        <v>5</v>
      </c>
      <c r="L1219" t="s">
        <v>16</v>
      </c>
      <c r="M1219" s="2">
        <v>1</v>
      </c>
      <c r="N1219" s="7" t="str">
        <f t="shared" si="57"/>
        <v>1851060E1</v>
      </c>
      <c r="O1219" s="1" t="str">
        <f>IFERROR(VLOOKUP(N1219,Predicciones!A:E,5,),"")</f>
        <v/>
      </c>
      <c r="P1219" s="1" t="str">
        <f t="shared" si="58"/>
        <v>NC</v>
      </c>
      <c r="Q1219" s="2" t="str">
        <f t="shared" si="59"/>
        <v/>
      </c>
    </row>
    <row r="1220" spans="1:17" x14ac:dyDescent="0.3">
      <c r="A1220">
        <v>18</v>
      </c>
      <c r="B1220">
        <v>5</v>
      </c>
      <c r="C1220">
        <v>1060</v>
      </c>
      <c r="D1220" t="s">
        <v>25</v>
      </c>
      <c r="E1220" s="2">
        <v>1</v>
      </c>
      <c r="F1220" s="1">
        <v>1980</v>
      </c>
      <c r="G1220">
        <v>0</v>
      </c>
      <c r="H1220">
        <v>0</v>
      </c>
      <c r="I1220">
        <v>2</v>
      </c>
      <c r="J1220">
        <v>113</v>
      </c>
      <c r="K1220">
        <v>5</v>
      </c>
      <c r="L1220" t="s">
        <v>16</v>
      </c>
      <c r="M1220" s="2">
        <v>1</v>
      </c>
      <c r="N1220" s="7" t="str">
        <f t="shared" si="57"/>
        <v>1851060F1</v>
      </c>
      <c r="O1220" s="1" t="str">
        <f>IFERROR(VLOOKUP(N1220,Predicciones!A:E,5,),"")</f>
        <v/>
      </c>
      <c r="P1220" s="1" t="str">
        <f t="shared" si="58"/>
        <v>NC</v>
      </c>
      <c r="Q1220" s="2" t="str">
        <f t="shared" si="59"/>
        <v/>
      </c>
    </row>
    <row r="1221" spans="1:17" x14ac:dyDescent="0.3">
      <c r="A1221">
        <v>18</v>
      </c>
      <c r="B1221">
        <v>5</v>
      </c>
      <c r="C1221">
        <v>1063</v>
      </c>
      <c r="D1221" t="s">
        <v>15</v>
      </c>
      <c r="E1221" s="2">
        <v>1</v>
      </c>
      <c r="F1221" s="1">
        <v>1890</v>
      </c>
      <c r="G1221">
        <v>0</v>
      </c>
      <c r="H1221">
        <v>0</v>
      </c>
      <c r="I1221">
        <v>1</v>
      </c>
      <c r="J1221">
        <v>131</v>
      </c>
      <c r="K1221">
        <v>5</v>
      </c>
      <c r="L1221" t="s">
        <v>18</v>
      </c>
      <c r="M1221" s="2">
        <v>2</v>
      </c>
      <c r="N1221" s="7" t="str">
        <f t="shared" si="57"/>
        <v>1851063B1</v>
      </c>
      <c r="O1221" s="1" t="str">
        <f>IFERROR(VLOOKUP(N1221,Predicciones!A:E,5,),"")</f>
        <v/>
      </c>
      <c r="P1221" s="1" t="str">
        <f t="shared" si="58"/>
        <v>DOM.</v>
      </c>
      <c r="Q1221" s="2" t="str">
        <f t="shared" si="59"/>
        <v/>
      </c>
    </row>
    <row r="1222" spans="1:17" x14ac:dyDescent="0.3">
      <c r="A1222">
        <v>18</v>
      </c>
      <c r="B1222">
        <v>5</v>
      </c>
      <c r="C1222">
        <v>1063</v>
      </c>
      <c r="D1222" t="s">
        <v>15</v>
      </c>
      <c r="E1222" s="2">
        <v>2</v>
      </c>
      <c r="F1222" s="1">
        <v>1960</v>
      </c>
      <c r="G1222">
        <v>0</v>
      </c>
      <c r="H1222">
        <v>0</v>
      </c>
      <c r="I1222">
        <v>2</v>
      </c>
      <c r="J1222">
        <v>211</v>
      </c>
      <c r="K1222">
        <v>5</v>
      </c>
      <c r="L1222" t="s">
        <v>16</v>
      </c>
      <c r="M1222" s="2">
        <v>1</v>
      </c>
      <c r="N1222" s="7" t="str">
        <f t="shared" si="57"/>
        <v>1851063B2</v>
      </c>
      <c r="O1222" s="1" t="str">
        <f>IFERROR(VLOOKUP(N1222,Predicciones!A:E,5,),"")</f>
        <v/>
      </c>
      <c r="P1222" s="1" t="str">
        <f t="shared" si="58"/>
        <v>IND.</v>
      </c>
      <c r="Q1222" s="2" t="str">
        <f t="shared" si="59"/>
        <v/>
      </c>
    </row>
    <row r="1223" spans="1:17" x14ac:dyDescent="0.3">
      <c r="A1223">
        <v>18</v>
      </c>
      <c r="B1223">
        <v>5</v>
      </c>
      <c r="C1223">
        <v>1063</v>
      </c>
      <c r="D1223" t="s">
        <v>17</v>
      </c>
      <c r="E1223" s="2">
        <v>1</v>
      </c>
      <c r="F1223" s="1">
        <v>1960</v>
      </c>
      <c r="G1223">
        <v>0</v>
      </c>
      <c r="H1223">
        <v>0</v>
      </c>
      <c r="I1223">
        <v>2</v>
      </c>
      <c r="J1223">
        <v>1041</v>
      </c>
      <c r="K1223">
        <v>5</v>
      </c>
      <c r="L1223" t="s">
        <v>18</v>
      </c>
      <c r="M1223" s="2">
        <v>1</v>
      </c>
      <c r="N1223" s="7" t="str">
        <f t="shared" si="57"/>
        <v>1851063C1</v>
      </c>
      <c r="O1223" s="1" t="str">
        <f>IFERROR(VLOOKUP(N1223,Predicciones!A:E,5,),"")</f>
        <v/>
      </c>
      <c r="P1223" s="1" t="str">
        <f t="shared" si="58"/>
        <v>NC</v>
      </c>
      <c r="Q1223" s="2" t="str">
        <f t="shared" si="59"/>
        <v/>
      </c>
    </row>
    <row r="1224" spans="1:17" x14ac:dyDescent="0.3">
      <c r="A1224">
        <v>18</v>
      </c>
      <c r="B1224">
        <v>5</v>
      </c>
      <c r="C1224">
        <v>1068</v>
      </c>
      <c r="D1224" t="s">
        <v>19</v>
      </c>
      <c r="E1224" s="2">
        <v>1</v>
      </c>
      <c r="F1224" s="1">
        <v>1980</v>
      </c>
      <c r="G1224">
        <v>0</v>
      </c>
      <c r="H1224">
        <v>0</v>
      </c>
      <c r="I1224">
        <v>1</v>
      </c>
      <c r="J1224">
        <v>121</v>
      </c>
      <c r="K1224">
        <v>3</v>
      </c>
      <c r="L1224" t="s">
        <v>14</v>
      </c>
      <c r="M1224" s="2">
        <v>3</v>
      </c>
      <c r="N1224" s="7" t="str">
        <f t="shared" si="57"/>
        <v>1851068A1</v>
      </c>
      <c r="O1224" s="1" t="str">
        <f>IFERROR(VLOOKUP(N1224,Predicciones!A:E,5,),"")</f>
        <v/>
      </c>
      <c r="P1224" s="1" t="str">
        <f t="shared" si="58"/>
        <v>DOM.</v>
      </c>
      <c r="Q1224" s="2" t="str">
        <f t="shared" si="59"/>
        <v/>
      </c>
    </row>
    <row r="1225" spans="1:17" x14ac:dyDescent="0.3">
      <c r="A1225">
        <v>18</v>
      </c>
      <c r="B1225">
        <v>5</v>
      </c>
      <c r="C1225">
        <v>1068</v>
      </c>
      <c r="D1225" t="s">
        <v>19</v>
      </c>
      <c r="E1225" s="2">
        <v>2</v>
      </c>
      <c r="F1225" s="1">
        <v>1989</v>
      </c>
      <c r="G1225">
        <v>0</v>
      </c>
      <c r="H1225">
        <v>0</v>
      </c>
      <c r="I1225">
        <v>1</v>
      </c>
      <c r="J1225">
        <v>721</v>
      </c>
      <c r="K1225">
        <v>4</v>
      </c>
      <c r="L1225" t="s">
        <v>14</v>
      </c>
      <c r="M1225" s="2">
        <v>3</v>
      </c>
      <c r="N1225" s="7" t="str">
        <f t="shared" si="57"/>
        <v>1851068A2</v>
      </c>
      <c r="O1225" s="1" t="str">
        <f>IFERROR(VLOOKUP(N1225,Predicciones!A:E,5,),"")</f>
        <v/>
      </c>
      <c r="P1225" s="1" t="str">
        <f t="shared" si="58"/>
        <v>SERV.</v>
      </c>
      <c r="Q1225" s="2">
        <f t="shared" si="59"/>
        <v>1</v>
      </c>
    </row>
    <row r="1226" spans="1:17" x14ac:dyDescent="0.3">
      <c r="A1226">
        <v>18</v>
      </c>
      <c r="B1226">
        <v>5</v>
      </c>
      <c r="C1226">
        <v>1068</v>
      </c>
      <c r="D1226" t="s">
        <v>19</v>
      </c>
      <c r="E1226" s="2">
        <v>3</v>
      </c>
      <c r="F1226" s="1">
        <v>1980</v>
      </c>
      <c r="G1226">
        <v>0</v>
      </c>
      <c r="H1226">
        <v>0</v>
      </c>
      <c r="I1226">
        <v>1</v>
      </c>
      <c r="J1226">
        <v>113</v>
      </c>
      <c r="K1226">
        <v>5</v>
      </c>
      <c r="L1226" t="s">
        <v>14</v>
      </c>
      <c r="M1226" s="2">
        <v>1</v>
      </c>
      <c r="N1226" s="7" t="str">
        <f t="shared" si="57"/>
        <v>1851068A3</v>
      </c>
      <c r="O1226" s="1" t="str">
        <f>IFERROR(VLOOKUP(N1226,Predicciones!A:E,5,),"")</f>
        <v/>
      </c>
      <c r="P1226" s="1" t="str">
        <f t="shared" si="58"/>
        <v>NC</v>
      </c>
      <c r="Q1226" s="2" t="str">
        <f t="shared" si="59"/>
        <v/>
      </c>
    </row>
    <row r="1227" spans="1:17" x14ac:dyDescent="0.3">
      <c r="A1227">
        <v>18</v>
      </c>
      <c r="B1227">
        <v>5</v>
      </c>
      <c r="C1227">
        <v>1068</v>
      </c>
      <c r="D1227" t="s">
        <v>19</v>
      </c>
      <c r="E1227" s="2">
        <v>4</v>
      </c>
      <c r="F1227" s="1">
        <v>1980</v>
      </c>
      <c r="G1227">
        <v>0</v>
      </c>
      <c r="H1227">
        <v>0</v>
      </c>
      <c r="I1227">
        <v>1</v>
      </c>
      <c r="J1227">
        <v>113</v>
      </c>
      <c r="K1227">
        <v>5</v>
      </c>
      <c r="L1227" t="s">
        <v>14</v>
      </c>
      <c r="M1227" s="2">
        <v>1</v>
      </c>
      <c r="N1227" s="7" t="str">
        <f t="shared" si="57"/>
        <v>1851068A4</v>
      </c>
      <c r="O1227" s="1" t="str">
        <f>IFERROR(VLOOKUP(N1227,Predicciones!A:E,5,),"")</f>
        <v/>
      </c>
      <c r="P1227" s="1" t="str">
        <f t="shared" si="58"/>
        <v>NC</v>
      </c>
      <c r="Q1227" s="2" t="str">
        <f t="shared" si="59"/>
        <v/>
      </c>
    </row>
    <row r="1228" spans="1:17" x14ac:dyDescent="0.3">
      <c r="A1228">
        <v>18</v>
      </c>
      <c r="B1228">
        <v>5</v>
      </c>
      <c r="C1228">
        <v>1069</v>
      </c>
      <c r="D1228" t="s">
        <v>13</v>
      </c>
      <c r="E1228" s="2">
        <v>1</v>
      </c>
      <c r="F1228" s="1">
        <v>0</v>
      </c>
      <c r="G1228">
        <v>0</v>
      </c>
      <c r="H1228">
        <v>0</v>
      </c>
      <c r="I1228">
        <v>0</v>
      </c>
      <c r="J1228">
        <v>7777</v>
      </c>
      <c r="K1228">
        <v>0</v>
      </c>
      <c r="L1228" t="s">
        <v>20</v>
      </c>
      <c r="M1228" s="2">
        <v>1</v>
      </c>
      <c r="N1228" s="7" t="str">
        <f t="shared" si="57"/>
        <v>185106911</v>
      </c>
      <c r="O1228" s="1" t="str">
        <f>IFERROR(VLOOKUP(N1228,Predicciones!A:E,5,),"")</f>
        <v/>
      </c>
      <c r="P1228" s="1" t="str">
        <f t="shared" si="58"/>
        <v>NC</v>
      </c>
      <c r="Q1228" s="2" t="str">
        <f t="shared" si="59"/>
        <v/>
      </c>
    </row>
    <row r="1229" spans="1:17" x14ac:dyDescent="0.3">
      <c r="A1229">
        <v>18</v>
      </c>
      <c r="B1229">
        <v>5</v>
      </c>
      <c r="C1229">
        <v>1070</v>
      </c>
      <c r="D1229" t="s">
        <v>15</v>
      </c>
      <c r="E1229" s="2">
        <v>1</v>
      </c>
      <c r="F1229" s="1">
        <v>1970</v>
      </c>
      <c r="G1229">
        <v>0</v>
      </c>
      <c r="H1229">
        <v>0</v>
      </c>
      <c r="I1229">
        <v>1</v>
      </c>
      <c r="J1229">
        <v>113</v>
      </c>
      <c r="K1229">
        <v>5</v>
      </c>
      <c r="L1229" t="s">
        <v>18</v>
      </c>
      <c r="M1229" s="2">
        <v>1</v>
      </c>
      <c r="N1229" s="7" t="str">
        <f t="shared" si="57"/>
        <v>1851070B1</v>
      </c>
      <c r="O1229" s="1" t="str">
        <f>IFERROR(VLOOKUP(N1229,Predicciones!A:E,5,),"")</f>
        <v/>
      </c>
      <c r="P1229" s="1" t="str">
        <f t="shared" si="58"/>
        <v>NC</v>
      </c>
      <c r="Q1229" s="2" t="str">
        <f t="shared" si="59"/>
        <v/>
      </c>
    </row>
    <row r="1230" spans="1:17" x14ac:dyDescent="0.3">
      <c r="A1230">
        <v>18</v>
      </c>
      <c r="B1230">
        <v>5</v>
      </c>
      <c r="C1230">
        <v>1072</v>
      </c>
      <c r="D1230" t="s">
        <v>13</v>
      </c>
      <c r="E1230" s="2">
        <v>1</v>
      </c>
      <c r="F1230" s="1">
        <v>1800</v>
      </c>
      <c r="G1230">
        <v>1986</v>
      </c>
      <c r="H1230">
        <v>4</v>
      </c>
      <c r="I1230">
        <v>1</v>
      </c>
      <c r="J1230">
        <v>131</v>
      </c>
      <c r="K1230">
        <v>5</v>
      </c>
      <c r="L1230" t="s">
        <v>18</v>
      </c>
      <c r="M1230" s="2">
        <v>3</v>
      </c>
      <c r="N1230" s="7" t="str">
        <f t="shared" si="57"/>
        <v>185107211</v>
      </c>
      <c r="O1230" s="1" t="str">
        <f>IFERROR(VLOOKUP(N1230,Predicciones!A:E,5,),"")</f>
        <v/>
      </c>
      <c r="P1230" s="1" t="str">
        <f t="shared" si="58"/>
        <v>DOM.</v>
      </c>
      <c r="Q1230" s="2" t="str">
        <f t="shared" si="59"/>
        <v/>
      </c>
    </row>
    <row r="1231" spans="1:17" x14ac:dyDescent="0.3">
      <c r="A1231">
        <v>18</v>
      </c>
      <c r="B1231">
        <v>5</v>
      </c>
      <c r="C1231">
        <v>1072</v>
      </c>
      <c r="D1231" t="s">
        <v>13</v>
      </c>
      <c r="E1231" s="2">
        <v>2</v>
      </c>
      <c r="F1231" s="1">
        <v>1976</v>
      </c>
      <c r="G1231">
        <v>0</v>
      </c>
      <c r="H1231">
        <v>0</v>
      </c>
      <c r="I1231">
        <v>1</v>
      </c>
      <c r="J1231">
        <v>1041</v>
      </c>
      <c r="K1231">
        <v>5</v>
      </c>
      <c r="L1231" t="s">
        <v>18</v>
      </c>
      <c r="M1231" s="2">
        <v>1</v>
      </c>
      <c r="N1231" s="7" t="str">
        <f t="shared" si="57"/>
        <v>185107212</v>
      </c>
      <c r="O1231" s="1" t="str">
        <f>IFERROR(VLOOKUP(N1231,Predicciones!A:E,5,),"")</f>
        <v/>
      </c>
      <c r="P1231" s="1" t="str">
        <f t="shared" si="58"/>
        <v>NC</v>
      </c>
      <c r="Q1231" s="2" t="str">
        <f t="shared" si="59"/>
        <v/>
      </c>
    </row>
    <row r="1232" spans="1:17" x14ac:dyDescent="0.3">
      <c r="A1232">
        <v>18</v>
      </c>
      <c r="B1232">
        <v>5</v>
      </c>
      <c r="C1232">
        <v>1072</v>
      </c>
      <c r="D1232" t="s">
        <v>13</v>
      </c>
      <c r="E1232" s="2">
        <v>3</v>
      </c>
      <c r="F1232" s="1">
        <v>1997</v>
      </c>
      <c r="G1232">
        <v>0</v>
      </c>
      <c r="H1232">
        <v>0</v>
      </c>
      <c r="I1232">
        <v>1</v>
      </c>
      <c r="J1232">
        <v>1041</v>
      </c>
      <c r="K1232">
        <v>4</v>
      </c>
      <c r="L1232" t="s">
        <v>16</v>
      </c>
      <c r="M1232" s="2">
        <v>1</v>
      </c>
      <c r="N1232" s="7" t="str">
        <f t="shared" si="57"/>
        <v>185107213</v>
      </c>
      <c r="O1232" s="1" t="str">
        <f>IFERROR(VLOOKUP(N1232,Predicciones!A:E,5,),"")</f>
        <v/>
      </c>
      <c r="P1232" s="1" t="str">
        <f t="shared" si="58"/>
        <v>NC</v>
      </c>
      <c r="Q1232" s="2" t="str">
        <f t="shared" si="59"/>
        <v/>
      </c>
    </row>
    <row r="1233" spans="1:17" x14ac:dyDescent="0.3">
      <c r="A1233">
        <v>18</v>
      </c>
      <c r="B1233">
        <v>5</v>
      </c>
      <c r="C1233">
        <v>1073</v>
      </c>
      <c r="D1233" t="s">
        <v>13</v>
      </c>
      <c r="E1233" s="2">
        <v>1</v>
      </c>
      <c r="F1233" s="1">
        <v>0</v>
      </c>
      <c r="G1233">
        <v>0</v>
      </c>
      <c r="H1233">
        <v>0</v>
      </c>
      <c r="I1233">
        <v>0</v>
      </c>
      <c r="J1233">
        <v>7777</v>
      </c>
      <c r="K1233">
        <v>0</v>
      </c>
      <c r="L1233" t="s">
        <v>20</v>
      </c>
      <c r="M1233" s="2">
        <v>1</v>
      </c>
      <c r="N1233" s="7" t="str">
        <f t="shared" si="57"/>
        <v>185107311</v>
      </c>
      <c r="O1233" s="1" t="str">
        <f>IFERROR(VLOOKUP(N1233,Predicciones!A:E,5,),"")</f>
        <v/>
      </c>
      <c r="P1233" s="1" t="str">
        <f t="shared" si="58"/>
        <v>NC</v>
      </c>
      <c r="Q1233" s="2" t="str">
        <f t="shared" si="59"/>
        <v/>
      </c>
    </row>
    <row r="1234" spans="1:17" x14ac:dyDescent="0.3">
      <c r="A1234">
        <v>18</v>
      </c>
      <c r="B1234">
        <v>5</v>
      </c>
      <c r="C1234">
        <v>1074</v>
      </c>
      <c r="D1234" t="s">
        <v>13</v>
      </c>
      <c r="E1234" s="2">
        <v>1</v>
      </c>
      <c r="F1234" s="1">
        <v>1800</v>
      </c>
      <c r="G1234">
        <v>1998</v>
      </c>
      <c r="H1234">
        <v>4</v>
      </c>
      <c r="I1234">
        <v>1</v>
      </c>
      <c r="J1234">
        <v>131</v>
      </c>
      <c r="K1234">
        <v>5</v>
      </c>
      <c r="L1234" t="s">
        <v>18</v>
      </c>
      <c r="M1234" s="2">
        <v>2</v>
      </c>
      <c r="N1234" s="7" t="str">
        <f t="shared" si="57"/>
        <v>185107411</v>
      </c>
      <c r="O1234" s="1" t="str">
        <f>IFERROR(VLOOKUP(N1234,Predicciones!A:E,5,),"")</f>
        <v/>
      </c>
      <c r="P1234" s="1" t="str">
        <f t="shared" si="58"/>
        <v>DOM.</v>
      </c>
      <c r="Q1234" s="2" t="str">
        <f t="shared" si="59"/>
        <v/>
      </c>
    </row>
    <row r="1235" spans="1:17" x14ac:dyDescent="0.3">
      <c r="A1235">
        <v>18</v>
      </c>
      <c r="B1235">
        <v>5</v>
      </c>
      <c r="C1235">
        <v>1074</v>
      </c>
      <c r="D1235" t="s">
        <v>13</v>
      </c>
      <c r="E1235" s="2">
        <v>2</v>
      </c>
      <c r="F1235" s="1">
        <v>2003</v>
      </c>
      <c r="G1235">
        <v>0</v>
      </c>
      <c r="H1235">
        <v>0</v>
      </c>
      <c r="I1235">
        <v>1</v>
      </c>
      <c r="J1235">
        <v>121</v>
      </c>
      <c r="K1235">
        <v>3</v>
      </c>
      <c r="L1235" t="s">
        <v>14</v>
      </c>
      <c r="M1235" s="2">
        <v>2</v>
      </c>
      <c r="N1235" s="7" t="str">
        <f t="shared" si="57"/>
        <v>185107412</v>
      </c>
      <c r="O1235" s="1" t="str">
        <f>IFERROR(VLOOKUP(N1235,Predicciones!A:E,5,),"")</f>
        <v/>
      </c>
      <c r="P1235" s="1" t="str">
        <f t="shared" si="58"/>
        <v>DOM.</v>
      </c>
      <c r="Q1235" s="2" t="str">
        <f t="shared" si="59"/>
        <v/>
      </c>
    </row>
    <row r="1236" spans="1:17" x14ac:dyDescent="0.3">
      <c r="A1236">
        <v>18</v>
      </c>
      <c r="B1236">
        <v>5</v>
      </c>
      <c r="C1236">
        <v>1074</v>
      </c>
      <c r="D1236" t="s">
        <v>13</v>
      </c>
      <c r="E1236" s="2">
        <v>3</v>
      </c>
      <c r="F1236" s="1">
        <v>1800</v>
      </c>
      <c r="G1236">
        <v>0</v>
      </c>
      <c r="H1236">
        <v>0</v>
      </c>
      <c r="I1236">
        <v>1</v>
      </c>
      <c r="J1236">
        <v>1041</v>
      </c>
      <c r="K1236">
        <v>5</v>
      </c>
      <c r="L1236" t="s">
        <v>18</v>
      </c>
      <c r="M1236" s="2">
        <v>1</v>
      </c>
      <c r="N1236" s="7" t="str">
        <f t="shared" si="57"/>
        <v>185107413</v>
      </c>
      <c r="O1236" s="1" t="str">
        <f>IFERROR(VLOOKUP(N1236,Predicciones!A:E,5,),"")</f>
        <v/>
      </c>
      <c r="P1236" s="1" t="str">
        <f t="shared" si="58"/>
        <v>NC</v>
      </c>
      <c r="Q1236" s="2" t="str">
        <f t="shared" si="59"/>
        <v/>
      </c>
    </row>
    <row r="1237" spans="1:17" x14ac:dyDescent="0.3">
      <c r="A1237">
        <v>18</v>
      </c>
      <c r="B1237">
        <v>5</v>
      </c>
      <c r="C1237">
        <v>1075</v>
      </c>
      <c r="D1237" t="s">
        <v>13</v>
      </c>
      <c r="E1237" s="2">
        <v>1</v>
      </c>
      <c r="F1237" s="1">
        <v>1800</v>
      </c>
      <c r="G1237">
        <v>0</v>
      </c>
      <c r="H1237">
        <v>0</v>
      </c>
      <c r="I1237">
        <v>1</v>
      </c>
      <c r="J1237">
        <v>931</v>
      </c>
      <c r="K1237">
        <v>5</v>
      </c>
      <c r="L1237" t="s">
        <v>20</v>
      </c>
      <c r="M1237" s="2">
        <v>1</v>
      </c>
      <c r="N1237" s="7" t="str">
        <f t="shared" si="57"/>
        <v>185107511</v>
      </c>
      <c r="O1237" s="1" t="str">
        <f>IFERROR(VLOOKUP(N1237,Predicciones!A:E,5,),"")</f>
        <v/>
      </c>
      <c r="P1237" s="1" t="str">
        <f t="shared" si="58"/>
        <v>NC</v>
      </c>
      <c r="Q1237" s="2" t="str">
        <f t="shared" si="59"/>
        <v/>
      </c>
    </row>
    <row r="1238" spans="1:17" x14ac:dyDescent="0.3">
      <c r="A1238">
        <v>18</v>
      </c>
      <c r="B1238">
        <v>5</v>
      </c>
      <c r="C1238">
        <v>1076</v>
      </c>
      <c r="D1238" t="s">
        <v>13</v>
      </c>
      <c r="E1238" s="2">
        <v>1</v>
      </c>
      <c r="F1238" s="1">
        <v>2000</v>
      </c>
      <c r="G1238">
        <v>0</v>
      </c>
      <c r="H1238">
        <v>0</v>
      </c>
      <c r="I1238">
        <v>1</v>
      </c>
      <c r="J1238">
        <v>121</v>
      </c>
      <c r="K1238">
        <v>4</v>
      </c>
      <c r="L1238" t="s">
        <v>14</v>
      </c>
      <c r="M1238" s="2">
        <v>2</v>
      </c>
      <c r="N1238" s="7" t="str">
        <f t="shared" si="57"/>
        <v>185107611</v>
      </c>
      <c r="O1238" s="1" t="str">
        <f>IFERROR(VLOOKUP(N1238,Predicciones!A:E,5,),"")</f>
        <v/>
      </c>
      <c r="P1238" s="1" t="str">
        <f t="shared" si="58"/>
        <v>DOM.</v>
      </c>
      <c r="Q1238" s="2" t="str">
        <f t="shared" si="59"/>
        <v/>
      </c>
    </row>
    <row r="1239" spans="1:17" x14ac:dyDescent="0.3">
      <c r="A1239">
        <v>18</v>
      </c>
      <c r="B1239">
        <v>5</v>
      </c>
      <c r="C1239">
        <v>1077</v>
      </c>
      <c r="D1239" t="s">
        <v>13</v>
      </c>
      <c r="E1239" s="2">
        <v>1</v>
      </c>
      <c r="F1239" s="1">
        <v>1983</v>
      </c>
      <c r="G1239">
        <v>0</v>
      </c>
      <c r="H1239">
        <v>0</v>
      </c>
      <c r="I1239">
        <v>1</v>
      </c>
      <c r="J1239">
        <v>121</v>
      </c>
      <c r="K1239">
        <v>4</v>
      </c>
      <c r="L1239" t="s">
        <v>14</v>
      </c>
      <c r="M1239" s="2">
        <v>2</v>
      </c>
      <c r="N1239" s="7" t="str">
        <f t="shared" si="57"/>
        <v>185107711</v>
      </c>
      <c r="O1239" s="1" t="str">
        <f>IFERROR(VLOOKUP(N1239,Predicciones!A:E,5,),"")</f>
        <v/>
      </c>
      <c r="P1239" s="1" t="str">
        <f t="shared" si="58"/>
        <v>DOM.</v>
      </c>
      <c r="Q1239" s="2" t="str">
        <f t="shared" si="59"/>
        <v/>
      </c>
    </row>
    <row r="1240" spans="1:17" x14ac:dyDescent="0.3">
      <c r="A1240">
        <v>18</v>
      </c>
      <c r="B1240">
        <v>5</v>
      </c>
      <c r="C1240">
        <v>1077</v>
      </c>
      <c r="D1240" t="s">
        <v>13</v>
      </c>
      <c r="E1240" s="2">
        <v>2</v>
      </c>
      <c r="F1240" s="1">
        <v>1983</v>
      </c>
      <c r="G1240">
        <v>0</v>
      </c>
      <c r="H1240">
        <v>0</v>
      </c>
      <c r="I1240">
        <v>1</v>
      </c>
      <c r="J1240">
        <v>522</v>
      </c>
      <c r="K1240">
        <v>5</v>
      </c>
      <c r="L1240" t="s">
        <v>20</v>
      </c>
      <c r="M1240" s="2">
        <v>1</v>
      </c>
      <c r="N1240" s="7" t="str">
        <f t="shared" si="57"/>
        <v>185107712</v>
      </c>
      <c r="O1240" s="1" t="str">
        <f>IFERROR(VLOOKUP(N1240,Predicciones!A:E,5,),"")</f>
        <v/>
      </c>
      <c r="P1240" s="1" t="str">
        <f t="shared" si="58"/>
        <v>NC</v>
      </c>
      <c r="Q1240" s="2" t="str">
        <f t="shared" si="59"/>
        <v/>
      </c>
    </row>
    <row r="1241" spans="1:17" x14ac:dyDescent="0.3">
      <c r="A1241">
        <v>18</v>
      </c>
      <c r="B1241">
        <v>5</v>
      </c>
      <c r="C1241">
        <v>1078</v>
      </c>
      <c r="D1241" t="s">
        <v>13</v>
      </c>
      <c r="E1241" s="2">
        <v>1</v>
      </c>
      <c r="F1241" s="1">
        <v>1800</v>
      </c>
      <c r="G1241">
        <v>1993</v>
      </c>
      <c r="H1241">
        <v>3</v>
      </c>
      <c r="I1241">
        <v>1</v>
      </c>
      <c r="J1241">
        <v>131</v>
      </c>
      <c r="K1241">
        <v>5</v>
      </c>
      <c r="L1241" t="s">
        <v>18</v>
      </c>
      <c r="M1241" s="2">
        <v>2</v>
      </c>
      <c r="N1241" s="7" t="str">
        <f t="shared" si="57"/>
        <v>185107811</v>
      </c>
      <c r="O1241" s="1" t="str">
        <f>IFERROR(VLOOKUP(N1241,Predicciones!A:E,5,),"")</f>
        <v/>
      </c>
      <c r="P1241" s="1" t="str">
        <f t="shared" si="58"/>
        <v>DOM.</v>
      </c>
      <c r="Q1241" s="2" t="str">
        <f t="shared" si="59"/>
        <v/>
      </c>
    </row>
    <row r="1242" spans="1:17" x14ac:dyDescent="0.3">
      <c r="A1242">
        <v>18</v>
      </c>
      <c r="B1242">
        <v>5</v>
      </c>
      <c r="C1242">
        <v>1078</v>
      </c>
      <c r="D1242" t="s">
        <v>13</v>
      </c>
      <c r="E1242" s="2">
        <v>2</v>
      </c>
      <c r="F1242" s="1">
        <v>1987</v>
      </c>
      <c r="G1242">
        <v>0</v>
      </c>
      <c r="H1242">
        <v>0</v>
      </c>
      <c r="I1242">
        <v>2</v>
      </c>
      <c r="J1242">
        <v>211</v>
      </c>
      <c r="K1242">
        <v>3</v>
      </c>
      <c r="L1242" t="s">
        <v>18</v>
      </c>
      <c r="M1242" s="2">
        <v>1</v>
      </c>
      <c r="N1242" s="7" t="str">
        <f t="shared" si="57"/>
        <v>185107812</v>
      </c>
      <c r="O1242" s="1" t="str">
        <f>IFERROR(VLOOKUP(N1242,Predicciones!A:E,5,),"")</f>
        <v/>
      </c>
      <c r="P1242" s="1" t="str">
        <f t="shared" si="58"/>
        <v>IND.</v>
      </c>
      <c r="Q1242" s="2" t="str">
        <f t="shared" si="59"/>
        <v/>
      </c>
    </row>
    <row r="1243" spans="1:17" x14ac:dyDescent="0.3">
      <c r="A1243">
        <v>18</v>
      </c>
      <c r="B1243">
        <v>5</v>
      </c>
      <c r="C1243">
        <v>1078</v>
      </c>
      <c r="D1243" t="s">
        <v>13</v>
      </c>
      <c r="E1243" s="2">
        <v>3</v>
      </c>
      <c r="F1243" s="1">
        <v>1979</v>
      </c>
      <c r="G1243">
        <v>0</v>
      </c>
      <c r="H1243">
        <v>0</v>
      </c>
      <c r="I1243">
        <v>2</v>
      </c>
      <c r="J1243">
        <v>211</v>
      </c>
      <c r="K1243">
        <v>5</v>
      </c>
      <c r="L1243" t="s">
        <v>16</v>
      </c>
      <c r="M1243" s="2">
        <v>1</v>
      </c>
      <c r="N1243" s="7" t="str">
        <f t="shared" si="57"/>
        <v>185107813</v>
      </c>
      <c r="O1243" s="1" t="str">
        <f>IFERROR(VLOOKUP(N1243,Predicciones!A:E,5,),"")</f>
        <v/>
      </c>
      <c r="P1243" s="1" t="str">
        <f t="shared" si="58"/>
        <v>IND.</v>
      </c>
      <c r="Q1243" s="2" t="str">
        <f t="shared" si="59"/>
        <v/>
      </c>
    </row>
    <row r="1244" spans="1:17" x14ac:dyDescent="0.3">
      <c r="A1244">
        <v>18</v>
      </c>
      <c r="B1244">
        <v>5</v>
      </c>
      <c r="C1244">
        <v>1078</v>
      </c>
      <c r="D1244" t="s">
        <v>13</v>
      </c>
      <c r="E1244" s="2">
        <v>4</v>
      </c>
      <c r="F1244" s="1">
        <v>1800</v>
      </c>
      <c r="G1244">
        <v>1996</v>
      </c>
      <c r="H1244">
        <v>3</v>
      </c>
      <c r="I1244">
        <v>1</v>
      </c>
      <c r="J1244">
        <v>1041</v>
      </c>
      <c r="K1244">
        <v>5</v>
      </c>
      <c r="L1244" t="s">
        <v>18</v>
      </c>
      <c r="M1244" s="2">
        <v>1</v>
      </c>
      <c r="N1244" s="7" t="str">
        <f t="shared" si="57"/>
        <v>185107814</v>
      </c>
      <c r="O1244" s="1" t="str">
        <f>IFERROR(VLOOKUP(N1244,Predicciones!A:E,5,),"")</f>
        <v/>
      </c>
      <c r="P1244" s="1" t="str">
        <f t="shared" si="58"/>
        <v>NC</v>
      </c>
      <c r="Q1244" s="2" t="str">
        <f t="shared" si="59"/>
        <v/>
      </c>
    </row>
    <row r="1245" spans="1:17" x14ac:dyDescent="0.3">
      <c r="A1245">
        <v>18</v>
      </c>
      <c r="B1245">
        <v>5</v>
      </c>
      <c r="C1245">
        <v>1078</v>
      </c>
      <c r="D1245" t="s">
        <v>13</v>
      </c>
      <c r="E1245" s="2">
        <v>5</v>
      </c>
      <c r="F1245" s="1">
        <v>1995</v>
      </c>
      <c r="G1245">
        <v>0</v>
      </c>
      <c r="H1245">
        <v>0</v>
      </c>
      <c r="I1245">
        <v>1</v>
      </c>
      <c r="J1245">
        <v>1041</v>
      </c>
      <c r="K1245">
        <v>5</v>
      </c>
      <c r="L1245" t="s">
        <v>16</v>
      </c>
      <c r="M1245" s="2">
        <v>1</v>
      </c>
      <c r="N1245" s="7" t="str">
        <f t="shared" si="57"/>
        <v>185107815</v>
      </c>
      <c r="O1245" s="1" t="str">
        <f>IFERROR(VLOOKUP(N1245,Predicciones!A:E,5,),"")</f>
        <v/>
      </c>
      <c r="P1245" s="1" t="str">
        <f t="shared" si="58"/>
        <v>NC</v>
      </c>
      <c r="Q1245" s="2" t="str">
        <f t="shared" si="59"/>
        <v/>
      </c>
    </row>
    <row r="1246" spans="1:17" x14ac:dyDescent="0.3">
      <c r="A1246">
        <v>18</v>
      </c>
      <c r="B1246">
        <v>5</v>
      </c>
      <c r="C1246">
        <v>1078</v>
      </c>
      <c r="D1246" t="s">
        <v>13</v>
      </c>
      <c r="E1246" s="2">
        <v>6</v>
      </c>
      <c r="F1246" s="1">
        <v>1800</v>
      </c>
      <c r="G1246">
        <v>0</v>
      </c>
      <c r="H1246">
        <v>0</v>
      </c>
      <c r="I1246">
        <v>2</v>
      </c>
      <c r="J1246">
        <v>1041</v>
      </c>
      <c r="K1246">
        <v>5</v>
      </c>
      <c r="L1246" t="s">
        <v>18</v>
      </c>
      <c r="M1246" s="2">
        <v>1</v>
      </c>
      <c r="N1246" s="7" t="str">
        <f t="shared" si="57"/>
        <v>185107816</v>
      </c>
      <c r="O1246" s="1" t="str">
        <f>IFERROR(VLOOKUP(N1246,Predicciones!A:E,5,),"")</f>
        <v/>
      </c>
      <c r="P1246" s="1" t="str">
        <f t="shared" si="58"/>
        <v>NC</v>
      </c>
      <c r="Q1246" s="2" t="str">
        <f t="shared" si="59"/>
        <v/>
      </c>
    </row>
    <row r="1247" spans="1:17" x14ac:dyDescent="0.3">
      <c r="A1247">
        <v>18</v>
      </c>
      <c r="B1247">
        <v>5</v>
      </c>
      <c r="C1247">
        <v>1079</v>
      </c>
      <c r="D1247" t="s">
        <v>13</v>
      </c>
      <c r="E1247" s="2">
        <v>1</v>
      </c>
      <c r="F1247" s="1">
        <v>1900</v>
      </c>
      <c r="G1247">
        <v>1998</v>
      </c>
      <c r="H1247">
        <v>4</v>
      </c>
      <c r="I1247">
        <v>1</v>
      </c>
      <c r="J1247">
        <v>131</v>
      </c>
      <c r="K1247">
        <v>5</v>
      </c>
      <c r="L1247" t="s">
        <v>18</v>
      </c>
      <c r="M1247" s="2">
        <v>2</v>
      </c>
      <c r="N1247" s="7" t="str">
        <f t="shared" si="57"/>
        <v>185107911</v>
      </c>
      <c r="O1247" s="1" t="str">
        <f>IFERROR(VLOOKUP(N1247,Predicciones!A:E,5,),"")</f>
        <v/>
      </c>
      <c r="P1247" s="1" t="str">
        <f t="shared" si="58"/>
        <v>DOM.</v>
      </c>
      <c r="Q1247" s="2" t="str">
        <f t="shared" si="59"/>
        <v/>
      </c>
    </row>
    <row r="1248" spans="1:17" x14ac:dyDescent="0.3">
      <c r="A1248">
        <v>18</v>
      </c>
      <c r="B1248">
        <v>5</v>
      </c>
      <c r="C1248">
        <v>1079</v>
      </c>
      <c r="D1248" t="s">
        <v>13</v>
      </c>
      <c r="E1248" s="2">
        <v>2</v>
      </c>
      <c r="F1248" s="1">
        <v>1900</v>
      </c>
      <c r="G1248">
        <v>1998</v>
      </c>
      <c r="H1248">
        <v>4</v>
      </c>
      <c r="I1248">
        <v>2</v>
      </c>
      <c r="J1248">
        <v>1041</v>
      </c>
      <c r="K1248">
        <v>5</v>
      </c>
      <c r="L1248" t="s">
        <v>18</v>
      </c>
      <c r="M1248" s="2">
        <v>1</v>
      </c>
      <c r="N1248" s="7" t="str">
        <f t="shared" si="57"/>
        <v>185107912</v>
      </c>
      <c r="O1248" s="1" t="str">
        <f>IFERROR(VLOOKUP(N1248,Predicciones!A:E,5,),"")</f>
        <v/>
      </c>
      <c r="P1248" s="1" t="str">
        <f t="shared" si="58"/>
        <v>NC</v>
      </c>
      <c r="Q1248" s="2" t="str">
        <f t="shared" si="59"/>
        <v/>
      </c>
    </row>
    <row r="1249" spans="1:17" x14ac:dyDescent="0.3">
      <c r="A1249">
        <v>18</v>
      </c>
      <c r="B1249">
        <v>5</v>
      </c>
      <c r="C1249">
        <v>1079</v>
      </c>
      <c r="D1249" t="s">
        <v>13</v>
      </c>
      <c r="E1249" s="2">
        <v>3</v>
      </c>
      <c r="F1249" s="1">
        <v>1985</v>
      </c>
      <c r="G1249">
        <v>0</v>
      </c>
      <c r="H1249">
        <v>0</v>
      </c>
      <c r="I1249">
        <v>1</v>
      </c>
      <c r="J1249">
        <v>1041</v>
      </c>
      <c r="K1249">
        <v>5</v>
      </c>
      <c r="L1249" t="s">
        <v>18</v>
      </c>
      <c r="M1249" s="2">
        <v>1</v>
      </c>
      <c r="N1249" s="7" t="str">
        <f t="shared" si="57"/>
        <v>185107913</v>
      </c>
      <c r="O1249" s="1" t="str">
        <f>IFERROR(VLOOKUP(N1249,Predicciones!A:E,5,),"")</f>
        <v/>
      </c>
      <c r="P1249" s="1" t="str">
        <f t="shared" si="58"/>
        <v>NC</v>
      </c>
      <c r="Q1249" s="2" t="str">
        <f t="shared" si="59"/>
        <v/>
      </c>
    </row>
    <row r="1250" spans="1:17" x14ac:dyDescent="0.3">
      <c r="A1250">
        <v>18</v>
      </c>
      <c r="B1250">
        <v>5</v>
      </c>
      <c r="C1250">
        <v>1079</v>
      </c>
      <c r="D1250" t="s">
        <v>13</v>
      </c>
      <c r="E1250" s="2">
        <v>4</v>
      </c>
      <c r="F1250" s="1">
        <v>1980</v>
      </c>
      <c r="G1250">
        <v>0</v>
      </c>
      <c r="H1250">
        <v>0</v>
      </c>
      <c r="I1250">
        <v>1</v>
      </c>
      <c r="J1250">
        <v>1041</v>
      </c>
      <c r="K1250">
        <v>5</v>
      </c>
      <c r="L1250" t="s">
        <v>18</v>
      </c>
      <c r="M1250" s="2">
        <v>1</v>
      </c>
      <c r="N1250" s="7" t="str">
        <f t="shared" si="57"/>
        <v>185107914</v>
      </c>
      <c r="O1250" s="1" t="str">
        <f>IFERROR(VLOOKUP(N1250,Predicciones!A:E,5,),"")</f>
        <v/>
      </c>
      <c r="P1250" s="1" t="str">
        <f t="shared" si="58"/>
        <v>NC</v>
      </c>
      <c r="Q1250" s="2" t="str">
        <f t="shared" si="59"/>
        <v/>
      </c>
    </row>
    <row r="1251" spans="1:17" x14ac:dyDescent="0.3">
      <c r="A1251">
        <v>18</v>
      </c>
      <c r="B1251">
        <v>5</v>
      </c>
      <c r="C1251">
        <v>1079</v>
      </c>
      <c r="D1251" t="s">
        <v>13</v>
      </c>
      <c r="E1251" s="2">
        <v>5</v>
      </c>
      <c r="F1251" s="1">
        <v>1978</v>
      </c>
      <c r="G1251">
        <v>0</v>
      </c>
      <c r="H1251">
        <v>0</v>
      </c>
      <c r="I1251">
        <v>2</v>
      </c>
      <c r="J1251">
        <v>1041</v>
      </c>
      <c r="K1251">
        <v>5</v>
      </c>
      <c r="L1251" t="s">
        <v>18</v>
      </c>
      <c r="M1251" s="2">
        <v>1</v>
      </c>
      <c r="N1251" s="7" t="str">
        <f t="shared" si="57"/>
        <v>185107915</v>
      </c>
      <c r="O1251" s="1" t="str">
        <f>IFERROR(VLOOKUP(N1251,Predicciones!A:E,5,),"")</f>
        <v/>
      </c>
      <c r="P1251" s="1" t="str">
        <f t="shared" si="58"/>
        <v>NC</v>
      </c>
      <c r="Q1251" s="2" t="str">
        <f t="shared" si="59"/>
        <v/>
      </c>
    </row>
    <row r="1252" spans="1:17" x14ac:dyDescent="0.3">
      <c r="A1252">
        <v>18</v>
      </c>
      <c r="B1252">
        <v>5</v>
      </c>
      <c r="C1252">
        <v>1079</v>
      </c>
      <c r="D1252" t="s">
        <v>13</v>
      </c>
      <c r="E1252" s="2">
        <v>6</v>
      </c>
      <c r="F1252" s="1">
        <v>1900</v>
      </c>
      <c r="G1252">
        <v>0</v>
      </c>
      <c r="H1252">
        <v>0</v>
      </c>
      <c r="I1252">
        <v>2</v>
      </c>
      <c r="J1252">
        <v>1041</v>
      </c>
      <c r="K1252">
        <v>5</v>
      </c>
      <c r="L1252" t="s">
        <v>18</v>
      </c>
      <c r="M1252" s="2">
        <v>1</v>
      </c>
      <c r="N1252" s="7" t="str">
        <f t="shared" si="57"/>
        <v>185107916</v>
      </c>
      <c r="O1252" s="1" t="str">
        <f>IFERROR(VLOOKUP(N1252,Predicciones!A:E,5,),"")</f>
        <v/>
      </c>
      <c r="P1252" s="1" t="str">
        <f t="shared" si="58"/>
        <v>NC</v>
      </c>
      <c r="Q1252" s="2" t="str">
        <f t="shared" si="59"/>
        <v/>
      </c>
    </row>
    <row r="1253" spans="1:17" x14ac:dyDescent="0.3">
      <c r="A1253">
        <v>18</v>
      </c>
      <c r="B1253">
        <v>5</v>
      </c>
      <c r="C1253">
        <v>1079</v>
      </c>
      <c r="D1253" t="s">
        <v>13</v>
      </c>
      <c r="E1253" s="2">
        <v>7</v>
      </c>
      <c r="F1253" s="1">
        <v>1980</v>
      </c>
      <c r="G1253">
        <v>0</v>
      </c>
      <c r="H1253">
        <v>0</v>
      </c>
      <c r="I1253">
        <v>1</v>
      </c>
      <c r="J1253">
        <v>1041</v>
      </c>
      <c r="K1253">
        <v>4</v>
      </c>
      <c r="L1253" t="s">
        <v>16</v>
      </c>
      <c r="M1253" s="2">
        <v>1</v>
      </c>
      <c r="N1253" s="7" t="str">
        <f t="shared" si="57"/>
        <v>185107917</v>
      </c>
      <c r="O1253" s="1" t="str">
        <f>IFERROR(VLOOKUP(N1253,Predicciones!A:E,5,),"")</f>
        <v/>
      </c>
      <c r="P1253" s="1" t="str">
        <f t="shared" si="58"/>
        <v>NC</v>
      </c>
      <c r="Q1253" s="2" t="str">
        <f t="shared" si="59"/>
        <v/>
      </c>
    </row>
    <row r="1254" spans="1:17" x14ac:dyDescent="0.3">
      <c r="A1254">
        <v>18</v>
      </c>
      <c r="B1254">
        <v>5</v>
      </c>
      <c r="C1254">
        <v>1079</v>
      </c>
      <c r="D1254" t="s">
        <v>13</v>
      </c>
      <c r="E1254" s="2">
        <v>8</v>
      </c>
      <c r="F1254" s="1">
        <v>1984</v>
      </c>
      <c r="G1254">
        <v>0</v>
      </c>
      <c r="H1254">
        <v>0</v>
      </c>
      <c r="I1254">
        <v>1</v>
      </c>
      <c r="J1254">
        <v>1041</v>
      </c>
      <c r="K1254">
        <v>5</v>
      </c>
      <c r="L1254" t="s">
        <v>16</v>
      </c>
      <c r="M1254" s="2">
        <v>1</v>
      </c>
      <c r="N1254" s="7" t="str">
        <f t="shared" si="57"/>
        <v>185107918</v>
      </c>
      <c r="O1254" s="1" t="str">
        <f>IFERROR(VLOOKUP(N1254,Predicciones!A:E,5,),"")</f>
        <v/>
      </c>
      <c r="P1254" s="1" t="str">
        <f t="shared" si="58"/>
        <v>NC</v>
      </c>
      <c r="Q1254" s="2" t="str">
        <f t="shared" si="59"/>
        <v/>
      </c>
    </row>
    <row r="1255" spans="1:17" x14ac:dyDescent="0.3">
      <c r="A1255">
        <v>18</v>
      </c>
      <c r="B1255">
        <v>5</v>
      </c>
      <c r="C1255">
        <v>1079</v>
      </c>
      <c r="D1255" t="s">
        <v>13</v>
      </c>
      <c r="E1255" s="2">
        <v>9</v>
      </c>
      <c r="F1255" s="1">
        <v>1974</v>
      </c>
      <c r="G1255">
        <v>0</v>
      </c>
      <c r="H1255">
        <v>0</v>
      </c>
      <c r="I1255">
        <v>2</v>
      </c>
      <c r="J1255">
        <v>1041</v>
      </c>
      <c r="K1255">
        <v>5</v>
      </c>
      <c r="L1255" t="s">
        <v>16</v>
      </c>
      <c r="M1255" s="2">
        <v>1</v>
      </c>
      <c r="N1255" s="7" t="str">
        <f t="shared" si="57"/>
        <v>185107919</v>
      </c>
      <c r="O1255" s="1" t="str">
        <f>IFERROR(VLOOKUP(N1255,Predicciones!A:E,5,),"")</f>
        <v/>
      </c>
      <c r="P1255" s="1" t="str">
        <f t="shared" si="58"/>
        <v>NC</v>
      </c>
      <c r="Q1255" s="2" t="str">
        <f t="shared" si="59"/>
        <v/>
      </c>
    </row>
    <row r="1256" spans="1:17" x14ac:dyDescent="0.3">
      <c r="A1256">
        <v>18</v>
      </c>
      <c r="B1256">
        <v>5</v>
      </c>
      <c r="C1256">
        <v>1082</v>
      </c>
      <c r="D1256" t="s">
        <v>13</v>
      </c>
      <c r="E1256" s="2">
        <v>1</v>
      </c>
      <c r="F1256" s="1">
        <v>2000</v>
      </c>
      <c r="G1256">
        <v>0</v>
      </c>
      <c r="H1256">
        <v>0</v>
      </c>
      <c r="I1256">
        <v>1</v>
      </c>
      <c r="J1256">
        <v>1041</v>
      </c>
      <c r="K1256">
        <v>5</v>
      </c>
      <c r="L1256" t="s">
        <v>18</v>
      </c>
      <c r="M1256" s="2">
        <v>1</v>
      </c>
      <c r="N1256" s="7" t="str">
        <f t="shared" si="57"/>
        <v>185108211</v>
      </c>
      <c r="O1256" s="1" t="str">
        <f>IFERROR(VLOOKUP(N1256,Predicciones!A:E,5,),"")</f>
        <v/>
      </c>
      <c r="P1256" s="1" t="str">
        <f t="shared" si="58"/>
        <v>NC</v>
      </c>
      <c r="Q1256" s="2" t="str">
        <f t="shared" si="59"/>
        <v/>
      </c>
    </row>
    <row r="1257" spans="1:17" x14ac:dyDescent="0.3">
      <c r="A1257">
        <v>18</v>
      </c>
      <c r="B1257">
        <v>5</v>
      </c>
      <c r="C1257">
        <v>1084</v>
      </c>
      <c r="D1257" t="s">
        <v>15</v>
      </c>
      <c r="E1257" s="2">
        <v>1</v>
      </c>
      <c r="F1257" s="1">
        <v>1975</v>
      </c>
      <c r="G1257">
        <v>0</v>
      </c>
      <c r="H1257">
        <v>0</v>
      </c>
      <c r="I1257">
        <v>2</v>
      </c>
      <c r="J1257">
        <v>131</v>
      </c>
      <c r="K1257">
        <v>5</v>
      </c>
      <c r="L1257" t="s">
        <v>18</v>
      </c>
      <c r="M1257" s="2">
        <v>1</v>
      </c>
      <c r="N1257" s="7" t="str">
        <f t="shared" si="57"/>
        <v>1851084B1</v>
      </c>
      <c r="O1257" s="1" t="str">
        <f>IFERROR(VLOOKUP(N1257,Predicciones!A:E,5,),"")</f>
        <v/>
      </c>
      <c r="P1257" s="1" t="str">
        <f t="shared" si="58"/>
        <v>DOM.</v>
      </c>
      <c r="Q1257" s="2" t="str">
        <f t="shared" si="59"/>
        <v/>
      </c>
    </row>
    <row r="1258" spans="1:17" x14ac:dyDescent="0.3">
      <c r="A1258">
        <v>18</v>
      </c>
      <c r="B1258">
        <v>5</v>
      </c>
      <c r="C1258">
        <v>1085</v>
      </c>
      <c r="D1258" t="s">
        <v>13</v>
      </c>
      <c r="E1258" s="2">
        <v>1</v>
      </c>
      <c r="F1258" s="1">
        <v>2002</v>
      </c>
      <c r="G1258">
        <v>0</v>
      </c>
      <c r="H1258">
        <v>0</v>
      </c>
      <c r="I1258">
        <v>1</v>
      </c>
      <c r="J1258">
        <v>121</v>
      </c>
      <c r="K1258">
        <v>3</v>
      </c>
      <c r="L1258" t="s">
        <v>14</v>
      </c>
      <c r="M1258" s="2">
        <v>3</v>
      </c>
      <c r="N1258" s="7" t="str">
        <f t="shared" si="57"/>
        <v>185108511</v>
      </c>
      <c r="O1258" s="1" t="str">
        <f>IFERROR(VLOOKUP(N1258,Predicciones!A:E,5,),"")</f>
        <v/>
      </c>
      <c r="P1258" s="1" t="str">
        <f t="shared" si="58"/>
        <v>DOM.</v>
      </c>
      <c r="Q1258" s="2" t="str">
        <f t="shared" si="59"/>
        <v/>
      </c>
    </row>
    <row r="1259" spans="1:17" x14ac:dyDescent="0.3">
      <c r="A1259">
        <v>18</v>
      </c>
      <c r="B1259">
        <v>5</v>
      </c>
      <c r="C1259">
        <v>1087</v>
      </c>
      <c r="D1259" t="s">
        <v>13</v>
      </c>
      <c r="E1259" s="2">
        <v>1</v>
      </c>
      <c r="F1259" s="1">
        <v>2005</v>
      </c>
      <c r="G1259">
        <v>0</v>
      </c>
      <c r="H1259">
        <v>0</v>
      </c>
      <c r="I1259">
        <v>1</v>
      </c>
      <c r="J1259">
        <v>121</v>
      </c>
      <c r="K1259">
        <v>4</v>
      </c>
      <c r="L1259" t="s">
        <v>14</v>
      </c>
      <c r="M1259" s="2">
        <v>1</v>
      </c>
      <c r="N1259" s="7" t="str">
        <f t="shared" si="57"/>
        <v>185108711</v>
      </c>
      <c r="O1259" s="1" t="str">
        <f>IFERROR(VLOOKUP(N1259,Predicciones!A:E,5,),"")</f>
        <v/>
      </c>
      <c r="P1259" s="1" t="str">
        <f t="shared" si="58"/>
        <v>DOM.</v>
      </c>
      <c r="Q1259" s="2" t="str">
        <f t="shared" si="59"/>
        <v/>
      </c>
    </row>
    <row r="1260" spans="1:17" x14ac:dyDescent="0.3">
      <c r="A1260">
        <v>18</v>
      </c>
      <c r="B1260">
        <v>5</v>
      </c>
      <c r="C1260">
        <v>1087</v>
      </c>
      <c r="D1260" t="s">
        <v>13</v>
      </c>
      <c r="E1260" s="2">
        <v>2</v>
      </c>
      <c r="F1260" s="1">
        <v>1975</v>
      </c>
      <c r="G1260">
        <v>0</v>
      </c>
      <c r="H1260">
        <v>0</v>
      </c>
      <c r="I1260">
        <v>1</v>
      </c>
      <c r="J1260">
        <v>113</v>
      </c>
      <c r="K1260">
        <v>5</v>
      </c>
      <c r="L1260" t="s">
        <v>18</v>
      </c>
      <c r="M1260" s="2">
        <v>1</v>
      </c>
      <c r="N1260" s="7" t="str">
        <f t="shared" si="57"/>
        <v>185108712</v>
      </c>
      <c r="O1260" s="1" t="str">
        <f>IFERROR(VLOOKUP(N1260,Predicciones!A:E,5,),"")</f>
        <v/>
      </c>
      <c r="P1260" s="1" t="str">
        <f t="shared" si="58"/>
        <v>NC</v>
      </c>
      <c r="Q1260" s="2" t="str">
        <f t="shared" si="59"/>
        <v/>
      </c>
    </row>
    <row r="1261" spans="1:17" x14ac:dyDescent="0.3">
      <c r="A1261">
        <v>18</v>
      </c>
      <c r="B1261">
        <v>5</v>
      </c>
      <c r="C1261">
        <v>1089</v>
      </c>
      <c r="D1261" t="s">
        <v>13</v>
      </c>
      <c r="E1261" s="2">
        <v>1</v>
      </c>
      <c r="F1261" s="1">
        <v>2001</v>
      </c>
      <c r="G1261">
        <v>0</v>
      </c>
      <c r="H1261">
        <v>0</v>
      </c>
      <c r="I1261">
        <v>1</v>
      </c>
      <c r="J1261">
        <v>121</v>
      </c>
      <c r="K1261">
        <v>3</v>
      </c>
      <c r="L1261" t="s">
        <v>14</v>
      </c>
      <c r="M1261" s="2">
        <v>2</v>
      </c>
      <c r="N1261" s="7" t="str">
        <f t="shared" si="57"/>
        <v>185108911</v>
      </c>
      <c r="O1261" s="1" t="str">
        <f>IFERROR(VLOOKUP(N1261,Predicciones!A:E,5,),"")</f>
        <v/>
      </c>
      <c r="P1261" s="1" t="str">
        <f t="shared" si="58"/>
        <v>DOM.</v>
      </c>
      <c r="Q1261" s="2" t="str">
        <f t="shared" si="59"/>
        <v/>
      </c>
    </row>
    <row r="1262" spans="1:17" x14ac:dyDescent="0.3">
      <c r="A1262">
        <v>18</v>
      </c>
      <c r="B1262">
        <v>5</v>
      </c>
      <c r="C1262">
        <v>1090</v>
      </c>
      <c r="D1262" t="s">
        <v>13</v>
      </c>
      <c r="E1262" s="2">
        <v>1</v>
      </c>
      <c r="F1262" s="1">
        <v>2002</v>
      </c>
      <c r="G1262">
        <v>0</v>
      </c>
      <c r="H1262">
        <v>0</v>
      </c>
      <c r="I1262">
        <v>1</v>
      </c>
      <c r="J1262">
        <v>121</v>
      </c>
      <c r="K1262">
        <v>3</v>
      </c>
      <c r="L1262" t="s">
        <v>14</v>
      </c>
      <c r="M1262" s="2">
        <v>2</v>
      </c>
      <c r="N1262" s="7" t="str">
        <f t="shared" si="57"/>
        <v>185109011</v>
      </c>
      <c r="O1262" s="1" t="str">
        <f>IFERROR(VLOOKUP(N1262,Predicciones!A:E,5,),"")</f>
        <v/>
      </c>
      <c r="P1262" s="1" t="str">
        <f t="shared" si="58"/>
        <v>DOM.</v>
      </c>
      <c r="Q1262" s="2" t="str">
        <f t="shared" si="59"/>
        <v/>
      </c>
    </row>
    <row r="1263" spans="1:17" x14ac:dyDescent="0.3">
      <c r="A1263">
        <v>18</v>
      </c>
      <c r="B1263">
        <v>5</v>
      </c>
      <c r="C1263">
        <v>1090</v>
      </c>
      <c r="D1263" t="s">
        <v>13</v>
      </c>
      <c r="E1263" s="2">
        <v>2</v>
      </c>
      <c r="F1263" s="1">
        <v>2007</v>
      </c>
      <c r="G1263">
        <v>0</v>
      </c>
      <c r="H1263">
        <v>0</v>
      </c>
      <c r="I1263">
        <v>1</v>
      </c>
      <c r="J1263">
        <v>113</v>
      </c>
      <c r="K1263">
        <v>5</v>
      </c>
      <c r="L1263" t="s">
        <v>20</v>
      </c>
      <c r="M1263" s="2">
        <v>1</v>
      </c>
      <c r="N1263" s="7" t="str">
        <f t="shared" si="57"/>
        <v>185109012</v>
      </c>
      <c r="O1263" s="1" t="str">
        <f>IFERROR(VLOOKUP(N1263,Predicciones!A:E,5,),"")</f>
        <v/>
      </c>
      <c r="P1263" s="1" t="str">
        <f t="shared" si="58"/>
        <v>NC</v>
      </c>
      <c r="Q1263" s="2" t="str">
        <f t="shared" si="59"/>
        <v/>
      </c>
    </row>
    <row r="1264" spans="1:17" x14ac:dyDescent="0.3">
      <c r="A1264">
        <v>18</v>
      </c>
      <c r="B1264">
        <v>5</v>
      </c>
      <c r="C1264">
        <v>1091</v>
      </c>
      <c r="D1264" t="s">
        <v>13</v>
      </c>
      <c r="E1264" s="2">
        <v>1</v>
      </c>
      <c r="F1264" s="1">
        <v>2006</v>
      </c>
      <c r="G1264">
        <v>0</v>
      </c>
      <c r="H1264">
        <v>0</v>
      </c>
      <c r="I1264">
        <v>1</v>
      </c>
      <c r="J1264">
        <v>121</v>
      </c>
      <c r="K1264">
        <v>4</v>
      </c>
      <c r="L1264" t="s">
        <v>14</v>
      </c>
      <c r="M1264" s="2">
        <v>3</v>
      </c>
      <c r="N1264" s="7" t="str">
        <f t="shared" si="57"/>
        <v>185109111</v>
      </c>
      <c r="O1264" s="1" t="str">
        <f>IFERROR(VLOOKUP(N1264,Predicciones!A:E,5,),"")</f>
        <v/>
      </c>
      <c r="P1264" s="1" t="str">
        <f t="shared" si="58"/>
        <v>DOM.</v>
      </c>
      <c r="Q1264" s="2" t="str">
        <f t="shared" si="59"/>
        <v/>
      </c>
    </row>
    <row r="1265" spans="1:17" x14ac:dyDescent="0.3">
      <c r="A1265">
        <v>18</v>
      </c>
      <c r="B1265">
        <v>5</v>
      </c>
      <c r="C1265">
        <v>1091</v>
      </c>
      <c r="D1265" t="s">
        <v>13</v>
      </c>
      <c r="E1265" s="2">
        <v>2</v>
      </c>
      <c r="F1265" s="1">
        <v>2012</v>
      </c>
      <c r="G1265">
        <v>0</v>
      </c>
      <c r="H1265">
        <v>0</v>
      </c>
      <c r="I1265">
        <v>1</v>
      </c>
      <c r="J1265">
        <v>113</v>
      </c>
      <c r="K1265">
        <v>5</v>
      </c>
      <c r="L1265" t="s">
        <v>14</v>
      </c>
      <c r="M1265" s="2">
        <v>1</v>
      </c>
      <c r="N1265" s="7" t="str">
        <f t="shared" si="57"/>
        <v>185109112</v>
      </c>
      <c r="O1265" s="1" t="str">
        <f>IFERROR(VLOOKUP(N1265,Predicciones!A:E,5,),"")</f>
        <v/>
      </c>
      <c r="P1265" s="1" t="str">
        <f t="shared" si="58"/>
        <v>NC</v>
      </c>
      <c r="Q1265" s="2" t="str">
        <f t="shared" si="59"/>
        <v/>
      </c>
    </row>
    <row r="1266" spans="1:17" x14ac:dyDescent="0.3">
      <c r="A1266">
        <v>18</v>
      </c>
      <c r="B1266">
        <v>5</v>
      </c>
      <c r="C1266">
        <v>1092</v>
      </c>
      <c r="D1266" t="s">
        <v>13</v>
      </c>
      <c r="E1266" s="2">
        <v>1</v>
      </c>
      <c r="F1266" s="1">
        <v>2002</v>
      </c>
      <c r="G1266">
        <v>0</v>
      </c>
      <c r="H1266">
        <v>0</v>
      </c>
      <c r="I1266">
        <v>1</v>
      </c>
      <c r="J1266">
        <v>121</v>
      </c>
      <c r="K1266">
        <v>3</v>
      </c>
      <c r="L1266" t="s">
        <v>14</v>
      </c>
      <c r="M1266" s="2">
        <v>2</v>
      </c>
      <c r="N1266" s="7" t="str">
        <f t="shared" si="57"/>
        <v>185109211</v>
      </c>
      <c r="O1266" s="1" t="str">
        <f>IFERROR(VLOOKUP(N1266,Predicciones!A:E,5,),"")</f>
        <v/>
      </c>
      <c r="P1266" s="1" t="str">
        <f t="shared" si="58"/>
        <v>DOM.</v>
      </c>
      <c r="Q1266" s="2" t="str">
        <f t="shared" si="59"/>
        <v/>
      </c>
    </row>
    <row r="1267" spans="1:17" x14ac:dyDescent="0.3">
      <c r="A1267">
        <v>18</v>
      </c>
      <c r="B1267">
        <v>5</v>
      </c>
      <c r="C1267">
        <v>1092</v>
      </c>
      <c r="D1267" t="s">
        <v>13</v>
      </c>
      <c r="E1267" s="2">
        <v>2</v>
      </c>
      <c r="F1267" s="1">
        <v>2003</v>
      </c>
      <c r="G1267">
        <v>0</v>
      </c>
      <c r="H1267">
        <v>0</v>
      </c>
      <c r="I1267">
        <v>1</v>
      </c>
      <c r="J1267">
        <v>522</v>
      </c>
      <c r="K1267">
        <v>5</v>
      </c>
      <c r="L1267" t="s">
        <v>20</v>
      </c>
      <c r="M1267" s="2">
        <v>1</v>
      </c>
      <c r="N1267" s="7" t="str">
        <f t="shared" si="57"/>
        <v>185109212</v>
      </c>
      <c r="O1267" s="1" t="str">
        <f>IFERROR(VLOOKUP(N1267,Predicciones!A:E,5,),"")</f>
        <v/>
      </c>
      <c r="P1267" s="1" t="str">
        <f t="shared" si="58"/>
        <v>NC</v>
      </c>
      <c r="Q1267" s="2" t="str">
        <f t="shared" si="59"/>
        <v/>
      </c>
    </row>
    <row r="1268" spans="1:17" x14ac:dyDescent="0.3">
      <c r="A1268">
        <v>18</v>
      </c>
      <c r="B1268">
        <v>5</v>
      </c>
      <c r="C1268">
        <v>1093</v>
      </c>
      <c r="D1268" t="s">
        <v>13</v>
      </c>
      <c r="E1268" s="2">
        <v>1</v>
      </c>
      <c r="F1268" s="1">
        <v>0</v>
      </c>
      <c r="G1268">
        <v>0</v>
      </c>
      <c r="H1268">
        <v>0</v>
      </c>
      <c r="I1268">
        <v>0</v>
      </c>
      <c r="J1268">
        <v>7777</v>
      </c>
      <c r="K1268">
        <v>0</v>
      </c>
      <c r="L1268" t="s">
        <v>20</v>
      </c>
      <c r="M1268" s="2">
        <v>1</v>
      </c>
      <c r="N1268" s="7" t="str">
        <f t="shared" si="57"/>
        <v>185109311</v>
      </c>
      <c r="O1268" s="1" t="str">
        <f>IFERROR(VLOOKUP(N1268,Predicciones!A:E,5,),"")</f>
        <v/>
      </c>
      <c r="P1268" s="1" t="str">
        <f t="shared" si="58"/>
        <v>NC</v>
      </c>
      <c r="Q1268" s="2" t="str">
        <f t="shared" si="59"/>
        <v/>
      </c>
    </row>
    <row r="1269" spans="1:17" x14ac:dyDescent="0.3">
      <c r="A1269">
        <v>18</v>
      </c>
      <c r="B1269">
        <v>5</v>
      </c>
      <c r="C1269">
        <v>1094</v>
      </c>
      <c r="D1269" t="s">
        <v>13</v>
      </c>
      <c r="E1269" s="2">
        <v>1</v>
      </c>
      <c r="F1269" s="1">
        <v>2004</v>
      </c>
      <c r="G1269">
        <v>0</v>
      </c>
      <c r="H1269">
        <v>0</v>
      </c>
      <c r="I1269">
        <v>1</v>
      </c>
      <c r="J1269">
        <v>121</v>
      </c>
      <c r="K1269">
        <v>3</v>
      </c>
      <c r="L1269" t="s">
        <v>14</v>
      </c>
      <c r="M1269" s="2">
        <v>2</v>
      </c>
      <c r="N1269" s="7" t="str">
        <f t="shared" si="57"/>
        <v>185109411</v>
      </c>
      <c r="O1269" s="1" t="str">
        <f>IFERROR(VLOOKUP(N1269,Predicciones!A:E,5,),"")</f>
        <v/>
      </c>
      <c r="P1269" s="1" t="str">
        <f t="shared" si="58"/>
        <v>DOM.</v>
      </c>
      <c r="Q1269" s="2" t="str">
        <f t="shared" si="59"/>
        <v/>
      </c>
    </row>
    <row r="1270" spans="1:17" x14ac:dyDescent="0.3">
      <c r="A1270">
        <v>18</v>
      </c>
      <c r="B1270">
        <v>5</v>
      </c>
      <c r="C1270">
        <v>1097</v>
      </c>
      <c r="D1270" t="s">
        <v>13</v>
      </c>
      <c r="E1270" s="2">
        <v>1</v>
      </c>
      <c r="F1270" s="1">
        <v>2004</v>
      </c>
      <c r="G1270">
        <v>0</v>
      </c>
      <c r="H1270">
        <v>0</v>
      </c>
      <c r="I1270">
        <v>1</v>
      </c>
      <c r="J1270">
        <v>121</v>
      </c>
      <c r="K1270">
        <v>3</v>
      </c>
      <c r="L1270" t="s">
        <v>14</v>
      </c>
      <c r="M1270" s="2">
        <v>2</v>
      </c>
      <c r="N1270" s="7" t="str">
        <f t="shared" si="57"/>
        <v>185109711</v>
      </c>
      <c r="O1270" s="1" t="str">
        <f>IFERROR(VLOOKUP(N1270,Predicciones!A:E,5,),"")</f>
        <v/>
      </c>
      <c r="P1270" s="1" t="str">
        <f t="shared" si="58"/>
        <v>DOM.</v>
      </c>
      <c r="Q1270" s="2" t="str">
        <f t="shared" si="59"/>
        <v/>
      </c>
    </row>
    <row r="1271" spans="1:17" x14ac:dyDescent="0.3">
      <c r="A1271">
        <v>18</v>
      </c>
      <c r="B1271">
        <v>5</v>
      </c>
      <c r="C1271">
        <v>1099</v>
      </c>
      <c r="D1271" t="s">
        <v>13</v>
      </c>
      <c r="E1271" s="2">
        <v>1</v>
      </c>
      <c r="F1271" s="1">
        <v>2001</v>
      </c>
      <c r="G1271">
        <v>0</v>
      </c>
      <c r="H1271">
        <v>0</v>
      </c>
      <c r="I1271">
        <v>1</v>
      </c>
      <c r="J1271">
        <v>121</v>
      </c>
      <c r="K1271">
        <v>4</v>
      </c>
      <c r="L1271" t="s">
        <v>14</v>
      </c>
      <c r="M1271" s="2">
        <v>3</v>
      </c>
      <c r="N1271" s="7" t="str">
        <f t="shared" si="57"/>
        <v>185109911</v>
      </c>
      <c r="O1271" s="1" t="str">
        <f>IFERROR(VLOOKUP(N1271,Predicciones!A:E,5,),"")</f>
        <v/>
      </c>
      <c r="P1271" s="1" t="str">
        <f t="shared" si="58"/>
        <v>DOM.</v>
      </c>
      <c r="Q1271" s="2" t="str">
        <f t="shared" si="59"/>
        <v/>
      </c>
    </row>
    <row r="1272" spans="1:17" x14ac:dyDescent="0.3">
      <c r="A1272">
        <v>18</v>
      </c>
      <c r="B1272">
        <v>5</v>
      </c>
      <c r="C1272">
        <v>1100</v>
      </c>
      <c r="D1272" t="s">
        <v>13</v>
      </c>
      <c r="E1272" s="2">
        <v>1</v>
      </c>
      <c r="F1272" s="1">
        <v>2004</v>
      </c>
      <c r="G1272">
        <v>0</v>
      </c>
      <c r="H1272">
        <v>0</v>
      </c>
      <c r="I1272">
        <v>1</v>
      </c>
      <c r="J1272">
        <v>121</v>
      </c>
      <c r="K1272">
        <v>3</v>
      </c>
      <c r="L1272" t="s">
        <v>14</v>
      </c>
      <c r="M1272" s="2">
        <v>2</v>
      </c>
      <c r="N1272" s="7" t="str">
        <f t="shared" si="57"/>
        <v>185110011</v>
      </c>
      <c r="O1272" s="1" t="str">
        <f>IFERROR(VLOOKUP(N1272,Predicciones!A:E,5,),"")</f>
        <v/>
      </c>
      <c r="P1272" s="1" t="str">
        <f t="shared" si="58"/>
        <v>DOM.</v>
      </c>
      <c r="Q1272" s="2" t="str">
        <f t="shared" si="59"/>
        <v/>
      </c>
    </row>
    <row r="1273" spans="1:17" x14ac:dyDescent="0.3">
      <c r="A1273">
        <v>18</v>
      </c>
      <c r="B1273">
        <v>5</v>
      </c>
      <c r="C1273">
        <v>1100</v>
      </c>
      <c r="D1273" t="s">
        <v>13</v>
      </c>
      <c r="E1273" s="2">
        <v>2</v>
      </c>
      <c r="F1273" s="1">
        <v>2011</v>
      </c>
      <c r="G1273">
        <v>0</v>
      </c>
      <c r="H1273">
        <v>0</v>
      </c>
      <c r="I1273">
        <v>1</v>
      </c>
      <c r="J1273">
        <v>123</v>
      </c>
      <c r="K1273">
        <v>3</v>
      </c>
      <c r="L1273" t="s">
        <v>20</v>
      </c>
      <c r="M1273" s="2">
        <v>1</v>
      </c>
      <c r="N1273" s="7" t="str">
        <f t="shared" si="57"/>
        <v>185110012</v>
      </c>
      <c r="O1273" s="1" t="str">
        <f>IFERROR(VLOOKUP(N1273,Predicciones!A:E,5,),"")</f>
        <v/>
      </c>
      <c r="P1273" s="1" t="str">
        <f t="shared" si="58"/>
        <v>NC</v>
      </c>
      <c r="Q1273" s="2" t="str">
        <f t="shared" si="59"/>
        <v/>
      </c>
    </row>
    <row r="1274" spans="1:17" x14ac:dyDescent="0.3">
      <c r="A1274">
        <v>18</v>
      </c>
      <c r="B1274">
        <v>5</v>
      </c>
      <c r="C1274">
        <v>1101</v>
      </c>
      <c r="D1274" t="s">
        <v>13</v>
      </c>
      <c r="E1274" s="2">
        <v>1</v>
      </c>
      <c r="F1274" s="1">
        <v>2007</v>
      </c>
      <c r="G1274">
        <v>0</v>
      </c>
      <c r="H1274">
        <v>0</v>
      </c>
      <c r="I1274">
        <v>1</v>
      </c>
      <c r="J1274">
        <v>121</v>
      </c>
      <c r="K1274">
        <v>2</v>
      </c>
      <c r="L1274" t="s">
        <v>14</v>
      </c>
      <c r="M1274" s="2">
        <v>3</v>
      </c>
      <c r="N1274" s="7" t="str">
        <f t="shared" si="57"/>
        <v>185110111</v>
      </c>
      <c r="O1274" s="1" t="str">
        <f>IFERROR(VLOOKUP(N1274,Predicciones!A:E,5,),"")</f>
        <v/>
      </c>
      <c r="P1274" s="1" t="str">
        <f t="shared" si="58"/>
        <v>DOM.</v>
      </c>
      <c r="Q1274" s="2" t="str">
        <f t="shared" si="59"/>
        <v/>
      </c>
    </row>
    <row r="1275" spans="1:17" x14ac:dyDescent="0.3">
      <c r="A1275">
        <v>18</v>
      </c>
      <c r="B1275">
        <v>5</v>
      </c>
      <c r="C1275">
        <v>1104</v>
      </c>
      <c r="D1275" t="s">
        <v>13</v>
      </c>
      <c r="E1275" s="2">
        <v>1</v>
      </c>
      <c r="F1275" s="1">
        <v>0</v>
      </c>
      <c r="G1275">
        <v>0</v>
      </c>
      <c r="H1275">
        <v>0</v>
      </c>
      <c r="I1275">
        <v>0</v>
      </c>
      <c r="J1275">
        <v>7777</v>
      </c>
      <c r="K1275">
        <v>0</v>
      </c>
      <c r="L1275" t="s">
        <v>20</v>
      </c>
      <c r="M1275" s="2">
        <v>1</v>
      </c>
      <c r="N1275" s="7" t="str">
        <f t="shared" si="57"/>
        <v>185110411</v>
      </c>
      <c r="O1275" s="1" t="str">
        <f>IFERROR(VLOOKUP(N1275,Predicciones!A:E,5,),"")</f>
        <v/>
      </c>
      <c r="P1275" s="1" t="str">
        <f t="shared" si="58"/>
        <v>NC</v>
      </c>
      <c r="Q1275" s="2" t="str">
        <f t="shared" si="59"/>
        <v/>
      </c>
    </row>
    <row r="1276" spans="1:17" x14ac:dyDescent="0.3">
      <c r="A1276">
        <v>18</v>
      </c>
      <c r="B1276">
        <v>5</v>
      </c>
      <c r="C1276">
        <v>1105</v>
      </c>
      <c r="D1276" t="s">
        <v>13</v>
      </c>
      <c r="E1276" s="2">
        <v>1</v>
      </c>
      <c r="F1276" s="1">
        <v>0</v>
      </c>
      <c r="G1276">
        <v>0</v>
      </c>
      <c r="H1276">
        <v>0</v>
      </c>
      <c r="I1276">
        <v>0</v>
      </c>
      <c r="J1276">
        <v>7777</v>
      </c>
      <c r="K1276">
        <v>0</v>
      </c>
      <c r="L1276" t="s">
        <v>20</v>
      </c>
      <c r="M1276" s="2">
        <v>1</v>
      </c>
      <c r="N1276" s="7" t="str">
        <f t="shared" si="57"/>
        <v>185110511</v>
      </c>
      <c r="O1276" s="1" t="str">
        <f>IFERROR(VLOOKUP(N1276,Predicciones!A:E,5,),"")</f>
        <v/>
      </c>
      <c r="P1276" s="1" t="str">
        <f t="shared" si="58"/>
        <v>NC</v>
      </c>
      <c r="Q1276" s="2" t="str">
        <f t="shared" si="59"/>
        <v/>
      </c>
    </row>
    <row r="1277" spans="1:17" x14ac:dyDescent="0.3">
      <c r="A1277">
        <v>18</v>
      </c>
      <c r="B1277">
        <v>5</v>
      </c>
      <c r="C1277">
        <v>1106</v>
      </c>
      <c r="D1277" t="s">
        <v>13</v>
      </c>
      <c r="E1277" s="2">
        <v>1</v>
      </c>
      <c r="F1277" s="1">
        <v>0</v>
      </c>
      <c r="G1277">
        <v>0</v>
      </c>
      <c r="H1277">
        <v>0</v>
      </c>
      <c r="I1277">
        <v>0</v>
      </c>
      <c r="J1277">
        <v>7777</v>
      </c>
      <c r="K1277">
        <v>0</v>
      </c>
      <c r="L1277" t="s">
        <v>20</v>
      </c>
      <c r="M1277" s="2">
        <v>1</v>
      </c>
      <c r="N1277" s="7" t="str">
        <f t="shared" si="57"/>
        <v>185110611</v>
      </c>
      <c r="O1277" s="1" t="str">
        <f>IFERROR(VLOOKUP(N1277,Predicciones!A:E,5,),"")</f>
        <v/>
      </c>
      <c r="P1277" s="1" t="str">
        <f t="shared" si="58"/>
        <v>NC</v>
      </c>
      <c r="Q1277" s="2" t="str">
        <f t="shared" si="59"/>
        <v/>
      </c>
    </row>
    <row r="1278" spans="1:17" x14ac:dyDescent="0.3">
      <c r="A1278">
        <v>18</v>
      </c>
      <c r="B1278">
        <v>5</v>
      </c>
      <c r="C1278">
        <v>1108</v>
      </c>
      <c r="D1278" t="s">
        <v>13</v>
      </c>
      <c r="E1278" s="2">
        <v>1</v>
      </c>
      <c r="F1278" s="1">
        <v>1800</v>
      </c>
      <c r="G1278">
        <v>1984</v>
      </c>
      <c r="H1278">
        <v>2</v>
      </c>
      <c r="I1278">
        <v>2</v>
      </c>
      <c r="J1278">
        <v>131</v>
      </c>
      <c r="K1278">
        <v>5</v>
      </c>
      <c r="L1278" t="s">
        <v>18</v>
      </c>
      <c r="M1278" s="2">
        <v>2</v>
      </c>
      <c r="N1278" s="7" t="str">
        <f t="shared" si="57"/>
        <v>185110811</v>
      </c>
      <c r="O1278" s="1" t="str">
        <f>IFERROR(VLOOKUP(N1278,Predicciones!A:E,5,),"")</f>
        <v/>
      </c>
      <c r="P1278" s="1" t="str">
        <f t="shared" si="58"/>
        <v>DOM.</v>
      </c>
      <c r="Q1278" s="2" t="str">
        <f t="shared" si="59"/>
        <v/>
      </c>
    </row>
    <row r="1279" spans="1:17" x14ac:dyDescent="0.3">
      <c r="A1279">
        <v>18</v>
      </c>
      <c r="B1279">
        <v>5</v>
      </c>
      <c r="C1279">
        <v>1109</v>
      </c>
      <c r="D1279" t="s">
        <v>13</v>
      </c>
      <c r="E1279" s="2">
        <v>1</v>
      </c>
      <c r="F1279" s="1">
        <v>1984</v>
      </c>
      <c r="G1279">
        <v>0</v>
      </c>
      <c r="H1279">
        <v>0</v>
      </c>
      <c r="I1279">
        <v>0</v>
      </c>
      <c r="J1279">
        <v>1041</v>
      </c>
      <c r="K1279">
        <v>5</v>
      </c>
      <c r="L1279" t="s">
        <v>20</v>
      </c>
      <c r="M1279" s="2">
        <v>1</v>
      </c>
      <c r="N1279" s="7" t="str">
        <f t="shared" si="57"/>
        <v>185110911</v>
      </c>
      <c r="O1279" s="1" t="str">
        <f>IFERROR(VLOOKUP(N1279,Predicciones!A:E,5,),"")</f>
        <v/>
      </c>
      <c r="P1279" s="1" t="str">
        <f t="shared" si="58"/>
        <v>NC</v>
      </c>
      <c r="Q1279" s="2" t="str">
        <f t="shared" si="59"/>
        <v/>
      </c>
    </row>
    <row r="1280" spans="1:17" x14ac:dyDescent="0.3">
      <c r="A1280">
        <v>18</v>
      </c>
      <c r="B1280">
        <v>5</v>
      </c>
      <c r="C1280">
        <v>1110</v>
      </c>
      <c r="D1280" t="s">
        <v>13</v>
      </c>
      <c r="E1280" s="2">
        <v>1</v>
      </c>
      <c r="F1280" s="1">
        <v>2007</v>
      </c>
      <c r="G1280">
        <v>0</v>
      </c>
      <c r="H1280">
        <v>0</v>
      </c>
      <c r="I1280">
        <v>1</v>
      </c>
      <c r="J1280">
        <v>121</v>
      </c>
      <c r="K1280">
        <v>4</v>
      </c>
      <c r="L1280" t="s">
        <v>14</v>
      </c>
      <c r="M1280" s="2">
        <v>3</v>
      </c>
      <c r="N1280" s="7" t="str">
        <f t="shared" si="57"/>
        <v>185111011</v>
      </c>
      <c r="O1280" s="1" t="str">
        <f>IFERROR(VLOOKUP(N1280,Predicciones!A:E,5,),"")</f>
        <v/>
      </c>
      <c r="P1280" s="1" t="str">
        <f t="shared" si="58"/>
        <v>DOM.</v>
      </c>
      <c r="Q1280" s="2" t="str">
        <f t="shared" si="59"/>
        <v/>
      </c>
    </row>
    <row r="1281" spans="1:17" x14ac:dyDescent="0.3">
      <c r="A1281">
        <v>18</v>
      </c>
      <c r="B1281">
        <v>5</v>
      </c>
      <c r="C1281">
        <v>1110</v>
      </c>
      <c r="D1281" t="s">
        <v>13</v>
      </c>
      <c r="E1281" s="2">
        <v>2</v>
      </c>
      <c r="F1281" s="1">
        <v>1975</v>
      </c>
      <c r="G1281">
        <v>1998</v>
      </c>
      <c r="H1281">
        <v>4</v>
      </c>
      <c r="I1281">
        <v>1</v>
      </c>
      <c r="J1281">
        <v>121</v>
      </c>
      <c r="K1281">
        <v>5</v>
      </c>
      <c r="L1281" t="s">
        <v>14</v>
      </c>
      <c r="M1281" s="2">
        <v>1</v>
      </c>
      <c r="N1281" s="7" t="str">
        <f t="shared" si="57"/>
        <v>185111012</v>
      </c>
      <c r="O1281" s="1" t="str">
        <f>IFERROR(VLOOKUP(N1281,Predicciones!A:E,5,),"")</f>
        <v/>
      </c>
      <c r="P1281" s="1" t="str">
        <f t="shared" si="58"/>
        <v>DOM.</v>
      </c>
      <c r="Q1281" s="2" t="str">
        <f t="shared" si="59"/>
        <v/>
      </c>
    </row>
    <row r="1282" spans="1:17" x14ac:dyDescent="0.3">
      <c r="A1282">
        <v>18</v>
      </c>
      <c r="B1282">
        <v>5</v>
      </c>
      <c r="C1282">
        <v>1111</v>
      </c>
      <c r="D1282" t="s">
        <v>13</v>
      </c>
      <c r="E1282" s="2">
        <v>1</v>
      </c>
      <c r="F1282" s="1">
        <v>2011</v>
      </c>
      <c r="G1282">
        <v>0</v>
      </c>
      <c r="H1282">
        <v>0</v>
      </c>
      <c r="I1282">
        <v>1</v>
      </c>
      <c r="J1282">
        <v>121</v>
      </c>
      <c r="K1282">
        <v>3</v>
      </c>
      <c r="L1282" t="s">
        <v>14</v>
      </c>
      <c r="M1282" s="2">
        <v>3</v>
      </c>
      <c r="N1282" s="7" t="str">
        <f t="shared" ref="N1282:N1345" si="60" xml:space="preserve"> A1282 &amp; IF(OR(ISBLANK(B1282),B1282=""),"1",B1282) &amp; C1282 &amp; IF(OR(ISBLANK(D1282),TRIM(D1282)=""),"1",TRIM(D1282)) &amp; IF(OR(ISBLANK(E1282),E1282=""),"1",E1282)</f>
        <v>185111111</v>
      </c>
      <c r="O1282" s="1" t="str">
        <f>IFERROR(VLOOKUP(N1282,Predicciones!A:E,5,),"")</f>
        <v/>
      </c>
      <c r="P1282" s="1" t="str">
        <f t="shared" ref="P1282:P1345" si="61">IF(OR(J1282=111,J1282=112,J1282=121,J1282=122,J1282=131,J1282=141,J1282=142),"DOM.",
IF(OR(J1282=311,J1282=312,J1282=321,J1282=322,J1282=331,J1282=332,J1282=411,J1282=412,J1282=421,J1282=422,J1282=431,J1282=432,J1282=511,J1282=512,J1282=621,J1282=622,J1282=631,J1282=632,J1282=711,J1282=712,J1282=721,J1282=722,J1282=731,J1282=732,J1282=811,J1282=812,J1282=821,J1282=822,J1282=831,J1282=832,J1282=911,J1282=912,J1282=921,J1282=922,J1282=1021,J1282=1022,J1282=1031),"SERV.",
IF(OR(J1282=211,J1282=212),"IND.",
IF(OR(J1282=113,J1282=114,J1282=115,J1282=123,J1282=221,J1282=222,J1282=231,J1282=232,J1282=241,J1282=521,J1282=522,J1282=531,J1282=541,J1282=542,J1282=611,J1282=612,J1282=931,J1282=932,J1282=1011,J1282=1012,J1282=1032,J1282=1033,J1282=1034,J1282=1035,J1282=1036,J1282=1037,J1282=1038,J1282=1039,J1282=1041,J1282=1051,J1282=1052,J1282=1053,J1282=1061,J1282=1062,J1282=1063,J1282=1071,J1282=1081,J1282=1082,J1282=1083,J1282=1084,J1282=1091,J1282=2119,J1282=7771,J1282=7772,J1282=7773,J1282=7774,J1282=7775,J1282=7777),"NC",
"DESCONOCIDO"))))</f>
        <v>DOM.</v>
      </c>
      <c r="Q1282" s="2" t="str">
        <f t="shared" ref="Q1282:Q1345" si="62">IF(OR(J1282=311,J1282=312,J1282=321,J1282=322,J1282=331,J1282=332,J1282=411,J1282=412,J1282=421,J1282=422,J1282=431,J1282=432,J1282=621,J1282=622,J1282=631,J1282=632,J1282=721,J1282=722,J1282=731,J1282=732,J1282=921,J1282=922,J1282=1021,J1282=1022,J1282=1031),1,
IF(OR(J1282=511,J1282=512,J1282=822),2,
IF(OR(J1282=711,J1282=712,J1282=831,J1282=832,J1282=911,J1282=912,J1282=811,J1282=812,J1282=821),3,"")))</f>
        <v/>
      </c>
    </row>
    <row r="1283" spans="1:17" x14ac:dyDescent="0.3">
      <c r="A1283">
        <v>18</v>
      </c>
      <c r="B1283">
        <v>5</v>
      </c>
      <c r="C1283">
        <v>1111</v>
      </c>
      <c r="D1283" t="s">
        <v>13</v>
      </c>
      <c r="E1283" s="2">
        <v>2</v>
      </c>
      <c r="F1283" s="1">
        <v>2011</v>
      </c>
      <c r="G1283">
        <v>0</v>
      </c>
      <c r="H1283">
        <v>0</v>
      </c>
      <c r="I1283">
        <v>1</v>
      </c>
      <c r="J1283">
        <v>522</v>
      </c>
      <c r="K1283">
        <v>5</v>
      </c>
      <c r="L1283" t="s">
        <v>20</v>
      </c>
      <c r="M1283" s="2">
        <v>1</v>
      </c>
      <c r="N1283" s="7" t="str">
        <f t="shared" si="60"/>
        <v>185111112</v>
      </c>
      <c r="O1283" s="1" t="str">
        <f>IFERROR(VLOOKUP(N1283,Predicciones!A:E,5,),"")</f>
        <v/>
      </c>
      <c r="P1283" s="1" t="str">
        <f t="shared" si="61"/>
        <v>NC</v>
      </c>
      <c r="Q1283" s="2" t="str">
        <f t="shared" si="62"/>
        <v/>
      </c>
    </row>
    <row r="1284" spans="1:17" x14ac:dyDescent="0.3">
      <c r="A1284">
        <v>18</v>
      </c>
      <c r="B1284">
        <v>5</v>
      </c>
      <c r="C1284">
        <v>1116</v>
      </c>
      <c r="D1284" t="s">
        <v>13</v>
      </c>
      <c r="E1284" s="2">
        <v>1</v>
      </c>
      <c r="F1284" s="1">
        <v>0</v>
      </c>
      <c r="G1284">
        <v>0</v>
      </c>
      <c r="H1284">
        <v>0</v>
      </c>
      <c r="I1284">
        <v>0</v>
      </c>
      <c r="J1284">
        <v>7777</v>
      </c>
      <c r="K1284">
        <v>0</v>
      </c>
      <c r="L1284" t="s">
        <v>20</v>
      </c>
      <c r="M1284" s="2">
        <v>1</v>
      </c>
      <c r="N1284" s="7" t="str">
        <f t="shared" si="60"/>
        <v>185111611</v>
      </c>
      <c r="O1284" s="1" t="str">
        <f>IFERROR(VLOOKUP(N1284,Predicciones!A:E,5,),"")</f>
        <v/>
      </c>
      <c r="P1284" s="1" t="str">
        <f t="shared" si="61"/>
        <v>NC</v>
      </c>
      <c r="Q1284" s="2" t="str">
        <f t="shared" si="62"/>
        <v/>
      </c>
    </row>
    <row r="1285" spans="1:17" x14ac:dyDescent="0.3">
      <c r="A1285">
        <v>18</v>
      </c>
      <c r="B1285">
        <v>5</v>
      </c>
      <c r="C1285">
        <v>1117</v>
      </c>
      <c r="D1285" t="s">
        <v>13</v>
      </c>
      <c r="E1285" s="2">
        <v>1</v>
      </c>
      <c r="F1285" s="1">
        <v>2005</v>
      </c>
      <c r="G1285">
        <v>0</v>
      </c>
      <c r="H1285">
        <v>0</v>
      </c>
      <c r="I1285">
        <v>1</v>
      </c>
      <c r="J1285">
        <v>121</v>
      </c>
      <c r="K1285">
        <v>3</v>
      </c>
      <c r="L1285" t="s">
        <v>14</v>
      </c>
      <c r="M1285" s="2">
        <v>2</v>
      </c>
      <c r="N1285" s="7" t="str">
        <f t="shared" si="60"/>
        <v>185111711</v>
      </c>
      <c r="O1285" s="1" t="str">
        <f>IFERROR(VLOOKUP(N1285,Predicciones!A:E,5,),"")</f>
        <v/>
      </c>
      <c r="P1285" s="1" t="str">
        <f t="shared" si="61"/>
        <v>DOM.</v>
      </c>
      <c r="Q1285" s="2" t="str">
        <f t="shared" si="62"/>
        <v/>
      </c>
    </row>
    <row r="1286" spans="1:17" x14ac:dyDescent="0.3">
      <c r="A1286">
        <v>18</v>
      </c>
      <c r="B1286">
        <v>5</v>
      </c>
      <c r="C1286">
        <v>1118</v>
      </c>
      <c r="D1286" t="s">
        <v>13</v>
      </c>
      <c r="E1286" s="2">
        <v>1</v>
      </c>
      <c r="F1286" s="1">
        <v>2005</v>
      </c>
      <c r="G1286">
        <v>0</v>
      </c>
      <c r="H1286">
        <v>0</v>
      </c>
      <c r="I1286">
        <v>1</v>
      </c>
      <c r="J1286">
        <v>121</v>
      </c>
      <c r="K1286">
        <v>3</v>
      </c>
      <c r="L1286" t="s">
        <v>14</v>
      </c>
      <c r="M1286" s="2">
        <v>2</v>
      </c>
      <c r="N1286" s="7" t="str">
        <f t="shared" si="60"/>
        <v>185111811</v>
      </c>
      <c r="O1286" s="1" t="str">
        <f>IFERROR(VLOOKUP(N1286,Predicciones!A:E,5,),"")</f>
        <v/>
      </c>
      <c r="P1286" s="1" t="str">
        <f t="shared" si="61"/>
        <v>DOM.</v>
      </c>
      <c r="Q1286" s="2" t="str">
        <f t="shared" si="62"/>
        <v/>
      </c>
    </row>
    <row r="1287" spans="1:17" x14ac:dyDescent="0.3">
      <c r="A1287">
        <v>18</v>
      </c>
      <c r="B1287">
        <v>5</v>
      </c>
      <c r="C1287">
        <v>1118</v>
      </c>
      <c r="D1287" t="s">
        <v>13</v>
      </c>
      <c r="E1287" s="2">
        <v>2</v>
      </c>
      <c r="F1287" s="1">
        <v>2005</v>
      </c>
      <c r="G1287">
        <v>0</v>
      </c>
      <c r="H1287">
        <v>0</v>
      </c>
      <c r="I1287">
        <v>1</v>
      </c>
      <c r="J1287">
        <v>121</v>
      </c>
      <c r="K1287">
        <v>3</v>
      </c>
      <c r="L1287" t="s">
        <v>14</v>
      </c>
      <c r="M1287" s="2">
        <v>2</v>
      </c>
      <c r="N1287" s="7" t="str">
        <f t="shared" si="60"/>
        <v>185111812</v>
      </c>
      <c r="O1287" s="1" t="str">
        <f>IFERROR(VLOOKUP(N1287,Predicciones!A:E,5,),"")</f>
        <v/>
      </c>
      <c r="P1287" s="1" t="str">
        <f t="shared" si="61"/>
        <v>DOM.</v>
      </c>
      <c r="Q1287" s="2" t="str">
        <f t="shared" si="62"/>
        <v/>
      </c>
    </row>
    <row r="1288" spans="1:17" x14ac:dyDescent="0.3">
      <c r="A1288">
        <v>18</v>
      </c>
      <c r="B1288">
        <v>5</v>
      </c>
      <c r="C1288">
        <v>1120</v>
      </c>
      <c r="D1288" t="s">
        <v>13</v>
      </c>
      <c r="E1288" s="2">
        <v>1</v>
      </c>
      <c r="F1288" s="1">
        <v>1983</v>
      </c>
      <c r="G1288">
        <v>0</v>
      </c>
      <c r="H1288">
        <v>0</v>
      </c>
      <c r="I1288">
        <v>1</v>
      </c>
      <c r="J1288">
        <v>121</v>
      </c>
      <c r="K1288">
        <v>4</v>
      </c>
      <c r="L1288" t="s">
        <v>14</v>
      </c>
      <c r="M1288" s="2">
        <v>2</v>
      </c>
      <c r="N1288" s="7" t="str">
        <f t="shared" si="60"/>
        <v>185112011</v>
      </c>
      <c r="O1288" s="1" t="str">
        <f>IFERROR(VLOOKUP(N1288,Predicciones!A:E,5,),"")</f>
        <v/>
      </c>
      <c r="P1288" s="1" t="str">
        <f t="shared" si="61"/>
        <v>DOM.</v>
      </c>
      <c r="Q1288" s="2" t="str">
        <f t="shared" si="62"/>
        <v/>
      </c>
    </row>
    <row r="1289" spans="1:17" x14ac:dyDescent="0.3">
      <c r="A1289">
        <v>18</v>
      </c>
      <c r="B1289">
        <v>5</v>
      </c>
      <c r="C1289">
        <v>1120</v>
      </c>
      <c r="D1289" t="s">
        <v>13</v>
      </c>
      <c r="E1289" s="2">
        <v>2</v>
      </c>
      <c r="F1289" s="1">
        <v>1983</v>
      </c>
      <c r="G1289">
        <v>0</v>
      </c>
      <c r="H1289">
        <v>0</v>
      </c>
      <c r="I1289">
        <v>1</v>
      </c>
      <c r="J1289">
        <v>522</v>
      </c>
      <c r="K1289">
        <v>5</v>
      </c>
      <c r="L1289" t="s">
        <v>14</v>
      </c>
      <c r="M1289" s="2">
        <v>1</v>
      </c>
      <c r="N1289" s="7" t="str">
        <f t="shared" si="60"/>
        <v>185112012</v>
      </c>
      <c r="O1289" s="1" t="str">
        <f>IFERROR(VLOOKUP(N1289,Predicciones!A:E,5,),"")</f>
        <v/>
      </c>
      <c r="P1289" s="1" t="str">
        <f t="shared" si="61"/>
        <v>NC</v>
      </c>
      <c r="Q1289" s="2" t="str">
        <f t="shared" si="62"/>
        <v/>
      </c>
    </row>
    <row r="1290" spans="1:17" x14ac:dyDescent="0.3">
      <c r="A1290">
        <v>18</v>
      </c>
      <c r="B1290">
        <v>5</v>
      </c>
      <c r="C1290">
        <v>1123</v>
      </c>
      <c r="D1290" t="s">
        <v>13</v>
      </c>
      <c r="E1290" s="2">
        <v>1</v>
      </c>
      <c r="F1290" s="1">
        <v>1800</v>
      </c>
      <c r="G1290">
        <v>2005</v>
      </c>
      <c r="H1290">
        <v>3</v>
      </c>
      <c r="I1290">
        <v>3</v>
      </c>
      <c r="J1290">
        <v>131</v>
      </c>
      <c r="K1290">
        <v>5</v>
      </c>
      <c r="L1290" t="s">
        <v>18</v>
      </c>
      <c r="M1290" s="2">
        <v>2</v>
      </c>
      <c r="N1290" s="7" t="str">
        <f t="shared" si="60"/>
        <v>185112311</v>
      </c>
      <c r="O1290" s="1" t="str">
        <f>IFERROR(VLOOKUP(N1290,Predicciones!A:E,5,),"")</f>
        <v/>
      </c>
      <c r="P1290" s="1" t="str">
        <f t="shared" si="61"/>
        <v>DOM.</v>
      </c>
      <c r="Q1290" s="2" t="str">
        <f t="shared" si="62"/>
        <v/>
      </c>
    </row>
    <row r="1291" spans="1:17" x14ac:dyDescent="0.3">
      <c r="A1291">
        <v>18</v>
      </c>
      <c r="B1291">
        <v>5</v>
      </c>
      <c r="C1291">
        <v>1123</v>
      </c>
      <c r="D1291" t="s">
        <v>13</v>
      </c>
      <c r="E1291" s="2">
        <v>2</v>
      </c>
      <c r="F1291" s="1">
        <v>1800</v>
      </c>
      <c r="G1291">
        <v>0</v>
      </c>
      <c r="H1291">
        <v>0</v>
      </c>
      <c r="I1291">
        <v>3</v>
      </c>
      <c r="J1291">
        <v>1041</v>
      </c>
      <c r="K1291">
        <v>5</v>
      </c>
      <c r="L1291" t="s">
        <v>18</v>
      </c>
      <c r="M1291" s="2">
        <v>1</v>
      </c>
      <c r="N1291" s="7" t="str">
        <f t="shared" si="60"/>
        <v>185112312</v>
      </c>
      <c r="O1291" s="1" t="str">
        <f>IFERROR(VLOOKUP(N1291,Predicciones!A:E,5,),"")</f>
        <v/>
      </c>
      <c r="P1291" s="1" t="str">
        <f t="shared" si="61"/>
        <v>NC</v>
      </c>
      <c r="Q1291" s="2" t="str">
        <f t="shared" si="62"/>
        <v/>
      </c>
    </row>
    <row r="1292" spans="1:17" x14ac:dyDescent="0.3">
      <c r="A1292">
        <v>18</v>
      </c>
      <c r="B1292">
        <v>5</v>
      </c>
      <c r="C1292">
        <v>1124</v>
      </c>
      <c r="D1292" t="s">
        <v>13</v>
      </c>
      <c r="E1292" s="2">
        <v>1</v>
      </c>
      <c r="F1292" s="1">
        <v>0</v>
      </c>
      <c r="G1292">
        <v>0</v>
      </c>
      <c r="H1292">
        <v>0</v>
      </c>
      <c r="I1292">
        <v>0</v>
      </c>
      <c r="J1292">
        <v>7777</v>
      </c>
      <c r="K1292">
        <v>0</v>
      </c>
      <c r="L1292" t="s">
        <v>20</v>
      </c>
      <c r="M1292" s="2">
        <v>1</v>
      </c>
      <c r="N1292" s="7" t="str">
        <f t="shared" si="60"/>
        <v>185112411</v>
      </c>
      <c r="O1292" s="1" t="str">
        <f>IFERROR(VLOOKUP(N1292,Predicciones!A:E,5,),"")</f>
        <v/>
      </c>
      <c r="P1292" s="1" t="str">
        <f t="shared" si="61"/>
        <v>NC</v>
      </c>
      <c r="Q1292" s="2" t="str">
        <f t="shared" si="62"/>
        <v/>
      </c>
    </row>
    <row r="1293" spans="1:17" x14ac:dyDescent="0.3">
      <c r="A1293">
        <v>18</v>
      </c>
      <c r="B1293">
        <v>5</v>
      </c>
      <c r="C1293">
        <v>1131</v>
      </c>
      <c r="D1293" t="s">
        <v>13</v>
      </c>
      <c r="E1293" s="2">
        <v>1</v>
      </c>
      <c r="F1293" s="1">
        <v>0</v>
      </c>
      <c r="G1293">
        <v>0</v>
      </c>
      <c r="H1293">
        <v>0</v>
      </c>
      <c r="I1293">
        <v>0</v>
      </c>
      <c r="J1293">
        <v>7777</v>
      </c>
      <c r="K1293">
        <v>0</v>
      </c>
      <c r="L1293" t="s">
        <v>20</v>
      </c>
      <c r="M1293" s="2">
        <v>1</v>
      </c>
      <c r="N1293" s="7" t="str">
        <f t="shared" si="60"/>
        <v>185113111</v>
      </c>
      <c r="O1293" s="1" t="str">
        <f>IFERROR(VLOOKUP(N1293,Predicciones!A:E,5,),"")</f>
        <v/>
      </c>
      <c r="P1293" s="1" t="str">
        <f t="shared" si="61"/>
        <v>NC</v>
      </c>
      <c r="Q1293" s="2" t="str">
        <f t="shared" si="62"/>
        <v/>
      </c>
    </row>
    <row r="1294" spans="1:17" x14ac:dyDescent="0.3">
      <c r="A1294">
        <v>18</v>
      </c>
      <c r="B1294">
        <v>5</v>
      </c>
      <c r="C1294">
        <v>1132</v>
      </c>
      <c r="D1294" t="s">
        <v>13</v>
      </c>
      <c r="E1294" s="2">
        <v>1</v>
      </c>
      <c r="F1294" s="1">
        <v>0</v>
      </c>
      <c r="G1294">
        <v>0</v>
      </c>
      <c r="H1294">
        <v>0</v>
      </c>
      <c r="I1294">
        <v>0</v>
      </c>
      <c r="J1294">
        <v>7777</v>
      </c>
      <c r="K1294">
        <v>0</v>
      </c>
      <c r="L1294" t="s">
        <v>20</v>
      </c>
      <c r="M1294" s="2">
        <v>1</v>
      </c>
      <c r="N1294" s="7" t="str">
        <f t="shared" si="60"/>
        <v>185113211</v>
      </c>
      <c r="O1294" s="1" t="str">
        <f>IFERROR(VLOOKUP(N1294,Predicciones!A:E,5,),"")</f>
        <v/>
      </c>
      <c r="P1294" s="1" t="str">
        <f t="shared" si="61"/>
        <v>NC</v>
      </c>
      <c r="Q1294" s="2" t="str">
        <f t="shared" si="62"/>
        <v/>
      </c>
    </row>
    <row r="1295" spans="1:17" x14ac:dyDescent="0.3">
      <c r="A1295">
        <v>18</v>
      </c>
      <c r="B1295">
        <v>5</v>
      </c>
      <c r="C1295">
        <v>1135</v>
      </c>
      <c r="D1295" t="s">
        <v>13</v>
      </c>
      <c r="E1295" s="2">
        <v>1</v>
      </c>
      <c r="F1295" s="1">
        <v>2006</v>
      </c>
      <c r="G1295">
        <v>0</v>
      </c>
      <c r="H1295">
        <v>0</v>
      </c>
      <c r="I1295">
        <v>1</v>
      </c>
      <c r="J1295">
        <v>121</v>
      </c>
      <c r="K1295">
        <v>3</v>
      </c>
      <c r="L1295" t="s">
        <v>14</v>
      </c>
      <c r="M1295" s="2">
        <v>2</v>
      </c>
      <c r="N1295" s="7" t="str">
        <f t="shared" si="60"/>
        <v>185113511</v>
      </c>
      <c r="O1295" s="1" t="str">
        <f>IFERROR(VLOOKUP(N1295,Predicciones!A:E,5,),"")</f>
        <v/>
      </c>
      <c r="P1295" s="1" t="str">
        <f t="shared" si="61"/>
        <v>DOM.</v>
      </c>
      <c r="Q1295" s="2" t="str">
        <f t="shared" si="62"/>
        <v/>
      </c>
    </row>
    <row r="1296" spans="1:17" x14ac:dyDescent="0.3">
      <c r="A1296">
        <v>18</v>
      </c>
      <c r="B1296">
        <v>5</v>
      </c>
      <c r="C1296">
        <v>1136</v>
      </c>
      <c r="D1296" t="s">
        <v>13</v>
      </c>
      <c r="E1296" s="2">
        <v>1</v>
      </c>
      <c r="F1296" s="1">
        <v>2006</v>
      </c>
      <c r="G1296">
        <v>0</v>
      </c>
      <c r="H1296">
        <v>0</v>
      </c>
      <c r="I1296">
        <v>1</v>
      </c>
      <c r="J1296">
        <v>121</v>
      </c>
      <c r="K1296">
        <v>4</v>
      </c>
      <c r="L1296" t="s">
        <v>14</v>
      </c>
      <c r="M1296" s="2">
        <v>2</v>
      </c>
      <c r="N1296" s="7" t="str">
        <f t="shared" si="60"/>
        <v>185113611</v>
      </c>
      <c r="O1296" s="1" t="str">
        <f>IFERROR(VLOOKUP(N1296,Predicciones!A:E,5,),"")</f>
        <v/>
      </c>
      <c r="P1296" s="1" t="str">
        <f t="shared" si="61"/>
        <v>DOM.</v>
      </c>
      <c r="Q1296" s="2" t="str">
        <f t="shared" si="62"/>
        <v/>
      </c>
    </row>
    <row r="1297" spans="1:17" x14ac:dyDescent="0.3">
      <c r="A1297">
        <v>18</v>
      </c>
      <c r="B1297">
        <v>5</v>
      </c>
      <c r="C1297">
        <v>1137</v>
      </c>
      <c r="D1297" t="s">
        <v>13</v>
      </c>
      <c r="E1297" s="2">
        <v>1</v>
      </c>
      <c r="F1297" s="1">
        <v>2006</v>
      </c>
      <c r="G1297">
        <v>0</v>
      </c>
      <c r="H1297">
        <v>0</v>
      </c>
      <c r="I1297">
        <v>1</v>
      </c>
      <c r="J1297">
        <v>121</v>
      </c>
      <c r="K1297">
        <v>3</v>
      </c>
      <c r="L1297" t="s">
        <v>14</v>
      </c>
      <c r="M1297" s="2">
        <v>2</v>
      </c>
      <c r="N1297" s="7" t="str">
        <f t="shared" si="60"/>
        <v>185113711</v>
      </c>
      <c r="O1297" s="1" t="str">
        <f>IFERROR(VLOOKUP(N1297,Predicciones!A:E,5,),"")</f>
        <v/>
      </c>
      <c r="P1297" s="1" t="str">
        <f t="shared" si="61"/>
        <v>DOM.</v>
      </c>
      <c r="Q1297" s="2" t="str">
        <f t="shared" si="62"/>
        <v/>
      </c>
    </row>
    <row r="1298" spans="1:17" x14ac:dyDescent="0.3">
      <c r="A1298">
        <v>18</v>
      </c>
      <c r="B1298">
        <v>5</v>
      </c>
      <c r="C1298">
        <v>1138</v>
      </c>
      <c r="D1298" t="s">
        <v>13</v>
      </c>
      <c r="E1298" s="2">
        <v>1</v>
      </c>
      <c r="F1298" s="1">
        <v>2006</v>
      </c>
      <c r="G1298">
        <v>0</v>
      </c>
      <c r="H1298">
        <v>0</v>
      </c>
      <c r="I1298">
        <v>1</v>
      </c>
      <c r="J1298">
        <v>121</v>
      </c>
      <c r="K1298">
        <v>3</v>
      </c>
      <c r="L1298" t="s">
        <v>14</v>
      </c>
      <c r="M1298" s="2">
        <v>1</v>
      </c>
      <c r="N1298" s="7" t="str">
        <f t="shared" si="60"/>
        <v>185113811</v>
      </c>
      <c r="O1298" s="1" t="str">
        <f>IFERROR(VLOOKUP(N1298,Predicciones!A:E,5,),"")</f>
        <v/>
      </c>
      <c r="P1298" s="1" t="str">
        <f t="shared" si="61"/>
        <v>DOM.</v>
      </c>
      <c r="Q1298" s="2" t="str">
        <f t="shared" si="62"/>
        <v/>
      </c>
    </row>
    <row r="1299" spans="1:17" x14ac:dyDescent="0.3">
      <c r="A1299">
        <v>18</v>
      </c>
      <c r="B1299">
        <v>5</v>
      </c>
      <c r="C1299">
        <v>1143</v>
      </c>
      <c r="D1299" t="s">
        <v>13</v>
      </c>
      <c r="E1299" s="2">
        <v>1</v>
      </c>
      <c r="F1299" s="1">
        <v>1800</v>
      </c>
      <c r="G1299">
        <v>1996</v>
      </c>
      <c r="H1299">
        <v>3</v>
      </c>
      <c r="I1299">
        <v>1</v>
      </c>
      <c r="J1299">
        <v>131</v>
      </c>
      <c r="K1299">
        <v>5</v>
      </c>
      <c r="L1299" t="s">
        <v>18</v>
      </c>
      <c r="M1299" s="2">
        <v>4</v>
      </c>
      <c r="N1299" s="7" t="str">
        <f t="shared" si="60"/>
        <v>185114311</v>
      </c>
      <c r="O1299" s="1" t="str">
        <f>IFERROR(VLOOKUP(N1299,Predicciones!A:E,5,),"")</f>
        <v/>
      </c>
      <c r="P1299" s="1" t="str">
        <f t="shared" si="61"/>
        <v>DOM.</v>
      </c>
      <c r="Q1299" s="2" t="str">
        <f t="shared" si="62"/>
        <v/>
      </c>
    </row>
    <row r="1300" spans="1:17" x14ac:dyDescent="0.3">
      <c r="A1300">
        <v>18</v>
      </c>
      <c r="B1300">
        <v>5</v>
      </c>
      <c r="C1300">
        <v>1143</v>
      </c>
      <c r="D1300" t="s">
        <v>13</v>
      </c>
      <c r="E1300" s="2">
        <v>2</v>
      </c>
      <c r="F1300" s="1">
        <v>1976</v>
      </c>
      <c r="G1300">
        <v>0</v>
      </c>
      <c r="H1300">
        <v>0</v>
      </c>
      <c r="I1300">
        <v>1</v>
      </c>
      <c r="J1300">
        <v>1041</v>
      </c>
      <c r="K1300">
        <v>5</v>
      </c>
      <c r="L1300" t="s">
        <v>18</v>
      </c>
      <c r="M1300" s="2">
        <v>1</v>
      </c>
      <c r="N1300" s="7" t="str">
        <f t="shared" si="60"/>
        <v>185114312</v>
      </c>
      <c r="O1300" s="1" t="str">
        <f>IFERROR(VLOOKUP(N1300,Predicciones!A:E,5,),"")</f>
        <v/>
      </c>
      <c r="P1300" s="1" t="str">
        <f t="shared" si="61"/>
        <v>NC</v>
      </c>
      <c r="Q1300" s="2" t="str">
        <f t="shared" si="62"/>
        <v/>
      </c>
    </row>
    <row r="1301" spans="1:17" x14ac:dyDescent="0.3">
      <c r="A1301">
        <v>18</v>
      </c>
      <c r="B1301">
        <v>5</v>
      </c>
      <c r="C1301">
        <v>1143</v>
      </c>
      <c r="D1301" t="s">
        <v>13</v>
      </c>
      <c r="E1301" s="2">
        <v>3</v>
      </c>
      <c r="F1301" s="1">
        <v>1996</v>
      </c>
      <c r="G1301">
        <v>0</v>
      </c>
      <c r="H1301">
        <v>0</v>
      </c>
      <c r="I1301">
        <v>1</v>
      </c>
      <c r="J1301">
        <v>113</v>
      </c>
      <c r="K1301">
        <v>5</v>
      </c>
      <c r="L1301" t="s">
        <v>18</v>
      </c>
      <c r="M1301" s="2">
        <v>1</v>
      </c>
      <c r="N1301" s="7" t="str">
        <f t="shared" si="60"/>
        <v>185114313</v>
      </c>
      <c r="O1301" s="1" t="str">
        <f>IFERROR(VLOOKUP(N1301,Predicciones!A:E,5,),"")</f>
        <v/>
      </c>
      <c r="P1301" s="1" t="str">
        <f t="shared" si="61"/>
        <v>NC</v>
      </c>
      <c r="Q1301" s="2" t="str">
        <f t="shared" si="62"/>
        <v/>
      </c>
    </row>
    <row r="1302" spans="1:17" x14ac:dyDescent="0.3">
      <c r="A1302">
        <v>18</v>
      </c>
      <c r="B1302">
        <v>5</v>
      </c>
      <c r="C1302">
        <v>1148</v>
      </c>
      <c r="D1302" t="s">
        <v>13</v>
      </c>
      <c r="E1302" s="2">
        <v>1</v>
      </c>
      <c r="F1302" s="1">
        <v>0</v>
      </c>
      <c r="G1302">
        <v>0</v>
      </c>
      <c r="H1302">
        <v>0</v>
      </c>
      <c r="I1302">
        <v>0</v>
      </c>
      <c r="J1302">
        <v>7777</v>
      </c>
      <c r="K1302">
        <v>0</v>
      </c>
      <c r="L1302" t="s">
        <v>20</v>
      </c>
      <c r="M1302" s="2">
        <v>1</v>
      </c>
      <c r="N1302" s="7" t="str">
        <f t="shared" si="60"/>
        <v>185114811</v>
      </c>
      <c r="O1302" s="1" t="str">
        <f>IFERROR(VLOOKUP(N1302,Predicciones!A:E,5,),"")</f>
        <v/>
      </c>
      <c r="P1302" s="1" t="str">
        <f t="shared" si="61"/>
        <v>NC</v>
      </c>
      <c r="Q1302" s="2" t="str">
        <f t="shared" si="62"/>
        <v/>
      </c>
    </row>
    <row r="1303" spans="1:17" x14ac:dyDescent="0.3">
      <c r="A1303">
        <v>18</v>
      </c>
      <c r="B1303">
        <v>5</v>
      </c>
      <c r="C1303">
        <v>1149</v>
      </c>
      <c r="D1303" t="s">
        <v>13</v>
      </c>
      <c r="E1303" s="2">
        <v>1</v>
      </c>
      <c r="F1303" s="1">
        <v>0</v>
      </c>
      <c r="G1303">
        <v>0</v>
      </c>
      <c r="H1303">
        <v>0</v>
      </c>
      <c r="I1303">
        <v>0</v>
      </c>
      <c r="J1303">
        <v>7777</v>
      </c>
      <c r="K1303">
        <v>0</v>
      </c>
      <c r="L1303" t="s">
        <v>20</v>
      </c>
      <c r="M1303" s="2">
        <v>1</v>
      </c>
      <c r="N1303" s="7" t="str">
        <f t="shared" si="60"/>
        <v>185114911</v>
      </c>
      <c r="O1303" s="1" t="str">
        <f>IFERROR(VLOOKUP(N1303,Predicciones!A:E,5,),"")</f>
        <v/>
      </c>
      <c r="P1303" s="1" t="str">
        <f t="shared" si="61"/>
        <v>NC</v>
      </c>
      <c r="Q1303" s="2" t="str">
        <f t="shared" si="62"/>
        <v/>
      </c>
    </row>
    <row r="1304" spans="1:17" x14ac:dyDescent="0.3">
      <c r="A1304">
        <v>18</v>
      </c>
      <c r="B1304">
        <v>5</v>
      </c>
      <c r="C1304">
        <v>1150</v>
      </c>
      <c r="D1304" t="s">
        <v>13</v>
      </c>
      <c r="E1304" s="2">
        <v>1</v>
      </c>
      <c r="F1304" s="1">
        <v>0</v>
      </c>
      <c r="G1304">
        <v>0</v>
      </c>
      <c r="H1304">
        <v>0</v>
      </c>
      <c r="I1304">
        <v>0</v>
      </c>
      <c r="J1304">
        <v>7777</v>
      </c>
      <c r="K1304">
        <v>0</v>
      </c>
      <c r="L1304" t="s">
        <v>20</v>
      </c>
      <c r="M1304" s="2">
        <v>1</v>
      </c>
      <c r="N1304" s="7" t="str">
        <f t="shared" si="60"/>
        <v>185115011</v>
      </c>
      <c r="O1304" s="1" t="str">
        <f>IFERROR(VLOOKUP(N1304,Predicciones!A:E,5,),"")</f>
        <v/>
      </c>
      <c r="P1304" s="1" t="str">
        <f t="shared" si="61"/>
        <v>NC</v>
      </c>
      <c r="Q1304" s="2" t="str">
        <f t="shared" si="62"/>
        <v/>
      </c>
    </row>
    <row r="1305" spans="1:17" x14ac:dyDescent="0.3">
      <c r="A1305">
        <v>18</v>
      </c>
      <c r="B1305">
        <v>5</v>
      </c>
      <c r="C1305">
        <v>1151</v>
      </c>
      <c r="D1305" t="s">
        <v>13</v>
      </c>
      <c r="E1305" s="2">
        <v>1</v>
      </c>
      <c r="F1305" s="1">
        <v>0</v>
      </c>
      <c r="G1305">
        <v>0</v>
      </c>
      <c r="H1305">
        <v>0</v>
      </c>
      <c r="I1305">
        <v>0</v>
      </c>
      <c r="J1305">
        <v>7777</v>
      </c>
      <c r="K1305">
        <v>0</v>
      </c>
      <c r="L1305" t="s">
        <v>20</v>
      </c>
      <c r="M1305" s="2">
        <v>1</v>
      </c>
      <c r="N1305" s="7" t="str">
        <f t="shared" si="60"/>
        <v>185115111</v>
      </c>
      <c r="O1305" s="1" t="str">
        <f>IFERROR(VLOOKUP(N1305,Predicciones!A:E,5,),"")</f>
        <v/>
      </c>
      <c r="P1305" s="1" t="str">
        <f t="shared" si="61"/>
        <v>NC</v>
      </c>
      <c r="Q1305" s="2" t="str">
        <f t="shared" si="62"/>
        <v/>
      </c>
    </row>
    <row r="1306" spans="1:17" x14ac:dyDescent="0.3">
      <c r="A1306">
        <v>18</v>
      </c>
      <c r="B1306">
        <v>5</v>
      </c>
      <c r="C1306">
        <v>1152</v>
      </c>
      <c r="D1306" t="s">
        <v>13</v>
      </c>
      <c r="E1306" s="2">
        <v>1</v>
      </c>
      <c r="F1306" s="1">
        <v>2024</v>
      </c>
      <c r="G1306">
        <v>0</v>
      </c>
      <c r="H1306">
        <v>0</v>
      </c>
      <c r="I1306">
        <v>1</v>
      </c>
      <c r="J1306">
        <v>121</v>
      </c>
      <c r="K1306">
        <v>4</v>
      </c>
      <c r="L1306" t="s">
        <v>14</v>
      </c>
      <c r="M1306" s="2">
        <v>1</v>
      </c>
      <c r="N1306" s="7" t="str">
        <f t="shared" si="60"/>
        <v>185115211</v>
      </c>
      <c r="O1306" s="1" t="str">
        <f>IFERROR(VLOOKUP(N1306,Predicciones!A:E,5,),"")</f>
        <v/>
      </c>
      <c r="P1306" s="1" t="str">
        <f t="shared" si="61"/>
        <v>DOM.</v>
      </c>
      <c r="Q1306" s="2" t="str">
        <f t="shared" si="62"/>
        <v/>
      </c>
    </row>
    <row r="1307" spans="1:17" x14ac:dyDescent="0.3">
      <c r="A1307">
        <v>18</v>
      </c>
      <c r="B1307">
        <v>5</v>
      </c>
      <c r="C1307">
        <v>1153</v>
      </c>
      <c r="D1307" t="s">
        <v>13</v>
      </c>
      <c r="E1307" s="2">
        <v>1</v>
      </c>
      <c r="F1307" s="1">
        <v>0</v>
      </c>
      <c r="G1307">
        <v>0</v>
      </c>
      <c r="H1307">
        <v>0</v>
      </c>
      <c r="I1307">
        <v>0</v>
      </c>
      <c r="J1307">
        <v>7777</v>
      </c>
      <c r="K1307">
        <v>0</v>
      </c>
      <c r="L1307" t="s">
        <v>20</v>
      </c>
      <c r="M1307" s="2">
        <v>1</v>
      </c>
      <c r="N1307" s="7" t="str">
        <f t="shared" si="60"/>
        <v>185115311</v>
      </c>
      <c r="O1307" s="1" t="str">
        <f>IFERROR(VLOOKUP(N1307,Predicciones!A:E,5,),"")</f>
        <v/>
      </c>
      <c r="P1307" s="1" t="str">
        <f t="shared" si="61"/>
        <v>NC</v>
      </c>
      <c r="Q1307" s="2" t="str">
        <f t="shared" si="62"/>
        <v/>
      </c>
    </row>
    <row r="1308" spans="1:17" x14ac:dyDescent="0.3">
      <c r="A1308">
        <v>18</v>
      </c>
      <c r="B1308">
        <v>5</v>
      </c>
      <c r="C1308">
        <v>1154</v>
      </c>
      <c r="D1308" t="s">
        <v>13</v>
      </c>
      <c r="E1308" s="2">
        <v>1</v>
      </c>
      <c r="F1308" s="1">
        <v>0</v>
      </c>
      <c r="G1308">
        <v>0</v>
      </c>
      <c r="H1308">
        <v>0</v>
      </c>
      <c r="I1308">
        <v>0</v>
      </c>
      <c r="J1308">
        <v>7777</v>
      </c>
      <c r="K1308">
        <v>0</v>
      </c>
      <c r="L1308" t="s">
        <v>20</v>
      </c>
      <c r="M1308" s="2">
        <v>1</v>
      </c>
      <c r="N1308" s="7" t="str">
        <f t="shared" si="60"/>
        <v>185115411</v>
      </c>
      <c r="O1308" s="1" t="str">
        <f>IFERROR(VLOOKUP(N1308,Predicciones!A:E,5,),"")</f>
        <v/>
      </c>
      <c r="P1308" s="1" t="str">
        <f t="shared" si="61"/>
        <v>NC</v>
      </c>
      <c r="Q1308" s="2" t="str">
        <f t="shared" si="62"/>
        <v/>
      </c>
    </row>
    <row r="1309" spans="1:17" x14ac:dyDescent="0.3">
      <c r="A1309">
        <v>18</v>
      </c>
      <c r="B1309">
        <v>5</v>
      </c>
      <c r="C1309">
        <v>1155</v>
      </c>
      <c r="D1309" t="s">
        <v>13</v>
      </c>
      <c r="E1309" s="2">
        <v>1</v>
      </c>
      <c r="F1309" s="1">
        <v>0</v>
      </c>
      <c r="G1309">
        <v>0</v>
      </c>
      <c r="H1309">
        <v>0</v>
      </c>
      <c r="I1309">
        <v>0</v>
      </c>
      <c r="J1309">
        <v>7777</v>
      </c>
      <c r="K1309">
        <v>0</v>
      </c>
      <c r="L1309" t="s">
        <v>20</v>
      </c>
      <c r="M1309" s="2">
        <v>1</v>
      </c>
      <c r="N1309" s="7" t="str">
        <f t="shared" si="60"/>
        <v>185115511</v>
      </c>
      <c r="O1309" s="1" t="str">
        <f>IFERROR(VLOOKUP(N1309,Predicciones!A:E,5,),"")</f>
        <v/>
      </c>
      <c r="P1309" s="1" t="str">
        <f t="shared" si="61"/>
        <v>NC</v>
      </c>
      <c r="Q1309" s="2" t="str">
        <f t="shared" si="62"/>
        <v/>
      </c>
    </row>
    <row r="1310" spans="1:17" x14ac:dyDescent="0.3">
      <c r="A1310">
        <v>18</v>
      </c>
      <c r="B1310">
        <v>5</v>
      </c>
      <c r="C1310">
        <v>1156</v>
      </c>
      <c r="D1310" t="s">
        <v>13</v>
      </c>
      <c r="E1310" s="2">
        <v>1</v>
      </c>
      <c r="F1310" s="1">
        <v>0</v>
      </c>
      <c r="G1310">
        <v>0</v>
      </c>
      <c r="H1310">
        <v>0</v>
      </c>
      <c r="I1310">
        <v>0</v>
      </c>
      <c r="J1310">
        <v>7777</v>
      </c>
      <c r="K1310">
        <v>0</v>
      </c>
      <c r="L1310" t="s">
        <v>20</v>
      </c>
      <c r="M1310" s="2">
        <v>1</v>
      </c>
      <c r="N1310" s="7" t="str">
        <f t="shared" si="60"/>
        <v>185115611</v>
      </c>
      <c r="O1310" s="1" t="str">
        <f>IFERROR(VLOOKUP(N1310,Predicciones!A:E,5,),"")</f>
        <v/>
      </c>
      <c r="P1310" s="1" t="str">
        <f t="shared" si="61"/>
        <v>NC</v>
      </c>
      <c r="Q1310" s="2" t="str">
        <f t="shared" si="62"/>
        <v/>
      </c>
    </row>
    <row r="1311" spans="1:17" x14ac:dyDescent="0.3">
      <c r="A1311">
        <v>18</v>
      </c>
      <c r="B1311">
        <v>5</v>
      </c>
      <c r="C1311">
        <v>1157</v>
      </c>
      <c r="D1311" t="s">
        <v>13</v>
      </c>
      <c r="E1311" s="2">
        <v>1</v>
      </c>
      <c r="F1311" s="1">
        <v>0</v>
      </c>
      <c r="G1311">
        <v>0</v>
      </c>
      <c r="H1311">
        <v>0</v>
      </c>
      <c r="I1311">
        <v>0</v>
      </c>
      <c r="J1311">
        <v>7777</v>
      </c>
      <c r="K1311">
        <v>0</v>
      </c>
      <c r="L1311" t="s">
        <v>20</v>
      </c>
      <c r="M1311" s="2">
        <v>1</v>
      </c>
      <c r="N1311" s="7" t="str">
        <f t="shared" si="60"/>
        <v>185115711</v>
      </c>
      <c r="O1311" s="1" t="str">
        <f>IFERROR(VLOOKUP(N1311,Predicciones!A:E,5,),"")</f>
        <v/>
      </c>
      <c r="P1311" s="1" t="str">
        <f t="shared" si="61"/>
        <v>NC</v>
      </c>
      <c r="Q1311" s="2" t="str">
        <f t="shared" si="62"/>
        <v/>
      </c>
    </row>
    <row r="1312" spans="1:17" x14ac:dyDescent="0.3">
      <c r="A1312">
        <v>18</v>
      </c>
      <c r="B1312">
        <v>5</v>
      </c>
      <c r="C1312">
        <v>1158</v>
      </c>
      <c r="D1312" t="s">
        <v>13</v>
      </c>
      <c r="E1312" s="2">
        <v>1</v>
      </c>
      <c r="F1312" s="1">
        <v>2022</v>
      </c>
      <c r="G1312">
        <v>0</v>
      </c>
      <c r="H1312">
        <v>0</v>
      </c>
      <c r="I1312">
        <v>1</v>
      </c>
      <c r="J1312">
        <v>121</v>
      </c>
      <c r="K1312">
        <v>3</v>
      </c>
      <c r="L1312" t="s">
        <v>14</v>
      </c>
      <c r="M1312" s="2">
        <v>2</v>
      </c>
      <c r="N1312" s="7" t="str">
        <f t="shared" si="60"/>
        <v>185115811</v>
      </c>
      <c r="O1312" s="1" t="str">
        <f>IFERROR(VLOOKUP(N1312,Predicciones!A:E,5,),"")</f>
        <v/>
      </c>
      <c r="P1312" s="1" t="str">
        <f t="shared" si="61"/>
        <v>DOM.</v>
      </c>
      <c r="Q1312" s="2" t="str">
        <f t="shared" si="62"/>
        <v/>
      </c>
    </row>
    <row r="1313" spans="1:17" x14ac:dyDescent="0.3">
      <c r="A1313">
        <v>18</v>
      </c>
      <c r="B1313">
        <v>5</v>
      </c>
      <c r="C1313">
        <v>1159</v>
      </c>
      <c r="D1313" t="s">
        <v>13</v>
      </c>
      <c r="E1313" s="2">
        <v>1</v>
      </c>
      <c r="F1313" s="1">
        <v>0</v>
      </c>
      <c r="G1313">
        <v>0</v>
      </c>
      <c r="H1313">
        <v>0</v>
      </c>
      <c r="I1313">
        <v>0</v>
      </c>
      <c r="J1313">
        <v>7777</v>
      </c>
      <c r="K1313">
        <v>0</v>
      </c>
      <c r="L1313" t="s">
        <v>20</v>
      </c>
      <c r="M1313" s="2">
        <v>1</v>
      </c>
      <c r="N1313" s="7" t="str">
        <f t="shared" si="60"/>
        <v>185115911</v>
      </c>
      <c r="O1313" s="1" t="str">
        <f>IFERROR(VLOOKUP(N1313,Predicciones!A:E,5,),"")</f>
        <v/>
      </c>
      <c r="P1313" s="1" t="str">
        <f t="shared" si="61"/>
        <v>NC</v>
      </c>
      <c r="Q1313" s="2" t="str">
        <f t="shared" si="62"/>
        <v/>
      </c>
    </row>
    <row r="1314" spans="1:17" x14ac:dyDescent="0.3">
      <c r="A1314">
        <v>18</v>
      </c>
      <c r="B1314">
        <v>5</v>
      </c>
      <c r="C1314">
        <v>1160</v>
      </c>
      <c r="D1314" t="s">
        <v>13</v>
      </c>
      <c r="E1314" s="2">
        <v>1</v>
      </c>
      <c r="F1314" s="1">
        <v>0</v>
      </c>
      <c r="G1314">
        <v>0</v>
      </c>
      <c r="H1314">
        <v>0</v>
      </c>
      <c r="I1314">
        <v>0</v>
      </c>
      <c r="J1314">
        <v>7777</v>
      </c>
      <c r="K1314">
        <v>0</v>
      </c>
      <c r="L1314" t="s">
        <v>20</v>
      </c>
      <c r="M1314" s="2">
        <v>1</v>
      </c>
      <c r="N1314" s="7" t="str">
        <f t="shared" si="60"/>
        <v>185116011</v>
      </c>
      <c r="O1314" s="1" t="str">
        <f>IFERROR(VLOOKUP(N1314,Predicciones!A:E,5,),"")</f>
        <v/>
      </c>
      <c r="P1314" s="1" t="str">
        <f t="shared" si="61"/>
        <v>NC</v>
      </c>
      <c r="Q1314" s="2" t="str">
        <f t="shared" si="62"/>
        <v/>
      </c>
    </row>
    <row r="1315" spans="1:17" x14ac:dyDescent="0.3">
      <c r="A1315">
        <v>18</v>
      </c>
      <c r="B1315">
        <v>5</v>
      </c>
      <c r="C1315">
        <v>1161</v>
      </c>
      <c r="D1315" t="s">
        <v>13</v>
      </c>
      <c r="E1315" s="2">
        <v>1</v>
      </c>
      <c r="F1315" s="1">
        <v>0</v>
      </c>
      <c r="G1315">
        <v>0</v>
      </c>
      <c r="H1315">
        <v>0</v>
      </c>
      <c r="I1315">
        <v>0</v>
      </c>
      <c r="J1315">
        <v>7777</v>
      </c>
      <c r="K1315">
        <v>0</v>
      </c>
      <c r="L1315" t="s">
        <v>20</v>
      </c>
      <c r="M1315" s="2">
        <v>1</v>
      </c>
      <c r="N1315" s="7" t="str">
        <f t="shared" si="60"/>
        <v>185116111</v>
      </c>
      <c r="O1315" s="1" t="str">
        <f>IFERROR(VLOOKUP(N1315,Predicciones!A:E,5,),"")</f>
        <v/>
      </c>
      <c r="P1315" s="1" t="str">
        <f t="shared" si="61"/>
        <v>NC</v>
      </c>
      <c r="Q1315" s="2" t="str">
        <f t="shared" si="62"/>
        <v/>
      </c>
    </row>
    <row r="1316" spans="1:17" x14ac:dyDescent="0.3">
      <c r="A1316">
        <v>18</v>
      </c>
      <c r="B1316">
        <v>5</v>
      </c>
      <c r="C1316">
        <v>1162</v>
      </c>
      <c r="D1316" t="s">
        <v>13</v>
      </c>
      <c r="E1316" s="2">
        <v>1</v>
      </c>
      <c r="F1316" s="1">
        <v>0</v>
      </c>
      <c r="G1316">
        <v>0</v>
      </c>
      <c r="H1316">
        <v>0</v>
      </c>
      <c r="I1316">
        <v>0</v>
      </c>
      <c r="J1316">
        <v>7777</v>
      </c>
      <c r="K1316">
        <v>0</v>
      </c>
      <c r="L1316" t="s">
        <v>20</v>
      </c>
      <c r="M1316" s="2">
        <v>1</v>
      </c>
      <c r="N1316" s="7" t="str">
        <f t="shared" si="60"/>
        <v>185116211</v>
      </c>
      <c r="O1316" s="1" t="str">
        <f>IFERROR(VLOOKUP(N1316,Predicciones!A:E,5,),"")</f>
        <v/>
      </c>
      <c r="P1316" s="1" t="str">
        <f t="shared" si="61"/>
        <v>NC</v>
      </c>
      <c r="Q1316" s="2" t="str">
        <f t="shared" si="62"/>
        <v/>
      </c>
    </row>
    <row r="1317" spans="1:17" x14ac:dyDescent="0.3">
      <c r="A1317">
        <v>18</v>
      </c>
      <c r="B1317">
        <v>5</v>
      </c>
      <c r="C1317">
        <v>1163</v>
      </c>
      <c r="D1317" t="s">
        <v>13</v>
      </c>
      <c r="E1317" s="2">
        <v>1</v>
      </c>
      <c r="F1317" s="1">
        <v>0</v>
      </c>
      <c r="G1317">
        <v>0</v>
      </c>
      <c r="H1317">
        <v>0</v>
      </c>
      <c r="I1317">
        <v>0</v>
      </c>
      <c r="J1317">
        <v>7777</v>
      </c>
      <c r="K1317">
        <v>0</v>
      </c>
      <c r="L1317" t="s">
        <v>20</v>
      </c>
      <c r="M1317" s="2">
        <v>1</v>
      </c>
      <c r="N1317" s="7" t="str">
        <f t="shared" si="60"/>
        <v>185116311</v>
      </c>
      <c r="O1317" s="1" t="str">
        <f>IFERROR(VLOOKUP(N1317,Predicciones!A:E,5,),"")</f>
        <v/>
      </c>
      <c r="P1317" s="1" t="str">
        <f t="shared" si="61"/>
        <v>NC</v>
      </c>
      <c r="Q1317" s="2" t="str">
        <f t="shared" si="62"/>
        <v/>
      </c>
    </row>
    <row r="1318" spans="1:17" x14ac:dyDescent="0.3">
      <c r="A1318">
        <v>18</v>
      </c>
      <c r="B1318">
        <v>5</v>
      </c>
      <c r="C1318">
        <v>1164</v>
      </c>
      <c r="D1318" t="s">
        <v>13</v>
      </c>
      <c r="E1318" s="2">
        <v>1</v>
      </c>
      <c r="F1318" s="1">
        <v>0</v>
      </c>
      <c r="G1318">
        <v>0</v>
      </c>
      <c r="H1318">
        <v>0</v>
      </c>
      <c r="I1318">
        <v>0</v>
      </c>
      <c r="J1318">
        <v>7777</v>
      </c>
      <c r="K1318">
        <v>0</v>
      </c>
      <c r="L1318" t="s">
        <v>20</v>
      </c>
      <c r="M1318" s="2">
        <v>1</v>
      </c>
      <c r="N1318" s="7" t="str">
        <f t="shared" si="60"/>
        <v>185116411</v>
      </c>
      <c r="O1318" s="1" t="str">
        <f>IFERROR(VLOOKUP(N1318,Predicciones!A:E,5,),"")</f>
        <v/>
      </c>
      <c r="P1318" s="1" t="str">
        <f t="shared" si="61"/>
        <v>NC</v>
      </c>
      <c r="Q1318" s="2" t="str">
        <f t="shared" si="62"/>
        <v/>
      </c>
    </row>
    <row r="1319" spans="1:17" x14ac:dyDescent="0.3">
      <c r="A1319">
        <v>18</v>
      </c>
      <c r="B1319">
        <v>5</v>
      </c>
      <c r="C1319">
        <v>1165</v>
      </c>
      <c r="D1319" t="s">
        <v>13</v>
      </c>
      <c r="E1319" s="2">
        <v>1</v>
      </c>
      <c r="F1319" s="1">
        <v>0</v>
      </c>
      <c r="G1319">
        <v>0</v>
      </c>
      <c r="H1319">
        <v>0</v>
      </c>
      <c r="I1319">
        <v>0</v>
      </c>
      <c r="J1319">
        <v>7777</v>
      </c>
      <c r="K1319">
        <v>0</v>
      </c>
      <c r="L1319" t="s">
        <v>20</v>
      </c>
      <c r="M1319" s="2">
        <v>1</v>
      </c>
      <c r="N1319" s="7" t="str">
        <f t="shared" si="60"/>
        <v>185116511</v>
      </c>
      <c r="O1319" s="1" t="str">
        <f>IFERROR(VLOOKUP(N1319,Predicciones!A:E,5,),"")</f>
        <v/>
      </c>
      <c r="P1319" s="1" t="str">
        <f t="shared" si="61"/>
        <v>NC</v>
      </c>
      <c r="Q1319" s="2" t="str">
        <f t="shared" si="62"/>
        <v/>
      </c>
    </row>
    <row r="1320" spans="1:17" x14ac:dyDescent="0.3">
      <c r="A1320">
        <v>18</v>
      </c>
      <c r="B1320">
        <v>5</v>
      </c>
      <c r="C1320">
        <v>1166</v>
      </c>
      <c r="D1320" t="s">
        <v>13</v>
      </c>
      <c r="E1320" s="2">
        <v>1</v>
      </c>
      <c r="F1320" s="1">
        <v>2025</v>
      </c>
      <c r="G1320">
        <v>0</v>
      </c>
      <c r="H1320">
        <v>0</v>
      </c>
      <c r="I1320">
        <v>1</v>
      </c>
      <c r="J1320">
        <v>121</v>
      </c>
      <c r="K1320">
        <v>4</v>
      </c>
      <c r="L1320" t="s">
        <v>14</v>
      </c>
      <c r="M1320" s="2">
        <v>1</v>
      </c>
      <c r="N1320" s="7" t="str">
        <f t="shared" si="60"/>
        <v>185116611</v>
      </c>
      <c r="O1320" s="1" t="str">
        <f>IFERROR(VLOOKUP(N1320,Predicciones!A:E,5,),"")</f>
        <v/>
      </c>
      <c r="P1320" s="1" t="str">
        <f t="shared" si="61"/>
        <v>DOM.</v>
      </c>
      <c r="Q1320" s="2" t="str">
        <f t="shared" si="62"/>
        <v/>
      </c>
    </row>
    <row r="1321" spans="1:17" x14ac:dyDescent="0.3">
      <c r="A1321">
        <v>18</v>
      </c>
      <c r="B1321">
        <v>5</v>
      </c>
      <c r="C1321">
        <v>1167</v>
      </c>
      <c r="D1321" t="s">
        <v>13</v>
      </c>
      <c r="E1321" s="2">
        <v>1</v>
      </c>
      <c r="F1321" s="1">
        <v>0</v>
      </c>
      <c r="G1321">
        <v>0</v>
      </c>
      <c r="H1321">
        <v>0</v>
      </c>
      <c r="I1321">
        <v>0</v>
      </c>
      <c r="J1321">
        <v>7777</v>
      </c>
      <c r="K1321">
        <v>0</v>
      </c>
      <c r="L1321" t="s">
        <v>20</v>
      </c>
      <c r="M1321" s="2">
        <v>1</v>
      </c>
      <c r="N1321" s="7" t="str">
        <f t="shared" si="60"/>
        <v>185116711</v>
      </c>
      <c r="O1321" s="1" t="str">
        <f>IFERROR(VLOOKUP(N1321,Predicciones!A:E,5,),"")</f>
        <v/>
      </c>
      <c r="P1321" s="1" t="str">
        <f t="shared" si="61"/>
        <v>NC</v>
      </c>
      <c r="Q1321" s="2" t="str">
        <f t="shared" si="62"/>
        <v/>
      </c>
    </row>
    <row r="1322" spans="1:17" x14ac:dyDescent="0.3">
      <c r="A1322">
        <v>18</v>
      </c>
      <c r="B1322">
        <v>5</v>
      </c>
      <c r="C1322">
        <v>1168</v>
      </c>
      <c r="D1322" t="s">
        <v>13</v>
      </c>
      <c r="E1322" s="2">
        <v>1</v>
      </c>
      <c r="F1322" s="1">
        <v>2023</v>
      </c>
      <c r="G1322">
        <v>0</v>
      </c>
      <c r="H1322">
        <v>0</v>
      </c>
      <c r="I1322">
        <v>1</v>
      </c>
      <c r="J1322">
        <v>121</v>
      </c>
      <c r="K1322">
        <v>3</v>
      </c>
      <c r="L1322" t="s">
        <v>14</v>
      </c>
      <c r="M1322" s="2">
        <v>1</v>
      </c>
      <c r="N1322" s="7" t="str">
        <f t="shared" si="60"/>
        <v>185116811</v>
      </c>
      <c r="O1322" s="1" t="str">
        <f>IFERROR(VLOOKUP(N1322,Predicciones!A:E,5,),"")</f>
        <v/>
      </c>
      <c r="P1322" s="1" t="str">
        <f t="shared" si="61"/>
        <v>DOM.</v>
      </c>
      <c r="Q1322" s="2" t="str">
        <f t="shared" si="62"/>
        <v/>
      </c>
    </row>
    <row r="1323" spans="1:17" x14ac:dyDescent="0.3">
      <c r="A1323">
        <v>18</v>
      </c>
      <c r="B1323">
        <v>5</v>
      </c>
      <c r="C1323">
        <v>1169</v>
      </c>
      <c r="D1323" t="s">
        <v>13</v>
      </c>
      <c r="E1323" s="2">
        <v>1</v>
      </c>
      <c r="F1323" s="1">
        <v>0</v>
      </c>
      <c r="G1323">
        <v>0</v>
      </c>
      <c r="H1323">
        <v>0</v>
      </c>
      <c r="I1323">
        <v>0</v>
      </c>
      <c r="J1323">
        <v>7777</v>
      </c>
      <c r="K1323">
        <v>0</v>
      </c>
      <c r="L1323" t="s">
        <v>20</v>
      </c>
      <c r="M1323" s="2">
        <v>1</v>
      </c>
      <c r="N1323" s="7" t="str">
        <f t="shared" si="60"/>
        <v>185116911</v>
      </c>
      <c r="O1323" s="1" t="str">
        <f>IFERROR(VLOOKUP(N1323,Predicciones!A:E,5,),"")</f>
        <v/>
      </c>
      <c r="P1323" s="1" t="str">
        <f t="shared" si="61"/>
        <v>NC</v>
      </c>
      <c r="Q1323" s="2" t="str">
        <f t="shared" si="62"/>
        <v/>
      </c>
    </row>
    <row r="1324" spans="1:17" x14ac:dyDescent="0.3">
      <c r="A1324">
        <v>18</v>
      </c>
      <c r="B1324">
        <v>5</v>
      </c>
      <c r="C1324">
        <v>1170</v>
      </c>
      <c r="D1324" t="s">
        <v>13</v>
      </c>
      <c r="E1324" s="2">
        <v>1</v>
      </c>
      <c r="F1324" s="1">
        <v>0</v>
      </c>
      <c r="G1324">
        <v>0</v>
      </c>
      <c r="H1324">
        <v>0</v>
      </c>
      <c r="I1324">
        <v>0</v>
      </c>
      <c r="J1324">
        <v>7777</v>
      </c>
      <c r="K1324">
        <v>0</v>
      </c>
      <c r="L1324" t="s">
        <v>20</v>
      </c>
      <c r="M1324" s="2">
        <v>1</v>
      </c>
      <c r="N1324" s="7" t="str">
        <f t="shared" si="60"/>
        <v>185117011</v>
      </c>
      <c r="O1324" s="1" t="str">
        <f>IFERROR(VLOOKUP(N1324,Predicciones!A:E,5,),"")</f>
        <v/>
      </c>
      <c r="P1324" s="1" t="str">
        <f t="shared" si="61"/>
        <v>NC</v>
      </c>
      <c r="Q1324" s="2" t="str">
        <f t="shared" si="62"/>
        <v/>
      </c>
    </row>
    <row r="1325" spans="1:17" x14ac:dyDescent="0.3">
      <c r="A1325">
        <v>18</v>
      </c>
      <c r="B1325">
        <v>5</v>
      </c>
      <c r="C1325">
        <v>1171</v>
      </c>
      <c r="D1325" t="s">
        <v>13</v>
      </c>
      <c r="E1325" s="2">
        <v>1</v>
      </c>
      <c r="F1325" s="1">
        <v>0</v>
      </c>
      <c r="G1325">
        <v>0</v>
      </c>
      <c r="H1325">
        <v>0</v>
      </c>
      <c r="I1325">
        <v>0</v>
      </c>
      <c r="J1325">
        <v>7777</v>
      </c>
      <c r="K1325">
        <v>0</v>
      </c>
      <c r="L1325" t="s">
        <v>20</v>
      </c>
      <c r="M1325" s="2">
        <v>1</v>
      </c>
      <c r="N1325" s="7" t="str">
        <f t="shared" si="60"/>
        <v>185117111</v>
      </c>
      <c r="O1325" s="1" t="str">
        <f>IFERROR(VLOOKUP(N1325,Predicciones!A:E,5,),"")</f>
        <v/>
      </c>
      <c r="P1325" s="1" t="str">
        <f t="shared" si="61"/>
        <v>NC</v>
      </c>
      <c r="Q1325" s="2" t="str">
        <f t="shared" si="62"/>
        <v/>
      </c>
    </row>
    <row r="1326" spans="1:17" x14ac:dyDescent="0.3">
      <c r="A1326">
        <v>18</v>
      </c>
      <c r="B1326">
        <v>5</v>
      </c>
      <c r="C1326">
        <v>1172</v>
      </c>
      <c r="D1326" t="s">
        <v>13</v>
      </c>
      <c r="E1326" s="2">
        <v>1</v>
      </c>
      <c r="F1326" s="1">
        <v>0</v>
      </c>
      <c r="G1326">
        <v>0</v>
      </c>
      <c r="H1326">
        <v>0</v>
      </c>
      <c r="I1326">
        <v>0</v>
      </c>
      <c r="J1326">
        <v>7777</v>
      </c>
      <c r="K1326">
        <v>0</v>
      </c>
      <c r="L1326" t="s">
        <v>20</v>
      </c>
      <c r="M1326" s="2">
        <v>1</v>
      </c>
      <c r="N1326" s="7" t="str">
        <f t="shared" si="60"/>
        <v>185117211</v>
      </c>
      <c r="O1326" s="1" t="str">
        <f>IFERROR(VLOOKUP(N1326,Predicciones!A:E,5,),"")</f>
        <v/>
      </c>
      <c r="P1326" s="1" t="str">
        <f t="shared" si="61"/>
        <v>NC</v>
      </c>
      <c r="Q1326" s="2" t="str">
        <f t="shared" si="62"/>
        <v/>
      </c>
    </row>
    <row r="1327" spans="1:17" x14ac:dyDescent="0.3">
      <c r="A1327">
        <v>18</v>
      </c>
      <c r="B1327">
        <v>5</v>
      </c>
      <c r="C1327">
        <v>1173</v>
      </c>
      <c r="D1327" t="s">
        <v>13</v>
      </c>
      <c r="E1327" s="2">
        <v>1</v>
      </c>
      <c r="F1327" s="1">
        <v>0</v>
      </c>
      <c r="G1327">
        <v>0</v>
      </c>
      <c r="H1327">
        <v>0</v>
      </c>
      <c r="I1327">
        <v>0</v>
      </c>
      <c r="J1327">
        <v>7777</v>
      </c>
      <c r="K1327">
        <v>0</v>
      </c>
      <c r="L1327" t="s">
        <v>20</v>
      </c>
      <c r="M1327" s="2">
        <v>1</v>
      </c>
      <c r="N1327" s="7" t="str">
        <f t="shared" si="60"/>
        <v>185117311</v>
      </c>
      <c r="O1327" s="1" t="str">
        <f>IFERROR(VLOOKUP(N1327,Predicciones!A:E,5,),"")</f>
        <v/>
      </c>
      <c r="P1327" s="1" t="str">
        <f t="shared" si="61"/>
        <v>NC</v>
      </c>
      <c r="Q1327" s="2" t="str">
        <f t="shared" si="62"/>
        <v/>
      </c>
    </row>
    <row r="1328" spans="1:17" x14ac:dyDescent="0.3">
      <c r="A1328">
        <v>18</v>
      </c>
      <c r="B1328">
        <v>5</v>
      </c>
      <c r="C1328">
        <v>1174</v>
      </c>
      <c r="D1328" t="s">
        <v>13</v>
      </c>
      <c r="E1328" s="2">
        <v>1</v>
      </c>
      <c r="F1328" s="1">
        <v>0</v>
      </c>
      <c r="G1328">
        <v>0</v>
      </c>
      <c r="H1328">
        <v>0</v>
      </c>
      <c r="I1328">
        <v>0</v>
      </c>
      <c r="J1328">
        <v>7777</v>
      </c>
      <c r="K1328">
        <v>0</v>
      </c>
      <c r="L1328" t="s">
        <v>20</v>
      </c>
      <c r="M1328" s="2">
        <v>1</v>
      </c>
      <c r="N1328" s="7" t="str">
        <f t="shared" si="60"/>
        <v>185117411</v>
      </c>
      <c r="O1328" s="1" t="str">
        <f>IFERROR(VLOOKUP(N1328,Predicciones!A:E,5,),"")</f>
        <v/>
      </c>
      <c r="P1328" s="1" t="str">
        <f t="shared" si="61"/>
        <v>NC</v>
      </c>
      <c r="Q1328" s="2" t="str">
        <f t="shared" si="62"/>
        <v/>
      </c>
    </row>
    <row r="1329" spans="1:17" x14ac:dyDescent="0.3">
      <c r="A1329">
        <v>18</v>
      </c>
      <c r="B1329">
        <v>5</v>
      </c>
      <c r="C1329">
        <v>1175</v>
      </c>
      <c r="D1329" t="s">
        <v>13</v>
      </c>
      <c r="E1329" s="2">
        <v>1</v>
      </c>
      <c r="F1329" s="1">
        <v>0</v>
      </c>
      <c r="G1329">
        <v>0</v>
      </c>
      <c r="H1329">
        <v>0</v>
      </c>
      <c r="I1329">
        <v>0</v>
      </c>
      <c r="J1329">
        <v>7777</v>
      </c>
      <c r="K1329">
        <v>0</v>
      </c>
      <c r="L1329" t="s">
        <v>20</v>
      </c>
      <c r="M1329" s="2">
        <v>1</v>
      </c>
      <c r="N1329" s="7" t="str">
        <f t="shared" si="60"/>
        <v>185117511</v>
      </c>
      <c r="O1329" s="1" t="str">
        <f>IFERROR(VLOOKUP(N1329,Predicciones!A:E,5,),"")</f>
        <v/>
      </c>
      <c r="P1329" s="1" t="str">
        <f t="shared" si="61"/>
        <v>NC</v>
      </c>
      <c r="Q1329" s="2" t="str">
        <f t="shared" si="62"/>
        <v/>
      </c>
    </row>
    <row r="1330" spans="1:17" x14ac:dyDescent="0.3">
      <c r="A1330">
        <v>18</v>
      </c>
      <c r="B1330">
        <v>5</v>
      </c>
      <c r="C1330">
        <v>1176</v>
      </c>
      <c r="D1330" t="s">
        <v>13</v>
      </c>
      <c r="E1330" s="2">
        <v>1</v>
      </c>
      <c r="F1330" s="1">
        <v>0</v>
      </c>
      <c r="G1330">
        <v>0</v>
      </c>
      <c r="H1330">
        <v>0</v>
      </c>
      <c r="I1330">
        <v>0</v>
      </c>
      <c r="J1330">
        <v>7777</v>
      </c>
      <c r="K1330">
        <v>0</v>
      </c>
      <c r="L1330" t="s">
        <v>20</v>
      </c>
      <c r="M1330" s="2">
        <v>1</v>
      </c>
      <c r="N1330" s="7" t="str">
        <f t="shared" si="60"/>
        <v>185117611</v>
      </c>
      <c r="O1330" s="1" t="str">
        <f>IFERROR(VLOOKUP(N1330,Predicciones!A:E,5,),"")</f>
        <v/>
      </c>
      <c r="P1330" s="1" t="str">
        <f t="shared" si="61"/>
        <v>NC</v>
      </c>
      <c r="Q1330" s="2" t="str">
        <f t="shared" si="62"/>
        <v/>
      </c>
    </row>
    <row r="1331" spans="1:17" x14ac:dyDescent="0.3">
      <c r="A1331">
        <v>18</v>
      </c>
      <c r="B1331">
        <v>5</v>
      </c>
      <c r="C1331">
        <v>1177</v>
      </c>
      <c r="D1331" t="s">
        <v>13</v>
      </c>
      <c r="E1331" s="2">
        <v>1</v>
      </c>
      <c r="F1331" s="1">
        <v>0</v>
      </c>
      <c r="G1331">
        <v>0</v>
      </c>
      <c r="H1331">
        <v>0</v>
      </c>
      <c r="I1331">
        <v>0</v>
      </c>
      <c r="J1331">
        <v>7777</v>
      </c>
      <c r="K1331">
        <v>0</v>
      </c>
      <c r="L1331" t="s">
        <v>20</v>
      </c>
      <c r="M1331" s="2">
        <v>1</v>
      </c>
      <c r="N1331" s="7" t="str">
        <f t="shared" si="60"/>
        <v>185117711</v>
      </c>
      <c r="O1331" s="1" t="str">
        <f>IFERROR(VLOOKUP(N1331,Predicciones!A:E,5,),"")</f>
        <v/>
      </c>
      <c r="P1331" s="1" t="str">
        <f t="shared" si="61"/>
        <v>NC</v>
      </c>
      <c r="Q1331" s="2" t="str">
        <f t="shared" si="62"/>
        <v/>
      </c>
    </row>
    <row r="1332" spans="1:17" x14ac:dyDescent="0.3">
      <c r="A1332">
        <v>18</v>
      </c>
      <c r="B1332">
        <v>5</v>
      </c>
      <c r="C1332">
        <v>1178</v>
      </c>
      <c r="D1332" t="s">
        <v>13</v>
      </c>
      <c r="E1332" s="2">
        <v>1</v>
      </c>
      <c r="F1332" s="1">
        <v>0</v>
      </c>
      <c r="G1332">
        <v>0</v>
      </c>
      <c r="H1332">
        <v>0</v>
      </c>
      <c r="I1332">
        <v>0</v>
      </c>
      <c r="J1332">
        <v>7777</v>
      </c>
      <c r="K1332">
        <v>0</v>
      </c>
      <c r="L1332" t="s">
        <v>20</v>
      </c>
      <c r="M1332" s="2">
        <v>1</v>
      </c>
      <c r="N1332" s="7" t="str">
        <f t="shared" si="60"/>
        <v>185117811</v>
      </c>
      <c r="O1332" s="1" t="str">
        <f>IFERROR(VLOOKUP(N1332,Predicciones!A:E,5,),"")</f>
        <v/>
      </c>
      <c r="P1332" s="1" t="str">
        <f t="shared" si="61"/>
        <v>NC</v>
      </c>
      <c r="Q1332" s="2" t="str">
        <f t="shared" si="62"/>
        <v/>
      </c>
    </row>
    <row r="1333" spans="1:17" x14ac:dyDescent="0.3">
      <c r="A1333">
        <v>18</v>
      </c>
      <c r="B1333">
        <v>5</v>
      </c>
      <c r="C1333">
        <v>1179</v>
      </c>
      <c r="D1333" t="s">
        <v>13</v>
      </c>
      <c r="E1333" s="2">
        <v>1</v>
      </c>
      <c r="F1333" s="1">
        <v>0</v>
      </c>
      <c r="G1333">
        <v>0</v>
      </c>
      <c r="H1333">
        <v>0</v>
      </c>
      <c r="I1333">
        <v>0</v>
      </c>
      <c r="J1333">
        <v>7777</v>
      </c>
      <c r="K1333">
        <v>0</v>
      </c>
      <c r="L1333" t="s">
        <v>20</v>
      </c>
      <c r="M1333" s="2">
        <v>1</v>
      </c>
      <c r="N1333" s="7" t="str">
        <f t="shared" si="60"/>
        <v>185117911</v>
      </c>
      <c r="O1333" s="1" t="str">
        <f>IFERROR(VLOOKUP(N1333,Predicciones!A:E,5,),"")</f>
        <v/>
      </c>
      <c r="P1333" s="1" t="str">
        <f t="shared" si="61"/>
        <v>NC</v>
      </c>
      <c r="Q1333" s="2" t="str">
        <f t="shared" si="62"/>
        <v/>
      </c>
    </row>
    <row r="1334" spans="1:17" x14ac:dyDescent="0.3">
      <c r="A1334">
        <v>18</v>
      </c>
      <c r="B1334">
        <v>5</v>
      </c>
      <c r="C1334">
        <v>1183</v>
      </c>
      <c r="D1334" t="s">
        <v>13</v>
      </c>
      <c r="E1334" s="2">
        <v>1</v>
      </c>
      <c r="F1334" s="1">
        <v>0</v>
      </c>
      <c r="G1334">
        <v>0</v>
      </c>
      <c r="H1334">
        <v>0</v>
      </c>
      <c r="I1334">
        <v>0</v>
      </c>
      <c r="J1334">
        <v>7777</v>
      </c>
      <c r="K1334">
        <v>0</v>
      </c>
      <c r="L1334" t="s">
        <v>20</v>
      </c>
      <c r="M1334" s="2">
        <v>1</v>
      </c>
      <c r="N1334" s="7" t="str">
        <f t="shared" si="60"/>
        <v>185118311</v>
      </c>
      <c r="O1334" s="1" t="str">
        <f>IFERROR(VLOOKUP(N1334,Predicciones!A:E,5,),"")</f>
        <v/>
      </c>
      <c r="P1334" s="1" t="str">
        <f t="shared" si="61"/>
        <v>NC</v>
      </c>
      <c r="Q1334" s="2" t="str">
        <f t="shared" si="62"/>
        <v/>
      </c>
    </row>
    <row r="1335" spans="1:17" x14ac:dyDescent="0.3">
      <c r="A1335">
        <v>18</v>
      </c>
      <c r="B1335">
        <v>5</v>
      </c>
      <c r="C1335">
        <v>1184</v>
      </c>
      <c r="D1335" t="s">
        <v>13</v>
      </c>
      <c r="E1335" s="2">
        <v>1</v>
      </c>
      <c r="F1335" s="1">
        <v>0</v>
      </c>
      <c r="G1335">
        <v>0</v>
      </c>
      <c r="H1335">
        <v>0</v>
      </c>
      <c r="I1335">
        <v>0</v>
      </c>
      <c r="J1335">
        <v>7777</v>
      </c>
      <c r="K1335">
        <v>0</v>
      </c>
      <c r="L1335" t="s">
        <v>20</v>
      </c>
      <c r="M1335" s="2">
        <v>1</v>
      </c>
      <c r="N1335" s="7" t="str">
        <f t="shared" si="60"/>
        <v>185118411</v>
      </c>
      <c r="O1335" s="1" t="str">
        <f>IFERROR(VLOOKUP(N1335,Predicciones!A:E,5,),"")</f>
        <v/>
      </c>
      <c r="P1335" s="1" t="str">
        <f t="shared" si="61"/>
        <v>NC</v>
      </c>
      <c r="Q1335" s="2" t="str">
        <f t="shared" si="62"/>
        <v/>
      </c>
    </row>
    <row r="1336" spans="1:17" x14ac:dyDescent="0.3">
      <c r="A1336">
        <v>18</v>
      </c>
      <c r="B1336">
        <v>5</v>
      </c>
      <c r="C1336">
        <v>1185</v>
      </c>
      <c r="D1336" t="s">
        <v>13</v>
      </c>
      <c r="E1336" s="2">
        <v>1</v>
      </c>
      <c r="F1336" s="1">
        <v>0</v>
      </c>
      <c r="G1336">
        <v>0</v>
      </c>
      <c r="H1336">
        <v>0</v>
      </c>
      <c r="I1336">
        <v>0</v>
      </c>
      <c r="J1336">
        <v>7777</v>
      </c>
      <c r="K1336">
        <v>0</v>
      </c>
      <c r="L1336" t="s">
        <v>20</v>
      </c>
      <c r="M1336" s="2">
        <v>1</v>
      </c>
      <c r="N1336" s="7" t="str">
        <f t="shared" si="60"/>
        <v>185118511</v>
      </c>
      <c r="O1336" s="1" t="str">
        <f>IFERROR(VLOOKUP(N1336,Predicciones!A:E,5,),"")</f>
        <v/>
      </c>
      <c r="P1336" s="1" t="str">
        <f t="shared" si="61"/>
        <v>NC</v>
      </c>
      <c r="Q1336" s="2" t="str">
        <f t="shared" si="62"/>
        <v/>
      </c>
    </row>
    <row r="1337" spans="1:17" x14ac:dyDescent="0.3">
      <c r="A1337">
        <v>18</v>
      </c>
      <c r="B1337">
        <v>5</v>
      </c>
      <c r="C1337">
        <v>1186</v>
      </c>
      <c r="D1337" t="s">
        <v>13</v>
      </c>
      <c r="E1337" s="2">
        <v>1</v>
      </c>
      <c r="F1337" s="1">
        <v>0</v>
      </c>
      <c r="G1337">
        <v>0</v>
      </c>
      <c r="H1337">
        <v>0</v>
      </c>
      <c r="I1337">
        <v>0</v>
      </c>
      <c r="J1337">
        <v>7777</v>
      </c>
      <c r="K1337">
        <v>0</v>
      </c>
      <c r="L1337" t="s">
        <v>20</v>
      </c>
      <c r="M1337" s="2">
        <v>1</v>
      </c>
      <c r="N1337" s="7" t="str">
        <f t="shared" si="60"/>
        <v>185118611</v>
      </c>
      <c r="O1337" s="1" t="str">
        <f>IFERROR(VLOOKUP(N1337,Predicciones!A:E,5,),"")</f>
        <v/>
      </c>
      <c r="P1337" s="1" t="str">
        <f t="shared" si="61"/>
        <v>NC</v>
      </c>
      <c r="Q1337" s="2" t="str">
        <f t="shared" si="62"/>
        <v/>
      </c>
    </row>
    <row r="1338" spans="1:17" x14ac:dyDescent="0.3">
      <c r="A1338">
        <v>18</v>
      </c>
      <c r="B1338">
        <v>5</v>
      </c>
      <c r="C1338">
        <v>1187</v>
      </c>
      <c r="D1338" t="s">
        <v>13</v>
      </c>
      <c r="E1338" s="2">
        <v>1</v>
      </c>
      <c r="F1338" s="1">
        <v>0</v>
      </c>
      <c r="G1338">
        <v>0</v>
      </c>
      <c r="H1338">
        <v>0</v>
      </c>
      <c r="I1338">
        <v>0</v>
      </c>
      <c r="J1338">
        <v>7777</v>
      </c>
      <c r="K1338">
        <v>0</v>
      </c>
      <c r="L1338" t="s">
        <v>20</v>
      </c>
      <c r="M1338" s="2">
        <v>1</v>
      </c>
      <c r="N1338" s="7" t="str">
        <f t="shared" si="60"/>
        <v>185118711</v>
      </c>
      <c r="O1338" s="1" t="str">
        <f>IFERROR(VLOOKUP(N1338,Predicciones!A:E,5,),"")</f>
        <v/>
      </c>
      <c r="P1338" s="1" t="str">
        <f t="shared" si="61"/>
        <v>NC</v>
      </c>
      <c r="Q1338" s="2" t="str">
        <f t="shared" si="62"/>
        <v/>
      </c>
    </row>
    <row r="1339" spans="1:17" x14ac:dyDescent="0.3">
      <c r="A1339">
        <v>18</v>
      </c>
      <c r="B1339">
        <v>5</v>
      </c>
      <c r="C1339">
        <v>1192</v>
      </c>
      <c r="D1339" t="s">
        <v>13</v>
      </c>
      <c r="E1339" s="2">
        <v>1</v>
      </c>
      <c r="F1339" s="1">
        <v>2007</v>
      </c>
      <c r="G1339">
        <v>0</v>
      </c>
      <c r="H1339">
        <v>0</v>
      </c>
      <c r="I1339">
        <v>1</v>
      </c>
      <c r="J1339">
        <v>121</v>
      </c>
      <c r="K1339">
        <v>3</v>
      </c>
      <c r="L1339" t="s">
        <v>14</v>
      </c>
      <c r="M1339" s="2">
        <v>2</v>
      </c>
      <c r="N1339" s="7" t="str">
        <f t="shared" si="60"/>
        <v>185119211</v>
      </c>
      <c r="O1339" s="1" t="str">
        <f>IFERROR(VLOOKUP(N1339,Predicciones!A:E,5,),"")</f>
        <v/>
      </c>
      <c r="P1339" s="1" t="str">
        <f t="shared" si="61"/>
        <v>DOM.</v>
      </c>
      <c r="Q1339" s="2" t="str">
        <f t="shared" si="62"/>
        <v/>
      </c>
    </row>
    <row r="1340" spans="1:17" x14ac:dyDescent="0.3">
      <c r="A1340">
        <v>18</v>
      </c>
      <c r="B1340">
        <v>5</v>
      </c>
      <c r="C1340">
        <v>1193</v>
      </c>
      <c r="D1340" t="s">
        <v>13</v>
      </c>
      <c r="E1340" s="2">
        <v>1</v>
      </c>
      <c r="F1340" s="1">
        <v>0</v>
      </c>
      <c r="G1340">
        <v>0</v>
      </c>
      <c r="H1340">
        <v>0</v>
      </c>
      <c r="I1340">
        <v>0</v>
      </c>
      <c r="J1340">
        <v>7777</v>
      </c>
      <c r="K1340">
        <v>0</v>
      </c>
      <c r="L1340" t="s">
        <v>20</v>
      </c>
      <c r="M1340" s="2">
        <v>1</v>
      </c>
      <c r="N1340" s="7" t="str">
        <f t="shared" si="60"/>
        <v>185119311</v>
      </c>
      <c r="O1340" s="1" t="str">
        <f>IFERROR(VLOOKUP(N1340,Predicciones!A:E,5,),"")</f>
        <v/>
      </c>
      <c r="P1340" s="1" t="str">
        <f t="shared" si="61"/>
        <v>NC</v>
      </c>
      <c r="Q1340" s="2" t="str">
        <f t="shared" si="62"/>
        <v/>
      </c>
    </row>
    <row r="1341" spans="1:17" x14ac:dyDescent="0.3">
      <c r="A1341">
        <v>18</v>
      </c>
      <c r="B1341">
        <v>5</v>
      </c>
      <c r="C1341">
        <v>1194</v>
      </c>
      <c r="D1341" t="s">
        <v>13</v>
      </c>
      <c r="E1341" s="2">
        <v>1</v>
      </c>
      <c r="F1341" s="1">
        <v>0</v>
      </c>
      <c r="G1341">
        <v>0</v>
      </c>
      <c r="H1341">
        <v>0</v>
      </c>
      <c r="I1341">
        <v>0</v>
      </c>
      <c r="J1341">
        <v>7777</v>
      </c>
      <c r="K1341">
        <v>0</v>
      </c>
      <c r="L1341" t="s">
        <v>20</v>
      </c>
      <c r="M1341" s="2">
        <v>1</v>
      </c>
      <c r="N1341" s="7" t="str">
        <f t="shared" si="60"/>
        <v>185119411</v>
      </c>
      <c r="O1341" s="1" t="str">
        <f>IFERROR(VLOOKUP(N1341,Predicciones!A:E,5,),"")</f>
        <v/>
      </c>
      <c r="P1341" s="1" t="str">
        <f t="shared" si="61"/>
        <v>NC</v>
      </c>
      <c r="Q1341" s="2" t="str">
        <f t="shared" si="62"/>
        <v/>
      </c>
    </row>
    <row r="1342" spans="1:17" x14ac:dyDescent="0.3">
      <c r="A1342">
        <v>18</v>
      </c>
      <c r="B1342">
        <v>5</v>
      </c>
      <c r="C1342">
        <v>1195</v>
      </c>
      <c r="D1342" t="s">
        <v>13</v>
      </c>
      <c r="E1342" s="2">
        <v>1</v>
      </c>
      <c r="F1342" s="1">
        <v>0</v>
      </c>
      <c r="G1342">
        <v>0</v>
      </c>
      <c r="H1342">
        <v>0</v>
      </c>
      <c r="I1342">
        <v>0</v>
      </c>
      <c r="J1342">
        <v>7777</v>
      </c>
      <c r="K1342">
        <v>0</v>
      </c>
      <c r="L1342" t="s">
        <v>20</v>
      </c>
      <c r="M1342" s="2">
        <v>1</v>
      </c>
      <c r="N1342" s="7" t="str">
        <f t="shared" si="60"/>
        <v>185119511</v>
      </c>
      <c r="O1342" s="1" t="str">
        <f>IFERROR(VLOOKUP(N1342,Predicciones!A:E,5,),"")</f>
        <v/>
      </c>
      <c r="P1342" s="1" t="str">
        <f t="shared" si="61"/>
        <v>NC</v>
      </c>
      <c r="Q1342" s="2" t="str">
        <f t="shared" si="62"/>
        <v/>
      </c>
    </row>
    <row r="1343" spans="1:17" x14ac:dyDescent="0.3">
      <c r="A1343">
        <v>18</v>
      </c>
      <c r="B1343">
        <v>5</v>
      </c>
      <c r="C1343">
        <v>1198</v>
      </c>
      <c r="D1343" t="s">
        <v>13</v>
      </c>
      <c r="E1343" s="2">
        <v>1</v>
      </c>
      <c r="F1343" s="1">
        <v>0</v>
      </c>
      <c r="G1343">
        <v>0</v>
      </c>
      <c r="H1343">
        <v>0</v>
      </c>
      <c r="I1343">
        <v>0</v>
      </c>
      <c r="J1343">
        <v>7777</v>
      </c>
      <c r="K1343">
        <v>0</v>
      </c>
      <c r="L1343" t="s">
        <v>20</v>
      </c>
      <c r="M1343" s="2">
        <v>1</v>
      </c>
      <c r="N1343" s="7" t="str">
        <f t="shared" si="60"/>
        <v>185119811</v>
      </c>
      <c r="O1343" s="1" t="str">
        <f>IFERROR(VLOOKUP(N1343,Predicciones!A:E,5,),"")</f>
        <v/>
      </c>
      <c r="P1343" s="1" t="str">
        <f t="shared" si="61"/>
        <v>NC</v>
      </c>
      <c r="Q1343" s="2" t="str">
        <f t="shared" si="62"/>
        <v/>
      </c>
    </row>
    <row r="1344" spans="1:17" x14ac:dyDescent="0.3">
      <c r="A1344">
        <v>18</v>
      </c>
      <c r="B1344">
        <v>5</v>
      </c>
      <c r="C1344">
        <v>1199</v>
      </c>
      <c r="D1344" t="s">
        <v>13</v>
      </c>
      <c r="E1344" s="2">
        <v>1</v>
      </c>
      <c r="F1344" s="1">
        <v>0</v>
      </c>
      <c r="G1344">
        <v>0</v>
      </c>
      <c r="H1344">
        <v>0</v>
      </c>
      <c r="I1344">
        <v>0</v>
      </c>
      <c r="J1344">
        <v>7777</v>
      </c>
      <c r="K1344">
        <v>0</v>
      </c>
      <c r="L1344" t="s">
        <v>20</v>
      </c>
      <c r="M1344" s="2">
        <v>1</v>
      </c>
      <c r="N1344" s="7" t="str">
        <f t="shared" si="60"/>
        <v>185119911</v>
      </c>
      <c r="O1344" s="1" t="str">
        <f>IFERROR(VLOOKUP(N1344,Predicciones!A:E,5,),"")</f>
        <v/>
      </c>
      <c r="P1344" s="1" t="str">
        <f t="shared" si="61"/>
        <v>NC</v>
      </c>
      <c r="Q1344" s="2" t="str">
        <f t="shared" si="62"/>
        <v/>
      </c>
    </row>
    <row r="1345" spans="1:17" x14ac:dyDescent="0.3">
      <c r="A1345">
        <v>18</v>
      </c>
      <c r="B1345">
        <v>5</v>
      </c>
      <c r="C1345">
        <v>1200</v>
      </c>
      <c r="D1345" t="s">
        <v>13</v>
      </c>
      <c r="E1345" s="2">
        <v>1</v>
      </c>
      <c r="F1345" s="1">
        <v>0</v>
      </c>
      <c r="G1345">
        <v>0</v>
      </c>
      <c r="H1345">
        <v>0</v>
      </c>
      <c r="I1345">
        <v>0</v>
      </c>
      <c r="J1345">
        <v>7777</v>
      </c>
      <c r="K1345">
        <v>0</v>
      </c>
      <c r="L1345" t="s">
        <v>20</v>
      </c>
      <c r="M1345" s="2">
        <v>1</v>
      </c>
      <c r="N1345" s="7" t="str">
        <f t="shared" si="60"/>
        <v>185120011</v>
      </c>
      <c r="O1345" s="1" t="str">
        <f>IFERROR(VLOOKUP(N1345,Predicciones!A:E,5,),"")</f>
        <v/>
      </c>
      <c r="P1345" s="1" t="str">
        <f t="shared" si="61"/>
        <v>NC</v>
      </c>
      <c r="Q1345" s="2" t="str">
        <f t="shared" si="62"/>
        <v/>
      </c>
    </row>
    <row r="1346" spans="1:17" x14ac:dyDescent="0.3">
      <c r="A1346">
        <v>18</v>
      </c>
      <c r="B1346">
        <v>5</v>
      </c>
      <c r="C1346">
        <v>1201</v>
      </c>
      <c r="D1346" t="s">
        <v>13</v>
      </c>
      <c r="E1346" s="2">
        <v>1</v>
      </c>
      <c r="F1346" s="1">
        <v>0</v>
      </c>
      <c r="G1346">
        <v>0</v>
      </c>
      <c r="H1346">
        <v>0</v>
      </c>
      <c r="I1346">
        <v>0</v>
      </c>
      <c r="J1346">
        <v>7777</v>
      </c>
      <c r="K1346">
        <v>0</v>
      </c>
      <c r="L1346" t="s">
        <v>20</v>
      </c>
      <c r="M1346" s="2">
        <v>1</v>
      </c>
      <c r="N1346" s="7" t="str">
        <f t="shared" ref="N1346:N1409" si="63" xml:space="preserve"> A1346 &amp; IF(OR(ISBLANK(B1346),B1346=""),"1",B1346) &amp; C1346 &amp; IF(OR(ISBLANK(D1346),TRIM(D1346)=""),"1",TRIM(D1346)) &amp; IF(OR(ISBLANK(E1346),E1346=""),"1",E1346)</f>
        <v>185120111</v>
      </c>
      <c r="O1346" s="1" t="str">
        <f>IFERROR(VLOOKUP(N1346,Predicciones!A:E,5,),"")</f>
        <v/>
      </c>
      <c r="P1346" s="1" t="str">
        <f t="shared" ref="P1346:P1409" si="64">IF(OR(J1346=111,J1346=112,J1346=121,J1346=122,J1346=131,J1346=141,J1346=142),"DOM.",
IF(OR(J1346=311,J1346=312,J1346=321,J1346=322,J1346=331,J1346=332,J1346=411,J1346=412,J1346=421,J1346=422,J1346=431,J1346=432,J1346=511,J1346=512,J1346=621,J1346=622,J1346=631,J1346=632,J1346=711,J1346=712,J1346=721,J1346=722,J1346=731,J1346=732,J1346=811,J1346=812,J1346=821,J1346=822,J1346=831,J1346=832,J1346=911,J1346=912,J1346=921,J1346=922,J1346=1021,J1346=1022,J1346=1031),"SERV.",
IF(OR(J1346=211,J1346=212),"IND.",
IF(OR(J1346=113,J1346=114,J1346=115,J1346=123,J1346=221,J1346=222,J1346=231,J1346=232,J1346=241,J1346=521,J1346=522,J1346=531,J1346=541,J1346=542,J1346=611,J1346=612,J1346=931,J1346=932,J1346=1011,J1346=1012,J1346=1032,J1346=1033,J1346=1034,J1346=1035,J1346=1036,J1346=1037,J1346=1038,J1346=1039,J1346=1041,J1346=1051,J1346=1052,J1346=1053,J1346=1061,J1346=1062,J1346=1063,J1346=1071,J1346=1081,J1346=1082,J1346=1083,J1346=1084,J1346=1091,J1346=2119,J1346=7771,J1346=7772,J1346=7773,J1346=7774,J1346=7775,J1346=7777),"NC",
"DESCONOCIDO"))))</f>
        <v>NC</v>
      </c>
      <c r="Q1346" s="2" t="str">
        <f t="shared" ref="Q1346:Q1409" si="65">IF(OR(J1346=311,J1346=312,J1346=321,J1346=322,J1346=331,J1346=332,J1346=411,J1346=412,J1346=421,J1346=422,J1346=431,J1346=432,J1346=621,J1346=622,J1346=631,J1346=632,J1346=721,J1346=722,J1346=731,J1346=732,J1346=921,J1346=922,J1346=1021,J1346=1022,J1346=1031),1,
IF(OR(J1346=511,J1346=512,J1346=822),2,
IF(OR(J1346=711,J1346=712,J1346=831,J1346=832,J1346=911,J1346=912,J1346=811,J1346=812,J1346=821),3,"")))</f>
        <v/>
      </c>
    </row>
    <row r="1347" spans="1:17" x14ac:dyDescent="0.3">
      <c r="A1347">
        <v>18</v>
      </c>
      <c r="B1347">
        <v>5</v>
      </c>
      <c r="C1347">
        <v>1202</v>
      </c>
      <c r="D1347" t="s">
        <v>13</v>
      </c>
      <c r="E1347" s="2">
        <v>1</v>
      </c>
      <c r="F1347" s="1">
        <v>0</v>
      </c>
      <c r="G1347">
        <v>0</v>
      </c>
      <c r="H1347">
        <v>0</v>
      </c>
      <c r="I1347">
        <v>0</v>
      </c>
      <c r="J1347">
        <v>7777</v>
      </c>
      <c r="K1347">
        <v>0</v>
      </c>
      <c r="L1347" t="s">
        <v>20</v>
      </c>
      <c r="M1347" s="2">
        <v>1</v>
      </c>
      <c r="N1347" s="7" t="str">
        <f t="shared" si="63"/>
        <v>185120211</v>
      </c>
      <c r="O1347" s="1" t="str">
        <f>IFERROR(VLOOKUP(N1347,Predicciones!A:E,5,),"")</f>
        <v/>
      </c>
      <c r="P1347" s="1" t="str">
        <f t="shared" si="64"/>
        <v>NC</v>
      </c>
      <c r="Q1347" s="2" t="str">
        <f t="shared" si="65"/>
        <v/>
      </c>
    </row>
    <row r="1348" spans="1:17" x14ac:dyDescent="0.3">
      <c r="A1348">
        <v>18</v>
      </c>
      <c r="B1348">
        <v>5</v>
      </c>
      <c r="C1348">
        <v>1203</v>
      </c>
      <c r="D1348" t="s">
        <v>13</v>
      </c>
      <c r="E1348" s="2">
        <v>1</v>
      </c>
      <c r="F1348" s="1">
        <v>0</v>
      </c>
      <c r="G1348">
        <v>0</v>
      </c>
      <c r="H1348">
        <v>0</v>
      </c>
      <c r="I1348">
        <v>0</v>
      </c>
      <c r="J1348">
        <v>7777</v>
      </c>
      <c r="K1348">
        <v>0</v>
      </c>
      <c r="L1348" t="s">
        <v>20</v>
      </c>
      <c r="M1348" s="2">
        <v>1</v>
      </c>
      <c r="N1348" s="7" t="str">
        <f t="shared" si="63"/>
        <v>185120311</v>
      </c>
      <c r="O1348" s="1" t="str">
        <f>IFERROR(VLOOKUP(N1348,Predicciones!A:E,5,),"")</f>
        <v/>
      </c>
      <c r="P1348" s="1" t="str">
        <f t="shared" si="64"/>
        <v>NC</v>
      </c>
      <c r="Q1348" s="2" t="str">
        <f t="shared" si="65"/>
        <v/>
      </c>
    </row>
    <row r="1349" spans="1:17" x14ac:dyDescent="0.3">
      <c r="A1349">
        <v>18</v>
      </c>
      <c r="B1349">
        <v>5</v>
      </c>
      <c r="C1349">
        <v>1204</v>
      </c>
      <c r="D1349" t="s">
        <v>13</v>
      </c>
      <c r="E1349" s="2">
        <v>1</v>
      </c>
      <c r="F1349" s="1">
        <v>0</v>
      </c>
      <c r="G1349">
        <v>0</v>
      </c>
      <c r="H1349">
        <v>0</v>
      </c>
      <c r="I1349">
        <v>0</v>
      </c>
      <c r="J1349">
        <v>7777</v>
      </c>
      <c r="K1349">
        <v>0</v>
      </c>
      <c r="L1349" t="s">
        <v>20</v>
      </c>
      <c r="M1349" s="2">
        <v>1</v>
      </c>
      <c r="N1349" s="7" t="str">
        <f t="shared" si="63"/>
        <v>185120411</v>
      </c>
      <c r="O1349" s="1" t="str">
        <f>IFERROR(VLOOKUP(N1349,Predicciones!A:E,5,),"")</f>
        <v/>
      </c>
      <c r="P1349" s="1" t="str">
        <f t="shared" si="64"/>
        <v>NC</v>
      </c>
      <c r="Q1349" s="2" t="str">
        <f t="shared" si="65"/>
        <v/>
      </c>
    </row>
    <row r="1350" spans="1:17" x14ac:dyDescent="0.3">
      <c r="A1350">
        <v>18</v>
      </c>
      <c r="B1350">
        <v>5</v>
      </c>
      <c r="C1350">
        <v>1205</v>
      </c>
      <c r="D1350" t="s">
        <v>13</v>
      </c>
      <c r="E1350" s="2">
        <v>1</v>
      </c>
      <c r="F1350" s="1">
        <v>0</v>
      </c>
      <c r="G1350">
        <v>0</v>
      </c>
      <c r="H1350">
        <v>0</v>
      </c>
      <c r="I1350">
        <v>0</v>
      </c>
      <c r="J1350">
        <v>7777</v>
      </c>
      <c r="K1350">
        <v>0</v>
      </c>
      <c r="L1350" t="s">
        <v>20</v>
      </c>
      <c r="M1350" s="2">
        <v>1</v>
      </c>
      <c r="N1350" s="7" t="str">
        <f t="shared" si="63"/>
        <v>185120511</v>
      </c>
      <c r="O1350" s="1" t="str">
        <f>IFERROR(VLOOKUP(N1350,Predicciones!A:E,5,),"")</f>
        <v/>
      </c>
      <c r="P1350" s="1" t="str">
        <f t="shared" si="64"/>
        <v>NC</v>
      </c>
      <c r="Q1350" s="2" t="str">
        <f t="shared" si="65"/>
        <v/>
      </c>
    </row>
    <row r="1351" spans="1:17" x14ac:dyDescent="0.3">
      <c r="A1351">
        <v>18</v>
      </c>
      <c r="B1351">
        <v>5</v>
      </c>
      <c r="C1351">
        <v>1206</v>
      </c>
      <c r="D1351" t="s">
        <v>13</v>
      </c>
      <c r="E1351" s="2">
        <v>1</v>
      </c>
      <c r="F1351" s="1">
        <v>0</v>
      </c>
      <c r="G1351">
        <v>0</v>
      </c>
      <c r="H1351">
        <v>0</v>
      </c>
      <c r="I1351">
        <v>0</v>
      </c>
      <c r="J1351">
        <v>7777</v>
      </c>
      <c r="K1351">
        <v>0</v>
      </c>
      <c r="L1351" t="s">
        <v>20</v>
      </c>
      <c r="M1351" s="2">
        <v>1</v>
      </c>
      <c r="N1351" s="7" t="str">
        <f t="shared" si="63"/>
        <v>185120611</v>
      </c>
      <c r="O1351" s="1" t="str">
        <f>IFERROR(VLOOKUP(N1351,Predicciones!A:E,5,),"")</f>
        <v/>
      </c>
      <c r="P1351" s="1" t="str">
        <f t="shared" si="64"/>
        <v>NC</v>
      </c>
      <c r="Q1351" s="2" t="str">
        <f t="shared" si="65"/>
        <v/>
      </c>
    </row>
    <row r="1352" spans="1:17" x14ac:dyDescent="0.3">
      <c r="A1352">
        <v>18</v>
      </c>
      <c r="B1352">
        <v>5</v>
      </c>
      <c r="C1352">
        <v>1207</v>
      </c>
      <c r="D1352" t="s">
        <v>13</v>
      </c>
      <c r="E1352" s="2">
        <v>1</v>
      </c>
      <c r="F1352" s="1">
        <v>0</v>
      </c>
      <c r="G1352">
        <v>0</v>
      </c>
      <c r="H1352">
        <v>0</v>
      </c>
      <c r="I1352">
        <v>1</v>
      </c>
      <c r="J1352">
        <v>511</v>
      </c>
      <c r="K1352">
        <v>3</v>
      </c>
      <c r="L1352" t="s">
        <v>20</v>
      </c>
      <c r="M1352" s="2">
        <v>1</v>
      </c>
      <c r="N1352" s="7" t="str">
        <f t="shared" si="63"/>
        <v>185120711</v>
      </c>
      <c r="O1352" s="1" t="str">
        <f>IFERROR(VLOOKUP(N1352,Predicciones!A:E,5,),"")</f>
        <v/>
      </c>
      <c r="P1352" s="1" t="str">
        <f t="shared" si="64"/>
        <v>SERV.</v>
      </c>
      <c r="Q1352" s="2">
        <f t="shared" si="65"/>
        <v>2</v>
      </c>
    </row>
    <row r="1353" spans="1:17" x14ac:dyDescent="0.3">
      <c r="A1353">
        <v>18</v>
      </c>
      <c r="B1353">
        <v>5</v>
      </c>
      <c r="C1353">
        <v>1209</v>
      </c>
      <c r="D1353" t="s">
        <v>13</v>
      </c>
      <c r="E1353" s="2">
        <v>1</v>
      </c>
      <c r="F1353" s="1">
        <v>0</v>
      </c>
      <c r="G1353">
        <v>0</v>
      </c>
      <c r="H1353">
        <v>0</v>
      </c>
      <c r="I1353">
        <v>0</v>
      </c>
      <c r="J1353">
        <v>7777</v>
      </c>
      <c r="K1353">
        <v>0</v>
      </c>
      <c r="L1353" t="s">
        <v>20</v>
      </c>
      <c r="M1353" s="2">
        <v>1</v>
      </c>
      <c r="N1353" s="7" t="str">
        <f t="shared" si="63"/>
        <v>185120911</v>
      </c>
      <c r="O1353" s="1" t="str">
        <f>IFERROR(VLOOKUP(N1353,Predicciones!A:E,5,),"")</f>
        <v/>
      </c>
      <c r="P1353" s="1" t="str">
        <f t="shared" si="64"/>
        <v>NC</v>
      </c>
      <c r="Q1353" s="2" t="str">
        <f t="shared" si="65"/>
        <v/>
      </c>
    </row>
    <row r="1354" spans="1:17" x14ac:dyDescent="0.3">
      <c r="A1354">
        <v>18</v>
      </c>
      <c r="B1354">
        <v>5</v>
      </c>
      <c r="C1354">
        <v>1210</v>
      </c>
      <c r="D1354" t="s">
        <v>13</v>
      </c>
      <c r="E1354" s="2">
        <v>1</v>
      </c>
      <c r="F1354" s="1">
        <v>0</v>
      </c>
      <c r="G1354">
        <v>0</v>
      </c>
      <c r="H1354">
        <v>0</v>
      </c>
      <c r="I1354">
        <v>0</v>
      </c>
      <c r="J1354">
        <v>7777</v>
      </c>
      <c r="K1354">
        <v>0</v>
      </c>
      <c r="L1354" t="s">
        <v>20</v>
      </c>
      <c r="M1354" s="2">
        <v>1</v>
      </c>
      <c r="N1354" s="7" t="str">
        <f t="shared" si="63"/>
        <v>185121011</v>
      </c>
      <c r="O1354" s="1" t="str">
        <f>IFERROR(VLOOKUP(N1354,Predicciones!A:E,5,),"")</f>
        <v/>
      </c>
      <c r="P1354" s="1" t="str">
        <f t="shared" si="64"/>
        <v>NC</v>
      </c>
      <c r="Q1354" s="2" t="str">
        <f t="shared" si="65"/>
        <v/>
      </c>
    </row>
    <row r="1355" spans="1:17" x14ac:dyDescent="0.3">
      <c r="A1355">
        <v>18</v>
      </c>
      <c r="B1355">
        <v>5</v>
      </c>
      <c r="C1355">
        <v>1211</v>
      </c>
      <c r="D1355" t="s">
        <v>13</v>
      </c>
      <c r="E1355" s="2">
        <v>1</v>
      </c>
      <c r="F1355" s="1">
        <v>0</v>
      </c>
      <c r="G1355">
        <v>0</v>
      </c>
      <c r="H1355">
        <v>0</v>
      </c>
      <c r="I1355">
        <v>0</v>
      </c>
      <c r="J1355">
        <v>7777</v>
      </c>
      <c r="K1355">
        <v>0</v>
      </c>
      <c r="L1355" t="s">
        <v>20</v>
      </c>
      <c r="M1355" s="2">
        <v>1</v>
      </c>
      <c r="N1355" s="7" t="str">
        <f t="shared" si="63"/>
        <v>185121111</v>
      </c>
      <c r="O1355" s="1" t="str">
        <f>IFERROR(VLOOKUP(N1355,Predicciones!A:E,5,),"")</f>
        <v/>
      </c>
      <c r="P1355" s="1" t="str">
        <f t="shared" si="64"/>
        <v>NC</v>
      </c>
      <c r="Q1355" s="2" t="str">
        <f t="shared" si="65"/>
        <v/>
      </c>
    </row>
    <row r="1356" spans="1:17" x14ac:dyDescent="0.3">
      <c r="A1356">
        <v>18</v>
      </c>
      <c r="B1356">
        <v>5</v>
      </c>
      <c r="C1356">
        <v>1212</v>
      </c>
      <c r="D1356" t="s">
        <v>13</v>
      </c>
      <c r="E1356" s="2">
        <v>1</v>
      </c>
      <c r="F1356" s="1">
        <v>0</v>
      </c>
      <c r="G1356">
        <v>0</v>
      </c>
      <c r="H1356">
        <v>0</v>
      </c>
      <c r="I1356">
        <v>0</v>
      </c>
      <c r="J1356">
        <v>7777</v>
      </c>
      <c r="K1356">
        <v>0</v>
      </c>
      <c r="L1356" t="s">
        <v>20</v>
      </c>
      <c r="M1356" s="2">
        <v>1</v>
      </c>
      <c r="N1356" s="7" t="str">
        <f t="shared" si="63"/>
        <v>185121211</v>
      </c>
      <c r="O1356" s="1" t="str">
        <f>IFERROR(VLOOKUP(N1356,Predicciones!A:E,5,),"")</f>
        <v/>
      </c>
      <c r="P1356" s="1" t="str">
        <f t="shared" si="64"/>
        <v>NC</v>
      </c>
      <c r="Q1356" s="2" t="str">
        <f t="shared" si="65"/>
        <v/>
      </c>
    </row>
    <row r="1357" spans="1:17" x14ac:dyDescent="0.3">
      <c r="A1357">
        <v>18</v>
      </c>
      <c r="B1357">
        <v>5</v>
      </c>
      <c r="C1357">
        <v>1213</v>
      </c>
      <c r="D1357" t="s">
        <v>13</v>
      </c>
      <c r="E1357" s="2">
        <v>1</v>
      </c>
      <c r="F1357" s="1">
        <v>0</v>
      </c>
      <c r="G1357">
        <v>0</v>
      </c>
      <c r="H1357">
        <v>0</v>
      </c>
      <c r="I1357">
        <v>0</v>
      </c>
      <c r="J1357">
        <v>7777</v>
      </c>
      <c r="K1357">
        <v>0</v>
      </c>
      <c r="L1357" t="s">
        <v>20</v>
      </c>
      <c r="M1357" s="2">
        <v>1</v>
      </c>
      <c r="N1357" s="7" t="str">
        <f t="shared" si="63"/>
        <v>185121311</v>
      </c>
      <c r="O1357" s="1" t="str">
        <f>IFERROR(VLOOKUP(N1357,Predicciones!A:E,5,),"")</f>
        <v/>
      </c>
      <c r="P1357" s="1" t="str">
        <f t="shared" si="64"/>
        <v>NC</v>
      </c>
      <c r="Q1357" s="2" t="str">
        <f t="shared" si="65"/>
        <v/>
      </c>
    </row>
    <row r="1358" spans="1:17" x14ac:dyDescent="0.3">
      <c r="A1358">
        <v>18</v>
      </c>
      <c r="B1358">
        <v>5</v>
      </c>
      <c r="C1358">
        <v>1214</v>
      </c>
      <c r="D1358" t="s">
        <v>13</v>
      </c>
      <c r="E1358" s="2">
        <v>1</v>
      </c>
      <c r="F1358" s="1">
        <v>0</v>
      </c>
      <c r="G1358">
        <v>0</v>
      </c>
      <c r="H1358">
        <v>0</v>
      </c>
      <c r="I1358">
        <v>0</v>
      </c>
      <c r="J1358">
        <v>7777</v>
      </c>
      <c r="K1358">
        <v>0</v>
      </c>
      <c r="L1358" t="s">
        <v>20</v>
      </c>
      <c r="M1358" s="2">
        <v>1</v>
      </c>
      <c r="N1358" s="7" t="str">
        <f t="shared" si="63"/>
        <v>185121411</v>
      </c>
      <c r="O1358" s="1" t="str">
        <f>IFERROR(VLOOKUP(N1358,Predicciones!A:E,5,),"")</f>
        <v/>
      </c>
      <c r="P1358" s="1" t="str">
        <f t="shared" si="64"/>
        <v>NC</v>
      </c>
      <c r="Q1358" s="2" t="str">
        <f t="shared" si="65"/>
        <v/>
      </c>
    </row>
    <row r="1359" spans="1:17" x14ac:dyDescent="0.3">
      <c r="A1359">
        <v>18</v>
      </c>
      <c r="B1359">
        <v>5</v>
      </c>
      <c r="C1359">
        <v>1215</v>
      </c>
      <c r="D1359" t="s">
        <v>13</v>
      </c>
      <c r="E1359" s="2">
        <v>1</v>
      </c>
      <c r="F1359" s="1">
        <v>0</v>
      </c>
      <c r="G1359">
        <v>0</v>
      </c>
      <c r="H1359">
        <v>0</v>
      </c>
      <c r="I1359">
        <v>0</v>
      </c>
      <c r="J1359">
        <v>7777</v>
      </c>
      <c r="K1359">
        <v>0</v>
      </c>
      <c r="L1359" t="s">
        <v>20</v>
      </c>
      <c r="M1359" s="2">
        <v>1</v>
      </c>
      <c r="N1359" s="7" t="str">
        <f t="shared" si="63"/>
        <v>185121511</v>
      </c>
      <c r="O1359" s="1" t="str">
        <f>IFERROR(VLOOKUP(N1359,Predicciones!A:E,5,),"")</f>
        <v/>
      </c>
      <c r="P1359" s="1" t="str">
        <f t="shared" si="64"/>
        <v>NC</v>
      </c>
      <c r="Q1359" s="2" t="str">
        <f t="shared" si="65"/>
        <v/>
      </c>
    </row>
    <row r="1360" spans="1:17" x14ac:dyDescent="0.3">
      <c r="A1360">
        <v>18</v>
      </c>
      <c r="B1360">
        <v>5</v>
      </c>
      <c r="C1360">
        <v>1216</v>
      </c>
      <c r="D1360" t="s">
        <v>13</v>
      </c>
      <c r="E1360" s="2">
        <v>1</v>
      </c>
      <c r="F1360" s="1">
        <v>0</v>
      </c>
      <c r="G1360">
        <v>0</v>
      </c>
      <c r="H1360">
        <v>0</v>
      </c>
      <c r="I1360">
        <v>0</v>
      </c>
      <c r="J1360">
        <v>7777</v>
      </c>
      <c r="K1360">
        <v>0</v>
      </c>
      <c r="L1360" t="s">
        <v>20</v>
      </c>
      <c r="M1360" s="2">
        <v>1</v>
      </c>
      <c r="N1360" s="7" t="str">
        <f t="shared" si="63"/>
        <v>185121611</v>
      </c>
      <c r="O1360" s="1" t="str">
        <f>IFERROR(VLOOKUP(N1360,Predicciones!A:E,5,),"")</f>
        <v/>
      </c>
      <c r="P1360" s="1" t="str">
        <f t="shared" si="64"/>
        <v>NC</v>
      </c>
      <c r="Q1360" s="2" t="str">
        <f t="shared" si="65"/>
        <v/>
      </c>
    </row>
    <row r="1361" spans="1:17" x14ac:dyDescent="0.3">
      <c r="A1361">
        <v>18</v>
      </c>
      <c r="B1361">
        <v>5</v>
      </c>
      <c r="C1361">
        <v>1217</v>
      </c>
      <c r="D1361" t="s">
        <v>13</v>
      </c>
      <c r="E1361" s="2">
        <v>1</v>
      </c>
      <c r="F1361" s="1">
        <v>0</v>
      </c>
      <c r="G1361">
        <v>0</v>
      </c>
      <c r="H1361">
        <v>0</v>
      </c>
      <c r="I1361">
        <v>0</v>
      </c>
      <c r="J1361">
        <v>7777</v>
      </c>
      <c r="K1361">
        <v>0</v>
      </c>
      <c r="L1361" t="s">
        <v>20</v>
      </c>
      <c r="M1361" s="2">
        <v>1</v>
      </c>
      <c r="N1361" s="7" t="str">
        <f t="shared" si="63"/>
        <v>185121711</v>
      </c>
      <c r="O1361" s="1" t="str">
        <f>IFERROR(VLOOKUP(N1361,Predicciones!A:E,5,),"")</f>
        <v/>
      </c>
      <c r="P1361" s="1" t="str">
        <f t="shared" si="64"/>
        <v>NC</v>
      </c>
      <c r="Q1361" s="2" t="str">
        <f t="shared" si="65"/>
        <v/>
      </c>
    </row>
    <row r="1362" spans="1:17" x14ac:dyDescent="0.3">
      <c r="A1362">
        <v>18</v>
      </c>
      <c r="B1362">
        <v>5</v>
      </c>
      <c r="C1362">
        <v>1218</v>
      </c>
      <c r="D1362" t="s">
        <v>13</v>
      </c>
      <c r="E1362" s="2">
        <v>1</v>
      </c>
      <c r="F1362" s="1">
        <v>0</v>
      </c>
      <c r="G1362">
        <v>0</v>
      </c>
      <c r="H1362">
        <v>0</v>
      </c>
      <c r="I1362">
        <v>0</v>
      </c>
      <c r="J1362">
        <v>7777</v>
      </c>
      <c r="K1362">
        <v>0</v>
      </c>
      <c r="L1362" t="s">
        <v>20</v>
      </c>
      <c r="M1362" s="2">
        <v>1</v>
      </c>
      <c r="N1362" s="7" t="str">
        <f t="shared" si="63"/>
        <v>185121811</v>
      </c>
      <c r="O1362" s="1" t="str">
        <f>IFERROR(VLOOKUP(N1362,Predicciones!A:E,5,),"")</f>
        <v/>
      </c>
      <c r="P1362" s="1" t="str">
        <f t="shared" si="64"/>
        <v>NC</v>
      </c>
      <c r="Q1362" s="2" t="str">
        <f t="shared" si="65"/>
        <v/>
      </c>
    </row>
    <row r="1363" spans="1:17" x14ac:dyDescent="0.3">
      <c r="A1363">
        <v>18</v>
      </c>
      <c r="B1363">
        <v>5</v>
      </c>
      <c r="C1363">
        <v>1219</v>
      </c>
      <c r="D1363" t="s">
        <v>13</v>
      </c>
      <c r="E1363" s="2">
        <v>1</v>
      </c>
      <c r="F1363" s="1">
        <v>0</v>
      </c>
      <c r="G1363">
        <v>0</v>
      </c>
      <c r="H1363">
        <v>0</v>
      </c>
      <c r="I1363">
        <v>0</v>
      </c>
      <c r="J1363">
        <v>7777</v>
      </c>
      <c r="K1363">
        <v>0</v>
      </c>
      <c r="L1363" t="s">
        <v>20</v>
      </c>
      <c r="M1363" s="2">
        <v>1</v>
      </c>
      <c r="N1363" s="7" t="str">
        <f t="shared" si="63"/>
        <v>185121911</v>
      </c>
      <c r="O1363" s="1" t="str">
        <f>IFERROR(VLOOKUP(N1363,Predicciones!A:E,5,),"")</f>
        <v/>
      </c>
      <c r="P1363" s="1" t="str">
        <f t="shared" si="64"/>
        <v>NC</v>
      </c>
      <c r="Q1363" s="2" t="str">
        <f t="shared" si="65"/>
        <v/>
      </c>
    </row>
    <row r="1364" spans="1:17" x14ac:dyDescent="0.3">
      <c r="A1364">
        <v>18</v>
      </c>
      <c r="B1364">
        <v>5</v>
      </c>
      <c r="C1364">
        <v>1220</v>
      </c>
      <c r="D1364" t="s">
        <v>13</v>
      </c>
      <c r="E1364" s="2">
        <v>1</v>
      </c>
      <c r="F1364" s="1">
        <v>0</v>
      </c>
      <c r="G1364">
        <v>0</v>
      </c>
      <c r="H1364">
        <v>0</v>
      </c>
      <c r="I1364">
        <v>0</v>
      </c>
      <c r="J1364">
        <v>7777</v>
      </c>
      <c r="K1364">
        <v>0</v>
      </c>
      <c r="L1364" t="s">
        <v>20</v>
      </c>
      <c r="M1364" s="2">
        <v>1</v>
      </c>
      <c r="N1364" s="7" t="str">
        <f t="shared" si="63"/>
        <v>185122011</v>
      </c>
      <c r="O1364" s="1" t="str">
        <f>IFERROR(VLOOKUP(N1364,Predicciones!A:E,5,),"")</f>
        <v/>
      </c>
      <c r="P1364" s="1" t="str">
        <f t="shared" si="64"/>
        <v>NC</v>
      </c>
      <c r="Q1364" s="2" t="str">
        <f t="shared" si="65"/>
        <v/>
      </c>
    </row>
    <row r="1365" spans="1:17" x14ac:dyDescent="0.3">
      <c r="A1365">
        <v>18</v>
      </c>
      <c r="B1365">
        <v>5</v>
      </c>
      <c r="C1365">
        <v>1221</v>
      </c>
      <c r="D1365" t="s">
        <v>13</v>
      </c>
      <c r="E1365" s="2">
        <v>1</v>
      </c>
      <c r="F1365" s="1">
        <v>0</v>
      </c>
      <c r="G1365">
        <v>0</v>
      </c>
      <c r="H1365">
        <v>0</v>
      </c>
      <c r="I1365">
        <v>0</v>
      </c>
      <c r="J1365">
        <v>7777</v>
      </c>
      <c r="K1365">
        <v>0</v>
      </c>
      <c r="L1365" t="s">
        <v>20</v>
      </c>
      <c r="M1365" s="2">
        <v>1</v>
      </c>
      <c r="N1365" s="7" t="str">
        <f t="shared" si="63"/>
        <v>185122111</v>
      </c>
      <c r="O1365" s="1" t="str">
        <f>IFERROR(VLOOKUP(N1365,Predicciones!A:E,5,),"")</f>
        <v/>
      </c>
      <c r="P1365" s="1" t="str">
        <f t="shared" si="64"/>
        <v>NC</v>
      </c>
      <c r="Q1365" s="2" t="str">
        <f t="shared" si="65"/>
        <v/>
      </c>
    </row>
    <row r="1366" spans="1:17" x14ac:dyDescent="0.3">
      <c r="A1366">
        <v>18</v>
      </c>
      <c r="B1366">
        <v>5</v>
      </c>
      <c r="C1366">
        <v>1222</v>
      </c>
      <c r="D1366" t="s">
        <v>13</v>
      </c>
      <c r="E1366" s="2">
        <v>1</v>
      </c>
      <c r="F1366" s="1">
        <v>0</v>
      </c>
      <c r="G1366">
        <v>0</v>
      </c>
      <c r="H1366">
        <v>0</v>
      </c>
      <c r="I1366">
        <v>0</v>
      </c>
      <c r="J1366">
        <v>7777</v>
      </c>
      <c r="K1366">
        <v>0</v>
      </c>
      <c r="L1366" t="s">
        <v>20</v>
      </c>
      <c r="M1366" s="2">
        <v>1</v>
      </c>
      <c r="N1366" s="7" t="str">
        <f t="shared" si="63"/>
        <v>185122211</v>
      </c>
      <c r="O1366" s="1" t="str">
        <f>IFERROR(VLOOKUP(N1366,Predicciones!A:E,5,),"")</f>
        <v/>
      </c>
      <c r="P1366" s="1" t="str">
        <f t="shared" si="64"/>
        <v>NC</v>
      </c>
      <c r="Q1366" s="2" t="str">
        <f t="shared" si="65"/>
        <v/>
      </c>
    </row>
    <row r="1367" spans="1:17" x14ac:dyDescent="0.3">
      <c r="A1367">
        <v>18</v>
      </c>
      <c r="B1367">
        <v>5</v>
      </c>
      <c r="C1367">
        <v>1224</v>
      </c>
      <c r="D1367" t="s">
        <v>13</v>
      </c>
      <c r="E1367" s="2">
        <v>1</v>
      </c>
      <c r="F1367" s="1">
        <v>0</v>
      </c>
      <c r="G1367">
        <v>0</v>
      </c>
      <c r="H1367">
        <v>0</v>
      </c>
      <c r="I1367">
        <v>0</v>
      </c>
      <c r="J1367">
        <v>7777</v>
      </c>
      <c r="K1367">
        <v>0</v>
      </c>
      <c r="L1367" t="s">
        <v>20</v>
      </c>
      <c r="M1367" s="2">
        <v>1</v>
      </c>
      <c r="N1367" s="7" t="str">
        <f t="shared" si="63"/>
        <v>185122411</v>
      </c>
      <c r="O1367" s="1" t="str">
        <f>IFERROR(VLOOKUP(N1367,Predicciones!A:E,5,),"")</f>
        <v/>
      </c>
      <c r="P1367" s="1" t="str">
        <f t="shared" si="64"/>
        <v>NC</v>
      </c>
      <c r="Q1367" s="2" t="str">
        <f t="shared" si="65"/>
        <v/>
      </c>
    </row>
    <row r="1368" spans="1:17" x14ac:dyDescent="0.3">
      <c r="A1368">
        <v>18</v>
      </c>
      <c r="B1368">
        <v>5</v>
      </c>
      <c r="C1368">
        <v>1225</v>
      </c>
      <c r="D1368" t="s">
        <v>13</v>
      </c>
      <c r="E1368" s="2">
        <v>1</v>
      </c>
      <c r="F1368" s="1">
        <v>0</v>
      </c>
      <c r="G1368">
        <v>0</v>
      </c>
      <c r="H1368">
        <v>0</v>
      </c>
      <c r="I1368">
        <v>0</v>
      </c>
      <c r="J1368">
        <v>7777</v>
      </c>
      <c r="K1368">
        <v>0</v>
      </c>
      <c r="L1368" t="s">
        <v>20</v>
      </c>
      <c r="M1368" s="2">
        <v>1</v>
      </c>
      <c r="N1368" s="7" t="str">
        <f t="shared" si="63"/>
        <v>185122511</v>
      </c>
      <c r="O1368" s="1" t="str">
        <f>IFERROR(VLOOKUP(N1368,Predicciones!A:E,5,),"")</f>
        <v/>
      </c>
      <c r="P1368" s="1" t="str">
        <f t="shared" si="64"/>
        <v>NC</v>
      </c>
      <c r="Q1368" s="2" t="str">
        <f t="shared" si="65"/>
        <v/>
      </c>
    </row>
    <row r="1369" spans="1:17" x14ac:dyDescent="0.3">
      <c r="A1369">
        <v>18</v>
      </c>
      <c r="B1369">
        <v>5</v>
      </c>
      <c r="C1369">
        <v>1226</v>
      </c>
      <c r="D1369" t="s">
        <v>13</v>
      </c>
      <c r="E1369" s="2">
        <v>1</v>
      </c>
      <c r="F1369" s="1">
        <v>2014</v>
      </c>
      <c r="G1369">
        <v>0</v>
      </c>
      <c r="H1369">
        <v>0</v>
      </c>
      <c r="I1369">
        <v>1</v>
      </c>
      <c r="J1369">
        <v>121</v>
      </c>
      <c r="K1369">
        <v>3</v>
      </c>
      <c r="L1369" t="s">
        <v>14</v>
      </c>
      <c r="M1369" s="2">
        <v>2</v>
      </c>
      <c r="N1369" s="7" t="str">
        <f t="shared" si="63"/>
        <v>185122611</v>
      </c>
      <c r="O1369" s="1" t="str">
        <f>IFERROR(VLOOKUP(N1369,Predicciones!A:E,5,),"")</f>
        <v/>
      </c>
      <c r="P1369" s="1" t="str">
        <f t="shared" si="64"/>
        <v>DOM.</v>
      </c>
      <c r="Q1369" s="2" t="str">
        <f t="shared" si="65"/>
        <v/>
      </c>
    </row>
    <row r="1370" spans="1:17" x14ac:dyDescent="0.3">
      <c r="A1370">
        <v>18</v>
      </c>
      <c r="B1370">
        <v>5</v>
      </c>
      <c r="C1370">
        <v>1226</v>
      </c>
      <c r="D1370" t="s">
        <v>13</v>
      </c>
      <c r="E1370" s="2">
        <v>2</v>
      </c>
      <c r="F1370" s="1">
        <v>2014</v>
      </c>
      <c r="G1370">
        <v>0</v>
      </c>
      <c r="H1370">
        <v>0</v>
      </c>
      <c r="I1370">
        <v>1</v>
      </c>
      <c r="J1370">
        <v>522</v>
      </c>
      <c r="K1370">
        <v>5</v>
      </c>
      <c r="L1370" t="s">
        <v>14</v>
      </c>
      <c r="M1370" s="2">
        <v>1</v>
      </c>
      <c r="N1370" s="7" t="str">
        <f t="shared" si="63"/>
        <v>185122612</v>
      </c>
      <c r="O1370" s="1" t="str">
        <f>IFERROR(VLOOKUP(N1370,Predicciones!A:E,5,),"")</f>
        <v/>
      </c>
      <c r="P1370" s="1" t="str">
        <f t="shared" si="64"/>
        <v>NC</v>
      </c>
      <c r="Q1370" s="2" t="str">
        <f t="shared" si="65"/>
        <v/>
      </c>
    </row>
    <row r="1371" spans="1:17" x14ac:dyDescent="0.3">
      <c r="A1371">
        <v>18</v>
      </c>
      <c r="B1371">
        <v>5</v>
      </c>
      <c r="C1371">
        <v>1227</v>
      </c>
      <c r="D1371" t="s">
        <v>13</v>
      </c>
      <c r="E1371" s="2">
        <v>1</v>
      </c>
      <c r="F1371" s="1">
        <v>0</v>
      </c>
      <c r="G1371">
        <v>0</v>
      </c>
      <c r="H1371">
        <v>0</v>
      </c>
      <c r="I1371">
        <v>0</v>
      </c>
      <c r="J1371">
        <v>7777</v>
      </c>
      <c r="K1371">
        <v>0</v>
      </c>
      <c r="L1371" t="s">
        <v>20</v>
      </c>
      <c r="M1371" s="2">
        <v>1</v>
      </c>
      <c r="N1371" s="7" t="str">
        <f t="shared" si="63"/>
        <v>185122711</v>
      </c>
      <c r="O1371" s="1" t="str">
        <f>IFERROR(VLOOKUP(N1371,Predicciones!A:E,5,),"")</f>
        <v/>
      </c>
      <c r="P1371" s="1" t="str">
        <f t="shared" si="64"/>
        <v>NC</v>
      </c>
      <c r="Q1371" s="2" t="str">
        <f t="shared" si="65"/>
        <v/>
      </c>
    </row>
    <row r="1372" spans="1:17" x14ac:dyDescent="0.3">
      <c r="A1372">
        <v>18</v>
      </c>
      <c r="B1372">
        <v>5</v>
      </c>
      <c r="C1372">
        <v>1229</v>
      </c>
      <c r="D1372" t="s">
        <v>13</v>
      </c>
      <c r="E1372" s="2">
        <v>1</v>
      </c>
      <c r="F1372" s="1">
        <v>0</v>
      </c>
      <c r="G1372">
        <v>0</v>
      </c>
      <c r="H1372">
        <v>0</v>
      </c>
      <c r="I1372">
        <v>0</v>
      </c>
      <c r="J1372">
        <v>7777</v>
      </c>
      <c r="K1372">
        <v>0</v>
      </c>
      <c r="L1372" t="s">
        <v>20</v>
      </c>
      <c r="M1372" s="2">
        <v>1</v>
      </c>
      <c r="N1372" s="7" t="str">
        <f t="shared" si="63"/>
        <v>185122911</v>
      </c>
      <c r="O1372" s="1" t="str">
        <f>IFERROR(VLOOKUP(N1372,Predicciones!A:E,5,),"")</f>
        <v/>
      </c>
      <c r="P1372" s="1" t="str">
        <f t="shared" si="64"/>
        <v>NC</v>
      </c>
      <c r="Q1372" s="2" t="str">
        <f t="shared" si="65"/>
        <v/>
      </c>
    </row>
    <row r="1373" spans="1:17" x14ac:dyDescent="0.3">
      <c r="A1373">
        <v>18</v>
      </c>
      <c r="B1373">
        <v>5</v>
      </c>
      <c r="C1373">
        <v>1230</v>
      </c>
      <c r="D1373" t="s">
        <v>13</v>
      </c>
      <c r="E1373" s="2">
        <v>1</v>
      </c>
      <c r="F1373" s="1">
        <v>2022</v>
      </c>
      <c r="G1373">
        <v>0</v>
      </c>
      <c r="H1373">
        <v>0</v>
      </c>
      <c r="I1373">
        <v>1</v>
      </c>
      <c r="J1373">
        <v>121</v>
      </c>
      <c r="K1373">
        <v>3</v>
      </c>
      <c r="L1373" t="s">
        <v>14</v>
      </c>
      <c r="M1373" s="2">
        <v>1</v>
      </c>
      <c r="N1373" s="7" t="str">
        <f t="shared" si="63"/>
        <v>185123011</v>
      </c>
      <c r="O1373" s="1" t="str">
        <f>IFERROR(VLOOKUP(N1373,Predicciones!A:E,5,),"")</f>
        <v/>
      </c>
      <c r="P1373" s="1" t="str">
        <f t="shared" si="64"/>
        <v>DOM.</v>
      </c>
      <c r="Q1373" s="2" t="str">
        <f t="shared" si="65"/>
        <v/>
      </c>
    </row>
    <row r="1374" spans="1:17" x14ac:dyDescent="0.3">
      <c r="A1374">
        <v>18</v>
      </c>
      <c r="B1374">
        <v>5</v>
      </c>
      <c r="C1374">
        <v>1231</v>
      </c>
      <c r="D1374" t="s">
        <v>13</v>
      </c>
      <c r="E1374" s="2">
        <v>1</v>
      </c>
      <c r="F1374" s="1">
        <v>0</v>
      </c>
      <c r="G1374">
        <v>0</v>
      </c>
      <c r="H1374">
        <v>0</v>
      </c>
      <c r="I1374">
        <v>0</v>
      </c>
      <c r="J1374">
        <v>7777</v>
      </c>
      <c r="K1374">
        <v>0</v>
      </c>
      <c r="L1374" t="s">
        <v>20</v>
      </c>
      <c r="M1374" s="2">
        <v>1</v>
      </c>
      <c r="N1374" s="7" t="str">
        <f t="shared" si="63"/>
        <v>185123111</v>
      </c>
      <c r="O1374" s="1" t="str">
        <f>IFERROR(VLOOKUP(N1374,Predicciones!A:E,5,),"")</f>
        <v/>
      </c>
      <c r="P1374" s="1" t="str">
        <f t="shared" si="64"/>
        <v>NC</v>
      </c>
      <c r="Q1374" s="2" t="str">
        <f t="shared" si="65"/>
        <v/>
      </c>
    </row>
    <row r="1375" spans="1:17" x14ac:dyDescent="0.3">
      <c r="A1375">
        <v>18</v>
      </c>
      <c r="B1375">
        <v>5</v>
      </c>
      <c r="C1375">
        <v>1232</v>
      </c>
      <c r="D1375" t="s">
        <v>13</v>
      </c>
      <c r="E1375" s="2">
        <v>1</v>
      </c>
      <c r="F1375" s="1">
        <v>2013</v>
      </c>
      <c r="G1375">
        <v>0</v>
      </c>
      <c r="H1375">
        <v>0</v>
      </c>
      <c r="I1375">
        <v>1</v>
      </c>
      <c r="J1375">
        <v>121</v>
      </c>
      <c r="K1375">
        <v>4</v>
      </c>
      <c r="L1375" t="s">
        <v>14</v>
      </c>
      <c r="M1375" s="2">
        <v>3</v>
      </c>
      <c r="N1375" s="7" t="str">
        <f t="shared" si="63"/>
        <v>185123211</v>
      </c>
      <c r="O1375" s="1" t="str">
        <f>IFERROR(VLOOKUP(N1375,Predicciones!A:E,5,),"")</f>
        <v/>
      </c>
      <c r="P1375" s="1" t="str">
        <f t="shared" si="64"/>
        <v>DOM.</v>
      </c>
      <c r="Q1375" s="2" t="str">
        <f t="shared" si="65"/>
        <v/>
      </c>
    </row>
    <row r="1376" spans="1:17" x14ac:dyDescent="0.3">
      <c r="A1376">
        <v>18</v>
      </c>
      <c r="B1376">
        <v>5</v>
      </c>
      <c r="C1376">
        <v>1233</v>
      </c>
      <c r="D1376" t="s">
        <v>13</v>
      </c>
      <c r="E1376" s="2">
        <v>1</v>
      </c>
      <c r="F1376" s="1">
        <v>0</v>
      </c>
      <c r="G1376">
        <v>0</v>
      </c>
      <c r="H1376">
        <v>0</v>
      </c>
      <c r="I1376">
        <v>0</v>
      </c>
      <c r="J1376">
        <v>7777</v>
      </c>
      <c r="K1376">
        <v>0</v>
      </c>
      <c r="L1376" t="s">
        <v>20</v>
      </c>
      <c r="M1376" s="2">
        <v>1</v>
      </c>
      <c r="N1376" s="7" t="str">
        <f t="shared" si="63"/>
        <v>185123311</v>
      </c>
      <c r="O1376" s="1" t="str">
        <f>IFERROR(VLOOKUP(N1376,Predicciones!A:E,5,),"")</f>
        <v/>
      </c>
      <c r="P1376" s="1" t="str">
        <f t="shared" si="64"/>
        <v>NC</v>
      </c>
      <c r="Q1376" s="2" t="str">
        <f t="shared" si="65"/>
        <v/>
      </c>
    </row>
    <row r="1377" spans="1:17" x14ac:dyDescent="0.3">
      <c r="A1377">
        <v>18</v>
      </c>
      <c r="B1377">
        <v>5</v>
      </c>
      <c r="C1377">
        <v>1236</v>
      </c>
      <c r="D1377" t="s">
        <v>13</v>
      </c>
      <c r="E1377" s="2">
        <v>1</v>
      </c>
      <c r="F1377" s="1">
        <v>1978</v>
      </c>
      <c r="G1377">
        <v>0</v>
      </c>
      <c r="H1377">
        <v>0</v>
      </c>
      <c r="I1377">
        <v>2</v>
      </c>
      <c r="J1377">
        <v>211</v>
      </c>
      <c r="K1377">
        <v>5</v>
      </c>
      <c r="L1377" t="s">
        <v>16</v>
      </c>
      <c r="M1377" s="2">
        <v>1</v>
      </c>
      <c r="N1377" s="7" t="str">
        <f t="shared" si="63"/>
        <v>185123611</v>
      </c>
      <c r="O1377" s="1" t="str">
        <f>IFERROR(VLOOKUP(N1377,Predicciones!A:E,5,),"")</f>
        <v/>
      </c>
      <c r="P1377" s="1" t="str">
        <f t="shared" si="64"/>
        <v>IND.</v>
      </c>
      <c r="Q1377" s="2" t="str">
        <f t="shared" si="65"/>
        <v/>
      </c>
    </row>
    <row r="1378" spans="1:17" x14ac:dyDescent="0.3">
      <c r="A1378">
        <v>18</v>
      </c>
      <c r="B1378">
        <v>5</v>
      </c>
      <c r="C1378">
        <v>1236</v>
      </c>
      <c r="D1378" t="s">
        <v>13</v>
      </c>
      <c r="E1378" s="2">
        <v>2</v>
      </c>
      <c r="F1378" s="1">
        <v>1998</v>
      </c>
      <c r="G1378">
        <v>0</v>
      </c>
      <c r="H1378">
        <v>0</v>
      </c>
      <c r="I1378">
        <v>2</v>
      </c>
      <c r="J1378">
        <v>211</v>
      </c>
      <c r="K1378">
        <v>5</v>
      </c>
      <c r="L1378" t="s">
        <v>16</v>
      </c>
      <c r="M1378" s="2">
        <v>1</v>
      </c>
      <c r="N1378" s="7" t="str">
        <f t="shared" si="63"/>
        <v>185123612</v>
      </c>
      <c r="O1378" s="1" t="str">
        <f>IFERROR(VLOOKUP(N1378,Predicciones!A:E,5,),"")</f>
        <v/>
      </c>
      <c r="P1378" s="1" t="str">
        <f t="shared" si="64"/>
        <v>IND.</v>
      </c>
      <c r="Q1378" s="2" t="str">
        <f t="shared" si="65"/>
        <v/>
      </c>
    </row>
    <row r="1379" spans="1:17" x14ac:dyDescent="0.3">
      <c r="A1379">
        <v>18</v>
      </c>
      <c r="B1379">
        <v>5</v>
      </c>
      <c r="C1379">
        <v>123</v>
      </c>
      <c r="D1379" t="s">
        <v>15</v>
      </c>
      <c r="E1379" s="2">
        <v>1</v>
      </c>
      <c r="F1379" s="1">
        <v>2015</v>
      </c>
      <c r="G1379">
        <v>0</v>
      </c>
      <c r="H1379">
        <v>0</v>
      </c>
      <c r="I1379">
        <v>1</v>
      </c>
      <c r="J1379">
        <v>1041</v>
      </c>
      <c r="K1379">
        <v>5</v>
      </c>
      <c r="L1379" t="s">
        <v>18</v>
      </c>
      <c r="M1379" s="2">
        <v>1</v>
      </c>
      <c r="N1379" s="7" t="str">
        <f t="shared" si="63"/>
        <v>185123B1</v>
      </c>
      <c r="O1379" s="1" t="str">
        <f>IFERROR(VLOOKUP(N1379,Predicciones!A:E,5,),"")</f>
        <v/>
      </c>
      <c r="P1379" s="1" t="str">
        <f t="shared" si="64"/>
        <v>NC</v>
      </c>
      <c r="Q1379" s="2" t="str">
        <f t="shared" si="65"/>
        <v/>
      </c>
    </row>
    <row r="1380" spans="1:17" x14ac:dyDescent="0.3">
      <c r="A1380">
        <v>18</v>
      </c>
      <c r="B1380">
        <v>5</v>
      </c>
      <c r="C1380">
        <v>1240</v>
      </c>
      <c r="D1380" t="s">
        <v>13</v>
      </c>
      <c r="E1380" s="2">
        <v>1</v>
      </c>
      <c r="F1380" s="1">
        <v>0</v>
      </c>
      <c r="G1380">
        <v>0</v>
      </c>
      <c r="H1380">
        <v>0</v>
      </c>
      <c r="I1380">
        <v>0</v>
      </c>
      <c r="J1380">
        <v>7777</v>
      </c>
      <c r="K1380">
        <v>0</v>
      </c>
      <c r="L1380" t="s">
        <v>20</v>
      </c>
      <c r="M1380" s="2">
        <v>1</v>
      </c>
      <c r="N1380" s="7" t="str">
        <f t="shared" si="63"/>
        <v>185124011</v>
      </c>
      <c r="O1380" s="1" t="str">
        <f>IFERROR(VLOOKUP(N1380,Predicciones!A:E,5,),"")</f>
        <v/>
      </c>
      <c r="P1380" s="1" t="str">
        <f t="shared" si="64"/>
        <v>NC</v>
      </c>
      <c r="Q1380" s="2" t="str">
        <f t="shared" si="65"/>
        <v/>
      </c>
    </row>
    <row r="1381" spans="1:17" x14ac:dyDescent="0.3">
      <c r="A1381">
        <v>18</v>
      </c>
      <c r="B1381">
        <v>5</v>
      </c>
      <c r="C1381">
        <v>1241</v>
      </c>
      <c r="D1381" t="s">
        <v>13</v>
      </c>
      <c r="E1381" s="2">
        <v>1</v>
      </c>
      <c r="F1381" s="1">
        <v>1989</v>
      </c>
      <c r="G1381">
        <v>0</v>
      </c>
      <c r="H1381">
        <v>0</v>
      </c>
      <c r="I1381">
        <v>1</v>
      </c>
      <c r="J1381">
        <v>121</v>
      </c>
      <c r="K1381">
        <v>4</v>
      </c>
      <c r="L1381" t="s">
        <v>14</v>
      </c>
      <c r="M1381" s="2">
        <v>3</v>
      </c>
      <c r="N1381" s="7" t="str">
        <f t="shared" si="63"/>
        <v>185124111</v>
      </c>
      <c r="O1381" s="1" t="str">
        <f>IFERROR(VLOOKUP(N1381,Predicciones!A:E,5,),"")</f>
        <v/>
      </c>
      <c r="P1381" s="1" t="str">
        <f t="shared" si="64"/>
        <v>DOM.</v>
      </c>
      <c r="Q1381" s="2" t="str">
        <f t="shared" si="65"/>
        <v/>
      </c>
    </row>
    <row r="1382" spans="1:17" x14ac:dyDescent="0.3">
      <c r="A1382">
        <v>18</v>
      </c>
      <c r="B1382">
        <v>5</v>
      </c>
      <c r="C1382">
        <v>1242</v>
      </c>
      <c r="D1382" t="s">
        <v>13</v>
      </c>
      <c r="E1382" s="2">
        <v>1</v>
      </c>
      <c r="F1382" s="1">
        <v>0</v>
      </c>
      <c r="G1382">
        <v>0</v>
      </c>
      <c r="H1382">
        <v>0</v>
      </c>
      <c r="I1382">
        <v>0</v>
      </c>
      <c r="J1382">
        <v>7777</v>
      </c>
      <c r="K1382">
        <v>0</v>
      </c>
      <c r="L1382" t="s">
        <v>20</v>
      </c>
      <c r="M1382" s="2">
        <v>1</v>
      </c>
      <c r="N1382" s="7" t="str">
        <f t="shared" si="63"/>
        <v>185124211</v>
      </c>
      <c r="O1382" s="1" t="str">
        <f>IFERROR(VLOOKUP(N1382,Predicciones!A:E,5,),"")</f>
        <v/>
      </c>
      <c r="P1382" s="1" t="str">
        <f t="shared" si="64"/>
        <v>NC</v>
      </c>
      <c r="Q1382" s="2" t="str">
        <f t="shared" si="65"/>
        <v/>
      </c>
    </row>
    <row r="1383" spans="1:17" x14ac:dyDescent="0.3">
      <c r="A1383">
        <v>18</v>
      </c>
      <c r="B1383">
        <v>5</v>
      </c>
      <c r="C1383">
        <v>1243</v>
      </c>
      <c r="D1383" t="s">
        <v>13</v>
      </c>
      <c r="E1383" s="2">
        <v>1</v>
      </c>
      <c r="F1383" s="1">
        <v>1992</v>
      </c>
      <c r="G1383">
        <v>0</v>
      </c>
      <c r="H1383">
        <v>0</v>
      </c>
      <c r="I1383">
        <v>1</v>
      </c>
      <c r="J1383">
        <v>113</v>
      </c>
      <c r="K1383">
        <v>5</v>
      </c>
      <c r="L1383" t="s">
        <v>14</v>
      </c>
      <c r="M1383" s="2">
        <v>1</v>
      </c>
      <c r="N1383" s="7" t="str">
        <f t="shared" si="63"/>
        <v>185124311</v>
      </c>
      <c r="O1383" s="1" t="str">
        <f>IFERROR(VLOOKUP(N1383,Predicciones!A:E,5,),"")</f>
        <v/>
      </c>
      <c r="P1383" s="1" t="str">
        <f t="shared" si="64"/>
        <v>NC</v>
      </c>
      <c r="Q1383" s="2" t="str">
        <f t="shared" si="65"/>
        <v/>
      </c>
    </row>
    <row r="1384" spans="1:17" x14ac:dyDescent="0.3">
      <c r="A1384">
        <v>18</v>
      </c>
      <c r="B1384">
        <v>5</v>
      </c>
      <c r="C1384">
        <v>1244</v>
      </c>
      <c r="D1384" t="s">
        <v>13</v>
      </c>
      <c r="E1384" s="2">
        <v>1</v>
      </c>
      <c r="F1384" s="1">
        <v>2013</v>
      </c>
      <c r="G1384">
        <v>0</v>
      </c>
      <c r="H1384">
        <v>0</v>
      </c>
      <c r="I1384">
        <v>1</v>
      </c>
      <c r="J1384">
        <v>121</v>
      </c>
      <c r="K1384">
        <v>3</v>
      </c>
      <c r="L1384" t="s">
        <v>14</v>
      </c>
      <c r="M1384" s="2">
        <v>3</v>
      </c>
      <c r="N1384" s="7" t="str">
        <f t="shared" si="63"/>
        <v>185124411</v>
      </c>
      <c r="O1384" s="1" t="str">
        <f>IFERROR(VLOOKUP(N1384,Predicciones!A:E,5,),"")</f>
        <v/>
      </c>
      <c r="P1384" s="1" t="str">
        <f t="shared" si="64"/>
        <v>DOM.</v>
      </c>
      <c r="Q1384" s="2" t="str">
        <f t="shared" si="65"/>
        <v/>
      </c>
    </row>
    <row r="1385" spans="1:17" x14ac:dyDescent="0.3">
      <c r="A1385">
        <v>18</v>
      </c>
      <c r="B1385">
        <v>5</v>
      </c>
      <c r="C1385">
        <v>1245</v>
      </c>
      <c r="D1385" t="s">
        <v>13</v>
      </c>
      <c r="E1385" s="2">
        <v>1</v>
      </c>
      <c r="F1385" s="1">
        <v>0</v>
      </c>
      <c r="G1385">
        <v>0</v>
      </c>
      <c r="H1385">
        <v>0</v>
      </c>
      <c r="I1385">
        <v>0</v>
      </c>
      <c r="J1385">
        <v>7777</v>
      </c>
      <c r="K1385">
        <v>0</v>
      </c>
      <c r="L1385" t="s">
        <v>20</v>
      </c>
      <c r="M1385" s="2">
        <v>1</v>
      </c>
      <c r="N1385" s="7" t="str">
        <f t="shared" si="63"/>
        <v>185124511</v>
      </c>
      <c r="O1385" s="1" t="str">
        <f>IFERROR(VLOOKUP(N1385,Predicciones!A:E,5,),"")</f>
        <v/>
      </c>
      <c r="P1385" s="1" t="str">
        <f t="shared" si="64"/>
        <v>NC</v>
      </c>
      <c r="Q1385" s="2" t="str">
        <f t="shared" si="65"/>
        <v/>
      </c>
    </row>
    <row r="1386" spans="1:17" x14ac:dyDescent="0.3">
      <c r="A1386">
        <v>18</v>
      </c>
      <c r="B1386">
        <v>5</v>
      </c>
      <c r="C1386">
        <v>1247</v>
      </c>
      <c r="D1386" t="s">
        <v>13</v>
      </c>
      <c r="E1386" s="2">
        <v>1</v>
      </c>
      <c r="F1386" s="1">
        <v>2014</v>
      </c>
      <c r="G1386">
        <v>0</v>
      </c>
      <c r="H1386">
        <v>0</v>
      </c>
      <c r="I1386">
        <v>1</v>
      </c>
      <c r="J1386">
        <v>121</v>
      </c>
      <c r="K1386">
        <v>4</v>
      </c>
      <c r="L1386" t="s">
        <v>14</v>
      </c>
      <c r="M1386" s="2">
        <v>3</v>
      </c>
      <c r="N1386" s="7" t="str">
        <f t="shared" si="63"/>
        <v>185124711</v>
      </c>
      <c r="O1386" s="1" t="str">
        <f>IFERROR(VLOOKUP(N1386,Predicciones!A:E,5,),"")</f>
        <v/>
      </c>
      <c r="P1386" s="1" t="str">
        <f t="shared" si="64"/>
        <v>DOM.</v>
      </c>
      <c r="Q1386" s="2" t="str">
        <f t="shared" si="65"/>
        <v/>
      </c>
    </row>
    <row r="1387" spans="1:17" x14ac:dyDescent="0.3">
      <c r="A1387">
        <v>18</v>
      </c>
      <c r="B1387">
        <v>5</v>
      </c>
      <c r="C1387">
        <v>1248</v>
      </c>
      <c r="D1387" t="s">
        <v>13</v>
      </c>
      <c r="E1387" s="2">
        <v>1</v>
      </c>
      <c r="F1387" s="1">
        <v>2011</v>
      </c>
      <c r="G1387">
        <v>0</v>
      </c>
      <c r="H1387">
        <v>0</v>
      </c>
      <c r="I1387">
        <v>1</v>
      </c>
      <c r="J1387">
        <v>121</v>
      </c>
      <c r="K1387">
        <v>3</v>
      </c>
      <c r="L1387" t="s">
        <v>14</v>
      </c>
      <c r="M1387" s="2">
        <v>3</v>
      </c>
      <c r="N1387" s="7" t="str">
        <f t="shared" si="63"/>
        <v>185124811</v>
      </c>
      <c r="O1387" s="1" t="str">
        <f>IFERROR(VLOOKUP(N1387,Predicciones!A:E,5,),"")</f>
        <v/>
      </c>
      <c r="P1387" s="1" t="str">
        <f t="shared" si="64"/>
        <v>DOM.</v>
      </c>
      <c r="Q1387" s="2" t="str">
        <f t="shared" si="65"/>
        <v/>
      </c>
    </row>
    <row r="1388" spans="1:17" x14ac:dyDescent="0.3">
      <c r="A1388">
        <v>18</v>
      </c>
      <c r="B1388">
        <v>5</v>
      </c>
      <c r="C1388">
        <v>1250</v>
      </c>
      <c r="D1388" t="s">
        <v>13</v>
      </c>
      <c r="E1388" s="2">
        <v>1</v>
      </c>
      <c r="F1388" s="1">
        <v>2014</v>
      </c>
      <c r="G1388">
        <v>0</v>
      </c>
      <c r="H1388">
        <v>0</v>
      </c>
      <c r="I1388">
        <v>1</v>
      </c>
      <c r="J1388">
        <v>121</v>
      </c>
      <c r="K1388">
        <v>3</v>
      </c>
      <c r="L1388" t="s">
        <v>14</v>
      </c>
      <c r="M1388" s="2">
        <v>3</v>
      </c>
      <c r="N1388" s="7" t="str">
        <f t="shared" si="63"/>
        <v>185125011</v>
      </c>
      <c r="O1388" s="1" t="str">
        <f>IFERROR(VLOOKUP(N1388,Predicciones!A:E,5,),"")</f>
        <v/>
      </c>
      <c r="P1388" s="1" t="str">
        <f t="shared" si="64"/>
        <v>DOM.</v>
      </c>
      <c r="Q1388" s="2" t="str">
        <f t="shared" si="65"/>
        <v/>
      </c>
    </row>
    <row r="1389" spans="1:17" x14ac:dyDescent="0.3">
      <c r="A1389">
        <v>18</v>
      </c>
      <c r="B1389">
        <v>5</v>
      </c>
      <c r="C1389">
        <v>1263</v>
      </c>
      <c r="D1389" t="s">
        <v>13</v>
      </c>
      <c r="E1389" s="2">
        <v>1</v>
      </c>
      <c r="F1389" s="1">
        <v>1900</v>
      </c>
      <c r="G1389">
        <v>2004</v>
      </c>
      <c r="H1389">
        <v>3</v>
      </c>
      <c r="I1389">
        <v>1</v>
      </c>
      <c r="J1389">
        <v>131</v>
      </c>
      <c r="K1389">
        <v>3</v>
      </c>
      <c r="L1389" t="s">
        <v>18</v>
      </c>
      <c r="M1389" s="2">
        <v>3</v>
      </c>
      <c r="N1389" s="7" t="str">
        <f t="shared" si="63"/>
        <v>185126311</v>
      </c>
      <c r="O1389" s="1" t="str">
        <f>IFERROR(VLOOKUP(N1389,Predicciones!A:E,5,),"")</f>
        <v/>
      </c>
      <c r="P1389" s="1" t="str">
        <f t="shared" si="64"/>
        <v>DOM.</v>
      </c>
      <c r="Q1389" s="2" t="str">
        <f t="shared" si="65"/>
        <v/>
      </c>
    </row>
    <row r="1390" spans="1:17" x14ac:dyDescent="0.3">
      <c r="A1390">
        <v>18</v>
      </c>
      <c r="B1390">
        <v>5</v>
      </c>
      <c r="C1390">
        <v>1263</v>
      </c>
      <c r="D1390" t="s">
        <v>13</v>
      </c>
      <c r="E1390" s="2">
        <v>2</v>
      </c>
      <c r="F1390" s="1">
        <v>1952</v>
      </c>
      <c r="G1390">
        <v>0</v>
      </c>
      <c r="H1390">
        <v>0</v>
      </c>
      <c r="I1390">
        <v>1</v>
      </c>
      <c r="J1390">
        <v>131</v>
      </c>
      <c r="K1390">
        <v>3</v>
      </c>
      <c r="L1390" t="s">
        <v>18</v>
      </c>
      <c r="M1390" s="2">
        <v>1</v>
      </c>
      <c r="N1390" s="7" t="str">
        <f t="shared" si="63"/>
        <v>185126312</v>
      </c>
      <c r="O1390" s="1" t="str">
        <f>IFERROR(VLOOKUP(N1390,Predicciones!A:E,5,),"")</f>
        <v/>
      </c>
      <c r="P1390" s="1" t="str">
        <f t="shared" si="64"/>
        <v>DOM.</v>
      </c>
      <c r="Q1390" s="2" t="str">
        <f t="shared" si="65"/>
        <v/>
      </c>
    </row>
    <row r="1391" spans="1:17" x14ac:dyDescent="0.3">
      <c r="A1391">
        <v>18</v>
      </c>
      <c r="B1391">
        <v>5</v>
      </c>
      <c r="C1391">
        <v>1263</v>
      </c>
      <c r="D1391" t="s">
        <v>13</v>
      </c>
      <c r="E1391" s="2">
        <v>3</v>
      </c>
      <c r="F1391" s="1">
        <v>1952</v>
      </c>
      <c r="G1391">
        <v>1996</v>
      </c>
      <c r="H1391">
        <v>4</v>
      </c>
      <c r="I1391">
        <v>1</v>
      </c>
      <c r="J1391">
        <v>1041</v>
      </c>
      <c r="K1391">
        <v>5</v>
      </c>
      <c r="L1391" t="s">
        <v>18</v>
      </c>
      <c r="M1391" s="2">
        <v>1</v>
      </c>
      <c r="N1391" s="7" t="str">
        <f t="shared" si="63"/>
        <v>185126313</v>
      </c>
      <c r="O1391" s="1" t="str">
        <f>IFERROR(VLOOKUP(N1391,Predicciones!A:E,5,),"")</f>
        <v/>
      </c>
      <c r="P1391" s="1" t="str">
        <f t="shared" si="64"/>
        <v>NC</v>
      </c>
      <c r="Q1391" s="2" t="str">
        <f t="shared" si="65"/>
        <v/>
      </c>
    </row>
    <row r="1392" spans="1:17" x14ac:dyDescent="0.3">
      <c r="A1392">
        <v>18</v>
      </c>
      <c r="B1392">
        <v>5</v>
      </c>
      <c r="C1392">
        <v>1264</v>
      </c>
      <c r="D1392" t="s">
        <v>13</v>
      </c>
      <c r="E1392" s="2">
        <v>1</v>
      </c>
      <c r="F1392" s="1">
        <v>2023</v>
      </c>
      <c r="G1392">
        <v>0</v>
      </c>
      <c r="H1392">
        <v>0</v>
      </c>
      <c r="I1392">
        <v>1</v>
      </c>
      <c r="J1392">
        <v>121</v>
      </c>
      <c r="K1392">
        <v>3</v>
      </c>
      <c r="L1392" t="s">
        <v>14</v>
      </c>
      <c r="M1392" s="2">
        <v>2</v>
      </c>
      <c r="N1392" s="7" t="str">
        <f t="shared" si="63"/>
        <v>185126411</v>
      </c>
      <c r="O1392" s="1" t="str">
        <f>IFERROR(VLOOKUP(N1392,Predicciones!A:E,5,),"")</f>
        <v/>
      </c>
      <c r="P1392" s="1" t="str">
        <f t="shared" si="64"/>
        <v>DOM.</v>
      </c>
      <c r="Q1392" s="2" t="str">
        <f t="shared" si="65"/>
        <v/>
      </c>
    </row>
    <row r="1393" spans="1:17" x14ac:dyDescent="0.3">
      <c r="A1393">
        <v>18</v>
      </c>
      <c r="B1393">
        <v>5</v>
      </c>
      <c r="C1393">
        <v>127</v>
      </c>
      <c r="D1393" t="s">
        <v>15</v>
      </c>
      <c r="E1393" s="2">
        <v>1</v>
      </c>
      <c r="F1393" s="1">
        <v>2019</v>
      </c>
      <c r="G1393">
        <v>0</v>
      </c>
      <c r="H1393">
        <v>0</v>
      </c>
      <c r="I1393">
        <v>1</v>
      </c>
      <c r="J1393">
        <v>113</v>
      </c>
      <c r="K1393">
        <v>4</v>
      </c>
      <c r="L1393" t="s">
        <v>20</v>
      </c>
      <c r="M1393" s="2">
        <v>1</v>
      </c>
      <c r="N1393" s="7" t="str">
        <f t="shared" si="63"/>
        <v>185127B1</v>
      </c>
      <c r="O1393" s="1" t="str">
        <f>IFERROR(VLOOKUP(N1393,Predicciones!A:E,5,),"")</f>
        <v/>
      </c>
      <c r="P1393" s="1" t="str">
        <f t="shared" si="64"/>
        <v>NC</v>
      </c>
      <c r="Q1393" s="2" t="str">
        <f t="shared" si="65"/>
        <v/>
      </c>
    </row>
    <row r="1394" spans="1:17" x14ac:dyDescent="0.3">
      <c r="A1394">
        <v>18</v>
      </c>
      <c r="B1394">
        <v>5</v>
      </c>
      <c r="C1394">
        <v>1289</v>
      </c>
      <c r="D1394" t="s">
        <v>13</v>
      </c>
      <c r="E1394" s="2">
        <v>1</v>
      </c>
      <c r="F1394" s="1">
        <v>0</v>
      </c>
      <c r="G1394">
        <v>0</v>
      </c>
      <c r="H1394">
        <v>0</v>
      </c>
      <c r="I1394">
        <v>1</v>
      </c>
      <c r="J1394">
        <v>7777</v>
      </c>
      <c r="K1394">
        <v>0</v>
      </c>
      <c r="L1394" t="s">
        <v>20</v>
      </c>
      <c r="M1394" s="2">
        <v>1</v>
      </c>
      <c r="N1394" s="7" t="str">
        <f t="shared" si="63"/>
        <v>185128911</v>
      </c>
      <c r="O1394" s="1" t="str">
        <f>IFERROR(VLOOKUP(N1394,Predicciones!A:E,5,),"")</f>
        <v/>
      </c>
      <c r="P1394" s="1" t="str">
        <f t="shared" si="64"/>
        <v>NC</v>
      </c>
      <c r="Q1394" s="2" t="str">
        <f t="shared" si="65"/>
        <v/>
      </c>
    </row>
    <row r="1395" spans="1:17" x14ac:dyDescent="0.3">
      <c r="A1395">
        <v>18</v>
      </c>
      <c r="B1395">
        <v>5</v>
      </c>
      <c r="C1395">
        <v>1290</v>
      </c>
      <c r="D1395" t="s">
        <v>13</v>
      </c>
      <c r="E1395" s="2">
        <v>1</v>
      </c>
      <c r="F1395" s="1">
        <v>0</v>
      </c>
      <c r="G1395">
        <v>0</v>
      </c>
      <c r="H1395">
        <v>0</v>
      </c>
      <c r="I1395">
        <v>0</v>
      </c>
      <c r="J1395">
        <v>7777</v>
      </c>
      <c r="K1395">
        <v>0</v>
      </c>
      <c r="L1395" t="s">
        <v>20</v>
      </c>
      <c r="M1395" s="2">
        <v>1</v>
      </c>
      <c r="N1395" s="7" t="str">
        <f t="shared" si="63"/>
        <v>185129011</v>
      </c>
      <c r="O1395" s="1" t="str">
        <f>IFERROR(VLOOKUP(N1395,Predicciones!A:E,5,),"")</f>
        <v/>
      </c>
      <c r="P1395" s="1" t="str">
        <f t="shared" si="64"/>
        <v>NC</v>
      </c>
      <c r="Q1395" s="2" t="str">
        <f t="shared" si="65"/>
        <v/>
      </c>
    </row>
    <row r="1396" spans="1:17" x14ac:dyDescent="0.3">
      <c r="A1396">
        <v>18</v>
      </c>
      <c r="B1396">
        <v>5</v>
      </c>
      <c r="C1396">
        <v>133</v>
      </c>
      <c r="D1396" t="s">
        <v>15</v>
      </c>
      <c r="E1396" s="2">
        <v>1</v>
      </c>
      <c r="F1396" s="1">
        <v>1998</v>
      </c>
      <c r="G1396">
        <v>0</v>
      </c>
      <c r="H1396">
        <v>0</v>
      </c>
      <c r="I1396">
        <v>1</v>
      </c>
      <c r="J1396">
        <v>211</v>
      </c>
      <c r="K1396">
        <v>4</v>
      </c>
      <c r="L1396" t="s">
        <v>16</v>
      </c>
      <c r="M1396" s="2">
        <v>1</v>
      </c>
      <c r="N1396" s="7" t="str">
        <f t="shared" si="63"/>
        <v>185133B1</v>
      </c>
      <c r="O1396" s="1" t="str">
        <f>IFERROR(VLOOKUP(N1396,Predicciones!A:E,5,),"")</f>
        <v/>
      </c>
      <c r="P1396" s="1" t="str">
        <f t="shared" si="64"/>
        <v>IND.</v>
      </c>
      <c r="Q1396" s="2" t="str">
        <f t="shared" si="65"/>
        <v/>
      </c>
    </row>
    <row r="1397" spans="1:17" x14ac:dyDescent="0.3">
      <c r="A1397">
        <v>18</v>
      </c>
      <c r="B1397">
        <v>5</v>
      </c>
      <c r="C1397">
        <v>145</v>
      </c>
      <c r="D1397" t="s">
        <v>13</v>
      </c>
      <c r="E1397" s="2">
        <v>1</v>
      </c>
      <c r="F1397" s="1">
        <v>0</v>
      </c>
      <c r="G1397">
        <v>0</v>
      </c>
      <c r="H1397">
        <v>0</v>
      </c>
      <c r="I1397">
        <v>0</v>
      </c>
      <c r="J1397">
        <v>7777</v>
      </c>
      <c r="K1397">
        <v>0</v>
      </c>
      <c r="L1397" t="s">
        <v>20</v>
      </c>
      <c r="M1397" s="2">
        <v>1</v>
      </c>
      <c r="N1397" s="7" t="str">
        <f t="shared" si="63"/>
        <v>18514511</v>
      </c>
      <c r="O1397" s="1" t="str">
        <f>IFERROR(VLOOKUP(N1397,Predicciones!A:E,5,),"")</f>
        <v/>
      </c>
      <c r="P1397" s="1" t="str">
        <f t="shared" si="64"/>
        <v>NC</v>
      </c>
      <c r="Q1397" s="2" t="str">
        <f t="shared" si="65"/>
        <v/>
      </c>
    </row>
    <row r="1398" spans="1:17" x14ac:dyDescent="0.3">
      <c r="A1398">
        <v>18</v>
      </c>
      <c r="B1398">
        <v>5</v>
      </c>
      <c r="C1398">
        <v>146</v>
      </c>
      <c r="D1398" t="s">
        <v>13</v>
      </c>
      <c r="E1398" s="2">
        <v>1</v>
      </c>
      <c r="F1398" s="1">
        <v>1984</v>
      </c>
      <c r="G1398">
        <v>0</v>
      </c>
      <c r="H1398">
        <v>0</v>
      </c>
      <c r="I1398">
        <v>1</v>
      </c>
      <c r="J1398">
        <v>121</v>
      </c>
      <c r="K1398">
        <v>4</v>
      </c>
      <c r="L1398" t="s">
        <v>14</v>
      </c>
      <c r="M1398" s="2">
        <v>1</v>
      </c>
      <c r="N1398" s="7" t="str">
        <f t="shared" si="63"/>
        <v>18514611</v>
      </c>
      <c r="O1398" s="1" t="str">
        <f>IFERROR(VLOOKUP(N1398,Predicciones!A:E,5,),"")</f>
        <v/>
      </c>
      <c r="P1398" s="1" t="str">
        <f t="shared" si="64"/>
        <v>DOM.</v>
      </c>
      <c r="Q1398" s="2" t="str">
        <f t="shared" si="65"/>
        <v/>
      </c>
    </row>
    <row r="1399" spans="1:17" x14ac:dyDescent="0.3">
      <c r="A1399">
        <v>18</v>
      </c>
      <c r="B1399">
        <v>5</v>
      </c>
      <c r="C1399">
        <v>146</v>
      </c>
      <c r="D1399" t="s">
        <v>13</v>
      </c>
      <c r="E1399" s="2">
        <v>2</v>
      </c>
      <c r="F1399" s="1">
        <v>1984</v>
      </c>
      <c r="G1399">
        <v>0</v>
      </c>
      <c r="H1399">
        <v>0</v>
      </c>
      <c r="I1399">
        <v>1</v>
      </c>
      <c r="J1399">
        <v>113</v>
      </c>
      <c r="K1399">
        <v>5</v>
      </c>
      <c r="L1399" t="s">
        <v>14</v>
      </c>
      <c r="M1399" s="2">
        <v>1</v>
      </c>
      <c r="N1399" s="7" t="str">
        <f t="shared" si="63"/>
        <v>18514612</v>
      </c>
      <c r="O1399" s="1" t="str">
        <f>IFERROR(VLOOKUP(N1399,Predicciones!A:E,5,),"")</f>
        <v/>
      </c>
      <c r="P1399" s="1" t="str">
        <f t="shared" si="64"/>
        <v>NC</v>
      </c>
      <c r="Q1399" s="2" t="str">
        <f t="shared" si="65"/>
        <v/>
      </c>
    </row>
    <row r="1400" spans="1:17" x14ac:dyDescent="0.3">
      <c r="A1400">
        <v>18</v>
      </c>
      <c r="B1400">
        <v>5</v>
      </c>
      <c r="C1400">
        <v>147</v>
      </c>
      <c r="D1400" t="s">
        <v>19</v>
      </c>
      <c r="E1400" s="2">
        <v>1</v>
      </c>
      <c r="F1400" s="1">
        <v>0</v>
      </c>
      <c r="G1400">
        <v>0</v>
      </c>
      <c r="H1400">
        <v>0</v>
      </c>
      <c r="I1400">
        <v>0</v>
      </c>
      <c r="J1400">
        <v>7777</v>
      </c>
      <c r="K1400">
        <v>0</v>
      </c>
      <c r="L1400" t="s">
        <v>20</v>
      </c>
      <c r="M1400" s="2">
        <v>1</v>
      </c>
      <c r="N1400" s="7" t="str">
        <f t="shared" si="63"/>
        <v>185147A1</v>
      </c>
      <c r="O1400" s="1" t="str">
        <f>IFERROR(VLOOKUP(N1400,Predicciones!A:E,5,),"")</f>
        <v/>
      </c>
      <c r="P1400" s="1" t="str">
        <f t="shared" si="64"/>
        <v>NC</v>
      </c>
      <c r="Q1400" s="2" t="str">
        <f t="shared" si="65"/>
        <v/>
      </c>
    </row>
    <row r="1401" spans="1:17" x14ac:dyDescent="0.3">
      <c r="A1401">
        <v>18</v>
      </c>
      <c r="B1401">
        <v>5</v>
      </c>
      <c r="C1401">
        <v>148</v>
      </c>
      <c r="D1401" t="s">
        <v>15</v>
      </c>
      <c r="E1401" s="2">
        <v>1</v>
      </c>
      <c r="F1401" s="1">
        <v>1970</v>
      </c>
      <c r="G1401">
        <v>0</v>
      </c>
      <c r="H1401">
        <v>0</v>
      </c>
      <c r="I1401">
        <v>1</v>
      </c>
      <c r="J1401">
        <v>113</v>
      </c>
      <c r="K1401">
        <v>5</v>
      </c>
      <c r="L1401" t="s">
        <v>18</v>
      </c>
      <c r="M1401" s="2">
        <v>1</v>
      </c>
      <c r="N1401" s="7" t="str">
        <f t="shared" si="63"/>
        <v>185148B1</v>
      </c>
      <c r="O1401" s="1" t="str">
        <f>IFERROR(VLOOKUP(N1401,Predicciones!A:E,5,),"")</f>
        <v/>
      </c>
      <c r="P1401" s="1" t="str">
        <f t="shared" si="64"/>
        <v>NC</v>
      </c>
      <c r="Q1401" s="2" t="str">
        <f t="shared" si="65"/>
        <v/>
      </c>
    </row>
    <row r="1402" spans="1:17" x14ac:dyDescent="0.3">
      <c r="A1402">
        <v>18</v>
      </c>
      <c r="B1402">
        <v>5</v>
      </c>
      <c r="C1402">
        <v>152</v>
      </c>
      <c r="D1402" t="s">
        <v>13</v>
      </c>
      <c r="E1402" s="2">
        <v>1</v>
      </c>
      <c r="F1402" s="1">
        <v>2011</v>
      </c>
      <c r="G1402">
        <v>0</v>
      </c>
      <c r="H1402">
        <v>0</v>
      </c>
      <c r="I1402">
        <v>1</v>
      </c>
      <c r="J1402">
        <v>121</v>
      </c>
      <c r="K1402">
        <v>3</v>
      </c>
      <c r="L1402" t="s">
        <v>14</v>
      </c>
      <c r="M1402" s="2">
        <v>3</v>
      </c>
      <c r="N1402" s="7" t="str">
        <f t="shared" si="63"/>
        <v>18515211</v>
      </c>
      <c r="O1402" s="1" t="str">
        <f>IFERROR(VLOOKUP(N1402,Predicciones!A:E,5,),"")</f>
        <v/>
      </c>
      <c r="P1402" s="1" t="str">
        <f t="shared" si="64"/>
        <v>DOM.</v>
      </c>
      <c r="Q1402" s="2" t="str">
        <f t="shared" si="65"/>
        <v/>
      </c>
    </row>
    <row r="1403" spans="1:17" x14ac:dyDescent="0.3">
      <c r="A1403">
        <v>18</v>
      </c>
      <c r="B1403">
        <v>5</v>
      </c>
      <c r="C1403">
        <v>153</v>
      </c>
      <c r="D1403" t="s">
        <v>19</v>
      </c>
      <c r="E1403" s="2">
        <v>1</v>
      </c>
      <c r="F1403" s="1">
        <v>0</v>
      </c>
      <c r="G1403">
        <v>0</v>
      </c>
      <c r="H1403">
        <v>0</v>
      </c>
      <c r="I1403">
        <v>0</v>
      </c>
      <c r="J1403">
        <v>7777</v>
      </c>
      <c r="K1403">
        <v>0</v>
      </c>
      <c r="L1403" t="s">
        <v>20</v>
      </c>
      <c r="M1403" s="2">
        <v>1</v>
      </c>
      <c r="N1403" s="7" t="str">
        <f t="shared" si="63"/>
        <v>185153A1</v>
      </c>
      <c r="O1403" s="1" t="str">
        <f>IFERROR(VLOOKUP(N1403,Predicciones!A:E,5,),"")</f>
        <v/>
      </c>
      <c r="P1403" s="1" t="str">
        <f t="shared" si="64"/>
        <v>NC</v>
      </c>
      <c r="Q1403" s="2" t="str">
        <f t="shared" si="65"/>
        <v/>
      </c>
    </row>
    <row r="1404" spans="1:17" x14ac:dyDescent="0.3">
      <c r="A1404">
        <v>18</v>
      </c>
      <c r="B1404">
        <v>5</v>
      </c>
      <c r="C1404">
        <v>154</v>
      </c>
      <c r="D1404" t="s">
        <v>19</v>
      </c>
      <c r="E1404" s="2">
        <v>1</v>
      </c>
      <c r="F1404" s="1">
        <v>1939</v>
      </c>
      <c r="G1404">
        <v>1996</v>
      </c>
      <c r="H1404">
        <v>4</v>
      </c>
      <c r="I1404">
        <v>2</v>
      </c>
      <c r="J1404">
        <v>131</v>
      </c>
      <c r="K1404">
        <v>5</v>
      </c>
      <c r="L1404" t="s">
        <v>18</v>
      </c>
      <c r="M1404" s="2">
        <v>2</v>
      </c>
      <c r="N1404" s="7" t="str">
        <f t="shared" si="63"/>
        <v>185154A1</v>
      </c>
      <c r="O1404" s="1" t="str">
        <f>IFERROR(VLOOKUP(N1404,Predicciones!A:E,5,),"")</f>
        <v/>
      </c>
      <c r="P1404" s="1" t="str">
        <f t="shared" si="64"/>
        <v>DOM.</v>
      </c>
      <c r="Q1404" s="2" t="str">
        <f t="shared" si="65"/>
        <v/>
      </c>
    </row>
    <row r="1405" spans="1:17" x14ac:dyDescent="0.3">
      <c r="A1405">
        <v>18</v>
      </c>
      <c r="B1405">
        <v>5</v>
      </c>
      <c r="C1405">
        <v>154</v>
      </c>
      <c r="D1405" t="s">
        <v>15</v>
      </c>
      <c r="E1405" s="2">
        <v>1</v>
      </c>
      <c r="F1405" s="1">
        <v>1960</v>
      </c>
      <c r="G1405">
        <v>0</v>
      </c>
      <c r="H1405">
        <v>0</v>
      </c>
      <c r="I1405">
        <v>1</v>
      </c>
      <c r="J1405">
        <v>113</v>
      </c>
      <c r="K1405">
        <v>5</v>
      </c>
      <c r="L1405" t="s">
        <v>18</v>
      </c>
      <c r="M1405" s="2">
        <v>1</v>
      </c>
      <c r="N1405" s="7" t="str">
        <f t="shared" si="63"/>
        <v>185154B1</v>
      </c>
      <c r="O1405" s="1" t="str">
        <f>IFERROR(VLOOKUP(N1405,Predicciones!A:E,5,),"")</f>
        <v/>
      </c>
      <c r="P1405" s="1" t="str">
        <f t="shared" si="64"/>
        <v>NC</v>
      </c>
      <c r="Q1405" s="2" t="str">
        <f t="shared" si="65"/>
        <v/>
      </c>
    </row>
    <row r="1406" spans="1:17" x14ac:dyDescent="0.3">
      <c r="A1406">
        <v>18</v>
      </c>
      <c r="B1406">
        <v>5</v>
      </c>
      <c r="C1406">
        <v>154</v>
      </c>
      <c r="D1406" t="s">
        <v>17</v>
      </c>
      <c r="E1406" s="2">
        <v>1</v>
      </c>
      <c r="F1406" s="1">
        <v>1939</v>
      </c>
      <c r="G1406">
        <v>1996</v>
      </c>
      <c r="H1406">
        <v>4</v>
      </c>
      <c r="I1406">
        <v>2</v>
      </c>
      <c r="J1406">
        <v>131</v>
      </c>
      <c r="K1406">
        <v>5</v>
      </c>
      <c r="L1406" t="s">
        <v>18</v>
      </c>
      <c r="M1406" s="2">
        <v>2</v>
      </c>
      <c r="N1406" s="7" t="str">
        <f t="shared" si="63"/>
        <v>185154C1</v>
      </c>
      <c r="O1406" s="1" t="str">
        <f>IFERROR(VLOOKUP(N1406,Predicciones!A:E,5,),"")</f>
        <v/>
      </c>
      <c r="P1406" s="1" t="str">
        <f t="shared" si="64"/>
        <v>DOM.</v>
      </c>
      <c r="Q1406" s="2" t="str">
        <f t="shared" si="65"/>
        <v/>
      </c>
    </row>
    <row r="1407" spans="1:17" x14ac:dyDescent="0.3">
      <c r="A1407">
        <v>18</v>
      </c>
      <c r="B1407">
        <v>5</v>
      </c>
      <c r="C1407">
        <v>154</v>
      </c>
      <c r="D1407" t="s">
        <v>21</v>
      </c>
      <c r="E1407" s="2">
        <v>1</v>
      </c>
      <c r="F1407" s="1">
        <v>1939</v>
      </c>
      <c r="G1407">
        <v>1996</v>
      </c>
      <c r="H1407">
        <v>4</v>
      </c>
      <c r="I1407">
        <v>1</v>
      </c>
      <c r="J1407">
        <v>131</v>
      </c>
      <c r="K1407">
        <v>5</v>
      </c>
      <c r="L1407" t="s">
        <v>18</v>
      </c>
      <c r="M1407" s="2">
        <v>1</v>
      </c>
      <c r="N1407" s="7" t="str">
        <f t="shared" si="63"/>
        <v>185154D1</v>
      </c>
      <c r="O1407" s="1" t="str">
        <f>IFERROR(VLOOKUP(N1407,Predicciones!A:E,5,),"")</f>
        <v/>
      </c>
      <c r="P1407" s="1" t="str">
        <f t="shared" si="64"/>
        <v>DOM.</v>
      </c>
      <c r="Q1407" s="2" t="str">
        <f t="shared" si="65"/>
        <v/>
      </c>
    </row>
    <row r="1408" spans="1:17" x14ac:dyDescent="0.3">
      <c r="A1408">
        <v>18</v>
      </c>
      <c r="B1408">
        <v>5</v>
      </c>
      <c r="C1408">
        <v>154</v>
      </c>
      <c r="D1408" t="s">
        <v>22</v>
      </c>
      <c r="E1408" s="2">
        <v>1</v>
      </c>
      <c r="F1408" s="1">
        <v>0</v>
      </c>
      <c r="G1408">
        <v>0</v>
      </c>
      <c r="H1408">
        <v>0</v>
      </c>
      <c r="I1408">
        <v>0</v>
      </c>
      <c r="J1408">
        <v>7777</v>
      </c>
      <c r="K1408">
        <v>0</v>
      </c>
      <c r="L1408" t="s">
        <v>20</v>
      </c>
      <c r="M1408" s="2">
        <v>1</v>
      </c>
      <c r="N1408" s="7" t="str">
        <f t="shared" si="63"/>
        <v>185154E1</v>
      </c>
      <c r="O1408" s="1" t="str">
        <f>IFERROR(VLOOKUP(N1408,Predicciones!A:E,5,),"")</f>
        <v/>
      </c>
      <c r="P1408" s="1" t="str">
        <f t="shared" si="64"/>
        <v>NC</v>
      </c>
      <c r="Q1408" s="2" t="str">
        <f t="shared" si="65"/>
        <v/>
      </c>
    </row>
    <row r="1409" spans="1:17" x14ac:dyDescent="0.3">
      <c r="A1409">
        <v>18</v>
      </c>
      <c r="B1409">
        <v>5</v>
      </c>
      <c r="C1409">
        <v>155</v>
      </c>
      <c r="D1409" t="s">
        <v>19</v>
      </c>
      <c r="E1409" s="2">
        <v>1</v>
      </c>
      <c r="F1409" s="1">
        <v>1980</v>
      </c>
      <c r="G1409">
        <v>0</v>
      </c>
      <c r="H1409">
        <v>0</v>
      </c>
      <c r="I1409">
        <v>1</v>
      </c>
      <c r="J1409">
        <v>121</v>
      </c>
      <c r="K1409">
        <v>5</v>
      </c>
      <c r="L1409" t="s">
        <v>14</v>
      </c>
      <c r="M1409" s="2">
        <v>2</v>
      </c>
      <c r="N1409" s="7" t="str">
        <f t="shared" si="63"/>
        <v>185155A1</v>
      </c>
      <c r="O1409" s="1" t="str">
        <f>IFERROR(VLOOKUP(N1409,Predicciones!A:E,5,),"")</f>
        <v/>
      </c>
      <c r="P1409" s="1" t="str">
        <f t="shared" si="64"/>
        <v>DOM.</v>
      </c>
      <c r="Q1409" s="2" t="str">
        <f t="shared" si="65"/>
        <v/>
      </c>
    </row>
    <row r="1410" spans="1:17" x14ac:dyDescent="0.3">
      <c r="A1410">
        <v>18</v>
      </c>
      <c r="B1410">
        <v>5</v>
      </c>
      <c r="C1410">
        <v>155</v>
      </c>
      <c r="D1410" t="s">
        <v>17</v>
      </c>
      <c r="E1410" s="2">
        <v>1</v>
      </c>
      <c r="F1410" s="1">
        <v>1992</v>
      </c>
      <c r="G1410">
        <v>0</v>
      </c>
      <c r="H1410">
        <v>0</v>
      </c>
      <c r="I1410">
        <v>1</v>
      </c>
      <c r="J1410">
        <v>113</v>
      </c>
      <c r="K1410">
        <v>5</v>
      </c>
      <c r="L1410" t="s">
        <v>18</v>
      </c>
      <c r="M1410" s="2">
        <v>1</v>
      </c>
      <c r="N1410" s="7" t="str">
        <f t="shared" ref="N1410:N1473" si="66" xml:space="preserve"> A1410 &amp; IF(OR(ISBLANK(B1410),B1410=""),"1",B1410) &amp; C1410 &amp; IF(OR(ISBLANK(D1410),TRIM(D1410)=""),"1",TRIM(D1410)) &amp; IF(OR(ISBLANK(E1410),E1410=""),"1",E1410)</f>
        <v>185155C1</v>
      </c>
      <c r="O1410" s="1" t="str">
        <f>IFERROR(VLOOKUP(N1410,Predicciones!A:E,5,),"")</f>
        <v/>
      </c>
      <c r="P1410" s="1" t="str">
        <f t="shared" ref="P1410:P1473" si="67">IF(OR(J1410=111,J1410=112,J1410=121,J1410=122,J1410=131,J1410=141,J1410=142),"DOM.",
IF(OR(J1410=311,J1410=312,J1410=321,J1410=322,J1410=331,J1410=332,J1410=411,J1410=412,J1410=421,J1410=422,J1410=431,J1410=432,J1410=511,J1410=512,J1410=621,J1410=622,J1410=631,J1410=632,J1410=711,J1410=712,J1410=721,J1410=722,J1410=731,J1410=732,J1410=811,J1410=812,J1410=821,J1410=822,J1410=831,J1410=832,J1410=911,J1410=912,J1410=921,J1410=922,J1410=1021,J1410=1022,J1410=1031),"SERV.",
IF(OR(J1410=211,J1410=212),"IND.",
IF(OR(J1410=113,J1410=114,J1410=115,J1410=123,J1410=221,J1410=222,J1410=231,J1410=232,J1410=241,J1410=521,J1410=522,J1410=531,J1410=541,J1410=542,J1410=611,J1410=612,J1410=931,J1410=932,J1410=1011,J1410=1012,J1410=1032,J1410=1033,J1410=1034,J1410=1035,J1410=1036,J1410=1037,J1410=1038,J1410=1039,J1410=1041,J1410=1051,J1410=1052,J1410=1053,J1410=1061,J1410=1062,J1410=1063,J1410=1071,J1410=1081,J1410=1082,J1410=1083,J1410=1084,J1410=1091,J1410=2119,J1410=7771,J1410=7772,J1410=7773,J1410=7774,J1410=7775,J1410=7777),"NC",
"DESCONOCIDO"))))</f>
        <v>NC</v>
      </c>
      <c r="Q1410" s="2" t="str">
        <f t="shared" ref="Q1410:Q1473" si="68">IF(OR(J1410=311,J1410=312,J1410=321,J1410=322,J1410=331,J1410=332,J1410=411,J1410=412,J1410=421,J1410=422,J1410=431,J1410=432,J1410=621,J1410=622,J1410=631,J1410=632,J1410=721,J1410=722,J1410=731,J1410=732,J1410=921,J1410=922,J1410=1021,J1410=1022,J1410=1031),1,
IF(OR(J1410=511,J1410=512,J1410=822),2,
IF(OR(J1410=711,J1410=712,J1410=831,J1410=832,J1410=911,J1410=912,J1410=811,J1410=812,J1410=821),3,"")))</f>
        <v/>
      </c>
    </row>
    <row r="1411" spans="1:17" x14ac:dyDescent="0.3">
      <c r="A1411">
        <v>18</v>
      </c>
      <c r="B1411">
        <v>5</v>
      </c>
      <c r="C1411">
        <v>155</v>
      </c>
      <c r="D1411" t="s">
        <v>21</v>
      </c>
      <c r="E1411" s="2">
        <v>1</v>
      </c>
      <c r="F1411" s="1">
        <v>1970</v>
      </c>
      <c r="G1411">
        <v>0</v>
      </c>
      <c r="H1411">
        <v>0</v>
      </c>
      <c r="I1411">
        <v>2</v>
      </c>
      <c r="J1411">
        <v>113</v>
      </c>
      <c r="K1411">
        <v>5</v>
      </c>
      <c r="L1411" t="s">
        <v>18</v>
      </c>
      <c r="M1411" s="2">
        <v>1</v>
      </c>
      <c r="N1411" s="7" t="str">
        <f t="shared" si="66"/>
        <v>185155D1</v>
      </c>
      <c r="O1411" s="1" t="str">
        <f>IFERROR(VLOOKUP(N1411,Predicciones!A:E,5,),"")</f>
        <v/>
      </c>
      <c r="P1411" s="1" t="str">
        <f t="shared" si="67"/>
        <v>NC</v>
      </c>
      <c r="Q1411" s="2" t="str">
        <f t="shared" si="68"/>
        <v/>
      </c>
    </row>
    <row r="1412" spans="1:17" x14ac:dyDescent="0.3">
      <c r="A1412">
        <v>18</v>
      </c>
      <c r="B1412">
        <v>5</v>
      </c>
      <c r="C1412">
        <v>156</v>
      </c>
      <c r="D1412" t="s">
        <v>13</v>
      </c>
      <c r="E1412" s="2">
        <v>1</v>
      </c>
      <c r="F1412" s="1">
        <v>1800</v>
      </c>
      <c r="G1412">
        <v>1997</v>
      </c>
      <c r="H1412">
        <v>4</v>
      </c>
      <c r="I1412">
        <v>1</v>
      </c>
      <c r="J1412">
        <v>131</v>
      </c>
      <c r="K1412">
        <v>5</v>
      </c>
      <c r="L1412" t="s">
        <v>18</v>
      </c>
      <c r="M1412" s="2">
        <v>3</v>
      </c>
      <c r="N1412" s="7" t="str">
        <f t="shared" si="66"/>
        <v>18515611</v>
      </c>
      <c r="O1412" s="1" t="str">
        <f>IFERROR(VLOOKUP(N1412,Predicciones!A:E,5,),"")</f>
        <v/>
      </c>
      <c r="P1412" s="1" t="str">
        <f t="shared" si="67"/>
        <v>DOM.</v>
      </c>
      <c r="Q1412" s="2" t="str">
        <f t="shared" si="68"/>
        <v/>
      </c>
    </row>
    <row r="1413" spans="1:17" x14ac:dyDescent="0.3">
      <c r="A1413">
        <v>18</v>
      </c>
      <c r="B1413">
        <v>5</v>
      </c>
      <c r="C1413">
        <v>157</v>
      </c>
      <c r="D1413" t="s">
        <v>13</v>
      </c>
      <c r="E1413" s="2">
        <v>1</v>
      </c>
      <c r="F1413" s="1">
        <v>1900</v>
      </c>
      <c r="G1413">
        <v>1996</v>
      </c>
      <c r="H1413">
        <v>2</v>
      </c>
      <c r="I1413">
        <v>1</v>
      </c>
      <c r="J1413">
        <v>1021</v>
      </c>
      <c r="K1413">
        <v>5</v>
      </c>
      <c r="L1413" t="s">
        <v>20</v>
      </c>
      <c r="M1413" s="2">
        <v>1</v>
      </c>
      <c r="N1413" s="7" t="str">
        <f t="shared" si="66"/>
        <v>18515711</v>
      </c>
      <c r="O1413" s="1" t="str">
        <f>IFERROR(VLOOKUP(N1413,Predicciones!A:E,5,),"")</f>
        <v/>
      </c>
      <c r="P1413" s="1" t="str">
        <f t="shared" si="67"/>
        <v>SERV.</v>
      </c>
      <c r="Q1413" s="2">
        <f t="shared" si="68"/>
        <v>1</v>
      </c>
    </row>
    <row r="1414" spans="1:17" x14ac:dyDescent="0.3">
      <c r="A1414">
        <v>18</v>
      </c>
      <c r="B1414">
        <v>5</v>
      </c>
      <c r="C1414">
        <v>158</v>
      </c>
      <c r="D1414" t="s">
        <v>13</v>
      </c>
      <c r="E1414" s="2">
        <v>1</v>
      </c>
      <c r="F1414" s="1">
        <v>1982</v>
      </c>
      <c r="G1414">
        <v>0</v>
      </c>
      <c r="H1414">
        <v>0</v>
      </c>
      <c r="I1414">
        <v>1</v>
      </c>
      <c r="J1414">
        <v>121</v>
      </c>
      <c r="K1414">
        <v>5</v>
      </c>
      <c r="L1414" t="s">
        <v>14</v>
      </c>
      <c r="M1414" s="2">
        <v>3</v>
      </c>
      <c r="N1414" s="7" t="str">
        <f t="shared" si="66"/>
        <v>18515811</v>
      </c>
      <c r="O1414" s="1" t="str">
        <f>IFERROR(VLOOKUP(N1414,Predicciones!A:E,5,),"")</f>
        <v/>
      </c>
      <c r="P1414" s="1" t="str">
        <f t="shared" si="67"/>
        <v>DOM.</v>
      </c>
      <c r="Q1414" s="2" t="str">
        <f t="shared" si="68"/>
        <v/>
      </c>
    </row>
    <row r="1415" spans="1:17" x14ac:dyDescent="0.3">
      <c r="A1415">
        <v>18</v>
      </c>
      <c r="B1415">
        <v>5</v>
      </c>
      <c r="C1415">
        <v>158</v>
      </c>
      <c r="D1415" t="s">
        <v>13</v>
      </c>
      <c r="E1415" s="2">
        <v>2</v>
      </c>
      <c r="F1415" s="1">
        <v>1982</v>
      </c>
      <c r="G1415">
        <v>0</v>
      </c>
      <c r="H1415">
        <v>0</v>
      </c>
      <c r="I1415">
        <v>1</v>
      </c>
      <c r="J1415">
        <v>113</v>
      </c>
      <c r="K1415">
        <v>5</v>
      </c>
      <c r="L1415" t="s">
        <v>14</v>
      </c>
      <c r="M1415" s="2">
        <v>1</v>
      </c>
      <c r="N1415" s="7" t="str">
        <f t="shared" si="66"/>
        <v>18515812</v>
      </c>
      <c r="O1415" s="1" t="str">
        <f>IFERROR(VLOOKUP(N1415,Predicciones!A:E,5,),"")</f>
        <v/>
      </c>
      <c r="P1415" s="1" t="str">
        <f t="shared" si="67"/>
        <v>NC</v>
      </c>
      <c r="Q1415" s="2" t="str">
        <f t="shared" si="68"/>
        <v/>
      </c>
    </row>
    <row r="1416" spans="1:17" x14ac:dyDescent="0.3">
      <c r="A1416">
        <v>18</v>
      </c>
      <c r="B1416">
        <v>5</v>
      </c>
      <c r="C1416">
        <v>15</v>
      </c>
      <c r="D1416" t="s">
        <v>17</v>
      </c>
      <c r="E1416" s="2">
        <v>1</v>
      </c>
      <c r="F1416" s="1">
        <v>1985</v>
      </c>
      <c r="G1416">
        <v>0</v>
      </c>
      <c r="H1416">
        <v>0</v>
      </c>
      <c r="I1416">
        <v>2</v>
      </c>
      <c r="J1416">
        <v>131</v>
      </c>
      <c r="K1416">
        <v>5</v>
      </c>
      <c r="L1416" t="s">
        <v>18</v>
      </c>
      <c r="M1416" s="2">
        <v>1</v>
      </c>
      <c r="N1416" s="7" t="str">
        <f t="shared" si="66"/>
        <v>18515C1</v>
      </c>
      <c r="O1416" s="1" t="str">
        <f>IFERROR(VLOOKUP(N1416,Predicciones!A:E,5,),"")</f>
        <v/>
      </c>
      <c r="P1416" s="1" t="str">
        <f t="shared" si="67"/>
        <v>DOM.</v>
      </c>
      <c r="Q1416" s="2" t="str">
        <f t="shared" si="68"/>
        <v/>
      </c>
    </row>
    <row r="1417" spans="1:17" x14ac:dyDescent="0.3">
      <c r="A1417">
        <v>18</v>
      </c>
      <c r="B1417">
        <v>5</v>
      </c>
      <c r="C1417">
        <v>161</v>
      </c>
      <c r="D1417" t="s">
        <v>13</v>
      </c>
      <c r="E1417" s="2">
        <v>1</v>
      </c>
      <c r="F1417" s="1">
        <v>1900</v>
      </c>
      <c r="G1417">
        <v>2002</v>
      </c>
      <c r="H1417">
        <v>4</v>
      </c>
      <c r="I1417">
        <v>2</v>
      </c>
      <c r="J1417">
        <v>131</v>
      </c>
      <c r="K1417">
        <v>5</v>
      </c>
      <c r="L1417" t="s">
        <v>18</v>
      </c>
      <c r="M1417" s="2">
        <v>3</v>
      </c>
      <c r="N1417" s="7" t="str">
        <f t="shared" si="66"/>
        <v>18516111</v>
      </c>
      <c r="O1417" s="1" t="str">
        <f>IFERROR(VLOOKUP(N1417,Predicciones!A:E,5,),"")</f>
        <v/>
      </c>
      <c r="P1417" s="1" t="str">
        <f t="shared" si="67"/>
        <v>DOM.</v>
      </c>
      <c r="Q1417" s="2" t="str">
        <f t="shared" si="68"/>
        <v/>
      </c>
    </row>
    <row r="1418" spans="1:17" x14ac:dyDescent="0.3">
      <c r="A1418">
        <v>18</v>
      </c>
      <c r="B1418">
        <v>5</v>
      </c>
      <c r="C1418">
        <v>161</v>
      </c>
      <c r="D1418" t="s">
        <v>13</v>
      </c>
      <c r="E1418" s="2">
        <v>3</v>
      </c>
      <c r="F1418" s="1">
        <v>1970</v>
      </c>
      <c r="G1418">
        <v>0</v>
      </c>
      <c r="H1418">
        <v>0</v>
      </c>
      <c r="I1418">
        <v>2</v>
      </c>
      <c r="J1418">
        <v>1041</v>
      </c>
      <c r="K1418">
        <v>5</v>
      </c>
      <c r="L1418" t="s">
        <v>18</v>
      </c>
      <c r="M1418" s="2">
        <v>1</v>
      </c>
      <c r="N1418" s="7" t="str">
        <f t="shared" si="66"/>
        <v>18516113</v>
      </c>
      <c r="O1418" s="1" t="str">
        <f>IFERROR(VLOOKUP(N1418,Predicciones!A:E,5,),"")</f>
        <v/>
      </c>
      <c r="P1418" s="1" t="str">
        <f t="shared" si="67"/>
        <v>NC</v>
      </c>
      <c r="Q1418" s="2" t="str">
        <f t="shared" si="68"/>
        <v/>
      </c>
    </row>
    <row r="1419" spans="1:17" x14ac:dyDescent="0.3">
      <c r="A1419">
        <v>18</v>
      </c>
      <c r="B1419">
        <v>5</v>
      </c>
      <c r="C1419">
        <v>161</v>
      </c>
      <c r="D1419" t="s">
        <v>13</v>
      </c>
      <c r="E1419" s="2">
        <v>4</v>
      </c>
      <c r="F1419" s="1">
        <v>1970</v>
      </c>
      <c r="G1419">
        <v>0</v>
      </c>
      <c r="H1419">
        <v>0</v>
      </c>
      <c r="I1419">
        <v>2</v>
      </c>
      <c r="J1419">
        <v>1041</v>
      </c>
      <c r="K1419">
        <v>5</v>
      </c>
      <c r="L1419" t="s">
        <v>18</v>
      </c>
      <c r="M1419" s="2">
        <v>1</v>
      </c>
      <c r="N1419" s="7" t="str">
        <f t="shared" si="66"/>
        <v>18516114</v>
      </c>
      <c r="O1419" s="1" t="str">
        <f>IFERROR(VLOOKUP(N1419,Predicciones!A:E,5,),"")</f>
        <v/>
      </c>
      <c r="P1419" s="1" t="str">
        <f t="shared" si="67"/>
        <v>NC</v>
      </c>
      <c r="Q1419" s="2" t="str">
        <f t="shared" si="68"/>
        <v/>
      </c>
    </row>
    <row r="1420" spans="1:17" x14ac:dyDescent="0.3">
      <c r="A1420">
        <v>18</v>
      </c>
      <c r="B1420">
        <v>5</v>
      </c>
      <c r="C1420">
        <v>162</v>
      </c>
      <c r="D1420" t="s">
        <v>13</v>
      </c>
      <c r="E1420" s="2">
        <v>1</v>
      </c>
      <c r="F1420" s="1">
        <v>1800</v>
      </c>
      <c r="G1420">
        <v>1999</v>
      </c>
      <c r="H1420">
        <v>4</v>
      </c>
      <c r="I1420">
        <v>2</v>
      </c>
      <c r="J1420">
        <v>131</v>
      </c>
      <c r="K1420">
        <v>5</v>
      </c>
      <c r="L1420" t="s">
        <v>18</v>
      </c>
      <c r="M1420" s="2">
        <v>2</v>
      </c>
      <c r="N1420" s="7" t="str">
        <f t="shared" si="66"/>
        <v>18516211</v>
      </c>
      <c r="O1420" s="1" t="str">
        <f>IFERROR(VLOOKUP(N1420,Predicciones!A:E,5,),"")</f>
        <v/>
      </c>
      <c r="P1420" s="1" t="str">
        <f t="shared" si="67"/>
        <v>DOM.</v>
      </c>
      <c r="Q1420" s="2" t="str">
        <f t="shared" si="68"/>
        <v/>
      </c>
    </row>
    <row r="1421" spans="1:17" x14ac:dyDescent="0.3">
      <c r="A1421">
        <v>18</v>
      </c>
      <c r="B1421">
        <v>5</v>
      </c>
      <c r="C1421">
        <v>162</v>
      </c>
      <c r="D1421" t="s">
        <v>13</v>
      </c>
      <c r="E1421" s="2">
        <v>2</v>
      </c>
      <c r="F1421" s="1">
        <v>1900</v>
      </c>
      <c r="G1421">
        <v>0</v>
      </c>
      <c r="H1421">
        <v>0</v>
      </c>
      <c r="I1421">
        <v>2</v>
      </c>
      <c r="J1421">
        <v>1041</v>
      </c>
      <c r="K1421">
        <v>5</v>
      </c>
      <c r="L1421" t="s">
        <v>18</v>
      </c>
      <c r="M1421" s="2">
        <v>1</v>
      </c>
      <c r="N1421" s="7" t="str">
        <f t="shared" si="66"/>
        <v>18516212</v>
      </c>
      <c r="O1421" s="1" t="str">
        <f>IFERROR(VLOOKUP(N1421,Predicciones!A:E,5,),"")</f>
        <v/>
      </c>
      <c r="P1421" s="1" t="str">
        <f t="shared" si="67"/>
        <v>NC</v>
      </c>
      <c r="Q1421" s="2" t="str">
        <f t="shared" si="68"/>
        <v/>
      </c>
    </row>
    <row r="1422" spans="1:17" x14ac:dyDescent="0.3">
      <c r="A1422">
        <v>18</v>
      </c>
      <c r="B1422">
        <v>5</v>
      </c>
      <c r="C1422">
        <v>163</v>
      </c>
      <c r="D1422" t="s">
        <v>13</v>
      </c>
      <c r="E1422" s="2">
        <v>1</v>
      </c>
      <c r="F1422" s="1">
        <v>0</v>
      </c>
      <c r="G1422">
        <v>0</v>
      </c>
      <c r="H1422">
        <v>0</v>
      </c>
      <c r="I1422">
        <v>0</v>
      </c>
      <c r="J1422">
        <v>7777</v>
      </c>
      <c r="K1422">
        <v>0</v>
      </c>
      <c r="L1422" t="s">
        <v>20</v>
      </c>
      <c r="M1422" s="2">
        <v>1</v>
      </c>
      <c r="N1422" s="7" t="str">
        <f t="shared" si="66"/>
        <v>18516311</v>
      </c>
      <c r="O1422" s="1" t="str">
        <f>IFERROR(VLOOKUP(N1422,Predicciones!A:E,5,),"")</f>
        <v/>
      </c>
      <c r="P1422" s="1" t="str">
        <f t="shared" si="67"/>
        <v>NC</v>
      </c>
      <c r="Q1422" s="2" t="str">
        <f t="shared" si="68"/>
        <v/>
      </c>
    </row>
    <row r="1423" spans="1:17" x14ac:dyDescent="0.3">
      <c r="A1423">
        <v>18</v>
      </c>
      <c r="B1423">
        <v>5</v>
      </c>
      <c r="C1423">
        <v>164</v>
      </c>
      <c r="D1423" t="s">
        <v>19</v>
      </c>
      <c r="E1423" s="2">
        <v>1</v>
      </c>
      <c r="F1423" s="1">
        <v>1980</v>
      </c>
      <c r="G1423">
        <v>0</v>
      </c>
      <c r="H1423">
        <v>0</v>
      </c>
      <c r="I1423">
        <v>2</v>
      </c>
      <c r="J1423">
        <v>122</v>
      </c>
      <c r="K1423">
        <v>5</v>
      </c>
      <c r="L1423" t="s">
        <v>14</v>
      </c>
      <c r="M1423" s="2">
        <v>3</v>
      </c>
      <c r="N1423" s="7" t="str">
        <f t="shared" si="66"/>
        <v>185164A1</v>
      </c>
      <c r="O1423" s="1" t="str">
        <f>IFERROR(VLOOKUP(N1423,Predicciones!A:E,5,),"")</f>
        <v/>
      </c>
      <c r="P1423" s="1" t="str">
        <f t="shared" si="67"/>
        <v>DOM.</v>
      </c>
      <c r="Q1423" s="2" t="str">
        <f t="shared" si="68"/>
        <v/>
      </c>
    </row>
    <row r="1424" spans="1:17" x14ac:dyDescent="0.3">
      <c r="A1424">
        <v>18</v>
      </c>
      <c r="B1424">
        <v>5</v>
      </c>
      <c r="C1424">
        <v>164</v>
      </c>
      <c r="D1424" t="s">
        <v>19</v>
      </c>
      <c r="E1424" s="2">
        <v>2</v>
      </c>
      <c r="F1424" s="1">
        <v>1980</v>
      </c>
      <c r="G1424">
        <v>0</v>
      </c>
      <c r="H1424">
        <v>0</v>
      </c>
      <c r="I1424">
        <v>2</v>
      </c>
      <c r="J1424">
        <v>122</v>
      </c>
      <c r="K1424">
        <v>5</v>
      </c>
      <c r="L1424" t="s">
        <v>14</v>
      </c>
      <c r="M1424" s="2">
        <v>2</v>
      </c>
      <c r="N1424" s="7" t="str">
        <f t="shared" si="66"/>
        <v>185164A2</v>
      </c>
      <c r="O1424" s="1" t="str">
        <f>IFERROR(VLOOKUP(N1424,Predicciones!A:E,5,),"")</f>
        <v/>
      </c>
      <c r="P1424" s="1" t="str">
        <f t="shared" si="67"/>
        <v>DOM.</v>
      </c>
      <c r="Q1424" s="2" t="str">
        <f t="shared" si="68"/>
        <v/>
      </c>
    </row>
    <row r="1425" spans="1:17" x14ac:dyDescent="0.3">
      <c r="A1425">
        <v>18</v>
      </c>
      <c r="B1425">
        <v>5</v>
      </c>
      <c r="C1425">
        <v>164</v>
      </c>
      <c r="D1425" t="s">
        <v>19</v>
      </c>
      <c r="E1425" s="2">
        <v>3</v>
      </c>
      <c r="F1425" s="1">
        <v>1980</v>
      </c>
      <c r="G1425">
        <v>0</v>
      </c>
      <c r="H1425">
        <v>0</v>
      </c>
      <c r="I1425">
        <v>1</v>
      </c>
      <c r="J1425">
        <v>122</v>
      </c>
      <c r="K1425">
        <v>5</v>
      </c>
      <c r="L1425" t="s">
        <v>14</v>
      </c>
      <c r="M1425" s="2">
        <v>2</v>
      </c>
      <c r="N1425" s="7" t="str">
        <f t="shared" si="66"/>
        <v>185164A3</v>
      </c>
      <c r="O1425" s="1" t="str">
        <f>IFERROR(VLOOKUP(N1425,Predicciones!A:E,5,),"")</f>
        <v/>
      </c>
      <c r="P1425" s="1" t="str">
        <f t="shared" si="67"/>
        <v>DOM.</v>
      </c>
      <c r="Q1425" s="2" t="str">
        <f t="shared" si="68"/>
        <v/>
      </c>
    </row>
    <row r="1426" spans="1:17" x14ac:dyDescent="0.3">
      <c r="A1426">
        <v>18</v>
      </c>
      <c r="B1426">
        <v>5</v>
      </c>
      <c r="C1426">
        <v>164</v>
      </c>
      <c r="D1426" t="s">
        <v>19</v>
      </c>
      <c r="E1426" s="2">
        <v>4</v>
      </c>
      <c r="F1426" s="1">
        <v>1980</v>
      </c>
      <c r="G1426">
        <v>0</v>
      </c>
      <c r="H1426">
        <v>0</v>
      </c>
      <c r="I1426">
        <v>1</v>
      </c>
      <c r="J1426">
        <v>113</v>
      </c>
      <c r="K1426">
        <v>5</v>
      </c>
      <c r="L1426" t="s">
        <v>14</v>
      </c>
      <c r="M1426" s="2">
        <v>1</v>
      </c>
      <c r="N1426" s="7" t="str">
        <f t="shared" si="66"/>
        <v>185164A4</v>
      </c>
      <c r="O1426" s="1" t="str">
        <f>IFERROR(VLOOKUP(N1426,Predicciones!A:E,5,),"")</f>
        <v/>
      </c>
      <c r="P1426" s="1" t="str">
        <f t="shared" si="67"/>
        <v>NC</v>
      </c>
      <c r="Q1426" s="2" t="str">
        <f t="shared" si="68"/>
        <v/>
      </c>
    </row>
    <row r="1427" spans="1:17" x14ac:dyDescent="0.3">
      <c r="A1427">
        <v>18</v>
      </c>
      <c r="B1427">
        <v>5</v>
      </c>
      <c r="C1427">
        <v>165</v>
      </c>
      <c r="D1427" t="s">
        <v>13</v>
      </c>
      <c r="E1427" s="2">
        <v>1</v>
      </c>
      <c r="F1427" s="1">
        <v>1800</v>
      </c>
      <c r="G1427">
        <v>1984</v>
      </c>
      <c r="H1427">
        <v>2</v>
      </c>
      <c r="I1427">
        <v>1</v>
      </c>
      <c r="J1427">
        <v>131</v>
      </c>
      <c r="K1427">
        <v>5</v>
      </c>
      <c r="L1427" t="s">
        <v>18</v>
      </c>
      <c r="M1427" s="2">
        <v>2</v>
      </c>
      <c r="N1427" s="7" t="str">
        <f t="shared" si="66"/>
        <v>18516511</v>
      </c>
      <c r="O1427" s="1" t="str">
        <f>IFERROR(VLOOKUP(N1427,Predicciones!A:E,5,),"")</f>
        <v/>
      </c>
      <c r="P1427" s="1" t="str">
        <f t="shared" si="67"/>
        <v>DOM.</v>
      </c>
      <c r="Q1427" s="2" t="str">
        <f t="shared" si="68"/>
        <v/>
      </c>
    </row>
    <row r="1428" spans="1:17" x14ac:dyDescent="0.3">
      <c r="A1428">
        <v>18</v>
      </c>
      <c r="B1428">
        <v>5</v>
      </c>
      <c r="C1428">
        <v>166</v>
      </c>
      <c r="D1428" t="s">
        <v>13</v>
      </c>
      <c r="E1428" s="2">
        <v>1</v>
      </c>
      <c r="F1428" s="1">
        <v>1970</v>
      </c>
      <c r="G1428">
        <v>0</v>
      </c>
      <c r="H1428">
        <v>0</v>
      </c>
      <c r="I1428">
        <v>2</v>
      </c>
      <c r="J1428">
        <v>1039</v>
      </c>
      <c r="K1428">
        <v>5</v>
      </c>
      <c r="L1428" t="s">
        <v>20</v>
      </c>
      <c r="M1428" s="2">
        <v>1</v>
      </c>
      <c r="N1428" s="7" t="str">
        <f t="shared" si="66"/>
        <v>18516611</v>
      </c>
      <c r="O1428" s="1" t="str">
        <f>IFERROR(VLOOKUP(N1428,Predicciones!A:E,5,),"")</f>
        <v/>
      </c>
      <c r="P1428" s="1" t="str">
        <f t="shared" si="67"/>
        <v>NC</v>
      </c>
      <c r="Q1428" s="2" t="str">
        <f t="shared" si="68"/>
        <v/>
      </c>
    </row>
    <row r="1429" spans="1:17" x14ac:dyDescent="0.3">
      <c r="A1429">
        <v>18</v>
      </c>
      <c r="B1429">
        <v>5</v>
      </c>
      <c r="C1429">
        <v>196</v>
      </c>
      <c r="D1429" t="s">
        <v>15</v>
      </c>
      <c r="E1429" s="2">
        <v>1</v>
      </c>
      <c r="F1429" s="1">
        <v>2010</v>
      </c>
      <c r="G1429">
        <v>0</v>
      </c>
      <c r="H1429">
        <v>0</v>
      </c>
      <c r="I1429">
        <v>1</v>
      </c>
      <c r="J1429">
        <v>211</v>
      </c>
      <c r="K1429">
        <v>4</v>
      </c>
      <c r="L1429" t="s">
        <v>16</v>
      </c>
      <c r="M1429" s="2">
        <v>1</v>
      </c>
      <c r="N1429" s="7" t="str">
        <f t="shared" si="66"/>
        <v>185196B1</v>
      </c>
      <c r="O1429" s="1" t="str">
        <f>IFERROR(VLOOKUP(N1429,Predicciones!A:E,5,),"")</f>
        <v/>
      </c>
      <c r="P1429" s="1" t="str">
        <f t="shared" si="67"/>
        <v>IND.</v>
      </c>
      <c r="Q1429" s="2" t="str">
        <f t="shared" si="68"/>
        <v/>
      </c>
    </row>
    <row r="1430" spans="1:17" x14ac:dyDescent="0.3">
      <c r="A1430">
        <v>18</v>
      </c>
      <c r="B1430">
        <v>5</v>
      </c>
      <c r="C1430">
        <v>197</v>
      </c>
      <c r="D1430" t="s">
        <v>13</v>
      </c>
      <c r="E1430" s="2">
        <v>1</v>
      </c>
      <c r="F1430" s="1">
        <v>0</v>
      </c>
      <c r="G1430">
        <v>0</v>
      </c>
      <c r="H1430">
        <v>0</v>
      </c>
      <c r="I1430">
        <v>0</v>
      </c>
      <c r="J1430">
        <v>7777</v>
      </c>
      <c r="K1430">
        <v>0</v>
      </c>
      <c r="L1430" t="s">
        <v>20</v>
      </c>
      <c r="M1430" s="2">
        <v>1</v>
      </c>
      <c r="N1430" s="7" t="str">
        <f t="shared" si="66"/>
        <v>18519711</v>
      </c>
      <c r="O1430" s="1" t="str">
        <f>IFERROR(VLOOKUP(N1430,Predicciones!A:E,5,),"")</f>
        <v/>
      </c>
      <c r="P1430" s="1" t="str">
        <f t="shared" si="67"/>
        <v>NC</v>
      </c>
      <c r="Q1430" s="2" t="str">
        <f t="shared" si="68"/>
        <v/>
      </c>
    </row>
    <row r="1431" spans="1:17" x14ac:dyDescent="0.3">
      <c r="A1431">
        <v>18</v>
      </c>
      <c r="B1431">
        <v>5</v>
      </c>
      <c r="C1431">
        <v>19</v>
      </c>
      <c r="D1431" t="s">
        <v>15</v>
      </c>
      <c r="E1431" s="2">
        <v>1</v>
      </c>
      <c r="F1431" s="1">
        <v>1980</v>
      </c>
      <c r="G1431">
        <v>0</v>
      </c>
      <c r="H1431">
        <v>0</v>
      </c>
      <c r="I1431">
        <v>1</v>
      </c>
      <c r="J1431">
        <v>113</v>
      </c>
      <c r="K1431">
        <v>5</v>
      </c>
      <c r="L1431" t="s">
        <v>18</v>
      </c>
      <c r="M1431" s="2">
        <v>1</v>
      </c>
      <c r="N1431" s="7" t="str">
        <f t="shared" si="66"/>
        <v>18519B1</v>
      </c>
      <c r="O1431" s="1" t="str">
        <f>IFERROR(VLOOKUP(N1431,Predicciones!A:E,5,),"")</f>
        <v/>
      </c>
      <c r="P1431" s="1" t="str">
        <f t="shared" si="67"/>
        <v>NC</v>
      </c>
      <c r="Q1431" s="2" t="str">
        <f t="shared" si="68"/>
        <v/>
      </c>
    </row>
    <row r="1432" spans="1:17" x14ac:dyDescent="0.3">
      <c r="A1432">
        <v>18</v>
      </c>
      <c r="B1432">
        <v>5</v>
      </c>
      <c r="C1432">
        <v>206</v>
      </c>
      <c r="D1432" t="s">
        <v>19</v>
      </c>
      <c r="E1432" s="2">
        <v>1</v>
      </c>
      <c r="F1432" s="1">
        <v>2006</v>
      </c>
      <c r="G1432">
        <v>0</v>
      </c>
      <c r="H1432">
        <v>0</v>
      </c>
      <c r="I1432">
        <v>1</v>
      </c>
      <c r="J1432">
        <v>121</v>
      </c>
      <c r="K1432">
        <v>3</v>
      </c>
      <c r="L1432" t="s">
        <v>14</v>
      </c>
      <c r="M1432" s="2">
        <v>3</v>
      </c>
      <c r="N1432" s="7" t="str">
        <f t="shared" si="66"/>
        <v>185206A1</v>
      </c>
      <c r="O1432" s="1" t="str">
        <f>IFERROR(VLOOKUP(N1432,Predicciones!A:E,5,),"")</f>
        <v/>
      </c>
      <c r="P1432" s="1" t="str">
        <f t="shared" si="67"/>
        <v>DOM.</v>
      </c>
      <c r="Q1432" s="2" t="str">
        <f t="shared" si="68"/>
        <v/>
      </c>
    </row>
    <row r="1433" spans="1:17" x14ac:dyDescent="0.3">
      <c r="A1433">
        <v>18</v>
      </c>
      <c r="B1433">
        <v>5</v>
      </c>
      <c r="C1433">
        <v>208</v>
      </c>
      <c r="D1433" t="s">
        <v>19</v>
      </c>
      <c r="E1433" s="2">
        <v>1</v>
      </c>
      <c r="F1433" s="1">
        <v>0</v>
      </c>
      <c r="G1433">
        <v>0</v>
      </c>
      <c r="H1433">
        <v>0</v>
      </c>
      <c r="I1433">
        <v>0</v>
      </c>
      <c r="J1433">
        <v>7777</v>
      </c>
      <c r="K1433">
        <v>0</v>
      </c>
      <c r="L1433" t="s">
        <v>20</v>
      </c>
      <c r="M1433" s="2">
        <v>1</v>
      </c>
      <c r="N1433" s="7" t="str">
        <f t="shared" si="66"/>
        <v>185208A1</v>
      </c>
      <c r="O1433" s="1" t="str">
        <f>IFERROR(VLOOKUP(N1433,Predicciones!A:E,5,),"")</f>
        <v/>
      </c>
      <c r="P1433" s="1" t="str">
        <f t="shared" si="67"/>
        <v>NC</v>
      </c>
      <c r="Q1433" s="2" t="str">
        <f t="shared" si="68"/>
        <v/>
      </c>
    </row>
    <row r="1434" spans="1:17" x14ac:dyDescent="0.3">
      <c r="A1434">
        <v>18</v>
      </c>
      <c r="B1434">
        <v>5</v>
      </c>
      <c r="C1434">
        <v>209</v>
      </c>
      <c r="D1434" t="s">
        <v>13</v>
      </c>
      <c r="E1434" s="2">
        <v>1</v>
      </c>
      <c r="F1434" s="1">
        <v>1994</v>
      </c>
      <c r="G1434">
        <v>2004</v>
      </c>
      <c r="H1434">
        <v>3</v>
      </c>
      <c r="I1434">
        <v>1</v>
      </c>
      <c r="J1434">
        <v>121</v>
      </c>
      <c r="K1434">
        <v>4</v>
      </c>
      <c r="L1434" t="s">
        <v>14</v>
      </c>
      <c r="M1434" s="2">
        <v>2</v>
      </c>
      <c r="N1434" s="7" t="str">
        <f t="shared" si="66"/>
        <v>18520911</v>
      </c>
      <c r="O1434" s="1" t="str">
        <f>IFERROR(VLOOKUP(N1434,Predicciones!A:E,5,),"")</f>
        <v/>
      </c>
      <c r="P1434" s="1" t="str">
        <f t="shared" si="67"/>
        <v>DOM.</v>
      </c>
      <c r="Q1434" s="2" t="str">
        <f t="shared" si="68"/>
        <v/>
      </c>
    </row>
    <row r="1435" spans="1:17" x14ac:dyDescent="0.3">
      <c r="A1435">
        <v>18</v>
      </c>
      <c r="B1435">
        <v>5</v>
      </c>
      <c r="C1435">
        <v>20</v>
      </c>
      <c r="D1435" t="s">
        <v>15</v>
      </c>
      <c r="E1435" s="2">
        <v>1</v>
      </c>
      <c r="F1435" s="1">
        <v>1960</v>
      </c>
      <c r="G1435">
        <v>0</v>
      </c>
      <c r="H1435">
        <v>0</v>
      </c>
      <c r="I1435">
        <v>2</v>
      </c>
      <c r="J1435">
        <v>1041</v>
      </c>
      <c r="K1435">
        <v>5</v>
      </c>
      <c r="L1435" t="s">
        <v>18</v>
      </c>
      <c r="M1435" s="2">
        <v>1</v>
      </c>
      <c r="N1435" s="7" t="str">
        <f t="shared" si="66"/>
        <v>18520B1</v>
      </c>
      <c r="O1435" s="1" t="str">
        <f>IFERROR(VLOOKUP(N1435,Predicciones!A:E,5,),"")</f>
        <v/>
      </c>
      <c r="P1435" s="1" t="str">
        <f t="shared" si="67"/>
        <v>NC</v>
      </c>
      <c r="Q1435" s="2" t="str">
        <f t="shared" si="68"/>
        <v/>
      </c>
    </row>
    <row r="1436" spans="1:17" x14ac:dyDescent="0.3">
      <c r="A1436">
        <v>18</v>
      </c>
      <c r="B1436">
        <v>5</v>
      </c>
      <c r="C1436">
        <v>219</v>
      </c>
      <c r="D1436" t="s">
        <v>13</v>
      </c>
      <c r="E1436" s="2">
        <v>1</v>
      </c>
      <c r="F1436" s="1">
        <v>0</v>
      </c>
      <c r="G1436">
        <v>0</v>
      </c>
      <c r="H1436">
        <v>0</v>
      </c>
      <c r="I1436">
        <v>0</v>
      </c>
      <c r="J1436">
        <v>7777</v>
      </c>
      <c r="K1436">
        <v>0</v>
      </c>
      <c r="L1436" t="s">
        <v>20</v>
      </c>
      <c r="M1436" s="2">
        <v>1</v>
      </c>
      <c r="N1436" s="7" t="str">
        <f t="shared" si="66"/>
        <v>18521911</v>
      </c>
      <c r="O1436" s="1" t="str">
        <f>IFERROR(VLOOKUP(N1436,Predicciones!A:E,5,),"")</f>
        <v/>
      </c>
      <c r="P1436" s="1" t="str">
        <f t="shared" si="67"/>
        <v>NC</v>
      </c>
      <c r="Q1436" s="2" t="str">
        <f t="shared" si="68"/>
        <v/>
      </c>
    </row>
    <row r="1437" spans="1:17" x14ac:dyDescent="0.3">
      <c r="A1437">
        <v>18</v>
      </c>
      <c r="B1437">
        <v>5</v>
      </c>
      <c r="C1437">
        <v>224</v>
      </c>
      <c r="D1437" t="s">
        <v>19</v>
      </c>
      <c r="E1437" s="2">
        <v>1</v>
      </c>
      <c r="F1437" s="1">
        <v>0</v>
      </c>
      <c r="G1437">
        <v>0</v>
      </c>
      <c r="H1437">
        <v>0</v>
      </c>
      <c r="I1437">
        <v>0</v>
      </c>
      <c r="J1437">
        <v>7777</v>
      </c>
      <c r="K1437">
        <v>0</v>
      </c>
      <c r="L1437" t="s">
        <v>20</v>
      </c>
      <c r="M1437" s="2">
        <v>1</v>
      </c>
      <c r="N1437" s="7" t="str">
        <f t="shared" si="66"/>
        <v>185224A1</v>
      </c>
      <c r="O1437" s="1" t="str">
        <f>IFERROR(VLOOKUP(N1437,Predicciones!A:E,5,),"")</f>
        <v/>
      </c>
      <c r="P1437" s="1" t="str">
        <f t="shared" si="67"/>
        <v>NC</v>
      </c>
      <c r="Q1437" s="2" t="str">
        <f t="shared" si="68"/>
        <v/>
      </c>
    </row>
    <row r="1438" spans="1:17" x14ac:dyDescent="0.3">
      <c r="A1438">
        <v>18</v>
      </c>
      <c r="B1438">
        <v>5</v>
      </c>
      <c r="C1438">
        <v>22</v>
      </c>
      <c r="D1438" t="s">
        <v>15</v>
      </c>
      <c r="E1438" s="2">
        <v>1</v>
      </c>
      <c r="F1438" s="1">
        <v>1996</v>
      </c>
      <c r="G1438">
        <v>0</v>
      </c>
      <c r="H1438">
        <v>0</v>
      </c>
      <c r="I1438">
        <v>1</v>
      </c>
      <c r="J1438">
        <v>121</v>
      </c>
      <c r="K1438">
        <v>5</v>
      </c>
      <c r="L1438" t="s">
        <v>14</v>
      </c>
      <c r="M1438" s="2">
        <v>2</v>
      </c>
      <c r="N1438" s="7" t="str">
        <f t="shared" si="66"/>
        <v>18522B1</v>
      </c>
      <c r="O1438" s="1" t="str">
        <f>IFERROR(VLOOKUP(N1438,Predicciones!A:E,5,),"")</f>
        <v/>
      </c>
      <c r="P1438" s="1" t="str">
        <f t="shared" si="67"/>
        <v>DOM.</v>
      </c>
      <c r="Q1438" s="2" t="str">
        <f t="shared" si="68"/>
        <v/>
      </c>
    </row>
    <row r="1439" spans="1:17" x14ac:dyDescent="0.3">
      <c r="A1439">
        <v>18</v>
      </c>
      <c r="B1439">
        <v>5</v>
      </c>
      <c r="C1439">
        <v>22</v>
      </c>
      <c r="D1439" t="s">
        <v>21</v>
      </c>
      <c r="E1439" s="2">
        <v>1</v>
      </c>
      <c r="F1439" s="1">
        <v>2000</v>
      </c>
      <c r="G1439">
        <v>0</v>
      </c>
      <c r="H1439">
        <v>0</v>
      </c>
      <c r="I1439">
        <v>1</v>
      </c>
      <c r="J1439">
        <v>211</v>
      </c>
      <c r="K1439">
        <v>4</v>
      </c>
      <c r="L1439" t="s">
        <v>16</v>
      </c>
      <c r="M1439" s="2">
        <v>1</v>
      </c>
      <c r="N1439" s="7" t="str">
        <f t="shared" si="66"/>
        <v>18522D1</v>
      </c>
      <c r="O1439" s="1" t="str">
        <f>IFERROR(VLOOKUP(N1439,Predicciones!A:E,5,),"")</f>
        <v/>
      </c>
      <c r="P1439" s="1" t="str">
        <f t="shared" si="67"/>
        <v>IND.</v>
      </c>
      <c r="Q1439" s="2" t="str">
        <f t="shared" si="68"/>
        <v/>
      </c>
    </row>
    <row r="1440" spans="1:17" x14ac:dyDescent="0.3">
      <c r="A1440">
        <v>18</v>
      </c>
      <c r="B1440">
        <v>5</v>
      </c>
      <c r="C1440">
        <v>25</v>
      </c>
      <c r="D1440" t="s">
        <v>15</v>
      </c>
      <c r="E1440" s="2">
        <v>1</v>
      </c>
      <c r="F1440" s="1">
        <v>1989</v>
      </c>
      <c r="G1440">
        <v>0</v>
      </c>
      <c r="H1440">
        <v>0</v>
      </c>
      <c r="I1440">
        <v>1</v>
      </c>
      <c r="J1440">
        <v>121</v>
      </c>
      <c r="K1440">
        <v>5</v>
      </c>
      <c r="L1440" t="s">
        <v>14</v>
      </c>
      <c r="M1440" s="2">
        <v>1</v>
      </c>
      <c r="N1440" s="7" t="str">
        <f t="shared" si="66"/>
        <v>18525B1</v>
      </c>
      <c r="O1440" s="1" t="str">
        <f>IFERROR(VLOOKUP(N1440,Predicciones!A:E,5,),"")</f>
        <v/>
      </c>
      <c r="P1440" s="1" t="str">
        <f t="shared" si="67"/>
        <v>DOM.</v>
      </c>
      <c r="Q1440" s="2" t="str">
        <f t="shared" si="68"/>
        <v/>
      </c>
    </row>
    <row r="1441" spans="1:17" x14ac:dyDescent="0.3">
      <c r="A1441">
        <v>18</v>
      </c>
      <c r="B1441">
        <v>5</v>
      </c>
      <c r="C1441">
        <v>25</v>
      </c>
      <c r="D1441" t="s">
        <v>17</v>
      </c>
      <c r="E1441" s="2">
        <v>1</v>
      </c>
      <c r="F1441" s="1">
        <v>1989</v>
      </c>
      <c r="G1441">
        <v>0</v>
      </c>
      <c r="H1441">
        <v>0</v>
      </c>
      <c r="I1441">
        <v>2</v>
      </c>
      <c r="J1441">
        <v>113</v>
      </c>
      <c r="K1441">
        <v>5</v>
      </c>
      <c r="L1441" t="s">
        <v>18</v>
      </c>
      <c r="M1441" s="2">
        <v>1</v>
      </c>
      <c r="N1441" s="7" t="str">
        <f t="shared" si="66"/>
        <v>18525C1</v>
      </c>
      <c r="O1441" s="1" t="str">
        <f>IFERROR(VLOOKUP(N1441,Predicciones!A:E,5,),"")</f>
        <v/>
      </c>
      <c r="P1441" s="1" t="str">
        <f t="shared" si="67"/>
        <v>NC</v>
      </c>
      <c r="Q1441" s="2" t="str">
        <f t="shared" si="68"/>
        <v/>
      </c>
    </row>
    <row r="1442" spans="1:17" x14ac:dyDescent="0.3">
      <c r="A1442">
        <v>18</v>
      </c>
      <c r="B1442">
        <v>5</v>
      </c>
      <c r="C1442">
        <v>25</v>
      </c>
      <c r="D1442" t="s">
        <v>21</v>
      </c>
      <c r="E1442" s="2">
        <v>1</v>
      </c>
      <c r="F1442" s="1">
        <v>1995</v>
      </c>
      <c r="G1442">
        <v>0</v>
      </c>
      <c r="H1442">
        <v>0</v>
      </c>
      <c r="I1442">
        <v>2</v>
      </c>
      <c r="J1442">
        <v>1041</v>
      </c>
      <c r="K1442">
        <v>5</v>
      </c>
      <c r="L1442" t="s">
        <v>18</v>
      </c>
      <c r="M1442" s="2">
        <v>1</v>
      </c>
      <c r="N1442" s="7" t="str">
        <f t="shared" si="66"/>
        <v>18525D1</v>
      </c>
      <c r="O1442" s="1" t="str">
        <f>IFERROR(VLOOKUP(N1442,Predicciones!A:E,5,),"")</f>
        <v/>
      </c>
      <c r="P1442" s="1" t="str">
        <f t="shared" si="67"/>
        <v>NC</v>
      </c>
      <c r="Q1442" s="2" t="str">
        <f t="shared" si="68"/>
        <v/>
      </c>
    </row>
    <row r="1443" spans="1:17" x14ac:dyDescent="0.3">
      <c r="A1443">
        <v>18</v>
      </c>
      <c r="B1443">
        <v>5</v>
      </c>
      <c r="C1443">
        <v>262</v>
      </c>
      <c r="D1443" t="s">
        <v>15</v>
      </c>
      <c r="E1443" s="2">
        <v>1</v>
      </c>
      <c r="F1443" s="1">
        <v>1990</v>
      </c>
      <c r="G1443">
        <v>0</v>
      </c>
      <c r="H1443">
        <v>0</v>
      </c>
      <c r="I1443">
        <v>1</v>
      </c>
      <c r="J1443">
        <v>113</v>
      </c>
      <c r="K1443">
        <v>5</v>
      </c>
      <c r="L1443" t="s">
        <v>18</v>
      </c>
      <c r="M1443" s="2">
        <v>1</v>
      </c>
      <c r="N1443" s="7" t="str">
        <f t="shared" si="66"/>
        <v>185262B1</v>
      </c>
      <c r="O1443" s="1" t="str">
        <f>IFERROR(VLOOKUP(N1443,Predicciones!A:E,5,),"")</f>
        <v/>
      </c>
      <c r="P1443" s="1" t="str">
        <f t="shared" si="67"/>
        <v>NC</v>
      </c>
      <c r="Q1443" s="2" t="str">
        <f t="shared" si="68"/>
        <v/>
      </c>
    </row>
    <row r="1444" spans="1:17" x14ac:dyDescent="0.3">
      <c r="A1444">
        <v>18</v>
      </c>
      <c r="B1444">
        <v>5</v>
      </c>
      <c r="C1444">
        <v>26</v>
      </c>
      <c r="D1444" t="s">
        <v>19</v>
      </c>
      <c r="E1444" s="2">
        <v>1</v>
      </c>
      <c r="F1444" s="1">
        <v>1800</v>
      </c>
      <c r="G1444">
        <v>0</v>
      </c>
      <c r="H1444">
        <v>0</v>
      </c>
      <c r="I1444">
        <v>2</v>
      </c>
      <c r="J1444">
        <v>131</v>
      </c>
      <c r="K1444">
        <v>5</v>
      </c>
      <c r="L1444" t="s">
        <v>18</v>
      </c>
      <c r="M1444" s="2">
        <v>2</v>
      </c>
      <c r="N1444" s="7" t="str">
        <f t="shared" si="66"/>
        <v>18526A1</v>
      </c>
      <c r="O1444" s="1" t="str">
        <f>IFERROR(VLOOKUP(N1444,Predicciones!A:E,5,),"")</f>
        <v/>
      </c>
      <c r="P1444" s="1" t="str">
        <f t="shared" si="67"/>
        <v>DOM.</v>
      </c>
      <c r="Q1444" s="2" t="str">
        <f t="shared" si="68"/>
        <v/>
      </c>
    </row>
    <row r="1445" spans="1:17" x14ac:dyDescent="0.3">
      <c r="A1445">
        <v>18</v>
      </c>
      <c r="B1445">
        <v>5</v>
      </c>
      <c r="C1445">
        <v>278</v>
      </c>
      <c r="D1445" t="s">
        <v>15</v>
      </c>
      <c r="E1445" s="2">
        <v>1</v>
      </c>
      <c r="F1445" s="1">
        <v>1987</v>
      </c>
      <c r="G1445">
        <v>0</v>
      </c>
      <c r="H1445">
        <v>0</v>
      </c>
      <c r="I1445">
        <v>1</v>
      </c>
      <c r="J1445">
        <v>121</v>
      </c>
      <c r="K1445">
        <v>3</v>
      </c>
      <c r="L1445" t="s">
        <v>14</v>
      </c>
      <c r="M1445" s="2">
        <v>1</v>
      </c>
      <c r="N1445" s="7" t="str">
        <f t="shared" si="66"/>
        <v>185278B1</v>
      </c>
      <c r="O1445" s="1" t="str">
        <f>IFERROR(VLOOKUP(N1445,Predicciones!A:E,5,),"")</f>
        <v/>
      </c>
      <c r="P1445" s="1" t="str">
        <f t="shared" si="67"/>
        <v>DOM.</v>
      </c>
      <c r="Q1445" s="2" t="str">
        <f t="shared" si="68"/>
        <v/>
      </c>
    </row>
    <row r="1446" spans="1:17" x14ac:dyDescent="0.3">
      <c r="A1446">
        <v>18</v>
      </c>
      <c r="B1446">
        <v>5</v>
      </c>
      <c r="C1446">
        <v>278</v>
      </c>
      <c r="D1446" t="s">
        <v>15</v>
      </c>
      <c r="E1446" s="2">
        <v>2</v>
      </c>
      <c r="F1446" s="1">
        <v>1990</v>
      </c>
      <c r="G1446">
        <v>0</v>
      </c>
      <c r="H1446">
        <v>0</v>
      </c>
      <c r="I1446">
        <v>1</v>
      </c>
      <c r="J1446">
        <v>113</v>
      </c>
      <c r="K1446">
        <v>5</v>
      </c>
      <c r="L1446" t="s">
        <v>14</v>
      </c>
      <c r="M1446" s="2">
        <v>1</v>
      </c>
      <c r="N1446" s="7" t="str">
        <f t="shared" si="66"/>
        <v>185278B2</v>
      </c>
      <c r="O1446" s="1" t="str">
        <f>IFERROR(VLOOKUP(N1446,Predicciones!A:E,5,),"")</f>
        <v/>
      </c>
      <c r="P1446" s="1" t="str">
        <f t="shared" si="67"/>
        <v>NC</v>
      </c>
      <c r="Q1446" s="2" t="str">
        <f t="shared" si="68"/>
        <v/>
      </c>
    </row>
    <row r="1447" spans="1:17" x14ac:dyDescent="0.3">
      <c r="A1447">
        <v>18</v>
      </c>
      <c r="B1447">
        <v>5</v>
      </c>
      <c r="C1447">
        <v>278</v>
      </c>
      <c r="D1447" t="s">
        <v>17</v>
      </c>
      <c r="E1447" s="2">
        <v>1</v>
      </c>
      <c r="F1447" s="1">
        <v>1970</v>
      </c>
      <c r="G1447">
        <v>0</v>
      </c>
      <c r="H1447">
        <v>0</v>
      </c>
      <c r="I1447">
        <v>2</v>
      </c>
      <c r="J1447">
        <v>1041</v>
      </c>
      <c r="K1447">
        <v>5</v>
      </c>
      <c r="L1447" t="s">
        <v>18</v>
      </c>
      <c r="M1447" s="2">
        <v>1</v>
      </c>
      <c r="N1447" s="7" t="str">
        <f t="shared" si="66"/>
        <v>185278C1</v>
      </c>
      <c r="O1447" s="1" t="str">
        <f>IFERROR(VLOOKUP(N1447,Predicciones!A:E,5,),"")</f>
        <v/>
      </c>
      <c r="P1447" s="1" t="str">
        <f t="shared" si="67"/>
        <v>NC</v>
      </c>
      <c r="Q1447" s="2" t="str">
        <f t="shared" si="68"/>
        <v/>
      </c>
    </row>
    <row r="1448" spans="1:17" x14ac:dyDescent="0.3">
      <c r="A1448">
        <v>18</v>
      </c>
      <c r="B1448">
        <v>5</v>
      </c>
      <c r="C1448">
        <v>27</v>
      </c>
      <c r="D1448" t="s">
        <v>19</v>
      </c>
      <c r="E1448" s="2">
        <v>1</v>
      </c>
      <c r="F1448" s="1">
        <v>0</v>
      </c>
      <c r="G1448">
        <v>0</v>
      </c>
      <c r="H1448">
        <v>0</v>
      </c>
      <c r="I1448">
        <v>0</v>
      </c>
      <c r="J1448">
        <v>7777</v>
      </c>
      <c r="K1448">
        <v>0</v>
      </c>
      <c r="L1448" t="s">
        <v>20</v>
      </c>
      <c r="M1448" s="2">
        <v>1</v>
      </c>
      <c r="N1448" s="7" t="str">
        <f t="shared" si="66"/>
        <v>18527A1</v>
      </c>
      <c r="O1448" s="1" t="str">
        <f>IFERROR(VLOOKUP(N1448,Predicciones!A:E,5,),"")</f>
        <v/>
      </c>
      <c r="P1448" s="1" t="str">
        <f t="shared" si="67"/>
        <v>NC</v>
      </c>
      <c r="Q1448" s="2" t="str">
        <f t="shared" si="68"/>
        <v/>
      </c>
    </row>
    <row r="1449" spans="1:17" x14ac:dyDescent="0.3">
      <c r="A1449">
        <v>18</v>
      </c>
      <c r="B1449">
        <v>5</v>
      </c>
      <c r="C1449">
        <v>281</v>
      </c>
      <c r="D1449" t="s">
        <v>13</v>
      </c>
      <c r="E1449" s="2">
        <v>1</v>
      </c>
      <c r="F1449" s="1">
        <v>0</v>
      </c>
      <c r="G1449">
        <v>0</v>
      </c>
      <c r="H1449">
        <v>0</v>
      </c>
      <c r="I1449">
        <v>0</v>
      </c>
      <c r="J1449">
        <v>7777</v>
      </c>
      <c r="K1449">
        <v>0</v>
      </c>
      <c r="L1449" t="s">
        <v>20</v>
      </c>
      <c r="M1449" s="2">
        <v>1</v>
      </c>
      <c r="N1449" s="7" t="str">
        <f t="shared" si="66"/>
        <v>18528111</v>
      </c>
      <c r="O1449" s="1" t="str">
        <f>IFERROR(VLOOKUP(N1449,Predicciones!A:E,5,),"")</f>
        <v/>
      </c>
      <c r="P1449" s="1" t="str">
        <f t="shared" si="67"/>
        <v>NC</v>
      </c>
      <c r="Q1449" s="2" t="str">
        <f t="shared" si="68"/>
        <v/>
      </c>
    </row>
    <row r="1450" spans="1:17" x14ac:dyDescent="0.3">
      <c r="A1450">
        <v>18</v>
      </c>
      <c r="B1450">
        <v>5</v>
      </c>
      <c r="C1450">
        <v>28</v>
      </c>
      <c r="D1450" t="s">
        <v>19</v>
      </c>
      <c r="E1450" s="2">
        <v>1</v>
      </c>
      <c r="F1450" s="1">
        <v>1993</v>
      </c>
      <c r="G1450">
        <v>0</v>
      </c>
      <c r="H1450">
        <v>0</v>
      </c>
      <c r="I1450">
        <v>1</v>
      </c>
      <c r="J1450">
        <v>121</v>
      </c>
      <c r="K1450">
        <v>4</v>
      </c>
      <c r="L1450" t="s">
        <v>14</v>
      </c>
      <c r="M1450" s="2">
        <v>2</v>
      </c>
      <c r="N1450" s="7" t="str">
        <f t="shared" si="66"/>
        <v>18528A1</v>
      </c>
      <c r="O1450" s="1" t="str">
        <f>IFERROR(VLOOKUP(N1450,Predicciones!A:E,5,),"")</f>
        <v/>
      </c>
      <c r="P1450" s="1" t="str">
        <f t="shared" si="67"/>
        <v>DOM.</v>
      </c>
      <c r="Q1450" s="2" t="str">
        <f t="shared" si="68"/>
        <v/>
      </c>
    </row>
    <row r="1451" spans="1:17" x14ac:dyDescent="0.3">
      <c r="A1451">
        <v>18</v>
      </c>
      <c r="B1451">
        <v>5</v>
      </c>
      <c r="C1451">
        <v>28</v>
      </c>
      <c r="D1451" t="s">
        <v>19</v>
      </c>
      <c r="E1451" s="2">
        <v>2</v>
      </c>
      <c r="F1451" s="1">
        <v>1993</v>
      </c>
      <c r="G1451">
        <v>0</v>
      </c>
      <c r="H1451">
        <v>0</v>
      </c>
      <c r="I1451">
        <v>1</v>
      </c>
      <c r="J1451">
        <v>522</v>
      </c>
      <c r="K1451">
        <v>5</v>
      </c>
      <c r="L1451" t="s">
        <v>14</v>
      </c>
      <c r="M1451" s="2">
        <v>1</v>
      </c>
      <c r="N1451" s="7" t="str">
        <f t="shared" si="66"/>
        <v>18528A2</v>
      </c>
      <c r="O1451" s="1" t="str">
        <f>IFERROR(VLOOKUP(N1451,Predicciones!A:E,5,),"")</f>
        <v/>
      </c>
      <c r="P1451" s="1" t="str">
        <f t="shared" si="67"/>
        <v>NC</v>
      </c>
      <c r="Q1451" s="2" t="str">
        <f t="shared" si="68"/>
        <v/>
      </c>
    </row>
    <row r="1452" spans="1:17" x14ac:dyDescent="0.3">
      <c r="A1452">
        <v>18</v>
      </c>
      <c r="B1452">
        <v>5</v>
      </c>
      <c r="C1452">
        <v>291</v>
      </c>
      <c r="D1452" t="s">
        <v>15</v>
      </c>
      <c r="E1452" s="2">
        <v>1</v>
      </c>
      <c r="F1452" s="1">
        <v>1985</v>
      </c>
      <c r="G1452">
        <v>0</v>
      </c>
      <c r="H1452">
        <v>0</v>
      </c>
      <c r="I1452">
        <v>1</v>
      </c>
      <c r="J1452">
        <v>121</v>
      </c>
      <c r="K1452">
        <v>4</v>
      </c>
      <c r="L1452" t="s">
        <v>14</v>
      </c>
      <c r="M1452" s="2">
        <v>2</v>
      </c>
      <c r="N1452" s="7" t="str">
        <f t="shared" si="66"/>
        <v>185291B1</v>
      </c>
      <c r="O1452" s="1" t="str">
        <f>IFERROR(VLOOKUP(N1452,Predicciones!A:E,5,),"")</f>
        <v/>
      </c>
      <c r="P1452" s="1" t="str">
        <f t="shared" si="67"/>
        <v>DOM.</v>
      </c>
      <c r="Q1452" s="2" t="str">
        <f t="shared" si="68"/>
        <v/>
      </c>
    </row>
    <row r="1453" spans="1:17" x14ac:dyDescent="0.3">
      <c r="A1453">
        <v>18</v>
      </c>
      <c r="B1453">
        <v>5</v>
      </c>
      <c r="C1453">
        <v>291</v>
      </c>
      <c r="D1453" t="s">
        <v>17</v>
      </c>
      <c r="E1453" s="2">
        <v>1</v>
      </c>
      <c r="F1453" s="1">
        <v>1985</v>
      </c>
      <c r="G1453">
        <v>1998</v>
      </c>
      <c r="H1453">
        <v>4</v>
      </c>
      <c r="I1453">
        <v>1</v>
      </c>
      <c r="J1453">
        <v>113</v>
      </c>
      <c r="K1453">
        <v>5</v>
      </c>
      <c r="L1453" t="s">
        <v>18</v>
      </c>
      <c r="M1453" s="2">
        <v>2</v>
      </c>
      <c r="N1453" s="7" t="str">
        <f t="shared" si="66"/>
        <v>185291C1</v>
      </c>
      <c r="O1453" s="1" t="str">
        <f>IFERROR(VLOOKUP(N1453,Predicciones!A:E,5,),"")</f>
        <v/>
      </c>
      <c r="P1453" s="1" t="str">
        <f t="shared" si="67"/>
        <v>NC</v>
      </c>
      <c r="Q1453" s="2" t="str">
        <f t="shared" si="68"/>
        <v/>
      </c>
    </row>
    <row r="1454" spans="1:17" x14ac:dyDescent="0.3">
      <c r="A1454">
        <v>18</v>
      </c>
      <c r="B1454">
        <v>5</v>
      </c>
      <c r="C1454">
        <v>299</v>
      </c>
      <c r="D1454" t="s">
        <v>19</v>
      </c>
      <c r="E1454" s="2">
        <v>1</v>
      </c>
      <c r="F1454" s="1">
        <v>0</v>
      </c>
      <c r="G1454">
        <v>0</v>
      </c>
      <c r="H1454">
        <v>0</v>
      </c>
      <c r="I1454">
        <v>0</v>
      </c>
      <c r="J1454">
        <v>7777</v>
      </c>
      <c r="K1454">
        <v>0</v>
      </c>
      <c r="L1454" t="s">
        <v>20</v>
      </c>
      <c r="M1454" s="2">
        <v>1</v>
      </c>
      <c r="N1454" s="7" t="str">
        <f t="shared" si="66"/>
        <v>185299A1</v>
      </c>
      <c r="O1454" s="1" t="str">
        <f>IFERROR(VLOOKUP(N1454,Predicciones!A:E,5,),"")</f>
        <v/>
      </c>
      <c r="P1454" s="1" t="str">
        <f t="shared" si="67"/>
        <v>NC</v>
      </c>
      <c r="Q1454" s="2" t="str">
        <f t="shared" si="68"/>
        <v/>
      </c>
    </row>
    <row r="1455" spans="1:17" x14ac:dyDescent="0.3">
      <c r="A1455">
        <v>18</v>
      </c>
      <c r="B1455">
        <v>5</v>
      </c>
      <c r="C1455">
        <v>300</v>
      </c>
      <c r="D1455" t="s">
        <v>13</v>
      </c>
      <c r="E1455" s="2">
        <v>1</v>
      </c>
      <c r="F1455" s="1">
        <v>0</v>
      </c>
      <c r="G1455">
        <v>0</v>
      </c>
      <c r="H1455">
        <v>0</v>
      </c>
      <c r="I1455">
        <v>0</v>
      </c>
      <c r="J1455">
        <v>7777</v>
      </c>
      <c r="K1455">
        <v>0</v>
      </c>
      <c r="L1455" t="s">
        <v>20</v>
      </c>
      <c r="M1455" s="2">
        <v>1</v>
      </c>
      <c r="N1455" s="7" t="str">
        <f t="shared" si="66"/>
        <v>18530011</v>
      </c>
      <c r="O1455" s="1" t="str">
        <f>IFERROR(VLOOKUP(N1455,Predicciones!A:E,5,),"")</f>
        <v/>
      </c>
      <c r="P1455" s="1" t="str">
        <f t="shared" si="67"/>
        <v>NC</v>
      </c>
      <c r="Q1455" s="2" t="str">
        <f t="shared" si="68"/>
        <v/>
      </c>
    </row>
    <row r="1456" spans="1:17" x14ac:dyDescent="0.3">
      <c r="A1456">
        <v>18</v>
      </c>
      <c r="B1456">
        <v>5</v>
      </c>
      <c r="C1456">
        <v>30</v>
      </c>
      <c r="D1456" t="s">
        <v>15</v>
      </c>
      <c r="E1456" s="2">
        <v>1</v>
      </c>
      <c r="F1456" s="1">
        <v>1998</v>
      </c>
      <c r="G1456">
        <v>0</v>
      </c>
      <c r="H1456">
        <v>0</v>
      </c>
      <c r="I1456">
        <v>2</v>
      </c>
      <c r="J1456">
        <v>211</v>
      </c>
      <c r="K1456">
        <v>5</v>
      </c>
      <c r="L1456" t="s">
        <v>16</v>
      </c>
      <c r="M1456" s="2">
        <v>1</v>
      </c>
      <c r="N1456" s="7" t="str">
        <f t="shared" si="66"/>
        <v>18530B1</v>
      </c>
      <c r="O1456" s="1" t="str">
        <f>IFERROR(VLOOKUP(N1456,Predicciones!A:E,5,),"")</f>
        <v/>
      </c>
      <c r="P1456" s="1" t="str">
        <f t="shared" si="67"/>
        <v>IND.</v>
      </c>
      <c r="Q1456" s="2" t="str">
        <f t="shared" si="68"/>
        <v/>
      </c>
    </row>
    <row r="1457" spans="1:17" x14ac:dyDescent="0.3">
      <c r="A1457">
        <v>18</v>
      </c>
      <c r="B1457">
        <v>5</v>
      </c>
      <c r="C1457">
        <v>315</v>
      </c>
      <c r="D1457" t="s">
        <v>19</v>
      </c>
      <c r="E1457" s="2">
        <v>1</v>
      </c>
      <c r="F1457" s="1">
        <v>1992</v>
      </c>
      <c r="G1457">
        <v>0</v>
      </c>
      <c r="H1457">
        <v>0</v>
      </c>
      <c r="I1457">
        <v>1</v>
      </c>
      <c r="J1457">
        <v>121</v>
      </c>
      <c r="K1457">
        <v>4</v>
      </c>
      <c r="L1457" t="s">
        <v>14</v>
      </c>
      <c r="M1457" s="2">
        <v>2</v>
      </c>
      <c r="N1457" s="7" t="str">
        <f t="shared" si="66"/>
        <v>185315A1</v>
      </c>
      <c r="O1457" s="1" t="str">
        <f>IFERROR(VLOOKUP(N1457,Predicciones!A:E,5,),"")</f>
        <v/>
      </c>
      <c r="P1457" s="1" t="str">
        <f t="shared" si="67"/>
        <v>DOM.</v>
      </c>
      <c r="Q1457" s="2" t="str">
        <f t="shared" si="68"/>
        <v/>
      </c>
    </row>
    <row r="1458" spans="1:17" x14ac:dyDescent="0.3">
      <c r="A1458">
        <v>18</v>
      </c>
      <c r="B1458">
        <v>5</v>
      </c>
      <c r="C1458">
        <v>315</v>
      </c>
      <c r="D1458" t="s">
        <v>19</v>
      </c>
      <c r="E1458" s="2">
        <v>2</v>
      </c>
      <c r="F1458" s="1">
        <v>1995</v>
      </c>
      <c r="G1458">
        <v>0</v>
      </c>
      <c r="H1458">
        <v>0</v>
      </c>
      <c r="I1458">
        <v>1</v>
      </c>
      <c r="J1458">
        <v>113</v>
      </c>
      <c r="K1458">
        <v>5</v>
      </c>
      <c r="L1458" t="s">
        <v>14</v>
      </c>
      <c r="M1458" s="2">
        <v>1</v>
      </c>
      <c r="N1458" s="7" t="str">
        <f t="shared" si="66"/>
        <v>185315A2</v>
      </c>
      <c r="O1458" s="1" t="str">
        <f>IFERROR(VLOOKUP(N1458,Predicciones!A:E,5,),"")</f>
        <v/>
      </c>
      <c r="P1458" s="1" t="str">
        <f t="shared" si="67"/>
        <v>NC</v>
      </c>
      <c r="Q1458" s="2" t="str">
        <f t="shared" si="68"/>
        <v/>
      </c>
    </row>
    <row r="1459" spans="1:17" x14ac:dyDescent="0.3">
      <c r="A1459">
        <v>18</v>
      </c>
      <c r="B1459">
        <v>5</v>
      </c>
      <c r="C1459">
        <v>316</v>
      </c>
      <c r="D1459" t="s">
        <v>19</v>
      </c>
      <c r="E1459" s="2">
        <v>1</v>
      </c>
      <c r="F1459" s="1">
        <v>1993</v>
      </c>
      <c r="G1459">
        <v>0</v>
      </c>
      <c r="H1459">
        <v>0</v>
      </c>
      <c r="I1459">
        <v>1</v>
      </c>
      <c r="J1459">
        <v>121</v>
      </c>
      <c r="K1459">
        <v>4</v>
      </c>
      <c r="L1459" t="s">
        <v>14</v>
      </c>
      <c r="M1459" s="2">
        <v>2</v>
      </c>
      <c r="N1459" s="7" t="str">
        <f t="shared" si="66"/>
        <v>185316A1</v>
      </c>
      <c r="O1459" s="1" t="str">
        <f>IFERROR(VLOOKUP(N1459,Predicciones!A:E,5,),"")</f>
        <v/>
      </c>
      <c r="P1459" s="1" t="str">
        <f t="shared" si="67"/>
        <v>DOM.</v>
      </c>
      <c r="Q1459" s="2" t="str">
        <f t="shared" si="68"/>
        <v/>
      </c>
    </row>
    <row r="1460" spans="1:17" x14ac:dyDescent="0.3">
      <c r="A1460">
        <v>18</v>
      </c>
      <c r="B1460">
        <v>5</v>
      </c>
      <c r="C1460">
        <v>317</v>
      </c>
      <c r="D1460" t="s">
        <v>19</v>
      </c>
      <c r="E1460" s="2">
        <v>1</v>
      </c>
      <c r="F1460" s="1">
        <v>0</v>
      </c>
      <c r="G1460">
        <v>0</v>
      </c>
      <c r="H1460">
        <v>0</v>
      </c>
      <c r="I1460">
        <v>0</v>
      </c>
      <c r="J1460">
        <v>7777</v>
      </c>
      <c r="K1460">
        <v>0</v>
      </c>
      <c r="L1460" t="s">
        <v>20</v>
      </c>
      <c r="M1460" s="2">
        <v>1</v>
      </c>
      <c r="N1460" s="7" t="str">
        <f t="shared" si="66"/>
        <v>185317A1</v>
      </c>
      <c r="O1460" s="1" t="str">
        <f>IFERROR(VLOOKUP(N1460,Predicciones!A:E,5,),"")</f>
        <v/>
      </c>
      <c r="P1460" s="1" t="str">
        <f t="shared" si="67"/>
        <v>NC</v>
      </c>
      <c r="Q1460" s="2" t="str">
        <f t="shared" si="68"/>
        <v/>
      </c>
    </row>
    <row r="1461" spans="1:17" x14ac:dyDescent="0.3">
      <c r="A1461">
        <v>18</v>
      </c>
      <c r="B1461">
        <v>5</v>
      </c>
      <c r="C1461">
        <v>324</v>
      </c>
      <c r="D1461" t="s">
        <v>13</v>
      </c>
      <c r="E1461" s="2">
        <v>1</v>
      </c>
      <c r="F1461" s="1">
        <v>2005</v>
      </c>
      <c r="G1461">
        <v>0</v>
      </c>
      <c r="H1461">
        <v>0</v>
      </c>
      <c r="I1461">
        <v>1</v>
      </c>
      <c r="J1461">
        <v>121</v>
      </c>
      <c r="K1461">
        <v>3</v>
      </c>
      <c r="L1461" t="s">
        <v>14</v>
      </c>
      <c r="M1461" s="2">
        <v>2</v>
      </c>
      <c r="N1461" s="7" t="str">
        <f t="shared" si="66"/>
        <v>18532411</v>
      </c>
      <c r="O1461" s="1" t="str">
        <f>IFERROR(VLOOKUP(N1461,Predicciones!A:E,5,),"")</f>
        <v/>
      </c>
      <c r="P1461" s="1" t="str">
        <f t="shared" si="67"/>
        <v>DOM.</v>
      </c>
      <c r="Q1461" s="2" t="str">
        <f t="shared" si="68"/>
        <v/>
      </c>
    </row>
    <row r="1462" spans="1:17" x14ac:dyDescent="0.3">
      <c r="A1462">
        <v>18</v>
      </c>
      <c r="B1462">
        <v>5</v>
      </c>
      <c r="C1462">
        <v>348</v>
      </c>
      <c r="D1462" t="s">
        <v>13</v>
      </c>
      <c r="E1462" s="2">
        <v>1</v>
      </c>
      <c r="F1462" s="1">
        <v>0</v>
      </c>
      <c r="G1462">
        <v>0</v>
      </c>
      <c r="H1462">
        <v>0</v>
      </c>
      <c r="I1462">
        <v>0</v>
      </c>
      <c r="J1462">
        <v>7777</v>
      </c>
      <c r="K1462">
        <v>0</v>
      </c>
      <c r="L1462" t="s">
        <v>20</v>
      </c>
      <c r="M1462" s="2">
        <v>1</v>
      </c>
      <c r="N1462" s="7" t="str">
        <f t="shared" si="66"/>
        <v>18534811</v>
      </c>
      <c r="O1462" s="1" t="str">
        <f>IFERROR(VLOOKUP(N1462,Predicciones!A:E,5,),"")</f>
        <v/>
      </c>
      <c r="P1462" s="1" t="str">
        <f t="shared" si="67"/>
        <v>NC</v>
      </c>
      <c r="Q1462" s="2" t="str">
        <f t="shared" si="68"/>
        <v/>
      </c>
    </row>
    <row r="1463" spans="1:17" x14ac:dyDescent="0.3">
      <c r="A1463">
        <v>18</v>
      </c>
      <c r="B1463">
        <v>5</v>
      </c>
      <c r="C1463">
        <v>349</v>
      </c>
      <c r="D1463" t="s">
        <v>13</v>
      </c>
      <c r="E1463" s="2">
        <v>1</v>
      </c>
      <c r="F1463" s="1">
        <v>0</v>
      </c>
      <c r="G1463">
        <v>0</v>
      </c>
      <c r="H1463">
        <v>0</v>
      </c>
      <c r="I1463">
        <v>0</v>
      </c>
      <c r="J1463">
        <v>7777</v>
      </c>
      <c r="K1463">
        <v>0</v>
      </c>
      <c r="L1463" t="s">
        <v>20</v>
      </c>
      <c r="M1463" s="2">
        <v>1</v>
      </c>
      <c r="N1463" s="7" t="str">
        <f t="shared" si="66"/>
        <v>18534911</v>
      </c>
      <c r="O1463" s="1" t="str">
        <f>IFERROR(VLOOKUP(N1463,Predicciones!A:E,5,),"")</f>
        <v/>
      </c>
      <c r="P1463" s="1" t="str">
        <f t="shared" si="67"/>
        <v>NC</v>
      </c>
      <c r="Q1463" s="2" t="str">
        <f t="shared" si="68"/>
        <v/>
      </c>
    </row>
    <row r="1464" spans="1:17" x14ac:dyDescent="0.3">
      <c r="A1464">
        <v>18</v>
      </c>
      <c r="B1464">
        <v>5</v>
      </c>
      <c r="C1464">
        <v>350</v>
      </c>
      <c r="D1464" t="s">
        <v>13</v>
      </c>
      <c r="E1464" s="2">
        <v>1</v>
      </c>
      <c r="F1464" s="1">
        <v>0</v>
      </c>
      <c r="G1464">
        <v>0</v>
      </c>
      <c r="H1464">
        <v>0</v>
      </c>
      <c r="I1464">
        <v>0</v>
      </c>
      <c r="J1464">
        <v>7777</v>
      </c>
      <c r="K1464">
        <v>0</v>
      </c>
      <c r="L1464" t="s">
        <v>20</v>
      </c>
      <c r="M1464" s="2">
        <v>1</v>
      </c>
      <c r="N1464" s="7" t="str">
        <f t="shared" si="66"/>
        <v>18535011</v>
      </c>
      <c r="O1464" s="1" t="str">
        <f>IFERROR(VLOOKUP(N1464,Predicciones!A:E,5,),"")</f>
        <v/>
      </c>
      <c r="P1464" s="1" t="str">
        <f t="shared" si="67"/>
        <v>NC</v>
      </c>
      <c r="Q1464" s="2" t="str">
        <f t="shared" si="68"/>
        <v/>
      </c>
    </row>
    <row r="1465" spans="1:17" x14ac:dyDescent="0.3">
      <c r="A1465">
        <v>18</v>
      </c>
      <c r="B1465">
        <v>5</v>
      </c>
      <c r="C1465">
        <v>351</v>
      </c>
      <c r="D1465" t="s">
        <v>13</v>
      </c>
      <c r="E1465" s="2">
        <v>1</v>
      </c>
      <c r="F1465" s="1">
        <v>0</v>
      </c>
      <c r="G1465">
        <v>0</v>
      </c>
      <c r="H1465">
        <v>0</v>
      </c>
      <c r="I1465">
        <v>0</v>
      </c>
      <c r="J1465">
        <v>7777</v>
      </c>
      <c r="K1465">
        <v>0</v>
      </c>
      <c r="L1465" t="s">
        <v>20</v>
      </c>
      <c r="M1465" s="2">
        <v>2</v>
      </c>
      <c r="N1465" s="7" t="str">
        <f t="shared" si="66"/>
        <v>18535111</v>
      </c>
      <c r="O1465" s="1" t="str">
        <f>IFERROR(VLOOKUP(N1465,Predicciones!A:E,5,),"")</f>
        <v/>
      </c>
      <c r="P1465" s="1" t="str">
        <f t="shared" si="67"/>
        <v>NC</v>
      </c>
      <c r="Q1465" s="2" t="str">
        <f t="shared" si="68"/>
        <v/>
      </c>
    </row>
    <row r="1466" spans="1:17" x14ac:dyDescent="0.3">
      <c r="A1466">
        <v>18</v>
      </c>
      <c r="B1466">
        <v>5</v>
      </c>
      <c r="C1466">
        <v>352</v>
      </c>
      <c r="D1466" t="s">
        <v>13</v>
      </c>
      <c r="E1466" s="2">
        <v>1</v>
      </c>
      <c r="F1466" s="1">
        <v>1977</v>
      </c>
      <c r="G1466">
        <v>0</v>
      </c>
      <c r="H1466">
        <v>0</v>
      </c>
      <c r="I1466">
        <v>1</v>
      </c>
      <c r="J1466">
        <v>121</v>
      </c>
      <c r="K1466">
        <v>5</v>
      </c>
      <c r="L1466" t="s">
        <v>14</v>
      </c>
      <c r="M1466" s="2">
        <v>1</v>
      </c>
      <c r="N1466" s="7" t="str">
        <f t="shared" si="66"/>
        <v>18535211</v>
      </c>
      <c r="O1466" s="1" t="str">
        <f>IFERROR(VLOOKUP(N1466,Predicciones!A:E,5,),"")</f>
        <v/>
      </c>
      <c r="P1466" s="1" t="str">
        <f t="shared" si="67"/>
        <v>DOM.</v>
      </c>
      <c r="Q1466" s="2" t="str">
        <f t="shared" si="68"/>
        <v/>
      </c>
    </row>
    <row r="1467" spans="1:17" x14ac:dyDescent="0.3">
      <c r="A1467">
        <v>18</v>
      </c>
      <c r="B1467">
        <v>5</v>
      </c>
      <c r="C1467">
        <v>352</v>
      </c>
      <c r="D1467" t="s">
        <v>13</v>
      </c>
      <c r="E1467" s="2">
        <v>2</v>
      </c>
      <c r="F1467" s="1">
        <v>1977</v>
      </c>
      <c r="G1467">
        <v>0</v>
      </c>
      <c r="H1467">
        <v>0</v>
      </c>
      <c r="I1467">
        <v>1</v>
      </c>
      <c r="J1467">
        <v>113</v>
      </c>
      <c r="K1467">
        <v>5</v>
      </c>
      <c r="L1467" t="s">
        <v>14</v>
      </c>
      <c r="M1467" s="2">
        <v>1</v>
      </c>
      <c r="N1467" s="7" t="str">
        <f t="shared" si="66"/>
        <v>18535212</v>
      </c>
      <c r="O1467" s="1" t="str">
        <f>IFERROR(VLOOKUP(N1467,Predicciones!A:E,5,),"")</f>
        <v/>
      </c>
      <c r="P1467" s="1" t="str">
        <f t="shared" si="67"/>
        <v>NC</v>
      </c>
      <c r="Q1467" s="2" t="str">
        <f t="shared" si="68"/>
        <v/>
      </c>
    </row>
    <row r="1468" spans="1:17" x14ac:dyDescent="0.3">
      <c r="A1468">
        <v>18</v>
      </c>
      <c r="B1468">
        <v>5</v>
      </c>
      <c r="C1468">
        <v>353</v>
      </c>
      <c r="D1468" t="s">
        <v>19</v>
      </c>
      <c r="E1468" s="2">
        <v>1</v>
      </c>
      <c r="F1468" s="1">
        <v>0</v>
      </c>
      <c r="G1468">
        <v>0</v>
      </c>
      <c r="H1468">
        <v>0</v>
      </c>
      <c r="I1468">
        <v>0</v>
      </c>
      <c r="J1468">
        <v>7777</v>
      </c>
      <c r="K1468">
        <v>0</v>
      </c>
      <c r="L1468" t="s">
        <v>20</v>
      </c>
      <c r="M1468" s="2">
        <v>1</v>
      </c>
      <c r="N1468" s="7" t="str">
        <f t="shared" si="66"/>
        <v>185353A1</v>
      </c>
      <c r="O1468" s="1" t="str">
        <f>IFERROR(VLOOKUP(N1468,Predicciones!A:E,5,),"")</f>
        <v/>
      </c>
      <c r="P1468" s="1" t="str">
        <f t="shared" si="67"/>
        <v>NC</v>
      </c>
      <c r="Q1468" s="2" t="str">
        <f t="shared" si="68"/>
        <v/>
      </c>
    </row>
    <row r="1469" spans="1:17" x14ac:dyDescent="0.3">
      <c r="A1469">
        <v>18</v>
      </c>
      <c r="B1469">
        <v>5</v>
      </c>
      <c r="C1469">
        <v>353</v>
      </c>
      <c r="D1469" t="s">
        <v>15</v>
      </c>
      <c r="E1469" s="2">
        <v>1</v>
      </c>
      <c r="F1469" s="1">
        <v>0</v>
      </c>
      <c r="G1469">
        <v>0</v>
      </c>
      <c r="H1469">
        <v>0</v>
      </c>
      <c r="I1469">
        <v>0</v>
      </c>
      <c r="J1469">
        <v>7777</v>
      </c>
      <c r="K1469">
        <v>0</v>
      </c>
      <c r="L1469" t="s">
        <v>20</v>
      </c>
      <c r="M1469" s="2">
        <v>1</v>
      </c>
      <c r="N1469" s="7" t="str">
        <f t="shared" si="66"/>
        <v>185353B1</v>
      </c>
      <c r="O1469" s="1" t="str">
        <f>IFERROR(VLOOKUP(N1469,Predicciones!A:E,5,),"")</f>
        <v/>
      </c>
      <c r="P1469" s="1" t="str">
        <f t="shared" si="67"/>
        <v>NC</v>
      </c>
      <c r="Q1469" s="2" t="str">
        <f t="shared" si="68"/>
        <v/>
      </c>
    </row>
    <row r="1470" spans="1:17" x14ac:dyDescent="0.3">
      <c r="A1470">
        <v>18</v>
      </c>
      <c r="B1470">
        <v>5</v>
      </c>
      <c r="C1470">
        <v>354</v>
      </c>
      <c r="D1470" t="s">
        <v>13</v>
      </c>
      <c r="E1470" s="2">
        <v>1</v>
      </c>
      <c r="F1470" s="1">
        <v>0</v>
      </c>
      <c r="G1470">
        <v>0</v>
      </c>
      <c r="H1470">
        <v>0</v>
      </c>
      <c r="I1470">
        <v>0</v>
      </c>
      <c r="J1470">
        <v>7777</v>
      </c>
      <c r="K1470">
        <v>0</v>
      </c>
      <c r="L1470" t="s">
        <v>20</v>
      </c>
      <c r="M1470" s="2">
        <v>1</v>
      </c>
      <c r="N1470" s="7" t="str">
        <f t="shared" si="66"/>
        <v>18535411</v>
      </c>
      <c r="O1470" s="1" t="str">
        <f>IFERROR(VLOOKUP(N1470,Predicciones!A:E,5,),"")</f>
        <v/>
      </c>
      <c r="P1470" s="1" t="str">
        <f t="shared" si="67"/>
        <v>NC</v>
      </c>
      <c r="Q1470" s="2" t="str">
        <f t="shared" si="68"/>
        <v/>
      </c>
    </row>
    <row r="1471" spans="1:17" x14ac:dyDescent="0.3">
      <c r="A1471">
        <v>18</v>
      </c>
      <c r="B1471">
        <v>5</v>
      </c>
      <c r="C1471">
        <v>355</v>
      </c>
      <c r="D1471" t="s">
        <v>13</v>
      </c>
      <c r="E1471" s="2">
        <v>1</v>
      </c>
      <c r="F1471" s="1">
        <v>0</v>
      </c>
      <c r="G1471">
        <v>0</v>
      </c>
      <c r="H1471">
        <v>0</v>
      </c>
      <c r="I1471">
        <v>0</v>
      </c>
      <c r="J1471">
        <v>7777</v>
      </c>
      <c r="K1471">
        <v>0</v>
      </c>
      <c r="L1471" t="s">
        <v>20</v>
      </c>
      <c r="M1471" s="2">
        <v>1</v>
      </c>
      <c r="N1471" s="7" t="str">
        <f t="shared" si="66"/>
        <v>18535511</v>
      </c>
      <c r="O1471" s="1" t="str">
        <f>IFERROR(VLOOKUP(N1471,Predicciones!A:E,5,),"")</f>
        <v/>
      </c>
      <c r="P1471" s="1" t="str">
        <f t="shared" si="67"/>
        <v>NC</v>
      </c>
      <c r="Q1471" s="2" t="str">
        <f t="shared" si="68"/>
        <v/>
      </c>
    </row>
    <row r="1472" spans="1:17" x14ac:dyDescent="0.3">
      <c r="A1472">
        <v>18</v>
      </c>
      <c r="B1472">
        <v>5</v>
      </c>
      <c r="C1472">
        <v>356</v>
      </c>
      <c r="D1472" t="s">
        <v>13</v>
      </c>
      <c r="E1472" s="2">
        <v>1</v>
      </c>
      <c r="F1472" s="1">
        <v>0</v>
      </c>
      <c r="G1472">
        <v>0</v>
      </c>
      <c r="H1472">
        <v>0</v>
      </c>
      <c r="I1472">
        <v>0</v>
      </c>
      <c r="J1472">
        <v>7777</v>
      </c>
      <c r="K1472">
        <v>0</v>
      </c>
      <c r="L1472" t="s">
        <v>20</v>
      </c>
      <c r="M1472" s="2">
        <v>1</v>
      </c>
      <c r="N1472" s="7" t="str">
        <f t="shared" si="66"/>
        <v>18535611</v>
      </c>
      <c r="O1472" s="1" t="str">
        <f>IFERROR(VLOOKUP(N1472,Predicciones!A:E,5,),"")</f>
        <v/>
      </c>
      <c r="P1472" s="1" t="str">
        <f t="shared" si="67"/>
        <v>NC</v>
      </c>
      <c r="Q1472" s="2" t="str">
        <f t="shared" si="68"/>
        <v/>
      </c>
    </row>
    <row r="1473" spans="1:17" x14ac:dyDescent="0.3">
      <c r="A1473">
        <v>18</v>
      </c>
      <c r="B1473">
        <v>5</v>
      </c>
      <c r="C1473">
        <v>357</v>
      </c>
      <c r="D1473" t="s">
        <v>13</v>
      </c>
      <c r="E1473" s="2">
        <v>1</v>
      </c>
      <c r="F1473" s="1">
        <v>0</v>
      </c>
      <c r="G1473">
        <v>0</v>
      </c>
      <c r="H1473">
        <v>0</v>
      </c>
      <c r="I1473">
        <v>0</v>
      </c>
      <c r="J1473">
        <v>7777</v>
      </c>
      <c r="K1473">
        <v>0</v>
      </c>
      <c r="L1473" t="s">
        <v>20</v>
      </c>
      <c r="M1473" s="2">
        <v>1</v>
      </c>
      <c r="N1473" s="7" t="str">
        <f t="shared" si="66"/>
        <v>18535711</v>
      </c>
      <c r="O1473" s="1" t="str">
        <f>IFERROR(VLOOKUP(N1473,Predicciones!A:E,5,),"")</f>
        <v/>
      </c>
      <c r="P1473" s="1" t="str">
        <f t="shared" si="67"/>
        <v>NC</v>
      </c>
      <c r="Q1473" s="2" t="str">
        <f t="shared" si="68"/>
        <v/>
      </c>
    </row>
    <row r="1474" spans="1:17" x14ac:dyDescent="0.3">
      <c r="A1474">
        <v>18</v>
      </c>
      <c r="B1474">
        <v>5</v>
      </c>
      <c r="C1474">
        <v>358</v>
      </c>
      <c r="D1474" t="s">
        <v>13</v>
      </c>
      <c r="E1474" s="2">
        <v>1</v>
      </c>
      <c r="F1474" s="1">
        <v>1987</v>
      </c>
      <c r="G1474">
        <v>0</v>
      </c>
      <c r="H1474">
        <v>0</v>
      </c>
      <c r="I1474">
        <v>2</v>
      </c>
      <c r="J1474">
        <v>121</v>
      </c>
      <c r="K1474">
        <v>5</v>
      </c>
      <c r="L1474" t="s">
        <v>14</v>
      </c>
      <c r="M1474" s="2">
        <v>1</v>
      </c>
      <c r="N1474" s="7" t="str">
        <f t="shared" ref="N1474:N1537" si="69" xml:space="preserve"> A1474 &amp; IF(OR(ISBLANK(B1474),B1474=""),"1",B1474) &amp; C1474 &amp; IF(OR(ISBLANK(D1474),TRIM(D1474)=""),"1",TRIM(D1474)) &amp; IF(OR(ISBLANK(E1474),E1474=""),"1",E1474)</f>
        <v>18535811</v>
      </c>
      <c r="O1474" s="1" t="str">
        <f>IFERROR(VLOOKUP(N1474,Predicciones!A:E,5,),"")</f>
        <v/>
      </c>
      <c r="P1474" s="1" t="str">
        <f t="shared" ref="P1474:P1537" si="70">IF(OR(J1474=111,J1474=112,J1474=121,J1474=122,J1474=131,J1474=141,J1474=142),"DOM.",
IF(OR(J1474=311,J1474=312,J1474=321,J1474=322,J1474=331,J1474=332,J1474=411,J1474=412,J1474=421,J1474=422,J1474=431,J1474=432,J1474=511,J1474=512,J1474=621,J1474=622,J1474=631,J1474=632,J1474=711,J1474=712,J1474=721,J1474=722,J1474=731,J1474=732,J1474=811,J1474=812,J1474=821,J1474=822,J1474=831,J1474=832,J1474=911,J1474=912,J1474=921,J1474=922,J1474=1021,J1474=1022,J1474=1031),"SERV.",
IF(OR(J1474=211,J1474=212),"IND.",
IF(OR(J1474=113,J1474=114,J1474=115,J1474=123,J1474=221,J1474=222,J1474=231,J1474=232,J1474=241,J1474=521,J1474=522,J1474=531,J1474=541,J1474=542,J1474=611,J1474=612,J1474=931,J1474=932,J1474=1011,J1474=1012,J1474=1032,J1474=1033,J1474=1034,J1474=1035,J1474=1036,J1474=1037,J1474=1038,J1474=1039,J1474=1041,J1474=1051,J1474=1052,J1474=1053,J1474=1061,J1474=1062,J1474=1063,J1474=1071,J1474=1081,J1474=1082,J1474=1083,J1474=1084,J1474=1091,J1474=2119,J1474=7771,J1474=7772,J1474=7773,J1474=7774,J1474=7775,J1474=7777),"NC",
"DESCONOCIDO"))))</f>
        <v>DOM.</v>
      </c>
      <c r="Q1474" s="2" t="str">
        <f t="shared" ref="Q1474:Q1537" si="71">IF(OR(J1474=311,J1474=312,J1474=321,J1474=322,J1474=331,J1474=332,J1474=411,J1474=412,J1474=421,J1474=422,J1474=431,J1474=432,J1474=621,J1474=622,J1474=631,J1474=632,J1474=721,J1474=722,J1474=731,J1474=732,J1474=921,J1474=922,J1474=1021,J1474=1022,J1474=1031),1,
IF(OR(J1474=511,J1474=512,J1474=822),2,
IF(OR(J1474=711,J1474=712,J1474=831,J1474=832,J1474=911,J1474=912,J1474=811,J1474=812,J1474=821),3,"")))</f>
        <v/>
      </c>
    </row>
    <row r="1475" spans="1:17" x14ac:dyDescent="0.3">
      <c r="A1475">
        <v>18</v>
      </c>
      <c r="B1475">
        <v>5</v>
      </c>
      <c r="C1475">
        <v>359</v>
      </c>
      <c r="D1475" t="s">
        <v>19</v>
      </c>
      <c r="E1475" s="2">
        <v>1</v>
      </c>
      <c r="F1475" s="1">
        <v>2000</v>
      </c>
      <c r="G1475">
        <v>0</v>
      </c>
      <c r="H1475">
        <v>0</v>
      </c>
      <c r="I1475">
        <v>1</v>
      </c>
      <c r="J1475">
        <v>121</v>
      </c>
      <c r="K1475">
        <v>4</v>
      </c>
      <c r="L1475" t="s">
        <v>14</v>
      </c>
      <c r="M1475" s="2">
        <v>2</v>
      </c>
      <c r="N1475" s="7" t="str">
        <f t="shared" si="69"/>
        <v>185359A1</v>
      </c>
      <c r="O1475" s="1" t="str">
        <f>IFERROR(VLOOKUP(N1475,Predicciones!A:E,5,),"")</f>
        <v/>
      </c>
      <c r="P1475" s="1" t="str">
        <f t="shared" si="70"/>
        <v>DOM.</v>
      </c>
      <c r="Q1475" s="2" t="str">
        <f t="shared" si="71"/>
        <v/>
      </c>
    </row>
    <row r="1476" spans="1:17" x14ac:dyDescent="0.3">
      <c r="A1476">
        <v>18</v>
      </c>
      <c r="B1476">
        <v>5</v>
      </c>
      <c r="C1476">
        <v>359</v>
      </c>
      <c r="D1476" t="s">
        <v>15</v>
      </c>
      <c r="E1476" s="2">
        <v>1</v>
      </c>
      <c r="F1476" s="1">
        <v>0</v>
      </c>
      <c r="G1476">
        <v>0</v>
      </c>
      <c r="H1476">
        <v>0</v>
      </c>
      <c r="I1476">
        <v>0</v>
      </c>
      <c r="J1476">
        <v>7777</v>
      </c>
      <c r="K1476">
        <v>0</v>
      </c>
      <c r="L1476" t="s">
        <v>20</v>
      </c>
      <c r="M1476" s="2">
        <v>1</v>
      </c>
      <c r="N1476" s="7" t="str">
        <f t="shared" si="69"/>
        <v>185359B1</v>
      </c>
      <c r="O1476" s="1" t="str">
        <f>IFERROR(VLOOKUP(N1476,Predicciones!A:E,5,),"")</f>
        <v/>
      </c>
      <c r="P1476" s="1" t="str">
        <f t="shared" si="70"/>
        <v>NC</v>
      </c>
      <c r="Q1476" s="2" t="str">
        <f t="shared" si="71"/>
        <v/>
      </c>
    </row>
    <row r="1477" spans="1:17" x14ac:dyDescent="0.3">
      <c r="A1477">
        <v>18</v>
      </c>
      <c r="B1477">
        <v>5</v>
      </c>
      <c r="C1477">
        <v>360</v>
      </c>
      <c r="D1477" t="s">
        <v>13</v>
      </c>
      <c r="E1477" s="2">
        <v>1</v>
      </c>
      <c r="F1477" s="1">
        <v>0</v>
      </c>
      <c r="G1477">
        <v>0</v>
      </c>
      <c r="H1477">
        <v>0</v>
      </c>
      <c r="I1477">
        <v>0</v>
      </c>
      <c r="J1477">
        <v>7777</v>
      </c>
      <c r="K1477">
        <v>0</v>
      </c>
      <c r="L1477" t="s">
        <v>20</v>
      </c>
      <c r="M1477" s="2">
        <v>1</v>
      </c>
      <c r="N1477" s="7" t="str">
        <f t="shared" si="69"/>
        <v>18536011</v>
      </c>
      <c r="O1477" s="1" t="str">
        <f>IFERROR(VLOOKUP(N1477,Predicciones!A:E,5,),"")</f>
        <v/>
      </c>
      <c r="P1477" s="1" t="str">
        <f t="shared" si="70"/>
        <v>NC</v>
      </c>
      <c r="Q1477" s="2" t="str">
        <f t="shared" si="71"/>
        <v/>
      </c>
    </row>
    <row r="1478" spans="1:17" x14ac:dyDescent="0.3">
      <c r="A1478">
        <v>18</v>
      </c>
      <c r="B1478">
        <v>5</v>
      </c>
      <c r="C1478">
        <v>378</v>
      </c>
      <c r="D1478" t="s">
        <v>15</v>
      </c>
      <c r="E1478" s="2">
        <v>1</v>
      </c>
      <c r="F1478" s="1">
        <v>1987</v>
      </c>
      <c r="G1478">
        <v>0</v>
      </c>
      <c r="H1478">
        <v>0</v>
      </c>
      <c r="I1478">
        <v>1</v>
      </c>
      <c r="J1478">
        <v>113</v>
      </c>
      <c r="K1478">
        <v>5</v>
      </c>
      <c r="L1478" t="s">
        <v>18</v>
      </c>
      <c r="M1478" s="2">
        <v>2</v>
      </c>
      <c r="N1478" s="7" t="str">
        <f t="shared" si="69"/>
        <v>185378B1</v>
      </c>
      <c r="O1478" s="1" t="str">
        <f>IFERROR(VLOOKUP(N1478,Predicciones!A:E,5,),"")</f>
        <v/>
      </c>
      <c r="P1478" s="1" t="str">
        <f t="shared" si="70"/>
        <v>NC</v>
      </c>
      <c r="Q1478" s="2" t="str">
        <f t="shared" si="71"/>
        <v/>
      </c>
    </row>
    <row r="1479" spans="1:17" x14ac:dyDescent="0.3">
      <c r="A1479">
        <v>18</v>
      </c>
      <c r="B1479">
        <v>5</v>
      </c>
      <c r="C1479">
        <v>400</v>
      </c>
      <c r="D1479" t="s">
        <v>13</v>
      </c>
      <c r="E1479" s="2">
        <v>1</v>
      </c>
      <c r="F1479" s="1">
        <v>1996</v>
      </c>
      <c r="G1479">
        <v>0</v>
      </c>
      <c r="H1479">
        <v>0</v>
      </c>
      <c r="I1479">
        <v>1</v>
      </c>
      <c r="J1479">
        <v>121</v>
      </c>
      <c r="K1479">
        <v>4</v>
      </c>
      <c r="L1479" t="s">
        <v>14</v>
      </c>
      <c r="M1479" s="2">
        <v>2</v>
      </c>
      <c r="N1479" s="7" t="str">
        <f t="shared" si="69"/>
        <v>18540011</v>
      </c>
      <c r="O1479" s="1" t="str">
        <f>IFERROR(VLOOKUP(N1479,Predicciones!A:E,5,),"")</f>
        <v/>
      </c>
      <c r="P1479" s="1" t="str">
        <f t="shared" si="70"/>
        <v>DOM.</v>
      </c>
      <c r="Q1479" s="2" t="str">
        <f t="shared" si="71"/>
        <v/>
      </c>
    </row>
    <row r="1480" spans="1:17" x14ac:dyDescent="0.3">
      <c r="A1480">
        <v>18</v>
      </c>
      <c r="B1480">
        <v>5</v>
      </c>
      <c r="C1480">
        <v>401</v>
      </c>
      <c r="D1480" t="s">
        <v>13</v>
      </c>
      <c r="E1480" s="2">
        <v>1</v>
      </c>
      <c r="F1480" s="1">
        <v>1994</v>
      </c>
      <c r="G1480">
        <v>0</v>
      </c>
      <c r="H1480">
        <v>0</v>
      </c>
      <c r="I1480">
        <v>1</v>
      </c>
      <c r="J1480">
        <v>121</v>
      </c>
      <c r="K1480">
        <v>4</v>
      </c>
      <c r="L1480" t="s">
        <v>14</v>
      </c>
      <c r="M1480" s="2">
        <v>2</v>
      </c>
      <c r="N1480" s="7" t="str">
        <f t="shared" si="69"/>
        <v>18540111</v>
      </c>
      <c r="O1480" s="1" t="str">
        <f>IFERROR(VLOOKUP(N1480,Predicciones!A:E,5,),"")</f>
        <v/>
      </c>
      <c r="P1480" s="1" t="str">
        <f t="shared" si="70"/>
        <v>DOM.</v>
      </c>
      <c r="Q1480" s="2" t="str">
        <f t="shared" si="71"/>
        <v/>
      </c>
    </row>
    <row r="1481" spans="1:17" x14ac:dyDescent="0.3">
      <c r="A1481">
        <v>18</v>
      </c>
      <c r="B1481">
        <v>5</v>
      </c>
      <c r="C1481">
        <v>401</v>
      </c>
      <c r="D1481" t="s">
        <v>13</v>
      </c>
      <c r="E1481" s="2">
        <v>2</v>
      </c>
      <c r="F1481" s="1">
        <v>1996</v>
      </c>
      <c r="G1481">
        <v>0</v>
      </c>
      <c r="H1481">
        <v>0</v>
      </c>
      <c r="I1481">
        <v>1</v>
      </c>
      <c r="J1481">
        <v>113</v>
      </c>
      <c r="K1481">
        <v>5</v>
      </c>
      <c r="L1481" t="s">
        <v>14</v>
      </c>
      <c r="M1481" s="2">
        <v>1</v>
      </c>
      <c r="N1481" s="7" t="str">
        <f t="shared" si="69"/>
        <v>18540112</v>
      </c>
      <c r="O1481" s="1" t="str">
        <f>IFERROR(VLOOKUP(N1481,Predicciones!A:E,5,),"")</f>
        <v/>
      </c>
      <c r="P1481" s="1" t="str">
        <f t="shared" si="70"/>
        <v>NC</v>
      </c>
      <c r="Q1481" s="2" t="str">
        <f t="shared" si="71"/>
        <v/>
      </c>
    </row>
    <row r="1482" spans="1:17" x14ac:dyDescent="0.3">
      <c r="A1482">
        <v>18</v>
      </c>
      <c r="B1482">
        <v>5</v>
      </c>
      <c r="C1482">
        <v>401</v>
      </c>
      <c r="D1482" t="s">
        <v>13</v>
      </c>
      <c r="E1482" s="2">
        <v>3</v>
      </c>
      <c r="F1482" s="1">
        <v>1997</v>
      </c>
      <c r="G1482">
        <v>0</v>
      </c>
      <c r="H1482">
        <v>0</v>
      </c>
      <c r="I1482">
        <v>1</v>
      </c>
      <c r="J1482">
        <v>113</v>
      </c>
      <c r="K1482">
        <v>5</v>
      </c>
      <c r="L1482" t="s">
        <v>14</v>
      </c>
      <c r="M1482" s="2">
        <v>1</v>
      </c>
      <c r="N1482" s="7" t="str">
        <f t="shared" si="69"/>
        <v>18540113</v>
      </c>
      <c r="O1482" s="1" t="str">
        <f>IFERROR(VLOOKUP(N1482,Predicciones!A:E,5,),"")</f>
        <v/>
      </c>
      <c r="P1482" s="1" t="str">
        <f t="shared" si="70"/>
        <v>NC</v>
      </c>
      <c r="Q1482" s="2" t="str">
        <f t="shared" si="71"/>
        <v/>
      </c>
    </row>
    <row r="1483" spans="1:17" x14ac:dyDescent="0.3">
      <c r="A1483">
        <v>18</v>
      </c>
      <c r="B1483">
        <v>5</v>
      </c>
      <c r="C1483">
        <v>402</v>
      </c>
      <c r="D1483" t="s">
        <v>13</v>
      </c>
      <c r="E1483" s="2">
        <v>1</v>
      </c>
      <c r="F1483" s="1">
        <v>2010</v>
      </c>
      <c r="G1483">
        <v>0</v>
      </c>
      <c r="H1483">
        <v>0</v>
      </c>
      <c r="I1483">
        <v>1</v>
      </c>
      <c r="J1483">
        <v>121</v>
      </c>
      <c r="K1483">
        <v>4</v>
      </c>
      <c r="L1483" t="s">
        <v>14</v>
      </c>
      <c r="M1483" s="2">
        <v>1</v>
      </c>
      <c r="N1483" s="7" t="str">
        <f t="shared" si="69"/>
        <v>18540211</v>
      </c>
      <c r="O1483" s="1" t="str">
        <f>IFERROR(VLOOKUP(N1483,Predicciones!A:E,5,),"")</f>
        <v/>
      </c>
      <c r="P1483" s="1" t="str">
        <f t="shared" si="70"/>
        <v>DOM.</v>
      </c>
      <c r="Q1483" s="2" t="str">
        <f t="shared" si="71"/>
        <v/>
      </c>
    </row>
    <row r="1484" spans="1:17" x14ac:dyDescent="0.3">
      <c r="A1484">
        <v>18</v>
      </c>
      <c r="B1484">
        <v>5</v>
      </c>
      <c r="C1484">
        <v>402</v>
      </c>
      <c r="D1484" t="s">
        <v>13</v>
      </c>
      <c r="E1484" s="2">
        <v>2</v>
      </c>
      <c r="F1484" s="1">
        <v>2011</v>
      </c>
      <c r="G1484">
        <v>0</v>
      </c>
      <c r="H1484">
        <v>0</v>
      </c>
      <c r="I1484">
        <v>1</v>
      </c>
      <c r="J1484">
        <v>123</v>
      </c>
      <c r="K1484">
        <v>5</v>
      </c>
      <c r="L1484" t="s">
        <v>14</v>
      </c>
      <c r="M1484" s="2">
        <v>1</v>
      </c>
      <c r="N1484" s="7" t="str">
        <f t="shared" si="69"/>
        <v>18540212</v>
      </c>
      <c r="O1484" s="1" t="str">
        <f>IFERROR(VLOOKUP(N1484,Predicciones!A:E,5,),"")</f>
        <v/>
      </c>
      <c r="P1484" s="1" t="str">
        <f t="shared" si="70"/>
        <v>NC</v>
      </c>
      <c r="Q1484" s="2" t="str">
        <f t="shared" si="71"/>
        <v/>
      </c>
    </row>
    <row r="1485" spans="1:17" x14ac:dyDescent="0.3">
      <c r="A1485">
        <v>18</v>
      </c>
      <c r="B1485">
        <v>5</v>
      </c>
      <c r="C1485">
        <v>405</v>
      </c>
      <c r="D1485" t="s">
        <v>13</v>
      </c>
      <c r="E1485" s="2">
        <v>1</v>
      </c>
      <c r="F1485" s="1">
        <v>1871</v>
      </c>
      <c r="G1485">
        <v>0</v>
      </c>
      <c r="H1485">
        <v>0</v>
      </c>
      <c r="I1485">
        <v>2</v>
      </c>
      <c r="J1485">
        <v>131</v>
      </c>
      <c r="K1485">
        <v>5</v>
      </c>
      <c r="L1485" t="s">
        <v>18</v>
      </c>
      <c r="M1485" s="2">
        <v>2</v>
      </c>
      <c r="N1485" s="7" t="str">
        <f t="shared" si="69"/>
        <v>18540511</v>
      </c>
      <c r="O1485" s="1" t="str">
        <f>IFERROR(VLOOKUP(N1485,Predicciones!A:E,5,),"")</f>
        <v/>
      </c>
      <c r="P1485" s="1" t="str">
        <f t="shared" si="70"/>
        <v>DOM.</v>
      </c>
      <c r="Q1485" s="2" t="str">
        <f t="shared" si="71"/>
        <v/>
      </c>
    </row>
    <row r="1486" spans="1:17" x14ac:dyDescent="0.3">
      <c r="A1486">
        <v>18</v>
      </c>
      <c r="B1486">
        <v>5</v>
      </c>
      <c r="C1486">
        <v>407</v>
      </c>
      <c r="D1486" t="s">
        <v>13</v>
      </c>
      <c r="E1486" s="2">
        <v>1</v>
      </c>
      <c r="F1486" s="1">
        <v>2003</v>
      </c>
      <c r="G1486">
        <v>0</v>
      </c>
      <c r="H1486">
        <v>0</v>
      </c>
      <c r="I1486">
        <v>1</v>
      </c>
      <c r="J1486">
        <v>121</v>
      </c>
      <c r="K1486">
        <v>3</v>
      </c>
      <c r="L1486" t="s">
        <v>14</v>
      </c>
      <c r="M1486" s="2">
        <v>3</v>
      </c>
      <c r="N1486" s="7" t="str">
        <f t="shared" si="69"/>
        <v>18540711</v>
      </c>
      <c r="O1486" s="1" t="str">
        <f>IFERROR(VLOOKUP(N1486,Predicciones!A:E,5,),"")</f>
        <v/>
      </c>
      <c r="P1486" s="1" t="str">
        <f t="shared" si="70"/>
        <v>DOM.</v>
      </c>
      <c r="Q1486" s="2" t="str">
        <f t="shared" si="71"/>
        <v/>
      </c>
    </row>
    <row r="1487" spans="1:17" x14ac:dyDescent="0.3">
      <c r="A1487">
        <v>18</v>
      </c>
      <c r="B1487">
        <v>5</v>
      </c>
      <c r="C1487">
        <v>408</v>
      </c>
      <c r="D1487" t="s">
        <v>13</v>
      </c>
      <c r="E1487" s="2">
        <v>1</v>
      </c>
      <c r="F1487" s="1">
        <v>1800</v>
      </c>
      <c r="G1487">
        <v>0</v>
      </c>
      <c r="H1487">
        <v>0</v>
      </c>
      <c r="I1487">
        <v>2</v>
      </c>
      <c r="J1487">
        <v>932</v>
      </c>
      <c r="K1487">
        <v>4</v>
      </c>
      <c r="L1487" t="s">
        <v>20</v>
      </c>
      <c r="M1487" s="2">
        <v>2</v>
      </c>
      <c r="N1487" s="7" t="str">
        <f t="shared" si="69"/>
        <v>18540811</v>
      </c>
      <c r="O1487" s="1" t="str">
        <f>IFERROR(VLOOKUP(N1487,Predicciones!A:E,5,),"")</f>
        <v/>
      </c>
      <c r="P1487" s="1" t="str">
        <f t="shared" si="70"/>
        <v>NC</v>
      </c>
      <c r="Q1487" s="2" t="str">
        <f t="shared" si="71"/>
        <v/>
      </c>
    </row>
    <row r="1488" spans="1:17" x14ac:dyDescent="0.3">
      <c r="A1488">
        <v>18</v>
      </c>
      <c r="B1488">
        <v>5</v>
      </c>
      <c r="C1488">
        <v>408</v>
      </c>
      <c r="D1488" t="s">
        <v>13</v>
      </c>
      <c r="E1488" s="2">
        <v>2</v>
      </c>
      <c r="F1488" s="1">
        <v>1800</v>
      </c>
      <c r="G1488">
        <v>0</v>
      </c>
      <c r="H1488">
        <v>0</v>
      </c>
      <c r="I1488">
        <v>3</v>
      </c>
      <c r="J1488">
        <v>131</v>
      </c>
      <c r="K1488">
        <v>5</v>
      </c>
      <c r="L1488" t="s">
        <v>18</v>
      </c>
      <c r="M1488" s="2">
        <v>2</v>
      </c>
      <c r="N1488" s="7" t="str">
        <f t="shared" si="69"/>
        <v>18540812</v>
      </c>
      <c r="O1488" s="1" t="str">
        <f>IFERROR(VLOOKUP(N1488,Predicciones!A:E,5,),"")</f>
        <v/>
      </c>
      <c r="P1488" s="1" t="str">
        <f t="shared" si="70"/>
        <v>DOM.</v>
      </c>
      <c r="Q1488" s="2" t="str">
        <f t="shared" si="71"/>
        <v/>
      </c>
    </row>
    <row r="1489" spans="1:17" x14ac:dyDescent="0.3">
      <c r="A1489">
        <v>18</v>
      </c>
      <c r="B1489">
        <v>5</v>
      </c>
      <c r="C1489">
        <v>408</v>
      </c>
      <c r="D1489" t="s">
        <v>13</v>
      </c>
      <c r="E1489" s="2">
        <v>3</v>
      </c>
      <c r="F1489" s="1">
        <v>1800</v>
      </c>
      <c r="G1489">
        <v>0</v>
      </c>
      <c r="H1489">
        <v>0</v>
      </c>
      <c r="I1489">
        <v>4</v>
      </c>
      <c r="J1489">
        <v>1041</v>
      </c>
      <c r="K1489">
        <v>5</v>
      </c>
      <c r="L1489" t="s">
        <v>18</v>
      </c>
      <c r="M1489" s="2">
        <v>1</v>
      </c>
      <c r="N1489" s="7" t="str">
        <f t="shared" si="69"/>
        <v>18540813</v>
      </c>
      <c r="O1489" s="1" t="str">
        <f>IFERROR(VLOOKUP(N1489,Predicciones!A:E,5,),"")</f>
        <v/>
      </c>
      <c r="P1489" s="1" t="str">
        <f t="shared" si="70"/>
        <v>NC</v>
      </c>
      <c r="Q1489" s="2" t="str">
        <f t="shared" si="71"/>
        <v/>
      </c>
    </row>
    <row r="1490" spans="1:17" x14ac:dyDescent="0.3">
      <c r="A1490">
        <v>18</v>
      </c>
      <c r="B1490">
        <v>5</v>
      </c>
      <c r="C1490">
        <v>409</v>
      </c>
      <c r="D1490" t="s">
        <v>13</v>
      </c>
      <c r="E1490" s="2">
        <v>1</v>
      </c>
      <c r="F1490" s="1">
        <v>0</v>
      </c>
      <c r="G1490">
        <v>0</v>
      </c>
      <c r="H1490">
        <v>0</v>
      </c>
      <c r="I1490">
        <v>0</v>
      </c>
      <c r="J1490">
        <v>7777</v>
      </c>
      <c r="K1490">
        <v>0</v>
      </c>
      <c r="L1490" t="s">
        <v>20</v>
      </c>
      <c r="M1490" s="2">
        <v>1</v>
      </c>
      <c r="N1490" s="7" t="str">
        <f t="shared" si="69"/>
        <v>18540911</v>
      </c>
      <c r="O1490" s="1" t="str">
        <f>IFERROR(VLOOKUP(N1490,Predicciones!A:E,5,),"")</f>
        <v/>
      </c>
      <c r="P1490" s="1" t="str">
        <f t="shared" si="70"/>
        <v>NC</v>
      </c>
      <c r="Q1490" s="2" t="str">
        <f t="shared" si="71"/>
        <v/>
      </c>
    </row>
    <row r="1491" spans="1:17" x14ac:dyDescent="0.3">
      <c r="A1491">
        <v>18</v>
      </c>
      <c r="B1491">
        <v>5</v>
      </c>
      <c r="C1491">
        <v>410</v>
      </c>
      <c r="D1491" t="s">
        <v>13</v>
      </c>
      <c r="E1491" s="2">
        <v>1</v>
      </c>
      <c r="F1491" s="1">
        <v>0</v>
      </c>
      <c r="G1491">
        <v>0</v>
      </c>
      <c r="H1491">
        <v>0</v>
      </c>
      <c r="I1491">
        <v>0</v>
      </c>
      <c r="J1491">
        <v>7777</v>
      </c>
      <c r="K1491">
        <v>0</v>
      </c>
      <c r="L1491" t="s">
        <v>20</v>
      </c>
      <c r="M1491" s="2">
        <v>1</v>
      </c>
      <c r="N1491" s="7" t="str">
        <f t="shared" si="69"/>
        <v>18541011</v>
      </c>
      <c r="O1491" s="1" t="str">
        <f>IFERROR(VLOOKUP(N1491,Predicciones!A:E,5,),"")</f>
        <v/>
      </c>
      <c r="P1491" s="1" t="str">
        <f t="shared" si="70"/>
        <v>NC</v>
      </c>
      <c r="Q1491" s="2" t="str">
        <f t="shared" si="71"/>
        <v/>
      </c>
    </row>
    <row r="1492" spans="1:17" x14ac:dyDescent="0.3">
      <c r="A1492">
        <v>18</v>
      </c>
      <c r="B1492">
        <v>5</v>
      </c>
      <c r="C1492">
        <v>412</v>
      </c>
      <c r="D1492" t="s">
        <v>19</v>
      </c>
      <c r="E1492" s="2">
        <v>1</v>
      </c>
      <c r="F1492" s="1">
        <v>1800</v>
      </c>
      <c r="G1492">
        <v>1943</v>
      </c>
      <c r="H1492">
        <v>3</v>
      </c>
      <c r="I1492">
        <v>1</v>
      </c>
      <c r="J1492">
        <v>131</v>
      </c>
      <c r="K1492">
        <v>5</v>
      </c>
      <c r="L1492" t="s">
        <v>18</v>
      </c>
      <c r="M1492" s="2">
        <v>2</v>
      </c>
      <c r="N1492" s="7" t="str">
        <f t="shared" si="69"/>
        <v>185412A1</v>
      </c>
      <c r="O1492" s="1" t="str">
        <f>IFERROR(VLOOKUP(N1492,Predicciones!A:E,5,),"")</f>
        <v/>
      </c>
      <c r="P1492" s="1" t="str">
        <f t="shared" si="70"/>
        <v>DOM.</v>
      </c>
      <c r="Q1492" s="2" t="str">
        <f t="shared" si="71"/>
        <v/>
      </c>
    </row>
    <row r="1493" spans="1:17" x14ac:dyDescent="0.3">
      <c r="A1493">
        <v>18</v>
      </c>
      <c r="B1493">
        <v>5</v>
      </c>
      <c r="C1493">
        <v>412</v>
      </c>
      <c r="D1493" t="s">
        <v>19</v>
      </c>
      <c r="E1493" s="2">
        <v>2</v>
      </c>
      <c r="F1493" s="1">
        <v>1998</v>
      </c>
      <c r="G1493">
        <v>0</v>
      </c>
      <c r="H1493">
        <v>3</v>
      </c>
      <c r="I1493">
        <v>1</v>
      </c>
      <c r="J1493">
        <v>113</v>
      </c>
      <c r="K1493">
        <v>5</v>
      </c>
      <c r="L1493" t="s">
        <v>18</v>
      </c>
      <c r="M1493" s="2">
        <v>1</v>
      </c>
      <c r="N1493" s="7" t="str">
        <f t="shared" si="69"/>
        <v>185412A2</v>
      </c>
      <c r="O1493" s="1" t="str">
        <f>IFERROR(VLOOKUP(N1493,Predicciones!A:E,5,),"")</f>
        <v/>
      </c>
      <c r="P1493" s="1" t="str">
        <f t="shared" si="70"/>
        <v>NC</v>
      </c>
      <c r="Q1493" s="2" t="str">
        <f t="shared" si="71"/>
        <v/>
      </c>
    </row>
    <row r="1494" spans="1:17" x14ac:dyDescent="0.3">
      <c r="A1494">
        <v>18</v>
      </c>
      <c r="B1494">
        <v>5</v>
      </c>
      <c r="C1494">
        <v>412</v>
      </c>
      <c r="D1494" t="s">
        <v>19</v>
      </c>
      <c r="E1494" s="2">
        <v>3</v>
      </c>
      <c r="F1494" s="1">
        <v>1800</v>
      </c>
      <c r="G1494">
        <v>0</v>
      </c>
      <c r="H1494">
        <v>0</v>
      </c>
      <c r="I1494">
        <v>1</v>
      </c>
      <c r="J1494">
        <v>1041</v>
      </c>
      <c r="K1494">
        <v>5</v>
      </c>
      <c r="L1494" t="s">
        <v>18</v>
      </c>
      <c r="M1494" s="2">
        <v>1</v>
      </c>
      <c r="N1494" s="7" t="str">
        <f t="shared" si="69"/>
        <v>185412A3</v>
      </c>
      <c r="O1494" s="1" t="str">
        <f>IFERROR(VLOOKUP(N1494,Predicciones!A:E,5,),"")</f>
        <v/>
      </c>
      <c r="P1494" s="1" t="str">
        <f t="shared" si="70"/>
        <v>NC</v>
      </c>
      <c r="Q1494" s="2" t="str">
        <f t="shared" si="71"/>
        <v/>
      </c>
    </row>
    <row r="1495" spans="1:17" x14ac:dyDescent="0.3">
      <c r="A1495">
        <v>18</v>
      </c>
      <c r="B1495">
        <v>5</v>
      </c>
      <c r="C1495">
        <v>412</v>
      </c>
      <c r="D1495" t="s">
        <v>19</v>
      </c>
      <c r="E1495" s="2">
        <v>4</v>
      </c>
      <c r="F1495" s="1">
        <v>1960</v>
      </c>
      <c r="G1495">
        <v>0</v>
      </c>
      <c r="H1495">
        <v>0</v>
      </c>
      <c r="I1495">
        <v>1</v>
      </c>
      <c r="J1495">
        <v>1041</v>
      </c>
      <c r="K1495">
        <v>5</v>
      </c>
      <c r="L1495" t="s">
        <v>18</v>
      </c>
      <c r="M1495" s="2">
        <v>1</v>
      </c>
      <c r="N1495" s="7" t="str">
        <f t="shared" si="69"/>
        <v>185412A4</v>
      </c>
      <c r="O1495" s="1" t="str">
        <f>IFERROR(VLOOKUP(N1495,Predicciones!A:E,5,),"")</f>
        <v/>
      </c>
      <c r="P1495" s="1" t="str">
        <f t="shared" si="70"/>
        <v>NC</v>
      </c>
      <c r="Q1495" s="2" t="str">
        <f t="shared" si="71"/>
        <v/>
      </c>
    </row>
    <row r="1496" spans="1:17" x14ac:dyDescent="0.3">
      <c r="A1496">
        <v>18</v>
      </c>
      <c r="B1496">
        <v>5</v>
      </c>
      <c r="C1496">
        <v>412</v>
      </c>
      <c r="D1496" t="s">
        <v>19</v>
      </c>
      <c r="E1496" s="2">
        <v>5</v>
      </c>
      <c r="F1496" s="1">
        <v>1960</v>
      </c>
      <c r="G1496">
        <v>0</v>
      </c>
      <c r="H1496">
        <v>0</v>
      </c>
      <c r="I1496">
        <v>1</v>
      </c>
      <c r="J1496">
        <v>1041</v>
      </c>
      <c r="K1496">
        <v>5</v>
      </c>
      <c r="L1496" t="s">
        <v>18</v>
      </c>
      <c r="M1496" s="2">
        <v>1</v>
      </c>
      <c r="N1496" s="7" t="str">
        <f t="shared" si="69"/>
        <v>185412A5</v>
      </c>
      <c r="O1496" s="1" t="str">
        <f>IFERROR(VLOOKUP(N1496,Predicciones!A:E,5,),"")</f>
        <v/>
      </c>
      <c r="P1496" s="1" t="str">
        <f t="shared" si="70"/>
        <v>NC</v>
      </c>
      <c r="Q1496" s="2" t="str">
        <f t="shared" si="71"/>
        <v/>
      </c>
    </row>
    <row r="1497" spans="1:17" x14ac:dyDescent="0.3">
      <c r="A1497">
        <v>18</v>
      </c>
      <c r="B1497">
        <v>5</v>
      </c>
      <c r="C1497">
        <v>424</v>
      </c>
      <c r="D1497" t="s">
        <v>13</v>
      </c>
      <c r="E1497" s="2">
        <v>1</v>
      </c>
      <c r="F1497" s="1">
        <v>1974</v>
      </c>
      <c r="G1497">
        <v>0</v>
      </c>
      <c r="H1497">
        <v>0</v>
      </c>
      <c r="I1497">
        <v>2</v>
      </c>
      <c r="J1497">
        <v>121</v>
      </c>
      <c r="K1497">
        <v>5</v>
      </c>
      <c r="L1497" t="s">
        <v>14</v>
      </c>
      <c r="M1497" s="2">
        <v>1</v>
      </c>
      <c r="N1497" s="7" t="str">
        <f t="shared" si="69"/>
        <v>18542411</v>
      </c>
      <c r="O1497" s="1" t="str">
        <f>IFERROR(VLOOKUP(N1497,Predicciones!A:E,5,),"")</f>
        <v/>
      </c>
      <c r="P1497" s="1" t="str">
        <f t="shared" si="70"/>
        <v>DOM.</v>
      </c>
      <c r="Q1497" s="2" t="str">
        <f t="shared" si="71"/>
        <v/>
      </c>
    </row>
    <row r="1498" spans="1:17" x14ac:dyDescent="0.3">
      <c r="A1498">
        <v>18</v>
      </c>
      <c r="B1498">
        <v>5</v>
      </c>
      <c r="C1498">
        <v>424</v>
      </c>
      <c r="D1498" t="s">
        <v>13</v>
      </c>
      <c r="E1498" s="2">
        <v>2</v>
      </c>
      <c r="F1498" s="1">
        <v>1970</v>
      </c>
      <c r="G1498">
        <v>0</v>
      </c>
      <c r="H1498">
        <v>0</v>
      </c>
      <c r="I1498">
        <v>2</v>
      </c>
      <c r="J1498">
        <v>1041</v>
      </c>
      <c r="K1498">
        <v>5</v>
      </c>
      <c r="L1498" t="s">
        <v>14</v>
      </c>
      <c r="M1498" s="2">
        <v>1</v>
      </c>
      <c r="N1498" s="7" t="str">
        <f t="shared" si="69"/>
        <v>18542412</v>
      </c>
      <c r="O1498" s="1" t="str">
        <f>IFERROR(VLOOKUP(N1498,Predicciones!A:E,5,),"")</f>
        <v/>
      </c>
      <c r="P1498" s="1" t="str">
        <f t="shared" si="70"/>
        <v>NC</v>
      </c>
      <c r="Q1498" s="2" t="str">
        <f t="shared" si="71"/>
        <v/>
      </c>
    </row>
    <row r="1499" spans="1:17" x14ac:dyDescent="0.3">
      <c r="A1499">
        <v>18</v>
      </c>
      <c r="B1499">
        <v>5</v>
      </c>
      <c r="C1499">
        <v>425</v>
      </c>
      <c r="D1499" t="s">
        <v>13</v>
      </c>
      <c r="E1499" s="2">
        <v>1</v>
      </c>
      <c r="F1499" s="1">
        <v>2000</v>
      </c>
      <c r="G1499">
        <v>0</v>
      </c>
      <c r="H1499">
        <v>0</v>
      </c>
      <c r="I1499">
        <v>1</v>
      </c>
      <c r="J1499">
        <v>121</v>
      </c>
      <c r="K1499">
        <v>5</v>
      </c>
      <c r="L1499" t="s">
        <v>14</v>
      </c>
      <c r="M1499" s="2">
        <v>1</v>
      </c>
      <c r="N1499" s="7" t="str">
        <f t="shared" si="69"/>
        <v>18542511</v>
      </c>
      <c r="O1499" s="1" t="str">
        <f>IFERROR(VLOOKUP(N1499,Predicciones!A:E,5,),"")</f>
        <v/>
      </c>
      <c r="P1499" s="1" t="str">
        <f t="shared" si="70"/>
        <v>DOM.</v>
      </c>
      <c r="Q1499" s="2" t="str">
        <f t="shared" si="71"/>
        <v/>
      </c>
    </row>
    <row r="1500" spans="1:17" x14ac:dyDescent="0.3">
      <c r="A1500">
        <v>18</v>
      </c>
      <c r="B1500">
        <v>5</v>
      </c>
      <c r="C1500">
        <v>425</v>
      </c>
      <c r="D1500" t="s">
        <v>13</v>
      </c>
      <c r="E1500" s="2">
        <v>2</v>
      </c>
      <c r="F1500" s="1">
        <v>2000</v>
      </c>
      <c r="G1500">
        <v>0</v>
      </c>
      <c r="H1500">
        <v>0</v>
      </c>
      <c r="I1500">
        <v>3</v>
      </c>
      <c r="J1500">
        <v>1041</v>
      </c>
      <c r="K1500">
        <v>5</v>
      </c>
      <c r="L1500" t="s">
        <v>18</v>
      </c>
      <c r="M1500" s="2">
        <v>1</v>
      </c>
      <c r="N1500" s="7" t="str">
        <f t="shared" si="69"/>
        <v>18542512</v>
      </c>
      <c r="O1500" s="1" t="str">
        <f>IFERROR(VLOOKUP(N1500,Predicciones!A:E,5,),"")</f>
        <v/>
      </c>
      <c r="P1500" s="1" t="str">
        <f t="shared" si="70"/>
        <v>NC</v>
      </c>
      <c r="Q1500" s="2" t="str">
        <f t="shared" si="71"/>
        <v/>
      </c>
    </row>
    <row r="1501" spans="1:17" x14ac:dyDescent="0.3">
      <c r="A1501">
        <v>18</v>
      </c>
      <c r="B1501">
        <v>5</v>
      </c>
      <c r="C1501">
        <v>426</v>
      </c>
      <c r="D1501" t="s">
        <v>13</v>
      </c>
      <c r="E1501" s="2">
        <v>1</v>
      </c>
      <c r="F1501" s="1">
        <v>2000</v>
      </c>
      <c r="G1501">
        <v>0</v>
      </c>
      <c r="H1501">
        <v>0</v>
      </c>
      <c r="I1501">
        <v>1</v>
      </c>
      <c r="J1501">
        <v>121</v>
      </c>
      <c r="K1501">
        <v>4</v>
      </c>
      <c r="L1501" t="s">
        <v>14</v>
      </c>
      <c r="M1501" s="2">
        <v>2</v>
      </c>
      <c r="N1501" s="7" t="str">
        <f t="shared" si="69"/>
        <v>18542611</v>
      </c>
      <c r="O1501" s="1" t="str">
        <f>IFERROR(VLOOKUP(N1501,Predicciones!A:E,5,),"")</f>
        <v/>
      </c>
      <c r="P1501" s="1" t="str">
        <f t="shared" si="70"/>
        <v>DOM.</v>
      </c>
      <c r="Q1501" s="2" t="str">
        <f t="shared" si="71"/>
        <v/>
      </c>
    </row>
    <row r="1502" spans="1:17" x14ac:dyDescent="0.3">
      <c r="A1502">
        <v>18</v>
      </c>
      <c r="B1502">
        <v>5</v>
      </c>
      <c r="C1502">
        <v>427</v>
      </c>
      <c r="D1502" t="s">
        <v>13</v>
      </c>
      <c r="E1502" s="2">
        <v>1</v>
      </c>
      <c r="F1502" s="1">
        <v>1975</v>
      </c>
      <c r="G1502">
        <v>0</v>
      </c>
      <c r="H1502">
        <v>0</v>
      </c>
      <c r="I1502">
        <v>1</v>
      </c>
      <c r="J1502">
        <v>121</v>
      </c>
      <c r="K1502">
        <v>5</v>
      </c>
      <c r="L1502" t="s">
        <v>14</v>
      </c>
      <c r="M1502" s="2">
        <v>1</v>
      </c>
      <c r="N1502" s="7" t="str">
        <f t="shared" si="69"/>
        <v>18542711</v>
      </c>
      <c r="O1502" s="1" t="str">
        <f>IFERROR(VLOOKUP(N1502,Predicciones!A:E,5,),"")</f>
        <v/>
      </c>
      <c r="P1502" s="1" t="str">
        <f t="shared" si="70"/>
        <v>DOM.</v>
      </c>
      <c r="Q1502" s="2" t="str">
        <f t="shared" si="71"/>
        <v/>
      </c>
    </row>
    <row r="1503" spans="1:17" x14ac:dyDescent="0.3">
      <c r="A1503">
        <v>18</v>
      </c>
      <c r="B1503">
        <v>5</v>
      </c>
      <c r="C1503">
        <v>427</v>
      </c>
      <c r="D1503" t="s">
        <v>13</v>
      </c>
      <c r="E1503" s="2">
        <v>3</v>
      </c>
      <c r="F1503" s="1">
        <v>2005</v>
      </c>
      <c r="G1503">
        <v>0</v>
      </c>
      <c r="H1503">
        <v>0</v>
      </c>
      <c r="I1503">
        <v>1</v>
      </c>
      <c r="J1503">
        <v>123</v>
      </c>
      <c r="K1503">
        <v>5</v>
      </c>
      <c r="L1503" t="s">
        <v>14</v>
      </c>
      <c r="M1503" s="2">
        <v>2</v>
      </c>
      <c r="N1503" s="7" t="str">
        <f t="shared" si="69"/>
        <v>18542713</v>
      </c>
      <c r="O1503" s="1" t="str">
        <f>IFERROR(VLOOKUP(N1503,Predicciones!A:E,5,),"")</f>
        <v/>
      </c>
      <c r="P1503" s="1" t="str">
        <f t="shared" si="70"/>
        <v>NC</v>
      </c>
      <c r="Q1503" s="2" t="str">
        <f t="shared" si="71"/>
        <v/>
      </c>
    </row>
    <row r="1504" spans="1:17" x14ac:dyDescent="0.3">
      <c r="A1504">
        <v>18</v>
      </c>
      <c r="B1504">
        <v>5</v>
      </c>
      <c r="C1504">
        <v>428</v>
      </c>
      <c r="D1504" t="s">
        <v>13</v>
      </c>
      <c r="E1504" s="2">
        <v>1</v>
      </c>
      <c r="F1504" s="1">
        <v>1997</v>
      </c>
      <c r="G1504">
        <v>0</v>
      </c>
      <c r="H1504">
        <v>0</v>
      </c>
      <c r="I1504">
        <v>1</v>
      </c>
      <c r="J1504">
        <v>121</v>
      </c>
      <c r="K1504">
        <v>4</v>
      </c>
      <c r="L1504" t="s">
        <v>14</v>
      </c>
      <c r="M1504" s="2">
        <v>2</v>
      </c>
      <c r="N1504" s="7" t="str">
        <f t="shared" si="69"/>
        <v>18542811</v>
      </c>
      <c r="O1504" s="1" t="str">
        <f>IFERROR(VLOOKUP(N1504,Predicciones!A:E,5,),"")</f>
        <v/>
      </c>
      <c r="P1504" s="1" t="str">
        <f t="shared" si="70"/>
        <v>DOM.</v>
      </c>
      <c r="Q1504" s="2" t="str">
        <f t="shared" si="71"/>
        <v/>
      </c>
    </row>
    <row r="1505" spans="1:17" x14ac:dyDescent="0.3">
      <c r="A1505">
        <v>18</v>
      </c>
      <c r="B1505">
        <v>5</v>
      </c>
      <c r="C1505">
        <v>428</v>
      </c>
      <c r="D1505" t="s">
        <v>13</v>
      </c>
      <c r="E1505" s="2">
        <v>3</v>
      </c>
      <c r="F1505" s="1">
        <v>2006</v>
      </c>
      <c r="G1505">
        <v>0</v>
      </c>
      <c r="H1505">
        <v>0</v>
      </c>
      <c r="I1505">
        <v>1</v>
      </c>
      <c r="J1505">
        <v>721</v>
      </c>
      <c r="K1505">
        <v>5</v>
      </c>
      <c r="L1505" t="s">
        <v>14</v>
      </c>
      <c r="M1505" s="2">
        <v>1</v>
      </c>
      <c r="N1505" s="7" t="str">
        <f t="shared" si="69"/>
        <v>18542813</v>
      </c>
      <c r="O1505" s="1" t="str">
        <f>IFERROR(VLOOKUP(N1505,Predicciones!A:E,5,),"")</f>
        <v/>
      </c>
      <c r="P1505" s="1" t="str">
        <f t="shared" si="70"/>
        <v>SERV.</v>
      </c>
      <c r="Q1505" s="2">
        <f t="shared" si="71"/>
        <v>1</v>
      </c>
    </row>
    <row r="1506" spans="1:17" x14ac:dyDescent="0.3">
      <c r="A1506">
        <v>18</v>
      </c>
      <c r="B1506">
        <v>5</v>
      </c>
      <c r="C1506">
        <v>429</v>
      </c>
      <c r="D1506" t="s">
        <v>13</v>
      </c>
      <c r="E1506" s="2">
        <v>1</v>
      </c>
      <c r="F1506" s="1">
        <v>1948</v>
      </c>
      <c r="G1506">
        <v>0</v>
      </c>
      <c r="H1506">
        <v>0</v>
      </c>
      <c r="I1506">
        <v>2</v>
      </c>
      <c r="J1506">
        <v>113</v>
      </c>
      <c r="K1506">
        <v>5</v>
      </c>
      <c r="L1506" t="s">
        <v>18</v>
      </c>
      <c r="M1506" s="2">
        <v>1</v>
      </c>
      <c r="N1506" s="7" t="str">
        <f t="shared" si="69"/>
        <v>18542911</v>
      </c>
      <c r="O1506" s="1" t="str">
        <f>IFERROR(VLOOKUP(N1506,Predicciones!A:E,5,),"")</f>
        <v/>
      </c>
      <c r="P1506" s="1" t="str">
        <f t="shared" si="70"/>
        <v>NC</v>
      </c>
      <c r="Q1506" s="2" t="str">
        <f t="shared" si="71"/>
        <v/>
      </c>
    </row>
    <row r="1507" spans="1:17" x14ac:dyDescent="0.3">
      <c r="A1507">
        <v>18</v>
      </c>
      <c r="B1507">
        <v>5</v>
      </c>
      <c r="C1507">
        <v>430</v>
      </c>
      <c r="D1507" t="s">
        <v>13</v>
      </c>
      <c r="E1507" s="2">
        <v>1</v>
      </c>
      <c r="F1507" s="1">
        <v>1800</v>
      </c>
      <c r="G1507">
        <v>0</v>
      </c>
      <c r="H1507">
        <v>0</v>
      </c>
      <c r="I1507">
        <v>2</v>
      </c>
      <c r="J1507">
        <v>131</v>
      </c>
      <c r="K1507">
        <v>5</v>
      </c>
      <c r="L1507" t="s">
        <v>18</v>
      </c>
      <c r="M1507" s="2">
        <v>2</v>
      </c>
      <c r="N1507" s="7" t="str">
        <f t="shared" si="69"/>
        <v>18543011</v>
      </c>
      <c r="O1507" s="1" t="str">
        <f>IFERROR(VLOOKUP(N1507,Predicciones!A:E,5,),"")</f>
        <v/>
      </c>
      <c r="P1507" s="1" t="str">
        <f t="shared" si="70"/>
        <v>DOM.</v>
      </c>
      <c r="Q1507" s="2" t="str">
        <f t="shared" si="71"/>
        <v/>
      </c>
    </row>
    <row r="1508" spans="1:17" x14ac:dyDescent="0.3">
      <c r="A1508">
        <v>18</v>
      </c>
      <c r="B1508">
        <v>5</v>
      </c>
      <c r="C1508">
        <v>430</v>
      </c>
      <c r="D1508" t="s">
        <v>13</v>
      </c>
      <c r="E1508" s="2">
        <v>2</v>
      </c>
      <c r="F1508" s="1">
        <v>1960</v>
      </c>
      <c r="G1508">
        <v>1990</v>
      </c>
      <c r="H1508">
        <v>4</v>
      </c>
      <c r="I1508">
        <v>1</v>
      </c>
      <c r="J1508">
        <v>1041</v>
      </c>
      <c r="K1508">
        <v>5</v>
      </c>
      <c r="L1508" t="s">
        <v>18</v>
      </c>
      <c r="M1508" s="2">
        <v>1</v>
      </c>
      <c r="N1508" s="7" t="str">
        <f t="shared" si="69"/>
        <v>18543012</v>
      </c>
      <c r="O1508" s="1" t="str">
        <f>IFERROR(VLOOKUP(N1508,Predicciones!A:E,5,),"")</f>
        <v/>
      </c>
      <c r="P1508" s="1" t="str">
        <f t="shared" si="70"/>
        <v>NC</v>
      </c>
      <c r="Q1508" s="2" t="str">
        <f t="shared" si="71"/>
        <v/>
      </c>
    </row>
    <row r="1509" spans="1:17" x14ac:dyDescent="0.3">
      <c r="A1509">
        <v>18</v>
      </c>
      <c r="B1509">
        <v>5</v>
      </c>
      <c r="C1509">
        <v>431</v>
      </c>
      <c r="D1509" t="s">
        <v>13</v>
      </c>
      <c r="E1509" s="2">
        <v>1</v>
      </c>
      <c r="F1509" s="1">
        <v>1800</v>
      </c>
      <c r="G1509">
        <v>0</v>
      </c>
      <c r="H1509">
        <v>0</v>
      </c>
      <c r="I1509">
        <v>2</v>
      </c>
      <c r="J1509">
        <v>1041</v>
      </c>
      <c r="K1509">
        <v>5</v>
      </c>
      <c r="L1509" t="s">
        <v>18</v>
      </c>
      <c r="M1509" s="2">
        <v>2</v>
      </c>
      <c r="N1509" s="7" t="str">
        <f t="shared" si="69"/>
        <v>18543111</v>
      </c>
      <c r="O1509" s="1" t="str">
        <f>IFERROR(VLOOKUP(N1509,Predicciones!A:E,5,),"")</f>
        <v/>
      </c>
      <c r="P1509" s="1" t="str">
        <f t="shared" si="70"/>
        <v>NC</v>
      </c>
      <c r="Q1509" s="2" t="str">
        <f t="shared" si="71"/>
        <v/>
      </c>
    </row>
    <row r="1510" spans="1:17" x14ac:dyDescent="0.3">
      <c r="A1510">
        <v>18</v>
      </c>
      <c r="B1510">
        <v>5</v>
      </c>
      <c r="C1510">
        <v>432</v>
      </c>
      <c r="D1510" t="s">
        <v>13</v>
      </c>
      <c r="E1510" s="2">
        <v>1</v>
      </c>
      <c r="F1510" s="1">
        <v>1890</v>
      </c>
      <c r="G1510">
        <v>1983</v>
      </c>
      <c r="H1510">
        <v>3</v>
      </c>
      <c r="I1510">
        <v>1</v>
      </c>
      <c r="J1510">
        <v>131</v>
      </c>
      <c r="K1510">
        <v>5</v>
      </c>
      <c r="L1510" t="s">
        <v>18</v>
      </c>
      <c r="M1510" s="2">
        <v>2</v>
      </c>
      <c r="N1510" s="7" t="str">
        <f t="shared" si="69"/>
        <v>18543211</v>
      </c>
      <c r="O1510" s="1" t="str">
        <f>IFERROR(VLOOKUP(N1510,Predicciones!A:E,5,),"")</f>
        <v/>
      </c>
      <c r="P1510" s="1" t="str">
        <f t="shared" si="70"/>
        <v>DOM.</v>
      </c>
      <c r="Q1510" s="2" t="str">
        <f t="shared" si="71"/>
        <v/>
      </c>
    </row>
    <row r="1511" spans="1:17" x14ac:dyDescent="0.3">
      <c r="A1511">
        <v>18</v>
      </c>
      <c r="B1511">
        <v>5</v>
      </c>
      <c r="C1511">
        <v>433</v>
      </c>
      <c r="D1511" t="s">
        <v>13</v>
      </c>
      <c r="E1511" s="2">
        <v>1</v>
      </c>
      <c r="F1511" s="1">
        <v>1970</v>
      </c>
      <c r="G1511">
        <v>0</v>
      </c>
      <c r="H1511">
        <v>0</v>
      </c>
      <c r="I1511">
        <v>2</v>
      </c>
      <c r="J1511">
        <v>1041</v>
      </c>
      <c r="K1511">
        <v>5</v>
      </c>
      <c r="L1511" t="s">
        <v>18</v>
      </c>
      <c r="M1511" s="2">
        <v>1</v>
      </c>
      <c r="N1511" s="7" t="str">
        <f t="shared" si="69"/>
        <v>18543311</v>
      </c>
      <c r="O1511" s="1" t="str">
        <f>IFERROR(VLOOKUP(N1511,Predicciones!A:E,5,),"")</f>
        <v/>
      </c>
      <c r="P1511" s="1" t="str">
        <f t="shared" si="70"/>
        <v>NC</v>
      </c>
      <c r="Q1511" s="2" t="str">
        <f t="shared" si="71"/>
        <v/>
      </c>
    </row>
    <row r="1512" spans="1:17" x14ac:dyDescent="0.3">
      <c r="A1512">
        <v>18</v>
      </c>
      <c r="B1512">
        <v>5</v>
      </c>
      <c r="C1512">
        <v>434</v>
      </c>
      <c r="D1512" t="s">
        <v>13</v>
      </c>
      <c r="E1512" s="2">
        <v>1</v>
      </c>
      <c r="F1512" s="1">
        <v>1800</v>
      </c>
      <c r="G1512">
        <v>1950</v>
      </c>
      <c r="H1512">
        <v>3</v>
      </c>
      <c r="I1512">
        <v>1</v>
      </c>
      <c r="J1512">
        <v>932</v>
      </c>
      <c r="K1512">
        <v>4</v>
      </c>
      <c r="L1512" t="s">
        <v>20</v>
      </c>
      <c r="M1512" s="2">
        <v>1</v>
      </c>
      <c r="N1512" s="7" t="str">
        <f t="shared" si="69"/>
        <v>18543411</v>
      </c>
      <c r="O1512" s="1" t="str">
        <f>IFERROR(VLOOKUP(N1512,Predicciones!A:E,5,),"")</f>
        <v/>
      </c>
      <c r="P1512" s="1" t="str">
        <f t="shared" si="70"/>
        <v>NC</v>
      </c>
      <c r="Q1512" s="2" t="str">
        <f t="shared" si="71"/>
        <v/>
      </c>
    </row>
    <row r="1513" spans="1:17" x14ac:dyDescent="0.3">
      <c r="A1513">
        <v>18</v>
      </c>
      <c r="B1513">
        <v>5</v>
      </c>
      <c r="C1513">
        <v>436</v>
      </c>
      <c r="D1513" t="s">
        <v>15</v>
      </c>
      <c r="E1513" s="2">
        <v>1</v>
      </c>
      <c r="F1513" s="1">
        <v>1900</v>
      </c>
      <c r="G1513">
        <v>2007</v>
      </c>
      <c r="H1513">
        <v>2</v>
      </c>
      <c r="I1513">
        <v>1</v>
      </c>
      <c r="J1513">
        <v>113</v>
      </c>
      <c r="K1513">
        <v>5</v>
      </c>
      <c r="L1513" t="s">
        <v>18</v>
      </c>
      <c r="M1513" s="2">
        <v>1</v>
      </c>
      <c r="N1513" s="7" t="str">
        <f t="shared" si="69"/>
        <v>185436B1</v>
      </c>
      <c r="O1513" s="1" t="str">
        <f>IFERROR(VLOOKUP(N1513,Predicciones!A:E,5,),"")</f>
        <v/>
      </c>
      <c r="P1513" s="1" t="str">
        <f t="shared" si="70"/>
        <v>NC</v>
      </c>
      <c r="Q1513" s="2" t="str">
        <f t="shared" si="71"/>
        <v/>
      </c>
    </row>
    <row r="1514" spans="1:17" x14ac:dyDescent="0.3">
      <c r="A1514">
        <v>18</v>
      </c>
      <c r="B1514">
        <v>5</v>
      </c>
      <c r="C1514">
        <v>436</v>
      </c>
      <c r="D1514" t="s">
        <v>17</v>
      </c>
      <c r="E1514" s="2">
        <v>1</v>
      </c>
      <c r="F1514" s="1">
        <v>2002</v>
      </c>
      <c r="G1514">
        <v>0</v>
      </c>
      <c r="H1514">
        <v>0</v>
      </c>
      <c r="I1514">
        <v>1</v>
      </c>
      <c r="J1514">
        <v>113</v>
      </c>
      <c r="K1514">
        <v>4</v>
      </c>
      <c r="L1514" t="s">
        <v>20</v>
      </c>
      <c r="M1514" s="2">
        <v>1</v>
      </c>
      <c r="N1514" s="7" t="str">
        <f t="shared" si="69"/>
        <v>185436C1</v>
      </c>
      <c r="O1514" s="1" t="str">
        <f>IFERROR(VLOOKUP(N1514,Predicciones!A:E,5,),"")</f>
        <v/>
      </c>
      <c r="P1514" s="1" t="str">
        <f t="shared" si="70"/>
        <v>NC</v>
      </c>
      <c r="Q1514" s="2" t="str">
        <f t="shared" si="71"/>
        <v/>
      </c>
    </row>
    <row r="1515" spans="1:17" x14ac:dyDescent="0.3">
      <c r="A1515">
        <v>18</v>
      </c>
      <c r="B1515">
        <v>5</v>
      </c>
      <c r="C1515">
        <v>437</v>
      </c>
      <c r="D1515" t="s">
        <v>19</v>
      </c>
      <c r="E1515" s="2">
        <v>1</v>
      </c>
      <c r="F1515" s="1">
        <v>0</v>
      </c>
      <c r="G1515">
        <v>0</v>
      </c>
      <c r="H1515">
        <v>0</v>
      </c>
      <c r="I1515">
        <v>0</v>
      </c>
      <c r="J1515">
        <v>7777</v>
      </c>
      <c r="K1515">
        <v>0</v>
      </c>
      <c r="L1515" t="s">
        <v>20</v>
      </c>
      <c r="M1515" s="2">
        <v>1</v>
      </c>
      <c r="N1515" s="7" t="str">
        <f t="shared" si="69"/>
        <v>185437A1</v>
      </c>
      <c r="O1515" s="1" t="str">
        <f>IFERROR(VLOOKUP(N1515,Predicciones!A:E,5,),"")</f>
        <v/>
      </c>
      <c r="P1515" s="1" t="str">
        <f t="shared" si="70"/>
        <v>NC</v>
      </c>
      <c r="Q1515" s="2" t="str">
        <f t="shared" si="71"/>
        <v/>
      </c>
    </row>
    <row r="1516" spans="1:17" x14ac:dyDescent="0.3">
      <c r="A1516">
        <v>18</v>
      </c>
      <c r="B1516">
        <v>5</v>
      </c>
      <c r="C1516">
        <v>438</v>
      </c>
      <c r="D1516" t="s">
        <v>19</v>
      </c>
      <c r="E1516" s="2">
        <v>1</v>
      </c>
      <c r="F1516" s="1">
        <v>0</v>
      </c>
      <c r="G1516">
        <v>0</v>
      </c>
      <c r="H1516">
        <v>0</v>
      </c>
      <c r="I1516">
        <v>0</v>
      </c>
      <c r="J1516">
        <v>7777</v>
      </c>
      <c r="K1516">
        <v>0</v>
      </c>
      <c r="L1516" t="s">
        <v>20</v>
      </c>
      <c r="M1516" s="2">
        <v>1</v>
      </c>
      <c r="N1516" s="7" t="str">
        <f t="shared" si="69"/>
        <v>185438A1</v>
      </c>
      <c r="O1516" s="1" t="str">
        <f>IFERROR(VLOOKUP(N1516,Predicciones!A:E,5,),"")</f>
        <v/>
      </c>
      <c r="P1516" s="1" t="str">
        <f t="shared" si="70"/>
        <v>NC</v>
      </c>
      <c r="Q1516" s="2" t="str">
        <f t="shared" si="71"/>
        <v/>
      </c>
    </row>
    <row r="1517" spans="1:17" x14ac:dyDescent="0.3">
      <c r="A1517">
        <v>18</v>
      </c>
      <c r="B1517">
        <v>5</v>
      </c>
      <c r="C1517">
        <v>442</v>
      </c>
      <c r="D1517" t="s">
        <v>13</v>
      </c>
      <c r="E1517" s="2">
        <v>1</v>
      </c>
      <c r="F1517" s="1">
        <v>1985</v>
      </c>
      <c r="G1517">
        <v>0</v>
      </c>
      <c r="H1517">
        <v>0</v>
      </c>
      <c r="I1517">
        <v>1</v>
      </c>
      <c r="J1517">
        <v>121</v>
      </c>
      <c r="K1517">
        <v>4</v>
      </c>
      <c r="L1517" t="s">
        <v>14</v>
      </c>
      <c r="M1517" s="2">
        <v>2</v>
      </c>
      <c r="N1517" s="7" t="str">
        <f t="shared" si="69"/>
        <v>18544211</v>
      </c>
      <c r="O1517" s="1" t="str">
        <f>IFERROR(VLOOKUP(N1517,Predicciones!A:E,5,),"")</f>
        <v/>
      </c>
      <c r="P1517" s="1" t="str">
        <f t="shared" si="70"/>
        <v>DOM.</v>
      </c>
      <c r="Q1517" s="2" t="str">
        <f t="shared" si="71"/>
        <v/>
      </c>
    </row>
    <row r="1518" spans="1:17" x14ac:dyDescent="0.3">
      <c r="A1518">
        <v>18</v>
      </c>
      <c r="B1518">
        <v>5</v>
      </c>
      <c r="C1518">
        <v>442</v>
      </c>
      <c r="D1518" t="s">
        <v>13</v>
      </c>
      <c r="E1518" s="2">
        <v>2</v>
      </c>
      <c r="F1518" s="1">
        <v>1985</v>
      </c>
      <c r="G1518">
        <v>0</v>
      </c>
      <c r="H1518">
        <v>0</v>
      </c>
      <c r="I1518">
        <v>1</v>
      </c>
      <c r="J1518">
        <v>522</v>
      </c>
      <c r="K1518">
        <v>5</v>
      </c>
      <c r="L1518" t="s">
        <v>14</v>
      </c>
      <c r="M1518" s="2">
        <v>1</v>
      </c>
      <c r="N1518" s="7" t="str">
        <f t="shared" si="69"/>
        <v>18544212</v>
      </c>
      <c r="O1518" s="1" t="str">
        <f>IFERROR(VLOOKUP(N1518,Predicciones!A:E,5,),"")</f>
        <v/>
      </c>
      <c r="P1518" s="1" t="str">
        <f t="shared" si="70"/>
        <v>NC</v>
      </c>
      <c r="Q1518" s="2" t="str">
        <f t="shared" si="71"/>
        <v/>
      </c>
    </row>
    <row r="1519" spans="1:17" x14ac:dyDescent="0.3">
      <c r="A1519">
        <v>18</v>
      </c>
      <c r="B1519">
        <v>5</v>
      </c>
      <c r="C1519">
        <v>442</v>
      </c>
      <c r="D1519" t="s">
        <v>13</v>
      </c>
      <c r="E1519" s="2">
        <v>3</v>
      </c>
      <c r="F1519" s="1">
        <v>1997</v>
      </c>
      <c r="G1519">
        <v>0</v>
      </c>
      <c r="H1519">
        <v>0</v>
      </c>
      <c r="I1519">
        <v>1</v>
      </c>
      <c r="J1519">
        <v>113</v>
      </c>
      <c r="K1519">
        <v>5</v>
      </c>
      <c r="L1519" t="s">
        <v>14</v>
      </c>
      <c r="M1519" s="2">
        <v>1</v>
      </c>
      <c r="N1519" s="7" t="str">
        <f t="shared" si="69"/>
        <v>18544213</v>
      </c>
      <c r="O1519" s="1" t="str">
        <f>IFERROR(VLOOKUP(N1519,Predicciones!A:E,5,),"")</f>
        <v/>
      </c>
      <c r="P1519" s="1" t="str">
        <f t="shared" si="70"/>
        <v>NC</v>
      </c>
      <c r="Q1519" s="2" t="str">
        <f t="shared" si="71"/>
        <v/>
      </c>
    </row>
    <row r="1520" spans="1:17" x14ac:dyDescent="0.3">
      <c r="A1520">
        <v>18</v>
      </c>
      <c r="B1520">
        <v>5</v>
      </c>
      <c r="C1520">
        <v>443</v>
      </c>
      <c r="D1520" t="s">
        <v>13</v>
      </c>
      <c r="E1520" s="2">
        <v>1</v>
      </c>
      <c r="F1520" s="1">
        <v>0</v>
      </c>
      <c r="G1520">
        <v>0</v>
      </c>
      <c r="H1520">
        <v>0</v>
      </c>
      <c r="I1520">
        <v>0</v>
      </c>
      <c r="J1520">
        <v>7777</v>
      </c>
      <c r="K1520">
        <v>0</v>
      </c>
      <c r="L1520" t="s">
        <v>20</v>
      </c>
      <c r="M1520" s="2">
        <v>1</v>
      </c>
      <c r="N1520" s="7" t="str">
        <f t="shared" si="69"/>
        <v>18544311</v>
      </c>
      <c r="O1520" s="1" t="str">
        <f>IFERROR(VLOOKUP(N1520,Predicciones!A:E,5,),"")</f>
        <v/>
      </c>
      <c r="P1520" s="1" t="str">
        <f t="shared" si="70"/>
        <v>NC</v>
      </c>
      <c r="Q1520" s="2" t="str">
        <f t="shared" si="71"/>
        <v/>
      </c>
    </row>
    <row r="1521" spans="1:17" x14ac:dyDescent="0.3">
      <c r="A1521">
        <v>18</v>
      </c>
      <c r="B1521">
        <v>5</v>
      </c>
      <c r="C1521">
        <v>444</v>
      </c>
      <c r="D1521" t="s">
        <v>13</v>
      </c>
      <c r="E1521" s="2">
        <v>1</v>
      </c>
      <c r="F1521" s="1">
        <v>0</v>
      </c>
      <c r="G1521">
        <v>0</v>
      </c>
      <c r="H1521">
        <v>0</v>
      </c>
      <c r="I1521">
        <v>0</v>
      </c>
      <c r="J1521">
        <v>7777</v>
      </c>
      <c r="K1521">
        <v>0</v>
      </c>
      <c r="L1521" t="s">
        <v>20</v>
      </c>
      <c r="M1521" s="2">
        <v>1</v>
      </c>
      <c r="N1521" s="7" t="str">
        <f t="shared" si="69"/>
        <v>18544411</v>
      </c>
      <c r="O1521" s="1" t="str">
        <f>IFERROR(VLOOKUP(N1521,Predicciones!A:E,5,),"")</f>
        <v/>
      </c>
      <c r="P1521" s="1" t="str">
        <f t="shared" si="70"/>
        <v>NC</v>
      </c>
      <c r="Q1521" s="2" t="str">
        <f t="shared" si="71"/>
        <v/>
      </c>
    </row>
    <row r="1522" spans="1:17" x14ac:dyDescent="0.3">
      <c r="A1522">
        <v>18</v>
      </c>
      <c r="B1522">
        <v>5</v>
      </c>
      <c r="C1522">
        <v>453</v>
      </c>
      <c r="D1522" t="s">
        <v>15</v>
      </c>
      <c r="E1522" s="2">
        <v>1</v>
      </c>
      <c r="F1522" s="1">
        <v>2021</v>
      </c>
      <c r="G1522">
        <v>0</v>
      </c>
      <c r="H1522">
        <v>0</v>
      </c>
      <c r="I1522">
        <v>1</v>
      </c>
      <c r="J1522">
        <v>1041</v>
      </c>
      <c r="K1522">
        <v>4</v>
      </c>
      <c r="L1522" t="s">
        <v>16</v>
      </c>
      <c r="M1522" s="2">
        <v>1</v>
      </c>
      <c r="N1522" s="7" t="str">
        <f t="shared" si="69"/>
        <v>185453B1</v>
      </c>
      <c r="O1522" s="1" t="str">
        <f>IFERROR(VLOOKUP(N1522,Predicciones!A:E,5,),"")</f>
        <v/>
      </c>
      <c r="P1522" s="1" t="str">
        <f t="shared" si="70"/>
        <v>NC</v>
      </c>
      <c r="Q1522" s="2" t="str">
        <f t="shared" si="71"/>
        <v/>
      </c>
    </row>
    <row r="1523" spans="1:17" x14ac:dyDescent="0.3">
      <c r="A1523">
        <v>18</v>
      </c>
      <c r="B1523">
        <v>5</v>
      </c>
      <c r="C1523">
        <v>453</v>
      </c>
      <c r="D1523" t="s">
        <v>17</v>
      </c>
      <c r="E1523" s="2">
        <v>1</v>
      </c>
      <c r="F1523" s="1">
        <v>2021</v>
      </c>
      <c r="G1523">
        <v>0</v>
      </c>
      <c r="H1523">
        <v>0</v>
      </c>
      <c r="I1523">
        <v>1</v>
      </c>
      <c r="J1523">
        <v>1032</v>
      </c>
      <c r="K1523">
        <v>5</v>
      </c>
      <c r="L1523" t="s">
        <v>20</v>
      </c>
      <c r="M1523" s="2">
        <v>1</v>
      </c>
      <c r="N1523" s="7" t="str">
        <f t="shared" si="69"/>
        <v>185453C1</v>
      </c>
      <c r="O1523" s="1" t="str">
        <f>IFERROR(VLOOKUP(N1523,Predicciones!A:E,5,),"")</f>
        <v/>
      </c>
      <c r="P1523" s="1" t="str">
        <f t="shared" si="70"/>
        <v>NC</v>
      </c>
      <c r="Q1523" s="2" t="str">
        <f t="shared" si="71"/>
        <v/>
      </c>
    </row>
    <row r="1524" spans="1:17" x14ac:dyDescent="0.3">
      <c r="A1524">
        <v>18</v>
      </c>
      <c r="B1524">
        <v>5</v>
      </c>
      <c r="C1524">
        <v>468</v>
      </c>
      <c r="D1524" t="s">
        <v>13</v>
      </c>
      <c r="E1524" s="2">
        <v>1</v>
      </c>
      <c r="F1524" s="1">
        <v>1800</v>
      </c>
      <c r="G1524">
        <v>0</v>
      </c>
      <c r="H1524">
        <v>0</v>
      </c>
      <c r="I1524">
        <v>3</v>
      </c>
      <c r="J1524">
        <v>932</v>
      </c>
      <c r="K1524">
        <v>4</v>
      </c>
      <c r="L1524" t="s">
        <v>20</v>
      </c>
      <c r="M1524" s="2">
        <v>1</v>
      </c>
      <c r="N1524" s="7" t="str">
        <f t="shared" si="69"/>
        <v>18546811</v>
      </c>
      <c r="O1524" s="1" t="str">
        <f>IFERROR(VLOOKUP(N1524,Predicciones!A:E,5,),"")</f>
        <v/>
      </c>
      <c r="P1524" s="1" t="str">
        <f t="shared" si="70"/>
        <v>NC</v>
      </c>
      <c r="Q1524" s="2" t="str">
        <f t="shared" si="71"/>
        <v/>
      </c>
    </row>
    <row r="1525" spans="1:17" x14ac:dyDescent="0.3">
      <c r="A1525">
        <v>18</v>
      </c>
      <c r="B1525">
        <v>5</v>
      </c>
      <c r="C1525">
        <v>468</v>
      </c>
      <c r="D1525" t="s">
        <v>13</v>
      </c>
      <c r="E1525" s="2">
        <v>2</v>
      </c>
      <c r="F1525" s="1">
        <v>1800</v>
      </c>
      <c r="G1525">
        <v>0</v>
      </c>
      <c r="H1525">
        <v>0</v>
      </c>
      <c r="I1525">
        <v>3</v>
      </c>
      <c r="J1525">
        <v>131</v>
      </c>
      <c r="K1525">
        <v>5</v>
      </c>
      <c r="L1525" t="s">
        <v>18</v>
      </c>
      <c r="M1525" s="2">
        <v>3</v>
      </c>
      <c r="N1525" s="7" t="str">
        <f t="shared" si="69"/>
        <v>18546812</v>
      </c>
      <c r="O1525" s="1" t="str">
        <f>IFERROR(VLOOKUP(N1525,Predicciones!A:E,5,),"")</f>
        <v/>
      </c>
      <c r="P1525" s="1" t="str">
        <f t="shared" si="70"/>
        <v>DOM.</v>
      </c>
      <c r="Q1525" s="2" t="str">
        <f t="shared" si="71"/>
        <v/>
      </c>
    </row>
    <row r="1526" spans="1:17" x14ac:dyDescent="0.3">
      <c r="A1526">
        <v>18</v>
      </c>
      <c r="B1526">
        <v>5</v>
      </c>
      <c r="C1526">
        <v>468</v>
      </c>
      <c r="D1526" t="s">
        <v>13</v>
      </c>
      <c r="E1526" s="2">
        <v>3</v>
      </c>
      <c r="F1526" s="1">
        <v>1800</v>
      </c>
      <c r="G1526">
        <v>0</v>
      </c>
      <c r="H1526">
        <v>0</v>
      </c>
      <c r="I1526">
        <v>4</v>
      </c>
      <c r="J1526">
        <v>932</v>
      </c>
      <c r="K1526">
        <v>5</v>
      </c>
      <c r="L1526" t="s">
        <v>20</v>
      </c>
      <c r="M1526" s="2">
        <v>1</v>
      </c>
      <c r="N1526" s="7" t="str">
        <f t="shared" si="69"/>
        <v>18546813</v>
      </c>
      <c r="O1526" s="1" t="str">
        <f>IFERROR(VLOOKUP(N1526,Predicciones!A:E,5,),"")</f>
        <v/>
      </c>
      <c r="P1526" s="1" t="str">
        <f t="shared" si="70"/>
        <v>NC</v>
      </c>
      <c r="Q1526" s="2" t="str">
        <f t="shared" si="71"/>
        <v/>
      </c>
    </row>
    <row r="1527" spans="1:17" x14ac:dyDescent="0.3">
      <c r="A1527">
        <v>18</v>
      </c>
      <c r="B1527">
        <v>5</v>
      </c>
      <c r="C1527">
        <v>476</v>
      </c>
      <c r="D1527" t="s">
        <v>15</v>
      </c>
      <c r="E1527" s="2">
        <v>1</v>
      </c>
      <c r="F1527" s="1">
        <v>1970</v>
      </c>
      <c r="G1527">
        <v>0</v>
      </c>
      <c r="H1527">
        <v>0</v>
      </c>
      <c r="I1527">
        <v>1</v>
      </c>
      <c r="J1527">
        <v>131</v>
      </c>
      <c r="K1527">
        <v>5</v>
      </c>
      <c r="L1527" t="s">
        <v>18</v>
      </c>
      <c r="M1527" s="2">
        <v>2</v>
      </c>
      <c r="N1527" s="7" t="str">
        <f t="shared" si="69"/>
        <v>185476B1</v>
      </c>
      <c r="O1527" s="1" t="str">
        <f>IFERROR(VLOOKUP(N1527,Predicciones!A:E,5,),"")</f>
        <v/>
      </c>
      <c r="P1527" s="1" t="str">
        <f t="shared" si="70"/>
        <v>DOM.</v>
      </c>
      <c r="Q1527" s="2" t="str">
        <f t="shared" si="71"/>
        <v/>
      </c>
    </row>
    <row r="1528" spans="1:17" x14ac:dyDescent="0.3">
      <c r="A1528">
        <v>18</v>
      </c>
      <c r="B1528">
        <v>5</v>
      </c>
      <c r="C1528">
        <v>480</v>
      </c>
      <c r="D1528" t="s">
        <v>15</v>
      </c>
      <c r="E1528" s="2">
        <v>1</v>
      </c>
      <c r="F1528" s="1">
        <v>1970</v>
      </c>
      <c r="G1528">
        <v>0</v>
      </c>
      <c r="H1528">
        <v>0</v>
      </c>
      <c r="I1528">
        <v>1</v>
      </c>
      <c r="J1528">
        <v>113</v>
      </c>
      <c r="K1528">
        <v>5</v>
      </c>
      <c r="L1528" t="s">
        <v>18</v>
      </c>
      <c r="M1528" s="2">
        <v>1</v>
      </c>
      <c r="N1528" s="7" t="str">
        <f t="shared" si="69"/>
        <v>185480B1</v>
      </c>
      <c r="O1528" s="1" t="str">
        <f>IFERROR(VLOOKUP(N1528,Predicciones!A:E,5,),"")</f>
        <v/>
      </c>
      <c r="P1528" s="1" t="str">
        <f t="shared" si="70"/>
        <v>NC</v>
      </c>
      <c r="Q1528" s="2" t="str">
        <f t="shared" si="71"/>
        <v/>
      </c>
    </row>
    <row r="1529" spans="1:17" x14ac:dyDescent="0.3">
      <c r="A1529">
        <v>18</v>
      </c>
      <c r="B1529">
        <v>5</v>
      </c>
      <c r="C1529">
        <v>485</v>
      </c>
      <c r="D1529" t="s">
        <v>13</v>
      </c>
      <c r="E1529" s="2">
        <v>1</v>
      </c>
      <c r="F1529" s="1">
        <v>0</v>
      </c>
      <c r="G1529">
        <v>0</v>
      </c>
      <c r="H1529">
        <v>0</v>
      </c>
      <c r="I1529">
        <v>0</v>
      </c>
      <c r="J1529">
        <v>7777</v>
      </c>
      <c r="K1529">
        <v>0</v>
      </c>
      <c r="L1529" t="s">
        <v>20</v>
      </c>
      <c r="M1529" s="2">
        <v>1</v>
      </c>
      <c r="N1529" s="7" t="str">
        <f t="shared" si="69"/>
        <v>18548511</v>
      </c>
      <c r="O1529" s="1" t="str">
        <f>IFERROR(VLOOKUP(N1529,Predicciones!A:E,5,),"")</f>
        <v/>
      </c>
      <c r="P1529" s="1" t="str">
        <f t="shared" si="70"/>
        <v>NC</v>
      </c>
      <c r="Q1529" s="2" t="str">
        <f t="shared" si="71"/>
        <v/>
      </c>
    </row>
    <row r="1530" spans="1:17" x14ac:dyDescent="0.3">
      <c r="A1530">
        <v>18</v>
      </c>
      <c r="B1530">
        <v>5</v>
      </c>
      <c r="C1530">
        <v>486</v>
      </c>
      <c r="D1530" t="s">
        <v>13</v>
      </c>
      <c r="E1530" s="2">
        <v>1</v>
      </c>
      <c r="F1530" s="1">
        <v>0</v>
      </c>
      <c r="G1530">
        <v>0</v>
      </c>
      <c r="H1530">
        <v>0</v>
      </c>
      <c r="I1530">
        <v>0</v>
      </c>
      <c r="J1530">
        <v>7777</v>
      </c>
      <c r="K1530">
        <v>0</v>
      </c>
      <c r="L1530" t="s">
        <v>20</v>
      </c>
      <c r="M1530" s="2">
        <v>1</v>
      </c>
      <c r="N1530" s="7" t="str">
        <f t="shared" si="69"/>
        <v>18548611</v>
      </c>
      <c r="O1530" s="1" t="str">
        <f>IFERROR(VLOOKUP(N1530,Predicciones!A:E,5,),"")</f>
        <v/>
      </c>
      <c r="P1530" s="1" t="str">
        <f t="shared" si="70"/>
        <v>NC</v>
      </c>
      <c r="Q1530" s="2" t="str">
        <f t="shared" si="71"/>
        <v/>
      </c>
    </row>
    <row r="1531" spans="1:17" x14ac:dyDescent="0.3">
      <c r="A1531">
        <v>18</v>
      </c>
      <c r="B1531">
        <v>5</v>
      </c>
      <c r="C1531">
        <v>487</v>
      </c>
      <c r="D1531" t="s">
        <v>13</v>
      </c>
      <c r="E1531" s="2">
        <v>1</v>
      </c>
      <c r="F1531" s="1">
        <v>1989</v>
      </c>
      <c r="G1531">
        <v>0</v>
      </c>
      <c r="H1531">
        <v>0</v>
      </c>
      <c r="I1531">
        <v>1</v>
      </c>
      <c r="J1531">
        <v>121</v>
      </c>
      <c r="K1531">
        <v>4</v>
      </c>
      <c r="L1531" t="s">
        <v>14</v>
      </c>
      <c r="M1531" s="2">
        <v>2</v>
      </c>
      <c r="N1531" s="7" t="str">
        <f t="shared" si="69"/>
        <v>18548711</v>
      </c>
      <c r="O1531" s="1" t="str">
        <f>IFERROR(VLOOKUP(N1531,Predicciones!A:E,5,),"")</f>
        <v/>
      </c>
      <c r="P1531" s="1" t="str">
        <f t="shared" si="70"/>
        <v>DOM.</v>
      </c>
      <c r="Q1531" s="2" t="str">
        <f t="shared" si="71"/>
        <v/>
      </c>
    </row>
    <row r="1532" spans="1:17" x14ac:dyDescent="0.3">
      <c r="A1532">
        <v>18</v>
      </c>
      <c r="B1532">
        <v>5</v>
      </c>
      <c r="C1532">
        <v>487</v>
      </c>
      <c r="D1532" t="s">
        <v>13</v>
      </c>
      <c r="E1532" s="2">
        <v>2</v>
      </c>
      <c r="F1532" s="1">
        <v>1800</v>
      </c>
      <c r="G1532">
        <v>0</v>
      </c>
      <c r="H1532">
        <v>0</v>
      </c>
      <c r="I1532">
        <v>1</v>
      </c>
      <c r="J1532">
        <v>113</v>
      </c>
      <c r="K1532">
        <v>5</v>
      </c>
      <c r="L1532" t="s">
        <v>14</v>
      </c>
      <c r="M1532" s="2">
        <v>1</v>
      </c>
      <c r="N1532" s="7" t="str">
        <f t="shared" si="69"/>
        <v>18548712</v>
      </c>
      <c r="O1532" s="1" t="str">
        <f>IFERROR(VLOOKUP(N1532,Predicciones!A:E,5,),"")</f>
        <v/>
      </c>
      <c r="P1532" s="1" t="str">
        <f t="shared" si="70"/>
        <v>NC</v>
      </c>
      <c r="Q1532" s="2" t="str">
        <f t="shared" si="71"/>
        <v/>
      </c>
    </row>
    <row r="1533" spans="1:17" x14ac:dyDescent="0.3">
      <c r="A1533">
        <v>18</v>
      </c>
      <c r="B1533">
        <v>5</v>
      </c>
      <c r="C1533">
        <v>488</v>
      </c>
      <c r="D1533" t="s">
        <v>13</v>
      </c>
      <c r="E1533" s="2">
        <v>1</v>
      </c>
      <c r="F1533" s="1">
        <v>0</v>
      </c>
      <c r="G1533">
        <v>0</v>
      </c>
      <c r="H1533">
        <v>0</v>
      </c>
      <c r="I1533">
        <v>0</v>
      </c>
      <c r="J1533">
        <v>7777</v>
      </c>
      <c r="K1533">
        <v>0</v>
      </c>
      <c r="L1533" t="s">
        <v>20</v>
      </c>
      <c r="M1533" s="2">
        <v>1</v>
      </c>
      <c r="N1533" s="7" t="str">
        <f t="shared" si="69"/>
        <v>18548811</v>
      </c>
      <c r="O1533" s="1" t="str">
        <f>IFERROR(VLOOKUP(N1533,Predicciones!A:E,5,),"")</f>
        <v/>
      </c>
      <c r="P1533" s="1" t="str">
        <f t="shared" si="70"/>
        <v>NC</v>
      </c>
      <c r="Q1533" s="2" t="str">
        <f t="shared" si="71"/>
        <v/>
      </c>
    </row>
    <row r="1534" spans="1:17" x14ac:dyDescent="0.3">
      <c r="A1534">
        <v>18</v>
      </c>
      <c r="B1534">
        <v>5</v>
      </c>
      <c r="C1534">
        <v>489</v>
      </c>
      <c r="D1534" t="s">
        <v>13</v>
      </c>
      <c r="E1534" s="2">
        <v>1</v>
      </c>
      <c r="F1534" s="1">
        <v>0</v>
      </c>
      <c r="G1534">
        <v>0</v>
      </c>
      <c r="H1534">
        <v>0</v>
      </c>
      <c r="I1534">
        <v>0</v>
      </c>
      <c r="J1534">
        <v>7777</v>
      </c>
      <c r="K1534">
        <v>0</v>
      </c>
      <c r="L1534" t="s">
        <v>20</v>
      </c>
      <c r="M1534" s="2">
        <v>1</v>
      </c>
      <c r="N1534" s="7" t="str">
        <f t="shared" si="69"/>
        <v>18548911</v>
      </c>
      <c r="O1534" s="1" t="str">
        <f>IFERROR(VLOOKUP(N1534,Predicciones!A:E,5,),"")</f>
        <v/>
      </c>
      <c r="P1534" s="1" t="str">
        <f t="shared" si="70"/>
        <v>NC</v>
      </c>
      <c r="Q1534" s="2" t="str">
        <f t="shared" si="71"/>
        <v/>
      </c>
    </row>
    <row r="1535" spans="1:17" x14ac:dyDescent="0.3">
      <c r="A1535">
        <v>18</v>
      </c>
      <c r="B1535">
        <v>5</v>
      </c>
      <c r="C1535">
        <v>490</v>
      </c>
      <c r="D1535" t="s">
        <v>13</v>
      </c>
      <c r="E1535" s="2">
        <v>1</v>
      </c>
      <c r="F1535" s="1">
        <v>1980</v>
      </c>
      <c r="G1535">
        <v>0</v>
      </c>
      <c r="H1535">
        <v>0</v>
      </c>
      <c r="I1535">
        <v>1</v>
      </c>
      <c r="J1535">
        <v>121</v>
      </c>
      <c r="K1535">
        <v>5</v>
      </c>
      <c r="L1535" t="s">
        <v>14</v>
      </c>
      <c r="M1535" s="2">
        <v>2</v>
      </c>
      <c r="N1535" s="7" t="str">
        <f t="shared" si="69"/>
        <v>18549011</v>
      </c>
      <c r="O1535" s="1" t="str">
        <f>IFERROR(VLOOKUP(N1535,Predicciones!A:E,5,),"")</f>
        <v/>
      </c>
      <c r="P1535" s="1" t="str">
        <f t="shared" si="70"/>
        <v>DOM.</v>
      </c>
      <c r="Q1535" s="2" t="str">
        <f t="shared" si="71"/>
        <v/>
      </c>
    </row>
    <row r="1536" spans="1:17" x14ac:dyDescent="0.3">
      <c r="A1536">
        <v>18</v>
      </c>
      <c r="B1536">
        <v>5</v>
      </c>
      <c r="C1536">
        <v>490</v>
      </c>
      <c r="D1536" t="s">
        <v>13</v>
      </c>
      <c r="E1536" s="2">
        <v>2</v>
      </c>
      <c r="F1536" s="1">
        <v>1996</v>
      </c>
      <c r="G1536">
        <v>0</v>
      </c>
      <c r="H1536">
        <v>0</v>
      </c>
      <c r="I1536">
        <v>1</v>
      </c>
      <c r="J1536">
        <v>121</v>
      </c>
      <c r="K1536">
        <v>5</v>
      </c>
      <c r="L1536" t="s">
        <v>14</v>
      </c>
      <c r="M1536" s="2">
        <v>1</v>
      </c>
      <c r="N1536" s="7" t="str">
        <f t="shared" si="69"/>
        <v>18549012</v>
      </c>
      <c r="O1536" s="1" t="str">
        <f>IFERROR(VLOOKUP(N1536,Predicciones!A:E,5,),"")</f>
        <v/>
      </c>
      <c r="P1536" s="1" t="str">
        <f t="shared" si="70"/>
        <v>DOM.</v>
      </c>
      <c r="Q1536" s="2" t="str">
        <f t="shared" si="71"/>
        <v/>
      </c>
    </row>
    <row r="1537" spans="1:17" x14ac:dyDescent="0.3">
      <c r="A1537">
        <v>18</v>
      </c>
      <c r="B1537">
        <v>5</v>
      </c>
      <c r="C1537">
        <v>490</v>
      </c>
      <c r="D1537" t="s">
        <v>13</v>
      </c>
      <c r="E1537" s="2">
        <v>3</v>
      </c>
      <c r="F1537" s="1">
        <v>1980</v>
      </c>
      <c r="G1537">
        <v>0</v>
      </c>
      <c r="H1537">
        <v>0</v>
      </c>
      <c r="I1537">
        <v>1</v>
      </c>
      <c r="J1537">
        <v>522</v>
      </c>
      <c r="K1537">
        <v>5</v>
      </c>
      <c r="L1537" t="s">
        <v>14</v>
      </c>
      <c r="M1537" s="2">
        <v>2</v>
      </c>
      <c r="N1537" s="7" t="str">
        <f t="shared" si="69"/>
        <v>18549013</v>
      </c>
      <c r="O1537" s="1" t="str">
        <f>IFERROR(VLOOKUP(N1537,Predicciones!A:E,5,),"")</f>
        <v/>
      </c>
      <c r="P1537" s="1" t="str">
        <f t="shared" si="70"/>
        <v>NC</v>
      </c>
      <c r="Q1537" s="2" t="str">
        <f t="shared" si="71"/>
        <v/>
      </c>
    </row>
    <row r="1538" spans="1:17" x14ac:dyDescent="0.3">
      <c r="A1538">
        <v>18</v>
      </c>
      <c r="B1538">
        <v>5</v>
      </c>
      <c r="C1538">
        <v>490</v>
      </c>
      <c r="D1538" t="s">
        <v>13</v>
      </c>
      <c r="E1538" s="2">
        <v>4</v>
      </c>
      <c r="F1538" s="1">
        <v>2001</v>
      </c>
      <c r="G1538">
        <v>0</v>
      </c>
      <c r="H1538">
        <v>0</v>
      </c>
      <c r="I1538">
        <v>1</v>
      </c>
      <c r="J1538">
        <v>1041</v>
      </c>
      <c r="K1538">
        <v>5</v>
      </c>
      <c r="L1538" t="s">
        <v>14</v>
      </c>
      <c r="M1538" s="2">
        <v>1</v>
      </c>
      <c r="N1538" s="7" t="str">
        <f t="shared" ref="N1538:N1601" si="72" xml:space="preserve"> A1538 &amp; IF(OR(ISBLANK(B1538),B1538=""),"1",B1538) &amp; C1538 &amp; IF(OR(ISBLANK(D1538),TRIM(D1538)=""),"1",TRIM(D1538)) &amp; IF(OR(ISBLANK(E1538),E1538=""),"1",E1538)</f>
        <v>18549014</v>
      </c>
      <c r="O1538" s="1" t="str">
        <f>IFERROR(VLOOKUP(N1538,Predicciones!A:E,5,),"")</f>
        <v/>
      </c>
      <c r="P1538" s="1" t="str">
        <f t="shared" ref="P1538:P1601" si="73">IF(OR(J1538=111,J1538=112,J1538=121,J1538=122,J1538=131,J1538=141,J1538=142),"DOM.",
IF(OR(J1538=311,J1538=312,J1538=321,J1538=322,J1538=331,J1538=332,J1538=411,J1538=412,J1538=421,J1538=422,J1538=431,J1538=432,J1538=511,J1538=512,J1538=621,J1538=622,J1538=631,J1538=632,J1538=711,J1538=712,J1538=721,J1538=722,J1538=731,J1538=732,J1538=811,J1538=812,J1538=821,J1538=822,J1538=831,J1538=832,J1538=911,J1538=912,J1538=921,J1538=922,J1538=1021,J1538=1022,J1538=1031),"SERV.",
IF(OR(J1538=211,J1538=212),"IND.",
IF(OR(J1538=113,J1538=114,J1538=115,J1538=123,J1538=221,J1538=222,J1538=231,J1538=232,J1538=241,J1538=521,J1538=522,J1538=531,J1538=541,J1538=542,J1538=611,J1538=612,J1538=931,J1538=932,J1538=1011,J1538=1012,J1538=1032,J1538=1033,J1538=1034,J1538=1035,J1538=1036,J1538=1037,J1538=1038,J1538=1039,J1538=1041,J1538=1051,J1538=1052,J1538=1053,J1538=1061,J1538=1062,J1538=1063,J1538=1071,J1538=1081,J1538=1082,J1538=1083,J1538=1084,J1538=1091,J1538=2119,J1538=7771,J1538=7772,J1538=7773,J1538=7774,J1538=7775,J1538=7777),"NC",
"DESCONOCIDO"))))</f>
        <v>NC</v>
      </c>
      <c r="Q1538" s="2" t="str">
        <f t="shared" ref="Q1538:Q1601" si="74">IF(OR(J1538=311,J1538=312,J1538=321,J1538=322,J1538=331,J1538=332,J1538=411,J1538=412,J1538=421,J1538=422,J1538=431,J1538=432,J1538=621,J1538=622,J1538=631,J1538=632,J1538=721,J1538=722,J1538=731,J1538=732,J1538=921,J1538=922,J1538=1021,J1538=1022,J1538=1031),1,
IF(OR(J1538=511,J1538=512,J1538=822),2,
IF(OR(J1538=711,J1538=712,J1538=831,J1538=832,J1538=911,J1538=912,J1538=811,J1538=812,J1538=821),3,"")))</f>
        <v/>
      </c>
    </row>
    <row r="1539" spans="1:17" x14ac:dyDescent="0.3">
      <c r="A1539">
        <v>18</v>
      </c>
      <c r="B1539">
        <v>5</v>
      </c>
      <c r="C1539">
        <v>491</v>
      </c>
      <c r="D1539" t="s">
        <v>13</v>
      </c>
      <c r="E1539" s="2">
        <v>1</v>
      </c>
      <c r="F1539" s="1">
        <v>1970</v>
      </c>
      <c r="G1539">
        <v>0</v>
      </c>
      <c r="H1539">
        <v>0</v>
      </c>
      <c r="I1539">
        <v>1</v>
      </c>
      <c r="J1539">
        <v>1041</v>
      </c>
      <c r="K1539">
        <v>5</v>
      </c>
      <c r="L1539" t="s">
        <v>18</v>
      </c>
      <c r="M1539" s="2">
        <v>1</v>
      </c>
      <c r="N1539" s="7" t="str">
        <f t="shared" si="72"/>
        <v>18549111</v>
      </c>
      <c r="O1539" s="1" t="str">
        <f>IFERROR(VLOOKUP(N1539,Predicciones!A:E,5,),"")</f>
        <v/>
      </c>
      <c r="P1539" s="1" t="str">
        <f t="shared" si="73"/>
        <v>NC</v>
      </c>
      <c r="Q1539" s="2" t="str">
        <f t="shared" si="74"/>
        <v/>
      </c>
    </row>
    <row r="1540" spans="1:17" x14ac:dyDescent="0.3">
      <c r="A1540">
        <v>18</v>
      </c>
      <c r="B1540">
        <v>5</v>
      </c>
      <c r="C1540">
        <v>492</v>
      </c>
      <c r="D1540" t="s">
        <v>13</v>
      </c>
      <c r="E1540" s="2">
        <v>1</v>
      </c>
      <c r="F1540" s="1">
        <v>1995</v>
      </c>
      <c r="G1540">
        <v>0</v>
      </c>
      <c r="H1540">
        <v>0</v>
      </c>
      <c r="I1540">
        <v>1</v>
      </c>
      <c r="J1540">
        <v>121</v>
      </c>
      <c r="K1540">
        <v>3</v>
      </c>
      <c r="L1540" t="s">
        <v>14</v>
      </c>
      <c r="M1540" s="2">
        <v>2</v>
      </c>
      <c r="N1540" s="7" t="str">
        <f t="shared" si="72"/>
        <v>18549211</v>
      </c>
      <c r="O1540" s="1" t="str">
        <f>IFERROR(VLOOKUP(N1540,Predicciones!A:E,5,),"")</f>
        <v/>
      </c>
      <c r="P1540" s="1" t="str">
        <f t="shared" si="73"/>
        <v>DOM.</v>
      </c>
      <c r="Q1540" s="2" t="str">
        <f t="shared" si="74"/>
        <v/>
      </c>
    </row>
    <row r="1541" spans="1:17" x14ac:dyDescent="0.3">
      <c r="A1541">
        <v>18</v>
      </c>
      <c r="B1541">
        <v>5</v>
      </c>
      <c r="C1541">
        <v>492</v>
      </c>
      <c r="D1541" t="s">
        <v>13</v>
      </c>
      <c r="E1541" s="2">
        <v>2</v>
      </c>
      <c r="F1541" s="1">
        <v>1980</v>
      </c>
      <c r="G1541">
        <v>1995</v>
      </c>
      <c r="H1541">
        <v>3</v>
      </c>
      <c r="I1541">
        <v>1</v>
      </c>
      <c r="J1541">
        <v>113</v>
      </c>
      <c r="K1541">
        <v>5</v>
      </c>
      <c r="L1541" t="s">
        <v>14</v>
      </c>
      <c r="M1541" s="2">
        <v>1</v>
      </c>
      <c r="N1541" s="7" t="str">
        <f t="shared" si="72"/>
        <v>18549212</v>
      </c>
      <c r="O1541" s="1" t="str">
        <f>IFERROR(VLOOKUP(N1541,Predicciones!A:E,5,),"")</f>
        <v/>
      </c>
      <c r="P1541" s="1" t="str">
        <f t="shared" si="73"/>
        <v>NC</v>
      </c>
      <c r="Q1541" s="2" t="str">
        <f t="shared" si="74"/>
        <v/>
      </c>
    </row>
    <row r="1542" spans="1:17" x14ac:dyDescent="0.3">
      <c r="A1542">
        <v>18</v>
      </c>
      <c r="B1542">
        <v>5</v>
      </c>
      <c r="C1542">
        <v>492</v>
      </c>
      <c r="D1542" t="s">
        <v>13</v>
      </c>
      <c r="E1542" s="2">
        <v>3</v>
      </c>
      <c r="F1542" s="1">
        <v>1980</v>
      </c>
      <c r="G1542">
        <v>0</v>
      </c>
      <c r="H1542">
        <v>0</v>
      </c>
      <c r="I1542">
        <v>1</v>
      </c>
      <c r="J1542">
        <v>521</v>
      </c>
      <c r="K1542">
        <v>5</v>
      </c>
      <c r="L1542" t="s">
        <v>14</v>
      </c>
      <c r="M1542" s="2">
        <v>1</v>
      </c>
      <c r="N1542" s="7" t="str">
        <f t="shared" si="72"/>
        <v>18549213</v>
      </c>
      <c r="O1542" s="1" t="str">
        <f>IFERROR(VLOOKUP(N1542,Predicciones!A:E,5,),"")</f>
        <v/>
      </c>
      <c r="P1542" s="1" t="str">
        <f t="shared" si="73"/>
        <v>NC</v>
      </c>
      <c r="Q1542" s="2" t="str">
        <f t="shared" si="74"/>
        <v/>
      </c>
    </row>
    <row r="1543" spans="1:17" x14ac:dyDescent="0.3">
      <c r="A1543">
        <v>18</v>
      </c>
      <c r="B1543">
        <v>5</v>
      </c>
      <c r="C1543">
        <v>492</v>
      </c>
      <c r="D1543" t="s">
        <v>13</v>
      </c>
      <c r="E1543" s="2">
        <v>4</v>
      </c>
      <c r="F1543" s="1">
        <v>1980</v>
      </c>
      <c r="G1543">
        <v>0</v>
      </c>
      <c r="H1543">
        <v>0</v>
      </c>
      <c r="I1543">
        <v>1</v>
      </c>
      <c r="J1543">
        <v>522</v>
      </c>
      <c r="K1543">
        <v>5</v>
      </c>
      <c r="L1543" t="s">
        <v>14</v>
      </c>
      <c r="M1543" s="2">
        <v>1</v>
      </c>
      <c r="N1543" s="7" t="str">
        <f t="shared" si="72"/>
        <v>18549214</v>
      </c>
      <c r="O1543" s="1" t="str">
        <f>IFERROR(VLOOKUP(N1543,Predicciones!A:E,5,),"")</f>
        <v/>
      </c>
      <c r="P1543" s="1" t="str">
        <f t="shared" si="73"/>
        <v>NC</v>
      </c>
      <c r="Q1543" s="2" t="str">
        <f t="shared" si="74"/>
        <v/>
      </c>
    </row>
    <row r="1544" spans="1:17" x14ac:dyDescent="0.3">
      <c r="A1544">
        <v>18</v>
      </c>
      <c r="B1544">
        <v>5</v>
      </c>
      <c r="C1544">
        <v>492</v>
      </c>
      <c r="D1544" t="s">
        <v>13</v>
      </c>
      <c r="E1544" s="2">
        <v>5</v>
      </c>
      <c r="F1544" s="1">
        <v>1995</v>
      </c>
      <c r="G1544">
        <v>0</v>
      </c>
      <c r="H1544">
        <v>0</v>
      </c>
      <c r="I1544">
        <v>1</v>
      </c>
      <c r="J1544">
        <v>113</v>
      </c>
      <c r="K1544">
        <v>5</v>
      </c>
      <c r="L1544" t="s">
        <v>14</v>
      </c>
      <c r="M1544" s="2">
        <v>1</v>
      </c>
      <c r="N1544" s="7" t="str">
        <f t="shared" si="72"/>
        <v>18549215</v>
      </c>
      <c r="O1544" s="1" t="str">
        <f>IFERROR(VLOOKUP(N1544,Predicciones!A:E,5,),"")</f>
        <v/>
      </c>
      <c r="P1544" s="1" t="str">
        <f t="shared" si="73"/>
        <v>NC</v>
      </c>
      <c r="Q1544" s="2" t="str">
        <f t="shared" si="74"/>
        <v/>
      </c>
    </row>
    <row r="1545" spans="1:17" x14ac:dyDescent="0.3">
      <c r="A1545">
        <v>18</v>
      </c>
      <c r="B1545">
        <v>5</v>
      </c>
      <c r="C1545">
        <v>492</v>
      </c>
      <c r="D1545" t="s">
        <v>13</v>
      </c>
      <c r="E1545" s="2">
        <v>6</v>
      </c>
      <c r="F1545" s="1">
        <v>1980</v>
      </c>
      <c r="G1545">
        <v>0</v>
      </c>
      <c r="H1545">
        <v>0</v>
      </c>
      <c r="I1545">
        <v>1</v>
      </c>
      <c r="J1545">
        <v>113</v>
      </c>
      <c r="K1545">
        <v>5</v>
      </c>
      <c r="L1545" t="s">
        <v>14</v>
      </c>
      <c r="M1545" s="2">
        <v>1</v>
      </c>
      <c r="N1545" s="7" t="str">
        <f t="shared" si="72"/>
        <v>18549216</v>
      </c>
      <c r="O1545" s="1" t="str">
        <f>IFERROR(VLOOKUP(N1545,Predicciones!A:E,5,),"")</f>
        <v/>
      </c>
      <c r="P1545" s="1" t="str">
        <f t="shared" si="73"/>
        <v>NC</v>
      </c>
      <c r="Q1545" s="2" t="str">
        <f t="shared" si="74"/>
        <v/>
      </c>
    </row>
    <row r="1546" spans="1:17" x14ac:dyDescent="0.3">
      <c r="A1546">
        <v>18</v>
      </c>
      <c r="B1546">
        <v>5</v>
      </c>
      <c r="C1546">
        <v>493</v>
      </c>
      <c r="D1546" t="s">
        <v>13</v>
      </c>
      <c r="E1546" s="2">
        <v>1</v>
      </c>
      <c r="F1546" s="1">
        <v>1985</v>
      </c>
      <c r="G1546">
        <v>0</v>
      </c>
      <c r="H1546">
        <v>0</v>
      </c>
      <c r="I1546">
        <v>1</v>
      </c>
      <c r="J1546">
        <v>121</v>
      </c>
      <c r="K1546">
        <v>4</v>
      </c>
      <c r="L1546" t="s">
        <v>14</v>
      </c>
      <c r="M1546" s="2">
        <v>2</v>
      </c>
      <c r="N1546" s="7" t="str">
        <f t="shared" si="72"/>
        <v>18549311</v>
      </c>
      <c r="O1546" s="1" t="str">
        <f>IFERROR(VLOOKUP(N1546,Predicciones!A:E,5,),"")</f>
        <v/>
      </c>
      <c r="P1546" s="1" t="str">
        <f t="shared" si="73"/>
        <v>DOM.</v>
      </c>
      <c r="Q1546" s="2" t="str">
        <f t="shared" si="74"/>
        <v/>
      </c>
    </row>
    <row r="1547" spans="1:17" x14ac:dyDescent="0.3">
      <c r="A1547">
        <v>18</v>
      </c>
      <c r="B1547">
        <v>5</v>
      </c>
      <c r="C1547">
        <v>493</v>
      </c>
      <c r="D1547" t="s">
        <v>13</v>
      </c>
      <c r="E1547" s="2">
        <v>2</v>
      </c>
      <c r="F1547" s="1">
        <v>1985</v>
      </c>
      <c r="G1547">
        <v>0</v>
      </c>
      <c r="H1547">
        <v>0</v>
      </c>
      <c r="I1547">
        <v>1</v>
      </c>
      <c r="J1547">
        <v>522</v>
      </c>
      <c r="K1547">
        <v>5</v>
      </c>
      <c r="L1547" t="s">
        <v>14</v>
      </c>
      <c r="M1547" s="2">
        <v>1</v>
      </c>
      <c r="N1547" s="7" t="str">
        <f t="shared" si="72"/>
        <v>18549312</v>
      </c>
      <c r="O1547" s="1" t="str">
        <f>IFERROR(VLOOKUP(N1547,Predicciones!A:E,5,),"")</f>
        <v/>
      </c>
      <c r="P1547" s="1" t="str">
        <f t="shared" si="73"/>
        <v>NC</v>
      </c>
      <c r="Q1547" s="2" t="str">
        <f t="shared" si="74"/>
        <v/>
      </c>
    </row>
    <row r="1548" spans="1:17" x14ac:dyDescent="0.3">
      <c r="A1548">
        <v>18</v>
      </c>
      <c r="B1548">
        <v>5</v>
      </c>
      <c r="C1548">
        <v>493</v>
      </c>
      <c r="D1548" t="s">
        <v>13</v>
      </c>
      <c r="E1548" s="2">
        <v>3</v>
      </c>
      <c r="F1548" s="1">
        <v>1988</v>
      </c>
      <c r="G1548">
        <v>0</v>
      </c>
      <c r="H1548">
        <v>0</v>
      </c>
      <c r="I1548">
        <v>1</v>
      </c>
      <c r="J1548">
        <v>1041</v>
      </c>
      <c r="K1548">
        <v>5</v>
      </c>
      <c r="L1548" t="s">
        <v>14</v>
      </c>
      <c r="M1548" s="2">
        <v>1</v>
      </c>
      <c r="N1548" s="7" t="str">
        <f t="shared" si="72"/>
        <v>18549313</v>
      </c>
      <c r="O1548" s="1" t="str">
        <f>IFERROR(VLOOKUP(N1548,Predicciones!A:E,5,),"")</f>
        <v/>
      </c>
      <c r="P1548" s="1" t="str">
        <f t="shared" si="73"/>
        <v>NC</v>
      </c>
      <c r="Q1548" s="2" t="str">
        <f t="shared" si="74"/>
        <v/>
      </c>
    </row>
    <row r="1549" spans="1:17" x14ac:dyDescent="0.3">
      <c r="A1549">
        <v>18</v>
      </c>
      <c r="B1549">
        <v>5</v>
      </c>
      <c r="C1549">
        <v>495</v>
      </c>
      <c r="D1549" t="s">
        <v>19</v>
      </c>
      <c r="E1549" s="2">
        <v>1</v>
      </c>
      <c r="F1549" s="1">
        <v>0</v>
      </c>
      <c r="G1549">
        <v>0</v>
      </c>
      <c r="H1549">
        <v>0</v>
      </c>
      <c r="I1549">
        <v>0</v>
      </c>
      <c r="J1549">
        <v>7777</v>
      </c>
      <c r="K1549">
        <v>0</v>
      </c>
      <c r="L1549" t="s">
        <v>20</v>
      </c>
      <c r="M1549" s="2">
        <v>1</v>
      </c>
      <c r="N1549" s="7" t="str">
        <f t="shared" si="72"/>
        <v>185495A1</v>
      </c>
      <c r="O1549" s="1" t="str">
        <f>IFERROR(VLOOKUP(N1549,Predicciones!A:E,5,),"")</f>
        <v/>
      </c>
      <c r="P1549" s="1" t="str">
        <f t="shared" si="73"/>
        <v>NC</v>
      </c>
      <c r="Q1549" s="2" t="str">
        <f t="shared" si="74"/>
        <v/>
      </c>
    </row>
    <row r="1550" spans="1:17" x14ac:dyDescent="0.3">
      <c r="A1550">
        <v>18</v>
      </c>
      <c r="B1550">
        <v>5</v>
      </c>
      <c r="C1550">
        <v>496</v>
      </c>
      <c r="D1550" t="s">
        <v>13</v>
      </c>
      <c r="E1550" s="2">
        <v>1</v>
      </c>
      <c r="F1550" s="1">
        <v>1900</v>
      </c>
      <c r="G1550">
        <v>1990</v>
      </c>
      <c r="H1550">
        <v>4</v>
      </c>
      <c r="I1550">
        <v>1</v>
      </c>
      <c r="J1550">
        <v>131</v>
      </c>
      <c r="K1550">
        <v>5</v>
      </c>
      <c r="L1550" t="s">
        <v>18</v>
      </c>
      <c r="M1550" s="2">
        <v>2</v>
      </c>
      <c r="N1550" s="7" t="str">
        <f t="shared" si="72"/>
        <v>18549611</v>
      </c>
      <c r="O1550" s="1" t="str">
        <f>IFERROR(VLOOKUP(N1550,Predicciones!A:E,5,),"")</f>
        <v/>
      </c>
      <c r="P1550" s="1" t="str">
        <f t="shared" si="73"/>
        <v>DOM.</v>
      </c>
      <c r="Q1550" s="2" t="str">
        <f t="shared" si="74"/>
        <v/>
      </c>
    </row>
    <row r="1551" spans="1:17" x14ac:dyDescent="0.3">
      <c r="A1551">
        <v>18</v>
      </c>
      <c r="B1551">
        <v>5</v>
      </c>
      <c r="C1551">
        <v>496</v>
      </c>
      <c r="D1551" t="s">
        <v>13</v>
      </c>
      <c r="E1551" s="2">
        <v>2</v>
      </c>
      <c r="F1551" s="1">
        <v>1960</v>
      </c>
      <c r="G1551">
        <v>0</v>
      </c>
      <c r="H1551">
        <v>0</v>
      </c>
      <c r="I1551">
        <v>1</v>
      </c>
      <c r="J1551">
        <v>1041</v>
      </c>
      <c r="K1551">
        <v>5</v>
      </c>
      <c r="L1551" t="s">
        <v>18</v>
      </c>
      <c r="M1551" s="2">
        <v>1</v>
      </c>
      <c r="N1551" s="7" t="str">
        <f t="shared" si="72"/>
        <v>18549612</v>
      </c>
      <c r="O1551" s="1" t="str">
        <f>IFERROR(VLOOKUP(N1551,Predicciones!A:E,5,),"")</f>
        <v/>
      </c>
      <c r="P1551" s="1" t="str">
        <f t="shared" si="73"/>
        <v>NC</v>
      </c>
      <c r="Q1551" s="2" t="str">
        <f t="shared" si="74"/>
        <v/>
      </c>
    </row>
    <row r="1552" spans="1:17" x14ac:dyDescent="0.3">
      <c r="A1552">
        <v>18</v>
      </c>
      <c r="B1552">
        <v>5</v>
      </c>
      <c r="C1552">
        <v>496</v>
      </c>
      <c r="D1552" t="s">
        <v>13</v>
      </c>
      <c r="E1552" s="2">
        <v>3</v>
      </c>
      <c r="F1552" s="1">
        <v>1990</v>
      </c>
      <c r="G1552">
        <v>0</v>
      </c>
      <c r="H1552">
        <v>0</v>
      </c>
      <c r="I1552">
        <v>1</v>
      </c>
      <c r="J1552">
        <v>1041</v>
      </c>
      <c r="K1552">
        <v>5</v>
      </c>
      <c r="L1552" t="s">
        <v>18</v>
      </c>
      <c r="M1552" s="2">
        <v>1</v>
      </c>
      <c r="N1552" s="7" t="str">
        <f t="shared" si="72"/>
        <v>18549613</v>
      </c>
      <c r="O1552" s="1" t="str">
        <f>IFERROR(VLOOKUP(N1552,Predicciones!A:E,5,),"")</f>
        <v/>
      </c>
      <c r="P1552" s="1" t="str">
        <f t="shared" si="73"/>
        <v>NC</v>
      </c>
      <c r="Q1552" s="2" t="str">
        <f t="shared" si="74"/>
        <v/>
      </c>
    </row>
    <row r="1553" spans="1:17" x14ac:dyDescent="0.3">
      <c r="A1553">
        <v>18</v>
      </c>
      <c r="B1553">
        <v>5</v>
      </c>
      <c r="C1553">
        <v>497</v>
      </c>
      <c r="D1553" t="s">
        <v>13</v>
      </c>
      <c r="E1553" s="2">
        <v>1</v>
      </c>
      <c r="F1553" s="1">
        <v>1923</v>
      </c>
      <c r="G1553">
        <v>1996</v>
      </c>
      <c r="H1553">
        <v>4</v>
      </c>
      <c r="I1553">
        <v>1</v>
      </c>
      <c r="J1553">
        <v>131</v>
      </c>
      <c r="K1553">
        <v>5</v>
      </c>
      <c r="L1553" t="s">
        <v>18</v>
      </c>
      <c r="M1553" s="2">
        <v>2</v>
      </c>
      <c r="N1553" s="7" t="str">
        <f t="shared" si="72"/>
        <v>18549711</v>
      </c>
      <c r="O1553" s="1" t="str">
        <f>IFERROR(VLOOKUP(N1553,Predicciones!A:E,5,),"")</f>
        <v/>
      </c>
      <c r="P1553" s="1" t="str">
        <f t="shared" si="73"/>
        <v>DOM.</v>
      </c>
      <c r="Q1553" s="2" t="str">
        <f t="shared" si="74"/>
        <v/>
      </c>
    </row>
    <row r="1554" spans="1:17" x14ac:dyDescent="0.3">
      <c r="A1554">
        <v>18</v>
      </c>
      <c r="B1554">
        <v>5</v>
      </c>
      <c r="C1554">
        <v>497</v>
      </c>
      <c r="D1554" t="s">
        <v>13</v>
      </c>
      <c r="E1554" s="2">
        <v>2</v>
      </c>
      <c r="F1554" s="1">
        <v>1923</v>
      </c>
      <c r="G1554">
        <v>0</v>
      </c>
      <c r="H1554">
        <v>0</v>
      </c>
      <c r="I1554">
        <v>2</v>
      </c>
      <c r="J1554">
        <v>1041</v>
      </c>
      <c r="K1554">
        <v>5</v>
      </c>
      <c r="L1554" t="s">
        <v>18</v>
      </c>
      <c r="M1554" s="2">
        <v>1</v>
      </c>
      <c r="N1554" s="7" t="str">
        <f t="shared" si="72"/>
        <v>18549712</v>
      </c>
      <c r="O1554" s="1" t="str">
        <f>IFERROR(VLOOKUP(N1554,Predicciones!A:E,5,),"")</f>
        <v/>
      </c>
      <c r="P1554" s="1" t="str">
        <f t="shared" si="73"/>
        <v>NC</v>
      </c>
      <c r="Q1554" s="2" t="str">
        <f t="shared" si="74"/>
        <v/>
      </c>
    </row>
    <row r="1555" spans="1:17" x14ac:dyDescent="0.3">
      <c r="A1555">
        <v>18</v>
      </c>
      <c r="B1555">
        <v>5</v>
      </c>
      <c r="C1555">
        <v>498</v>
      </c>
      <c r="D1555" t="s">
        <v>13</v>
      </c>
      <c r="E1555" s="2">
        <v>1</v>
      </c>
      <c r="F1555" s="1">
        <v>1935</v>
      </c>
      <c r="G1555">
        <v>2011</v>
      </c>
      <c r="H1555">
        <v>3</v>
      </c>
      <c r="I1555">
        <v>1</v>
      </c>
      <c r="J1555">
        <v>1021</v>
      </c>
      <c r="K1555">
        <v>3</v>
      </c>
      <c r="L1555" t="s">
        <v>20</v>
      </c>
      <c r="M1555" s="2">
        <v>3</v>
      </c>
      <c r="N1555" s="7" t="str">
        <f t="shared" si="72"/>
        <v>18549811</v>
      </c>
      <c r="O1555" s="1" t="str">
        <f>IFERROR(VLOOKUP(N1555,Predicciones!A:E,5,),"")</f>
        <v/>
      </c>
      <c r="P1555" s="1" t="str">
        <f t="shared" si="73"/>
        <v>SERV.</v>
      </c>
      <c r="Q1555" s="2">
        <f t="shared" si="74"/>
        <v>1</v>
      </c>
    </row>
    <row r="1556" spans="1:17" x14ac:dyDescent="0.3">
      <c r="A1556">
        <v>18</v>
      </c>
      <c r="B1556">
        <v>5</v>
      </c>
      <c r="C1556">
        <v>499</v>
      </c>
      <c r="D1556" t="s">
        <v>13</v>
      </c>
      <c r="E1556" s="2">
        <v>1</v>
      </c>
      <c r="F1556" s="1">
        <v>1980</v>
      </c>
      <c r="G1556">
        <v>0</v>
      </c>
      <c r="H1556">
        <v>0</v>
      </c>
      <c r="I1556">
        <v>1</v>
      </c>
      <c r="J1556">
        <v>113</v>
      </c>
      <c r="K1556">
        <v>5</v>
      </c>
      <c r="L1556" t="s">
        <v>18</v>
      </c>
      <c r="M1556" s="2">
        <v>1</v>
      </c>
      <c r="N1556" s="7" t="str">
        <f t="shared" si="72"/>
        <v>18549911</v>
      </c>
      <c r="O1556" s="1" t="str">
        <f>IFERROR(VLOOKUP(N1556,Predicciones!A:E,5,),"")</f>
        <v/>
      </c>
      <c r="P1556" s="1" t="str">
        <f t="shared" si="73"/>
        <v>NC</v>
      </c>
      <c r="Q1556" s="2" t="str">
        <f t="shared" si="74"/>
        <v/>
      </c>
    </row>
    <row r="1557" spans="1:17" x14ac:dyDescent="0.3">
      <c r="A1557">
        <v>18</v>
      </c>
      <c r="B1557">
        <v>5</v>
      </c>
      <c r="C1557">
        <v>500</v>
      </c>
      <c r="D1557" t="s">
        <v>13</v>
      </c>
      <c r="E1557" s="2">
        <v>1</v>
      </c>
      <c r="F1557" s="1">
        <v>1989</v>
      </c>
      <c r="G1557">
        <v>0</v>
      </c>
      <c r="H1557">
        <v>0</v>
      </c>
      <c r="I1557">
        <v>1</v>
      </c>
      <c r="J1557">
        <v>121</v>
      </c>
      <c r="K1557">
        <v>5</v>
      </c>
      <c r="L1557" t="s">
        <v>14</v>
      </c>
      <c r="M1557" s="2">
        <v>2</v>
      </c>
      <c r="N1557" s="7" t="str">
        <f t="shared" si="72"/>
        <v>18550011</v>
      </c>
      <c r="O1557" s="1" t="str">
        <f>IFERROR(VLOOKUP(N1557,Predicciones!A:E,5,),"")</f>
        <v/>
      </c>
      <c r="P1557" s="1" t="str">
        <f t="shared" si="73"/>
        <v>DOM.</v>
      </c>
      <c r="Q1557" s="2" t="str">
        <f t="shared" si="74"/>
        <v/>
      </c>
    </row>
    <row r="1558" spans="1:17" x14ac:dyDescent="0.3">
      <c r="A1558">
        <v>18</v>
      </c>
      <c r="B1558">
        <v>5</v>
      </c>
      <c r="C1558">
        <v>501</v>
      </c>
      <c r="D1558" t="s">
        <v>13</v>
      </c>
      <c r="E1558" s="2">
        <v>1</v>
      </c>
      <c r="F1558" s="1">
        <v>1789</v>
      </c>
      <c r="G1558">
        <v>1995</v>
      </c>
      <c r="H1558">
        <v>4</v>
      </c>
      <c r="I1558">
        <v>1</v>
      </c>
      <c r="J1558">
        <v>131</v>
      </c>
      <c r="K1558">
        <v>5</v>
      </c>
      <c r="L1558" t="s">
        <v>18</v>
      </c>
      <c r="M1558" s="2">
        <v>2</v>
      </c>
      <c r="N1558" s="7" t="str">
        <f t="shared" si="72"/>
        <v>18550111</v>
      </c>
      <c r="O1558" s="1" t="str">
        <f>IFERROR(VLOOKUP(N1558,Predicciones!A:E,5,),"")</f>
        <v/>
      </c>
      <c r="P1558" s="1" t="str">
        <f t="shared" si="73"/>
        <v>DOM.</v>
      </c>
      <c r="Q1558" s="2" t="str">
        <f t="shared" si="74"/>
        <v/>
      </c>
    </row>
    <row r="1559" spans="1:17" x14ac:dyDescent="0.3">
      <c r="A1559">
        <v>18</v>
      </c>
      <c r="B1559">
        <v>5</v>
      </c>
      <c r="C1559">
        <v>501</v>
      </c>
      <c r="D1559" t="s">
        <v>13</v>
      </c>
      <c r="E1559" s="2">
        <v>2</v>
      </c>
      <c r="F1559" s="1">
        <v>1789</v>
      </c>
      <c r="G1559">
        <v>0</v>
      </c>
      <c r="H1559">
        <v>0</v>
      </c>
      <c r="I1559">
        <v>1</v>
      </c>
      <c r="J1559">
        <v>1041</v>
      </c>
      <c r="K1559">
        <v>5</v>
      </c>
      <c r="L1559" t="s">
        <v>18</v>
      </c>
      <c r="M1559" s="2">
        <v>1</v>
      </c>
      <c r="N1559" s="7" t="str">
        <f t="shared" si="72"/>
        <v>18550112</v>
      </c>
      <c r="O1559" s="1" t="str">
        <f>IFERROR(VLOOKUP(N1559,Predicciones!A:E,5,),"")</f>
        <v/>
      </c>
      <c r="P1559" s="1" t="str">
        <f t="shared" si="73"/>
        <v>NC</v>
      </c>
      <c r="Q1559" s="2" t="str">
        <f t="shared" si="74"/>
        <v/>
      </c>
    </row>
    <row r="1560" spans="1:17" x14ac:dyDescent="0.3">
      <c r="A1560">
        <v>18</v>
      </c>
      <c r="B1560">
        <v>5</v>
      </c>
      <c r="C1560">
        <v>501</v>
      </c>
      <c r="D1560" t="s">
        <v>13</v>
      </c>
      <c r="E1560" s="2">
        <v>3</v>
      </c>
      <c r="F1560" s="1">
        <v>1789</v>
      </c>
      <c r="G1560">
        <v>0</v>
      </c>
      <c r="H1560">
        <v>0</v>
      </c>
      <c r="I1560">
        <v>1</v>
      </c>
      <c r="J1560">
        <v>1041</v>
      </c>
      <c r="K1560">
        <v>5</v>
      </c>
      <c r="L1560" t="s">
        <v>18</v>
      </c>
      <c r="M1560" s="2">
        <v>1</v>
      </c>
      <c r="N1560" s="7" t="str">
        <f t="shared" si="72"/>
        <v>18550113</v>
      </c>
      <c r="O1560" s="1" t="str">
        <f>IFERROR(VLOOKUP(N1560,Predicciones!A:E,5,),"")</f>
        <v/>
      </c>
      <c r="P1560" s="1" t="str">
        <f t="shared" si="73"/>
        <v>NC</v>
      </c>
      <c r="Q1560" s="2" t="str">
        <f t="shared" si="74"/>
        <v/>
      </c>
    </row>
    <row r="1561" spans="1:17" x14ac:dyDescent="0.3">
      <c r="A1561">
        <v>18</v>
      </c>
      <c r="B1561">
        <v>5</v>
      </c>
      <c r="C1561">
        <v>504</v>
      </c>
      <c r="D1561" t="s">
        <v>13</v>
      </c>
      <c r="E1561" s="2">
        <v>1</v>
      </c>
      <c r="F1561" s="1">
        <v>1800</v>
      </c>
      <c r="G1561">
        <v>1998</v>
      </c>
      <c r="H1561">
        <v>2</v>
      </c>
      <c r="I1561">
        <v>1</v>
      </c>
      <c r="J1561">
        <v>113</v>
      </c>
      <c r="K1561">
        <v>5</v>
      </c>
      <c r="L1561" t="s">
        <v>20</v>
      </c>
      <c r="M1561" s="2">
        <v>1</v>
      </c>
      <c r="N1561" s="7" t="str">
        <f t="shared" si="72"/>
        <v>18550411</v>
      </c>
      <c r="O1561" s="1" t="str">
        <f>IFERROR(VLOOKUP(N1561,Predicciones!A:E,5,),"")</f>
        <v/>
      </c>
      <c r="P1561" s="1" t="str">
        <f t="shared" si="73"/>
        <v>NC</v>
      </c>
      <c r="Q1561" s="2" t="str">
        <f t="shared" si="74"/>
        <v/>
      </c>
    </row>
    <row r="1562" spans="1:17" x14ac:dyDescent="0.3">
      <c r="A1562">
        <v>18</v>
      </c>
      <c r="B1562">
        <v>5</v>
      </c>
      <c r="C1562">
        <v>505</v>
      </c>
      <c r="D1562" t="s">
        <v>13</v>
      </c>
      <c r="E1562" s="2">
        <v>1</v>
      </c>
      <c r="F1562" s="1">
        <v>0</v>
      </c>
      <c r="G1562">
        <v>0</v>
      </c>
      <c r="H1562">
        <v>0</v>
      </c>
      <c r="I1562">
        <v>0</v>
      </c>
      <c r="J1562">
        <v>7777</v>
      </c>
      <c r="K1562">
        <v>0</v>
      </c>
      <c r="L1562" t="s">
        <v>20</v>
      </c>
      <c r="M1562" s="2">
        <v>1</v>
      </c>
      <c r="N1562" s="7" t="str">
        <f t="shared" si="72"/>
        <v>18550511</v>
      </c>
      <c r="O1562" s="1" t="str">
        <f>IFERROR(VLOOKUP(N1562,Predicciones!A:E,5,),"")</f>
        <v/>
      </c>
      <c r="P1562" s="1" t="str">
        <f t="shared" si="73"/>
        <v>NC</v>
      </c>
      <c r="Q1562" s="2" t="str">
        <f t="shared" si="74"/>
        <v/>
      </c>
    </row>
    <row r="1563" spans="1:17" x14ac:dyDescent="0.3">
      <c r="A1563">
        <v>18</v>
      </c>
      <c r="B1563">
        <v>5</v>
      </c>
      <c r="C1563">
        <v>506</v>
      </c>
      <c r="D1563" t="s">
        <v>13</v>
      </c>
      <c r="E1563" s="2">
        <v>1</v>
      </c>
      <c r="F1563" s="1">
        <v>1900</v>
      </c>
      <c r="G1563">
        <v>1996</v>
      </c>
      <c r="H1563">
        <v>4</v>
      </c>
      <c r="I1563">
        <v>1</v>
      </c>
      <c r="J1563">
        <v>113</v>
      </c>
      <c r="K1563">
        <v>5</v>
      </c>
      <c r="L1563" t="s">
        <v>18</v>
      </c>
      <c r="M1563" s="2">
        <v>1</v>
      </c>
      <c r="N1563" s="7" t="str">
        <f t="shared" si="72"/>
        <v>18550611</v>
      </c>
      <c r="O1563" s="1" t="str">
        <f>IFERROR(VLOOKUP(N1563,Predicciones!A:E,5,),"")</f>
        <v/>
      </c>
      <c r="P1563" s="1" t="str">
        <f t="shared" si="73"/>
        <v>NC</v>
      </c>
      <c r="Q1563" s="2" t="str">
        <f t="shared" si="74"/>
        <v/>
      </c>
    </row>
    <row r="1564" spans="1:17" x14ac:dyDescent="0.3">
      <c r="A1564">
        <v>18</v>
      </c>
      <c r="B1564">
        <v>5</v>
      </c>
      <c r="C1564">
        <v>507</v>
      </c>
      <c r="D1564" t="s">
        <v>13</v>
      </c>
      <c r="E1564" s="2">
        <v>1</v>
      </c>
      <c r="F1564" s="1">
        <v>1900</v>
      </c>
      <c r="G1564">
        <v>1996</v>
      </c>
      <c r="H1564">
        <v>4</v>
      </c>
      <c r="I1564">
        <v>1</v>
      </c>
      <c r="J1564">
        <v>113</v>
      </c>
      <c r="K1564">
        <v>5</v>
      </c>
      <c r="L1564" t="s">
        <v>18</v>
      </c>
      <c r="M1564" s="2">
        <v>1</v>
      </c>
      <c r="N1564" s="7" t="str">
        <f t="shared" si="72"/>
        <v>18550711</v>
      </c>
      <c r="O1564" s="1" t="str">
        <f>IFERROR(VLOOKUP(N1564,Predicciones!A:E,5,),"")</f>
        <v/>
      </c>
      <c r="P1564" s="1" t="str">
        <f t="shared" si="73"/>
        <v>NC</v>
      </c>
      <c r="Q1564" s="2" t="str">
        <f t="shared" si="74"/>
        <v/>
      </c>
    </row>
    <row r="1565" spans="1:17" x14ac:dyDescent="0.3">
      <c r="A1565">
        <v>18</v>
      </c>
      <c r="B1565">
        <v>5</v>
      </c>
      <c r="C1565">
        <v>508</v>
      </c>
      <c r="D1565" t="s">
        <v>13</v>
      </c>
      <c r="E1565" s="2">
        <v>1</v>
      </c>
      <c r="F1565" s="1">
        <v>1900</v>
      </c>
      <c r="G1565">
        <v>1996</v>
      </c>
      <c r="H1565">
        <v>3</v>
      </c>
      <c r="I1565">
        <v>1</v>
      </c>
      <c r="J1565">
        <v>131</v>
      </c>
      <c r="K1565">
        <v>5</v>
      </c>
      <c r="L1565" t="s">
        <v>18</v>
      </c>
      <c r="M1565" s="2">
        <v>2</v>
      </c>
      <c r="N1565" s="7" t="str">
        <f t="shared" si="72"/>
        <v>18550811</v>
      </c>
      <c r="O1565" s="1" t="str">
        <f>IFERROR(VLOOKUP(N1565,Predicciones!A:E,5,),"")</f>
        <v/>
      </c>
      <c r="P1565" s="1" t="str">
        <f t="shared" si="73"/>
        <v>DOM.</v>
      </c>
      <c r="Q1565" s="2" t="str">
        <f t="shared" si="74"/>
        <v/>
      </c>
    </row>
    <row r="1566" spans="1:17" x14ac:dyDescent="0.3">
      <c r="A1566">
        <v>18</v>
      </c>
      <c r="B1566">
        <v>5</v>
      </c>
      <c r="C1566">
        <v>509</v>
      </c>
      <c r="D1566" t="s">
        <v>13</v>
      </c>
      <c r="E1566" s="2">
        <v>1</v>
      </c>
      <c r="F1566" s="1">
        <v>0</v>
      </c>
      <c r="G1566">
        <v>0</v>
      </c>
      <c r="H1566">
        <v>0</v>
      </c>
      <c r="I1566">
        <v>0</v>
      </c>
      <c r="J1566">
        <v>7777</v>
      </c>
      <c r="K1566">
        <v>0</v>
      </c>
      <c r="L1566" t="s">
        <v>20</v>
      </c>
      <c r="M1566" s="2">
        <v>1</v>
      </c>
      <c r="N1566" s="7" t="str">
        <f t="shared" si="72"/>
        <v>18550911</v>
      </c>
      <c r="O1566" s="1" t="str">
        <f>IFERROR(VLOOKUP(N1566,Predicciones!A:E,5,),"")</f>
        <v/>
      </c>
      <c r="P1566" s="1" t="str">
        <f t="shared" si="73"/>
        <v>NC</v>
      </c>
      <c r="Q1566" s="2" t="str">
        <f t="shared" si="74"/>
        <v/>
      </c>
    </row>
    <row r="1567" spans="1:17" x14ac:dyDescent="0.3">
      <c r="A1567">
        <v>18</v>
      </c>
      <c r="B1567">
        <v>5</v>
      </c>
      <c r="C1567">
        <v>510</v>
      </c>
      <c r="D1567" t="s">
        <v>13</v>
      </c>
      <c r="E1567" s="2">
        <v>1</v>
      </c>
      <c r="F1567" s="1">
        <v>1987</v>
      </c>
      <c r="G1567">
        <v>0</v>
      </c>
      <c r="H1567">
        <v>0</v>
      </c>
      <c r="I1567">
        <v>1</v>
      </c>
      <c r="J1567">
        <v>121</v>
      </c>
      <c r="K1567">
        <v>5</v>
      </c>
      <c r="L1567" t="s">
        <v>14</v>
      </c>
      <c r="M1567" s="2">
        <v>1</v>
      </c>
      <c r="N1567" s="7" t="str">
        <f t="shared" si="72"/>
        <v>18551011</v>
      </c>
      <c r="O1567" s="1" t="str">
        <f>IFERROR(VLOOKUP(N1567,Predicciones!A:E,5,),"")</f>
        <v/>
      </c>
      <c r="P1567" s="1" t="str">
        <f t="shared" si="73"/>
        <v>DOM.</v>
      </c>
      <c r="Q1567" s="2" t="str">
        <f t="shared" si="74"/>
        <v/>
      </c>
    </row>
    <row r="1568" spans="1:17" x14ac:dyDescent="0.3">
      <c r="A1568">
        <v>18</v>
      </c>
      <c r="B1568">
        <v>5</v>
      </c>
      <c r="C1568">
        <v>511</v>
      </c>
      <c r="D1568" t="s">
        <v>13</v>
      </c>
      <c r="E1568" s="2">
        <v>1</v>
      </c>
      <c r="F1568" s="1">
        <v>0</v>
      </c>
      <c r="G1568">
        <v>0</v>
      </c>
      <c r="H1568">
        <v>0</v>
      </c>
      <c r="I1568">
        <v>0</v>
      </c>
      <c r="J1568">
        <v>7777</v>
      </c>
      <c r="K1568">
        <v>0</v>
      </c>
      <c r="L1568" t="s">
        <v>20</v>
      </c>
      <c r="M1568" s="2">
        <v>1</v>
      </c>
      <c r="N1568" s="7" t="str">
        <f t="shared" si="72"/>
        <v>18551111</v>
      </c>
      <c r="O1568" s="1" t="str">
        <f>IFERROR(VLOOKUP(N1568,Predicciones!A:E,5,),"")</f>
        <v/>
      </c>
      <c r="P1568" s="1" t="str">
        <f t="shared" si="73"/>
        <v>NC</v>
      </c>
      <c r="Q1568" s="2" t="str">
        <f t="shared" si="74"/>
        <v/>
      </c>
    </row>
    <row r="1569" spans="1:17" x14ac:dyDescent="0.3">
      <c r="A1569">
        <v>18</v>
      </c>
      <c r="B1569">
        <v>5</v>
      </c>
      <c r="C1569">
        <v>512</v>
      </c>
      <c r="D1569" t="s">
        <v>13</v>
      </c>
      <c r="E1569" s="2">
        <v>1</v>
      </c>
      <c r="F1569" s="1">
        <v>2002</v>
      </c>
      <c r="G1569">
        <v>0</v>
      </c>
      <c r="H1569">
        <v>0</v>
      </c>
      <c r="I1569">
        <v>1</v>
      </c>
      <c r="J1569">
        <v>121</v>
      </c>
      <c r="K1569">
        <v>3</v>
      </c>
      <c r="L1569" t="s">
        <v>14</v>
      </c>
      <c r="M1569" s="2">
        <v>1</v>
      </c>
      <c r="N1569" s="7" t="str">
        <f t="shared" si="72"/>
        <v>18551211</v>
      </c>
      <c r="O1569" s="1" t="str">
        <f>IFERROR(VLOOKUP(N1569,Predicciones!A:E,5,),"")</f>
        <v/>
      </c>
      <c r="P1569" s="1" t="str">
        <f t="shared" si="73"/>
        <v>DOM.</v>
      </c>
      <c r="Q1569" s="2" t="str">
        <f t="shared" si="74"/>
        <v/>
      </c>
    </row>
    <row r="1570" spans="1:17" x14ac:dyDescent="0.3">
      <c r="A1570">
        <v>18</v>
      </c>
      <c r="B1570">
        <v>5</v>
      </c>
      <c r="C1570">
        <v>513</v>
      </c>
      <c r="D1570" t="s">
        <v>13</v>
      </c>
      <c r="E1570" s="2">
        <v>1</v>
      </c>
      <c r="F1570" s="1">
        <v>0</v>
      </c>
      <c r="G1570">
        <v>0</v>
      </c>
      <c r="H1570">
        <v>0</v>
      </c>
      <c r="I1570">
        <v>0</v>
      </c>
      <c r="J1570">
        <v>7777</v>
      </c>
      <c r="K1570">
        <v>0</v>
      </c>
      <c r="L1570" t="s">
        <v>20</v>
      </c>
      <c r="M1570" s="2">
        <v>1</v>
      </c>
      <c r="N1570" s="7" t="str">
        <f t="shared" si="72"/>
        <v>18551311</v>
      </c>
      <c r="O1570" s="1" t="str">
        <f>IFERROR(VLOOKUP(N1570,Predicciones!A:E,5,),"")</f>
        <v/>
      </c>
      <c r="P1570" s="1" t="str">
        <f t="shared" si="73"/>
        <v>NC</v>
      </c>
      <c r="Q1570" s="2" t="str">
        <f t="shared" si="74"/>
        <v/>
      </c>
    </row>
    <row r="1571" spans="1:17" x14ac:dyDescent="0.3">
      <c r="A1571">
        <v>18</v>
      </c>
      <c r="B1571">
        <v>5</v>
      </c>
      <c r="C1571">
        <v>515</v>
      </c>
      <c r="D1571" t="s">
        <v>13</v>
      </c>
      <c r="E1571" s="2">
        <v>1</v>
      </c>
      <c r="F1571" s="1">
        <v>1997</v>
      </c>
      <c r="G1571">
        <v>0</v>
      </c>
      <c r="H1571">
        <v>0</v>
      </c>
      <c r="I1571">
        <v>1</v>
      </c>
      <c r="J1571">
        <v>121</v>
      </c>
      <c r="K1571">
        <v>4</v>
      </c>
      <c r="L1571" t="s">
        <v>14</v>
      </c>
      <c r="M1571" s="2">
        <v>2</v>
      </c>
      <c r="N1571" s="7" t="str">
        <f t="shared" si="72"/>
        <v>18551511</v>
      </c>
      <c r="O1571" s="1" t="str">
        <f>IFERROR(VLOOKUP(N1571,Predicciones!A:E,5,),"")</f>
        <v/>
      </c>
      <c r="P1571" s="1" t="str">
        <f t="shared" si="73"/>
        <v>DOM.</v>
      </c>
      <c r="Q1571" s="2" t="str">
        <f t="shared" si="74"/>
        <v/>
      </c>
    </row>
    <row r="1572" spans="1:17" x14ac:dyDescent="0.3">
      <c r="A1572">
        <v>18</v>
      </c>
      <c r="B1572">
        <v>5</v>
      </c>
      <c r="C1572">
        <v>516</v>
      </c>
      <c r="D1572" t="s">
        <v>13</v>
      </c>
      <c r="E1572" s="2">
        <v>1</v>
      </c>
      <c r="F1572" s="1">
        <v>1940</v>
      </c>
      <c r="G1572">
        <v>0</v>
      </c>
      <c r="H1572">
        <v>0</v>
      </c>
      <c r="I1572">
        <v>2</v>
      </c>
      <c r="J1572">
        <v>931</v>
      </c>
      <c r="K1572">
        <v>5</v>
      </c>
      <c r="L1572" t="s">
        <v>20</v>
      </c>
      <c r="M1572" s="2">
        <v>1</v>
      </c>
      <c r="N1572" s="7" t="str">
        <f t="shared" si="72"/>
        <v>18551611</v>
      </c>
      <c r="O1572" s="1" t="str">
        <f>IFERROR(VLOOKUP(N1572,Predicciones!A:E,5,),"")</f>
        <v/>
      </c>
      <c r="P1572" s="1" t="str">
        <f t="shared" si="73"/>
        <v>NC</v>
      </c>
      <c r="Q1572" s="2" t="str">
        <f t="shared" si="74"/>
        <v/>
      </c>
    </row>
    <row r="1573" spans="1:17" x14ac:dyDescent="0.3">
      <c r="A1573">
        <v>18</v>
      </c>
      <c r="B1573">
        <v>5</v>
      </c>
      <c r="C1573">
        <v>517</v>
      </c>
      <c r="D1573" t="s">
        <v>13</v>
      </c>
      <c r="E1573" s="2">
        <v>1</v>
      </c>
      <c r="F1573" s="1">
        <v>1983</v>
      </c>
      <c r="G1573">
        <v>0</v>
      </c>
      <c r="H1573">
        <v>0</v>
      </c>
      <c r="I1573">
        <v>1</v>
      </c>
      <c r="J1573">
        <v>121</v>
      </c>
      <c r="K1573">
        <v>4</v>
      </c>
      <c r="L1573" t="s">
        <v>14</v>
      </c>
      <c r="M1573" s="2">
        <v>2</v>
      </c>
      <c r="N1573" s="7" t="str">
        <f t="shared" si="72"/>
        <v>18551711</v>
      </c>
      <c r="O1573" s="1" t="str">
        <f>IFERROR(VLOOKUP(N1573,Predicciones!A:E,5,),"")</f>
        <v/>
      </c>
      <c r="P1573" s="1" t="str">
        <f t="shared" si="73"/>
        <v>DOM.</v>
      </c>
      <c r="Q1573" s="2" t="str">
        <f t="shared" si="74"/>
        <v/>
      </c>
    </row>
    <row r="1574" spans="1:17" x14ac:dyDescent="0.3">
      <c r="A1574">
        <v>18</v>
      </c>
      <c r="B1574">
        <v>5</v>
      </c>
      <c r="C1574">
        <v>517</v>
      </c>
      <c r="D1574" t="s">
        <v>13</v>
      </c>
      <c r="E1574" s="2">
        <v>2</v>
      </c>
      <c r="F1574" s="1">
        <v>1995</v>
      </c>
      <c r="G1574">
        <v>0</v>
      </c>
      <c r="H1574">
        <v>0</v>
      </c>
      <c r="I1574">
        <v>1</v>
      </c>
      <c r="J1574">
        <v>113</v>
      </c>
      <c r="K1574">
        <v>5</v>
      </c>
      <c r="L1574" t="s">
        <v>14</v>
      </c>
      <c r="M1574" s="2">
        <v>1</v>
      </c>
      <c r="N1574" s="7" t="str">
        <f t="shared" si="72"/>
        <v>18551712</v>
      </c>
      <c r="O1574" s="1" t="str">
        <f>IFERROR(VLOOKUP(N1574,Predicciones!A:E,5,),"")</f>
        <v/>
      </c>
      <c r="P1574" s="1" t="str">
        <f t="shared" si="73"/>
        <v>NC</v>
      </c>
      <c r="Q1574" s="2" t="str">
        <f t="shared" si="74"/>
        <v/>
      </c>
    </row>
    <row r="1575" spans="1:17" x14ac:dyDescent="0.3">
      <c r="A1575">
        <v>18</v>
      </c>
      <c r="B1575">
        <v>5</v>
      </c>
      <c r="C1575">
        <v>518</v>
      </c>
      <c r="D1575" t="s">
        <v>13</v>
      </c>
      <c r="E1575" s="2">
        <v>1</v>
      </c>
      <c r="F1575" s="1">
        <v>1977</v>
      </c>
      <c r="G1575">
        <v>0</v>
      </c>
      <c r="H1575">
        <v>0</v>
      </c>
      <c r="I1575">
        <v>1</v>
      </c>
      <c r="J1575">
        <v>121</v>
      </c>
      <c r="K1575">
        <v>5</v>
      </c>
      <c r="L1575" t="s">
        <v>14</v>
      </c>
      <c r="M1575" s="2">
        <v>2</v>
      </c>
      <c r="N1575" s="7" t="str">
        <f t="shared" si="72"/>
        <v>18551811</v>
      </c>
      <c r="O1575" s="1" t="str">
        <f>IFERROR(VLOOKUP(N1575,Predicciones!A:E,5,),"")</f>
        <v/>
      </c>
      <c r="P1575" s="1" t="str">
        <f t="shared" si="73"/>
        <v>DOM.</v>
      </c>
      <c r="Q1575" s="2" t="str">
        <f t="shared" si="74"/>
        <v/>
      </c>
    </row>
    <row r="1576" spans="1:17" x14ac:dyDescent="0.3">
      <c r="A1576">
        <v>18</v>
      </c>
      <c r="B1576">
        <v>5</v>
      </c>
      <c r="C1576">
        <v>518</v>
      </c>
      <c r="D1576" t="s">
        <v>13</v>
      </c>
      <c r="E1576" s="2">
        <v>2</v>
      </c>
      <c r="F1576" s="1">
        <v>1977</v>
      </c>
      <c r="G1576">
        <v>0</v>
      </c>
      <c r="H1576">
        <v>0</v>
      </c>
      <c r="I1576">
        <v>1</v>
      </c>
      <c r="J1576">
        <v>522</v>
      </c>
      <c r="K1576">
        <v>5</v>
      </c>
      <c r="L1576" t="s">
        <v>14</v>
      </c>
      <c r="M1576" s="2">
        <v>1</v>
      </c>
      <c r="N1576" s="7" t="str">
        <f t="shared" si="72"/>
        <v>18551812</v>
      </c>
      <c r="O1576" s="1" t="str">
        <f>IFERROR(VLOOKUP(N1576,Predicciones!A:E,5,),"")</f>
        <v/>
      </c>
      <c r="P1576" s="1" t="str">
        <f t="shared" si="73"/>
        <v>NC</v>
      </c>
      <c r="Q1576" s="2" t="str">
        <f t="shared" si="74"/>
        <v/>
      </c>
    </row>
    <row r="1577" spans="1:17" x14ac:dyDescent="0.3">
      <c r="A1577">
        <v>18</v>
      </c>
      <c r="B1577">
        <v>5</v>
      </c>
      <c r="C1577">
        <v>519</v>
      </c>
      <c r="D1577" t="s">
        <v>13</v>
      </c>
      <c r="E1577" s="2">
        <v>1</v>
      </c>
      <c r="F1577" s="1">
        <v>2000</v>
      </c>
      <c r="G1577">
        <v>0</v>
      </c>
      <c r="H1577">
        <v>0</v>
      </c>
      <c r="I1577">
        <v>1</v>
      </c>
      <c r="J1577">
        <v>121</v>
      </c>
      <c r="K1577">
        <v>3</v>
      </c>
      <c r="L1577" t="s">
        <v>14</v>
      </c>
      <c r="M1577" s="2">
        <v>2</v>
      </c>
      <c r="N1577" s="7" t="str">
        <f t="shared" si="72"/>
        <v>18551911</v>
      </c>
      <c r="O1577" s="1" t="str">
        <f>IFERROR(VLOOKUP(N1577,Predicciones!A:E,5,),"")</f>
        <v/>
      </c>
      <c r="P1577" s="1" t="str">
        <f t="shared" si="73"/>
        <v>DOM.</v>
      </c>
      <c r="Q1577" s="2" t="str">
        <f t="shared" si="74"/>
        <v/>
      </c>
    </row>
    <row r="1578" spans="1:17" x14ac:dyDescent="0.3">
      <c r="A1578">
        <v>18</v>
      </c>
      <c r="B1578">
        <v>5</v>
      </c>
      <c r="C1578">
        <v>520</v>
      </c>
      <c r="D1578" t="s">
        <v>13</v>
      </c>
      <c r="E1578" s="2">
        <v>1</v>
      </c>
      <c r="F1578" s="1">
        <v>1980</v>
      </c>
      <c r="G1578">
        <v>0</v>
      </c>
      <c r="H1578">
        <v>0</v>
      </c>
      <c r="I1578">
        <v>1</v>
      </c>
      <c r="J1578">
        <v>121</v>
      </c>
      <c r="K1578">
        <v>4</v>
      </c>
      <c r="L1578" t="s">
        <v>14</v>
      </c>
      <c r="M1578" s="2">
        <v>2</v>
      </c>
      <c r="N1578" s="7" t="str">
        <f t="shared" si="72"/>
        <v>18552011</v>
      </c>
      <c r="O1578" s="1" t="str">
        <f>IFERROR(VLOOKUP(N1578,Predicciones!A:E,5,),"")</f>
        <v/>
      </c>
      <c r="P1578" s="1" t="str">
        <f t="shared" si="73"/>
        <v>DOM.</v>
      </c>
      <c r="Q1578" s="2" t="str">
        <f t="shared" si="74"/>
        <v/>
      </c>
    </row>
    <row r="1579" spans="1:17" x14ac:dyDescent="0.3">
      <c r="A1579">
        <v>18</v>
      </c>
      <c r="B1579">
        <v>5</v>
      </c>
      <c r="C1579">
        <v>521</v>
      </c>
      <c r="D1579" t="s">
        <v>15</v>
      </c>
      <c r="E1579" s="2">
        <v>1</v>
      </c>
      <c r="F1579" s="1">
        <v>1900</v>
      </c>
      <c r="G1579">
        <v>1998</v>
      </c>
      <c r="H1579">
        <v>2</v>
      </c>
      <c r="I1579">
        <v>1</v>
      </c>
      <c r="J1579">
        <v>1041</v>
      </c>
      <c r="K1579">
        <v>5</v>
      </c>
      <c r="L1579" t="s">
        <v>18</v>
      </c>
      <c r="M1579" s="2">
        <v>1</v>
      </c>
      <c r="N1579" s="7" t="str">
        <f t="shared" si="72"/>
        <v>185521B1</v>
      </c>
      <c r="O1579" s="1" t="str">
        <f>IFERROR(VLOOKUP(N1579,Predicciones!A:E,5,),"")</f>
        <v/>
      </c>
      <c r="P1579" s="1" t="str">
        <f t="shared" si="73"/>
        <v>NC</v>
      </c>
      <c r="Q1579" s="2" t="str">
        <f t="shared" si="74"/>
        <v/>
      </c>
    </row>
    <row r="1580" spans="1:17" x14ac:dyDescent="0.3">
      <c r="A1580">
        <v>18</v>
      </c>
      <c r="B1580">
        <v>5</v>
      </c>
      <c r="C1580">
        <v>522</v>
      </c>
      <c r="D1580" t="s">
        <v>19</v>
      </c>
      <c r="E1580" s="2">
        <v>1</v>
      </c>
      <c r="F1580" s="1">
        <v>1998</v>
      </c>
      <c r="G1580">
        <v>0</v>
      </c>
      <c r="H1580">
        <v>0</v>
      </c>
      <c r="I1580">
        <v>1</v>
      </c>
      <c r="J1580">
        <v>113</v>
      </c>
      <c r="K1580">
        <v>5</v>
      </c>
      <c r="L1580" t="s">
        <v>14</v>
      </c>
      <c r="M1580" s="2">
        <v>1</v>
      </c>
      <c r="N1580" s="7" t="str">
        <f t="shared" si="72"/>
        <v>185522A1</v>
      </c>
      <c r="O1580" s="1" t="str">
        <f>IFERROR(VLOOKUP(N1580,Predicciones!A:E,5,),"")</f>
        <v/>
      </c>
      <c r="P1580" s="1" t="str">
        <f t="shared" si="73"/>
        <v>NC</v>
      </c>
      <c r="Q1580" s="2" t="str">
        <f t="shared" si="74"/>
        <v/>
      </c>
    </row>
    <row r="1581" spans="1:17" x14ac:dyDescent="0.3">
      <c r="A1581">
        <v>18</v>
      </c>
      <c r="B1581">
        <v>5</v>
      </c>
      <c r="C1581">
        <v>522</v>
      </c>
      <c r="D1581" t="s">
        <v>19</v>
      </c>
      <c r="E1581" s="2">
        <v>2</v>
      </c>
      <c r="F1581" s="1">
        <v>2004</v>
      </c>
      <c r="G1581">
        <v>0</v>
      </c>
      <c r="H1581">
        <v>0</v>
      </c>
      <c r="I1581">
        <v>1</v>
      </c>
      <c r="J1581">
        <v>522</v>
      </c>
      <c r="K1581">
        <v>5</v>
      </c>
      <c r="L1581" t="s">
        <v>14</v>
      </c>
      <c r="M1581" s="2">
        <v>1</v>
      </c>
      <c r="N1581" s="7" t="str">
        <f t="shared" si="72"/>
        <v>185522A2</v>
      </c>
      <c r="O1581" s="1" t="str">
        <f>IFERROR(VLOOKUP(N1581,Predicciones!A:E,5,),"")</f>
        <v/>
      </c>
      <c r="P1581" s="1" t="str">
        <f t="shared" si="73"/>
        <v>NC</v>
      </c>
      <c r="Q1581" s="2" t="str">
        <f t="shared" si="74"/>
        <v/>
      </c>
    </row>
    <row r="1582" spans="1:17" x14ac:dyDescent="0.3">
      <c r="A1582">
        <v>18</v>
      </c>
      <c r="B1582">
        <v>5</v>
      </c>
      <c r="C1582">
        <v>525</v>
      </c>
      <c r="D1582" t="s">
        <v>15</v>
      </c>
      <c r="E1582" s="2">
        <v>1</v>
      </c>
      <c r="F1582" s="1">
        <v>1986</v>
      </c>
      <c r="G1582">
        <v>0</v>
      </c>
      <c r="H1582">
        <v>0</v>
      </c>
      <c r="I1582">
        <v>1</v>
      </c>
      <c r="J1582">
        <v>121</v>
      </c>
      <c r="K1582">
        <v>4</v>
      </c>
      <c r="L1582" t="s">
        <v>14</v>
      </c>
      <c r="M1582" s="2">
        <v>2</v>
      </c>
      <c r="N1582" s="7" t="str">
        <f t="shared" si="72"/>
        <v>185525B1</v>
      </c>
      <c r="O1582" s="1" t="str">
        <f>IFERROR(VLOOKUP(N1582,Predicciones!A:E,5,),"")</f>
        <v/>
      </c>
      <c r="P1582" s="1" t="str">
        <f t="shared" si="73"/>
        <v>DOM.</v>
      </c>
      <c r="Q1582" s="2" t="str">
        <f t="shared" si="74"/>
        <v/>
      </c>
    </row>
    <row r="1583" spans="1:17" x14ac:dyDescent="0.3">
      <c r="A1583">
        <v>18</v>
      </c>
      <c r="B1583">
        <v>5</v>
      </c>
      <c r="C1583">
        <v>531</v>
      </c>
      <c r="D1583" t="s">
        <v>15</v>
      </c>
      <c r="E1583" s="2">
        <v>1</v>
      </c>
      <c r="F1583" s="1">
        <v>1992</v>
      </c>
      <c r="G1583">
        <v>0</v>
      </c>
      <c r="H1583">
        <v>0</v>
      </c>
      <c r="I1583">
        <v>2</v>
      </c>
      <c r="J1583">
        <v>131</v>
      </c>
      <c r="K1583">
        <v>5</v>
      </c>
      <c r="L1583" t="s">
        <v>18</v>
      </c>
      <c r="M1583" s="2">
        <v>1</v>
      </c>
      <c r="N1583" s="7" t="str">
        <f t="shared" si="72"/>
        <v>185531B1</v>
      </c>
      <c r="O1583" s="1" t="str">
        <f>IFERROR(VLOOKUP(N1583,Predicciones!A:E,5,),"")</f>
        <v/>
      </c>
      <c r="P1583" s="1" t="str">
        <f t="shared" si="73"/>
        <v>DOM.</v>
      </c>
      <c r="Q1583" s="2" t="str">
        <f t="shared" si="74"/>
        <v/>
      </c>
    </row>
    <row r="1584" spans="1:17" x14ac:dyDescent="0.3">
      <c r="A1584">
        <v>18</v>
      </c>
      <c r="B1584">
        <v>5</v>
      </c>
      <c r="C1584">
        <v>540</v>
      </c>
      <c r="D1584" t="s">
        <v>15</v>
      </c>
      <c r="E1584" s="2">
        <v>1</v>
      </c>
      <c r="F1584" s="1">
        <v>1985</v>
      </c>
      <c r="G1584">
        <v>0</v>
      </c>
      <c r="H1584">
        <v>0</v>
      </c>
      <c r="I1584">
        <v>1</v>
      </c>
      <c r="J1584">
        <v>113</v>
      </c>
      <c r="K1584">
        <v>5</v>
      </c>
      <c r="L1584" t="s">
        <v>18</v>
      </c>
      <c r="M1584" s="2">
        <v>1</v>
      </c>
      <c r="N1584" s="7" t="str">
        <f t="shared" si="72"/>
        <v>185540B1</v>
      </c>
      <c r="O1584" s="1" t="str">
        <f>IFERROR(VLOOKUP(N1584,Predicciones!A:E,5,),"")</f>
        <v/>
      </c>
      <c r="P1584" s="1" t="str">
        <f t="shared" si="73"/>
        <v>NC</v>
      </c>
      <c r="Q1584" s="2" t="str">
        <f t="shared" si="74"/>
        <v/>
      </c>
    </row>
    <row r="1585" spans="1:17" x14ac:dyDescent="0.3">
      <c r="A1585">
        <v>18</v>
      </c>
      <c r="B1585">
        <v>5</v>
      </c>
      <c r="C1585">
        <v>542</v>
      </c>
      <c r="D1585" t="s">
        <v>15</v>
      </c>
      <c r="E1585" s="2">
        <v>1</v>
      </c>
      <c r="F1585" s="1">
        <v>1968</v>
      </c>
      <c r="G1585">
        <v>0</v>
      </c>
      <c r="H1585">
        <v>0</v>
      </c>
      <c r="I1585">
        <v>2</v>
      </c>
      <c r="J1585">
        <v>1041</v>
      </c>
      <c r="K1585">
        <v>5</v>
      </c>
      <c r="L1585" t="s">
        <v>18</v>
      </c>
      <c r="M1585" s="2">
        <v>1</v>
      </c>
      <c r="N1585" s="7" t="str">
        <f t="shared" si="72"/>
        <v>185542B1</v>
      </c>
      <c r="O1585" s="1" t="str">
        <f>IFERROR(VLOOKUP(N1585,Predicciones!A:E,5,),"")</f>
        <v/>
      </c>
      <c r="P1585" s="1" t="str">
        <f t="shared" si="73"/>
        <v>NC</v>
      </c>
      <c r="Q1585" s="2" t="str">
        <f t="shared" si="74"/>
        <v/>
      </c>
    </row>
    <row r="1586" spans="1:17" x14ac:dyDescent="0.3">
      <c r="A1586">
        <v>18</v>
      </c>
      <c r="B1586">
        <v>5</v>
      </c>
      <c r="C1586">
        <v>579</v>
      </c>
      <c r="D1586" t="s">
        <v>15</v>
      </c>
      <c r="E1586" s="2">
        <v>1</v>
      </c>
      <c r="F1586" s="1">
        <v>1978</v>
      </c>
      <c r="G1586">
        <v>0</v>
      </c>
      <c r="H1586">
        <v>0</v>
      </c>
      <c r="I1586">
        <v>2</v>
      </c>
      <c r="J1586">
        <v>131</v>
      </c>
      <c r="K1586">
        <v>5</v>
      </c>
      <c r="L1586" t="s">
        <v>18</v>
      </c>
      <c r="M1586" s="2">
        <v>1</v>
      </c>
      <c r="N1586" s="7" t="str">
        <f t="shared" si="72"/>
        <v>185579B1</v>
      </c>
      <c r="O1586" s="1" t="str">
        <f>IFERROR(VLOOKUP(N1586,Predicciones!A:E,5,),"")</f>
        <v/>
      </c>
      <c r="P1586" s="1" t="str">
        <f t="shared" si="73"/>
        <v>DOM.</v>
      </c>
      <c r="Q1586" s="2" t="str">
        <f t="shared" si="74"/>
        <v/>
      </c>
    </row>
    <row r="1587" spans="1:17" x14ac:dyDescent="0.3">
      <c r="A1587">
        <v>18</v>
      </c>
      <c r="B1587">
        <v>5</v>
      </c>
      <c r="C1587">
        <v>582</v>
      </c>
      <c r="D1587" t="s">
        <v>15</v>
      </c>
      <c r="E1587" s="2">
        <v>1</v>
      </c>
      <c r="F1587" s="1">
        <v>1991</v>
      </c>
      <c r="G1587">
        <v>0</v>
      </c>
      <c r="H1587">
        <v>0</v>
      </c>
      <c r="I1587">
        <v>2</v>
      </c>
      <c r="J1587">
        <v>131</v>
      </c>
      <c r="K1587">
        <v>5</v>
      </c>
      <c r="L1587" t="s">
        <v>18</v>
      </c>
      <c r="M1587" s="2">
        <v>1</v>
      </c>
      <c r="N1587" s="7" t="str">
        <f t="shared" si="72"/>
        <v>185582B1</v>
      </c>
      <c r="O1587" s="1" t="str">
        <f>IFERROR(VLOOKUP(N1587,Predicciones!A:E,5,),"")</f>
        <v/>
      </c>
      <c r="P1587" s="1" t="str">
        <f t="shared" si="73"/>
        <v>DOM.</v>
      </c>
      <c r="Q1587" s="2" t="str">
        <f t="shared" si="74"/>
        <v/>
      </c>
    </row>
    <row r="1588" spans="1:17" x14ac:dyDescent="0.3">
      <c r="A1588">
        <v>18</v>
      </c>
      <c r="B1588">
        <v>5</v>
      </c>
      <c r="C1588">
        <v>582</v>
      </c>
      <c r="D1588" t="s">
        <v>17</v>
      </c>
      <c r="E1588" s="2">
        <v>1</v>
      </c>
      <c r="F1588" s="1">
        <v>1991</v>
      </c>
      <c r="G1588">
        <v>0</v>
      </c>
      <c r="H1588">
        <v>0</v>
      </c>
      <c r="I1588">
        <v>2</v>
      </c>
      <c r="J1588">
        <v>522</v>
      </c>
      <c r="K1588">
        <v>5</v>
      </c>
      <c r="L1588" t="s">
        <v>20</v>
      </c>
      <c r="M1588" s="2">
        <v>1</v>
      </c>
      <c r="N1588" s="7" t="str">
        <f t="shared" si="72"/>
        <v>185582C1</v>
      </c>
      <c r="O1588" s="1" t="str">
        <f>IFERROR(VLOOKUP(N1588,Predicciones!A:E,5,),"")</f>
        <v/>
      </c>
      <c r="P1588" s="1" t="str">
        <f t="shared" si="73"/>
        <v>NC</v>
      </c>
      <c r="Q1588" s="2" t="str">
        <f t="shared" si="74"/>
        <v/>
      </c>
    </row>
    <row r="1589" spans="1:17" x14ac:dyDescent="0.3">
      <c r="A1589">
        <v>18</v>
      </c>
      <c r="B1589">
        <v>5</v>
      </c>
      <c r="C1589">
        <v>588</v>
      </c>
      <c r="D1589" t="s">
        <v>19</v>
      </c>
      <c r="E1589" s="2">
        <v>1</v>
      </c>
      <c r="F1589" s="1">
        <v>1978</v>
      </c>
      <c r="G1589">
        <v>0</v>
      </c>
      <c r="H1589">
        <v>0</v>
      </c>
      <c r="I1589">
        <v>1</v>
      </c>
      <c r="J1589">
        <v>113</v>
      </c>
      <c r="K1589">
        <v>5</v>
      </c>
      <c r="L1589" t="s">
        <v>18</v>
      </c>
      <c r="M1589" s="2">
        <v>1</v>
      </c>
      <c r="N1589" s="7" t="str">
        <f t="shared" si="72"/>
        <v>185588A1</v>
      </c>
      <c r="O1589" s="1" t="str">
        <f>IFERROR(VLOOKUP(N1589,Predicciones!A:E,5,),"")</f>
        <v/>
      </c>
      <c r="P1589" s="1" t="str">
        <f t="shared" si="73"/>
        <v>NC</v>
      </c>
      <c r="Q1589" s="2" t="str">
        <f t="shared" si="74"/>
        <v/>
      </c>
    </row>
    <row r="1590" spans="1:17" x14ac:dyDescent="0.3">
      <c r="A1590">
        <v>18</v>
      </c>
      <c r="B1590">
        <v>5</v>
      </c>
      <c r="C1590">
        <v>588</v>
      </c>
      <c r="D1590" t="s">
        <v>19</v>
      </c>
      <c r="E1590" s="2">
        <v>2</v>
      </c>
      <c r="F1590" s="1">
        <v>1978</v>
      </c>
      <c r="G1590">
        <v>0</v>
      </c>
      <c r="H1590">
        <v>0</v>
      </c>
      <c r="I1590">
        <v>2</v>
      </c>
      <c r="J1590">
        <v>113</v>
      </c>
      <c r="K1590">
        <v>5</v>
      </c>
      <c r="L1590" t="s">
        <v>18</v>
      </c>
      <c r="M1590" s="2">
        <v>1</v>
      </c>
      <c r="N1590" s="7" t="str">
        <f t="shared" si="72"/>
        <v>185588A2</v>
      </c>
      <c r="O1590" s="1" t="str">
        <f>IFERROR(VLOOKUP(N1590,Predicciones!A:E,5,),"")</f>
        <v/>
      </c>
      <c r="P1590" s="1" t="str">
        <f t="shared" si="73"/>
        <v>NC</v>
      </c>
      <c r="Q1590" s="2" t="str">
        <f t="shared" si="74"/>
        <v/>
      </c>
    </row>
    <row r="1591" spans="1:17" x14ac:dyDescent="0.3">
      <c r="A1591">
        <v>18</v>
      </c>
      <c r="B1591">
        <v>5</v>
      </c>
      <c r="C1591">
        <v>605</v>
      </c>
      <c r="D1591" t="s">
        <v>15</v>
      </c>
      <c r="E1591" s="2">
        <v>1</v>
      </c>
      <c r="F1591" s="1">
        <v>2019</v>
      </c>
      <c r="G1591">
        <v>0</v>
      </c>
      <c r="H1591">
        <v>0</v>
      </c>
      <c r="I1591">
        <v>1</v>
      </c>
      <c r="J1591">
        <v>1041</v>
      </c>
      <c r="K1591">
        <v>5</v>
      </c>
      <c r="L1591" t="s">
        <v>20</v>
      </c>
      <c r="M1591" s="2">
        <v>1</v>
      </c>
      <c r="N1591" s="7" t="str">
        <f t="shared" si="72"/>
        <v>185605B1</v>
      </c>
      <c r="O1591" s="1" t="str">
        <f>IFERROR(VLOOKUP(N1591,Predicciones!A:E,5,),"")</f>
        <v/>
      </c>
      <c r="P1591" s="1" t="str">
        <f t="shared" si="73"/>
        <v>NC</v>
      </c>
      <c r="Q1591" s="2" t="str">
        <f t="shared" si="74"/>
        <v/>
      </c>
    </row>
    <row r="1592" spans="1:17" x14ac:dyDescent="0.3">
      <c r="A1592">
        <v>18</v>
      </c>
      <c r="B1592">
        <v>5</v>
      </c>
      <c r="C1592">
        <v>605</v>
      </c>
      <c r="D1592" t="s">
        <v>17</v>
      </c>
      <c r="E1592" s="2">
        <v>1</v>
      </c>
      <c r="F1592" s="1">
        <v>2019</v>
      </c>
      <c r="G1592">
        <v>0</v>
      </c>
      <c r="H1592">
        <v>0</v>
      </c>
      <c r="I1592">
        <v>1</v>
      </c>
      <c r="J1592">
        <v>1041</v>
      </c>
      <c r="K1592">
        <v>5</v>
      </c>
      <c r="L1592" t="s">
        <v>20</v>
      </c>
      <c r="M1592" s="2">
        <v>1</v>
      </c>
      <c r="N1592" s="7" t="str">
        <f t="shared" si="72"/>
        <v>185605C1</v>
      </c>
      <c r="O1592" s="1" t="str">
        <f>IFERROR(VLOOKUP(N1592,Predicciones!A:E,5,),"")</f>
        <v/>
      </c>
      <c r="P1592" s="1" t="str">
        <f t="shared" si="73"/>
        <v>NC</v>
      </c>
      <c r="Q1592" s="2" t="str">
        <f t="shared" si="74"/>
        <v/>
      </c>
    </row>
    <row r="1593" spans="1:17" x14ac:dyDescent="0.3">
      <c r="A1593">
        <v>18</v>
      </c>
      <c r="B1593">
        <v>5</v>
      </c>
      <c r="C1593">
        <v>611</v>
      </c>
      <c r="D1593" t="s">
        <v>15</v>
      </c>
      <c r="E1593" s="2">
        <v>1</v>
      </c>
      <c r="F1593" s="1">
        <v>1993</v>
      </c>
      <c r="G1593">
        <v>0</v>
      </c>
      <c r="H1593">
        <v>0</v>
      </c>
      <c r="I1593">
        <v>1</v>
      </c>
      <c r="J1593">
        <v>121</v>
      </c>
      <c r="K1593">
        <v>3</v>
      </c>
      <c r="L1593" t="s">
        <v>14</v>
      </c>
      <c r="M1593" s="2">
        <v>2</v>
      </c>
      <c r="N1593" s="7" t="str">
        <f t="shared" si="72"/>
        <v>185611B1</v>
      </c>
      <c r="O1593" s="1" t="str">
        <f>IFERROR(VLOOKUP(N1593,Predicciones!A:E,5,),"")</f>
        <v/>
      </c>
      <c r="P1593" s="1" t="str">
        <f t="shared" si="73"/>
        <v>DOM.</v>
      </c>
      <c r="Q1593" s="2" t="str">
        <f t="shared" si="74"/>
        <v/>
      </c>
    </row>
    <row r="1594" spans="1:17" x14ac:dyDescent="0.3">
      <c r="A1594">
        <v>18</v>
      </c>
      <c r="B1594">
        <v>5</v>
      </c>
      <c r="C1594">
        <v>611</v>
      </c>
      <c r="D1594" t="s">
        <v>15</v>
      </c>
      <c r="E1594" s="2">
        <v>2</v>
      </c>
      <c r="F1594" s="1">
        <v>1993</v>
      </c>
      <c r="G1594">
        <v>0</v>
      </c>
      <c r="H1594">
        <v>0</v>
      </c>
      <c r="I1594">
        <v>1</v>
      </c>
      <c r="J1594">
        <v>121</v>
      </c>
      <c r="K1594">
        <v>3</v>
      </c>
      <c r="L1594" t="s">
        <v>14</v>
      </c>
      <c r="M1594" s="2">
        <v>2</v>
      </c>
      <c r="N1594" s="7" t="str">
        <f t="shared" si="72"/>
        <v>185611B2</v>
      </c>
      <c r="O1594" s="1" t="str">
        <f>IFERROR(VLOOKUP(N1594,Predicciones!A:E,5,),"")</f>
        <v/>
      </c>
      <c r="P1594" s="1" t="str">
        <f t="shared" si="73"/>
        <v>DOM.</v>
      </c>
      <c r="Q1594" s="2" t="str">
        <f t="shared" si="74"/>
        <v/>
      </c>
    </row>
    <row r="1595" spans="1:17" x14ac:dyDescent="0.3">
      <c r="A1595">
        <v>18</v>
      </c>
      <c r="B1595">
        <v>5</v>
      </c>
      <c r="C1595">
        <v>611</v>
      </c>
      <c r="D1595" t="s">
        <v>15</v>
      </c>
      <c r="E1595" s="2">
        <v>3</v>
      </c>
      <c r="F1595" s="1">
        <v>2000</v>
      </c>
      <c r="G1595">
        <v>0</v>
      </c>
      <c r="H1595">
        <v>0</v>
      </c>
      <c r="I1595">
        <v>1</v>
      </c>
      <c r="J1595">
        <v>113</v>
      </c>
      <c r="K1595">
        <v>5</v>
      </c>
      <c r="L1595" t="s">
        <v>14</v>
      </c>
      <c r="M1595" s="2">
        <v>1</v>
      </c>
      <c r="N1595" s="7" t="str">
        <f t="shared" si="72"/>
        <v>185611B3</v>
      </c>
      <c r="O1595" s="1" t="str">
        <f>IFERROR(VLOOKUP(N1595,Predicciones!A:E,5,),"")</f>
        <v/>
      </c>
      <c r="P1595" s="1" t="str">
        <f t="shared" si="73"/>
        <v>NC</v>
      </c>
      <c r="Q1595" s="2" t="str">
        <f t="shared" si="74"/>
        <v/>
      </c>
    </row>
    <row r="1596" spans="1:17" x14ac:dyDescent="0.3">
      <c r="A1596">
        <v>18</v>
      </c>
      <c r="B1596">
        <v>5</v>
      </c>
      <c r="C1596">
        <v>611</v>
      </c>
      <c r="D1596" t="s">
        <v>17</v>
      </c>
      <c r="E1596" s="2">
        <v>1</v>
      </c>
      <c r="F1596" s="1">
        <v>1993</v>
      </c>
      <c r="G1596">
        <v>0</v>
      </c>
      <c r="H1596">
        <v>0</v>
      </c>
      <c r="I1596">
        <v>1</v>
      </c>
      <c r="J1596">
        <v>211</v>
      </c>
      <c r="K1596">
        <v>5</v>
      </c>
      <c r="L1596" t="s">
        <v>16</v>
      </c>
      <c r="M1596" s="2">
        <v>1</v>
      </c>
      <c r="N1596" s="7" t="str">
        <f t="shared" si="72"/>
        <v>185611C1</v>
      </c>
      <c r="O1596" s="1" t="str">
        <f>IFERROR(VLOOKUP(N1596,Predicciones!A:E,5,),"")</f>
        <v/>
      </c>
      <c r="P1596" s="1" t="str">
        <f t="shared" si="73"/>
        <v>IND.</v>
      </c>
      <c r="Q1596" s="2" t="str">
        <f t="shared" si="74"/>
        <v/>
      </c>
    </row>
    <row r="1597" spans="1:17" x14ac:dyDescent="0.3">
      <c r="A1597">
        <v>18</v>
      </c>
      <c r="B1597">
        <v>5</v>
      </c>
      <c r="C1597">
        <v>612</v>
      </c>
      <c r="D1597" t="s">
        <v>17</v>
      </c>
      <c r="E1597" s="2">
        <v>1</v>
      </c>
      <c r="F1597" s="1">
        <v>1983</v>
      </c>
      <c r="G1597">
        <v>0</v>
      </c>
      <c r="H1597">
        <v>0</v>
      </c>
      <c r="I1597">
        <v>1</v>
      </c>
      <c r="J1597">
        <v>121</v>
      </c>
      <c r="K1597">
        <v>3</v>
      </c>
      <c r="L1597" t="s">
        <v>14</v>
      </c>
      <c r="M1597" s="2">
        <v>2</v>
      </c>
      <c r="N1597" s="7" t="str">
        <f t="shared" si="72"/>
        <v>185612C1</v>
      </c>
      <c r="O1597" s="1" t="str">
        <f>IFERROR(VLOOKUP(N1597,Predicciones!A:E,5,),"")</f>
        <v/>
      </c>
      <c r="P1597" s="1" t="str">
        <f t="shared" si="73"/>
        <v>DOM.</v>
      </c>
      <c r="Q1597" s="2" t="str">
        <f t="shared" si="74"/>
        <v/>
      </c>
    </row>
    <row r="1598" spans="1:17" x14ac:dyDescent="0.3">
      <c r="A1598">
        <v>18</v>
      </c>
      <c r="B1598">
        <v>5</v>
      </c>
      <c r="C1598">
        <v>614</v>
      </c>
      <c r="D1598" t="s">
        <v>13</v>
      </c>
      <c r="E1598" s="2">
        <v>1</v>
      </c>
      <c r="F1598" s="1">
        <v>1900</v>
      </c>
      <c r="G1598">
        <v>2010</v>
      </c>
      <c r="H1598">
        <v>4</v>
      </c>
      <c r="I1598">
        <v>1</v>
      </c>
      <c r="J1598">
        <v>131</v>
      </c>
      <c r="K1598">
        <v>4</v>
      </c>
      <c r="L1598" t="s">
        <v>18</v>
      </c>
      <c r="M1598" s="2">
        <v>2</v>
      </c>
      <c r="N1598" s="7" t="str">
        <f t="shared" si="72"/>
        <v>18561411</v>
      </c>
      <c r="O1598" s="1" t="str">
        <f>IFERROR(VLOOKUP(N1598,Predicciones!A:E,5,),"")</f>
        <v/>
      </c>
      <c r="P1598" s="1" t="str">
        <f t="shared" si="73"/>
        <v>DOM.</v>
      </c>
      <c r="Q1598" s="2" t="str">
        <f t="shared" si="74"/>
        <v/>
      </c>
    </row>
    <row r="1599" spans="1:17" x14ac:dyDescent="0.3">
      <c r="A1599">
        <v>18</v>
      </c>
      <c r="B1599">
        <v>5</v>
      </c>
      <c r="C1599">
        <v>614</v>
      </c>
      <c r="D1599" t="s">
        <v>13</v>
      </c>
      <c r="E1599" s="2">
        <v>2</v>
      </c>
      <c r="F1599" s="1">
        <v>1976</v>
      </c>
      <c r="G1599">
        <v>0</v>
      </c>
      <c r="H1599">
        <v>0</v>
      </c>
      <c r="I1599">
        <v>1</v>
      </c>
      <c r="J1599">
        <v>131</v>
      </c>
      <c r="K1599">
        <v>5</v>
      </c>
      <c r="L1599" t="s">
        <v>18</v>
      </c>
      <c r="M1599" s="2">
        <v>2</v>
      </c>
      <c r="N1599" s="7" t="str">
        <f t="shared" si="72"/>
        <v>18561412</v>
      </c>
      <c r="O1599" s="1" t="str">
        <f>IFERROR(VLOOKUP(N1599,Predicciones!A:E,5,),"")</f>
        <v/>
      </c>
      <c r="P1599" s="1" t="str">
        <f t="shared" si="73"/>
        <v>DOM.</v>
      </c>
      <c r="Q1599" s="2" t="str">
        <f t="shared" si="74"/>
        <v/>
      </c>
    </row>
    <row r="1600" spans="1:17" x14ac:dyDescent="0.3">
      <c r="A1600">
        <v>18</v>
      </c>
      <c r="B1600">
        <v>5</v>
      </c>
      <c r="C1600">
        <v>614</v>
      </c>
      <c r="D1600" t="s">
        <v>13</v>
      </c>
      <c r="E1600" s="2">
        <v>3</v>
      </c>
      <c r="F1600" s="1">
        <v>1976</v>
      </c>
      <c r="G1600">
        <v>0</v>
      </c>
      <c r="H1600">
        <v>0</v>
      </c>
      <c r="I1600">
        <v>1</v>
      </c>
      <c r="J1600">
        <v>131</v>
      </c>
      <c r="K1600">
        <v>5</v>
      </c>
      <c r="L1600" t="s">
        <v>18</v>
      </c>
      <c r="M1600" s="2">
        <v>1</v>
      </c>
      <c r="N1600" s="7" t="str">
        <f t="shared" si="72"/>
        <v>18561413</v>
      </c>
      <c r="O1600" s="1" t="str">
        <f>IFERROR(VLOOKUP(N1600,Predicciones!A:E,5,),"")</f>
        <v/>
      </c>
      <c r="P1600" s="1" t="str">
        <f t="shared" si="73"/>
        <v>DOM.</v>
      </c>
      <c r="Q1600" s="2" t="str">
        <f t="shared" si="74"/>
        <v/>
      </c>
    </row>
    <row r="1601" spans="1:17" x14ac:dyDescent="0.3">
      <c r="A1601">
        <v>18</v>
      </c>
      <c r="B1601">
        <v>5</v>
      </c>
      <c r="C1601">
        <v>614</v>
      </c>
      <c r="D1601" t="s">
        <v>13</v>
      </c>
      <c r="E1601" s="2">
        <v>4</v>
      </c>
      <c r="F1601" s="1">
        <v>1980</v>
      </c>
      <c r="G1601">
        <v>0</v>
      </c>
      <c r="H1601">
        <v>0</v>
      </c>
      <c r="I1601">
        <v>1</v>
      </c>
      <c r="J1601">
        <v>113</v>
      </c>
      <c r="K1601">
        <v>5</v>
      </c>
      <c r="L1601" t="s">
        <v>18</v>
      </c>
      <c r="M1601" s="2">
        <v>1</v>
      </c>
      <c r="N1601" s="7" t="str">
        <f t="shared" si="72"/>
        <v>18561414</v>
      </c>
      <c r="O1601" s="1" t="str">
        <f>IFERROR(VLOOKUP(N1601,Predicciones!A:E,5,),"")</f>
        <v/>
      </c>
      <c r="P1601" s="1" t="str">
        <f t="shared" si="73"/>
        <v>NC</v>
      </c>
      <c r="Q1601" s="2" t="str">
        <f t="shared" si="74"/>
        <v/>
      </c>
    </row>
    <row r="1602" spans="1:17" x14ac:dyDescent="0.3">
      <c r="A1602">
        <v>18</v>
      </c>
      <c r="B1602">
        <v>5</v>
      </c>
      <c r="C1602">
        <v>615</v>
      </c>
      <c r="D1602" t="s">
        <v>13</v>
      </c>
      <c r="E1602" s="2">
        <v>1</v>
      </c>
      <c r="F1602" s="1">
        <v>1983</v>
      </c>
      <c r="G1602">
        <v>0</v>
      </c>
      <c r="H1602">
        <v>0</v>
      </c>
      <c r="I1602">
        <v>1</v>
      </c>
      <c r="J1602">
        <v>121</v>
      </c>
      <c r="K1602">
        <v>4</v>
      </c>
      <c r="L1602" t="s">
        <v>14</v>
      </c>
      <c r="M1602" s="2">
        <v>1</v>
      </c>
      <c r="N1602" s="7" t="str">
        <f t="shared" ref="N1602:N1665" si="75" xml:space="preserve"> A1602 &amp; IF(OR(ISBLANK(B1602),B1602=""),"1",B1602) &amp; C1602 &amp; IF(OR(ISBLANK(D1602),TRIM(D1602)=""),"1",TRIM(D1602)) &amp; IF(OR(ISBLANK(E1602),E1602=""),"1",E1602)</f>
        <v>18561511</v>
      </c>
      <c r="O1602" s="1" t="str">
        <f>IFERROR(VLOOKUP(N1602,Predicciones!A:E,5,),"")</f>
        <v/>
      </c>
      <c r="P1602" s="1" t="str">
        <f t="shared" ref="P1602:P1665" si="76">IF(OR(J1602=111,J1602=112,J1602=121,J1602=122,J1602=131,J1602=141,J1602=142),"DOM.",
IF(OR(J1602=311,J1602=312,J1602=321,J1602=322,J1602=331,J1602=332,J1602=411,J1602=412,J1602=421,J1602=422,J1602=431,J1602=432,J1602=511,J1602=512,J1602=621,J1602=622,J1602=631,J1602=632,J1602=711,J1602=712,J1602=721,J1602=722,J1602=731,J1602=732,J1602=811,J1602=812,J1602=821,J1602=822,J1602=831,J1602=832,J1602=911,J1602=912,J1602=921,J1602=922,J1602=1021,J1602=1022,J1602=1031),"SERV.",
IF(OR(J1602=211,J1602=212),"IND.",
IF(OR(J1602=113,J1602=114,J1602=115,J1602=123,J1602=221,J1602=222,J1602=231,J1602=232,J1602=241,J1602=521,J1602=522,J1602=531,J1602=541,J1602=542,J1602=611,J1602=612,J1602=931,J1602=932,J1602=1011,J1602=1012,J1602=1032,J1602=1033,J1602=1034,J1602=1035,J1602=1036,J1602=1037,J1602=1038,J1602=1039,J1602=1041,J1602=1051,J1602=1052,J1602=1053,J1602=1061,J1602=1062,J1602=1063,J1602=1071,J1602=1081,J1602=1082,J1602=1083,J1602=1084,J1602=1091,J1602=2119,J1602=7771,J1602=7772,J1602=7773,J1602=7774,J1602=7775,J1602=7777),"NC",
"DESCONOCIDO"))))</f>
        <v>DOM.</v>
      </c>
      <c r="Q1602" s="2" t="str">
        <f t="shared" ref="Q1602:Q1665" si="77">IF(OR(J1602=311,J1602=312,J1602=321,J1602=322,J1602=331,J1602=332,J1602=411,J1602=412,J1602=421,J1602=422,J1602=431,J1602=432,J1602=621,J1602=622,J1602=631,J1602=632,J1602=721,J1602=722,J1602=731,J1602=732,J1602=921,J1602=922,J1602=1021,J1602=1022,J1602=1031),1,
IF(OR(J1602=511,J1602=512,J1602=822),2,
IF(OR(J1602=711,J1602=712,J1602=831,J1602=832,J1602=911,J1602=912,J1602=811,J1602=812,J1602=821),3,"")))</f>
        <v/>
      </c>
    </row>
    <row r="1603" spans="1:17" x14ac:dyDescent="0.3">
      <c r="A1603">
        <v>18</v>
      </c>
      <c r="B1603">
        <v>5</v>
      </c>
      <c r="C1603">
        <v>615</v>
      </c>
      <c r="D1603" t="s">
        <v>13</v>
      </c>
      <c r="E1603" s="2">
        <v>2</v>
      </c>
      <c r="F1603" s="1">
        <v>1983</v>
      </c>
      <c r="G1603">
        <v>0</v>
      </c>
      <c r="H1603">
        <v>0</v>
      </c>
      <c r="I1603">
        <v>1</v>
      </c>
      <c r="J1603">
        <v>522</v>
      </c>
      <c r="K1603">
        <v>5</v>
      </c>
      <c r="L1603" t="s">
        <v>14</v>
      </c>
      <c r="M1603" s="2">
        <v>1</v>
      </c>
      <c r="N1603" s="7" t="str">
        <f t="shared" si="75"/>
        <v>18561512</v>
      </c>
      <c r="O1603" s="1" t="str">
        <f>IFERROR(VLOOKUP(N1603,Predicciones!A:E,5,),"")</f>
        <v/>
      </c>
      <c r="P1603" s="1" t="str">
        <f t="shared" si="76"/>
        <v>NC</v>
      </c>
      <c r="Q1603" s="2" t="str">
        <f t="shared" si="77"/>
        <v/>
      </c>
    </row>
    <row r="1604" spans="1:17" x14ac:dyDescent="0.3">
      <c r="A1604">
        <v>18</v>
      </c>
      <c r="B1604">
        <v>5</v>
      </c>
      <c r="C1604">
        <v>615</v>
      </c>
      <c r="D1604" t="s">
        <v>13</v>
      </c>
      <c r="E1604" s="2">
        <v>3</v>
      </c>
      <c r="F1604" s="1">
        <v>1983</v>
      </c>
      <c r="G1604">
        <v>0</v>
      </c>
      <c r="H1604">
        <v>0</v>
      </c>
      <c r="I1604">
        <v>1</v>
      </c>
      <c r="J1604">
        <v>113</v>
      </c>
      <c r="K1604">
        <v>5</v>
      </c>
      <c r="L1604" t="s">
        <v>14</v>
      </c>
      <c r="M1604" s="2">
        <v>1</v>
      </c>
      <c r="N1604" s="7" t="str">
        <f t="shared" si="75"/>
        <v>18561513</v>
      </c>
      <c r="O1604" s="1" t="str">
        <f>IFERROR(VLOOKUP(N1604,Predicciones!A:E,5,),"")</f>
        <v/>
      </c>
      <c r="P1604" s="1" t="str">
        <f t="shared" si="76"/>
        <v>NC</v>
      </c>
      <c r="Q1604" s="2" t="str">
        <f t="shared" si="77"/>
        <v/>
      </c>
    </row>
    <row r="1605" spans="1:17" x14ac:dyDescent="0.3">
      <c r="A1605">
        <v>18</v>
      </c>
      <c r="B1605">
        <v>5</v>
      </c>
      <c r="C1605">
        <v>616</v>
      </c>
      <c r="D1605" t="s">
        <v>13</v>
      </c>
      <c r="E1605" s="2">
        <v>1</v>
      </c>
      <c r="F1605" s="1">
        <v>0</v>
      </c>
      <c r="G1605">
        <v>0</v>
      </c>
      <c r="H1605">
        <v>0</v>
      </c>
      <c r="I1605">
        <v>0</v>
      </c>
      <c r="J1605">
        <v>7777</v>
      </c>
      <c r="K1605">
        <v>0</v>
      </c>
      <c r="L1605" t="s">
        <v>20</v>
      </c>
      <c r="M1605" s="2">
        <v>1</v>
      </c>
      <c r="N1605" s="7" t="str">
        <f t="shared" si="75"/>
        <v>18561611</v>
      </c>
      <c r="O1605" s="1" t="str">
        <f>IFERROR(VLOOKUP(N1605,Predicciones!A:E,5,),"")</f>
        <v/>
      </c>
      <c r="P1605" s="1" t="str">
        <f t="shared" si="76"/>
        <v>NC</v>
      </c>
      <c r="Q1605" s="2" t="str">
        <f t="shared" si="77"/>
        <v/>
      </c>
    </row>
    <row r="1606" spans="1:17" x14ac:dyDescent="0.3">
      <c r="A1606">
        <v>18</v>
      </c>
      <c r="B1606">
        <v>5</v>
      </c>
      <c r="C1606">
        <v>617</v>
      </c>
      <c r="D1606" t="s">
        <v>13</v>
      </c>
      <c r="E1606" s="2">
        <v>1</v>
      </c>
      <c r="F1606" s="1">
        <v>1996</v>
      </c>
      <c r="G1606">
        <v>0</v>
      </c>
      <c r="H1606">
        <v>0</v>
      </c>
      <c r="I1606">
        <v>1</v>
      </c>
      <c r="J1606">
        <v>121</v>
      </c>
      <c r="K1606">
        <v>3</v>
      </c>
      <c r="L1606" t="s">
        <v>14</v>
      </c>
      <c r="M1606" s="2">
        <v>2</v>
      </c>
      <c r="N1606" s="7" t="str">
        <f t="shared" si="75"/>
        <v>18561711</v>
      </c>
      <c r="O1606" s="1" t="str">
        <f>IFERROR(VLOOKUP(N1606,Predicciones!A:E,5,),"")</f>
        <v/>
      </c>
      <c r="P1606" s="1" t="str">
        <f t="shared" si="76"/>
        <v>DOM.</v>
      </c>
      <c r="Q1606" s="2" t="str">
        <f t="shared" si="77"/>
        <v/>
      </c>
    </row>
    <row r="1607" spans="1:17" x14ac:dyDescent="0.3">
      <c r="A1607">
        <v>18</v>
      </c>
      <c r="B1607">
        <v>5</v>
      </c>
      <c r="C1607">
        <v>617</v>
      </c>
      <c r="D1607" t="s">
        <v>13</v>
      </c>
      <c r="E1607" s="2">
        <v>2</v>
      </c>
      <c r="F1607" s="1">
        <v>1996</v>
      </c>
      <c r="G1607">
        <v>0</v>
      </c>
      <c r="H1607">
        <v>0</v>
      </c>
      <c r="I1607">
        <v>1</v>
      </c>
      <c r="J1607">
        <v>113</v>
      </c>
      <c r="K1607">
        <v>5</v>
      </c>
      <c r="L1607" t="s">
        <v>14</v>
      </c>
      <c r="M1607" s="2">
        <v>1</v>
      </c>
      <c r="N1607" s="7" t="str">
        <f t="shared" si="75"/>
        <v>18561712</v>
      </c>
      <c r="O1607" s="1" t="str">
        <f>IFERROR(VLOOKUP(N1607,Predicciones!A:E,5,),"")</f>
        <v/>
      </c>
      <c r="P1607" s="1" t="str">
        <f t="shared" si="76"/>
        <v>NC</v>
      </c>
      <c r="Q1607" s="2" t="str">
        <f t="shared" si="77"/>
        <v/>
      </c>
    </row>
    <row r="1608" spans="1:17" x14ac:dyDescent="0.3">
      <c r="A1608">
        <v>18</v>
      </c>
      <c r="B1608">
        <v>5</v>
      </c>
      <c r="C1608">
        <v>618</v>
      </c>
      <c r="D1608" t="s">
        <v>13</v>
      </c>
      <c r="E1608" s="2">
        <v>1</v>
      </c>
      <c r="F1608" s="1">
        <v>1989</v>
      </c>
      <c r="G1608">
        <v>0</v>
      </c>
      <c r="H1608">
        <v>0</v>
      </c>
      <c r="I1608">
        <v>1</v>
      </c>
      <c r="J1608">
        <v>1021</v>
      </c>
      <c r="K1608">
        <v>4</v>
      </c>
      <c r="L1608" t="s">
        <v>20</v>
      </c>
      <c r="M1608" s="2">
        <v>1</v>
      </c>
      <c r="N1608" s="7" t="str">
        <f t="shared" si="75"/>
        <v>18561811</v>
      </c>
      <c r="O1608" s="1" t="str">
        <f>IFERROR(VLOOKUP(N1608,Predicciones!A:E,5,),"")</f>
        <v/>
      </c>
      <c r="P1608" s="1" t="str">
        <f t="shared" si="76"/>
        <v>SERV.</v>
      </c>
      <c r="Q1608" s="2">
        <f t="shared" si="77"/>
        <v>1</v>
      </c>
    </row>
    <row r="1609" spans="1:17" x14ac:dyDescent="0.3">
      <c r="A1609">
        <v>18</v>
      </c>
      <c r="B1609">
        <v>5</v>
      </c>
      <c r="C1609">
        <v>619</v>
      </c>
      <c r="D1609" t="s">
        <v>13</v>
      </c>
      <c r="E1609" s="2">
        <v>1</v>
      </c>
      <c r="F1609" s="1">
        <v>1988</v>
      </c>
      <c r="G1609">
        <v>0</v>
      </c>
      <c r="H1609">
        <v>0</v>
      </c>
      <c r="I1609">
        <v>1</v>
      </c>
      <c r="J1609">
        <v>121</v>
      </c>
      <c r="K1609">
        <v>3</v>
      </c>
      <c r="L1609" t="s">
        <v>14</v>
      </c>
      <c r="M1609" s="2">
        <v>2</v>
      </c>
      <c r="N1609" s="7" t="str">
        <f t="shared" si="75"/>
        <v>18561911</v>
      </c>
      <c r="O1609" s="1" t="str">
        <f>IFERROR(VLOOKUP(N1609,Predicciones!A:E,5,),"")</f>
        <v/>
      </c>
      <c r="P1609" s="1" t="str">
        <f t="shared" si="76"/>
        <v>DOM.</v>
      </c>
      <c r="Q1609" s="2" t="str">
        <f t="shared" si="77"/>
        <v/>
      </c>
    </row>
    <row r="1610" spans="1:17" x14ac:dyDescent="0.3">
      <c r="A1610">
        <v>18</v>
      </c>
      <c r="B1610">
        <v>5</v>
      </c>
      <c r="C1610">
        <v>622</v>
      </c>
      <c r="D1610" t="s">
        <v>13</v>
      </c>
      <c r="E1610" s="2">
        <v>1</v>
      </c>
      <c r="F1610" s="1">
        <v>1978</v>
      </c>
      <c r="G1610">
        <v>0</v>
      </c>
      <c r="H1610">
        <v>0</v>
      </c>
      <c r="I1610">
        <v>1</v>
      </c>
      <c r="J1610">
        <v>1039</v>
      </c>
      <c r="K1610">
        <v>3</v>
      </c>
      <c r="L1610" t="s">
        <v>20</v>
      </c>
      <c r="M1610" s="2">
        <v>1</v>
      </c>
      <c r="N1610" s="7" t="str">
        <f t="shared" si="75"/>
        <v>18562211</v>
      </c>
      <c r="O1610" s="1" t="str">
        <f>IFERROR(VLOOKUP(N1610,Predicciones!A:E,5,),"")</f>
        <v/>
      </c>
      <c r="P1610" s="1" t="str">
        <f t="shared" si="76"/>
        <v>NC</v>
      </c>
      <c r="Q1610" s="2" t="str">
        <f t="shared" si="77"/>
        <v/>
      </c>
    </row>
    <row r="1611" spans="1:17" x14ac:dyDescent="0.3">
      <c r="A1611">
        <v>18</v>
      </c>
      <c r="B1611">
        <v>5</v>
      </c>
      <c r="C1611">
        <v>622</v>
      </c>
      <c r="D1611" t="s">
        <v>13</v>
      </c>
      <c r="E1611" s="2">
        <v>2</v>
      </c>
      <c r="F1611" s="1">
        <v>2019</v>
      </c>
      <c r="G1611">
        <v>0</v>
      </c>
      <c r="H1611">
        <v>0</v>
      </c>
      <c r="I1611">
        <v>1</v>
      </c>
      <c r="J1611">
        <v>121</v>
      </c>
      <c r="K1611">
        <v>3</v>
      </c>
      <c r="L1611" t="s">
        <v>20</v>
      </c>
      <c r="M1611" s="2">
        <v>1</v>
      </c>
      <c r="N1611" s="7" t="str">
        <f t="shared" si="75"/>
        <v>18562212</v>
      </c>
      <c r="O1611" s="1" t="str">
        <f>IFERROR(VLOOKUP(N1611,Predicciones!A:E,5,),"")</f>
        <v/>
      </c>
      <c r="P1611" s="1" t="str">
        <f t="shared" si="76"/>
        <v>DOM.</v>
      </c>
      <c r="Q1611" s="2" t="str">
        <f t="shared" si="77"/>
        <v/>
      </c>
    </row>
    <row r="1612" spans="1:17" x14ac:dyDescent="0.3">
      <c r="A1612">
        <v>18</v>
      </c>
      <c r="B1612">
        <v>5</v>
      </c>
      <c r="C1612">
        <v>624</v>
      </c>
      <c r="D1612" t="s">
        <v>13</v>
      </c>
      <c r="E1612" s="2">
        <v>1</v>
      </c>
      <c r="F1612" s="1">
        <v>1997</v>
      </c>
      <c r="G1612">
        <v>0</v>
      </c>
      <c r="H1612">
        <v>0</v>
      </c>
      <c r="I1612">
        <v>1</v>
      </c>
      <c r="J1612">
        <v>122</v>
      </c>
      <c r="K1612">
        <v>4</v>
      </c>
      <c r="L1612" t="s">
        <v>14</v>
      </c>
      <c r="M1612" s="2">
        <v>2</v>
      </c>
      <c r="N1612" s="7" t="str">
        <f t="shared" si="75"/>
        <v>18562411</v>
      </c>
      <c r="O1612" s="1" t="str">
        <f>IFERROR(VLOOKUP(N1612,Predicciones!A:E,5,),"")</f>
        <v/>
      </c>
      <c r="P1612" s="1" t="str">
        <f t="shared" si="76"/>
        <v>DOM.</v>
      </c>
      <c r="Q1612" s="2" t="str">
        <f t="shared" si="77"/>
        <v/>
      </c>
    </row>
    <row r="1613" spans="1:17" x14ac:dyDescent="0.3">
      <c r="A1613">
        <v>18</v>
      </c>
      <c r="B1613">
        <v>5</v>
      </c>
      <c r="C1613">
        <v>624</v>
      </c>
      <c r="D1613" t="s">
        <v>13</v>
      </c>
      <c r="E1613" s="2">
        <v>2</v>
      </c>
      <c r="F1613" s="1">
        <v>1997</v>
      </c>
      <c r="G1613">
        <v>0</v>
      </c>
      <c r="H1613">
        <v>0</v>
      </c>
      <c r="I1613">
        <v>1</v>
      </c>
      <c r="J1613">
        <v>122</v>
      </c>
      <c r="K1613">
        <v>4</v>
      </c>
      <c r="L1613" t="s">
        <v>14</v>
      </c>
      <c r="M1613" s="2">
        <v>2</v>
      </c>
      <c r="N1613" s="7" t="str">
        <f t="shared" si="75"/>
        <v>18562412</v>
      </c>
      <c r="O1613" s="1" t="str">
        <f>IFERROR(VLOOKUP(N1613,Predicciones!A:E,5,),"")</f>
        <v/>
      </c>
      <c r="P1613" s="1" t="str">
        <f t="shared" si="76"/>
        <v>DOM.</v>
      </c>
      <c r="Q1613" s="2" t="str">
        <f t="shared" si="77"/>
        <v/>
      </c>
    </row>
    <row r="1614" spans="1:17" x14ac:dyDescent="0.3">
      <c r="A1614">
        <v>18</v>
      </c>
      <c r="B1614">
        <v>5</v>
      </c>
      <c r="C1614">
        <v>625</v>
      </c>
      <c r="D1614" t="s">
        <v>13</v>
      </c>
      <c r="E1614" s="2">
        <v>1</v>
      </c>
      <c r="F1614" s="1">
        <v>1991</v>
      </c>
      <c r="G1614">
        <v>0</v>
      </c>
      <c r="H1614">
        <v>0</v>
      </c>
      <c r="I1614">
        <v>1</v>
      </c>
      <c r="J1614">
        <v>121</v>
      </c>
      <c r="K1614">
        <v>4</v>
      </c>
      <c r="L1614" t="s">
        <v>14</v>
      </c>
      <c r="M1614" s="2">
        <v>2</v>
      </c>
      <c r="N1614" s="7" t="str">
        <f t="shared" si="75"/>
        <v>18562511</v>
      </c>
      <c r="O1614" s="1" t="str">
        <f>IFERROR(VLOOKUP(N1614,Predicciones!A:E,5,),"")</f>
        <v/>
      </c>
      <c r="P1614" s="1" t="str">
        <f t="shared" si="76"/>
        <v>DOM.</v>
      </c>
      <c r="Q1614" s="2" t="str">
        <f t="shared" si="77"/>
        <v/>
      </c>
    </row>
    <row r="1615" spans="1:17" x14ac:dyDescent="0.3">
      <c r="A1615">
        <v>18</v>
      </c>
      <c r="B1615">
        <v>5</v>
      </c>
      <c r="C1615">
        <v>625</v>
      </c>
      <c r="D1615" t="s">
        <v>13</v>
      </c>
      <c r="E1615" s="2">
        <v>2</v>
      </c>
      <c r="F1615" s="1">
        <v>2022</v>
      </c>
      <c r="G1615">
        <v>0</v>
      </c>
      <c r="H1615">
        <v>0</v>
      </c>
      <c r="I1615">
        <v>1</v>
      </c>
      <c r="J1615">
        <v>522</v>
      </c>
      <c r="K1615">
        <v>5</v>
      </c>
      <c r="L1615" t="s">
        <v>20</v>
      </c>
      <c r="M1615" s="2">
        <v>1</v>
      </c>
      <c r="N1615" s="7" t="str">
        <f t="shared" si="75"/>
        <v>18562512</v>
      </c>
      <c r="O1615" s="1" t="str">
        <f>IFERROR(VLOOKUP(N1615,Predicciones!A:E,5,),"")</f>
        <v/>
      </c>
      <c r="P1615" s="1" t="str">
        <f t="shared" si="76"/>
        <v>NC</v>
      </c>
      <c r="Q1615" s="2" t="str">
        <f t="shared" si="77"/>
        <v/>
      </c>
    </row>
    <row r="1616" spans="1:17" x14ac:dyDescent="0.3">
      <c r="A1616">
        <v>18</v>
      </c>
      <c r="B1616">
        <v>5</v>
      </c>
      <c r="C1616">
        <v>629</v>
      </c>
      <c r="D1616" t="s">
        <v>13</v>
      </c>
      <c r="E1616" s="2">
        <v>1</v>
      </c>
      <c r="F1616" s="1">
        <v>1984</v>
      </c>
      <c r="G1616">
        <v>0</v>
      </c>
      <c r="H1616">
        <v>0</v>
      </c>
      <c r="I1616">
        <v>1</v>
      </c>
      <c r="J1616">
        <v>121</v>
      </c>
      <c r="K1616">
        <v>4</v>
      </c>
      <c r="L1616" t="s">
        <v>14</v>
      </c>
      <c r="M1616" s="2">
        <v>2</v>
      </c>
      <c r="N1616" s="7" t="str">
        <f t="shared" si="75"/>
        <v>18562911</v>
      </c>
      <c r="O1616" s="1" t="str">
        <f>IFERROR(VLOOKUP(N1616,Predicciones!A:E,5,),"")</f>
        <v/>
      </c>
      <c r="P1616" s="1" t="str">
        <f t="shared" si="76"/>
        <v>DOM.</v>
      </c>
      <c r="Q1616" s="2" t="str">
        <f t="shared" si="77"/>
        <v/>
      </c>
    </row>
    <row r="1617" spans="1:17" x14ac:dyDescent="0.3">
      <c r="A1617">
        <v>18</v>
      </c>
      <c r="B1617">
        <v>5</v>
      </c>
      <c r="C1617">
        <v>629</v>
      </c>
      <c r="D1617" t="s">
        <v>13</v>
      </c>
      <c r="E1617" s="2">
        <v>2</v>
      </c>
      <c r="F1617" s="1">
        <v>1984</v>
      </c>
      <c r="G1617">
        <v>0</v>
      </c>
      <c r="H1617">
        <v>0</v>
      </c>
      <c r="I1617">
        <v>1</v>
      </c>
      <c r="J1617">
        <v>522</v>
      </c>
      <c r="K1617">
        <v>5</v>
      </c>
      <c r="L1617" t="s">
        <v>20</v>
      </c>
      <c r="M1617" s="2">
        <v>1</v>
      </c>
      <c r="N1617" s="7" t="str">
        <f t="shared" si="75"/>
        <v>18562912</v>
      </c>
      <c r="O1617" s="1" t="str">
        <f>IFERROR(VLOOKUP(N1617,Predicciones!A:E,5,),"")</f>
        <v/>
      </c>
      <c r="P1617" s="1" t="str">
        <f t="shared" si="76"/>
        <v>NC</v>
      </c>
      <c r="Q1617" s="2" t="str">
        <f t="shared" si="77"/>
        <v/>
      </c>
    </row>
    <row r="1618" spans="1:17" x14ac:dyDescent="0.3">
      <c r="A1618">
        <v>18</v>
      </c>
      <c r="B1618">
        <v>5</v>
      </c>
      <c r="C1618">
        <v>633</v>
      </c>
      <c r="D1618" t="s">
        <v>17</v>
      </c>
      <c r="E1618" s="2">
        <v>1</v>
      </c>
      <c r="F1618" s="1">
        <v>1998</v>
      </c>
      <c r="G1618">
        <v>0</v>
      </c>
      <c r="H1618">
        <v>0</v>
      </c>
      <c r="I1618">
        <v>2</v>
      </c>
      <c r="J1618">
        <v>211</v>
      </c>
      <c r="K1618">
        <v>5</v>
      </c>
      <c r="L1618" t="s">
        <v>16</v>
      </c>
      <c r="M1618" s="2">
        <v>1</v>
      </c>
      <c r="N1618" s="7" t="str">
        <f t="shared" si="75"/>
        <v>185633C1</v>
      </c>
      <c r="O1618" s="1" t="str">
        <f>IFERROR(VLOOKUP(N1618,Predicciones!A:E,5,),"")</f>
        <v/>
      </c>
      <c r="P1618" s="1" t="str">
        <f t="shared" si="76"/>
        <v>IND.</v>
      </c>
      <c r="Q1618" s="2" t="str">
        <f t="shared" si="77"/>
        <v/>
      </c>
    </row>
    <row r="1619" spans="1:17" x14ac:dyDescent="0.3">
      <c r="A1619">
        <v>18</v>
      </c>
      <c r="B1619">
        <v>5</v>
      </c>
      <c r="C1619">
        <v>633</v>
      </c>
      <c r="D1619" t="s">
        <v>21</v>
      </c>
      <c r="E1619" s="2">
        <v>1</v>
      </c>
      <c r="F1619" s="1">
        <v>2000</v>
      </c>
      <c r="G1619">
        <v>0</v>
      </c>
      <c r="H1619">
        <v>0</v>
      </c>
      <c r="I1619">
        <v>1</v>
      </c>
      <c r="J1619">
        <v>1041</v>
      </c>
      <c r="K1619">
        <v>4</v>
      </c>
      <c r="L1619" t="s">
        <v>16</v>
      </c>
      <c r="M1619" s="2">
        <v>1</v>
      </c>
      <c r="N1619" s="7" t="str">
        <f t="shared" si="75"/>
        <v>185633D1</v>
      </c>
      <c r="O1619" s="1" t="str">
        <f>IFERROR(VLOOKUP(N1619,Predicciones!A:E,5,),"")</f>
        <v/>
      </c>
      <c r="P1619" s="1" t="str">
        <f t="shared" si="76"/>
        <v>NC</v>
      </c>
      <c r="Q1619" s="2" t="str">
        <f t="shared" si="77"/>
        <v/>
      </c>
    </row>
    <row r="1620" spans="1:17" x14ac:dyDescent="0.3">
      <c r="A1620">
        <v>18</v>
      </c>
      <c r="B1620">
        <v>5</v>
      </c>
      <c r="C1620">
        <v>643</v>
      </c>
      <c r="D1620" t="s">
        <v>13</v>
      </c>
      <c r="E1620" s="2">
        <v>1</v>
      </c>
      <c r="F1620" s="1">
        <v>0</v>
      </c>
      <c r="G1620">
        <v>0</v>
      </c>
      <c r="H1620">
        <v>0</v>
      </c>
      <c r="I1620">
        <v>0</v>
      </c>
      <c r="J1620">
        <v>7777</v>
      </c>
      <c r="K1620">
        <v>0</v>
      </c>
      <c r="L1620" t="s">
        <v>20</v>
      </c>
      <c r="M1620" s="2">
        <v>1</v>
      </c>
      <c r="N1620" s="7" t="str">
        <f t="shared" si="75"/>
        <v>18564311</v>
      </c>
      <c r="O1620" s="1" t="str">
        <f>IFERROR(VLOOKUP(N1620,Predicciones!A:E,5,),"")</f>
        <v/>
      </c>
      <c r="P1620" s="1" t="str">
        <f t="shared" si="76"/>
        <v>NC</v>
      </c>
      <c r="Q1620" s="2" t="str">
        <f t="shared" si="77"/>
        <v/>
      </c>
    </row>
    <row r="1621" spans="1:17" x14ac:dyDescent="0.3">
      <c r="A1621">
        <v>18</v>
      </c>
      <c r="B1621">
        <v>5</v>
      </c>
      <c r="C1621">
        <v>644</v>
      </c>
      <c r="D1621" t="s">
        <v>13</v>
      </c>
      <c r="E1621" s="2">
        <v>1</v>
      </c>
      <c r="F1621" s="1">
        <v>0</v>
      </c>
      <c r="G1621">
        <v>0</v>
      </c>
      <c r="H1621">
        <v>0</v>
      </c>
      <c r="I1621">
        <v>0</v>
      </c>
      <c r="J1621">
        <v>7777</v>
      </c>
      <c r="K1621">
        <v>0</v>
      </c>
      <c r="L1621" t="s">
        <v>20</v>
      </c>
      <c r="M1621" s="2">
        <v>1</v>
      </c>
      <c r="N1621" s="7" t="str">
        <f t="shared" si="75"/>
        <v>18564411</v>
      </c>
      <c r="O1621" s="1" t="str">
        <f>IFERROR(VLOOKUP(N1621,Predicciones!A:E,5,),"")</f>
        <v/>
      </c>
      <c r="P1621" s="1" t="str">
        <f t="shared" si="76"/>
        <v>NC</v>
      </c>
      <c r="Q1621" s="2" t="str">
        <f t="shared" si="77"/>
        <v/>
      </c>
    </row>
    <row r="1622" spans="1:17" x14ac:dyDescent="0.3">
      <c r="A1622">
        <v>18</v>
      </c>
      <c r="B1622">
        <v>5</v>
      </c>
      <c r="C1622">
        <v>645</v>
      </c>
      <c r="D1622" t="s">
        <v>13</v>
      </c>
      <c r="E1622" s="2">
        <v>1</v>
      </c>
      <c r="F1622" s="1">
        <v>1750</v>
      </c>
      <c r="G1622">
        <v>2001</v>
      </c>
      <c r="H1622">
        <v>3</v>
      </c>
      <c r="I1622">
        <v>1</v>
      </c>
      <c r="J1622">
        <v>932</v>
      </c>
      <c r="K1622">
        <v>3</v>
      </c>
      <c r="L1622" t="s">
        <v>20</v>
      </c>
      <c r="M1622" s="2">
        <v>1</v>
      </c>
      <c r="N1622" s="7" t="str">
        <f t="shared" si="75"/>
        <v>18564511</v>
      </c>
      <c r="O1622" s="1" t="str">
        <f>IFERROR(VLOOKUP(N1622,Predicciones!A:E,5,),"")</f>
        <v/>
      </c>
      <c r="P1622" s="1" t="str">
        <f t="shared" si="76"/>
        <v>NC</v>
      </c>
      <c r="Q1622" s="2" t="str">
        <f t="shared" si="77"/>
        <v/>
      </c>
    </row>
    <row r="1623" spans="1:17" x14ac:dyDescent="0.3">
      <c r="A1623">
        <v>18</v>
      </c>
      <c r="B1623">
        <v>5</v>
      </c>
      <c r="C1623">
        <v>646</v>
      </c>
      <c r="D1623" t="s">
        <v>13</v>
      </c>
      <c r="E1623" s="2">
        <v>1</v>
      </c>
      <c r="F1623" s="1">
        <v>1995</v>
      </c>
      <c r="G1623">
        <v>0</v>
      </c>
      <c r="H1623">
        <v>0</v>
      </c>
      <c r="I1623">
        <v>1</v>
      </c>
      <c r="J1623">
        <v>121</v>
      </c>
      <c r="K1623">
        <v>4</v>
      </c>
      <c r="L1623" t="s">
        <v>14</v>
      </c>
      <c r="M1623" s="2">
        <v>2</v>
      </c>
      <c r="N1623" s="7" t="str">
        <f t="shared" si="75"/>
        <v>18564611</v>
      </c>
      <c r="O1623" s="1" t="str">
        <f>IFERROR(VLOOKUP(N1623,Predicciones!A:E,5,),"")</f>
        <v/>
      </c>
      <c r="P1623" s="1" t="str">
        <f t="shared" si="76"/>
        <v>DOM.</v>
      </c>
      <c r="Q1623" s="2" t="str">
        <f t="shared" si="77"/>
        <v/>
      </c>
    </row>
    <row r="1624" spans="1:17" x14ac:dyDescent="0.3">
      <c r="A1624">
        <v>18</v>
      </c>
      <c r="B1624">
        <v>5</v>
      </c>
      <c r="C1624">
        <v>646</v>
      </c>
      <c r="D1624" t="s">
        <v>13</v>
      </c>
      <c r="E1624" s="2">
        <v>2</v>
      </c>
      <c r="F1624" s="1">
        <v>1998</v>
      </c>
      <c r="G1624">
        <v>0</v>
      </c>
      <c r="H1624">
        <v>0</v>
      </c>
      <c r="I1624">
        <v>1</v>
      </c>
      <c r="J1624">
        <v>113</v>
      </c>
      <c r="K1624">
        <v>5</v>
      </c>
      <c r="L1624" t="s">
        <v>14</v>
      </c>
      <c r="M1624" s="2">
        <v>1</v>
      </c>
      <c r="N1624" s="7" t="str">
        <f t="shared" si="75"/>
        <v>18564612</v>
      </c>
      <c r="O1624" s="1" t="str">
        <f>IFERROR(VLOOKUP(N1624,Predicciones!A:E,5,),"")</f>
        <v/>
      </c>
      <c r="P1624" s="1" t="str">
        <f t="shared" si="76"/>
        <v>NC</v>
      </c>
      <c r="Q1624" s="2" t="str">
        <f t="shared" si="77"/>
        <v/>
      </c>
    </row>
    <row r="1625" spans="1:17" x14ac:dyDescent="0.3">
      <c r="A1625">
        <v>18</v>
      </c>
      <c r="B1625">
        <v>5</v>
      </c>
      <c r="C1625">
        <v>647</v>
      </c>
      <c r="D1625" t="s">
        <v>13</v>
      </c>
      <c r="E1625" s="2">
        <v>1</v>
      </c>
      <c r="F1625" s="1">
        <v>0</v>
      </c>
      <c r="G1625">
        <v>0</v>
      </c>
      <c r="H1625">
        <v>0</v>
      </c>
      <c r="I1625">
        <v>0</v>
      </c>
      <c r="J1625">
        <v>7777</v>
      </c>
      <c r="K1625">
        <v>0</v>
      </c>
      <c r="L1625" t="s">
        <v>20</v>
      </c>
      <c r="M1625" s="2">
        <v>1</v>
      </c>
      <c r="N1625" s="7" t="str">
        <f t="shared" si="75"/>
        <v>18564711</v>
      </c>
      <c r="O1625" s="1" t="str">
        <f>IFERROR(VLOOKUP(N1625,Predicciones!A:E,5,),"")</f>
        <v/>
      </c>
      <c r="P1625" s="1" t="str">
        <f t="shared" si="76"/>
        <v>NC</v>
      </c>
      <c r="Q1625" s="2" t="str">
        <f t="shared" si="77"/>
        <v/>
      </c>
    </row>
    <row r="1626" spans="1:17" x14ac:dyDescent="0.3">
      <c r="A1626">
        <v>18</v>
      </c>
      <c r="B1626">
        <v>5</v>
      </c>
      <c r="C1626">
        <v>648</v>
      </c>
      <c r="D1626" t="s">
        <v>13</v>
      </c>
      <c r="E1626" s="2">
        <v>1</v>
      </c>
      <c r="F1626" s="1">
        <v>1800</v>
      </c>
      <c r="G1626">
        <v>1998</v>
      </c>
      <c r="H1626">
        <v>3</v>
      </c>
      <c r="I1626">
        <v>1</v>
      </c>
      <c r="J1626">
        <v>131</v>
      </c>
      <c r="K1626">
        <v>3</v>
      </c>
      <c r="L1626" t="s">
        <v>18</v>
      </c>
      <c r="M1626" s="2">
        <v>1</v>
      </c>
      <c r="N1626" s="7" t="str">
        <f t="shared" si="75"/>
        <v>18564811</v>
      </c>
      <c r="O1626" s="1" t="str">
        <f>IFERROR(VLOOKUP(N1626,Predicciones!A:E,5,),"")</f>
        <v/>
      </c>
      <c r="P1626" s="1" t="str">
        <f t="shared" si="76"/>
        <v>DOM.</v>
      </c>
      <c r="Q1626" s="2" t="str">
        <f t="shared" si="77"/>
        <v/>
      </c>
    </row>
    <row r="1627" spans="1:17" x14ac:dyDescent="0.3">
      <c r="A1627">
        <v>18</v>
      </c>
      <c r="B1627">
        <v>5</v>
      </c>
      <c r="C1627">
        <v>649</v>
      </c>
      <c r="D1627" t="s">
        <v>13</v>
      </c>
      <c r="E1627" s="2">
        <v>1</v>
      </c>
      <c r="F1627" s="1">
        <v>1850</v>
      </c>
      <c r="G1627">
        <v>1970</v>
      </c>
      <c r="H1627">
        <v>4</v>
      </c>
      <c r="I1627">
        <v>1</v>
      </c>
      <c r="J1627">
        <v>131</v>
      </c>
      <c r="K1627">
        <v>5</v>
      </c>
      <c r="L1627" t="s">
        <v>18</v>
      </c>
      <c r="M1627" s="2">
        <v>3</v>
      </c>
      <c r="N1627" s="7" t="str">
        <f t="shared" si="75"/>
        <v>18564911</v>
      </c>
      <c r="O1627" s="1" t="str">
        <f>IFERROR(VLOOKUP(N1627,Predicciones!A:E,5,),"")</f>
        <v/>
      </c>
      <c r="P1627" s="1" t="str">
        <f t="shared" si="76"/>
        <v>DOM.</v>
      </c>
      <c r="Q1627" s="2" t="str">
        <f t="shared" si="77"/>
        <v/>
      </c>
    </row>
    <row r="1628" spans="1:17" x14ac:dyDescent="0.3">
      <c r="A1628">
        <v>18</v>
      </c>
      <c r="B1628">
        <v>5</v>
      </c>
      <c r="C1628">
        <v>650</v>
      </c>
      <c r="D1628" t="s">
        <v>13</v>
      </c>
      <c r="E1628" s="2">
        <v>1</v>
      </c>
      <c r="F1628" s="1">
        <v>1997</v>
      </c>
      <c r="G1628">
        <v>0</v>
      </c>
      <c r="H1628">
        <v>0</v>
      </c>
      <c r="I1628">
        <v>1</v>
      </c>
      <c r="J1628">
        <v>121</v>
      </c>
      <c r="K1628">
        <v>4</v>
      </c>
      <c r="L1628" t="s">
        <v>14</v>
      </c>
      <c r="M1628" s="2">
        <v>2</v>
      </c>
      <c r="N1628" s="7" t="str">
        <f t="shared" si="75"/>
        <v>18565011</v>
      </c>
      <c r="O1628" s="1" t="str">
        <f>IFERROR(VLOOKUP(N1628,Predicciones!A:E,5,),"")</f>
        <v/>
      </c>
      <c r="P1628" s="1" t="str">
        <f t="shared" si="76"/>
        <v>DOM.</v>
      </c>
      <c r="Q1628" s="2" t="str">
        <f t="shared" si="77"/>
        <v/>
      </c>
    </row>
    <row r="1629" spans="1:17" x14ac:dyDescent="0.3">
      <c r="A1629">
        <v>18</v>
      </c>
      <c r="B1629">
        <v>5</v>
      </c>
      <c r="C1629">
        <v>651</v>
      </c>
      <c r="D1629" t="s">
        <v>13</v>
      </c>
      <c r="E1629" s="2">
        <v>1</v>
      </c>
      <c r="F1629" s="1">
        <v>1997</v>
      </c>
      <c r="G1629">
        <v>0</v>
      </c>
      <c r="H1629">
        <v>0</v>
      </c>
      <c r="I1629">
        <v>1</v>
      </c>
      <c r="J1629">
        <v>121</v>
      </c>
      <c r="K1629">
        <v>4</v>
      </c>
      <c r="L1629" t="s">
        <v>14</v>
      </c>
      <c r="M1629" s="2">
        <v>2</v>
      </c>
      <c r="N1629" s="7" t="str">
        <f t="shared" si="75"/>
        <v>18565111</v>
      </c>
      <c r="O1629" s="1" t="str">
        <f>IFERROR(VLOOKUP(N1629,Predicciones!A:E,5,),"")</f>
        <v/>
      </c>
      <c r="P1629" s="1" t="str">
        <f t="shared" si="76"/>
        <v>DOM.</v>
      </c>
      <c r="Q1629" s="2" t="str">
        <f t="shared" si="77"/>
        <v/>
      </c>
    </row>
    <row r="1630" spans="1:17" x14ac:dyDescent="0.3">
      <c r="A1630">
        <v>18</v>
      </c>
      <c r="B1630">
        <v>5</v>
      </c>
      <c r="C1630">
        <v>651</v>
      </c>
      <c r="D1630" t="s">
        <v>13</v>
      </c>
      <c r="E1630" s="2">
        <v>2</v>
      </c>
      <c r="F1630" s="1">
        <v>2024</v>
      </c>
      <c r="G1630">
        <v>0</v>
      </c>
      <c r="H1630">
        <v>0</v>
      </c>
      <c r="I1630">
        <v>1</v>
      </c>
      <c r="J1630">
        <v>522</v>
      </c>
      <c r="K1630">
        <v>5</v>
      </c>
      <c r="L1630" t="s">
        <v>20</v>
      </c>
      <c r="M1630" s="2">
        <v>1</v>
      </c>
      <c r="N1630" s="7" t="str">
        <f t="shared" si="75"/>
        <v>18565112</v>
      </c>
      <c r="O1630" s="1" t="str">
        <f>IFERROR(VLOOKUP(N1630,Predicciones!A:E,5,),"")</f>
        <v/>
      </c>
      <c r="P1630" s="1" t="str">
        <f t="shared" si="76"/>
        <v>NC</v>
      </c>
      <c r="Q1630" s="2" t="str">
        <f t="shared" si="77"/>
        <v/>
      </c>
    </row>
    <row r="1631" spans="1:17" x14ac:dyDescent="0.3">
      <c r="A1631">
        <v>18</v>
      </c>
      <c r="B1631">
        <v>5</v>
      </c>
      <c r="C1631">
        <v>652</v>
      </c>
      <c r="D1631" t="s">
        <v>13</v>
      </c>
      <c r="E1631" s="2">
        <v>1</v>
      </c>
      <c r="F1631" s="1">
        <v>0</v>
      </c>
      <c r="G1631">
        <v>0</v>
      </c>
      <c r="H1631">
        <v>0</v>
      </c>
      <c r="I1631">
        <v>0</v>
      </c>
      <c r="J1631">
        <v>7777</v>
      </c>
      <c r="K1631">
        <v>0</v>
      </c>
      <c r="L1631" t="s">
        <v>20</v>
      </c>
      <c r="M1631" s="2">
        <v>1</v>
      </c>
      <c r="N1631" s="7" t="str">
        <f t="shared" si="75"/>
        <v>18565211</v>
      </c>
      <c r="O1631" s="1" t="str">
        <f>IFERROR(VLOOKUP(N1631,Predicciones!A:E,5,),"")</f>
        <v/>
      </c>
      <c r="P1631" s="1" t="str">
        <f t="shared" si="76"/>
        <v>NC</v>
      </c>
      <c r="Q1631" s="2" t="str">
        <f t="shared" si="77"/>
        <v/>
      </c>
    </row>
    <row r="1632" spans="1:17" x14ac:dyDescent="0.3">
      <c r="A1632">
        <v>18</v>
      </c>
      <c r="B1632">
        <v>5</v>
      </c>
      <c r="C1632">
        <v>654</v>
      </c>
      <c r="D1632" t="s">
        <v>13</v>
      </c>
      <c r="E1632" s="2">
        <v>1</v>
      </c>
      <c r="F1632" s="1">
        <v>1800</v>
      </c>
      <c r="G1632">
        <v>2000</v>
      </c>
      <c r="H1632">
        <v>2</v>
      </c>
      <c r="I1632">
        <v>1</v>
      </c>
      <c r="J1632">
        <v>131</v>
      </c>
      <c r="K1632">
        <v>3</v>
      </c>
      <c r="L1632" t="s">
        <v>18</v>
      </c>
      <c r="M1632" s="2">
        <v>1</v>
      </c>
      <c r="N1632" s="7" t="str">
        <f t="shared" si="75"/>
        <v>18565411</v>
      </c>
      <c r="O1632" s="1" t="str">
        <f>IFERROR(VLOOKUP(N1632,Predicciones!A:E,5,),"")</f>
        <v/>
      </c>
      <c r="P1632" s="1" t="str">
        <f t="shared" si="76"/>
        <v>DOM.</v>
      </c>
      <c r="Q1632" s="2" t="str">
        <f t="shared" si="77"/>
        <v/>
      </c>
    </row>
    <row r="1633" spans="1:17" x14ac:dyDescent="0.3">
      <c r="A1633">
        <v>18</v>
      </c>
      <c r="B1633">
        <v>5</v>
      </c>
      <c r="C1633">
        <v>654</v>
      </c>
      <c r="D1633" t="s">
        <v>13</v>
      </c>
      <c r="E1633" s="2">
        <v>2</v>
      </c>
      <c r="F1633" s="1">
        <v>1800</v>
      </c>
      <c r="G1633">
        <v>2000</v>
      </c>
      <c r="H1633">
        <v>2</v>
      </c>
      <c r="I1633">
        <v>1</v>
      </c>
      <c r="J1633">
        <v>131</v>
      </c>
      <c r="K1633">
        <v>2</v>
      </c>
      <c r="L1633" t="s">
        <v>18</v>
      </c>
      <c r="M1633" s="2">
        <v>1</v>
      </c>
      <c r="N1633" s="7" t="str">
        <f t="shared" si="75"/>
        <v>18565412</v>
      </c>
      <c r="O1633" s="1" t="str">
        <f>IFERROR(VLOOKUP(N1633,Predicciones!A:E,5,),"")</f>
        <v/>
      </c>
      <c r="P1633" s="1" t="str">
        <f t="shared" si="76"/>
        <v>DOM.</v>
      </c>
      <c r="Q1633" s="2" t="str">
        <f t="shared" si="77"/>
        <v/>
      </c>
    </row>
    <row r="1634" spans="1:17" x14ac:dyDescent="0.3">
      <c r="A1634">
        <v>18</v>
      </c>
      <c r="B1634">
        <v>5</v>
      </c>
      <c r="C1634">
        <v>656</v>
      </c>
      <c r="D1634" t="s">
        <v>13</v>
      </c>
      <c r="E1634" s="2">
        <v>1</v>
      </c>
      <c r="F1634" s="1">
        <v>2019</v>
      </c>
      <c r="G1634">
        <v>0</v>
      </c>
      <c r="H1634">
        <v>0</v>
      </c>
      <c r="I1634">
        <v>1</v>
      </c>
      <c r="J1634">
        <v>121</v>
      </c>
      <c r="K1634">
        <v>3</v>
      </c>
      <c r="L1634" t="s">
        <v>14</v>
      </c>
      <c r="M1634" s="2">
        <v>2</v>
      </c>
      <c r="N1634" s="7" t="str">
        <f t="shared" si="75"/>
        <v>18565611</v>
      </c>
      <c r="O1634" s="1" t="str">
        <f>IFERROR(VLOOKUP(N1634,Predicciones!A:E,5,),"")</f>
        <v/>
      </c>
      <c r="P1634" s="1" t="str">
        <f t="shared" si="76"/>
        <v>DOM.</v>
      </c>
      <c r="Q1634" s="2" t="str">
        <f t="shared" si="77"/>
        <v/>
      </c>
    </row>
    <row r="1635" spans="1:17" x14ac:dyDescent="0.3">
      <c r="A1635">
        <v>18</v>
      </c>
      <c r="B1635">
        <v>5</v>
      </c>
      <c r="C1635">
        <v>657</v>
      </c>
      <c r="D1635" t="s">
        <v>13</v>
      </c>
      <c r="E1635" s="2">
        <v>1</v>
      </c>
      <c r="F1635" s="1">
        <v>1996</v>
      </c>
      <c r="G1635">
        <v>0</v>
      </c>
      <c r="H1635">
        <v>0</v>
      </c>
      <c r="I1635">
        <v>1</v>
      </c>
      <c r="J1635">
        <v>121</v>
      </c>
      <c r="K1635">
        <v>4</v>
      </c>
      <c r="L1635" t="s">
        <v>14</v>
      </c>
      <c r="M1635" s="2">
        <v>2</v>
      </c>
      <c r="N1635" s="7" t="str">
        <f t="shared" si="75"/>
        <v>18565711</v>
      </c>
      <c r="O1635" s="1" t="str">
        <f>IFERROR(VLOOKUP(N1635,Predicciones!A:E,5,),"")</f>
        <v/>
      </c>
      <c r="P1635" s="1" t="str">
        <f t="shared" si="76"/>
        <v>DOM.</v>
      </c>
      <c r="Q1635" s="2" t="str">
        <f t="shared" si="77"/>
        <v/>
      </c>
    </row>
    <row r="1636" spans="1:17" x14ac:dyDescent="0.3">
      <c r="A1636">
        <v>18</v>
      </c>
      <c r="B1636">
        <v>5</v>
      </c>
      <c r="C1636">
        <v>657</v>
      </c>
      <c r="D1636" t="s">
        <v>13</v>
      </c>
      <c r="E1636" s="2">
        <v>2</v>
      </c>
      <c r="F1636" s="1">
        <v>1996</v>
      </c>
      <c r="G1636">
        <v>0</v>
      </c>
      <c r="H1636">
        <v>0</v>
      </c>
      <c r="I1636">
        <v>1</v>
      </c>
      <c r="J1636">
        <v>113</v>
      </c>
      <c r="K1636">
        <v>5</v>
      </c>
      <c r="L1636" t="s">
        <v>14</v>
      </c>
      <c r="M1636" s="2">
        <v>1</v>
      </c>
      <c r="N1636" s="7" t="str">
        <f t="shared" si="75"/>
        <v>18565712</v>
      </c>
      <c r="O1636" s="1" t="str">
        <f>IFERROR(VLOOKUP(N1636,Predicciones!A:E,5,),"")</f>
        <v/>
      </c>
      <c r="P1636" s="1" t="str">
        <f t="shared" si="76"/>
        <v>NC</v>
      </c>
      <c r="Q1636" s="2" t="str">
        <f t="shared" si="77"/>
        <v/>
      </c>
    </row>
    <row r="1637" spans="1:17" x14ac:dyDescent="0.3">
      <c r="A1637">
        <v>18</v>
      </c>
      <c r="B1637">
        <v>5</v>
      </c>
      <c r="C1637">
        <v>666</v>
      </c>
      <c r="D1637" t="s">
        <v>19</v>
      </c>
      <c r="E1637" s="2">
        <v>1</v>
      </c>
      <c r="F1637" s="1">
        <v>0</v>
      </c>
      <c r="G1637">
        <v>0</v>
      </c>
      <c r="H1637">
        <v>0</v>
      </c>
      <c r="I1637">
        <v>0</v>
      </c>
      <c r="J1637">
        <v>7777</v>
      </c>
      <c r="K1637">
        <v>0</v>
      </c>
      <c r="L1637" t="s">
        <v>20</v>
      </c>
      <c r="M1637" s="2">
        <v>1</v>
      </c>
      <c r="N1637" s="7" t="str">
        <f t="shared" si="75"/>
        <v>185666A1</v>
      </c>
      <c r="O1637" s="1" t="str">
        <f>IFERROR(VLOOKUP(N1637,Predicciones!A:E,5,),"")</f>
        <v/>
      </c>
      <c r="P1637" s="1" t="str">
        <f t="shared" si="76"/>
        <v>NC</v>
      </c>
      <c r="Q1637" s="2" t="str">
        <f t="shared" si="77"/>
        <v/>
      </c>
    </row>
    <row r="1638" spans="1:17" x14ac:dyDescent="0.3">
      <c r="A1638">
        <v>18</v>
      </c>
      <c r="B1638">
        <v>5</v>
      </c>
      <c r="C1638">
        <v>666</v>
      </c>
      <c r="D1638" t="s">
        <v>21</v>
      </c>
      <c r="E1638" s="2">
        <v>1</v>
      </c>
      <c r="F1638" s="1">
        <v>1800</v>
      </c>
      <c r="G1638">
        <v>0</v>
      </c>
      <c r="H1638">
        <v>0</v>
      </c>
      <c r="I1638">
        <v>4</v>
      </c>
      <c r="J1638">
        <v>1041</v>
      </c>
      <c r="K1638">
        <v>5</v>
      </c>
      <c r="L1638" t="s">
        <v>18</v>
      </c>
      <c r="M1638" s="2">
        <v>1</v>
      </c>
      <c r="N1638" s="7" t="str">
        <f t="shared" si="75"/>
        <v>185666D1</v>
      </c>
      <c r="O1638" s="1" t="str">
        <f>IFERROR(VLOOKUP(N1638,Predicciones!A:E,5,),"")</f>
        <v/>
      </c>
      <c r="P1638" s="1" t="str">
        <f t="shared" si="76"/>
        <v>NC</v>
      </c>
      <c r="Q1638" s="2" t="str">
        <f t="shared" si="77"/>
        <v/>
      </c>
    </row>
    <row r="1639" spans="1:17" x14ac:dyDescent="0.3">
      <c r="A1639">
        <v>18</v>
      </c>
      <c r="B1639">
        <v>5</v>
      </c>
      <c r="C1639">
        <v>669</v>
      </c>
      <c r="D1639" t="s">
        <v>19</v>
      </c>
      <c r="E1639" s="2">
        <v>1</v>
      </c>
      <c r="F1639" s="1">
        <v>1991</v>
      </c>
      <c r="G1639">
        <v>0</v>
      </c>
      <c r="H1639">
        <v>0</v>
      </c>
      <c r="I1639">
        <v>2</v>
      </c>
      <c r="J1639">
        <v>211</v>
      </c>
      <c r="K1639">
        <v>5</v>
      </c>
      <c r="L1639" t="s">
        <v>16</v>
      </c>
      <c r="M1639" s="2">
        <v>1</v>
      </c>
      <c r="N1639" s="7" t="str">
        <f t="shared" si="75"/>
        <v>185669A1</v>
      </c>
      <c r="O1639" s="1" t="str">
        <f>IFERROR(VLOOKUP(N1639,Predicciones!A:E,5,),"")</f>
        <v/>
      </c>
      <c r="P1639" s="1" t="str">
        <f t="shared" si="76"/>
        <v>IND.</v>
      </c>
      <c r="Q1639" s="2" t="str">
        <f t="shared" si="77"/>
        <v/>
      </c>
    </row>
    <row r="1640" spans="1:17" x14ac:dyDescent="0.3">
      <c r="A1640">
        <v>18</v>
      </c>
      <c r="B1640">
        <v>5</v>
      </c>
      <c r="C1640">
        <v>670</v>
      </c>
      <c r="D1640" t="s">
        <v>13</v>
      </c>
      <c r="E1640" s="2">
        <v>1</v>
      </c>
      <c r="F1640" s="1">
        <v>0</v>
      </c>
      <c r="G1640">
        <v>0</v>
      </c>
      <c r="H1640">
        <v>0</v>
      </c>
      <c r="I1640">
        <v>0</v>
      </c>
      <c r="J1640">
        <v>7777</v>
      </c>
      <c r="K1640">
        <v>0</v>
      </c>
      <c r="L1640" t="s">
        <v>20</v>
      </c>
      <c r="M1640" s="2">
        <v>1</v>
      </c>
      <c r="N1640" s="7" t="str">
        <f t="shared" si="75"/>
        <v>18567011</v>
      </c>
      <c r="O1640" s="1" t="str">
        <f>IFERROR(VLOOKUP(N1640,Predicciones!A:E,5,),"")</f>
        <v/>
      </c>
      <c r="P1640" s="1" t="str">
        <f t="shared" si="76"/>
        <v>NC</v>
      </c>
      <c r="Q1640" s="2" t="str">
        <f t="shared" si="77"/>
        <v/>
      </c>
    </row>
    <row r="1641" spans="1:17" x14ac:dyDescent="0.3">
      <c r="A1641">
        <v>18</v>
      </c>
      <c r="B1641">
        <v>5</v>
      </c>
      <c r="C1641">
        <v>671</v>
      </c>
      <c r="D1641" t="s">
        <v>13</v>
      </c>
      <c r="E1641" s="2">
        <v>1</v>
      </c>
      <c r="F1641" s="1">
        <v>0</v>
      </c>
      <c r="G1641">
        <v>0</v>
      </c>
      <c r="H1641">
        <v>0</v>
      </c>
      <c r="I1641">
        <v>0</v>
      </c>
      <c r="J1641">
        <v>7777</v>
      </c>
      <c r="K1641">
        <v>0</v>
      </c>
      <c r="L1641" t="s">
        <v>20</v>
      </c>
      <c r="M1641" s="2">
        <v>1</v>
      </c>
      <c r="N1641" s="7" t="str">
        <f t="shared" si="75"/>
        <v>18567111</v>
      </c>
      <c r="O1641" s="1" t="str">
        <f>IFERROR(VLOOKUP(N1641,Predicciones!A:E,5,),"")</f>
        <v/>
      </c>
      <c r="P1641" s="1" t="str">
        <f t="shared" si="76"/>
        <v>NC</v>
      </c>
      <c r="Q1641" s="2" t="str">
        <f t="shared" si="77"/>
        <v/>
      </c>
    </row>
    <row r="1642" spans="1:17" x14ac:dyDescent="0.3">
      <c r="A1642">
        <v>18</v>
      </c>
      <c r="B1642">
        <v>5</v>
      </c>
      <c r="C1642">
        <v>672</v>
      </c>
      <c r="D1642" t="s">
        <v>13</v>
      </c>
      <c r="E1642" s="2">
        <v>1</v>
      </c>
      <c r="F1642" s="1">
        <v>0</v>
      </c>
      <c r="G1642">
        <v>0</v>
      </c>
      <c r="H1642">
        <v>0</v>
      </c>
      <c r="I1642">
        <v>0</v>
      </c>
      <c r="J1642">
        <v>7777</v>
      </c>
      <c r="K1642">
        <v>0</v>
      </c>
      <c r="L1642" t="s">
        <v>20</v>
      </c>
      <c r="M1642" s="2">
        <v>1</v>
      </c>
      <c r="N1642" s="7" t="str">
        <f t="shared" si="75"/>
        <v>18567211</v>
      </c>
      <c r="O1642" s="1" t="str">
        <f>IFERROR(VLOOKUP(N1642,Predicciones!A:E,5,),"")</f>
        <v/>
      </c>
      <c r="P1642" s="1" t="str">
        <f t="shared" si="76"/>
        <v>NC</v>
      </c>
      <c r="Q1642" s="2" t="str">
        <f t="shared" si="77"/>
        <v/>
      </c>
    </row>
    <row r="1643" spans="1:17" x14ac:dyDescent="0.3">
      <c r="A1643">
        <v>18</v>
      </c>
      <c r="B1643">
        <v>5</v>
      </c>
      <c r="C1643">
        <v>673</v>
      </c>
      <c r="D1643" t="s">
        <v>13</v>
      </c>
      <c r="E1643" s="2">
        <v>1</v>
      </c>
      <c r="F1643" s="1">
        <v>0</v>
      </c>
      <c r="G1643">
        <v>0</v>
      </c>
      <c r="H1643">
        <v>0</v>
      </c>
      <c r="I1643">
        <v>0</v>
      </c>
      <c r="J1643">
        <v>7777</v>
      </c>
      <c r="K1643">
        <v>0</v>
      </c>
      <c r="L1643" t="s">
        <v>20</v>
      </c>
      <c r="M1643" s="2">
        <v>1</v>
      </c>
      <c r="N1643" s="7" t="str">
        <f t="shared" si="75"/>
        <v>18567311</v>
      </c>
      <c r="O1643" s="1" t="str">
        <f>IFERROR(VLOOKUP(N1643,Predicciones!A:E,5,),"")</f>
        <v/>
      </c>
      <c r="P1643" s="1" t="str">
        <f t="shared" si="76"/>
        <v>NC</v>
      </c>
      <c r="Q1643" s="2" t="str">
        <f t="shared" si="77"/>
        <v/>
      </c>
    </row>
    <row r="1644" spans="1:17" x14ac:dyDescent="0.3">
      <c r="A1644">
        <v>18</v>
      </c>
      <c r="B1644">
        <v>5</v>
      </c>
      <c r="C1644">
        <v>677</v>
      </c>
      <c r="D1644" t="s">
        <v>13</v>
      </c>
      <c r="E1644" s="2">
        <v>1</v>
      </c>
      <c r="F1644" s="1">
        <v>1850</v>
      </c>
      <c r="G1644">
        <v>1975</v>
      </c>
      <c r="H1644">
        <v>4</v>
      </c>
      <c r="I1644">
        <v>2</v>
      </c>
      <c r="J1644">
        <v>131</v>
      </c>
      <c r="K1644">
        <v>5</v>
      </c>
      <c r="L1644" t="s">
        <v>18</v>
      </c>
      <c r="M1644" s="2">
        <v>2</v>
      </c>
      <c r="N1644" s="7" t="str">
        <f t="shared" si="75"/>
        <v>18567711</v>
      </c>
      <c r="O1644" s="1" t="str">
        <f>IFERROR(VLOOKUP(N1644,Predicciones!A:E,5,),"")</f>
        <v/>
      </c>
      <c r="P1644" s="1" t="str">
        <f t="shared" si="76"/>
        <v>DOM.</v>
      </c>
      <c r="Q1644" s="2" t="str">
        <f t="shared" si="77"/>
        <v/>
      </c>
    </row>
    <row r="1645" spans="1:17" x14ac:dyDescent="0.3">
      <c r="A1645">
        <v>18</v>
      </c>
      <c r="B1645">
        <v>5</v>
      </c>
      <c r="C1645">
        <v>677</v>
      </c>
      <c r="D1645" t="s">
        <v>13</v>
      </c>
      <c r="E1645" s="2">
        <v>2</v>
      </c>
      <c r="F1645" s="1">
        <v>1850</v>
      </c>
      <c r="G1645">
        <v>0</v>
      </c>
      <c r="H1645">
        <v>0</v>
      </c>
      <c r="I1645">
        <v>2</v>
      </c>
      <c r="J1645">
        <v>1041</v>
      </c>
      <c r="K1645">
        <v>5</v>
      </c>
      <c r="L1645" t="s">
        <v>18</v>
      </c>
      <c r="M1645" s="2">
        <v>1</v>
      </c>
      <c r="N1645" s="7" t="str">
        <f t="shared" si="75"/>
        <v>18567712</v>
      </c>
      <c r="O1645" s="1" t="str">
        <f>IFERROR(VLOOKUP(N1645,Predicciones!A:E,5,),"")</f>
        <v/>
      </c>
      <c r="P1645" s="1" t="str">
        <f t="shared" si="76"/>
        <v>NC</v>
      </c>
      <c r="Q1645" s="2" t="str">
        <f t="shared" si="77"/>
        <v/>
      </c>
    </row>
    <row r="1646" spans="1:17" x14ac:dyDescent="0.3">
      <c r="A1646">
        <v>18</v>
      </c>
      <c r="B1646">
        <v>5</v>
      </c>
      <c r="C1646">
        <v>678</v>
      </c>
      <c r="D1646" t="s">
        <v>13</v>
      </c>
      <c r="E1646" s="2">
        <v>1</v>
      </c>
      <c r="F1646" s="1">
        <v>1850</v>
      </c>
      <c r="G1646">
        <v>0</v>
      </c>
      <c r="H1646">
        <v>0</v>
      </c>
      <c r="I1646">
        <v>3</v>
      </c>
      <c r="J1646">
        <v>131</v>
      </c>
      <c r="K1646">
        <v>5</v>
      </c>
      <c r="L1646" t="s">
        <v>18</v>
      </c>
      <c r="M1646" s="2">
        <v>1</v>
      </c>
      <c r="N1646" s="7" t="str">
        <f t="shared" si="75"/>
        <v>18567811</v>
      </c>
      <c r="O1646" s="1" t="str">
        <f>IFERROR(VLOOKUP(N1646,Predicciones!A:E,5,),"")</f>
        <v/>
      </c>
      <c r="P1646" s="1" t="str">
        <f t="shared" si="76"/>
        <v>DOM.</v>
      </c>
      <c r="Q1646" s="2" t="str">
        <f t="shared" si="77"/>
        <v/>
      </c>
    </row>
    <row r="1647" spans="1:17" x14ac:dyDescent="0.3">
      <c r="A1647">
        <v>18</v>
      </c>
      <c r="B1647">
        <v>5</v>
      </c>
      <c r="C1647">
        <v>678</v>
      </c>
      <c r="D1647" t="s">
        <v>13</v>
      </c>
      <c r="E1647" s="2">
        <v>2</v>
      </c>
      <c r="F1647" s="1">
        <v>1850</v>
      </c>
      <c r="G1647">
        <v>0</v>
      </c>
      <c r="H1647">
        <v>0</v>
      </c>
      <c r="I1647">
        <v>2</v>
      </c>
      <c r="J1647">
        <v>1041</v>
      </c>
      <c r="K1647">
        <v>5</v>
      </c>
      <c r="L1647" t="s">
        <v>18</v>
      </c>
      <c r="M1647" s="2">
        <v>1</v>
      </c>
      <c r="N1647" s="7" t="str">
        <f t="shared" si="75"/>
        <v>18567812</v>
      </c>
      <c r="O1647" s="1" t="str">
        <f>IFERROR(VLOOKUP(N1647,Predicciones!A:E,5,),"")</f>
        <v/>
      </c>
      <c r="P1647" s="1" t="str">
        <f t="shared" si="76"/>
        <v>NC</v>
      </c>
      <c r="Q1647" s="2" t="str">
        <f t="shared" si="77"/>
        <v/>
      </c>
    </row>
    <row r="1648" spans="1:17" x14ac:dyDescent="0.3">
      <c r="A1648">
        <v>18</v>
      </c>
      <c r="B1648">
        <v>5</v>
      </c>
      <c r="C1648">
        <v>679</v>
      </c>
      <c r="D1648" t="s">
        <v>13</v>
      </c>
      <c r="E1648" s="2">
        <v>1</v>
      </c>
      <c r="F1648" s="1">
        <v>0</v>
      </c>
      <c r="G1648">
        <v>0</v>
      </c>
      <c r="H1648">
        <v>0</v>
      </c>
      <c r="I1648">
        <v>0</v>
      </c>
      <c r="J1648">
        <v>7777</v>
      </c>
      <c r="K1648">
        <v>0</v>
      </c>
      <c r="L1648" t="s">
        <v>20</v>
      </c>
      <c r="M1648" s="2">
        <v>1</v>
      </c>
      <c r="N1648" s="7" t="str">
        <f t="shared" si="75"/>
        <v>18567911</v>
      </c>
      <c r="O1648" s="1" t="str">
        <f>IFERROR(VLOOKUP(N1648,Predicciones!A:E,5,),"")</f>
        <v/>
      </c>
      <c r="P1648" s="1" t="str">
        <f t="shared" si="76"/>
        <v>NC</v>
      </c>
      <c r="Q1648" s="2" t="str">
        <f t="shared" si="77"/>
        <v/>
      </c>
    </row>
    <row r="1649" spans="1:17" x14ac:dyDescent="0.3">
      <c r="A1649">
        <v>18</v>
      </c>
      <c r="B1649">
        <v>5</v>
      </c>
      <c r="C1649">
        <v>680</v>
      </c>
      <c r="D1649" t="s">
        <v>13</v>
      </c>
      <c r="E1649" s="2">
        <v>1</v>
      </c>
      <c r="F1649" s="1">
        <v>1936</v>
      </c>
      <c r="G1649">
        <v>0</v>
      </c>
      <c r="H1649">
        <v>0</v>
      </c>
      <c r="I1649">
        <v>1</v>
      </c>
      <c r="J1649">
        <v>131</v>
      </c>
      <c r="K1649">
        <v>5</v>
      </c>
      <c r="L1649" t="s">
        <v>18</v>
      </c>
      <c r="M1649" s="2">
        <v>1</v>
      </c>
      <c r="N1649" s="7" t="str">
        <f t="shared" si="75"/>
        <v>18568011</v>
      </c>
      <c r="O1649" s="1" t="str">
        <f>IFERROR(VLOOKUP(N1649,Predicciones!A:E,5,),"")</f>
        <v/>
      </c>
      <c r="P1649" s="1" t="str">
        <f t="shared" si="76"/>
        <v>DOM.</v>
      </c>
      <c r="Q1649" s="2" t="str">
        <f t="shared" si="77"/>
        <v/>
      </c>
    </row>
    <row r="1650" spans="1:17" x14ac:dyDescent="0.3">
      <c r="A1650">
        <v>18</v>
      </c>
      <c r="B1650">
        <v>5</v>
      </c>
      <c r="C1650">
        <v>680</v>
      </c>
      <c r="D1650" t="s">
        <v>13</v>
      </c>
      <c r="E1650" s="2">
        <v>2</v>
      </c>
      <c r="F1650" s="1">
        <v>1800</v>
      </c>
      <c r="G1650">
        <v>2007</v>
      </c>
      <c r="H1650">
        <v>2</v>
      </c>
      <c r="I1650">
        <v>1</v>
      </c>
      <c r="J1650">
        <v>131</v>
      </c>
      <c r="K1650">
        <v>5</v>
      </c>
      <c r="L1650" t="s">
        <v>18</v>
      </c>
      <c r="M1650" s="2">
        <v>2</v>
      </c>
      <c r="N1650" s="7" t="str">
        <f t="shared" si="75"/>
        <v>18568012</v>
      </c>
      <c r="O1650" s="1" t="str">
        <f>IFERROR(VLOOKUP(N1650,Predicciones!A:E,5,),"")</f>
        <v/>
      </c>
      <c r="P1650" s="1" t="str">
        <f t="shared" si="76"/>
        <v>DOM.</v>
      </c>
      <c r="Q1650" s="2" t="str">
        <f t="shared" si="77"/>
        <v/>
      </c>
    </row>
    <row r="1651" spans="1:17" x14ac:dyDescent="0.3">
      <c r="A1651">
        <v>18</v>
      </c>
      <c r="B1651">
        <v>5</v>
      </c>
      <c r="C1651">
        <v>680</v>
      </c>
      <c r="D1651" t="s">
        <v>13</v>
      </c>
      <c r="E1651" s="2">
        <v>3</v>
      </c>
      <c r="F1651" s="1">
        <v>1800</v>
      </c>
      <c r="G1651">
        <v>1990</v>
      </c>
      <c r="H1651">
        <v>2</v>
      </c>
      <c r="I1651">
        <v>2</v>
      </c>
      <c r="J1651">
        <v>211</v>
      </c>
      <c r="K1651">
        <v>5</v>
      </c>
      <c r="L1651" t="s">
        <v>16</v>
      </c>
      <c r="M1651" s="2">
        <v>1</v>
      </c>
      <c r="N1651" s="7" t="str">
        <f t="shared" si="75"/>
        <v>18568013</v>
      </c>
      <c r="O1651" s="1" t="str">
        <f>IFERROR(VLOOKUP(N1651,Predicciones!A:E,5,),"")</f>
        <v/>
      </c>
      <c r="P1651" s="1" t="str">
        <f t="shared" si="76"/>
        <v>IND.</v>
      </c>
      <c r="Q1651" s="2" t="str">
        <f t="shared" si="77"/>
        <v/>
      </c>
    </row>
    <row r="1652" spans="1:17" x14ac:dyDescent="0.3">
      <c r="A1652">
        <v>18</v>
      </c>
      <c r="B1652">
        <v>5</v>
      </c>
      <c r="C1652">
        <v>680</v>
      </c>
      <c r="D1652" t="s">
        <v>13</v>
      </c>
      <c r="E1652" s="2">
        <v>4</v>
      </c>
      <c r="F1652" s="1">
        <v>1973</v>
      </c>
      <c r="G1652">
        <v>0</v>
      </c>
      <c r="H1652">
        <v>0</v>
      </c>
      <c r="I1652">
        <v>2</v>
      </c>
      <c r="J1652">
        <v>211</v>
      </c>
      <c r="K1652">
        <v>5</v>
      </c>
      <c r="L1652" t="s">
        <v>16</v>
      </c>
      <c r="M1652" s="2">
        <v>2</v>
      </c>
      <c r="N1652" s="7" t="str">
        <f t="shared" si="75"/>
        <v>18568014</v>
      </c>
      <c r="O1652" s="1" t="str">
        <f>IFERROR(VLOOKUP(N1652,Predicciones!A:E,5,),"")</f>
        <v/>
      </c>
      <c r="P1652" s="1" t="str">
        <f t="shared" si="76"/>
        <v>IND.</v>
      </c>
      <c r="Q1652" s="2" t="str">
        <f t="shared" si="77"/>
        <v/>
      </c>
    </row>
    <row r="1653" spans="1:17" x14ac:dyDescent="0.3">
      <c r="A1653">
        <v>18</v>
      </c>
      <c r="B1653">
        <v>5</v>
      </c>
      <c r="C1653">
        <v>681</v>
      </c>
      <c r="D1653" t="s">
        <v>13</v>
      </c>
      <c r="E1653" s="2">
        <v>1</v>
      </c>
      <c r="F1653" s="1">
        <v>1970</v>
      </c>
      <c r="G1653">
        <v>0</v>
      </c>
      <c r="H1653">
        <v>0</v>
      </c>
      <c r="I1653">
        <v>2</v>
      </c>
      <c r="J1653">
        <v>1041</v>
      </c>
      <c r="K1653">
        <v>5</v>
      </c>
      <c r="L1653" t="s">
        <v>18</v>
      </c>
      <c r="M1653" s="2">
        <v>1</v>
      </c>
      <c r="N1653" s="7" t="str">
        <f t="shared" si="75"/>
        <v>18568111</v>
      </c>
      <c r="O1653" s="1" t="str">
        <f>IFERROR(VLOOKUP(N1653,Predicciones!A:E,5,),"")</f>
        <v/>
      </c>
      <c r="P1653" s="1" t="str">
        <f t="shared" si="76"/>
        <v>NC</v>
      </c>
      <c r="Q1653" s="2" t="str">
        <f t="shared" si="77"/>
        <v/>
      </c>
    </row>
    <row r="1654" spans="1:17" x14ac:dyDescent="0.3">
      <c r="A1654">
        <v>18</v>
      </c>
      <c r="B1654">
        <v>5</v>
      </c>
      <c r="C1654">
        <v>682</v>
      </c>
      <c r="D1654" t="s">
        <v>13</v>
      </c>
      <c r="E1654" s="2">
        <v>1</v>
      </c>
      <c r="F1654" s="1">
        <v>1800</v>
      </c>
      <c r="G1654">
        <v>0</v>
      </c>
      <c r="H1654">
        <v>0</v>
      </c>
      <c r="I1654">
        <v>3</v>
      </c>
      <c r="J1654">
        <v>131</v>
      </c>
      <c r="K1654">
        <v>5</v>
      </c>
      <c r="L1654" t="s">
        <v>18</v>
      </c>
      <c r="M1654" s="2">
        <v>2</v>
      </c>
      <c r="N1654" s="7" t="str">
        <f t="shared" si="75"/>
        <v>18568211</v>
      </c>
      <c r="O1654" s="1" t="str">
        <f>IFERROR(VLOOKUP(N1654,Predicciones!A:E,5,),"")</f>
        <v/>
      </c>
      <c r="P1654" s="1" t="str">
        <f t="shared" si="76"/>
        <v>DOM.</v>
      </c>
      <c r="Q1654" s="2" t="str">
        <f t="shared" si="77"/>
        <v/>
      </c>
    </row>
    <row r="1655" spans="1:17" x14ac:dyDescent="0.3">
      <c r="A1655">
        <v>18</v>
      </c>
      <c r="B1655">
        <v>5</v>
      </c>
      <c r="C1655">
        <v>682</v>
      </c>
      <c r="D1655" t="s">
        <v>13</v>
      </c>
      <c r="E1655" s="2">
        <v>2</v>
      </c>
      <c r="F1655" s="1">
        <v>1800</v>
      </c>
      <c r="G1655">
        <v>0</v>
      </c>
      <c r="H1655">
        <v>0</v>
      </c>
      <c r="I1655">
        <v>3</v>
      </c>
      <c r="J1655">
        <v>1041</v>
      </c>
      <c r="K1655">
        <v>5</v>
      </c>
      <c r="L1655" t="s">
        <v>18</v>
      </c>
      <c r="M1655" s="2">
        <v>1</v>
      </c>
      <c r="N1655" s="7" t="str">
        <f t="shared" si="75"/>
        <v>18568212</v>
      </c>
      <c r="O1655" s="1" t="str">
        <f>IFERROR(VLOOKUP(N1655,Predicciones!A:E,5,),"")</f>
        <v/>
      </c>
      <c r="P1655" s="1" t="str">
        <f t="shared" si="76"/>
        <v>NC</v>
      </c>
      <c r="Q1655" s="2" t="str">
        <f t="shared" si="77"/>
        <v/>
      </c>
    </row>
    <row r="1656" spans="1:17" x14ac:dyDescent="0.3">
      <c r="A1656">
        <v>18</v>
      </c>
      <c r="B1656">
        <v>5</v>
      </c>
      <c r="C1656">
        <v>682</v>
      </c>
      <c r="D1656" t="s">
        <v>13</v>
      </c>
      <c r="E1656" s="2">
        <v>3</v>
      </c>
      <c r="F1656" s="1">
        <v>1800</v>
      </c>
      <c r="G1656">
        <v>0</v>
      </c>
      <c r="H1656">
        <v>0</v>
      </c>
      <c r="I1656">
        <v>3</v>
      </c>
      <c r="J1656">
        <v>1041</v>
      </c>
      <c r="K1656">
        <v>5</v>
      </c>
      <c r="L1656" t="s">
        <v>18</v>
      </c>
      <c r="M1656" s="2">
        <v>1</v>
      </c>
      <c r="N1656" s="7" t="str">
        <f t="shared" si="75"/>
        <v>18568213</v>
      </c>
      <c r="O1656" s="1" t="str">
        <f>IFERROR(VLOOKUP(N1656,Predicciones!A:E,5,),"")</f>
        <v/>
      </c>
      <c r="P1656" s="1" t="str">
        <f t="shared" si="76"/>
        <v>NC</v>
      </c>
      <c r="Q1656" s="2" t="str">
        <f t="shared" si="77"/>
        <v/>
      </c>
    </row>
    <row r="1657" spans="1:17" x14ac:dyDescent="0.3">
      <c r="A1657">
        <v>18</v>
      </c>
      <c r="B1657">
        <v>5</v>
      </c>
      <c r="C1657">
        <v>682</v>
      </c>
      <c r="D1657" t="s">
        <v>13</v>
      </c>
      <c r="E1657" s="2">
        <v>4</v>
      </c>
      <c r="F1657" s="1">
        <v>1800</v>
      </c>
      <c r="G1657">
        <v>0</v>
      </c>
      <c r="H1657">
        <v>0</v>
      </c>
      <c r="I1657">
        <v>4</v>
      </c>
      <c r="J1657">
        <v>1041</v>
      </c>
      <c r="K1657">
        <v>5</v>
      </c>
      <c r="L1657" t="s">
        <v>18</v>
      </c>
      <c r="M1657" s="2">
        <v>1</v>
      </c>
      <c r="N1657" s="7" t="str">
        <f t="shared" si="75"/>
        <v>18568214</v>
      </c>
      <c r="O1657" s="1" t="str">
        <f>IFERROR(VLOOKUP(N1657,Predicciones!A:E,5,),"")</f>
        <v/>
      </c>
      <c r="P1657" s="1" t="str">
        <f t="shared" si="76"/>
        <v>NC</v>
      </c>
      <c r="Q1657" s="2" t="str">
        <f t="shared" si="77"/>
        <v/>
      </c>
    </row>
    <row r="1658" spans="1:17" x14ac:dyDescent="0.3">
      <c r="A1658">
        <v>18</v>
      </c>
      <c r="B1658">
        <v>5</v>
      </c>
      <c r="C1658">
        <v>683</v>
      </c>
      <c r="D1658" t="s">
        <v>13</v>
      </c>
      <c r="E1658" s="2">
        <v>1</v>
      </c>
      <c r="F1658" s="1">
        <v>1850</v>
      </c>
      <c r="G1658">
        <v>1973</v>
      </c>
      <c r="H1658">
        <v>4</v>
      </c>
      <c r="I1658">
        <v>1</v>
      </c>
      <c r="J1658">
        <v>131</v>
      </c>
      <c r="K1658">
        <v>5</v>
      </c>
      <c r="L1658" t="s">
        <v>18</v>
      </c>
      <c r="M1658" s="2">
        <v>2</v>
      </c>
      <c r="N1658" s="7" t="str">
        <f t="shared" si="75"/>
        <v>18568311</v>
      </c>
      <c r="O1658" s="1" t="str">
        <f>IFERROR(VLOOKUP(N1658,Predicciones!A:E,5,),"")</f>
        <v/>
      </c>
      <c r="P1658" s="1" t="str">
        <f t="shared" si="76"/>
        <v>DOM.</v>
      </c>
      <c r="Q1658" s="2" t="str">
        <f t="shared" si="77"/>
        <v/>
      </c>
    </row>
    <row r="1659" spans="1:17" x14ac:dyDescent="0.3">
      <c r="A1659">
        <v>18</v>
      </c>
      <c r="B1659">
        <v>5</v>
      </c>
      <c r="C1659">
        <v>683</v>
      </c>
      <c r="D1659" t="s">
        <v>13</v>
      </c>
      <c r="E1659" s="2">
        <v>2</v>
      </c>
      <c r="F1659" s="1">
        <v>1850</v>
      </c>
      <c r="G1659">
        <v>1973</v>
      </c>
      <c r="H1659">
        <v>3</v>
      </c>
      <c r="I1659">
        <v>1</v>
      </c>
      <c r="J1659">
        <v>1041</v>
      </c>
      <c r="K1659">
        <v>5</v>
      </c>
      <c r="L1659" t="s">
        <v>18</v>
      </c>
      <c r="M1659" s="2">
        <v>1</v>
      </c>
      <c r="N1659" s="7" t="str">
        <f t="shared" si="75"/>
        <v>18568312</v>
      </c>
      <c r="O1659" s="1" t="str">
        <f>IFERROR(VLOOKUP(N1659,Predicciones!A:E,5,),"")</f>
        <v/>
      </c>
      <c r="P1659" s="1" t="str">
        <f t="shared" si="76"/>
        <v>NC</v>
      </c>
      <c r="Q1659" s="2" t="str">
        <f t="shared" si="77"/>
        <v/>
      </c>
    </row>
    <row r="1660" spans="1:17" x14ac:dyDescent="0.3">
      <c r="A1660">
        <v>18</v>
      </c>
      <c r="B1660">
        <v>5</v>
      </c>
      <c r="C1660">
        <v>689</v>
      </c>
      <c r="D1660" t="s">
        <v>15</v>
      </c>
      <c r="E1660" s="2">
        <v>1</v>
      </c>
      <c r="F1660" s="1">
        <v>1970</v>
      </c>
      <c r="G1660">
        <v>0</v>
      </c>
      <c r="H1660">
        <v>0</v>
      </c>
      <c r="I1660">
        <v>2</v>
      </c>
      <c r="J1660">
        <v>131</v>
      </c>
      <c r="K1660">
        <v>5</v>
      </c>
      <c r="L1660" t="s">
        <v>18</v>
      </c>
      <c r="M1660" s="2">
        <v>1</v>
      </c>
      <c r="N1660" s="7" t="str">
        <f t="shared" si="75"/>
        <v>185689B1</v>
      </c>
      <c r="O1660" s="1" t="str">
        <f>IFERROR(VLOOKUP(N1660,Predicciones!A:E,5,),"")</f>
        <v/>
      </c>
      <c r="P1660" s="1" t="str">
        <f t="shared" si="76"/>
        <v>DOM.</v>
      </c>
      <c r="Q1660" s="2" t="str">
        <f t="shared" si="77"/>
        <v/>
      </c>
    </row>
    <row r="1661" spans="1:17" x14ac:dyDescent="0.3">
      <c r="A1661">
        <v>18</v>
      </c>
      <c r="B1661">
        <v>5</v>
      </c>
      <c r="C1661">
        <v>689</v>
      </c>
      <c r="D1661" t="s">
        <v>17</v>
      </c>
      <c r="E1661" s="2">
        <v>1</v>
      </c>
      <c r="F1661" s="1">
        <v>1995</v>
      </c>
      <c r="G1661">
        <v>0</v>
      </c>
      <c r="H1661">
        <v>0</v>
      </c>
      <c r="I1661">
        <v>2</v>
      </c>
      <c r="J1661">
        <v>131</v>
      </c>
      <c r="K1661">
        <v>5</v>
      </c>
      <c r="L1661" t="s">
        <v>18</v>
      </c>
      <c r="M1661" s="2">
        <v>1</v>
      </c>
      <c r="N1661" s="7" t="str">
        <f t="shared" si="75"/>
        <v>185689C1</v>
      </c>
      <c r="O1661" s="1" t="str">
        <f>IFERROR(VLOOKUP(N1661,Predicciones!A:E,5,),"")</f>
        <v/>
      </c>
      <c r="P1661" s="1" t="str">
        <f t="shared" si="76"/>
        <v>DOM.</v>
      </c>
      <c r="Q1661" s="2" t="str">
        <f t="shared" si="77"/>
        <v/>
      </c>
    </row>
    <row r="1662" spans="1:17" x14ac:dyDescent="0.3">
      <c r="A1662">
        <v>18</v>
      </c>
      <c r="B1662">
        <v>5</v>
      </c>
      <c r="C1662">
        <v>690</v>
      </c>
      <c r="D1662" t="s">
        <v>13</v>
      </c>
      <c r="E1662" s="2">
        <v>1</v>
      </c>
      <c r="F1662" s="1">
        <v>1953</v>
      </c>
      <c r="G1662">
        <v>1985</v>
      </c>
      <c r="H1662">
        <v>4</v>
      </c>
      <c r="I1662">
        <v>1</v>
      </c>
      <c r="J1662">
        <v>131</v>
      </c>
      <c r="K1662">
        <v>5</v>
      </c>
      <c r="L1662" t="s">
        <v>18</v>
      </c>
      <c r="M1662" s="2">
        <v>2</v>
      </c>
      <c r="N1662" s="7" t="str">
        <f t="shared" si="75"/>
        <v>18569011</v>
      </c>
      <c r="O1662" s="1" t="str">
        <f>IFERROR(VLOOKUP(N1662,Predicciones!A:E,5,),"")</f>
        <v/>
      </c>
      <c r="P1662" s="1" t="str">
        <f t="shared" si="76"/>
        <v>DOM.</v>
      </c>
      <c r="Q1662" s="2" t="str">
        <f t="shared" si="77"/>
        <v/>
      </c>
    </row>
    <row r="1663" spans="1:17" x14ac:dyDescent="0.3">
      <c r="A1663">
        <v>18</v>
      </c>
      <c r="B1663">
        <v>5</v>
      </c>
      <c r="C1663">
        <v>691</v>
      </c>
      <c r="D1663" t="s">
        <v>13</v>
      </c>
      <c r="E1663" s="2">
        <v>1</v>
      </c>
      <c r="F1663" s="1">
        <v>0</v>
      </c>
      <c r="G1663">
        <v>0</v>
      </c>
      <c r="H1663">
        <v>0</v>
      </c>
      <c r="I1663">
        <v>0</v>
      </c>
      <c r="J1663">
        <v>7777</v>
      </c>
      <c r="K1663">
        <v>0</v>
      </c>
      <c r="L1663" t="s">
        <v>20</v>
      </c>
      <c r="M1663" s="2">
        <v>1</v>
      </c>
      <c r="N1663" s="7" t="str">
        <f t="shared" si="75"/>
        <v>18569111</v>
      </c>
      <c r="O1663" s="1" t="str">
        <f>IFERROR(VLOOKUP(N1663,Predicciones!A:E,5,),"")</f>
        <v/>
      </c>
      <c r="P1663" s="1" t="str">
        <f t="shared" si="76"/>
        <v>NC</v>
      </c>
      <c r="Q1663" s="2" t="str">
        <f t="shared" si="77"/>
        <v/>
      </c>
    </row>
    <row r="1664" spans="1:17" x14ac:dyDescent="0.3">
      <c r="A1664">
        <v>18</v>
      </c>
      <c r="B1664">
        <v>5</v>
      </c>
      <c r="C1664">
        <v>692</v>
      </c>
      <c r="D1664" t="s">
        <v>13</v>
      </c>
      <c r="E1664" s="2">
        <v>1</v>
      </c>
      <c r="F1664" s="1">
        <v>0</v>
      </c>
      <c r="G1664">
        <v>0</v>
      </c>
      <c r="H1664">
        <v>0</v>
      </c>
      <c r="I1664">
        <v>0</v>
      </c>
      <c r="J1664">
        <v>7777</v>
      </c>
      <c r="K1664">
        <v>0</v>
      </c>
      <c r="L1664" t="s">
        <v>20</v>
      </c>
      <c r="M1664" s="2">
        <v>1</v>
      </c>
      <c r="N1664" s="7" t="str">
        <f t="shared" si="75"/>
        <v>18569211</v>
      </c>
      <c r="O1664" s="1" t="str">
        <f>IFERROR(VLOOKUP(N1664,Predicciones!A:E,5,),"")</f>
        <v/>
      </c>
      <c r="P1664" s="1" t="str">
        <f t="shared" si="76"/>
        <v>NC</v>
      </c>
      <c r="Q1664" s="2" t="str">
        <f t="shared" si="77"/>
        <v/>
      </c>
    </row>
    <row r="1665" spans="1:17" x14ac:dyDescent="0.3">
      <c r="A1665">
        <v>18</v>
      </c>
      <c r="B1665">
        <v>5</v>
      </c>
      <c r="C1665">
        <v>693</v>
      </c>
      <c r="D1665" t="s">
        <v>13</v>
      </c>
      <c r="E1665" s="2">
        <v>1</v>
      </c>
      <c r="F1665" s="1">
        <v>0</v>
      </c>
      <c r="G1665">
        <v>0</v>
      </c>
      <c r="H1665">
        <v>0</v>
      </c>
      <c r="I1665">
        <v>0</v>
      </c>
      <c r="J1665">
        <v>7777</v>
      </c>
      <c r="K1665">
        <v>0</v>
      </c>
      <c r="L1665" t="s">
        <v>20</v>
      </c>
      <c r="M1665" s="2">
        <v>1</v>
      </c>
      <c r="N1665" s="7" t="str">
        <f t="shared" si="75"/>
        <v>18569311</v>
      </c>
      <c r="O1665" s="1" t="str">
        <f>IFERROR(VLOOKUP(N1665,Predicciones!A:E,5,),"")</f>
        <v/>
      </c>
      <c r="P1665" s="1" t="str">
        <f t="shared" si="76"/>
        <v>NC</v>
      </c>
      <c r="Q1665" s="2" t="str">
        <f t="shared" si="77"/>
        <v/>
      </c>
    </row>
    <row r="1666" spans="1:17" x14ac:dyDescent="0.3">
      <c r="A1666">
        <v>18</v>
      </c>
      <c r="B1666">
        <v>5</v>
      </c>
      <c r="C1666">
        <v>694</v>
      </c>
      <c r="D1666" t="s">
        <v>13</v>
      </c>
      <c r="E1666" s="2">
        <v>1</v>
      </c>
      <c r="F1666" s="1">
        <v>1800</v>
      </c>
      <c r="G1666">
        <v>2001</v>
      </c>
      <c r="H1666">
        <v>1</v>
      </c>
      <c r="I1666">
        <v>1</v>
      </c>
      <c r="J1666">
        <v>121</v>
      </c>
      <c r="K1666">
        <v>3</v>
      </c>
      <c r="L1666" t="s">
        <v>14</v>
      </c>
      <c r="M1666" s="2">
        <v>2</v>
      </c>
      <c r="N1666" s="7" t="str">
        <f t="shared" ref="N1666:N1729" si="78" xml:space="preserve"> A1666 &amp; IF(OR(ISBLANK(B1666),B1666=""),"1",B1666) &amp; C1666 &amp; IF(OR(ISBLANK(D1666),TRIM(D1666)=""),"1",TRIM(D1666)) &amp; IF(OR(ISBLANK(E1666),E1666=""),"1",E1666)</f>
        <v>18569411</v>
      </c>
      <c r="O1666" s="1" t="str">
        <f>IFERROR(VLOOKUP(N1666,Predicciones!A:E,5,),"")</f>
        <v/>
      </c>
      <c r="P1666" s="1" t="str">
        <f t="shared" ref="P1666:P1729" si="79">IF(OR(J1666=111,J1666=112,J1666=121,J1666=122,J1666=131,J1666=141,J1666=142),"DOM.",
IF(OR(J1666=311,J1666=312,J1666=321,J1666=322,J1666=331,J1666=332,J1666=411,J1666=412,J1666=421,J1666=422,J1666=431,J1666=432,J1666=511,J1666=512,J1666=621,J1666=622,J1666=631,J1666=632,J1666=711,J1666=712,J1666=721,J1666=722,J1666=731,J1666=732,J1666=811,J1666=812,J1666=821,J1666=822,J1666=831,J1666=832,J1666=911,J1666=912,J1666=921,J1666=922,J1666=1021,J1666=1022,J1666=1031),"SERV.",
IF(OR(J1666=211,J1666=212),"IND.",
IF(OR(J1666=113,J1666=114,J1666=115,J1666=123,J1666=221,J1666=222,J1666=231,J1666=232,J1666=241,J1666=521,J1666=522,J1666=531,J1666=541,J1666=542,J1666=611,J1666=612,J1666=931,J1666=932,J1666=1011,J1666=1012,J1666=1032,J1666=1033,J1666=1034,J1666=1035,J1666=1036,J1666=1037,J1666=1038,J1666=1039,J1666=1041,J1666=1051,J1666=1052,J1666=1053,J1666=1061,J1666=1062,J1666=1063,J1666=1071,J1666=1081,J1666=1082,J1666=1083,J1666=1084,J1666=1091,J1666=2119,J1666=7771,J1666=7772,J1666=7773,J1666=7774,J1666=7775,J1666=7777),"NC",
"DESCONOCIDO"))))</f>
        <v>DOM.</v>
      </c>
      <c r="Q1666" s="2" t="str">
        <f t="shared" ref="Q1666:Q1729" si="80">IF(OR(J1666=311,J1666=312,J1666=321,J1666=322,J1666=331,J1666=332,J1666=411,J1666=412,J1666=421,J1666=422,J1666=431,J1666=432,J1666=621,J1666=622,J1666=631,J1666=632,J1666=721,J1666=722,J1666=731,J1666=732,J1666=921,J1666=922,J1666=1021,J1666=1022,J1666=1031),1,
IF(OR(J1666=511,J1666=512,J1666=822),2,
IF(OR(J1666=711,J1666=712,J1666=831,J1666=832,J1666=911,J1666=912,J1666=811,J1666=812,J1666=821),3,"")))</f>
        <v/>
      </c>
    </row>
    <row r="1667" spans="1:17" x14ac:dyDescent="0.3">
      <c r="A1667">
        <v>18</v>
      </c>
      <c r="B1667">
        <v>5</v>
      </c>
      <c r="C1667">
        <v>705</v>
      </c>
      <c r="D1667" t="s">
        <v>13</v>
      </c>
      <c r="E1667" s="2">
        <v>1</v>
      </c>
      <c r="F1667" s="1">
        <v>1800</v>
      </c>
      <c r="G1667">
        <v>1996</v>
      </c>
      <c r="H1667">
        <v>4</v>
      </c>
      <c r="I1667">
        <v>1</v>
      </c>
      <c r="J1667">
        <v>131</v>
      </c>
      <c r="K1667">
        <v>5</v>
      </c>
      <c r="L1667" t="s">
        <v>18</v>
      </c>
      <c r="M1667" s="2">
        <v>2</v>
      </c>
      <c r="N1667" s="7" t="str">
        <f t="shared" si="78"/>
        <v>18570511</v>
      </c>
      <c r="O1667" s="1" t="str">
        <f>IFERROR(VLOOKUP(N1667,Predicciones!A:E,5,),"")</f>
        <v/>
      </c>
      <c r="P1667" s="1" t="str">
        <f t="shared" si="79"/>
        <v>DOM.</v>
      </c>
      <c r="Q1667" s="2" t="str">
        <f t="shared" si="80"/>
        <v/>
      </c>
    </row>
    <row r="1668" spans="1:17" x14ac:dyDescent="0.3">
      <c r="A1668">
        <v>18</v>
      </c>
      <c r="B1668">
        <v>5</v>
      </c>
      <c r="C1668">
        <v>710</v>
      </c>
      <c r="D1668" t="s">
        <v>15</v>
      </c>
      <c r="E1668" s="2">
        <v>1</v>
      </c>
      <c r="F1668" s="1">
        <v>1980</v>
      </c>
      <c r="G1668">
        <v>0</v>
      </c>
      <c r="H1668">
        <v>0</v>
      </c>
      <c r="I1668">
        <v>2</v>
      </c>
      <c r="J1668">
        <v>121</v>
      </c>
      <c r="K1668">
        <v>5</v>
      </c>
      <c r="L1668" t="s">
        <v>14</v>
      </c>
      <c r="M1668" s="2">
        <v>2</v>
      </c>
      <c r="N1668" s="7" t="str">
        <f t="shared" si="78"/>
        <v>185710B1</v>
      </c>
      <c r="O1668" s="1" t="str">
        <f>IFERROR(VLOOKUP(N1668,Predicciones!A:E,5,),"")</f>
        <v/>
      </c>
      <c r="P1668" s="1" t="str">
        <f t="shared" si="79"/>
        <v>DOM.</v>
      </c>
      <c r="Q1668" s="2" t="str">
        <f t="shared" si="80"/>
        <v/>
      </c>
    </row>
    <row r="1669" spans="1:17" x14ac:dyDescent="0.3">
      <c r="A1669">
        <v>18</v>
      </c>
      <c r="B1669">
        <v>5</v>
      </c>
      <c r="C1669">
        <v>710</v>
      </c>
      <c r="D1669" t="s">
        <v>17</v>
      </c>
      <c r="E1669" s="2">
        <v>1</v>
      </c>
      <c r="F1669" s="1">
        <v>1980</v>
      </c>
      <c r="G1669">
        <v>0</v>
      </c>
      <c r="H1669">
        <v>0</v>
      </c>
      <c r="I1669">
        <v>1</v>
      </c>
      <c r="J1669">
        <v>113</v>
      </c>
      <c r="K1669">
        <v>5</v>
      </c>
      <c r="L1669" t="s">
        <v>18</v>
      </c>
      <c r="M1669" s="2">
        <v>1</v>
      </c>
      <c r="N1669" s="7" t="str">
        <f t="shared" si="78"/>
        <v>185710C1</v>
      </c>
      <c r="O1669" s="1" t="str">
        <f>IFERROR(VLOOKUP(N1669,Predicciones!A:E,5,),"")</f>
        <v/>
      </c>
      <c r="P1669" s="1" t="str">
        <f t="shared" si="79"/>
        <v>NC</v>
      </c>
      <c r="Q1669" s="2" t="str">
        <f t="shared" si="80"/>
        <v/>
      </c>
    </row>
    <row r="1670" spans="1:17" x14ac:dyDescent="0.3">
      <c r="A1670">
        <v>18</v>
      </c>
      <c r="B1670">
        <v>5</v>
      </c>
      <c r="C1670">
        <v>711</v>
      </c>
      <c r="D1670" t="s">
        <v>15</v>
      </c>
      <c r="E1670" s="2">
        <v>1</v>
      </c>
      <c r="F1670" s="1">
        <v>1850</v>
      </c>
      <c r="G1670">
        <v>1996</v>
      </c>
      <c r="H1670">
        <v>2</v>
      </c>
      <c r="I1670">
        <v>1</v>
      </c>
      <c r="J1670">
        <v>113</v>
      </c>
      <c r="K1670">
        <v>5</v>
      </c>
      <c r="L1670" t="s">
        <v>18</v>
      </c>
      <c r="M1670" s="2">
        <v>1</v>
      </c>
      <c r="N1670" s="7" t="str">
        <f t="shared" si="78"/>
        <v>185711B1</v>
      </c>
      <c r="O1670" s="1" t="str">
        <f>IFERROR(VLOOKUP(N1670,Predicciones!A:E,5,),"")</f>
        <v/>
      </c>
      <c r="P1670" s="1" t="str">
        <f t="shared" si="79"/>
        <v>NC</v>
      </c>
      <c r="Q1670" s="2" t="str">
        <f t="shared" si="80"/>
        <v/>
      </c>
    </row>
    <row r="1671" spans="1:17" x14ac:dyDescent="0.3">
      <c r="A1671">
        <v>18</v>
      </c>
      <c r="B1671">
        <v>5</v>
      </c>
      <c r="C1671">
        <v>713</v>
      </c>
      <c r="D1671" t="s">
        <v>13</v>
      </c>
      <c r="E1671" s="2">
        <v>1</v>
      </c>
      <c r="F1671" s="1">
        <v>1850</v>
      </c>
      <c r="G1671">
        <v>0</v>
      </c>
      <c r="H1671">
        <v>0</v>
      </c>
      <c r="I1671">
        <v>4</v>
      </c>
      <c r="J1671">
        <v>1041</v>
      </c>
      <c r="K1671">
        <v>5</v>
      </c>
      <c r="L1671" t="s">
        <v>18</v>
      </c>
      <c r="M1671" s="2">
        <v>1</v>
      </c>
      <c r="N1671" s="7" t="str">
        <f t="shared" si="78"/>
        <v>18571311</v>
      </c>
      <c r="O1671" s="1" t="str">
        <f>IFERROR(VLOOKUP(N1671,Predicciones!A:E,5,),"")</f>
        <v/>
      </c>
      <c r="P1671" s="1" t="str">
        <f t="shared" si="79"/>
        <v>NC</v>
      </c>
      <c r="Q1671" s="2" t="str">
        <f t="shared" si="80"/>
        <v/>
      </c>
    </row>
    <row r="1672" spans="1:17" x14ac:dyDescent="0.3">
      <c r="A1672">
        <v>18</v>
      </c>
      <c r="B1672">
        <v>5</v>
      </c>
      <c r="C1672">
        <v>716</v>
      </c>
      <c r="D1672" t="s">
        <v>13</v>
      </c>
      <c r="E1672" s="2">
        <v>1</v>
      </c>
      <c r="F1672" s="1">
        <v>0</v>
      </c>
      <c r="G1672">
        <v>0</v>
      </c>
      <c r="H1672">
        <v>0</v>
      </c>
      <c r="I1672">
        <v>0</v>
      </c>
      <c r="J1672">
        <v>7777</v>
      </c>
      <c r="K1672">
        <v>0</v>
      </c>
      <c r="L1672" t="s">
        <v>20</v>
      </c>
      <c r="M1672" s="2">
        <v>1</v>
      </c>
      <c r="N1672" s="7" t="str">
        <f t="shared" si="78"/>
        <v>18571611</v>
      </c>
      <c r="O1672" s="1" t="str">
        <f>IFERROR(VLOOKUP(N1672,Predicciones!A:E,5,),"")</f>
        <v/>
      </c>
      <c r="P1672" s="1" t="str">
        <f t="shared" si="79"/>
        <v>NC</v>
      </c>
      <c r="Q1672" s="2" t="str">
        <f t="shared" si="80"/>
        <v/>
      </c>
    </row>
    <row r="1673" spans="1:17" x14ac:dyDescent="0.3">
      <c r="A1673">
        <v>18</v>
      </c>
      <c r="B1673">
        <v>5</v>
      </c>
      <c r="C1673">
        <v>719</v>
      </c>
      <c r="D1673" t="s">
        <v>13</v>
      </c>
      <c r="E1673" s="2">
        <v>1</v>
      </c>
      <c r="F1673" s="1">
        <v>0</v>
      </c>
      <c r="G1673">
        <v>0</v>
      </c>
      <c r="H1673">
        <v>0</v>
      </c>
      <c r="I1673">
        <v>0</v>
      </c>
      <c r="J1673">
        <v>7777</v>
      </c>
      <c r="K1673">
        <v>0</v>
      </c>
      <c r="L1673" t="s">
        <v>20</v>
      </c>
      <c r="M1673" s="2">
        <v>1</v>
      </c>
      <c r="N1673" s="7" t="str">
        <f t="shared" si="78"/>
        <v>18571911</v>
      </c>
      <c r="O1673" s="1" t="str">
        <f>IFERROR(VLOOKUP(N1673,Predicciones!A:E,5,),"")</f>
        <v/>
      </c>
      <c r="P1673" s="1" t="str">
        <f t="shared" si="79"/>
        <v>NC</v>
      </c>
      <c r="Q1673" s="2" t="str">
        <f t="shared" si="80"/>
        <v/>
      </c>
    </row>
    <row r="1674" spans="1:17" x14ac:dyDescent="0.3">
      <c r="A1674">
        <v>18</v>
      </c>
      <c r="B1674">
        <v>5</v>
      </c>
      <c r="C1674">
        <v>720</v>
      </c>
      <c r="D1674" t="s">
        <v>13</v>
      </c>
      <c r="E1674" s="2">
        <v>1</v>
      </c>
      <c r="F1674" s="1">
        <v>1800</v>
      </c>
      <c r="G1674">
        <v>0</v>
      </c>
      <c r="H1674">
        <v>0</v>
      </c>
      <c r="I1674">
        <v>2</v>
      </c>
      <c r="J1674">
        <v>131</v>
      </c>
      <c r="K1674">
        <v>5</v>
      </c>
      <c r="L1674" t="s">
        <v>18</v>
      </c>
      <c r="M1674" s="2">
        <v>3</v>
      </c>
      <c r="N1674" s="7" t="str">
        <f t="shared" si="78"/>
        <v>18572011</v>
      </c>
      <c r="O1674" s="1" t="str">
        <f>IFERROR(VLOOKUP(N1674,Predicciones!A:E,5,),"")</f>
        <v/>
      </c>
      <c r="P1674" s="1" t="str">
        <f t="shared" si="79"/>
        <v>DOM.</v>
      </c>
      <c r="Q1674" s="2" t="str">
        <f t="shared" si="80"/>
        <v/>
      </c>
    </row>
    <row r="1675" spans="1:17" x14ac:dyDescent="0.3">
      <c r="A1675">
        <v>18</v>
      </c>
      <c r="B1675">
        <v>5</v>
      </c>
      <c r="C1675">
        <v>721</v>
      </c>
      <c r="D1675" t="s">
        <v>13</v>
      </c>
      <c r="E1675" s="2">
        <v>1</v>
      </c>
      <c r="F1675" s="1">
        <v>1940</v>
      </c>
      <c r="G1675">
        <v>1978</v>
      </c>
      <c r="H1675">
        <v>2</v>
      </c>
      <c r="I1675">
        <v>2</v>
      </c>
      <c r="J1675">
        <v>131</v>
      </c>
      <c r="K1675">
        <v>5</v>
      </c>
      <c r="L1675" t="s">
        <v>18</v>
      </c>
      <c r="M1675" s="2">
        <v>1</v>
      </c>
      <c r="N1675" s="7" t="str">
        <f t="shared" si="78"/>
        <v>18572111</v>
      </c>
      <c r="O1675" s="1" t="str">
        <f>IFERROR(VLOOKUP(N1675,Predicciones!A:E,5,),"")</f>
        <v/>
      </c>
      <c r="P1675" s="1" t="str">
        <f t="shared" si="79"/>
        <v>DOM.</v>
      </c>
      <c r="Q1675" s="2" t="str">
        <f t="shared" si="80"/>
        <v/>
      </c>
    </row>
    <row r="1676" spans="1:17" x14ac:dyDescent="0.3">
      <c r="A1676">
        <v>18</v>
      </c>
      <c r="B1676">
        <v>5</v>
      </c>
      <c r="C1676">
        <v>721</v>
      </c>
      <c r="D1676" t="s">
        <v>13</v>
      </c>
      <c r="E1676" s="2">
        <v>2</v>
      </c>
      <c r="F1676" s="1">
        <v>1945</v>
      </c>
      <c r="G1676">
        <v>1978</v>
      </c>
      <c r="H1676">
        <v>2</v>
      </c>
      <c r="I1676">
        <v>1</v>
      </c>
      <c r="J1676">
        <v>113</v>
      </c>
      <c r="K1676">
        <v>5</v>
      </c>
      <c r="L1676" t="s">
        <v>18</v>
      </c>
      <c r="M1676" s="2">
        <v>1</v>
      </c>
      <c r="N1676" s="7" t="str">
        <f t="shared" si="78"/>
        <v>18572112</v>
      </c>
      <c r="O1676" s="1" t="str">
        <f>IFERROR(VLOOKUP(N1676,Predicciones!A:E,5,),"")</f>
        <v/>
      </c>
      <c r="P1676" s="1" t="str">
        <f t="shared" si="79"/>
        <v>NC</v>
      </c>
      <c r="Q1676" s="2" t="str">
        <f t="shared" si="80"/>
        <v/>
      </c>
    </row>
    <row r="1677" spans="1:17" x14ac:dyDescent="0.3">
      <c r="A1677">
        <v>18</v>
      </c>
      <c r="B1677">
        <v>5</v>
      </c>
      <c r="C1677">
        <v>722</v>
      </c>
      <c r="D1677" t="s">
        <v>13</v>
      </c>
      <c r="E1677" s="2">
        <v>1</v>
      </c>
      <c r="F1677" s="1">
        <v>2014</v>
      </c>
      <c r="G1677">
        <v>0</v>
      </c>
      <c r="H1677">
        <v>0</v>
      </c>
      <c r="I1677">
        <v>1</v>
      </c>
      <c r="J1677">
        <v>121</v>
      </c>
      <c r="K1677">
        <v>3</v>
      </c>
      <c r="L1677" t="s">
        <v>14</v>
      </c>
      <c r="M1677" s="2">
        <v>6</v>
      </c>
      <c r="N1677" s="7" t="str">
        <f t="shared" si="78"/>
        <v>18572211</v>
      </c>
      <c r="O1677" s="1" t="str">
        <f>IFERROR(VLOOKUP(N1677,Predicciones!A:E,5,),"")</f>
        <v/>
      </c>
      <c r="P1677" s="1" t="str">
        <f t="shared" si="79"/>
        <v>DOM.</v>
      </c>
      <c r="Q1677" s="2" t="str">
        <f t="shared" si="80"/>
        <v/>
      </c>
    </row>
    <row r="1678" spans="1:17" x14ac:dyDescent="0.3">
      <c r="A1678">
        <v>18</v>
      </c>
      <c r="B1678">
        <v>5</v>
      </c>
      <c r="C1678">
        <v>722</v>
      </c>
      <c r="D1678" t="s">
        <v>13</v>
      </c>
      <c r="E1678" s="2">
        <v>2</v>
      </c>
      <c r="F1678" s="1">
        <v>2015</v>
      </c>
      <c r="G1678">
        <v>0</v>
      </c>
      <c r="H1678">
        <v>0</v>
      </c>
      <c r="I1678">
        <v>1</v>
      </c>
      <c r="J1678">
        <v>522</v>
      </c>
      <c r="K1678">
        <v>5</v>
      </c>
      <c r="L1678" t="s">
        <v>20</v>
      </c>
      <c r="M1678" s="2">
        <v>1</v>
      </c>
      <c r="N1678" s="7" t="str">
        <f t="shared" si="78"/>
        <v>18572212</v>
      </c>
      <c r="O1678" s="1" t="str">
        <f>IFERROR(VLOOKUP(N1678,Predicciones!A:E,5,),"")</f>
        <v/>
      </c>
      <c r="P1678" s="1" t="str">
        <f t="shared" si="79"/>
        <v>NC</v>
      </c>
      <c r="Q1678" s="2" t="str">
        <f t="shared" si="80"/>
        <v/>
      </c>
    </row>
    <row r="1679" spans="1:17" x14ac:dyDescent="0.3">
      <c r="A1679">
        <v>18</v>
      </c>
      <c r="B1679">
        <v>5</v>
      </c>
      <c r="C1679">
        <v>722</v>
      </c>
      <c r="D1679" t="s">
        <v>13</v>
      </c>
      <c r="E1679" s="2">
        <v>3</v>
      </c>
      <c r="F1679" s="1">
        <v>2015</v>
      </c>
      <c r="G1679">
        <v>0</v>
      </c>
      <c r="H1679">
        <v>0</v>
      </c>
      <c r="I1679">
        <v>1</v>
      </c>
      <c r="J1679">
        <v>522</v>
      </c>
      <c r="K1679">
        <v>5</v>
      </c>
      <c r="L1679" t="s">
        <v>20</v>
      </c>
      <c r="M1679" s="2">
        <v>1</v>
      </c>
      <c r="N1679" s="7" t="str">
        <f t="shared" si="78"/>
        <v>18572213</v>
      </c>
      <c r="O1679" s="1" t="str">
        <f>IFERROR(VLOOKUP(N1679,Predicciones!A:E,5,),"")</f>
        <v/>
      </c>
      <c r="P1679" s="1" t="str">
        <f t="shared" si="79"/>
        <v>NC</v>
      </c>
      <c r="Q1679" s="2" t="str">
        <f t="shared" si="80"/>
        <v/>
      </c>
    </row>
    <row r="1680" spans="1:17" x14ac:dyDescent="0.3">
      <c r="A1680">
        <v>18</v>
      </c>
      <c r="B1680">
        <v>5</v>
      </c>
      <c r="C1680">
        <v>726</v>
      </c>
      <c r="D1680" t="s">
        <v>13</v>
      </c>
      <c r="E1680" s="2">
        <v>1</v>
      </c>
      <c r="F1680" s="1">
        <v>0</v>
      </c>
      <c r="G1680">
        <v>0</v>
      </c>
      <c r="H1680">
        <v>0</v>
      </c>
      <c r="I1680">
        <v>0</v>
      </c>
      <c r="J1680">
        <v>7777</v>
      </c>
      <c r="K1680">
        <v>0</v>
      </c>
      <c r="L1680" t="s">
        <v>20</v>
      </c>
      <c r="M1680" s="2">
        <v>1</v>
      </c>
      <c r="N1680" s="7" t="str">
        <f t="shared" si="78"/>
        <v>18572611</v>
      </c>
      <c r="O1680" s="1" t="str">
        <f>IFERROR(VLOOKUP(N1680,Predicciones!A:E,5,),"")</f>
        <v/>
      </c>
      <c r="P1680" s="1" t="str">
        <f t="shared" si="79"/>
        <v>NC</v>
      </c>
      <c r="Q1680" s="2" t="str">
        <f t="shared" si="80"/>
        <v/>
      </c>
    </row>
    <row r="1681" spans="1:17" x14ac:dyDescent="0.3">
      <c r="A1681">
        <v>18</v>
      </c>
      <c r="B1681">
        <v>5</v>
      </c>
      <c r="C1681">
        <v>727</v>
      </c>
      <c r="D1681" t="s">
        <v>13</v>
      </c>
      <c r="E1681" s="2">
        <v>1</v>
      </c>
      <c r="F1681" s="1">
        <v>0</v>
      </c>
      <c r="G1681">
        <v>0</v>
      </c>
      <c r="H1681">
        <v>0</v>
      </c>
      <c r="I1681">
        <v>0</v>
      </c>
      <c r="J1681">
        <v>7777</v>
      </c>
      <c r="K1681">
        <v>0</v>
      </c>
      <c r="L1681" t="s">
        <v>20</v>
      </c>
      <c r="M1681" s="2">
        <v>1</v>
      </c>
      <c r="N1681" s="7" t="str">
        <f t="shared" si="78"/>
        <v>18572711</v>
      </c>
      <c r="O1681" s="1" t="str">
        <f>IFERROR(VLOOKUP(N1681,Predicciones!A:E,5,),"")</f>
        <v/>
      </c>
      <c r="P1681" s="1" t="str">
        <f t="shared" si="79"/>
        <v>NC</v>
      </c>
      <c r="Q1681" s="2" t="str">
        <f t="shared" si="80"/>
        <v/>
      </c>
    </row>
    <row r="1682" spans="1:17" x14ac:dyDescent="0.3">
      <c r="A1682">
        <v>18</v>
      </c>
      <c r="B1682">
        <v>5</v>
      </c>
      <c r="C1682">
        <v>728</v>
      </c>
      <c r="D1682" t="s">
        <v>13</v>
      </c>
      <c r="E1682" s="2">
        <v>1</v>
      </c>
      <c r="F1682" s="1">
        <v>0</v>
      </c>
      <c r="G1682">
        <v>0</v>
      </c>
      <c r="H1682">
        <v>0</v>
      </c>
      <c r="I1682">
        <v>0</v>
      </c>
      <c r="J1682">
        <v>7777</v>
      </c>
      <c r="K1682">
        <v>0</v>
      </c>
      <c r="L1682" t="s">
        <v>20</v>
      </c>
      <c r="M1682" s="2">
        <v>1</v>
      </c>
      <c r="N1682" s="7" t="str">
        <f t="shared" si="78"/>
        <v>18572811</v>
      </c>
      <c r="O1682" s="1" t="str">
        <f>IFERROR(VLOOKUP(N1682,Predicciones!A:E,5,),"")</f>
        <v/>
      </c>
      <c r="P1682" s="1" t="str">
        <f t="shared" si="79"/>
        <v>NC</v>
      </c>
      <c r="Q1682" s="2" t="str">
        <f t="shared" si="80"/>
        <v/>
      </c>
    </row>
    <row r="1683" spans="1:17" x14ac:dyDescent="0.3">
      <c r="A1683">
        <v>18</v>
      </c>
      <c r="B1683">
        <v>5</v>
      </c>
      <c r="C1683">
        <v>729</v>
      </c>
      <c r="D1683" t="s">
        <v>13</v>
      </c>
      <c r="E1683" s="2">
        <v>1</v>
      </c>
      <c r="F1683" s="1">
        <v>0</v>
      </c>
      <c r="G1683">
        <v>0</v>
      </c>
      <c r="H1683">
        <v>0</v>
      </c>
      <c r="I1683">
        <v>0</v>
      </c>
      <c r="J1683">
        <v>7777</v>
      </c>
      <c r="K1683">
        <v>0</v>
      </c>
      <c r="L1683" t="s">
        <v>20</v>
      </c>
      <c r="M1683" s="2">
        <v>1</v>
      </c>
      <c r="N1683" s="7" t="str">
        <f t="shared" si="78"/>
        <v>18572911</v>
      </c>
      <c r="O1683" s="1" t="str">
        <f>IFERROR(VLOOKUP(N1683,Predicciones!A:E,5,),"")</f>
        <v/>
      </c>
      <c r="P1683" s="1" t="str">
        <f t="shared" si="79"/>
        <v>NC</v>
      </c>
      <c r="Q1683" s="2" t="str">
        <f t="shared" si="80"/>
        <v/>
      </c>
    </row>
    <row r="1684" spans="1:17" x14ac:dyDescent="0.3">
      <c r="A1684">
        <v>18</v>
      </c>
      <c r="B1684">
        <v>5</v>
      </c>
      <c r="C1684">
        <v>730</v>
      </c>
      <c r="D1684" t="s">
        <v>13</v>
      </c>
      <c r="E1684" s="2">
        <v>1</v>
      </c>
      <c r="F1684" s="1">
        <v>1995</v>
      </c>
      <c r="G1684">
        <v>0</v>
      </c>
      <c r="H1684">
        <v>0</v>
      </c>
      <c r="I1684">
        <v>1</v>
      </c>
      <c r="J1684">
        <v>931</v>
      </c>
      <c r="K1684">
        <v>4</v>
      </c>
      <c r="L1684" t="s">
        <v>20</v>
      </c>
      <c r="M1684" s="2">
        <v>1</v>
      </c>
      <c r="N1684" s="7" t="str">
        <f t="shared" si="78"/>
        <v>18573011</v>
      </c>
      <c r="O1684" s="1" t="str">
        <f>IFERROR(VLOOKUP(N1684,Predicciones!A:E,5,),"")</f>
        <v/>
      </c>
      <c r="P1684" s="1" t="str">
        <f t="shared" si="79"/>
        <v>NC</v>
      </c>
      <c r="Q1684" s="2" t="str">
        <f t="shared" si="80"/>
        <v/>
      </c>
    </row>
    <row r="1685" spans="1:17" x14ac:dyDescent="0.3">
      <c r="A1685">
        <v>18</v>
      </c>
      <c r="B1685">
        <v>5</v>
      </c>
      <c r="C1685">
        <v>731</v>
      </c>
      <c r="D1685" t="s">
        <v>13</v>
      </c>
      <c r="E1685" s="2">
        <v>1</v>
      </c>
      <c r="F1685" s="1">
        <v>1900</v>
      </c>
      <c r="G1685">
        <v>0</v>
      </c>
      <c r="H1685">
        <v>0</v>
      </c>
      <c r="I1685">
        <v>1</v>
      </c>
      <c r="J1685">
        <v>932</v>
      </c>
      <c r="K1685">
        <v>4</v>
      </c>
      <c r="L1685" t="s">
        <v>20</v>
      </c>
      <c r="M1685" s="2">
        <v>3</v>
      </c>
      <c r="N1685" s="7" t="str">
        <f t="shared" si="78"/>
        <v>18573111</v>
      </c>
      <c r="O1685" s="1" t="str">
        <f>IFERROR(VLOOKUP(N1685,Predicciones!A:E,5,),"")</f>
        <v/>
      </c>
      <c r="P1685" s="1" t="str">
        <f t="shared" si="79"/>
        <v>NC</v>
      </c>
      <c r="Q1685" s="2" t="str">
        <f t="shared" si="80"/>
        <v/>
      </c>
    </row>
    <row r="1686" spans="1:17" x14ac:dyDescent="0.3">
      <c r="A1686">
        <v>18</v>
      </c>
      <c r="B1686">
        <v>5</v>
      </c>
      <c r="C1686">
        <v>731</v>
      </c>
      <c r="D1686" t="s">
        <v>13</v>
      </c>
      <c r="E1686" s="2">
        <v>2</v>
      </c>
      <c r="F1686" s="1">
        <v>1900</v>
      </c>
      <c r="G1686">
        <v>0</v>
      </c>
      <c r="H1686">
        <v>0</v>
      </c>
      <c r="I1686">
        <v>1</v>
      </c>
      <c r="J1686">
        <v>931</v>
      </c>
      <c r="K1686">
        <v>5</v>
      </c>
      <c r="L1686" t="s">
        <v>20</v>
      </c>
      <c r="M1686" s="2">
        <v>1</v>
      </c>
      <c r="N1686" s="7" t="str">
        <f t="shared" si="78"/>
        <v>18573112</v>
      </c>
      <c r="O1686" s="1" t="str">
        <f>IFERROR(VLOOKUP(N1686,Predicciones!A:E,5,),"")</f>
        <v/>
      </c>
      <c r="P1686" s="1" t="str">
        <f t="shared" si="79"/>
        <v>NC</v>
      </c>
      <c r="Q1686" s="2" t="str">
        <f t="shared" si="80"/>
        <v/>
      </c>
    </row>
    <row r="1687" spans="1:17" x14ac:dyDescent="0.3">
      <c r="A1687">
        <v>18</v>
      </c>
      <c r="B1687">
        <v>5</v>
      </c>
      <c r="C1687">
        <v>732</v>
      </c>
      <c r="D1687" t="s">
        <v>13</v>
      </c>
      <c r="E1687" s="2">
        <v>1</v>
      </c>
      <c r="F1687" s="1">
        <v>1600</v>
      </c>
      <c r="G1687">
        <v>1977</v>
      </c>
      <c r="H1687">
        <v>3</v>
      </c>
      <c r="I1687">
        <v>1</v>
      </c>
      <c r="J1687">
        <v>131</v>
      </c>
      <c r="K1687">
        <v>5</v>
      </c>
      <c r="L1687" t="s">
        <v>18</v>
      </c>
      <c r="M1687" s="2">
        <v>3</v>
      </c>
      <c r="N1687" s="7" t="str">
        <f t="shared" si="78"/>
        <v>18573211</v>
      </c>
      <c r="O1687" s="1" t="str">
        <f>IFERROR(VLOOKUP(N1687,Predicciones!A:E,5,),"")</f>
        <v/>
      </c>
      <c r="P1687" s="1" t="str">
        <f t="shared" si="79"/>
        <v>DOM.</v>
      </c>
      <c r="Q1687" s="2" t="str">
        <f t="shared" si="80"/>
        <v/>
      </c>
    </row>
    <row r="1688" spans="1:17" x14ac:dyDescent="0.3">
      <c r="A1688">
        <v>18</v>
      </c>
      <c r="B1688">
        <v>5</v>
      </c>
      <c r="C1688">
        <v>732</v>
      </c>
      <c r="D1688" t="s">
        <v>13</v>
      </c>
      <c r="E1688" s="2">
        <v>2</v>
      </c>
      <c r="F1688" s="1">
        <v>1600</v>
      </c>
      <c r="G1688">
        <v>1977</v>
      </c>
      <c r="H1688">
        <v>4</v>
      </c>
      <c r="I1688">
        <v>1</v>
      </c>
      <c r="J1688">
        <v>1012</v>
      </c>
      <c r="K1688">
        <v>5</v>
      </c>
      <c r="L1688" t="s">
        <v>18</v>
      </c>
      <c r="M1688" s="2">
        <v>1</v>
      </c>
      <c r="N1688" s="7" t="str">
        <f t="shared" si="78"/>
        <v>18573212</v>
      </c>
      <c r="O1688" s="1" t="str">
        <f>IFERROR(VLOOKUP(N1688,Predicciones!A:E,5,),"")</f>
        <v/>
      </c>
      <c r="P1688" s="1" t="str">
        <f t="shared" si="79"/>
        <v>NC</v>
      </c>
      <c r="Q1688" s="2" t="str">
        <f t="shared" si="80"/>
        <v/>
      </c>
    </row>
    <row r="1689" spans="1:17" x14ac:dyDescent="0.3">
      <c r="A1689">
        <v>18</v>
      </c>
      <c r="B1689">
        <v>5</v>
      </c>
      <c r="C1689">
        <v>732</v>
      </c>
      <c r="D1689" t="s">
        <v>13</v>
      </c>
      <c r="E1689" s="2">
        <v>3</v>
      </c>
      <c r="F1689" s="1">
        <v>1977</v>
      </c>
      <c r="G1689">
        <v>0</v>
      </c>
      <c r="H1689">
        <v>0</v>
      </c>
      <c r="I1689">
        <v>1</v>
      </c>
      <c r="J1689">
        <v>113</v>
      </c>
      <c r="K1689">
        <v>5</v>
      </c>
      <c r="L1689" t="s">
        <v>18</v>
      </c>
      <c r="M1689" s="2">
        <v>1</v>
      </c>
      <c r="N1689" s="7" t="str">
        <f t="shared" si="78"/>
        <v>18573213</v>
      </c>
      <c r="O1689" s="1" t="str">
        <f>IFERROR(VLOOKUP(N1689,Predicciones!A:E,5,),"")</f>
        <v/>
      </c>
      <c r="P1689" s="1" t="str">
        <f t="shared" si="79"/>
        <v>NC</v>
      </c>
      <c r="Q1689" s="2" t="str">
        <f t="shared" si="80"/>
        <v/>
      </c>
    </row>
    <row r="1690" spans="1:17" x14ac:dyDescent="0.3">
      <c r="A1690">
        <v>18</v>
      </c>
      <c r="B1690">
        <v>5</v>
      </c>
      <c r="C1690">
        <v>732</v>
      </c>
      <c r="D1690" t="s">
        <v>13</v>
      </c>
      <c r="E1690" s="2">
        <v>4</v>
      </c>
      <c r="F1690" s="1">
        <v>1973</v>
      </c>
      <c r="G1690">
        <v>0</v>
      </c>
      <c r="H1690">
        <v>0</v>
      </c>
      <c r="I1690">
        <v>1</v>
      </c>
      <c r="J1690">
        <v>522</v>
      </c>
      <c r="K1690">
        <v>5</v>
      </c>
      <c r="L1690" t="s">
        <v>20</v>
      </c>
      <c r="M1690" s="2">
        <v>1</v>
      </c>
      <c r="N1690" s="7" t="str">
        <f t="shared" si="78"/>
        <v>18573214</v>
      </c>
      <c r="O1690" s="1" t="str">
        <f>IFERROR(VLOOKUP(N1690,Predicciones!A:E,5,),"")</f>
        <v/>
      </c>
      <c r="P1690" s="1" t="str">
        <f t="shared" si="79"/>
        <v>NC</v>
      </c>
      <c r="Q1690" s="2" t="str">
        <f t="shared" si="80"/>
        <v/>
      </c>
    </row>
    <row r="1691" spans="1:17" x14ac:dyDescent="0.3">
      <c r="A1691">
        <v>18</v>
      </c>
      <c r="B1691">
        <v>5</v>
      </c>
      <c r="C1691">
        <v>733</v>
      </c>
      <c r="D1691" t="s">
        <v>13</v>
      </c>
      <c r="E1691" s="2">
        <v>1</v>
      </c>
      <c r="F1691" s="1">
        <v>0</v>
      </c>
      <c r="G1691">
        <v>0</v>
      </c>
      <c r="H1691">
        <v>0</v>
      </c>
      <c r="I1691">
        <v>0</v>
      </c>
      <c r="J1691">
        <v>7777</v>
      </c>
      <c r="K1691">
        <v>0</v>
      </c>
      <c r="L1691" t="s">
        <v>20</v>
      </c>
      <c r="M1691" s="2">
        <v>1</v>
      </c>
      <c r="N1691" s="7" t="str">
        <f t="shared" si="78"/>
        <v>18573311</v>
      </c>
      <c r="O1691" s="1" t="str">
        <f>IFERROR(VLOOKUP(N1691,Predicciones!A:E,5,),"")</f>
        <v/>
      </c>
      <c r="P1691" s="1" t="str">
        <f t="shared" si="79"/>
        <v>NC</v>
      </c>
      <c r="Q1691" s="2" t="str">
        <f t="shared" si="80"/>
        <v/>
      </c>
    </row>
    <row r="1692" spans="1:17" x14ac:dyDescent="0.3">
      <c r="A1692">
        <v>18</v>
      </c>
      <c r="B1692">
        <v>5</v>
      </c>
      <c r="C1692">
        <v>734</v>
      </c>
      <c r="D1692" t="s">
        <v>13</v>
      </c>
      <c r="E1692" s="2">
        <v>1</v>
      </c>
      <c r="F1692" s="1">
        <v>1800</v>
      </c>
      <c r="G1692">
        <v>0</v>
      </c>
      <c r="H1692">
        <v>0</v>
      </c>
      <c r="I1692">
        <v>2</v>
      </c>
      <c r="J1692">
        <v>1041</v>
      </c>
      <c r="K1692">
        <v>5</v>
      </c>
      <c r="L1692" t="s">
        <v>18</v>
      </c>
      <c r="M1692" s="2">
        <v>1</v>
      </c>
      <c r="N1692" s="7" t="str">
        <f t="shared" si="78"/>
        <v>18573411</v>
      </c>
      <c r="O1692" s="1" t="str">
        <f>IFERROR(VLOOKUP(N1692,Predicciones!A:E,5,),"")</f>
        <v/>
      </c>
      <c r="P1692" s="1" t="str">
        <f t="shared" si="79"/>
        <v>NC</v>
      </c>
      <c r="Q1692" s="2" t="str">
        <f t="shared" si="80"/>
        <v/>
      </c>
    </row>
    <row r="1693" spans="1:17" x14ac:dyDescent="0.3">
      <c r="A1693">
        <v>18</v>
      </c>
      <c r="B1693">
        <v>5</v>
      </c>
      <c r="C1693">
        <v>735</v>
      </c>
      <c r="D1693" t="s">
        <v>13</v>
      </c>
      <c r="E1693" s="2">
        <v>1</v>
      </c>
      <c r="F1693" s="1">
        <v>0</v>
      </c>
      <c r="G1693">
        <v>0</v>
      </c>
      <c r="H1693">
        <v>0</v>
      </c>
      <c r="I1693">
        <v>0</v>
      </c>
      <c r="J1693">
        <v>7777</v>
      </c>
      <c r="K1693">
        <v>0</v>
      </c>
      <c r="L1693" t="s">
        <v>20</v>
      </c>
      <c r="M1693" s="2">
        <v>1</v>
      </c>
      <c r="N1693" s="7" t="str">
        <f t="shared" si="78"/>
        <v>18573511</v>
      </c>
      <c r="O1693" s="1" t="str">
        <f>IFERROR(VLOOKUP(N1693,Predicciones!A:E,5,),"")</f>
        <v/>
      </c>
      <c r="P1693" s="1" t="str">
        <f t="shared" si="79"/>
        <v>NC</v>
      </c>
      <c r="Q1693" s="2" t="str">
        <f t="shared" si="80"/>
        <v/>
      </c>
    </row>
    <row r="1694" spans="1:17" x14ac:dyDescent="0.3">
      <c r="A1694">
        <v>18</v>
      </c>
      <c r="B1694">
        <v>5</v>
      </c>
      <c r="C1694">
        <v>736</v>
      </c>
      <c r="D1694" t="s">
        <v>13</v>
      </c>
      <c r="E1694" s="2">
        <v>1</v>
      </c>
      <c r="F1694" s="1">
        <v>0</v>
      </c>
      <c r="G1694">
        <v>0</v>
      </c>
      <c r="H1694">
        <v>0</v>
      </c>
      <c r="I1694">
        <v>0</v>
      </c>
      <c r="J1694">
        <v>7777</v>
      </c>
      <c r="K1694">
        <v>0</v>
      </c>
      <c r="L1694" t="s">
        <v>20</v>
      </c>
      <c r="M1694" s="2">
        <v>1</v>
      </c>
      <c r="N1694" s="7" t="str">
        <f t="shared" si="78"/>
        <v>18573611</v>
      </c>
      <c r="O1694" s="1" t="str">
        <f>IFERROR(VLOOKUP(N1694,Predicciones!A:E,5,),"")</f>
        <v/>
      </c>
      <c r="P1694" s="1" t="str">
        <f t="shared" si="79"/>
        <v>NC</v>
      </c>
      <c r="Q1694" s="2" t="str">
        <f t="shared" si="80"/>
        <v/>
      </c>
    </row>
    <row r="1695" spans="1:17" x14ac:dyDescent="0.3">
      <c r="A1695">
        <v>18</v>
      </c>
      <c r="B1695">
        <v>5</v>
      </c>
      <c r="C1695">
        <v>737</v>
      </c>
      <c r="D1695" t="s">
        <v>13</v>
      </c>
      <c r="E1695" s="2">
        <v>1</v>
      </c>
      <c r="F1695" s="1">
        <v>1968</v>
      </c>
      <c r="G1695">
        <v>0</v>
      </c>
      <c r="H1695">
        <v>0</v>
      </c>
      <c r="I1695">
        <v>1</v>
      </c>
      <c r="J1695">
        <v>121</v>
      </c>
      <c r="K1695">
        <v>5</v>
      </c>
      <c r="L1695" t="s">
        <v>14</v>
      </c>
      <c r="M1695" s="2">
        <v>2</v>
      </c>
      <c r="N1695" s="7" t="str">
        <f t="shared" si="78"/>
        <v>18573711</v>
      </c>
      <c r="O1695" s="1" t="str">
        <f>IFERROR(VLOOKUP(N1695,Predicciones!A:E,5,),"")</f>
        <v/>
      </c>
      <c r="P1695" s="1" t="str">
        <f t="shared" si="79"/>
        <v>DOM.</v>
      </c>
      <c r="Q1695" s="2" t="str">
        <f t="shared" si="80"/>
        <v/>
      </c>
    </row>
    <row r="1696" spans="1:17" x14ac:dyDescent="0.3">
      <c r="A1696">
        <v>18</v>
      </c>
      <c r="B1696">
        <v>5</v>
      </c>
      <c r="C1696">
        <v>738</v>
      </c>
      <c r="D1696" t="s">
        <v>13</v>
      </c>
      <c r="E1696" s="2">
        <v>1</v>
      </c>
      <c r="F1696" s="1">
        <v>0</v>
      </c>
      <c r="G1696">
        <v>0</v>
      </c>
      <c r="H1696">
        <v>0</v>
      </c>
      <c r="I1696">
        <v>0</v>
      </c>
      <c r="J1696">
        <v>7777</v>
      </c>
      <c r="K1696">
        <v>0</v>
      </c>
      <c r="L1696" t="s">
        <v>20</v>
      </c>
      <c r="M1696" s="2">
        <v>1</v>
      </c>
      <c r="N1696" s="7" t="str">
        <f t="shared" si="78"/>
        <v>18573811</v>
      </c>
      <c r="O1696" s="1" t="str">
        <f>IFERROR(VLOOKUP(N1696,Predicciones!A:E,5,),"")</f>
        <v/>
      </c>
      <c r="P1696" s="1" t="str">
        <f t="shared" si="79"/>
        <v>NC</v>
      </c>
      <c r="Q1696" s="2" t="str">
        <f t="shared" si="80"/>
        <v/>
      </c>
    </row>
    <row r="1697" spans="1:17" x14ac:dyDescent="0.3">
      <c r="A1697">
        <v>18</v>
      </c>
      <c r="B1697">
        <v>5</v>
      </c>
      <c r="C1697">
        <v>739</v>
      </c>
      <c r="D1697" t="s">
        <v>13</v>
      </c>
      <c r="E1697" s="2">
        <v>1</v>
      </c>
      <c r="F1697" s="1">
        <v>0</v>
      </c>
      <c r="G1697">
        <v>0</v>
      </c>
      <c r="H1697">
        <v>0</v>
      </c>
      <c r="I1697">
        <v>0</v>
      </c>
      <c r="J1697">
        <v>7777</v>
      </c>
      <c r="K1697">
        <v>0</v>
      </c>
      <c r="L1697" t="s">
        <v>20</v>
      </c>
      <c r="M1697" s="2">
        <v>1</v>
      </c>
      <c r="N1697" s="7" t="str">
        <f t="shared" si="78"/>
        <v>18573911</v>
      </c>
      <c r="O1697" s="1" t="str">
        <f>IFERROR(VLOOKUP(N1697,Predicciones!A:E,5,),"")</f>
        <v/>
      </c>
      <c r="P1697" s="1" t="str">
        <f t="shared" si="79"/>
        <v>NC</v>
      </c>
      <c r="Q1697" s="2" t="str">
        <f t="shared" si="80"/>
        <v/>
      </c>
    </row>
    <row r="1698" spans="1:17" x14ac:dyDescent="0.3">
      <c r="A1698">
        <v>18</v>
      </c>
      <c r="B1698">
        <v>5</v>
      </c>
      <c r="C1698">
        <v>740</v>
      </c>
      <c r="D1698" t="s">
        <v>13</v>
      </c>
      <c r="E1698" s="2">
        <v>1</v>
      </c>
      <c r="F1698" s="1">
        <v>0</v>
      </c>
      <c r="G1698">
        <v>0</v>
      </c>
      <c r="H1698">
        <v>0</v>
      </c>
      <c r="I1698">
        <v>0</v>
      </c>
      <c r="J1698">
        <v>7777</v>
      </c>
      <c r="K1698">
        <v>0</v>
      </c>
      <c r="L1698" t="s">
        <v>20</v>
      </c>
      <c r="M1698" s="2">
        <v>1</v>
      </c>
      <c r="N1698" s="7" t="str">
        <f t="shared" si="78"/>
        <v>18574011</v>
      </c>
      <c r="O1698" s="1" t="str">
        <f>IFERROR(VLOOKUP(N1698,Predicciones!A:E,5,),"")</f>
        <v/>
      </c>
      <c r="P1698" s="1" t="str">
        <f t="shared" si="79"/>
        <v>NC</v>
      </c>
      <c r="Q1698" s="2" t="str">
        <f t="shared" si="80"/>
        <v/>
      </c>
    </row>
    <row r="1699" spans="1:17" x14ac:dyDescent="0.3">
      <c r="A1699">
        <v>18</v>
      </c>
      <c r="B1699">
        <v>5</v>
      </c>
      <c r="C1699">
        <v>741</v>
      </c>
      <c r="D1699" t="s">
        <v>13</v>
      </c>
      <c r="E1699" s="2">
        <v>1</v>
      </c>
      <c r="F1699" s="1">
        <v>2007</v>
      </c>
      <c r="G1699">
        <v>0</v>
      </c>
      <c r="H1699">
        <v>0</v>
      </c>
      <c r="I1699">
        <v>1</v>
      </c>
      <c r="J1699">
        <v>121</v>
      </c>
      <c r="K1699">
        <v>3</v>
      </c>
      <c r="L1699" t="s">
        <v>14</v>
      </c>
      <c r="M1699" s="2">
        <v>3</v>
      </c>
      <c r="N1699" s="7" t="str">
        <f t="shared" si="78"/>
        <v>18574111</v>
      </c>
      <c r="O1699" s="1" t="str">
        <f>IFERROR(VLOOKUP(N1699,Predicciones!A:E,5,),"")</f>
        <v/>
      </c>
      <c r="P1699" s="1" t="str">
        <f t="shared" si="79"/>
        <v>DOM.</v>
      </c>
      <c r="Q1699" s="2" t="str">
        <f t="shared" si="80"/>
        <v/>
      </c>
    </row>
    <row r="1700" spans="1:17" x14ac:dyDescent="0.3">
      <c r="A1700">
        <v>18</v>
      </c>
      <c r="B1700">
        <v>5</v>
      </c>
      <c r="C1700">
        <v>742</v>
      </c>
      <c r="D1700" t="s">
        <v>13</v>
      </c>
      <c r="E1700" s="2">
        <v>1</v>
      </c>
      <c r="F1700" s="1">
        <v>1983</v>
      </c>
      <c r="G1700">
        <v>0</v>
      </c>
      <c r="H1700">
        <v>0</v>
      </c>
      <c r="I1700">
        <v>1</v>
      </c>
      <c r="J1700">
        <v>121</v>
      </c>
      <c r="K1700">
        <v>4</v>
      </c>
      <c r="L1700" t="s">
        <v>14</v>
      </c>
      <c r="M1700" s="2">
        <v>2</v>
      </c>
      <c r="N1700" s="7" t="str">
        <f t="shared" si="78"/>
        <v>18574211</v>
      </c>
      <c r="O1700" s="1" t="str">
        <f>IFERROR(VLOOKUP(N1700,Predicciones!A:E,5,),"")</f>
        <v/>
      </c>
      <c r="P1700" s="1" t="str">
        <f t="shared" si="79"/>
        <v>DOM.</v>
      </c>
      <c r="Q1700" s="2" t="str">
        <f t="shared" si="80"/>
        <v/>
      </c>
    </row>
    <row r="1701" spans="1:17" x14ac:dyDescent="0.3">
      <c r="A1701">
        <v>18</v>
      </c>
      <c r="B1701">
        <v>5</v>
      </c>
      <c r="C1701">
        <v>743</v>
      </c>
      <c r="D1701" t="s">
        <v>13</v>
      </c>
      <c r="E1701" s="2">
        <v>1</v>
      </c>
      <c r="F1701" s="1">
        <v>1870</v>
      </c>
      <c r="G1701">
        <v>1980</v>
      </c>
      <c r="H1701">
        <v>4</v>
      </c>
      <c r="I1701">
        <v>1</v>
      </c>
      <c r="J1701">
        <v>131</v>
      </c>
      <c r="K1701">
        <v>4</v>
      </c>
      <c r="L1701" t="s">
        <v>18</v>
      </c>
      <c r="M1701" s="2">
        <v>2</v>
      </c>
      <c r="N1701" s="7" t="str">
        <f t="shared" si="78"/>
        <v>18574311</v>
      </c>
      <c r="O1701" s="1" t="str">
        <f>IFERROR(VLOOKUP(N1701,Predicciones!A:E,5,),"")</f>
        <v/>
      </c>
      <c r="P1701" s="1" t="str">
        <f t="shared" si="79"/>
        <v>DOM.</v>
      </c>
      <c r="Q1701" s="2" t="str">
        <f t="shared" si="80"/>
        <v/>
      </c>
    </row>
    <row r="1702" spans="1:17" x14ac:dyDescent="0.3">
      <c r="A1702">
        <v>18</v>
      </c>
      <c r="B1702">
        <v>5</v>
      </c>
      <c r="C1702">
        <v>743</v>
      </c>
      <c r="D1702" t="s">
        <v>13</v>
      </c>
      <c r="E1702" s="2">
        <v>2</v>
      </c>
      <c r="F1702" s="1">
        <v>1975</v>
      </c>
      <c r="G1702">
        <v>0</v>
      </c>
      <c r="H1702">
        <v>0</v>
      </c>
      <c r="I1702">
        <v>1</v>
      </c>
      <c r="J1702">
        <v>522</v>
      </c>
      <c r="K1702">
        <v>5</v>
      </c>
      <c r="L1702" t="s">
        <v>20</v>
      </c>
      <c r="M1702" s="2">
        <v>1</v>
      </c>
      <c r="N1702" s="7" t="str">
        <f t="shared" si="78"/>
        <v>18574312</v>
      </c>
      <c r="O1702" s="1" t="str">
        <f>IFERROR(VLOOKUP(N1702,Predicciones!A:E,5,),"")</f>
        <v/>
      </c>
      <c r="P1702" s="1" t="str">
        <f t="shared" si="79"/>
        <v>NC</v>
      </c>
      <c r="Q1702" s="2" t="str">
        <f t="shared" si="80"/>
        <v/>
      </c>
    </row>
    <row r="1703" spans="1:17" x14ac:dyDescent="0.3">
      <c r="A1703">
        <v>18</v>
      </c>
      <c r="B1703">
        <v>5</v>
      </c>
      <c r="C1703">
        <v>743</v>
      </c>
      <c r="D1703" t="s">
        <v>13</v>
      </c>
      <c r="E1703" s="2">
        <v>3</v>
      </c>
      <c r="F1703" s="1">
        <v>1950</v>
      </c>
      <c r="G1703">
        <v>0</v>
      </c>
      <c r="H1703">
        <v>0</v>
      </c>
      <c r="I1703">
        <v>1</v>
      </c>
      <c r="J1703">
        <v>521</v>
      </c>
      <c r="K1703">
        <v>5</v>
      </c>
      <c r="L1703" t="s">
        <v>18</v>
      </c>
      <c r="M1703" s="2">
        <v>1</v>
      </c>
      <c r="N1703" s="7" t="str">
        <f t="shared" si="78"/>
        <v>18574313</v>
      </c>
      <c r="O1703" s="1" t="str">
        <f>IFERROR(VLOOKUP(N1703,Predicciones!A:E,5,),"")</f>
        <v/>
      </c>
      <c r="P1703" s="1" t="str">
        <f t="shared" si="79"/>
        <v>NC</v>
      </c>
      <c r="Q1703" s="2" t="str">
        <f t="shared" si="80"/>
        <v/>
      </c>
    </row>
    <row r="1704" spans="1:17" x14ac:dyDescent="0.3">
      <c r="A1704">
        <v>18</v>
      </c>
      <c r="B1704">
        <v>5</v>
      </c>
      <c r="C1704">
        <v>743</v>
      </c>
      <c r="D1704" t="s">
        <v>13</v>
      </c>
      <c r="E1704" s="2">
        <v>4</v>
      </c>
      <c r="F1704" s="1">
        <v>1870</v>
      </c>
      <c r="G1704">
        <v>0</v>
      </c>
      <c r="H1704">
        <v>0</v>
      </c>
      <c r="I1704">
        <v>1</v>
      </c>
      <c r="J1704">
        <v>1041</v>
      </c>
      <c r="K1704">
        <v>5</v>
      </c>
      <c r="L1704" t="s">
        <v>18</v>
      </c>
      <c r="M1704" s="2">
        <v>1</v>
      </c>
      <c r="N1704" s="7" t="str">
        <f t="shared" si="78"/>
        <v>18574314</v>
      </c>
      <c r="O1704" s="1" t="str">
        <f>IFERROR(VLOOKUP(N1704,Predicciones!A:E,5,),"")</f>
        <v/>
      </c>
      <c r="P1704" s="1" t="str">
        <f t="shared" si="79"/>
        <v>NC</v>
      </c>
      <c r="Q1704" s="2" t="str">
        <f t="shared" si="80"/>
        <v/>
      </c>
    </row>
    <row r="1705" spans="1:17" x14ac:dyDescent="0.3">
      <c r="A1705">
        <v>18</v>
      </c>
      <c r="B1705">
        <v>5</v>
      </c>
      <c r="C1705">
        <v>743</v>
      </c>
      <c r="D1705" t="s">
        <v>13</v>
      </c>
      <c r="E1705" s="2">
        <v>5</v>
      </c>
      <c r="F1705" s="1">
        <v>1998</v>
      </c>
      <c r="G1705">
        <v>0</v>
      </c>
      <c r="H1705">
        <v>0</v>
      </c>
      <c r="I1705">
        <v>1</v>
      </c>
      <c r="J1705">
        <v>1041</v>
      </c>
      <c r="K1705">
        <v>5</v>
      </c>
      <c r="L1705" t="s">
        <v>18</v>
      </c>
      <c r="M1705" s="2">
        <v>1</v>
      </c>
      <c r="N1705" s="7" t="str">
        <f t="shared" si="78"/>
        <v>18574315</v>
      </c>
      <c r="O1705" s="1" t="str">
        <f>IFERROR(VLOOKUP(N1705,Predicciones!A:E,5,),"")</f>
        <v/>
      </c>
      <c r="P1705" s="1" t="str">
        <f t="shared" si="79"/>
        <v>NC</v>
      </c>
      <c r="Q1705" s="2" t="str">
        <f t="shared" si="80"/>
        <v/>
      </c>
    </row>
    <row r="1706" spans="1:17" x14ac:dyDescent="0.3">
      <c r="A1706">
        <v>18</v>
      </c>
      <c r="B1706">
        <v>5</v>
      </c>
      <c r="C1706">
        <v>744</v>
      </c>
      <c r="D1706" t="s">
        <v>13</v>
      </c>
      <c r="E1706" s="2">
        <v>1</v>
      </c>
      <c r="F1706" s="1">
        <v>0</v>
      </c>
      <c r="G1706">
        <v>0</v>
      </c>
      <c r="H1706">
        <v>0</v>
      </c>
      <c r="I1706">
        <v>0</v>
      </c>
      <c r="J1706">
        <v>7777</v>
      </c>
      <c r="K1706">
        <v>0</v>
      </c>
      <c r="L1706" t="s">
        <v>20</v>
      </c>
      <c r="M1706" s="2">
        <v>1</v>
      </c>
      <c r="N1706" s="7" t="str">
        <f t="shared" si="78"/>
        <v>18574411</v>
      </c>
      <c r="O1706" s="1" t="str">
        <f>IFERROR(VLOOKUP(N1706,Predicciones!A:E,5,),"")</f>
        <v/>
      </c>
      <c r="P1706" s="1" t="str">
        <f t="shared" si="79"/>
        <v>NC</v>
      </c>
      <c r="Q1706" s="2" t="str">
        <f t="shared" si="80"/>
        <v/>
      </c>
    </row>
    <row r="1707" spans="1:17" x14ac:dyDescent="0.3">
      <c r="A1707">
        <v>18</v>
      </c>
      <c r="B1707">
        <v>5</v>
      </c>
      <c r="C1707">
        <v>750</v>
      </c>
      <c r="D1707" t="s">
        <v>19</v>
      </c>
      <c r="E1707" s="2">
        <v>1</v>
      </c>
      <c r="F1707" s="1">
        <v>1990</v>
      </c>
      <c r="G1707">
        <v>1996</v>
      </c>
      <c r="H1707">
        <v>2</v>
      </c>
      <c r="I1707">
        <v>1</v>
      </c>
      <c r="J1707">
        <v>131</v>
      </c>
      <c r="K1707">
        <v>5</v>
      </c>
      <c r="L1707" t="s">
        <v>18</v>
      </c>
      <c r="M1707" s="2">
        <v>3</v>
      </c>
      <c r="N1707" s="7" t="str">
        <f t="shared" si="78"/>
        <v>185750A1</v>
      </c>
      <c r="O1707" s="1" t="str">
        <f>IFERROR(VLOOKUP(N1707,Predicciones!A:E,5,),"")</f>
        <v/>
      </c>
      <c r="P1707" s="1" t="str">
        <f t="shared" si="79"/>
        <v>DOM.</v>
      </c>
      <c r="Q1707" s="2" t="str">
        <f t="shared" si="80"/>
        <v/>
      </c>
    </row>
    <row r="1708" spans="1:17" x14ac:dyDescent="0.3">
      <c r="A1708">
        <v>18</v>
      </c>
      <c r="B1708">
        <v>5</v>
      </c>
      <c r="C1708">
        <v>758</v>
      </c>
      <c r="D1708" t="s">
        <v>13</v>
      </c>
      <c r="E1708" s="2">
        <v>1</v>
      </c>
      <c r="F1708" s="1">
        <v>2020</v>
      </c>
      <c r="G1708">
        <v>0</v>
      </c>
      <c r="H1708">
        <v>0</v>
      </c>
      <c r="I1708">
        <v>1</v>
      </c>
      <c r="J1708">
        <v>121</v>
      </c>
      <c r="K1708">
        <v>4</v>
      </c>
      <c r="L1708" t="s">
        <v>14</v>
      </c>
      <c r="M1708" s="2">
        <v>3</v>
      </c>
      <c r="N1708" s="7" t="str">
        <f t="shared" si="78"/>
        <v>18575811</v>
      </c>
      <c r="O1708" s="1" t="str">
        <f>IFERROR(VLOOKUP(N1708,Predicciones!A:E,5,),"")</f>
        <v/>
      </c>
      <c r="P1708" s="1" t="str">
        <f t="shared" si="79"/>
        <v>DOM.</v>
      </c>
      <c r="Q1708" s="2" t="str">
        <f t="shared" si="80"/>
        <v/>
      </c>
    </row>
    <row r="1709" spans="1:17" x14ac:dyDescent="0.3">
      <c r="A1709">
        <v>18</v>
      </c>
      <c r="B1709">
        <v>5</v>
      </c>
      <c r="C1709">
        <v>759</v>
      </c>
      <c r="D1709" t="s">
        <v>13</v>
      </c>
      <c r="E1709" s="2">
        <v>1</v>
      </c>
      <c r="F1709" s="1">
        <v>1994</v>
      </c>
      <c r="G1709">
        <v>0</v>
      </c>
      <c r="H1709">
        <v>0</v>
      </c>
      <c r="I1709">
        <v>1</v>
      </c>
      <c r="J1709">
        <v>121</v>
      </c>
      <c r="K1709">
        <v>3</v>
      </c>
      <c r="L1709" t="s">
        <v>14</v>
      </c>
      <c r="M1709" s="2">
        <v>2</v>
      </c>
      <c r="N1709" s="7" t="str">
        <f t="shared" si="78"/>
        <v>18575911</v>
      </c>
      <c r="O1709" s="1" t="str">
        <f>IFERROR(VLOOKUP(N1709,Predicciones!A:E,5,),"")</f>
        <v/>
      </c>
      <c r="P1709" s="1" t="str">
        <f t="shared" si="79"/>
        <v>DOM.</v>
      </c>
      <c r="Q1709" s="2" t="str">
        <f t="shared" si="80"/>
        <v/>
      </c>
    </row>
    <row r="1710" spans="1:17" x14ac:dyDescent="0.3">
      <c r="A1710">
        <v>18</v>
      </c>
      <c r="B1710">
        <v>5</v>
      </c>
      <c r="C1710">
        <v>760</v>
      </c>
      <c r="D1710" t="s">
        <v>13</v>
      </c>
      <c r="E1710" s="2">
        <v>1</v>
      </c>
      <c r="F1710" s="1">
        <v>1800</v>
      </c>
      <c r="G1710">
        <v>1977</v>
      </c>
      <c r="H1710">
        <v>4</v>
      </c>
      <c r="I1710">
        <v>1</v>
      </c>
      <c r="J1710">
        <v>131</v>
      </c>
      <c r="K1710">
        <v>5</v>
      </c>
      <c r="L1710" t="s">
        <v>18</v>
      </c>
      <c r="M1710" s="2">
        <v>1</v>
      </c>
      <c r="N1710" s="7" t="str">
        <f t="shared" si="78"/>
        <v>18576011</v>
      </c>
      <c r="O1710" s="1" t="str">
        <f>IFERROR(VLOOKUP(N1710,Predicciones!A:E,5,),"")</f>
        <v/>
      </c>
      <c r="P1710" s="1" t="str">
        <f t="shared" si="79"/>
        <v>DOM.</v>
      </c>
      <c r="Q1710" s="2" t="str">
        <f t="shared" si="80"/>
        <v/>
      </c>
    </row>
    <row r="1711" spans="1:17" x14ac:dyDescent="0.3">
      <c r="A1711">
        <v>18</v>
      </c>
      <c r="B1711">
        <v>5</v>
      </c>
      <c r="C1711">
        <v>760</v>
      </c>
      <c r="D1711" t="s">
        <v>13</v>
      </c>
      <c r="E1711" s="2">
        <v>2</v>
      </c>
      <c r="F1711" s="1">
        <v>1977</v>
      </c>
      <c r="G1711">
        <v>1995</v>
      </c>
      <c r="H1711">
        <v>4</v>
      </c>
      <c r="I1711">
        <v>1</v>
      </c>
      <c r="J1711">
        <v>131</v>
      </c>
      <c r="K1711">
        <v>4</v>
      </c>
      <c r="L1711" t="s">
        <v>18</v>
      </c>
      <c r="M1711" s="2">
        <v>2</v>
      </c>
      <c r="N1711" s="7" t="str">
        <f t="shared" si="78"/>
        <v>18576012</v>
      </c>
      <c r="O1711" s="1" t="str">
        <f>IFERROR(VLOOKUP(N1711,Predicciones!A:E,5,),"")</f>
        <v/>
      </c>
      <c r="P1711" s="1" t="str">
        <f t="shared" si="79"/>
        <v>DOM.</v>
      </c>
      <c r="Q1711" s="2" t="str">
        <f t="shared" si="80"/>
        <v/>
      </c>
    </row>
    <row r="1712" spans="1:17" x14ac:dyDescent="0.3">
      <c r="A1712">
        <v>18</v>
      </c>
      <c r="B1712">
        <v>5</v>
      </c>
      <c r="C1712">
        <v>760</v>
      </c>
      <c r="D1712" t="s">
        <v>13</v>
      </c>
      <c r="E1712" s="2">
        <v>3</v>
      </c>
      <c r="F1712" s="1">
        <v>1800</v>
      </c>
      <c r="G1712">
        <v>0</v>
      </c>
      <c r="H1712">
        <v>0</v>
      </c>
      <c r="I1712">
        <v>1</v>
      </c>
      <c r="J1712">
        <v>1041</v>
      </c>
      <c r="K1712">
        <v>5</v>
      </c>
      <c r="L1712" t="s">
        <v>18</v>
      </c>
      <c r="M1712" s="2">
        <v>1</v>
      </c>
      <c r="N1712" s="7" t="str">
        <f t="shared" si="78"/>
        <v>18576013</v>
      </c>
      <c r="O1712" s="1" t="str">
        <f>IFERROR(VLOOKUP(N1712,Predicciones!A:E,5,),"")</f>
        <v/>
      </c>
      <c r="P1712" s="1" t="str">
        <f t="shared" si="79"/>
        <v>NC</v>
      </c>
      <c r="Q1712" s="2" t="str">
        <f t="shared" si="80"/>
        <v/>
      </c>
    </row>
    <row r="1713" spans="1:17" x14ac:dyDescent="0.3">
      <c r="A1713">
        <v>18</v>
      </c>
      <c r="B1713">
        <v>5</v>
      </c>
      <c r="C1713">
        <v>761</v>
      </c>
      <c r="D1713" t="s">
        <v>13</v>
      </c>
      <c r="E1713" s="2">
        <v>1</v>
      </c>
      <c r="F1713" s="1">
        <v>1800</v>
      </c>
      <c r="G1713">
        <v>1996</v>
      </c>
      <c r="H1713">
        <v>3</v>
      </c>
      <c r="I1713">
        <v>1</v>
      </c>
      <c r="J1713">
        <v>131</v>
      </c>
      <c r="K1713">
        <v>5</v>
      </c>
      <c r="L1713" t="s">
        <v>18</v>
      </c>
      <c r="M1713" s="2">
        <v>2</v>
      </c>
      <c r="N1713" s="7" t="str">
        <f t="shared" si="78"/>
        <v>18576111</v>
      </c>
      <c r="O1713" s="1" t="str">
        <f>IFERROR(VLOOKUP(N1713,Predicciones!A:E,5,),"")</f>
        <v/>
      </c>
      <c r="P1713" s="1" t="str">
        <f t="shared" si="79"/>
        <v>DOM.</v>
      </c>
      <c r="Q1713" s="2" t="str">
        <f t="shared" si="80"/>
        <v/>
      </c>
    </row>
    <row r="1714" spans="1:17" x14ac:dyDescent="0.3">
      <c r="A1714">
        <v>18</v>
      </c>
      <c r="B1714">
        <v>5</v>
      </c>
      <c r="C1714">
        <v>761</v>
      </c>
      <c r="D1714" t="s">
        <v>13</v>
      </c>
      <c r="E1714" s="2">
        <v>2</v>
      </c>
      <c r="F1714" s="1">
        <v>1800</v>
      </c>
      <c r="G1714">
        <v>1996</v>
      </c>
      <c r="H1714">
        <v>4</v>
      </c>
      <c r="I1714">
        <v>2</v>
      </c>
      <c r="J1714">
        <v>1041</v>
      </c>
      <c r="K1714">
        <v>5</v>
      </c>
      <c r="L1714" t="s">
        <v>18</v>
      </c>
      <c r="M1714" s="2">
        <v>1</v>
      </c>
      <c r="N1714" s="7" t="str">
        <f t="shared" si="78"/>
        <v>18576112</v>
      </c>
      <c r="O1714" s="1" t="str">
        <f>IFERROR(VLOOKUP(N1714,Predicciones!A:E,5,),"")</f>
        <v/>
      </c>
      <c r="P1714" s="1" t="str">
        <f t="shared" si="79"/>
        <v>NC</v>
      </c>
      <c r="Q1714" s="2" t="str">
        <f t="shared" si="80"/>
        <v/>
      </c>
    </row>
    <row r="1715" spans="1:17" x14ac:dyDescent="0.3">
      <c r="A1715">
        <v>18</v>
      </c>
      <c r="B1715">
        <v>5</v>
      </c>
      <c r="C1715">
        <v>761</v>
      </c>
      <c r="D1715" t="s">
        <v>13</v>
      </c>
      <c r="E1715" s="2">
        <v>3</v>
      </c>
      <c r="F1715" s="1">
        <v>1800</v>
      </c>
      <c r="G1715">
        <v>2001</v>
      </c>
      <c r="H1715">
        <v>4</v>
      </c>
      <c r="I1715">
        <v>4</v>
      </c>
      <c r="J1715">
        <v>1041</v>
      </c>
      <c r="K1715">
        <v>5</v>
      </c>
      <c r="L1715" t="s">
        <v>18</v>
      </c>
      <c r="M1715" s="2">
        <v>1</v>
      </c>
      <c r="N1715" s="7" t="str">
        <f t="shared" si="78"/>
        <v>18576113</v>
      </c>
      <c r="O1715" s="1" t="str">
        <f>IFERROR(VLOOKUP(N1715,Predicciones!A:E,5,),"")</f>
        <v/>
      </c>
      <c r="P1715" s="1" t="str">
        <f t="shared" si="79"/>
        <v>NC</v>
      </c>
      <c r="Q1715" s="2" t="str">
        <f t="shared" si="80"/>
        <v/>
      </c>
    </row>
    <row r="1716" spans="1:17" x14ac:dyDescent="0.3">
      <c r="A1716">
        <v>18</v>
      </c>
      <c r="B1716">
        <v>5</v>
      </c>
      <c r="C1716">
        <v>762</v>
      </c>
      <c r="D1716" t="s">
        <v>13</v>
      </c>
      <c r="E1716" s="2">
        <v>1</v>
      </c>
      <c r="F1716" s="1">
        <v>1850</v>
      </c>
      <c r="G1716">
        <v>1993</v>
      </c>
      <c r="H1716">
        <v>3</v>
      </c>
      <c r="I1716">
        <v>1</v>
      </c>
      <c r="J1716">
        <v>131</v>
      </c>
      <c r="K1716">
        <v>5</v>
      </c>
      <c r="L1716" t="s">
        <v>18</v>
      </c>
      <c r="M1716" s="2">
        <v>2</v>
      </c>
      <c r="N1716" s="7" t="str">
        <f t="shared" si="78"/>
        <v>18576211</v>
      </c>
      <c r="O1716" s="1" t="str">
        <f>IFERROR(VLOOKUP(N1716,Predicciones!A:E,5,),"")</f>
        <v/>
      </c>
      <c r="P1716" s="1" t="str">
        <f t="shared" si="79"/>
        <v>DOM.</v>
      </c>
      <c r="Q1716" s="2" t="str">
        <f t="shared" si="80"/>
        <v/>
      </c>
    </row>
    <row r="1717" spans="1:17" x14ac:dyDescent="0.3">
      <c r="A1717">
        <v>18</v>
      </c>
      <c r="B1717">
        <v>5</v>
      </c>
      <c r="C1717">
        <v>762</v>
      </c>
      <c r="D1717" t="s">
        <v>13</v>
      </c>
      <c r="E1717" s="2">
        <v>2</v>
      </c>
      <c r="F1717" s="1">
        <v>1975</v>
      </c>
      <c r="G1717">
        <v>0</v>
      </c>
      <c r="H1717">
        <v>0</v>
      </c>
      <c r="I1717">
        <v>1</v>
      </c>
      <c r="J1717">
        <v>522</v>
      </c>
      <c r="K1717">
        <v>5</v>
      </c>
      <c r="L1717" t="s">
        <v>20</v>
      </c>
      <c r="M1717" s="2">
        <v>1</v>
      </c>
      <c r="N1717" s="7" t="str">
        <f t="shared" si="78"/>
        <v>18576212</v>
      </c>
      <c r="O1717" s="1" t="str">
        <f>IFERROR(VLOOKUP(N1717,Predicciones!A:E,5,),"")</f>
        <v/>
      </c>
      <c r="P1717" s="1" t="str">
        <f t="shared" si="79"/>
        <v>NC</v>
      </c>
      <c r="Q1717" s="2" t="str">
        <f t="shared" si="80"/>
        <v/>
      </c>
    </row>
    <row r="1718" spans="1:17" x14ac:dyDescent="0.3">
      <c r="A1718">
        <v>18</v>
      </c>
      <c r="B1718">
        <v>5</v>
      </c>
      <c r="C1718">
        <v>764</v>
      </c>
      <c r="D1718" t="s">
        <v>13</v>
      </c>
      <c r="E1718" s="2">
        <v>1</v>
      </c>
      <c r="F1718" s="1">
        <v>0</v>
      </c>
      <c r="G1718">
        <v>0</v>
      </c>
      <c r="H1718">
        <v>0</v>
      </c>
      <c r="I1718">
        <v>0</v>
      </c>
      <c r="J1718">
        <v>7777</v>
      </c>
      <c r="K1718">
        <v>0</v>
      </c>
      <c r="L1718" t="s">
        <v>20</v>
      </c>
      <c r="M1718" s="2">
        <v>1</v>
      </c>
      <c r="N1718" s="7" t="str">
        <f t="shared" si="78"/>
        <v>18576411</v>
      </c>
      <c r="O1718" s="1" t="str">
        <f>IFERROR(VLOOKUP(N1718,Predicciones!A:E,5,),"")</f>
        <v/>
      </c>
      <c r="P1718" s="1" t="str">
        <f t="shared" si="79"/>
        <v>NC</v>
      </c>
      <c r="Q1718" s="2" t="str">
        <f t="shared" si="80"/>
        <v/>
      </c>
    </row>
    <row r="1719" spans="1:17" x14ac:dyDescent="0.3">
      <c r="A1719">
        <v>18</v>
      </c>
      <c r="B1719">
        <v>5</v>
      </c>
      <c r="C1719">
        <v>765</v>
      </c>
      <c r="D1719" t="s">
        <v>13</v>
      </c>
      <c r="E1719" s="2">
        <v>1</v>
      </c>
      <c r="F1719" s="1">
        <v>0</v>
      </c>
      <c r="G1719">
        <v>0</v>
      </c>
      <c r="H1719">
        <v>0</v>
      </c>
      <c r="I1719">
        <v>0</v>
      </c>
      <c r="J1719">
        <v>7777</v>
      </c>
      <c r="K1719">
        <v>0</v>
      </c>
      <c r="L1719" t="s">
        <v>20</v>
      </c>
      <c r="M1719" s="2">
        <v>1</v>
      </c>
      <c r="N1719" s="7" t="str">
        <f t="shared" si="78"/>
        <v>18576511</v>
      </c>
      <c r="O1719" s="1" t="str">
        <f>IFERROR(VLOOKUP(N1719,Predicciones!A:E,5,),"")</f>
        <v/>
      </c>
      <c r="P1719" s="1" t="str">
        <f t="shared" si="79"/>
        <v>NC</v>
      </c>
      <c r="Q1719" s="2" t="str">
        <f t="shared" si="80"/>
        <v/>
      </c>
    </row>
    <row r="1720" spans="1:17" x14ac:dyDescent="0.3">
      <c r="A1720">
        <v>18</v>
      </c>
      <c r="B1720">
        <v>5</v>
      </c>
      <c r="C1720">
        <v>766</v>
      </c>
      <c r="D1720" t="s">
        <v>13</v>
      </c>
      <c r="E1720" s="2">
        <v>1</v>
      </c>
      <c r="F1720" s="1">
        <v>1800</v>
      </c>
      <c r="G1720">
        <v>1990</v>
      </c>
      <c r="H1720">
        <v>4</v>
      </c>
      <c r="I1720">
        <v>1</v>
      </c>
      <c r="J1720">
        <v>1041</v>
      </c>
      <c r="K1720">
        <v>5</v>
      </c>
      <c r="L1720" t="s">
        <v>18</v>
      </c>
      <c r="M1720" s="2">
        <v>1</v>
      </c>
      <c r="N1720" s="7" t="str">
        <f t="shared" si="78"/>
        <v>18576611</v>
      </c>
      <c r="O1720" s="1" t="str">
        <f>IFERROR(VLOOKUP(N1720,Predicciones!A:E,5,),"")</f>
        <v/>
      </c>
      <c r="P1720" s="1" t="str">
        <f t="shared" si="79"/>
        <v>NC</v>
      </c>
      <c r="Q1720" s="2" t="str">
        <f t="shared" si="80"/>
        <v/>
      </c>
    </row>
    <row r="1721" spans="1:17" x14ac:dyDescent="0.3">
      <c r="A1721">
        <v>18</v>
      </c>
      <c r="B1721">
        <v>5</v>
      </c>
      <c r="C1721">
        <v>767</v>
      </c>
      <c r="D1721" t="s">
        <v>13</v>
      </c>
      <c r="E1721" s="2">
        <v>1</v>
      </c>
      <c r="F1721" s="1">
        <v>1923</v>
      </c>
      <c r="G1721">
        <v>1994</v>
      </c>
      <c r="H1721">
        <v>3</v>
      </c>
      <c r="I1721">
        <v>1</v>
      </c>
      <c r="J1721">
        <v>131</v>
      </c>
      <c r="K1721">
        <v>5</v>
      </c>
      <c r="L1721" t="s">
        <v>18</v>
      </c>
      <c r="M1721" s="2">
        <v>3</v>
      </c>
      <c r="N1721" s="7" t="str">
        <f t="shared" si="78"/>
        <v>18576711</v>
      </c>
      <c r="O1721" s="1" t="str">
        <f>IFERROR(VLOOKUP(N1721,Predicciones!A:E,5,),"")</f>
        <v/>
      </c>
      <c r="P1721" s="1" t="str">
        <f t="shared" si="79"/>
        <v>DOM.</v>
      </c>
      <c r="Q1721" s="2" t="str">
        <f t="shared" si="80"/>
        <v/>
      </c>
    </row>
    <row r="1722" spans="1:17" x14ac:dyDescent="0.3">
      <c r="A1722">
        <v>18</v>
      </c>
      <c r="B1722">
        <v>5</v>
      </c>
      <c r="C1722">
        <v>768</v>
      </c>
      <c r="D1722" t="s">
        <v>13</v>
      </c>
      <c r="E1722" s="2">
        <v>1</v>
      </c>
      <c r="F1722" s="1">
        <v>0</v>
      </c>
      <c r="G1722">
        <v>0</v>
      </c>
      <c r="H1722">
        <v>0</v>
      </c>
      <c r="I1722">
        <v>0</v>
      </c>
      <c r="J1722">
        <v>7777</v>
      </c>
      <c r="K1722">
        <v>0</v>
      </c>
      <c r="L1722" t="s">
        <v>20</v>
      </c>
      <c r="M1722" s="2">
        <v>1</v>
      </c>
      <c r="N1722" s="7" t="str">
        <f t="shared" si="78"/>
        <v>18576811</v>
      </c>
      <c r="O1722" s="1" t="str">
        <f>IFERROR(VLOOKUP(N1722,Predicciones!A:E,5,),"")</f>
        <v/>
      </c>
      <c r="P1722" s="1" t="str">
        <f t="shared" si="79"/>
        <v>NC</v>
      </c>
      <c r="Q1722" s="2" t="str">
        <f t="shared" si="80"/>
        <v/>
      </c>
    </row>
    <row r="1723" spans="1:17" x14ac:dyDescent="0.3">
      <c r="A1723">
        <v>18</v>
      </c>
      <c r="B1723">
        <v>5</v>
      </c>
      <c r="C1723">
        <v>769</v>
      </c>
      <c r="D1723" t="s">
        <v>13</v>
      </c>
      <c r="E1723" s="2">
        <v>1</v>
      </c>
      <c r="F1723" s="1">
        <v>2006</v>
      </c>
      <c r="G1723">
        <v>0</v>
      </c>
      <c r="H1723">
        <v>0</v>
      </c>
      <c r="I1723">
        <v>1</v>
      </c>
      <c r="J1723">
        <v>121</v>
      </c>
      <c r="K1723">
        <v>3</v>
      </c>
      <c r="L1723" t="s">
        <v>14</v>
      </c>
      <c r="M1723" s="2">
        <v>2</v>
      </c>
      <c r="N1723" s="7" t="str">
        <f t="shared" si="78"/>
        <v>18576911</v>
      </c>
      <c r="O1723" s="1" t="str">
        <f>IFERROR(VLOOKUP(N1723,Predicciones!A:E,5,),"")</f>
        <v/>
      </c>
      <c r="P1723" s="1" t="str">
        <f t="shared" si="79"/>
        <v>DOM.</v>
      </c>
      <c r="Q1723" s="2" t="str">
        <f t="shared" si="80"/>
        <v/>
      </c>
    </row>
    <row r="1724" spans="1:17" x14ac:dyDescent="0.3">
      <c r="A1724">
        <v>18</v>
      </c>
      <c r="B1724">
        <v>5</v>
      </c>
      <c r="C1724">
        <v>770</v>
      </c>
      <c r="D1724" t="s">
        <v>13</v>
      </c>
      <c r="E1724" s="2">
        <v>1</v>
      </c>
      <c r="F1724" s="1">
        <v>0</v>
      </c>
      <c r="G1724">
        <v>0</v>
      </c>
      <c r="H1724">
        <v>0</v>
      </c>
      <c r="I1724">
        <v>0</v>
      </c>
      <c r="J1724">
        <v>7777</v>
      </c>
      <c r="K1724">
        <v>0</v>
      </c>
      <c r="L1724" t="s">
        <v>20</v>
      </c>
      <c r="M1724" s="2">
        <v>1</v>
      </c>
      <c r="N1724" s="7" t="str">
        <f t="shared" si="78"/>
        <v>18577011</v>
      </c>
      <c r="O1724" s="1" t="str">
        <f>IFERROR(VLOOKUP(N1724,Predicciones!A:E,5,),"")</f>
        <v/>
      </c>
      <c r="P1724" s="1" t="str">
        <f t="shared" si="79"/>
        <v>NC</v>
      </c>
      <c r="Q1724" s="2" t="str">
        <f t="shared" si="80"/>
        <v/>
      </c>
    </row>
    <row r="1725" spans="1:17" x14ac:dyDescent="0.3">
      <c r="A1725">
        <v>18</v>
      </c>
      <c r="B1725">
        <v>5</v>
      </c>
      <c r="C1725">
        <v>771</v>
      </c>
      <c r="D1725" t="s">
        <v>13</v>
      </c>
      <c r="E1725" s="2">
        <v>1</v>
      </c>
      <c r="F1725" s="1">
        <v>0</v>
      </c>
      <c r="G1725">
        <v>0</v>
      </c>
      <c r="H1725">
        <v>0</v>
      </c>
      <c r="I1725">
        <v>0</v>
      </c>
      <c r="J1725">
        <v>7777</v>
      </c>
      <c r="K1725">
        <v>0</v>
      </c>
      <c r="L1725" t="s">
        <v>20</v>
      </c>
      <c r="M1725" s="2">
        <v>1</v>
      </c>
      <c r="N1725" s="7" t="str">
        <f t="shared" si="78"/>
        <v>18577111</v>
      </c>
      <c r="O1725" s="1" t="str">
        <f>IFERROR(VLOOKUP(N1725,Predicciones!A:E,5,),"")</f>
        <v/>
      </c>
      <c r="P1725" s="1" t="str">
        <f t="shared" si="79"/>
        <v>NC</v>
      </c>
      <c r="Q1725" s="2" t="str">
        <f t="shared" si="80"/>
        <v/>
      </c>
    </row>
    <row r="1726" spans="1:17" x14ac:dyDescent="0.3">
      <c r="A1726">
        <v>18</v>
      </c>
      <c r="B1726">
        <v>5</v>
      </c>
      <c r="C1726">
        <v>772</v>
      </c>
      <c r="D1726" t="s">
        <v>13</v>
      </c>
      <c r="E1726" s="2">
        <v>1</v>
      </c>
      <c r="F1726" s="1">
        <v>1800</v>
      </c>
      <c r="G1726">
        <v>1975</v>
      </c>
      <c r="H1726">
        <v>3</v>
      </c>
      <c r="I1726">
        <v>1</v>
      </c>
      <c r="J1726">
        <v>131</v>
      </c>
      <c r="K1726">
        <v>5</v>
      </c>
      <c r="L1726" t="s">
        <v>18</v>
      </c>
      <c r="M1726" s="2">
        <v>3</v>
      </c>
      <c r="N1726" s="7" t="str">
        <f t="shared" si="78"/>
        <v>18577211</v>
      </c>
      <c r="O1726" s="1" t="str">
        <f>IFERROR(VLOOKUP(N1726,Predicciones!A:E,5,),"")</f>
        <v/>
      </c>
      <c r="P1726" s="1" t="str">
        <f t="shared" si="79"/>
        <v>DOM.</v>
      </c>
      <c r="Q1726" s="2" t="str">
        <f t="shared" si="80"/>
        <v/>
      </c>
    </row>
    <row r="1727" spans="1:17" x14ac:dyDescent="0.3">
      <c r="A1727">
        <v>18</v>
      </c>
      <c r="B1727">
        <v>5</v>
      </c>
      <c r="C1727">
        <v>772</v>
      </c>
      <c r="D1727" t="s">
        <v>13</v>
      </c>
      <c r="E1727" s="2">
        <v>2</v>
      </c>
      <c r="F1727" s="1">
        <v>1800</v>
      </c>
      <c r="G1727">
        <v>1990</v>
      </c>
      <c r="H1727">
        <v>4</v>
      </c>
      <c r="I1727">
        <v>1</v>
      </c>
      <c r="J1727">
        <v>113</v>
      </c>
      <c r="K1727">
        <v>5</v>
      </c>
      <c r="L1727" t="s">
        <v>18</v>
      </c>
      <c r="M1727" s="2">
        <v>1</v>
      </c>
      <c r="N1727" s="7" t="str">
        <f t="shared" si="78"/>
        <v>18577212</v>
      </c>
      <c r="O1727" s="1" t="str">
        <f>IFERROR(VLOOKUP(N1727,Predicciones!A:E,5,),"")</f>
        <v/>
      </c>
      <c r="P1727" s="1" t="str">
        <f t="shared" si="79"/>
        <v>NC</v>
      </c>
      <c r="Q1727" s="2" t="str">
        <f t="shared" si="80"/>
        <v/>
      </c>
    </row>
    <row r="1728" spans="1:17" x14ac:dyDescent="0.3">
      <c r="A1728">
        <v>18</v>
      </c>
      <c r="B1728">
        <v>5</v>
      </c>
      <c r="C1728">
        <v>773</v>
      </c>
      <c r="D1728" t="s">
        <v>13</v>
      </c>
      <c r="E1728" s="2">
        <v>1</v>
      </c>
      <c r="F1728" s="1">
        <v>1800</v>
      </c>
      <c r="G1728">
        <v>1970</v>
      </c>
      <c r="H1728">
        <v>4</v>
      </c>
      <c r="I1728">
        <v>1</v>
      </c>
      <c r="J1728">
        <v>131</v>
      </c>
      <c r="K1728">
        <v>5</v>
      </c>
      <c r="L1728" t="s">
        <v>18</v>
      </c>
      <c r="M1728" s="2">
        <v>2</v>
      </c>
      <c r="N1728" s="7" t="str">
        <f t="shared" si="78"/>
        <v>18577311</v>
      </c>
      <c r="O1728" s="1" t="str">
        <f>IFERROR(VLOOKUP(N1728,Predicciones!A:E,5,),"")</f>
        <v/>
      </c>
      <c r="P1728" s="1" t="str">
        <f t="shared" si="79"/>
        <v>DOM.</v>
      </c>
      <c r="Q1728" s="2" t="str">
        <f t="shared" si="80"/>
        <v/>
      </c>
    </row>
    <row r="1729" spans="1:17" x14ac:dyDescent="0.3">
      <c r="A1729">
        <v>18</v>
      </c>
      <c r="B1729">
        <v>5</v>
      </c>
      <c r="C1729">
        <v>774</v>
      </c>
      <c r="D1729" t="s">
        <v>13</v>
      </c>
      <c r="E1729" s="2">
        <v>1</v>
      </c>
      <c r="F1729" s="1">
        <v>1800</v>
      </c>
      <c r="G1729">
        <v>1995</v>
      </c>
      <c r="H1729">
        <v>3</v>
      </c>
      <c r="I1729">
        <v>1</v>
      </c>
      <c r="J1729">
        <v>131</v>
      </c>
      <c r="K1729">
        <v>5</v>
      </c>
      <c r="L1729" t="s">
        <v>18</v>
      </c>
      <c r="M1729" s="2">
        <v>2</v>
      </c>
      <c r="N1729" s="7" t="str">
        <f t="shared" si="78"/>
        <v>18577411</v>
      </c>
      <c r="O1729" s="1" t="str">
        <f>IFERROR(VLOOKUP(N1729,Predicciones!A:E,5,),"")</f>
        <v/>
      </c>
      <c r="P1729" s="1" t="str">
        <f t="shared" si="79"/>
        <v>DOM.</v>
      </c>
      <c r="Q1729" s="2" t="str">
        <f t="shared" si="80"/>
        <v/>
      </c>
    </row>
    <row r="1730" spans="1:17" x14ac:dyDescent="0.3">
      <c r="A1730">
        <v>18</v>
      </c>
      <c r="B1730">
        <v>5</v>
      </c>
      <c r="C1730">
        <v>775</v>
      </c>
      <c r="D1730" t="s">
        <v>13</v>
      </c>
      <c r="E1730" s="2">
        <v>1</v>
      </c>
      <c r="F1730" s="1">
        <v>1900</v>
      </c>
      <c r="G1730">
        <v>0</v>
      </c>
      <c r="H1730">
        <v>0</v>
      </c>
      <c r="I1730">
        <v>2</v>
      </c>
      <c r="J1730">
        <v>113</v>
      </c>
      <c r="K1730">
        <v>5</v>
      </c>
      <c r="L1730" t="s">
        <v>18</v>
      </c>
      <c r="M1730" s="2">
        <v>2</v>
      </c>
      <c r="N1730" s="7" t="str">
        <f t="shared" ref="N1730:N1793" si="81" xml:space="preserve"> A1730 &amp; IF(OR(ISBLANK(B1730),B1730=""),"1",B1730) &amp; C1730 &amp; IF(OR(ISBLANK(D1730),TRIM(D1730)=""),"1",TRIM(D1730)) &amp; IF(OR(ISBLANK(E1730),E1730=""),"1",E1730)</f>
        <v>18577511</v>
      </c>
      <c r="O1730" s="1" t="str">
        <f>IFERROR(VLOOKUP(N1730,Predicciones!A:E,5,),"")</f>
        <v/>
      </c>
      <c r="P1730" s="1" t="str">
        <f t="shared" ref="P1730:P1793" si="82">IF(OR(J1730=111,J1730=112,J1730=121,J1730=122,J1730=131,J1730=141,J1730=142),"DOM.",
IF(OR(J1730=311,J1730=312,J1730=321,J1730=322,J1730=331,J1730=332,J1730=411,J1730=412,J1730=421,J1730=422,J1730=431,J1730=432,J1730=511,J1730=512,J1730=621,J1730=622,J1730=631,J1730=632,J1730=711,J1730=712,J1730=721,J1730=722,J1730=731,J1730=732,J1730=811,J1730=812,J1730=821,J1730=822,J1730=831,J1730=832,J1730=911,J1730=912,J1730=921,J1730=922,J1730=1021,J1730=1022,J1730=1031),"SERV.",
IF(OR(J1730=211,J1730=212),"IND.",
IF(OR(J1730=113,J1730=114,J1730=115,J1730=123,J1730=221,J1730=222,J1730=231,J1730=232,J1730=241,J1730=521,J1730=522,J1730=531,J1730=541,J1730=542,J1730=611,J1730=612,J1730=931,J1730=932,J1730=1011,J1730=1012,J1730=1032,J1730=1033,J1730=1034,J1730=1035,J1730=1036,J1730=1037,J1730=1038,J1730=1039,J1730=1041,J1730=1051,J1730=1052,J1730=1053,J1730=1061,J1730=1062,J1730=1063,J1730=1071,J1730=1081,J1730=1082,J1730=1083,J1730=1084,J1730=1091,J1730=2119,J1730=7771,J1730=7772,J1730=7773,J1730=7774,J1730=7775,J1730=7777),"NC",
"DESCONOCIDO"))))</f>
        <v>NC</v>
      </c>
      <c r="Q1730" s="2" t="str">
        <f t="shared" ref="Q1730:Q1793" si="83">IF(OR(J1730=311,J1730=312,J1730=321,J1730=322,J1730=331,J1730=332,J1730=411,J1730=412,J1730=421,J1730=422,J1730=431,J1730=432,J1730=621,J1730=622,J1730=631,J1730=632,J1730=721,J1730=722,J1730=731,J1730=732,J1730=921,J1730=922,J1730=1021,J1730=1022,J1730=1031),1,
IF(OR(J1730=511,J1730=512,J1730=822),2,
IF(OR(J1730=711,J1730=712,J1730=831,J1730=832,J1730=911,J1730=912,J1730=811,J1730=812,J1730=821),3,"")))</f>
        <v/>
      </c>
    </row>
    <row r="1731" spans="1:17" x14ac:dyDescent="0.3">
      <c r="A1731">
        <v>18</v>
      </c>
      <c r="B1731">
        <v>5</v>
      </c>
      <c r="C1731">
        <v>776</v>
      </c>
      <c r="D1731" t="s">
        <v>13</v>
      </c>
      <c r="E1731" s="2">
        <v>1</v>
      </c>
      <c r="F1731" s="1">
        <v>1928</v>
      </c>
      <c r="G1731">
        <v>1997</v>
      </c>
      <c r="H1731">
        <v>3</v>
      </c>
      <c r="I1731">
        <v>1</v>
      </c>
      <c r="J1731">
        <v>131</v>
      </c>
      <c r="K1731">
        <v>4</v>
      </c>
      <c r="L1731" t="s">
        <v>18</v>
      </c>
      <c r="M1731" s="2">
        <v>1</v>
      </c>
      <c r="N1731" s="7" t="str">
        <f t="shared" si="81"/>
        <v>18577611</v>
      </c>
      <c r="O1731" s="1" t="str">
        <f>IFERROR(VLOOKUP(N1731,Predicciones!A:E,5,),"")</f>
        <v/>
      </c>
      <c r="P1731" s="1" t="str">
        <f t="shared" si="82"/>
        <v>DOM.</v>
      </c>
      <c r="Q1731" s="2" t="str">
        <f t="shared" si="83"/>
        <v/>
      </c>
    </row>
    <row r="1732" spans="1:17" x14ac:dyDescent="0.3">
      <c r="A1732">
        <v>18</v>
      </c>
      <c r="B1732">
        <v>5</v>
      </c>
      <c r="C1732">
        <v>777</v>
      </c>
      <c r="D1732" t="s">
        <v>13</v>
      </c>
      <c r="E1732" s="2">
        <v>1</v>
      </c>
      <c r="F1732" s="1">
        <v>1958</v>
      </c>
      <c r="G1732">
        <v>0</v>
      </c>
      <c r="H1732">
        <v>0</v>
      </c>
      <c r="I1732">
        <v>1</v>
      </c>
      <c r="J1732">
        <v>1041</v>
      </c>
      <c r="K1732">
        <v>5</v>
      </c>
      <c r="L1732" t="s">
        <v>18</v>
      </c>
      <c r="M1732" s="2">
        <v>1</v>
      </c>
      <c r="N1732" s="7" t="str">
        <f t="shared" si="81"/>
        <v>18577711</v>
      </c>
      <c r="O1732" s="1" t="str">
        <f>IFERROR(VLOOKUP(N1732,Predicciones!A:E,5,),"")</f>
        <v/>
      </c>
      <c r="P1732" s="1" t="str">
        <f t="shared" si="82"/>
        <v>NC</v>
      </c>
      <c r="Q1732" s="2" t="str">
        <f t="shared" si="83"/>
        <v/>
      </c>
    </row>
    <row r="1733" spans="1:17" x14ac:dyDescent="0.3">
      <c r="A1733">
        <v>18</v>
      </c>
      <c r="B1733">
        <v>5</v>
      </c>
      <c r="C1733">
        <v>777</v>
      </c>
      <c r="D1733" t="s">
        <v>13</v>
      </c>
      <c r="E1733" s="2">
        <v>2</v>
      </c>
      <c r="F1733" s="1">
        <v>1973</v>
      </c>
      <c r="G1733">
        <v>0</v>
      </c>
      <c r="H1733">
        <v>0</v>
      </c>
      <c r="I1733">
        <v>2</v>
      </c>
      <c r="J1733">
        <v>211</v>
      </c>
      <c r="K1733">
        <v>5</v>
      </c>
      <c r="L1733" t="s">
        <v>16</v>
      </c>
      <c r="M1733" s="2">
        <v>1</v>
      </c>
      <c r="N1733" s="7" t="str">
        <f t="shared" si="81"/>
        <v>18577712</v>
      </c>
      <c r="O1733" s="1" t="str">
        <f>IFERROR(VLOOKUP(N1733,Predicciones!A:E,5,),"")</f>
        <v/>
      </c>
      <c r="P1733" s="1" t="str">
        <f t="shared" si="82"/>
        <v>IND.</v>
      </c>
      <c r="Q1733" s="2" t="str">
        <f t="shared" si="83"/>
        <v/>
      </c>
    </row>
    <row r="1734" spans="1:17" x14ac:dyDescent="0.3">
      <c r="A1734">
        <v>18</v>
      </c>
      <c r="B1734">
        <v>5</v>
      </c>
      <c r="C1734">
        <v>777</v>
      </c>
      <c r="D1734" t="s">
        <v>13</v>
      </c>
      <c r="E1734" s="2">
        <v>3</v>
      </c>
      <c r="F1734" s="1">
        <v>1973</v>
      </c>
      <c r="G1734">
        <v>0</v>
      </c>
      <c r="H1734">
        <v>0</v>
      </c>
      <c r="I1734">
        <v>1</v>
      </c>
      <c r="J1734">
        <v>1041</v>
      </c>
      <c r="K1734">
        <v>5</v>
      </c>
      <c r="L1734" t="s">
        <v>18</v>
      </c>
      <c r="M1734" s="2">
        <v>1</v>
      </c>
      <c r="N1734" s="7" t="str">
        <f t="shared" si="81"/>
        <v>18577713</v>
      </c>
      <c r="O1734" s="1" t="str">
        <f>IFERROR(VLOOKUP(N1734,Predicciones!A:E,5,),"")</f>
        <v/>
      </c>
      <c r="P1734" s="1" t="str">
        <f t="shared" si="82"/>
        <v>NC</v>
      </c>
      <c r="Q1734" s="2" t="str">
        <f t="shared" si="83"/>
        <v/>
      </c>
    </row>
    <row r="1735" spans="1:17" x14ac:dyDescent="0.3">
      <c r="A1735">
        <v>18</v>
      </c>
      <c r="B1735">
        <v>5</v>
      </c>
      <c r="C1735">
        <v>779</v>
      </c>
      <c r="D1735" t="s">
        <v>15</v>
      </c>
      <c r="E1735" s="2">
        <v>1</v>
      </c>
      <c r="F1735" s="1">
        <v>1965</v>
      </c>
      <c r="G1735">
        <v>0</v>
      </c>
      <c r="H1735">
        <v>0</v>
      </c>
      <c r="I1735">
        <v>1</v>
      </c>
      <c r="J1735">
        <v>932</v>
      </c>
      <c r="K1735">
        <v>4</v>
      </c>
      <c r="L1735" t="s">
        <v>20</v>
      </c>
      <c r="M1735" s="2">
        <v>1</v>
      </c>
      <c r="N1735" s="7" t="str">
        <f t="shared" si="81"/>
        <v>185779B1</v>
      </c>
      <c r="O1735" s="1" t="str">
        <f>IFERROR(VLOOKUP(N1735,Predicciones!A:E,5,),"")</f>
        <v/>
      </c>
      <c r="P1735" s="1" t="str">
        <f t="shared" si="82"/>
        <v>NC</v>
      </c>
      <c r="Q1735" s="2" t="str">
        <f t="shared" si="83"/>
        <v/>
      </c>
    </row>
    <row r="1736" spans="1:17" x14ac:dyDescent="0.3">
      <c r="A1736">
        <v>18</v>
      </c>
      <c r="B1736">
        <v>5</v>
      </c>
      <c r="C1736">
        <v>78</v>
      </c>
      <c r="D1736" t="s">
        <v>15</v>
      </c>
      <c r="E1736" s="2">
        <v>1</v>
      </c>
      <c r="F1736" s="1">
        <v>2013</v>
      </c>
      <c r="G1736">
        <v>0</v>
      </c>
      <c r="H1736">
        <v>0</v>
      </c>
      <c r="I1736">
        <v>1</v>
      </c>
      <c r="J1736">
        <v>1041</v>
      </c>
      <c r="K1736">
        <v>5</v>
      </c>
      <c r="L1736" t="s">
        <v>18</v>
      </c>
      <c r="M1736" s="2">
        <v>1</v>
      </c>
      <c r="N1736" s="7" t="str">
        <f t="shared" si="81"/>
        <v>18578B1</v>
      </c>
      <c r="O1736" s="1" t="str">
        <f>IFERROR(VLOOKUP(N1736,Predicciones!A:E,5,),"")</f>
        <v/>
      </c>
      <c r="P1736" s="1" t="str">
        <f t="shared" si="82"/>
        <v>NC</v>
      </c>
      <c r="Q1736" s="2" t="str">
        <f t="shared" si="83"/>
        <v/>
      </c>
    </row>
    <row r="1737" spans="1:17" x14ac:dyDescent="0.3">
      <c r="A1737">
        <v>18</v>
      </c>
      <c r="B1737">
        <v>5</v>
      </c>
      <c r="C1737">
        <v>78</v>
      </c>
      <c r="D1737" t="s">
        <v>17</v>
      </c>
      <c r="E1737" s="2">
        <v>1</v>
      </c>
      <c r="F1737" s="1">
        <v>2014</v>
      </c>
      <c r="G1737">
        <v>0</v>
      </c>
      <c r="H1737">
        <v>0</v>
      </c>
      <c r="I1737">
        <v>1</v>
      </c>
      <c r="J1737">
        <v>1041</v>
      </c>
      <c r="K1737">
        <v>5</v>
      </c>
      <c r="L1737" t="s">
        <v>18</v>
      </c>
      <c r="M1737" s="2">
        <v>1</v>
      </c>
      <c r="N1737" s="7" t="str">
        <f t="shared" si="81"/>
        <v>18578C1</v>
      </c>
      <c r="O1737" s="1" t="str">
        <f>IFERROR(VLOOKUP(N1737,Predicciones!A:E,5,),"")</f>
        <v/>
      </c>
      <c r="P1737" s="1" t="str">
        <f t="shared" si="82"/>
        <v>NC</v>
      </c>
      <c r="Q1737" s="2" t="str">
        <f t="shared" si="83"/>
        <v/>
      </c>
    </row>
    <row r="1738" spans="1:17" x14ac:dyDescent="0.3">
      <c r="A1738">
        <v>18</v>
      </c>
      <c r="B1738">
        <v>5</v>
      </c>
      <c r="C1738">
        <v>78</v>
      </c>
      <c r="D1738" t="s">
        <v>21</v>
      </c>
      <c r="E1738" s="2">
        <v>1</v>
      </c>
      <c r="F1738" s="1">
        <v>2016</v>
      </c>
      <c r="G1738">
        <v>0</v>
      </c>
      <c r="H1738">
        <v>0</v>
      </c>
      <c r="I1738">
        <v>1</v>
      </c>
      <c r="J1738">
        <v>1041</v>
      </c>
      <c r="K1738">
        <v>5</v>
      </c>
      <c r="L1738" t="s">
        <v>18</v>
      </c>
      <c r="M1738" s="2">
        <v>1</v>
      </c>
      <c r="N1738" s="7" t="str">
        <f t="shared" si="81"/>
        <v>18578D1</v>
      </c>
      <c r="O1738" s="1" t="str">
        <f>IFERROR(VLOOKUP(N1738,Predicciones!A:E,5,),"")</f>
        <v/>
      </c>
      <c r="P1738" s="1" t="str">
        <f t="shared" si="82"/>
        <v>NC</v>
      </c>
      <c r="Q1738" s="2" t="str">
        <f t="shared" si="83"/>
        <v/>
      </c>
    </row>
    <row r="1739" spans="1:17" x14ac:dyDescent="0.3">
      <c r="A1739">
        <v>18</v>
      </c>
      <c r="B1739">
        <v>5</v>
      </c>
      <c r="C1739">
        <v>78</v>
      </c>
      <c r="D1739" t="s">
        <v>22</v>
      </c>
      <c r="E1739" s="2">
        <v>1</v>
      </c>
      <c r="F1739" s="1">
        <v>2020</v>
      </c>
      <c r="G1739">
        <v>0</v>
      </c>
      <c r="H1739">
        <v>0</v>
      </c>
      <c r="I1739">
        <v>1</v>
      </c>
      <c r="J1739">
        <v>1041</v>
      </c>
      <c r="K1739">
        <v>5</v>
      </c>
      <c r="L1739" t="s">
        <v>18</v>
      </c>
      <c r="M1739" s="2">
        <v>1</v>
      </c>
      <c r="N1739" s="7" t="str">
        <f t="shared" si="81"/>
        <v>18578E1</v>
      </c>
      <c r="O1739" s="1" t="str">
        <f>IFERROR(VLOOKUP(N1739,Predicciones!A:E,5,),"")</f>
        <v/>
      </c>
      <c r="P1739" s="1" t="str">
        <f t="shared" si="82"/>
        <v>NC</v>
      </c>
      <c r="Q1739" s="2" t="str">
        <f t="shared" si="83"/>
        <v/>
      </c>
    </row>
    <row r="1740" spans="1:17" x14ac:dyDescent="0.3">
      <c r="A1740">
        <v>18</v>
      </c>
      <c r="B1740">
        <v>5</v>
      </c>
      <c r="C1740">
        <v>7</v>
      </c>
      <c r="D1740" t="s">
        <v>17</v>
      </c>
      <c r="E1740" s="2">
        <v>1</v>
      </c>
      <c r="F1740" s="1">
        <v>1975</v>
      </c>
      <c r="G1740">
        <v>0</v>
      </c>
      <c r="H1740">
        <v>0</v>
      </c>
      <c r="I1740">
        <v>2</v>
      </c>
      <c r="J1740">
        <v>131</v>
      </c>
      <c r="K1740">
        <v>5</v>
      </c>
      <c r="L1740" t="s">
        <v>18</v>
      </c>
      <c r="M1740" s="2">
        <v>1</v>
      </c>
      <c r="N1740" s="7" t="str">
        <f t="shared" si="81"/>
        <v>1857C1</v>
      </c>
      <c r="O1740" s="1" t="str">
        <f>IFERROR(VLOOKUP(N1740,Predicciones!A:E,5,),"")</f>
        <v/>
      </c>
      <c r="P1740" s="1" t="str">
        <f t="shared" si="82"/>
        <v>DOM.</v>
      </c>
      <c r="Q1740" s="2" t="str">
        <f t="shared" si="83"/>
        <v/>
      </c>
    </row>
    <row r="1741" spans="1:17" x14ac:dyDescent="0.3">
      <c r="A1741">
        <v>18</v>
      </c>
      <c r="B1741">
        <v>5</v>
      </c>
      <c r="C1741">
        <v>893</v>
      </c>
      <c r="D1741" t="s">
        <v>13</v>
      </c>
      <c r="E1741" s="2">
        <v>1</v>
      </c>
      <c r="F1741" s="1">
        <v>0</v>
      </c>
      <c r="G1741">
        <v>0</v>
      </c>
      <c r="H1741">
        <v>0</v>
      </c>
      <c r="I1741">
        <v>0</v>
      </c>
      <c r="J1741">
        <v>7777</v>
      </c>
      <c r="K1741">
        <v>0</v>
      </c>
      <c r="L1741" t="s">
        <v>20</v>
      </c>
      <c r="M1741" s="2">
        <v>1</v>
      </c>
      <c r="N1741" s="7" t="str">
        <f t="shared" si="81"/>
        <v>18589311</v>
      </c>
      <c r="O1741" s="1" t="str">
        <f>IFERROR(VLOOKUP(N1741,Predicciones!A:E,5,),"")</f>
        <v/>
      </c>
      <c r="P1741" s="1" t="str">
        <f t="shared" si="82"/>
        <v>NC</v>
      </c>
      <c r="Q1741" s="2" t="str">
        <f t="shared" si="83"/>
        <v/>
      </c>
    </row>
    <row r="1742" spans="1:17" x14ac:dyDescent="0.3">
      <c r="A1742">
        <v>18</v>
      </c>
      <c r="B1742">
        <v>5</v>
      </c>
      <c r="C1742">
        <v>894</v>
      </c>
      <c r="D1742" t="s">
        <v>13</v>
      </c>
      <c r="E1742" s="2">
        <v>1</v>
      </c>
      <c r="F1742" s="1">
        <v>1999</v>
      </c>
      <c r="G1742">
        <v>0</v>
      </c>
      <c r="H1742">
        <v>0</v>
      </c>
      <c r="I1742">
        <v>1</v>
      </c>
      <c r="J1742">
        <v>111</v>
      </c>
      <c r="K1742">
        <v>4</v>
      </c>
      <c r="L1742" t="s">
        <v>23</v>
      </c>
      <c r="M1742" s="2">
        <v>6</v>
      </c>
      <c r="N1742" s="7" t="str">
        <f t="shared" si="81"/>
        <v>18589411</v>
      </c>
      <c r="O1742" s="1" t="str">
        <f>IFERROR(VLOOKUP(N1742,Predicciones!A:E,5,),"")</f>
        <v/>
      </c>
      <c r="P1742" s="1" t="str">
        <f t="shared" si="82"/>
        <v>DOM.</v>
      </c>
      <c r="Q1742" s="2" t="str">
        <f t="shared" si="83"/>
        <v/>
      </c>
    </row>
    <row r="1743" spans="1:17" x14ac:dyDescent="0.3">
      <c r="A1743">
        <v>18</v>
      </c>
      <c r="B1743">
        <v>5</v>
      </c>
      <c r="C1743">
        <v>895</v>
      </c>
      <c r="D1743" t="s">
        <v>13</v>
      </c>
      <c r="E1743" s="2">
        <v>1</v>
      </c>
      <c r="F1743" s="1">
        <v>1999</v>
      </c>
      <c r="G1743">
        <v>0</v>
      </c>
      <c r="H1743">
        <v>0</v>
      </c>
      <c r="I1743">
        <v>1</v>
      </c>
      <c r="J1743">
        <v>111</v>
      </c>
      <c r="K1743">
        <v>4</v>
      </c>
      <c r="L1743" t="s">
        <v>23</v>
      </c>
      <c r="M1743" s="2">
        <v>6</v>
      </c>
      <c r="N1743" s="7" t="str">
        <f t="shared" si="81"/>
        <v>18589511</v>
      </c>
      <c r="O1743" s="1" t="str">
        <f>IFERROR(VLOOKUP(N1743,Predicciones!A:E,5,),"")</f>
        <v/>
      </c>
      <c r="P1743" s="1" t="str">
        <f t="shared" si="82"/>
        <v>DOM.</v>
      </c>
      <c r="Q1743" s="2" t="str">
        <f t="shared" si="83"/>
        <v/>
      </c>
    </row>
    <row r="1744" spans="1:17" x14ac:dyDescent="0.3">
      <c r="A1744">
        <v>18</v>
      </c>
      <c r="B1744">
        <v>5</v>
      </c>
      <c r="C1744">
        <v>896</v>
      </c>
      <c r="D1744" t="s">
        <v>13</v>
      </c>
      <c r="E1744" s="2">
        <v>1</v>
      </c>
      <c r="F1744" s="1">
        <v>0</v>
      </c>
      <c r="G1744">
        <v>0</v>
      </c>
      <c r="H1744">
        <v>0</v>
      </c>
      <c r="I1744">
        <v>0</v>
      </c>
      <c r="J1744">
        <v>7777</v>
      </c>
      <c r="K1744">
        <v>0</v>
      </c>
      <c r="L1744" t="s">
        <v>20</v>
      </c>
      <c r="M1744" s="2">
        <v>1</v>
      </c>
      <c r="N1744" s="7" t="str">
        <f t="shared" si="81"/>
        <v>18589611</v>
      </c>
      <c r="O1744" s="1" t="str">
        <f>IFERROR(VLOOKUP(N1744,Predicciones!A:E,5,),"")</f>
        <v/>
      </c>
      <c r="P1744" s="1" t="str">
        <f t="shared" si="82"/>
        <v>NC</v>
      </c>
      <c r="Q1744" s="2" t="str">
        <f t="shared" si="83"/>
        <v/>
      </c>
    </row>
    <row r="1745" spans="1:17" x14ac:dyDescent="0.3">
      <c r="A1745">
        <v>18</v>
      </c>
      <c r="B1745">
        <v>5</v>
      </c>
      <c r="C1745">
        <v>897</v>
      </c>
      <c r="D1745" t="s">
        <v>13</v>
      </c>
      <c r="E1745" s="2">
        <v>1</v>
      </c>
      <c r="F1745" s="1">
        <v>1999</v>
      </c>
      <c r="G1745">
        <v>0</v>
      </c>
      <c r="H1745">
        <v>0</v>
      </c>
      <c r="I1745">
        <v>1</v>
      </c>
      <c r="J1745">
        <v>111</v>
      </c>
      <c r="K1745">
        <v>4</v>
      </c>
      <c r="L1745" t="s">
        <v>23</v>
      </c>
      <c r="M1745" s="2">
        <v>6</v>
      </c>
      <c r="N1745" s="7" t="str">
        <f t="shared" si="81"/>
        <v>18589711</v>
      </c>
      <c r="O1745" s="1" t="str">
        <f>IFERROR(VLOOKUP(N1745,Predicciones!A:E,5,),"")</f>
        <v/>
      </c>
      <c r="P1745" s="1" t="str">
        <f t="shared" si="82"/>
        <v>DOM.</v>
      </c>
      <c r="Q1745" s="2" t="str">
        <f t="shared" si="83"/>
        <v/>
      </c>
    </row>
    <row r="1746" spans="1:17" x14ac:dyDescent="0.3">
      <c r="A1746">
        <v>18</v>
      </c>
      <c r="B1746">
        <v>5</v>
      </c>
      <c r="C1746">
        <v>898</v>
      </c>
      <c r="D1746" t="s">
        <v>13</v>
      </c>
      <c r="E1746" s="2">
        <v>1</v>
      </c>
      <c r="F1746" s="1">
        <v>1999</v>
      </c>
      <c r="G1746">
        <v>0</v>
      </c>
      <c r="H1746">
        <v>0</v>
      </c>
      <c r="I1746">
        <v>1</v>
      </c>
      <c r="J1746">
        <v>111</v>
      </c>
      <c r="K1746">
        <v>4</v>
      </c>
      <c r="L1746" t="s">
        <v>23</v>
      </c>
      <c r="M1746" s="2">
        <v>6</v>
      </c>
      <c r="N1746" s="7" t="str">
        <f t="shared" si="81"/>
        <v>18589811</v>
      </c>
      <c r="O1746" s="1" t="str">
        <f>IFERROR(VLOOKUP(N1746,Predicciones!A:E,5,),"")</f>
        <v/>
      </c>
      <c r="P1746" s="1" t="str">
        <f t="shared" si="82"/>
        <v>DOM.</v>
      </c>
      <c r="Q1746" s="2" t="str">
        <f t="shared" si="83"/>
        <v/>
      </c>
    </row>
    <row r="1747" spans="1:17" x14ac:dyDescent="0.3">
      <c r="A1747">
        <v>18</v>
      </c>
      <c r="B1747">
        <v>5</v>
      </c>
      <c r="C1747">
        <v>901</v>
      </c>
      <c r="D1747" t="s">
        <v>15</v>
      </c>
      <c r="E1747" s="2">
        <v>1</v>
      </c>
      <c r="F1747" s="1">
        <v>1800</v>
      </c>
      <c r="G1747">
        <v>1998</v>
      </c>
      <c r="H1747">
        <v>4</v>
      </c>
      <c r="I1747">
        <v>1</v>
      </c>
      <c r="J1747">
        <v>932</v>
      </c>
      <c r="K1747">
        <v>4</v>
      </c>
      <c r="L1747" t="s">
        <v>20</v>
      </c>
      <c r="M1747" s="2">
        <v>1</v>
      </c>
      <c r="N1747" s="7" t="str">
        <f t="shared" si="81"/>
        <v>185901B1</v>
      </c>
      <c r="O1747" s="1" t="str">
        <f>IFERROR(VLOOKUP(N1747,Predicciones!A:E,5,),"")</f>
        <v/>
      </c>
      <c r="P1747" s="1" t="str">
        <f t="shared" si="82"/>
        <v>NC</v>
      </c>
      <c r="Q1747" s="2" t="str">
        <f t="shared" si="83"/>
        <v/>
      </c>
    </row>
    <row r="1748" spans="1:17" x14ac:dyDescent="0.3">
      <c r="A1748">
        <v>18</v>
      </c>
      <c r="B1748">
        <v>5</v>
      </c>
      <c r="C1748">
        <v>902</v>
      </c>
      <c r="D1748" t="s">
        <v>15</v>
      </c>
      <c r="E1748" s="2">
        <v>1</v>
      </c>
      <c r="F1748" s="1">
        <v>1967</v>
      </c>
      <c r="G1748">
        <v>0</v>
      </c>
      <c r="H1748">
        <v>0</v>
      </c>
      <c r="I1748">
        <v>2</v>
      </c>
      <c r="J1748">
        <v>1039</v>
      </c>
      <c r="K1748">
        <v>5</v>
      </c>
      <c r="L1748" t="s">
        <v>20</v>
      </c>
      <c r="M1748" s="2">
        <v>1</v>
      </c>
      <c r="N1748" s="7" t="str">
        <f t="shared" si="81"/>
        <v>185902B1</v>
      </c>
      <c r="O1748" s="1" t="str">
        <f>IFERROR(VLOOKUP(N1748,Predicciones!A:E,5,),"")</f>
        <v/>
      </c>
      <c r="P1748" s="1" t="str">
        <f t="shared" si="82"/>
        <v>NC</v>
      </c>
      <c r="Q1748" s="2" t="str">
        <f t="shared" si="83"/>
        <v/>
      </c>
    </row>
    <row r="1749" spans="1:17" x14ac:dyDescent="0.3">
      <c r="A1749">
        <v>18</v>
      </c>
      <c r="B1749">
        <v>5</v>
      </c>
      <c r="C1749">
        <v>908</v>
      </c>
      <c r="D1749" t="s">
        <v>13</v>
      </c>
      <c r="E1749" s="2">
        <v>1</v>
      </c>
      <c r="F1749" s="1">
        <v>1852</v>
      </c>
      <c r="G1749">
        <v>0</v>
      </c>
      <c r="H1749">
        <v>0</v>
      </c>
      <c r="I1749">
        <v>2</v>
      </c>
      <c r="J1749">
        <v>131</v>
      </c>
      <c r="K1749">
        <v>5</v>
      </c>
      <c r="L1749" t="s">
        <v>18</v>
      </c>
      <c r="M1749" s="2">
        <v>2</v>
      </c>
      <c r="N1749" s="7" t="str">
        <f t="shared" si="81"/>
        <v>18590811</v>
      </c>
      <c r="O1749" s="1" t="str">
        <f>IFERROR(VLOOKUP(N1749,Predicciones!A:E,5,),"")</f>
        <v/>
      </c>
      <c r="P1749" s="1" t="str">
        <f t="shared" si="82"/>
        <v>DOM.</v>
      </c>
      <c r="Q1749" s="2" t="str">
        <f t="shared" si="83"/>
        <v/>
      </c>
    </row>
    <row r="1750" spans="1:17" x14ac:dyDescent="0.3">
      <c r="A1750">
        <v>18</v>
      </c>
      <c r="B1750">
        <v>5</v>
      </c>
      <c r="C1750">
        <v>967</v>
      </c>
      <c r="D1750" t="s">
        <v>13</v>
      </c>
      <c r="E1750" s="2">
        <v>1</v>
      </c>
      <c r="F1750" s="1">
        <v>1990</v>
      </c>
      <c r="G1750">
        <v>0</v>
      </c>
      <c r="H1750">
        <v>0</v>
      </c>
      <c r="I1750">
        <v>1</v>
      </c>
      <c r="J1750">
        <v>211</v>
      </c>
      <c r="K1750">
        <v>4</v>
      </c>
      <c r="L1750" t="s">
        <v>16</v>
      </c>
      <c r="M1750" s="2">
        <v>1</v>
      </c>
      <c r="N1750" s="7" t="str">
        <f t="shared" si="81"/>
        <v>18596711</v>
      </c>
      <c r="O1750" s="1" t="str">
        <f>IFERROR(VLOOKUP(N1750,Predicciones!A:E,5,),"")</f>
        <v/>
      </c>
      <c r="P1750" s="1" t="str">
        <f t="shared" si="82"/>
        <v>IND.</v>
      </c>
      <c r="Q1750" s="2" t="str">
        <f t="shared" si="83"/>
        <v/>
      </c>
    </row>
    <row r="1751" spans="1:17" x14ac:dyDescent="0.3">
      <c r="A1751">
        <v>18</v>
      </c>
      <c r="B1751">
        <v>5</v>
      </c>
      <c r="C1751">
        <v>968</v>
      </c>
      <c r="D1751" t="s">
        <v>13</v>
      </c>
      <c r="E1751" s="2">
        <v>1</v>
      </c>
      <c r="F1751" s="1">
        <v>1989</v>
      </c>
      <c r="G1751">
        <v>0</v>
      </c>
      <c r="H1751">
        <v>0</v>
      </c>
      <c r="I1751">
        <v>1</v>
      </c>
      <c r="J1751">
        <v>211</v>
      </c>
      <c r="K1751">
        <v>4</v>
      </c>
      <c r="L1751" t="s">
        <v>16</v>
      </c>
      <c r="M1751" s="2">
        <v>1</v>
      </c>
      <c r="N1751" s="7" t="str">
        <f t="shared" si="81"/>
        <v>18596811</v>
      </c>
      <c r="O1751" s="1" t="str">
        <f>IFERROR(VLOOKUP(N1751,Predicciones!A:E,5,),"")</f>
        <v/>
      </c>
      <c r="P1751" s="1" t="str">
        <f t="shared" si="82"/>
        <v>IND.</v>
      </c>
      <c r="Q1751" s="2" t="str">
        <f t="shared" si="83"/>
        <v/>
      </c>
    </row>
    <row r="1752" spans="1:17" x14ac:dyDescent="0.3">
      <c r="A1752">
        <v>18</v>
      </c>
      <c r="B1752">
        <v>6</v>
      </c>
      <c r="C1752">
        <v>1022</v>
      </c>
      <c r="D1752" t="s">
        <v>13</v>
      </c>
      <c r="E1752" s="2">
        <v>1</v>
      </c>
      <c r="F1752" s="1">
        <v>2001</v>
      </c>
      <c r="G1752">
        <v>0</v>
      </c>
      <c r="H1752">
        <v>0</v>
      </c>
      <c r="I1752">
        <v>1</v>
      </c>
      <c r="J1752">
        <v>1021</v>
      </c>
      <c r="K1752">
        <v>3</v>
      </c>
      <c r="L1752" t="s">
        <v>20</v>
      </c>
      <c r="M1752" s="2">
        <v>2</v>
      </c>
      <c r="N1752" s="7" t="str">
        <f t="shared" si="81"/>
        <v>186102211</v>
      </c>
      <c r="O1752" s="1" t="str">
        <f>IFERROR(VLOOKUP(N1752,Predicciones!A:E,5,),"")</f>
        <v/>
      </c>
      <c r="P1752" s="1" t="str">
        <f t="shared" si="82"/>
        <v>SERV.</v>
      </c>
      <c r="Q1752" s="2">
        <f t="shared" si="83"/>
        <v>1</v>
      </c>
    </row>
    <row r="1753" spans="1:17" x14ac:dyDescent="0.3">
      <c r="A1753">
        <v>18</v>
      </c>
      <c r="B1753">
        <v>6</v>
      </c>
      <c r="C1753">
        <v>1023</v>
      </c>
      <c r="D1753" t="s">
        <v>15</v>
      </c>
      <c r="E1753" s="2">
        <v>1</v>
      </c>
      <c r="F1753" s="1">
        <v>1975</v>
      </c>
      <c r="G1753">
        <v>0</v>
      </c>
      <c r="H1753">
        <v>0</v>
      </c>
      <c r="I1753">
        <v>1</v>
      </c>
      <c r="J1753">
        <v>121</v>
      </c>
      <c r="K1753">
        <v>4</v>
      </c>
      <c r="L1753" t="s">
        <v>14</v>
      </c>
      <c r="M1753" s="2">
        <v>2</v>
      </c>
      <c r="N1753" s="7" t="str">
        <f t="shared" si="81"/>
        <v>1861023B1</v>
      </c>
      <c r="O1753" s="1" t="str">
        <f>IFERROR(VLOOKUP(N1753,Predicciones!A:E,5,),"")</f>
        <v/>
      </c>
      <c r="P1753" s="1" t="str">
        <f t="shared" si="82"/>
        <v>DOM.</v>
      </c>
      <c r="Q1753" s="2" t="str">
        <f t="shared" si="83"/>
        <v/>
      </c>
    </row>
    <row r="1754" spans="1:17" x14ac:dyDescent="0.3">
      <c r="A1754">
        <v>18</v>
      </c>
      <c r="B1754">
        <v>6</v>
      </c>
      <c r="C1754">
        <v>1023</v>
      </c>
      <c r="D1754" t="s">
        <v>17</v>
      </c>
      <c r="E1754" s="2">
        <v>1</v>
      </c>
      <c r="F1754" s="1">
        <v>1995</v>
      </c>
      <c r="G1754">
        <v>0</v>
      </c>
      <c r="H1754">
        <v>0</v>
      </c>
      <c r="I1754">
        <v>1</v>
      </c>
      <c r="J1754">
        <v>121</v>
      </c>
      <c r="K1754">
        <v>5</v>
      </c>
      <c r="L1754" t="s">
        <v>14</v>
      </c>
      <c r="M1754" s="2">
        <v>1</v>
      </c>
      <c r="N1754" s="7" t="str">
        <f t="shared" si="81"/>
        <v>1861023C1</v>
      </c>
      <c r="O1754" s="1" t="str">
        <f>IFERROR(VLOOKUP(N1754,Predicciones!A:E,5,),"")</f>
        <v/>
      </c>
      <c r="P1754" s="1" t="str">
        <f t="shared" si="82"/>
        <v>DOM.</v>
      </c>
      <c r="Q1754" s="2" t="str">
        <f t="shared" si="83"/>
        <v/>
      </c>
    </row>
    <row r="1755" spans="1:17" x14ac:dyDescent="0.3">
      <c r="A1755">
        <v>18</v>
      </c>
      <c r="B1755">
        <v>6</v>
      </c>
      <c r="C1755">
        <v>1023</v>
      </c>
      <c r="D1755" t="s">
        <v>17</v>
      </c>
      <c r="E1755" s="2">
        <v>2</v>
      </c>
      <c r="F1755" s="1">
        <v>1975</v>
      </c>
      <c r="G1755">
        <v>0</v>
      </c>
      <c r="H1755">
        <v>0</v>
      </c>
      <c r="I1755">
        <v>1</v>
      </c>
      <c r="J1755">
        <v>113</v>
      </c>
      <c r="K1755">
        <v>5</v>
      </c>
      <c r="L1755" t="s">
        <v>14</v>
      </c>
      <c r="M1755" s="2">
        <v>1</v>
      </c>
      <c r="N1755" s="7" t="str">
        <f t="shared" si="81"/>
        <v>1861023C2</v>
      </c>
      <c r="O1755" s="1" t="str">
        <f>IFERROR(VLOOKUP(N1755,Predicciones!A:E,5,),"")</f>
        <v/>
      </c>
      <c r="P1755" s="1" t="str">
        <f t="shared" si="82"/>
        <v>NC</v>
      </c>
      <c r="Q1755" s="2" t="str">
        <f t="shared" si="83"/>
        <v/>
      </c>
    </row>
    <row r="1756" spans="1:17" x14ac:dyDescent="0.3">
      <c r="A1756">
        <v>18</v>
      </c>
      <c r="B1756">
        <v>6</v>
      </c>
      <c r="C1756">
        <v>1023</v>
      </c>
      <c r="D1756" t="s">
        <v>21</v>
      </c>
      <c r="E1756" s="2">
        <v>1</v>
      </c>
      <c r="F1756" s="1">
        <v>1975</v>
      </c>
      <c r="G1756">
        <v>0</v>
      </c>
      <c r="H1756">
        <v>0</v>
      </c>
      <c r="I1756">
        <v>1</v>
      </c>
      <c r="J1756">
        <v>521</v>
      </c>
      <c r="K1756">
        <v>5</v>
      </c>
      <c r="L1756" t="s">
        <v>20</v>
      </c>
      <c r="M1756" s="2">
        <v>1</v>
      </c>
      <c r="N1756" s="7" t="str">
        <f t="shared" si="81"/>
        <v>1861023D1</v>
      </c>
      <c r="O1756" s="1" t="str">
        <f>IFERROR(VLOOKUP(N1756,Predicciones!A:E,5,),"")</f>
        <v/>
      </c>
      <c r="P1756" s="1" t="str">
        <f t="shared" si="82"/>
        <v>NC</v>
      </c>
      <c r="Q1756" s="2" t="str">
        <f t="shared" si="83"/>
        <v/>
      </c>
    </row>
    <row r="1757" spans="1:17" x14ac:dyDescent="0.3">
      <c r="A1757">
        <v>18</v>
      </c>
      <c r="B1757">
        <v>6</v>
      </c>
      <c r="C1757">
        <v>1024</v>
      </c>
      <c r="D1757" t="s">
        <v>13</v>
      </c>
      <c r="E1757" s="2">
        <v>1</v>
      </c>
      <c r="F1757" s="1">
        <v>1958</v>
      </c>
      <c r="G1757">
        <v>0</v>
      </c>
      <c r="H1757">
        <v>0</v>
      </c>
      <c r="I1757">
        <v>1</v>
      </c>
      <c r="J1757">
        <v>211</v>
      </c>
      <c r="K1757">
        <v>5</v>
      </c>
      <c r="L1757" t="s">
        <v>20</v>
      </c>
      <c r="M1757" s="2">
        <v>1</v>
      </c>
      <c r="N1757" s="7" t="str">
        <f t="shared" si="81"/>
        <v>186102411</v>
      </c>
      <c r="O1757" s="1" t="str">
        <f>IFERROR(VLOOKUP(N1757,Predicciones!A:E,5,),"")</f>
        <v/>
      </c>
      <c r="P1757" s="1" t="str">
        <f t="shared" si="82"/>
        <v>IND.</v>
      </c>
      <c r="Q1757" s="2" t="str">
        <f t="shared" si="83"/>
        <v/>
      </c>
    </row>
    <row r="1758" spans="1:17" x14ac:dyDescent="0.3">
      <c r="A1758">
        <v>18</v>
      </c>
      <c r="B1758">
        <v>6</v>
      </c>
      <c r="C1758">
        <v>1025</v>
      </c>
      <c r="D1758" t="s">
        <v>13</v>
      </c>
      <c r="E1758" s="2">
        <v>1</v>
      </c>
      <c r="F1758" s="1">
        <v>0</v>
      </c>
      <c r="G1758">
        <v>0</v>
      </c>
      <c r="H1758">
        <v>0</v>
      </c>
      <c r="I1758">
        <v>0</v>
      </c>
      <c r="J1758">
        <v>7777</v>
      </c>
      <c r="K1758">
        <v>0</v>
      </c>
      <c r="L1758" t="s">
        <v>20</v>
      </c>
      <c r="M1758" s="2">
        <v>1</v>
      </c>
      <c r="N1758" s="7" t="str">
        <f t="shared" si="81"/>
        <v>186102511</v>
      </c>
      <c r="O1758" s="1" t="str">
        <f>IFERROR(VLOOKUP(N1758,Predicciones!A:E,5,),"")</f>
        <v/>
      </c>
      <c r="P1758" s="1" t="str">
        <f t="shared" si="82"/>
        <v>NC</v>
      </c>
      <c r="Q1758" s="2" t="str">
        <f t="shared" si="83"/>
        <v/>
      </c>
    </row>
    <row r="1759" spans="1:17" x14ac:dyDescent="0.3">
      <c r="A1759">
        <v>18</v>
      </c>
      <c r="B1759">
        <v>6</v>
      </c>
      <c r="C1759">
        <v>1026</v>
      </c>
      <c r="D1759" t="s">
        <v>13</v>
      </c>
      <c r="E1759" s="2">
        <v>1</v>
      </c>
      <c r="F1759" s="1">
        <v>0</v>
      </c>
      <c r="G1759">
        <v>0</v>
      </c>
      <c r="H1759">
        <v>0</v>
      </c>
      <c r="I1759">
        <v>0</v>
      </c>
      <c r="J1759">
        <v>7777</v>
      </c>
      <c r="K1759">
        <v>0</v>
      </c>
      <c r="L1759" t="s">
        <v>20</v>
      </c>
      <c r="M1759" s="2">
        <v>1</v>
      </c>
      <c r="N1759" s="7" t="str">
        <f t="shared" si="81"/>
        <v>186102611</v>
      </c>
      <c r="O1759" s="1" t="str">
        <f>IFERROR(VLOOKUP(N1759,Predicciones!A:E,5,),"")</f>
        <v/>
      </c>
      <c r="P1759" s="1" t="str">
        <f t="shared" si="82"/>
        <v>NC</v>
      </c>
      <c r="Q1759" s="2" t="str">
        <f t="shared" si="83"/>
        <v/>
      </c>
    </row>
    <row r="1760" spans="1:17" x14ac:dyDescent="0.3">
      <c r="A1760">
        <v>18</v>
      </c>
      <c r="B1760">
        <v>6</v>
      </c>
      <c r="C1760">
        <v>1027</v>
      </c>
      <c r="D1760" t="s">
        <v>13</v>
      </c>
      <c r="E1760" s="2">
        <v>1</v>
      </c>
      <c r="F1760" s="1">
        <v>0</v>
      </c>
      <c r="G1760">
        <v>0</v>
      </c>
      <c r="H1760">
        <v>0</v>
      </c>
      <c r="I1760">
        <v>0</v>
      </c>
      <c r="J1760">
        <v>7777</v>
      </c>
      <c r="K1760">
        <v>0</v>
      </c>
      <c r="L1760" t="s">
        <v>20</v>
      </c>
      <c r="M1760" s="2">
        <v>1</v>
      </c>
      <c r="N1760" s="7" t="str">
        <f t="shared" si="81"/>
        <v>186102711</v>
      </c>
      <c r="O1760" s="1" t="str">
        <f>IFERROR(VLOOKUP(N1760,Predicciones!A:E,5,),"")</f>
        <v/>
      </c>
      <c r="P1760" s="1" t="str">
        <f t="shared" si="82"/>
        <v>NC</v>
      </c>
      <c r="Q1760" s="2" t="str">
        <f t="shared" si="83"/>
        <v/>
      </c>
    </row>
    <row r="1761" spans="1:17" x14ac:dyDescent="0.3">
      <c r="A1761">
        <v>18</v>
      </c>
      <c r="B1761">
        <v>6</v>
      </c>
      <c r="C1761">
        <v>1028</v>
      </c>
      <c r="D1761" t="s">
        <v>13</v>
      </c>
      <c r="E1761" s="2">
        <v>1</v>
      </c>
      <c r="F1761" s="1">
        <v>2006</v>
      </c>
      <c r="G1761">
        <v>0</v>
      </c>
      <c r="H1761">
        <v>0</v>
      </c>
      <c r="I1761">
        <v>1</v>
      </c>
      <c r="J1761">
        <v>121</v>
      </c>
      <c r="K1761">
        <v>4</v>
      </c>
      <c r="L1761" t="s">
        <v>14</v>
      </c>
      <c r="M1761" s="2">
        <v>3</v>
      </c>
      <c r="N1761" s="7" t="str">
        <f t="shared" si="81"/>
        <v>186102811</v>
      </c>
      <c r="O1761" s="1" t="str">
        <f>IFERROR(VLOOKUP(N1761,Predicciones!A:E,5,),"")</f>
        <v/>
      </c>
      <c r="P1761" s="1" t="str">
        <f t="shared" si="82"/>
        <v>DOM.</v>
      </c>
      <c r="Q1761" s="2" t="str">
        <f t="shared" si="83"/>
        <v/>
      </c>
    </row>
    <row r="1762" spans="1:17" x14ac:dyDescent="0.3">
      <c r="A1762">
        <v>18</v>
      </c>
      <c r="B1762">
        <v>6</v>
      </c>
      <c r="C1762">
        <v>1029</v>
      </c>
      <c r="D1762" t="s">
        <v>13</v>
      </c>
      <c r="E1762" s="2">
        <v>1</v>
      </c>
      <c r="F1762" s="1">
        <v>0</v>
      </c>
      <c r="G1762">
        <v>0</v>
      </c>
      <c r="H1762">
        <v>0</v>
      </c>
      <c r="I1762">
        <v>0</v>
      </c>
      <c r="J1762">
        <v>7777</v>
      </c>
      <c r="K1762">
        <v>0</v>
      </c>
      <c r="L1762" t="s">
        <v>20</v>
      </c>
      <c r="M1762" s="2">
        <v>1</v>
      </c>
      <c r="N1762" s="7" t="str">
        <f t="shared" si="81"/>
        <v>186102911</v>
      </c>
      <c r="O1762" s="1" t="str">
        <f>IFERROR(VLOOKUP(N1762,Predicciones!A:E,5,),"")</f>
        <v/>
      </c>
      <c r="P1762" s="1" t="str">
        <f t="shared" si="82"/>
        <v>NC</v>
      </c>
      <c r="Q1762" s="2" t="str">
        <f t="shared" si="83"/>
        <v/>
      </c>
    </row>
    <row r="1763" spans="1:17" x14ac:dyDescent="0.3">
      <c r="A1763">
        <v>18</v>
      </c>
      <c r="B1763">
        <v>6</v>
      </c>
      <c r="C1763">
        <v>1030</v>
      </c>
      <c r="D1763" t="s">
        <v>13</v>
      </c>
      <c r="E1763" s="2">
        <v>1</v>
      </c>
      <c r="F1763" s="1">
        <v>2000</v>
      </c>
      <c r="G1763">
        <v>0</v>
      </c>
      <c r="H1763">
        <v>0</v>
      </c>
      <c r="I1763">
        <v>1</v>
      </c>
      <c r="J1763">
        <v>121</v>
      </c>
      <c r="K1763">
        <v>3</v>
      </c>
      <c r="L1763" t="s">
        <v>14</v>
      </c>
      <c r="M1763" s="2">
        <v>2</v>
      </c>
      <c r="N1763" s="7" t="str">
        <f t="shared" si="81"/>
        <v>186103011</v>
      </c>
      <c r="O1763" s="1" t="str">
        <f>IFERROR(VLOOKUP(N1763,Predicciones!A:E,5,),"")</f>
        <v/>
      </c>
      <c r="P1763" s="1" t="str">
        <f t="shared" si="82"/>
        <v>DOM.</v>
      </c>
      <c r="Q1763" s="2" t="str">
        <f t="shared" si="83"/>
        <v/>
      </c>
    </row>
    <row r="1764" spans="1:17" x14ac:dyDescent="0.3">
      <c r="A1764">
        <v>18</v>
      </c>
      <c r="B1764">
        <v>6</v>
      </c>
      <c r="C1764">
        <v>1031</v>
      </c>
      <c r="D1764" t="s">
        <v>13</v>
      </c>
      <c r="E1764" s="2">
        <v>1</v>
      </c>
      <c r="F1764" s="1">
        <v>2000</v>
      </c>
      <c r="G1764">
        <v>0</v>
      </c>
      <c r="H1764">
        <v>0</v>
      </c>
      <c r="I1764">
        <v>1</v>
      </c>
      <c r="J1764">
        <v>121</v>
      </c>
      <c r="K1764">
        <v>3</v>
      </c>
      <c r="L1764" t="s">
        <v>14</v>
      </c>
      <c r="M1764" s="2">
        <v>2</v>
      </c>
      <c r="N1764" s="7" t="str">
        <f t="shared" si="81"/>
        <v>186103111</v>
      </c>
      <c r="O1764" s="1" t="str">
        <f>IFERROR(VLOOKUP(N1764,Predicciones!A:E,5,),"")</f>
        <v/>
      </c>
      <c r="P1764" s="1" t="str">
        <f t="shared" si="82"/>
        <v>DOM.</v>
      </c>
      <c r="Q1764" s="2" t="str">
        <f t="shared" si="83"/>
        <v/>
      </c>
    </row>
    <row r="1765" spans="1:17" x14ac:dyDescent="0.3">
      <c r="A1765">
        <v>18</v>
      </c>
      <c r="B1765">
        <v>6</v>
      </c>
      <c r="C1765">
        <v>1032</v>
      </c>
      <c r="D1765" t="s">
        <v>13</v>
      </c>
      <c r="E1765" s="2">
        <v>1</v>
      </c>
      <c r="F1765" s="1">
        <v>1999</v>
      </c>
      <c r="G1765">
        <v>0</v>
      </c>
      <c r="H1765">
        <v>0</v>
      </c>
      <c r="I1765">
        <v>1</v>
      </c>
      <c r="J1765">
        <v>121</v>
      </c>
      <c r="K1765">
        <v>3</v>
      </c>
      <c r="L1765" t="s">
        <v>14</v>
      </c>
      <c r="M1765" s="2">
        <v>2</v>
      </c>
      <c r="N1765" s="7" t="str">
        <f t="shared" si="81"/>
        <v>186103211</v>
      </c>
      <c r="O1765" s="1" t="str">
        <f>IFERROR(VLOOKUP(N1765,Predicciones!A:E,5,),"")</f>
        <v/>
      </c>
      <c r="P1765" s="1" t="str">
        <f t="shared" si="82"/>
        <v>DOM.</v>
      </c>
      <c r="Q1765" s="2" t="str">
        <f t="shared" si="83"/>
        <v/>
      </c>
    </row>
    <row r="1766" spans="1:17" x14ac:dyDescent="0.3">
      <c r="A1766">
        <v>18</v>
      </c>
      <c r="B1766">
        <v>6</v>
      </c>
      <c r="C1766">
        <v>1033</v>
      </c>
      <c r="D1766" t="s">
        <v>13</v>
      </c>
      <c r="E1766" s="2">
        <v>2</v>
      </c>
      <c r="F1766" s="1">
        <v>0</v>
      </c>
      <c r="G1766">
        <v>0</v>
      </c>
      <c r="H1766">
        <v>0</v>
      </c>
      <c r="I1766">
        <v>0</v>
      </c>
      <c r="J1766">
        <v>7777</v>
      </c>
      <c r="K1766">
        <v>0</v>
      </c>
      <c r="L1766" t="s">
        <v>20</v>
      </c>
      <c r="M1766" s="2">
        <v>1</v>
      </c>
      <c r="N1766" s="7" t="str">
        <f t="shared" si="81"/>
        <v>186103312</v>
      </c>
      <c r="O1766" s="1" t="str">
        <f>IFERROR(VLOOKUP(N1766,Predicciones!A:E,5,),"")</f>
        <v/>
      </c>
      <c r="P1766" s="1" t="str">
        <f t="shared" si="82"/>
        <v>NC</v>
      </c>
      <c r="Q1766" s="2" t="str">
        <f t="shared" si="83"/>
        <v/>
      </c>
    </row>
    <row r="1767" spans="1:17" x14ac:dyDescent="0.3">
      <c r="A1767">
        <v>18</v>
      </c>
      <c r="B1767">
        <v>6</v>
      </c>
      <c r="C1767">
        <v>1034</v>
      </c>
      <c r="D1767" t="s">
        <v>13</v>
      </c>
      <c r="E1767" s="2">
        <v>1</v>
      </c>
      <c r="F1767" s="1">
        <v>1983</v>
      </c>
      <c r="G1767">
        <v>0</v>
      </c>
      <c r="H1767">
        <v>0</v>
      </c>
      <c r="I1767">
        <v>1</v>
      </c>
      <c r="J1767">
        <v>111</v>
      </c>
      <c r="K1767">
        <v>4</v>
      </c>
      <c r="L1767" t="s">
        <v>23</v>
      </c>
      <c r="M1767" s="2">
        <v>6</v>
      </c>
      <c r="N1767" s="7" t="str">
        <f t="shared" si="81"/>
        <v>186103411</v>
      </c>
      <c r="O1767" s="1" t="str">
        <f>IFERROR(VLOOKUP(N1767,Predicciones!A:E,5,),"")</f>
        <v/>
      </c>
      <c r="P1767" s="1" t="str">
        <f t="shared" si="82"/>
        <v>DOM.</v>
      </c>
      <c r="Q1767" s="2" t="str">
        <f t="shared" si="83"/>
        <v/>
      </c>
    </row>
    <row r="1768" spans="1:17" x14ac:dyDescent="0.3">
      <c r="A1768">
        <v>18</v>
      </c>
      <c r="B1768">
        <v>6</v>
      </c>
      <c r="C1768">
        <v>1035</v>
      </c>
      <c r="D1768" t="s">
        <v>13</v>
      </c>
      <c r="E1768" s="2">
        <v>1</v>
      </c>
      <c r="F1768" s="1">
        <v>2011</v>
      </c>
      <c r="G1768">
        <v>0</v>
      </c>
      <c r="H1768">
        <v>0</v>
      </c>
      <c r="I1768">
        <v>1</v>
      </c>
      <c r="J1768">
        <v>1021</v>
      </c>
      <c r="K1768">
        <v>3</v>
      </c>
      <c r="L1768" t="s">
        <v>20</v>
      </c>
      <c r="M1768" s="2">
        <v>1</v>
      </c>
      <c r="N1768" s="7" t="str">
        <f t="shared" si="81"/>
        <v>186103511</v>
      </c>
      <c r="O1768" s="1" t="str">
        <f>IFERROR(VLOOKUP(N1768,Predicciones!A:E,5,),"")</f>
        <v/>
      </c>
      <c r="P1768" s="1" t="str">
        <f t="shared" si="82"/>
        <v>SERV.</v>
      </c>
      <c r="Q1768" s="2">
        <f t="shared" si="83"/>
        <v>1</v>
      </c>
    </row>
    <row r="1769" spans="1:17" x14ac:dyDescent="0.3">
      <c r="A1769">
        <v>18</v>
      </c>
      <c r="B1769">
        <v>6</v>
      </c>
      <c r="C1769">
        <v>1036</v>
      </c>
      <c r="D1769" t="s">
        <v>13</v>
      </c>
      <c r="E1769" s="2">
        <v>1</v>
      </c>
      <c r="F1769" s="1">
        <v>1997</v>
      </c>
      <c r="G1769">
        <v>0</v>
      </c>
      <c r="H1769">
        <v>0</v>
      </c>
      <c r="I1769">
        <v>1</v>
      </c>
      <c r="J1769">
        <v>121</v>
      </c>
      <c r="K1769">
        <v>3</v>
      </c>
      <c r="L1769" t="s">
        <v>14</v>
      </c>
      <c r="M1769" s="2">
        <v>3</v>
      </c>
      <c r="N1769" s="7" t="str">
        <f t="shared" si="81"/>
        <v>186103611</v>
      </c>
      <c r="O1769" s="1" t="str">
        <f>IFERROR(VLOOKUP(N1769,Predicciones!A:E,5,),"")</f>
        <v/>
      </c>
      <c r="P1769" s="1" t="str">
        <f t="shared" si="82"/>
        <v>DOM.</v>
      </c>
      <c r="Q1769" s="2" t="str">
        <f t="shared" si="83"/>
        <v/>
      </c>
    </row>
    <row r="1770" spans="1:17" x14ac:dyDescent="0.3">
      <c r="A1770">
        <v>18</v>
      </c>
      <c r="B1770">
        <v>6</v>
      </c>
      <c r="C1770">
        <v>1037</v>
      </c>
      <c r="D1770" t="s">
        <v>13</v>
      </c>
      <c r="E1770" s="2">
        <v>1</v>
      </c>
      <c r="F1770" s="1">
        <v>1997</v>
      </c>
      <c r="G1770">
        <v>0</v>
      </c>
      <c r="H1770">
        <v>0</v>
      </c>
      <c r="I1770">
        <v>1</v>
      </c>
      <c r="J1770">
        <v>121</v>
      </c>
      <c r="K1770">
        <v>3</v>
      </c>
      <c r="L1770" t="s">
        <v>14</v>
      </c>
      <c r="M1770" s="2">
        <v>2</v>
      </c>
      <c r="N1770" s="7" t="str">
        <f t="shared" si="81"/>
        <v>186103711</v>
      </c>
      <c r="O1770" s="1" t="str">
        <f>IFERROR(VLOOKUP(N1770,Predicciones!A:E,5,),"")</f>
        <v/>
      </c>
      <c r="P1770" s="1" t="str">
        <f t="shared" si="82"/>
        <v>DOM.</v>
      </c>
      <c r="Q1770" s="2" t="str">
        <f t="shared" si="83"/>
        <v/>
      </c>
    </row>
    <row r="1771" spans="1:17" x14ac:dyDescent="0.3">
      <c r="A1771">
        <v>18</v>
      </c>
      <c r="B1771">
        <v>6</v>
      </c>
      <c r="C1771">
        <v>1038</v>
      </c>
      <c r="D1771" t="s">
        <v>13</v>
      </c>
      <c r="E1771" s="2">
        <v>1</v>
      </c>
      <c r="F1771" s="1">
        <v>1997</v>
      </c>
      <c r="G1771">
        <v>0</v>
      </c>
      <c r="H1771">
        <v>0</v>
      </c>
      <c r="I1771">
        <v>1</v>
      </c>
      <c r="J1771">
        <v>121</v>
      </c>
      <c r="K1771">
        <v>4</v>
      </c>
      <c r="L1771" t="s">
        <v>14</v>
      </c>
      <c r="M1771" s="2">
        <v>3</v>
      </c>
      <c r="N1771" s="7" t="str">
        <f t="shared" si="81"/>
        <v>186103811</v>
      </c>
      <c r="O1771" s="1" t="str">
        <f>IFERROR(VLOOKUP(N1771,Predicciones!A:E,5,),"")</f>
        <v/>
      </c>
      <c r="P1771" s="1" t="str">
        <f t="shared" si="82"/>
        <v>DOM.</v>
      </c>
      <c r="Q1771" s="2" t="str">
        <f t="shared" si="83"/>
        <v/>
      </c>
    </row>
    <row r="1772" spans="1:17" x14ac:dyDescent="0.3">
      <c r="A1772">
        <v>18</v>
      </c>
      <c r="B1772">
        <v>6</v>
      </c>
      <c r="C1772">
        <v>1039</v>
      </c>
      <c r="D1772" t="s">
        <v>13</v>
      </c>
      <c r="E1772" s="2">
        <v>1</v>
      </c>
      <c r="F1772" s="1">
        <v>2001</v>
      </c>
      <c r="G1772">
        <v>0</v>
      </c>
      <c r="H1772">
        <v>0</v>
      </c>
      <c r="I1772">
        <v>1</v>
      </c>
      <c r="J1772">
        <v>121</v>
      </c>
      <c r="K1772">
        <v>3</v>
      </c>
      <c r="L1772" t="s">
        <v>14</v>
      </c>
      <c r="M1772" s="2">
        <v>2</v>
      </c>
      <c r="N1772" s="7" t="str">
        <f t="shared" si="81"/>
        <v>186103911</v>
      </c>
      <c r="O1772" s="1" t="str">
        <f>IFERROR(VLOOKUP(N1772,Predicciones!A:E,5,),"")</f>
        <v/>
      </c>
      <c r="P1772" s="1" t="str">
        <f t="shared" si="82"/>
        <v>DOM.</v>
      </c>
      <c r="Q1772" s="2" t="str">
        <f t="shared" si="83"/>
        <v/>
      </c>
    </row>
    <row r="1773" spans="1:17" x14ac:dyDescent="0.3">
      <c r="A1773">
        <v>18</v>
      </c>
      <c r="B1773">
        <v>6</v>
      </c>
      <c r="C1773">
        <v>103</v>
      </c>
      <c r="D1773" t="s">
        <v>15</v>
      </c>
      <c r="E1773" s="2">
        <v>1</v>
      </c>
      <c r="F1773" s="1">
        <v>1995</v>
      </c>
      <c r="G1773">
        <v>0</v>
      </c>
      <c r="H1773">
        <v>0</v>
      </c>
      <c r="I1773">
        <v>2</v>
      </c>
      <c r="J1773">
        <v>211</v>
      </c>
      <c r="K1773">
        <v>5</v>
      </c>
      <c r="L1773" t="s">
        <v>16</v>
      </c>
      <c r="M1773" s="2">
        <v>2</v>
      </c>
      <c r="N1773" s="7" t="str">
        <f t="shared" si="81"/>
        <v>186103B1</v>
      </c>
      <c r="O1773" s="1" t="str">
        <f>IFERROR(VLOOKUP(N1773,Predicciones!A:E,5,),"")</f>
        <v/>
      </c>
      <c r="P1773" s="1" t="str">
        <f t="shared" si="82"/>
        <v>IND.</v>
      </c>
      <c r="Q1773" s="2" t="str">
        <f t="shared" si="83"/>
        <v/>
      </c>
    </row>
    <row r="1774" spans="1:17" x14ac:dyDescent="0.3">
      <c r="A1774">
        <v>18</v>
      </c>
      <c r="B1774">
        <v>6</v>
      </c>
      <c r="C1774">
        <v>1040</v>
      </c>
      <c r="D1774" t="s">
        <v>13</v>
      </c>
      <c r="E1774" s="2">
        <v>1</v>
      </c>
      <c r="F1774" s="1">
        <v>1997</v>
      </c>
      <c r="G1774">
        <v>0</v>
      </c>
      <c r="H1774">
        <v>0</v>
      </c>
      <c r="I1774">
        <v>1</v>
      </c>
      <c r="J1774">
        <v>121</v>
      </c>
      <c r="K1774">
        <v>4</v>
      </c>
      <c r="L1774" t="s">
        <v>14</v>
      </c>
      <c r="M1774" s="2">
        <v>3</v>
      </c>
      <c r="N1774" s="7" t="str">
        <f t="shared" si="81"/>
        <v>186104011</v>
      </c>
      <c r="O1774" s="1" t="str">
        <f>IFERROR(VLOOKUP(N1774,Predicciones!A:E,5,),"")</f>
        <v/>
      </c>
      <c r="P1774" s="1" t="str">
        <f t="shared" si="82"/>
        <v>DOM.</v>
      </c>
      <c r="Q1774" s="2" t="str">
        <f t="shared" si="83"/>
        <v/>
      </c>
    </row>
    <row r="1775" spans="1:17" x14ac:dyDescent="0.3">
      <c r="A1775">
        <v>18</v>
      </c>
      <c r="B1775">
        <v>6</v>
      </c>
      <c r="C1775">
        <v>1041</v>
      </c>
      <c r="D1775" t="s">
        <v>13</v>
      </c>
      <c r="E1775" s="2">
        <v>1</v>
      </c>
      <c r="F1775" s="1">
        <v>1997</v>
      </c>
      <c r="G1775">
        <v>0</v>
      </c>
      <c r="H1775">
        <v>0</v>
      </c>
      <c r="I1775">
        <v>1</v>
      </c>
      <c r="J1775">
        <v>121</v>
      </c>
      <c r="K1775">
        <v>4</v>
      </c>
      <c r="L1775" t="s">
        <v>14</v>
      </c>
      <c r="M1775" s="2">
        <v>2</v>
      </c>
      <c r="N1775" s="7" t="str">
        <f t="shared" si="81"/>
        <v>186104111</v>
      </c>
      <c r="O1775" s="1" t="str">
        <f>IFERROR(VLOOKUP(N1775,Predicciones!A:E,5,),"")</f>
        <v/>
      </c>
      <c r="P1775" s="1" t="str">
        <f t="shared" si="82"/>
        <v>DOM.</v>
      </c>
      <c r="Q1775" s="2" t="str">
        <f t="shared" si="83"/>
        <v/>
      </c>
    </row>
    <row r="1776" spans="1:17" x14ac:dyDescent="0.3">
      <c r="A1776">
        <v>18</v>
      </c>
      <c r="B1776">
        <v>6</v>
      </c>
      <c r="C1776">
        <v>1042</v>
      </c>
      <c r="D1776" t="s">
        <v>13</v>
      </c>
      <c r="E1776" s="2">
        <v>1</v>
      </c>
      <c r="F1776" s="1">
        <v>1997</v>
      </c>
      <c r="G1776">
        <v>0</v>
      </c>
      <c r="H1776">
        <v>0</v>
      </c>
      <c r="I1776">
        <v>1</v>
      </c>
      <c r="J1776">
        <v>121</v>
      </c>
      <c r="K1776">
        <v>3</v>
      </c>
      <c r="L1776" t="s">
        <v>14</v>
      </c>
      <c r="M1776" s="2">
        <v>3</v>
      </c>
      <c r="N1776" s="7" t="str">
        <f t="shared" si="81"/>
        <v>186104211</v>
      </c>
      <c r="O1776" s="1" t="str">
        <f>IFERROR(VLOOKUP(N1776,Predicciones!A:E,5,),"")</f>
        <v/>
      </c>
      <c r="P1776" s="1" t="str">
        <f t="shared" si="82"/>
        <v>DOM.</v>
      </c>
      <c r="Q1776" s="2" t="str">
        <f t="shared" si="83"/>
        <v/>
      </c>
    </row>
    <row r="1777" spans="1:17" x14ac:dyDescent="0.3">
      <c r="A1777">
        <v>18</v>
      </c>
      <c r="B1777">
        <v>6</v>
      </c>
      <c r="C1777">
        <v>1043</v>
      </c>
      <c r="D1777" t="s">
        <v>13</v>
      </c>
      <c r="E1777" s="2">
        <v>1</v>
      </c>
      <c r="F1777" s="1">
        <v>0</v>
      </c>
      <c r="G1777">
        <v>0</v>
      </c>
      <c r="H1777">
        <v>0</v>
      </c>
      <c r="I1777">
        <v>0</v>
      </c>
      <c r="J1777">
        <v>7777</v>
      </c>
      <c r="K1777">
        <v>0</v>
      </c>
      <c r="L1777" t="s">
        <v>20</v>
      </c>
      <c r="M1777" s="2">
        <v>1</v>
      </c>
      <c r="N1777" s="7" t="str">
        <f t="shared" si="81"/>
        <v>186104311</v>
      </c>
      <c r="O1777" s="1" t="str">
        <f>IFERROR(VLOOKUP(N1777,Predicciones!A:E,5,),"")</f>
        <v/>
      </c>
      <c r="P1777" s="1" t="str">
        <f t="shared" si="82"/>
        <v>NC</v>
      </c>
      <c r="Q1777" s="2" t="str">
        <f t="shared" si="83"/>
        <v/>
      </c>
    </row>
    <row r="1778" spans="1:17" x14ac:dyDescent="0.3">
      <c r="A1778">
        <v>18</v>
      </c>
      <c r="B1778">
        <v>6</v>
      </c>
      <c r="C1778">
        <v>1044</v>
      </c>
      <c r="D1778" t="s">
        <v>13</v>
      </c>
      <c r="E1778" s="2">
        <v>1</v>
      </c>
      <c r="F1778" s="1">
        <v>2000</v>
      </c>
      <c r="G1778">
        <v>0</v>
      </c>
      <c r="H1778">
        <v>0</v>
      </c>
      <c r="I1778">
        <v>1</v>
      </c>
      <c r="J1778">
        <v>121</v>
      </c>
      <c r="K1778">
        <v>3</v>
      </c>
      <c r="L1778" t="s">
        <v>14</v>
      </c>
      <c r="M1778" s="2">
        <v>2</v>
      </c>
      <c r="N1778" s="7" t="str">
        <f t="shared" si="81"/>
        <v>186104411</v>
      </c>
      <c r="O1778" s="1" t="str">
        <f>IFERROR(VLOOKUP(N1778,Predicciones!A:E,5,),"")</f>
        <v/>
      </c>
      <c r="P1778" s="1" t="str">
        <f t="shared" si="82"/>
        <v>DOM.</v>
      </c>
      <c r="Q1778" s="2" t="str">
        <f t="shared" si="83"/>
        <v/>
      </c>
    </row>
    <row r="1779" spans="1:17" x14ac:dyDescent="0.3">
      <c r="A1779">
        <v>18</v>
      </c>
      <c r="B1779">
        <v>6</v>
      </c>
      <c r="C1779">
        <v>1045</v>
      </c>
      <c r="D1779" t="s">
        <v>13</v>
      </c>
      <c r="E1779" s="2">
        <v>1</v>
      </c>
      <c r="F1779" s="1">
        <v>1998</v>
      </c>
      <c r="G1779">
        <v>0</v>
      </c>
      <c r="H1779">
        <v>0</v>
      </c>
      <c r="I1779">
        <v>1</v>
      </c>
      <c r="J1779">
        <v>121</v>
      </c>
      <c r="K1779">
        <v>3</v>
      </c>
      <c r="L1779" t="s">
        <v>14</v>
      </c>
      <c r="M1779" s="2">
        <v>2</v>
      </c>
      <c r="N1779" s="7" t="str">
        <f t="shared" si="81"/>
        <v>186104511</v>
      </c>
      <c r="O1779" s="1" t="str">
        <f>IFERROR(VLOOKUP(N1779,Predicciones!A:E,5,),"")</f>
        <v/>
      </c>
      <c r="P1779" s="1" t="str">
        <f t="shared" si="82"/>
        <v>DOM.</v>
      </c>
      <c r="Q1779" s="2" t="str">
        <f t="shared" si="83"/>
        <v/>
      </c>
    </row>
    <row r="1780" spans="1:17" x14ac:dyDescent="0.3">
      <c r="A1780">
        <v>18</v>
      </c>
      <c r="B1780">
        <v>6</v>
      </c>
      <c r="C1780">
        <v>1046</v>
      </c>
      <c r="D1780" t="s">
        <v>13</v>
      </c>
      <c r="E1780" s="2">
        <v>1</v>
      </c>
      <c r="F1780" s="1">
        <v>2024</v>
      </c>
      <c r="G1780">
        <v>0</v>
      </c>
      <c r="H1780">
        <v>0</v>
      </c>
      <c r="I1780">
        <v>1</v>
      </c>
      <c r="J1780">
        <v>121</v>
      </c>
      <c r="K1780">
        <v>4</v>
      </c>
      <c r="L1780" t="s">
        <v>14</v>
      </c>
      <c r="M1780" s="2">
        <v>2</v>
      </c>
      <c r="N1780" s="7" t="str">
        <f t="shared" si="81"/>
        <v>186104611</v>
      </c>
      <c r="O1780" s="1" t="str">
        <f>IFERROR(VLOOKUP(N1780,Predicciones!A:E,5,),"")</f>
        <v/>
      </c>
      <c r="P1780" s="1" t="str">
        <f t="shared" si="82"/>
        <v>DOM.</v>
      </c>
      <c r="Q1780" s="2" t="str">
        <f t="shared" si="83"/>
        <v/>
      </c>
    </row>
    <row r="1781" spans="1:17" x14ac:dyDescent="0.3">
      <c r="A1781">
        <v>18</v>
      </c>
      <c r="B1781">
        <v>6</v>
      </c>
      <c r="C1781">
        <v>1047</v>
      </c>
      <c r="D1781" t="s">
        <v>13</v>
      </c>
      <c r="E1781" s="2">
        <v>1</v>
      </c>
      <c r="F1781" s="1">
        <v>2023</v>
      </c>
      <c r="G1781">
        <v>0</v>
      </c>
      <c r="H1781">
        <v>0</v>
      </c>
      <c r="I1781">
        <v>1</v>
      </c>
      <c r="J1781">
        <v>121</v>
      </c>
      <c r="K1781">
        <v>3</v>
      </c>
      <c r="L1781" t="s">
        <v>14</v>
      </c>
      <c r="M1781" s="2">
        <v>2</v>
      </c>
      <c r="N1781" s="7" t="str">
        <f t="shared" si="81"/>
        <v>186104711</v>
      </c>
      <c r="O1781" s="1" t="str">
        <f>IFERROR(VLOOKUP(N1781,Predicciones!A:E,5,),"")</f>
        <v/>
      </c>
      <c r="P1781" s="1" t="str">
        <f t="shared" si="82"/>
        <v>DOM.</v>
      </c>
      <c r="Q1781" s="2" t="str">
        <f t="shared" si="83"/>
        <v/>
      </c>
    </row>
    <row r="1782" spans="1:17" x14ac:dyDescent="0.3">
      <c r="A1782">
        <v>18</v>
      </c>
      <c r="B1782">
        <v>6</v>
      </c>
      <c r="C1782">
        <v>1048</v>
      </c>
      <c r="D1782" t="s">
        <v>13</v>
      </c>
      <c r="E1782" s="2">
        <v>1</v>
      </c>
      <c r="F1782" s="1">
        <v>1998</v>
      </c>
      <c r="G1782">
        <v>0</v>
      </c>
      <c r="H1782">
        <v>0</v>
      </c>
      <c r="I1782">
        <v>1</v>
      </c>
      <c r="J1782">
        <v>121</v>
      </c>
      <c r="K1782">
        <v>4</v>
      </c>
      <c r="L1782" t="s">
        <v>14</v>
      </c>
      <c r="M1782" s="2">
        <v>2</v>
      </c>
      <c r="N1782" s="7" t="str">
        <f t="shared" si="81"/>
        <v>186104811</v>
      </c>
      <c r="O1782" s="1" t="str">
        <f>IFERROR(VLOOKUP(N1782,Predicciones!A:E,5,),"")</f>
        <v/>
      </c>
      <c r="P1782" s="1" t="str">
        <f t="shared" si="82"/>
        <v>DOM.</v>
      </c>
      <c r="Q1782" s="2" t="str">
        <f t="shared" si="83"/>
        <v/>
      </c>
    </row>
    <row r="1783" spans="1:17" x14ac:dyDescent="0.3">
      <c r="A1783">
        <v>18</v>
      </c>
      <c r="B1783">
        <v>6</v>
      </c>
      <c r="C1783">
        <v>1049</v>
      </c>
      <c r="D1783" t="s">
        <v>13</v>
      </c>
      <c r="E1783" s="2">
        <v>1</v>
      </c>
      <c r="F1783" s="1">
        <v>1999</v>
      </c>
      <c r="G1783">
        <v>0</v>
      </c>
      <c r="H1783">
        <v>0</v>
      </c>
      <c r="I1783">
        <v>1</v>
      </c>
      <c r="J1783">
        <v>121</v>
      </c>
      <c r="K1783">
        <v>4</v>
      </c>
      <c r="L1783" t="s">
        <v>14</v>
      </c>
      <c r="M1783" s="2">
        <v>2</v>
      </c>
      <c r="N1783" s="7" t="str">
        <f t="shared" si="81"/>
        <v>186104911</v>
      </c>
      <c r="O1783" s="1" t="str">
        <f>IFERROR(VLOOKUP(N1783,Predicciones!A:E,5,),"")</f>
        <v/>
      </c>
      <c r="P1783" s="1" t="str">
        <f t="shared" si="82"/>
        <v>DOM.</v>
      </c>
      <c r="Q1783" s="2" t="str">
        <f t="shared" si="83"/>
        <v/>
      </c>
    </row>
    <row r="1784" spans="1:17" x14ac:dyDescent="0.3">
      <c r="A1784">
        <v>18</v>
      </c>
      <c r="B1784">
        <v>6</v>
      </c>
      <c r="C1784">
        <v>104</v>
      </c>
      <c r="D1784" t="s">
        <v>15</v>
      </c>
      <c r="E1784" s="2">
        <v>1</v>
      </c>
      <c r="F1784" s="1">
        <v>1994</v>
      </c>
      <c r="G1784">
        <v>0</v>
      </c>
      <c r="H1784">
        <v>0</v>
      </c>
      <c r="I1784">
        <v>1</v>
      </c>
      <c r="J1784">
        <v>131</v>
      </c>
      <c r="K1784">
        <v>5</v>
      </c>
      <c r="L1784" t="s">
        <v>18</v>
      </c>
      <c r="M1784" s="2">
        <v>1</v>
      </c>
      <c r="N1784" s="7" t="str">
        <f t="shared" si="81"/>
        <v>186104B1</v>
      </c>
      <c r="O1784" s="1" t="str">
        <f>IFERROR(VLOOKUP(N1784,Predicciones!A:E,5,),"")</f>
        <v/>
      </c>
      <c r="P1784" s="1" t="str">
        <f t="shared" si="82"/>
        <v>DOM.</v>
      </c>
      <c r="Q1784" s="2" t="str">
        <f t="shared" si="83"/>
        <v/>
      </c>
    </row>
    <row r="1785" spans="1:17" x14ac:dyDescent="0.3">
      <c r="A1785">
        <v>18</v>
      </c>
      <c r="B1785">
        <v>6</v>
      </c>
      <c r="C1785">
        <v>1050</v>
      </c>
      <c r="D1785" t="s">
        <v>13</v>
      </c>
      <c r="E1785" s="2">
        <v>1</v>
      </c>
      <c r="F1785" s="1">
        <v>2000</v>
      </c>
      <c r="G1785">
        <v>0</v>
      </c>
      <c r="H1785">
        <v>0</v>
      </c>
      <c r="I1785">
        <v>1</v>
      </c>
      <c r="J1785">
        <v>121</v>
      </c>
      <c r="K1785">
        <v>4</v>
      </c>
      <c r="L1785" t="s">
        <v>14</v>
      </c>
      <c r="M1785" s="2">
        <v>2</v>
      </c>
      <c r="N1785" s="7" t="str">
        <f t="shared" si="81"/>
        <v>186105011</v>
      </c>
      <c r="O1785" s="1" t="str">
        <f>IFERROR(VLOOKUP(N1785,Predicciones!A:E,5,),"")</f>
        <v/>
      </c>
      <c r="P1785" s="1" t="str">
        <f t="shared" si="82"/>
        <v>DOM.</v>
      </c>
      <c r="Q1785" s="2" t="str">
        <f t="shared" si="83"/>
        <v/>
      </c>
    </row>
    <row r="1786" spans="1:17" x14ac:dyDescent="0.3">
      <c r="A1786">
        <v>18</v>
      </c>
      <c r="B1786">
        <v>6</v>
      </c>
      <c r="C1786">
        <v>1051</v>
      </c>
      <c r="D1786" t="s">
        <v>13</v>
      </c>
      <c r="E1786" s="2">
        <v>1</v>
      </c>
      <c r="F1786" s="1">
        <v>1985</v>
      </c>
      <c r="G1786">
        <v>0</v>
      </c>
      <c r="H1786">
        <v>0</v>
      </c>
      <c r="I1786">
        <v>1</v>
      </c>
      <c r="J1786">
        <v>121</v>
      </c>
      <c r="K1786">
        <v>3</v>
      </c>
      <c r="L1786" t="s">
        <v>14</v>
      </c>
      <c r="M1786" s="2">
        <v>2</v>
      </c>
      <c r="N1786" s="7" t="str">
        <f t="shared" si="81"/>
        <v>186105111</v>
      </c>
      <c r="O1786" s="1" t="str">
        <f>IFERROR(VLOOKUP(N1786,Predicciones!A:E,5,),"")</f>
        <v/>
      </c>
      <c r="P1786" s="1" t="str">
        <f t="shared" si="82"/>
        <v>DOM.</v>
      </c>
      <c r="Q1786" s="2" t="str">
        <f t="shared" si="83"/>
        <v/>
      </c>
    </row>
    <row r="1787" spans="1:17" x14ac:dyDescent="0.3">
      <c r="A1787">
        <v>18</v>
      </c>
      <c r="B1787">
        <v>6</v>
      </c>
      <c r="C1787">
        <v>1051</v>
      </c>
      <c r="D1787" t="s">
        <v>13</v>
      </c>
      <c r="E1787" s="2">
        <v>2</v>
      </c>
      <c r="F1787" s="1">
        <v>1982</v>
      </c>
      <c r="G1787">
        <v>0</v>
      </c>
      <c r="H1787">
        <v>0</v>
      </c>
      <c r="I1787">
        <v>1</v>
      </c>
      <c r="J1787">
        <v>113</v>
      </c>
      <c r="K1787">
        <v>5</v>
      </c>
      <c r="L1787" t="s">
        <v>14</v>
      </c>
      <c r="M1787" s="2">
        <v>1</v>
      </c>
      <c r="N1787" s="7" t="str">
        <f t="shared" si="81"/>
        <v>186105112</v>
      </c>
      <c r="O1787" s="1" t="str">
        <f>IFERROR(VLOOKUP(N1787,Predicciones!A:E,5,),"")</f>
        <v/>
      </c>
      <c r="P1787" s="1" t="str">
        <f t="shared" si="82"/>
        <v>NC</v>
      </c>
      <c r="Q1787" s="2" t="str">
        <f t="shared" si="83"/>
        <v/>
      </c>
    </row>
    <row r="1788" spans="1:17" x14ac:dyDescent="0.3">
      <c r="A1788">
        <v>18</v>
      </c>
      <c r="B1788">
        <v>6</v>
      </c>
      <c r="C1788">
        <v>1052</v>
      </c>
      <c r="D1788" t="s">
        <v>13</v>
      </c>
      <c r="E1788" s="2">
        <v>1</v>
      </c>
      <c r="F1788" s="1">
        <v>1978</v>
      </c>
      <c r="G1788">
        <v>0</v>
      </c>
      <c r="H1788">
        <v>0</v>
      </c>
      <c r="I1788">
        <v>1</v>
      </c>
      <c r="J1788">
        <v>121</v>
      </c>
      <c r="K1788">
        <v>4</v>
      </c>
      <c r="L1788" t="s">
        <v>14</v>
      </c>
      <c r="M1788" s="2">
        <v>2</v>
      </c>
      <c r="N1788" s="7" t="str">
        <f t="shared" si="81"/>
        <v>186105211</v>
      </c>
      <c r="O1788" s="1" t="str">
        <f>IFERROR(VLOOKUP(N1788,Predicciones!A:E,5,),"")</f>
        <v/>
      </c>
      <c r="P1788" s="1" t="str">
        <f t="shared" si="82"/>
        <v>DOM.</v>
      </c>
      <c r="Q1788" s="2" t="str">
        <f t="shared" si="83"/>
        <v/>
      </c>
    </row>
    <row r="1789" spans="1:17" x14ac:dyDescent="0.3">
      <c r="A1789">
        <v>18</v>
      </c>
      <c r="B1789">
        <v>6</v>
      </c>
      <c r="C1789">
        <v>1052</v>
      </c>
      <c r="D1789" t="s">
        <v>13</v>
      </c>
      <c r="E1789" s="2">
        <v>2</v>
      </c>
      <c r="F1789" s="1">
        <v>1978</v>
      </c>
      <c r="G1789">
        <v>0</v>
      </c>
      <c r="H1789">
        <v>0</v>
      </c>
      <c r="I1789">
        <v>1</v>
      </c>
      <c r="J1789">
        <v>113</v>
      </c>
      <c r="K1789">
        <v>5</v>
      </c>
      <c r="L1789" t="s">
        <v>14</v>
      </c>
      <c r="M1789" s="2">
        <v>1</v>
      </c>
      <c r="N1789" s="7" t="str">
        <f t="shared" si="81"/>
        <v>186105212</v>
      </c>
      <c r="O1789" s="1" t="str">
        <f>IFERROR(VLOOKUP(N1789,Predicciones!A:E,5,),"")</f>
        <v/>
      </c>
      <c r="P1789" s="1" t="str">
        <f t="shared" si="82"/>
        <v>NC</v>
      </c>
      <c r="Q1789" s="2" t="str">
        <f t="shared" si="83"/>
        <v/>
      </c>
    </row>
    <row r="1790" spans="1:17" x14ac:dyDescent="0.3">
      <c r="A1790">
        <v>18</v>
      </c>
      <c r="B1790">
        <v>6</v>
      </c>
      <c r="C1790">
        <v>1053</v>
      </c>
      <c r="D1790" t="s">
        <v>13</v>
      </c>
      <c r="E1790" s="2">
        <v>1</v>
      </c>
      <c r="F1790" s="1">
        <v>1978</v>
      </c>
      <c r="G1790">
        <v>0</v>
      </c>
      <c r="H1790">
        <v>0</v>
      </c>
      <c r="I1790">
        <v>1</v>
      </c>
      <c r="J1790">
        <v>121</v>
      </c>
      <c r="K1790">
        <v>3</v>
      </c>
      <c r="L1790" t="s">
        <v>14</v>
      </c>
      <c r="M1790" s="2">
        <v>2</v>
      </c>
      <c r="N1790" s="7" t="str">
        <f t="shared" si="81"/>
        <v>186105311</v>
      </c>
      <c r="O1790" s="1" t="str">
        <f>IFERROR(VLOOKUP(N1790,Predicciones!A:E,5,),"")</f>
        <v/>
      </c>
      <c r="P1790" s="1" t="str">
        <f t="shared" si="82"/>
        <v>DOM.</v>
      </c>
      <c r="Q1790" s="2" t="str">
        <f t="shared" si="83"/>
        <v/>
      </c>
    </row>
    <row r="1791" spans="1:17" x14ac:dyDescent="0.3">
      <c r="A1791">
        <v>18</v>
      </c>
      <c r="B1791">
        <v>6</v>
      </c>
      <c r="C1791">
        <v>1053</v>
      </c>
      <c r="D1791" t="s">
        <v>13</v>
      </c>
      <c r="E1791" s="2">
        <v>2</v>
      </c>
      <c r="F1791" s="1">
        <v>1978</v>
      </c>
      <c r="G1791">
        <v>0</v>
      </c>
      <c r="H1791">
        <v>0</v>
      </c>
      <c r="I1791">
        <v>1</v>
      </c>
      <c r="J1791">
        <v>113</v>
      </c>
      <c r="K1791">
        <v>5</v>
      </c>
      <c r="L1791" t="s">
        <v>14</v>
      </c>
      <c r="M1791" s="2">
        <v>1</v>
      </c>
      <c r="N1791" s="7" t="str">
        <f t="shared" si="81"/>
        <v>186105312</v>
      </c>
      <c r="O1791" s="1" t="str">
        <f>IFERROR(VLOOKUP(N1791,Predicciones!A:E,5,),"")</f>
        <v/>
      </c>
      <c r="P1791" s="1" t="str">
        <f t="shared" si="82"/>
        <v>NC</v>
      </c>
      <c r="Q1791" s="2" t="str">
        <f t="shared" si="83"/>
        <v/>
      </c>
    </row>
    <row r="1792" spans="1:17" x14ac:dyDescent="0.3">
      <c r="A1792">
        <v>18</v>
      </c>
      <c r="B1792">
        <v>6</v>
      </c>
      <c r="C1792">
        <v>1054</v>
      </c>
      <c r="D1792" t="s">
        <v>13</v>
      </c>
      <c r="E1792" s="2">
        <v>1</v>
      </c>
      <c r="F1792" s="1">
        <v>0</v>
      </c>
      <c r="G1792">
        <v>0</v>
      </c>
      <c r="H1792">
        <v>0</v>
      </c>
      <c r="I1792">
        <v>0</v>
      </c>
      <c r="J1792">
        <v>7777</v>
      </c>
      <c r="K1792">
        <v>0</v>
      </c>
      <c r="L1792" t="s">
        <v>20</v>
      </c>
      <c r="M1792" s="2">
        <v>1</v>
      </c>
      <c r="N1792" s="7" t="str">
        <f t="shared" si="81"/>
        <v>186105411</v>
      </c>
      <c r="O1792" s="1" t="str">
        <f>IFERROR(VLOOKUP(N1792,Predicciones!A:E,5,),"")</f>
        <v/>
      </c>
      <c r="P1792" s="1" t="str">
        <f t="shared" si="82"/>
        <v>NC</v>
      </c>
      <c r="Q1792" s="2" t="str">
        <f t="shared" si="83"/>
        <v/>
      </c>
    </row>
    <row r="1793" spans="1:17" x14ac:dyDescent="0.3">
      <c r="A1793">
        <v>18</v>
      </c>
      <c r="B1793">
        <v>6</v>
      </c>
      <c r="C1793">
        <v>1055</v>
      </c>
      <c r="D1793" t="s">
        <v>13</v>
      </c>
      <c r="E1793" s="2">
        <v>1</v>
      </c>
      <c r="F1793" s="1">
        <v>0</v>
      </c>
      <c r="G1793">
        <v>0</v>
      </c>
      <c r="H1793">
        <v>0</v>
      </c>
      <c r="I1793">
        <v>0</v>
      </c>
      <c r="J1793">
        <v>7777</v>
      </c>
      <c r="K1793">
        <v>0</v>
      </c>
      <c r="L1793" t="s">
        <v>20</v>
      </c>
      <c r="M1793" s="2">
        <v>1</v>
      </c>
      <c r="N1793" s="7" t="str">
        <f t="shared" si="81"/>
        <v>186105511</v>
      </c>
      <c r="O1793" s="1" t="str">
        <f>IFERROR(VLOOKUP(N1793,Predicciones!A:E,5,),"")</f>
        <v/>
      </c>
      <c r="P1793" s="1" t="str">
        <f t="shared" si="82"/>
        <v>NC</v>
      </c>
      <c r="Q1793" s="2" t="str">
        <f t="shared" si="83"/>
        <v/>
      </c>
    </row>
    <row r="1794" spans="1:17" x14ac:dyDescent="0.3">
      <c r="A1794">
        <v>18</v>
      </c>
      <c r="B1794">
        <v>6</v>
      </c>
      <c r="C1794">
        <v>1057</v>
      </c>
      <c r="D1794" t="s">
        <v>13</v>
      </c>
      <c r="E1794" s="2">
        <v>1</v>
      </c>
      <c r="F1794" s="1">
        <v>2001</v>
      </c>
      <c r="G1794">
        <v>0</v>
      </c>
      <c r="H1794">
        <v>0</v>
      </c>
      <c r="I1794">
        <v>1</v>
      </c>
      <c r="J1794">
        <v>412</v>
      </c>
      <c r="K1794">
        <v>3</v>
      </c>
      <c r="L1794" t="s">
        <v>20</v>
      </c>
      <c r="M1794" s="2">
        <v>9</v>
      </c>
      <c r="N1794" s="7" t="str">
        <f t="shared" ref="N1794:N1857" si="84" xml:space="preserve"> A1794 &amp; IF(OR(ISBLANK(B1794),B1794=""),"1",B1794) &amp; C1794 &amp; IF(OR(ISBLANK(D1794),TRIM(D1794)=""),"1",TRIM(D1794)) &amp; IF(OR(ISBLANK(E1794),E1794=""),"1",E1794)</f>
        <v>186105711</v>
      </c>
      <c r="O1794" s="1" t="str">
        <f>IFERROR(VLOOKUP(N1794,Predicciones!A:E,5,),"")</f>
        <v/>
      </c>
      <c r="P1794" s="1" t="str">
        <f t="shared" ref="P1794:P1857" si="85">IF(OR(J1794=111,J1794=112,J1794=121,J1794=122,J1794=131,J1794=141,J1794=142),"DOM.",
IF(OR(J1794=311,J1794=312,J1794=321,J1794=322,J1794=331,J1794=332,J1794=411,J1794=412,J1794=421,J1794=422,J1794=431,J1794=432,J1794=511,J1794=512,J1794=621,J1794=622,J1794=631,J1794=632,J1794=711,J1794=712,J1794=721,J1794=722,J1794=731,J1794=732,J1794=811,J1794=812,J1794=821,J1794=822,J1794=831,J1794=832,J1794=911,J1794=912,J1794=921,J1794=922,J1794=1021,J1794=1022,J1794=1031),"SERV.",
IF(OR(J1794=211,J1794=212),"IND.",
IF(OR(J1794=113,J1794=114,J1794=115,J1794=123,J1794=221,J1794=222,J1794=231,J1794=232,J1794=241,J1794=521,J1794=522,J1794=531,J1794=541,J1794=542,J1794=611,J1794=612,J1794=931,J1794=932,J1794=1011,J1794=1012,J1794=1032,J1794=1033,J1794=1034,J1794=1035,J1794=1036,J1794=1037,J1794=1038,J1794=1039,J1794=1041,J1794=1051,J1794=1052,J1794=1053,J1794=1061,J1794=1062,J1794=1063,J1794=1071,J1794=1081,J1794=1082,J1794=1083,J1794=1084,J1794=1091,J1794=2119,J1794=7771,J1794=7772,J1794=7773,J1794=7774,J1794=7775,J1794=7777),"NC",
"DESCONOCIDO"))))</f>
        <v>SERV.</v>
      </c>
      <c r="Q1794" s="2">
        <f t="shared" ref="Q1794:Q1857" si="86">IF(OR(J1794=311,J1794=312,J1794=321,J1794=322,J1794=331,J1794=332,J1794=411,J1794=412,J1794=421,J1794=422,J1794=431,J1794=432,J1794=621,J1794=622,J1794=631,J1794=632,J1794=721,J1794=722,J1794=731,J1794=732,J1794=921,J1794=922,J1794=1021,J1794=1022,J1794=1031),1,
IF(OR(J1794=511,J1794=512,J1794=822),2,
IF(OR(J1794=711,J1794=712,J1794=831,J1794=832,J1794=911,J1794=912,J1794=811,J1794=812,J1794=821),3,"")))</f>
        <v>1</v>
      </c>
    </row>
    <row r="1795" spans="1:17" x14ac:dyDescent="0.3">
      <c r="A1795">
        <v>18</v>
      </c>
      <c r="B1795">
        <v>6</v>
      </c>
      <c r="C1795">
        <v>1057</v>
      </c>
      <c r="D1795" t="s">
        <v>13</v>
      </c>
      <c r="E1795" s="2">
        <v>10</v>
      </c>
      <c r="F1795" s="1">
        <v>2006</v>
      </c>
      <c r="G1795">
        <v>0</v>
      </c>
      <c r="H1795">
        <v>0</v>
      </c>
      <c r="I1795">
        <v>1</v>
      </c>
      <c r="J1795">
        <v>211</v>
      </c>
      <c r="K1795">
        <v>3</v>
      </c>
      <c r="L1795" t="s">
        <v>16</v>
      </c>
      <c r="M1795" s="2">
        <v>1</v>
      </c>
      <c r="N1795" s="7" t="str">
        <f t="shared" si="84"/>
        <v>1861057110</v>
      </c>
      <c r="O1795" s="1" t="str">
        <f>IFERROR(VLOOKUP(N1795,Predicciones!A:E,5,),"")</f>
        <v/>
      </c>
      <c r="P1795" s="1" t="str">
        <f t="shared" si="85"/>
        <v>IND.</v>
      </c>
      <c r="Q1795" s="2" t="str">
        <f t="shared" si="86"/>
        <v/>
      </c>
    </row>
    <row r="1796" spans="1:17" x14ac:dyDescent="0.3">
      <c r="A1796">
        <v>18</v>
      </c>
      <c r="B1796">
        <v>6</v>
      </c>
      <c r="C1796">
        <v>1057</v>
      </c>
      <c r="D1796" t="s">
        <v>13</v>
      </c>
      <c r="E1796" s="2">
        <v>11</v>
      </c>
      <c r="F1796" s="1">
        <v>2016</v>
      </c>
      <c r="G1796">
        <v>0</v>
      </c>
      <c r="H1796">
        <v>0</v>
      </c>
      <c r="I1796">
        <v>1</v>
      </c>
      <c r="J1796">
        <v>422</v>
      </c>
      <c r="K1796">
        <v>3</v>
      </c>
      <c r="L1796" t="s">
        <v>20</v>
      </c>
      <c r="M1796" s="2">
        <v>3</v>
      </c>
      <c r="N1796" s="7" t="str">
        <f t="shared" si="84"/>
        <v>1861057111</v>
      </c>
      <c r="O1796" s="1" t="str">
        <f>IFERROR(VLOOKUP(N1796,Predicciones!A:E,5,),"")</f>
        <v/>
      </c>
      <c r="P1796" s="1" t="str">
        <f t="shared" si="85"/>
        <v>SERV.</v>
      </c>
      <c r="Q1796" s="2">
        <f t="shared" si="86"/>
        <v>1</v>
      </c>
    </row>
    <row r="1797" spans="1:17" x14ac:dyDescent="0.3">
      <c r="A1797">
        <v>18</v>
      </c>
      <c r="B1797">
        <v>6</v>
      </c>
      <c r="C1797">
        <v>1057</v>
      </c>
      <c r="D1797" t="s">
        <v>13</v>
      </c>
      <c r="E1797" s="2">
        <v>2</v>
      </c>
      <c r="F1797" s="1">
        <v>2001</v>
      </c>
      <c r="G1797">
        <v>0</v>
      </c>
      <c r="H1797">
        <v>0</v>
      </c>
      <c r="I1797">
        <v>1</v>
      </c>
      <c r="J1797">
        <v>421</v>
      </c>
      <c r="K1797">
        <v>4</v>
      </c>
      <c r="L1797" t="s">
        <v>20</v>
      </c>
      <c r="M1797" s="2">
        <v>2</v>
      </c>
      <c r="N1797" s="7" t="str">
        <f t="shared" si="84"/>
        <v>186105712</v>
      </c>
      <c r="O1797" s="1" t="str">
        <f>IFERROR(VLOOKUP(N1797,Predicciones!A:E,5,),"")</f>
        <v/>
      </c>
      <c r="P1797" s="1" t="str">
        <f t="shared" si="85"/>
        <v>SERV.</v>
      </c>
      <c r="Q1797" s="2">
        <f t="shared" si="86"/>
        <v>1</v>
      </c>
    </row>
    <row r="1798" spans="1:17" x14ac:dyDescent="0.3">
      <c r="A1798">
        <v>18</v>
      </c>
      <c r="B1798">
        <v>6</v>
      </c>
      <c r="C1798">
        <v>1057</v>
      </c>
      <c r="D1798" t="s">
        <v>13</v>
      </c>
      <c r="E1798" s="2">
        <v>3</v>
      </c>
      <c r="F1798" s="1">
        <v>2001</v>
      </c>
      <c r="G1798">
        <v>0</v>
      </c>
      <c r="H1798">
        <v>0</v>
      </c>
      <c r="I1798">
        <v>1</v>
      </c>
      <c r="J1798">
        <v>421</v>
      </c>
      <c r="K1798">
        <v>4</v>
      </c>
      <c r="L1798" t="s">
        <v>20</v>
      </c>
      <c r="M1798" s="2">
        <v>2</v>
      </c>
      <c r="N1798" s="7" t="str">
        <f t="shared" si="84"/>
        <v>186105713</v>
      </c>
      <c r="O1798" s="1" t="str">
        <f>IFERROR(VLOOKUP(N1798,Predicciones!A:E,5,),"")</f>
        <v/>
      </c>
      <c r="P1798" s="1" t="str">
        <f t="shared" si="85"/>
        <v>SERV.</v>
      </c>
      <c r="Q1798" s="2">
        <f t="shared" si="86"/>
        <v>1</v>
      </c>
    </row>
    <row r="1799" spans="1:17" x14ac:dyDescent="0.3">
      <c r="A1799">
        <v>18</v>
      </c>
      <c r="B1799">
        <v>6</v>
      </c>
      <c r="C1799">
        <v>1057</v>
      </c>
      <c r="D1799" t="s">
        <v>13</v>
      </c>
      <c r="E1799" s="2">
        <v>4</v>
      </c>
      <c r="F1799" s="1">
        <v>2001</v>
      </c>
      <c r="G1799">
        <v>0</v>
      </c>
      <c r="H1799">
        <v>0</v>
      </c>
      <c r="I1799">
        <v>1</v>
      </c>
      <c r="J1799">
        <v>511</v>
      </c>
      <c r="K1799">
        <v>4</v>
      </c>
      <c r="L1799" t="s">
        <v>20</v>
      </c>
      <c r="M1799" s="2">
        <v>3</v>
      </c>
      <c r="N1799" s="7" t="str">
        <f t="shared" si="84"/>
        <v>186105714</v>
      </c>
      <c r="O1799" s="1" t="str">
        <f>IFERROR(VLOOKUP(N1799,Predicciones!A:E,5,),"")</f>
        <v/>
      </c>
      <c r="P1799" s="1" t="str">
        <f t="shared" si="85"/>
        <v>SERV.</v>
      </c>
      <c r="Q1799" s="2">
        <f t="shared" si="86"/>
        <v>2</v>
      </c>
    </row>
    <row r="1800" spans="1:17" x14ac:dyDescent="0.3">
      <c r="A1800">
        <v>18</v>
      </c>
      <c r="B1800">
        <v>6</v>
      </c>
      <c r="C1800">
        <v>1057</v>
      </c>
      <c r="D1800" t="s">
        <v>13</v>
      </c>
      <c r="E1800" s="2">
        <v>5</v>
      </c>
      <c r="F1800" s="1">
        <v>2001</v>
      </c>
      <c r="G1800">
        <v>0</v>
      </c>
      <c r="H1800">
        <v>0</v>
      </c>
      <c r="I1800">
        <v>1</v>
      </c>
      <c r="J1800">
        <v>421</v>
      </c>
      <c r="K1800">
        <v>4</v>
      </c>
      <c r="L1800" t="s">
        <v>20</v>
      </c>
      <c r="M1800" s="2">
        <v>1</v>
      </c>
      <c r="N1800" s="7" t="str">
        <f t="shared" si="84"/>
        <v>186105715</v>
      </c>
      <c r="O1800" s="1" t="str">
        <f>IFERROR(VLOOKUP(N1800,Predicciones!A:E,5,),"")</f>
        <v/>
      </c>
      <c r="P1800" s="1" t="str">
        <f t="shared" si="85"/>
        <v>SERV.</v>
      </c>
      <c r="Q1800" s="2">
        <f t="shared" si="86"/>
        <v>1</v>
      </c>
    </row>
    <row r="1801" spans="1:17" x14ac:dyDescent="0.3">
      <c r="A1801">
        <v>18</v>
      </c>
      <c r="B1801">
        <v>6</v>
      </c>
      <c r="C1801">
        <v>1057</v>
      </c>
      <c r="D1801" t="s">
        <v>13</v>
      </c>
      <c r="E1801" s="2">
        <v>6</v>
      </c>
      <c r="F1801" s="1">
        <v>2001</v>
      </c>
      <c r="G1801">
        <v>0</v>
      </c>
      <c r="H1801">
        <v>0</v>
      </c>
      <c r="I1801">
        <v>1</v>
      </c>
      <c r="J1801">
        <v>721</v>
      </c>
      <c r="K1801">
        <v>4</v>
      </c>
      <c r="L1801" t="s">
        <v>20</v>
      </c>
      <c r="M1801" s="2">
        <v>1</v>
      </c>
      <c r="N1801" s="7" t="str">
        <f t="shared" si="84"/>
        <v>186105716</v>
      </c>
      <c r="O1801" s="1" t="str">
        <f>IFERROR(VLOOKUP(N1801,Predicciones!A:E,5,),"")</f>
        <v/>
      </c>
      <c r="P1801" s="1" t="str">
        <f t="shared" si="85"/>
        <v>SERV.</v>
      </c>
      <c r="Q1801" s="2">
        <f t="shared" si="86"/>
        <v>1</v>
      </c>
    </row>
    <row r="1802" spans="1:17" x14ac:dyDescent="0.3">
      <c r="A1802">
        <v>18</v>
      </c>
      <c r="B1802">
        <v>6</v>
      </c>
      <c r="C1802">
        <v>1057</v>
      </c>
      <c r="D1802" t="s">
        <v>13</v>
      </c>
      <c r="E1802" s="2">
        <v>7</v>
      </c>
      <c r="F1802" s="1">
        <v>2008</v>
      </c>
      <c r="G1802">
        <v>0</v>
      </c>
      <c r="H1802">
        <v>0</v>
      </c>
      <c r="I1802">
        <v>1</v>
      </c>
      <c r="J1802">
        <v>421</v>
      </c>
      <c r="K1802">
        <v>4</v>
      </c>
      <c r="L1802" t="s">
        <v>20</v>
      </c>
      <c r="M1802" s="2">
        <v>4</v>
      </c>
      <c r="N1802" s="7" t="str">
        <f t="shared" si="84"/>
        <v>186105717</v>
      </c>
      <c r="O1802" s="1" t="str">
        <f>IFERROR(VLOOKUP(N1802,Predicciones!A:E,5,),"")</f>
        <v/>
      </c>
      <c r="P1802" s="1" t="str">
        <f t="shared" si="85"/>
        <v>SERV.</v>
      </c>
      <c r="Q1802" s="2">
        <f t="shared" si="86"/>
        <v>1</v>
      </c>
    </row>
    <row r="1803" spans="1:17" x14ac:dyDescent="0.3">
      <c r="A1803">
        <v>18</v>
      </c>
      <c r="B1803">
        <v>6</v>
      </c>
      <c r="C1803">
        <v>1057</v>
      </c>
      <c r="D1803" t="s">
        <v>13</v>
      </c>
      <c r="E1803" s="2">
        <v>8</v>
      </c>
      <c r="F1803" s="1">
        <v>2005</v>
      </c>
      <c r="G1803">
        <v>0</v>
      </c>
      <c r="H1803">
        <v>0</v>
      </c>
      <c r="I1803">
        <v>1</v>
      </c>
      <c r="J1803">
        <v>412</v>
      </c>
      <c r="K1803">
        <v>3</v>
      </c>
      <c r="L1803" t="s">
        <v>20</v>
      </c>
      <c r="M1803" s="2">
        <v>2</v>
      </c>
      <c r="N1803" s="7" t="str">
        <f t="shared" si="84"/>
        <v>186105718</v>
      </c>
      <c r="O1803" s="1" t="str">
        <f>IFERROR(VLOOKUP(N1803,Predicciones!A:E,5,),"")</f>
        <v/>
      </c>
      <c r="P1803" s="1" t="str">
        <f t="shared" si="85"/>
        <v>SERV.</v>
      </c>
      <c r="Q1803" s="2">
        <f t="shared" si="86"/>
        <v>1</v>
      </c>
    </row>
    <row r="1804" spans="1:17" x14ac:dyDescent="0.3">
      <c r="A1804">
        <v>18</v>
      </c>
      <c r="B1804">
        <v>6</v>
      </c>
      <c r="C1804">
        <v>1057</v>
      </c>
      <c r="D1804" t="s">
        <v>13</v>
      </c>
      <c r="E1804" s="2">
        <v>9</v>
      </c>
      <c r="F1804" s="1">
        <v>2006</v>
      </c>
      <c r="G1804">
        <v>0</v>
      </c>
      <c r="H1804">
        <v>0</v>
      </c>
      <c r="I1804">
        <v>1</v>
      </c>
      <c r="J1804">
        <v>211</v>
      </c>
      <c r="K1804">
        <v>3</v>
      </c>
      <c r="L1804" t="s">
        <v>16</v>
      </c>
      <c r="M1804" s="2">
        <v>1</v>
      </c>
      <c r="N1804" s="7" t="str">
        <f t="shared" si="84"/>
        <v>186105719</v>
      </c>
      <c r="O1804" s="1" t="str">
        <f>IFERROR(VLOOKUP(N1804,Predicciones!A:E,5,),"")</f>
        <v/>
      </c>
      <c r="P1804" s="1" t="str">
        <f t="shared" si="85"/>
        <v>IND.</v>
      </c>
      <c r="Q1804" s="2" t="str">
        <f t="shared" si="86"/>
        <v/>
      </c>
    </row>
    <row r="1805" spans="1:17" x14ac:dyDescent="0.3">
      <c r="A1805">
        <v>18</v>
      </c>
      <c r="B1805">
        <v>6</v>
      </c>
      <c r="C1805">
        <v>1058</v>
      </c>
      <c r="D1805" t="s">
        <v>13</v>
      </c>
      <c r="E1805" s="2">
        <v>1</v>
      </c>
      <c r="F1805" s="1">
        <v>0</v>
      </c>
      <c r="G1805">
        <v>0</v>
      </c>
      <c r="H1805">
        <v>0</v>
      </c>
      <c r="I1805">
        <v>0</v>
      </c>
      <c r="J1805">
        <v>7777</v>
      </c>
      <c r="K1805">
        <v>0</v>
      </c>
      <c r="L1805" t="s">
        <v>20</v>
      </c>
      <c r="M1805" s="2">
        <v>1</v>
      </c>
      <c r="N1805" s="7" t="str">
        <f t="shared" si="84"/>
        <v>186105811</v>
      </c>
      <c r="O1805" s="1" t="str">
        <f>IFERROR(VLOOKUP(N1805,Predicciones!A:E,5,),"")</f>
        <v/>
      </c>
      <c r="P1805" s="1" t="str">
        <f t="shared" si="85"/>
        <v>NC</v>
      </c>
      <c r="Q1805" s="2" t="str">
        <f t="shared" si="86"/>
        <v/>
      </c>
    </row>
    <row r="1806" spans="1:17" x14ac:dyDescent="0.3">
      <c r="A1806">
        <v>18</v>
      </c>
      <c r="B1806">
        <v>6</v>
      </c>
      <c r="C1806">
        <v>1063</v>
      </c>
      <c r="D1806" t="s">
        <v>15</v>
      </c>
      <c r="E1806" s="2">
        <v>1</v>
      </c>
      <c r="F1806" s="1">
        <v>1890</v>
      </c>
      <c r="G1806">
        <v>1987</v>
      </c>
      <c r="H1806">
        <v>3</v>
      </c>
      <c r="I1806">
        <v>1</v>
      </c>
      <c r="J1806">
        <v>1041</v>
      </c>
      <c r="K1806">
        <v>5</v>
      </c>
      <c r="L1806" t="s">
        <v>18</v>
      </c>
      <c r="M1806" s="2">
        <v>1</v>
      </c>
      <c r="N1806" s="7" t="str">
        <f t="shared" si="84"/>
        <v>1861063B1</v>
      </c>
      <c r="O1806" s="1" t="str">
        <f>IFERROR(VLOOKUP(N1806,Predicciones!A:E,5,),"")</f>
        <v/>
      </c>
      <c r="P1806" s="1" t="str">
        <f t="shared" si="85"/>
        <v>NC</v>
      </c>
      <c r="Q1806" s="2" t="str">
        <f t="shared" si="86"/>
        <v/>
      </c>
    </row>
    <row r="1807" spans="1:17" x14ac:dyDescent="0.3">
      <c r="A1807">
        <v>18</v>
      </c>
      <c r="B1807">
        <v>6</v>
      </c>
      <c r="C1807">
        <v>1063</v>
      </c>
      <c r="D1807" t="s">
        <v>17</v>
      </c>
      <c r="E1807" s="2">
        <v>1</v>
      </c>
      <c r="F1807" s="1">
        <v>1890</v>
      </c>
      <c r="G1807">
        <v>1987</v>
      </c>
      <c r="H1807">
        <v>3</v>
      </c>
      <c r="I1807">
        <v>1</v>
      </c>
      <c r="J1807">
        <v>113</v>
      </c>
      <c r="K1807">
        <v>5</v>
      </c>
      <c r="L1807" t="s">
        <v>18</v>
      </c>
      <c r="M1807" s="2">
        <v>1</v>
      </c>
      <c r="N1807" s="7" t="str">
        <f t="shared" si="84"/>
        <v>1861063C1</v>
      </c>
      <c r="O1807" s="1" t="str">
        <f>IFERROR(VLOOKUP(N1807,Predicciones!A:E,5,),"")</f>
        <v/>
      </c>
      <c r="P1807" s="1" t="str">
        <f t="shared" si="85"/>
        <v>NC</v>
      </c>
      <c r="Q1807" s="2" t="str">
        <f t="shared" si="86"/>
        <v/>
      </c>
    </row>
    <row r="1808" spans="1:17" x14ac:dyDescent="0.3">
      <c r="A1808">
        <v>18</v>
      </c>
      <c r="B1808">
        <v>6</v>
      </c>
      <c r="C1808">
        <v>1064</v>
      </c>
      <c r="D1808" t="s">
        <v>13</v>
      </c>
      <c r="E1808" s="2">
        <v>1</v>
      </c>
      <c r="F1808" s="1">
        <v>1800</v>
      </c>
      <c r="G1808">
        <v>1992</v>
      </c>
      <c r="H1808">
        <v>3</v>
      </c>
      <c r="I1808">
        <v>1</v>
      </c>
      <c r="J1808">
        <v>1041</v>
      </c>
      <c r="K1808">
        <v>5</v>
      </c>
      <c r="L1808" t="s">
        <v>18</v>
      </c>
      <c r="M1808" s="2">
        <v>1</v>
      </c>
      <c r="N1808" s="7" t="str">
        <f t="shared" si="84"/>
        <v>186106411</v>
      </c>
      <c r="O1808" s="1" t="str">
        <f>IFERROR(VLOOKUP(N1808,Predicciones!A:E,5,),"")</f>
        <v/>
      </c>
      <c r="P1808" s="1" t="str">
        <f t="shared" si="85"/>
        <v>NC</v>
      </c>
      <c r="Q1808" s="2" t="str">
        <f t="shared" si="86"/>
        <v/>
      </c>
    </row>
    <row r="1809" spans="1:17" x14ac:dyDescent="0.3">
      <c r="A1809">
        <v>18</v>
      </c>
      <c r="B1809">
        <v>6</v>
      </c>
      <c r="C1809">
        <v>107</v>
      </c>
      <c r="D1809" t="s">
        <v>13</v>
      </c>
      <c r="E1809" s="2">
        <v>1</v>
      </c>
      <c r="F1809" s="1">
        <v>1993</v>
      </c>
      <c r="G1809">
        <v>0</v>
      </c>
      <c r="H1809">
        <v>0</v>
      </c>
      <c r="I1809">
        <v>1</v>
      </c>
      <c r="J1809">
        <v>121</v>
      </c>
      <c r="K1809">
        <v>3</v>
      </c>
      <c r="L1809" t="s">
        <v>14</v>
      </c>
      <c r="M1809" s="2">
        <v>2</v>
      </c>
      <c r="N1809" s="7" t="str">
        <f t="shared" si="84"/>
        <v>18610711</v>
      </c>
      <c r="O1809" s="1" t="str">
        <f>IFERROR(VLOOKUP(N1809,Predicciones!A:E,5,),"")</f>
        <v/>
      </c>
      <c r="P1809" s="1" t="str">
        <f t="shared" si="85"/>
        <v>DOM.</v>
      </c>
      <c r="Q1809" s="2" t="str">
        <f t="shared" si="86"/>
        <v/>
      </c>
    </row>
    <row r="1810" spans="1:17" x14ac:dyDescent="0.3">
      <c r="A1810">
        <v>18</v>
      </c>
      <c r="B1810">
        <v>6</v>
      </c>
      <c r="C1810">
        <v>107</v>
      </c>
      <c r="D1810" t="s">
        <v>13</v>
      </c>
      <c r="E1810" s="2">
        <v>2</v>
      </c>
      <c r="F1810" s="1">
        <v>2005</v>
      </c>
      <c r="G1810">
        <v>0</v>
      </c>
      <c r="H1810">
        <v>0</v>
      </c>
      <c r="I1810">
        <v>1</v>
      </c>
      <c r="J1810">
        <v>1041</v>
      </c>
      <c r="K1810">
        <v>4</v>
      </c>
      <c r="L1810" t="s">
        <v>20</v>
      </c>
      <c r="M1810" s="2">
        <v>1</v>
      </c>
      <c r="N1810" s="7" t="str">
        <f t="shared" si="84"/>
        <v>18610712</v>
      </c>
      <c r="O1810" s="1" t="str">
        <f>IFERROR(VLOOKUP(N1810,Predicciones!A:E,5,),"")</f>
        <v/>
      </c>
      <c r="P1810" s="1" t="str">
        <f t="shared" si="85"/>
        <v>NC</v>
      </c>
      <c r="Q1810" s="2" t="str">
        <f t="shared" si="86"/>
        <v/>
      </c>
    </row>
    <row r="1811" spans="1:17" x14ac:dyDescent="0.3">
      <c r="A1811">
        <v>18</v>
      </c>
      <c r="B1811">
        <v>6</v>
      </c>
      <c r="C1811">
        <v>108</v>
      </c>
      <c r="D1811" t="s">
        <v>13</v>
      </c>
      <c r="E1811" s="2">
        <v>1</v>
      </c>
      <c r="F1811" s="1">
        <v>1993</v>
      </c>
      <c r="G1811">
        <v>1995</v>
      </c>
      <c r="H1811">
        <v>4</v>
      </c>
      <c r="I1811">
        <v>1</v>
      </c>
      <c r="J1811">
        <v>121</v>
      </c>
      <c r="K1811">
        <v>3</v>
      </c>
      <c r="L1811" t="s">
        <v>14</v>
      </c>
      <c r="M1811" s="2">
        <v>2</v>
      </c>
      <c r="N1811" s="7" t="str">
        <f t="shared" si="84"/>
        <v>18610811</v>
      </c>
      <c r="O1811" s="1" t="str">
        <f>IFERROR(VLOOKUP(N1811,Predicciones!A:E,5,),"")</f>
        <v/>
      </c>
      <c r="P1811" s="1" t="str">
        <f t="shared" si="85"/>
        <v>DOM.</v>
      </c>
      <c r="Q1811" s="2" t="str">
        <f t="shared" si="86"/>
        <v/>
      </c>
    </row>
    <row r="1812" spans="1:17" x14ac:dyDescent="0.3">
      <c r="A1812">
        <v>18</v>
      </c>
      <c r="B1812">
        <v>6</v>
      </c>
      <c r="C1812">
        <v>1088</v>
      </c>
      <c r="D1812" t="s">
        <v>13</v>
      </c>
      <c r="E1812" s="2">
        <v>1</v>
      </c>
      <c r="F1812" s="1">
        <v>2013</v>
      </c>
      <c r="G1812">
        <v>0</v>
      </c>
      <c r="H1812">
        <v>0</v>
      </c>
      <c r="I1812">
        <v>1</v>
      </c>
      <c r="J1812">
        <v>121</v>
      </c>
      <c r="K1812">
        <v>3</v>
      </c>
      <c r="L1812" t="s">
        <v>14</v>
      </c>
      <c r="M1812" s="2">
        <v>2</v>
      </c>
      <c r="N1812" s="7" t="str">
        <f t="shared" si="84"/>
        <v>186108811</v>
      </c>
      <c r="O1812" s="1" t="str">
        <f>IFERROR(VLOOKUP(N1812,Predicciones!A:E,5,),"")</f>
        <v/>
      </c>
      <c r="P1812" s="1" t="str">
        <f t="shared" si="85"/>
        <v>DOM.</v>
      </c>
      <c r="Q1812" s="2" t="str">
        <f t="shared" si="86"/>
        <v/>
      </c>
    </row>
    <row r="1813" spans="1:17" x14ac:dyDescent="0.3">
      <c r="A1813">
        <v>18</v>
      </c>
      <c r="B1813">
        <v>6</v>
      </c>
      <c r="C1813">
        <v>109</v>
      </c>
      <c r="D1813" t="s">
        <v>13</v>
      </c>
      <c r="E1813" s="2">
        <v>1</v>
      </c>
      <c r="F1813" s="1">
        <v>1993</v>
      </c>
      <c r="G1813">
        <v>1994</v>
      </c>
      <c r="H1813">
        <v>4</v>
      </c>
      <c r="I1813">
        <v>1</v>
      </c>
      <c r="J1813">
        <v>121</v>
      </c>
      <c r="K1813">
        <v>3</v>
      </c>
      <c r="L1813" t="s">
        <v>14</v>
      </c>
      <c r="M1813" s="2">
        <v>1</v>
      </c>
      <c r="N1813" s="7" t="str">
        <f t="shared" si="84"/>
        <v>18610911</v>
      </c>
      <c r="O1813" s="1" t="str">
        <f>IFERROR(VLOOKUP(N1813,Predicciones!A:E,5,),"")</f>
        <v/>
      </c>
      <c r="P1813" s="1" t="str">
        <f t="shared" si="85"/>
        <v>DOM.</v>
      </c>
      <c r="Q1813" s="2" t="str">
        <f t="shared" si="86"/>
        <v/>
      </c>
    </row>
    <row r="1814" spans="1:17" x14ac:dyDescent="0.3">
      <c r="A1814">
        <v>18</v>
      </c>
      <c r="B1814">
        <v>6</v>
      </c>
      <c r="C1814">
        <v>109</v>
      </c>
      <c r="D1814" t="s">
        <v>13</v>
      </c>
      <c r="E1814" s="2">
        <v>2</v>
      </c>
      <c r="F1814" s="1">
        <v>1994</v>
      </c>
      <c r="G1814">
        <v>0</v>
      </c>
      <c r="H1814">
        <v>0</v>
      </c>
      <c r="I1814">
        <v>1</v>
      </c>
      <c r="J1814">
        <v>113</v>
      </c>
      <c r="K1814">
        <v>5</v>
      </c>
      <c r="L1814" t="s">
        <v>14</v>
      </c>
      <c r="M1814" s="2">
        <v>1</v>
      </c>
      <c r="N1814" s="7" t="str">
        <f t="shared" si="84"/>
        <v>18610912</v>
      </c>
      <c r="O1814" s="1" t="str">
        <f>IFERROR(VLOOKUP(N1814,Predicciones!A:E,5,),"")</f>
        <v/>
      </c>
      <c r="P1814" s="1" t="str">
        <f t="shared" si="85"/>
        <v>NC</v>
      </c>
      <c r="Q1814" s="2" t="str">
        <f t="shared" si="86"/>
        <v/>
      </c>
    </row>
    <row r="1815" spans="1:17" x14ac:dyDescent="0.3">
      <c r="A1815">
        <v>18</v>
      </c>
      <c r="B1815">
        <v>6</v>
      </c>
      <c r="C1815">
        <v>1093</v>
      </c>
      <c r="D1815" t="s">
        <v>13</v>
      </c>
      <c r="E1815" s="2">
        <v>1</v>
      </c>
      <c r="F1815" s="1">
        <v>1800</v>
      </c>
      <c r="G1815">
        <v>2019</v>
      </c>
      <c r="H1815">
        <v>3</v>
      </c>
      <c r="I1815">
        <v>1</v>
      </c>
      <c r="J1815">
        <v>131</v>
      </c>
      <c r="K1815">
        <v>3</v>
      </c>
      <c r="L1815" t="s">
        <v>18</v>
      </c>
      <c r="M1815" s="2">
        <v>3</v>
      </c>
      <c r="N1815" s="7" t="str">
        <f t="shared" si="84"/>
        <v>186109311</v>
      </c>
      <c r="O1815" s="1" t="str">
        <f>IFERROR(VLOOKUP(N1815,Predicciones!A:E,5,),"")</f>
        <v/>
      </c>
      <c r="P1815" s="1" t="str">
        <f t="shared" si="85"/>
        <v>DOM.</v>
      </c>
      <c r="Q1815" s="2" t="str">
        <f t="shared" si="86"/>
        <v/>
      </c>
    </row>
    <row r="1816" spans="1:17" x14ac:dyDescent="0.3">
      <c r="A1816">
        <v>18</v>
      </c>
      <c r="B1816">
        <v>6</v>
      </c>
      <c r="C1816">
        <v>1093</v>
      </c>
      <c r="D1816" t="s">
        <v>13</v>
      </c>
      <c r="E1816" s="2">
        <v>2</v>
      </c>
      <c r="F1816" s="1">
        <v>1986</v>
      </c>
      <c r="G1816">
        <v>0</v>
      </c>
      <c r="H1816">
        <v>0</v>
      </c>
      <c r="I1816">
        <v>1</v>
      </c>
      <c r="J1816">
        <v>1041</v>
      </c>
      <c r="K1816">
        <v>5</v>
      </c>
      <c r="L1816" t="s">
        <v>18</v>
      </c>
      <c r="M1816" s="2">
        <v>1</v>
      </c>
      <c r="N1816" s="7" t="str">
        <f t="shared" si="84"/>
        <v>186109312</v>
      </c>
      <c r="O1816" s="1" t="str">
        <f>IFERROR(VLOOKUP(N1816,Predicciones!A:E,5,),"")</f>
        <v/>
      </c>
      <c r="P1816" s="1" t="str">
        <f t="shared" si="85"/>
        <v>NC</v>
      </c>
      <c r="Q1816" s="2" t="str">
        <f t="shared" si="86"/>
        <v/>
      </c>
    </row>
    <row r="1817" spans="1:17" x14ac:dyDescent="0.3">
      <c r="A1817">
        <v>18</v>
      </c>
      <c r="B1817">
        <v>6</v>
      </c>
      <c r="C1817">
        <v>1093</v>
      </c>
      <c r="D1817" t="s">
        <v>13</v>
      </c>
      <c r="E1817" s="2">
        <v>3</v>
      </c>
      <c r="F1817" s="1">
        <v>1958</v>
      </c>
      <c r="G1817">
        <v>0</v>
      </c>
      <c r="H1817">
        <v>0</v>
      </c>
      <c r="I1817">
        <v>1</v>
      </c>
      <c r="J1817">
        <v>1041</v>
      </c>
      <c r="K1817">
        <v>5</v>
      </c>
      <c r="L1817" t="s">
        <v>18</v>
      </c>
      <c r="M1817" s="2">
        <v>1</v>
      </c>
      <c r="N1817" s="7" t="str">
        <f t="shared" si="84"/>
        <v>186109313</v>
      </c>
      <c r="O1817" s="1" t="str">
        <f>IFERROR(VLOOKUP(N1817,Predicciones!A:E,5,),"")</f>
        <v/>
      </c>
      <c r="P1817" s="1" t="str">
        <f t="shared" si="85"/>
        <v>NC</v>
      </c>
      <c r="Q1817" s="2" t="str">
        <f t="shared" si="86"/>
        <v/>
      </c>
    </row>
    <row r="1818" spans="1:17" x14ac:dyDescent="0.3">
      <c r="A1818">
        <v>18</v>
      </c>
      <c r="B1818">
        <v>6</v>
      </c>
      <c r="C1818">
        <v>1094</v>
      </c>
      <c r="D1818" t="s">
        <v>13</v>
      </c>
      <c r="E1818" s="2">
        <v>1</v>
      </c>
      <c r="F1818" s="1">
        <v>2006</v>
      </c>
      <c r="G1818">
        <v>0</v>
      </c>
      <c r="H1818">
        <v>0</v>
      </c>
      <c r="I1818">
        <v>1</v>
      </c>
      <c r="J1818">
        <v>121</v>
      </c>
      <c r="K1818">
        <v>4</v>
      </c>
      <c r="L1818" t="s">
        <v>14</v>
      </c>
      <c r="M1818" s="2">
        <v>2</v>
      </c>
      <c r="N1818" s="7" t="str">
        <f t="shared" si="84"/>
        <v>186109411</v>
      </c>
      <c r="O1818" s="1" t="str">
        <f>IFERROR(VLOOKUP(N1818,Predicciones!A:E,5,),"")</f>
        <v/>
      </c>
      <c r="P1818" s="1" t="str">
        <f t="shared" si="85"/>
        <v>DOM.</v>
      </c>
      <c r="Q1818" s="2" t="str">
        <f t="shared" si="86"/>
        <v/>
      </c>
    </row>
    <row r="1819" spans="1:17" x14ac:dyDescent="0.3">
      <c r="A1819">
        <v>18</v>
      </c>
      <c r="B1819">
        <v>6</v>
      </c>
      <c r="C1819">
        <v>1095</v>
      </c>
      <c r="D1819" t="s">
        <v>13</v>
      </c>
      <c r="E1819" s="2">
        <v>1</v>
      </c>
      <c r="F1819" s="1">
        <v>2001</v>
      </c>
      <c r="G1819">
        <v>0</v>
      </c>
      <c r="H1819">
        <v>0</v>
      </c>
      <c r="I1819">
        <v>1</v>
      </c>
      <c r="J1819">
        <v>121</v>
      </c>
      <c r="K1819">
        <v>4</v>
      </c>
      <c r="L1819" t="s">
        <v>14</v>
      </c>
      <c r="M1819" s="2">
        <v>2</v>
      </c>
      <c r="N1819" s="7" t="str">
        <f t="shared" si="84"/>
        <v>186109511</v>
      </c>
      <c r="O1819" s="1" t="str">
        <f>IFERROR(VLOOKUP(N1819,Predicciones!A:E,5,),"")</f>
        <v/>
      </c>
      <c r="P1819" s="1" t="str">
        <f t="shared" si="85"/>
        <v>DOM.</v>
      </c>
      <c r="Q1819" s="2" t="str">
        <f t="shared" si="86"/>
        <v/>
      </c>
    </row>
    <row r="1820" spans="1:17" x14ac:dyDescent="0.3">
      <c r="A1820">
        <v>18</v>
      </c>
      <c r="B1820">
        <v>6</v>
      </c>
      <c r="C1820">
        <v>1096</v>
      </c>
      <c r="D1820" t="s">
        <v>13</v>
      </c>
      <c r="E1820" s="2">
        <v>1</v>
      </c>
      <c r="F1820" s="1">
        <v>1890</v>
      </c>
      <c r="G1820">
        <v>0</v>
      </c>
      <c r="H1820">
        <v>0</v>
      </c>
      <c r="I1820">
        <v>1</v>
      </c>
      <c r="J1820">
        <v>1041</v>
      </c>
      <c r="K1820">
        <v>5</v>
      </c>
      <c r="L1820" t="s">
        <v>18</v>
      </c>
      <c r="M1820" s="2">
        <v>1</v>
      </c>
      <c r="N1820" s="7" t="str">
        <f t="shared" si="84"/>
        <v>186109611</v>
      </c>
      <c r="O1820" s="1" t="str">
        <f>IFERROR(VLOOKUP(N1820,Predicciones!A:E,5,),"")</f>
        <v/>
      </c>
      <c r="P1820" s="1" t="str">
        <f t="shared" si="85"/>
        <v>NC</v>
      </c>
      <c r="Q1820" s="2" t="str">
        <f t="shared" si="86"/>
        <v/>
      </c>
    </row>
    <row r="1821" spans="1:17" x14ac:dyDescent="0.3">
      <c r="A1821">
        <v>18</v>
      </c>
      <c r="B1821">
        <v>6</v>
      </c>
      <c r="C1821">
        <v>1097</v>
      </c>
      <c r="D1821" t="s">
        <v>13</v>
      </c>
      <c r="E1821" s="2">
        <v>1</v>
      </c>
      <c r="F1821" s="1">
        <v>1976</v>
      </c>
      <c r="G1821">
        <v>0</v>
      </c>
      <c r="H1821">
        <v>0</v>
      </c>
      <c r="I1821">
        <v>2</v>
      </c>
      <c r="J1821">
        <v>211</v>
      </c>
      <c r="K1821">
        <v>5</v>
      </c>
      <c r="L1821" t="s">
        <v>16</v>
      </c>
      <c r="M1821" s="2">
        <v>1</v>
      </c>
      <c r="N1821" s="7" t="str">
        <f t="shared" si="84"/>
        <v>186109711</v>
      </c>
      <c r="O1821" s="1" t="str">
        <f>IFERROR(VLOOKUP(N1821,Predicciones!A:E,5,),"")</f>
        <v/>
      </c>
      <c r="P1821" s="1" t="str">
        <f t="shared" si="85"/>
        <v>IND.</v>
      </c>
      <c r="Q1821" s="2" t="str">
        <f t="shared" si="86"/>
        <v/>
      </c>
    </row>
    <row r="1822" spans="1:17" x14ac:dyDescent="0.3">
      <c r="A1822">
        <v>18</v>
      </c>
      <c r="B1822">
        <v>6</v>
      </c>
      <c r="C1822">
        <v>1098</v>
      </c>
      <c r="D1822" t="s">
        <v>13</v>
      </c>
      <c r="E1822" s="2">
        <v>1</v>
      </c>
      <c r="F1822" s="1">
        <v>0</v>
      </c>
      <c r="G1822">
        <v>0</v>
      </c>
      <c r="H1822">
        <v>0</v>
      </c>
      <c r="I1822">
        <v>0</v>
      </c>
      <c r="J1822">
        <v>7777</v>
      </c>
      <c r="K1822">
        <v>0</v>
      </c>
      <c r="L1822" t="s">
        <v>20</v>
      </c>
      <c r="M1822" s="2">
        <v>1</v>
      </c>
      <c r="N1822" s="7" t="str">
        <f t="shared" si="84"/>
        <v>186109811</v>
      </c>
      <c r="O1822" s="1" t="str">
        <f>IFERROR(VLOOKUP(N1822,Predicciones!A:E,5,),"")</f>
        <v/>
      </c>
      <c r="P1822" s="1" t="str">
        <f t="shared" si="85"/>
        <v>NC</v>
      </c>
      <c r="Q1822" s="2" t="str">
        <f t="shared" si="86"/>
        <v/>
      </c>
    </row>
    <row r="1823" spans="1:17" x14ac:dyDescent="0.3">
      <c r="A1823">
        <v>18</v>
      </c>
      <c r="B1823">
        <v>6</v>
      </c>
      <c r="C1823">
        <v>1099</v>
      </c>
      <c r="D1823" t="s">
        <v>15</v>
      </c>
      <c r="E1823" s="2">
        <v>1</v>
      </c>
      <c r="F1823" s="1">
        <v>1970</v>
      </c>
      <c r="G1823">
        <v>0</v>
      </c>
      <c r="H1823">
        <v>0</v>
      </c>
      <c r="I1823">
        <v>1</v>
      </c>
      <c r="J1823">
        <v>121</v>
      </c>
      <c r="K1823">
        <v>5</v>
      </c>
      <c r="L1823" t="s">
        <v>14</v>
      </c>
      <c r="M1823" s="2">
        <v>1</v>
      </c>
      <c r="N1823" s="7" t="str">
        <f t="shared" si="84"/>
        <v>1861099B1</v>
      </c>
      <c r="O1823" s="1" t="str">
        <f>IFERROR(VLOOKUP(N1823,Predicciones!A:E,5,),"")</f>
        <v/>
      </c>
      <c r="P1823" s="1" t="str">
        <f t="shared" si="85"/>
        <v>DOM.</v>
      </c>
      <c r="Q1823" s="2" t="str">
        <f t="shared" si="86"/>
        <v/>
      </c>
    </row>
    <row r="1824" spans="1:17" x14ac:dyDescent="0.3">
      <c r="A1824">
        <v>18</v>
      </c>
      <c r="B1824">
        <v>6</v>
      </c>
      <c r="C1824">
        <v>1099</v>
      </c>
      <c r="D1824" t="s">
        <v>17</v>
      </c>
      <c r="E1824" s="2">
        <v>1</v>
      </c>
      <c r="F1824" s="1">
        <v>1984</v>
      </c>
      <c r="G1824">
        <v>0</v>
      </c>
      <c r="H1824">
        <v>0</v>
      </c>
      <c r="I1824">
        <v>1</v>
      </c>
      <c r="J1824">
        <v>1041</v>
      </c>
      <c r="K1824">
        <v>5</v>
      </c>
      <c r="L1824" t="s">
        <v>18</v>
      </c>
      <c r="M1824" s="2">
        <v>1</v>
      </c>
      <c r="N1824" s="7" t="str">
        <f t="shared" si="84"/>
        <v>1861099C1</v>
      </c>
      <c r="O1824" s="1" t="str">
        <f>IFERROR(VLOOKUP(N1824,Predicciones!A:E,5,),"")</f>
        <v/>
      </c>
      <c r="P1824" s="1" t="str">
        <f t="shared" si="85"/>
        <v>NC</v>
      </c>
      <c r="Q1824" s="2" t="str">
        <f t="shared" si="86"/>
        <v/>
      </c>
    </row>
    <row r="1825" spans="1:17" x14ac:dyDescent="0.3">
      <c r="A1825">
        <v>18</v>
      </c>
      <c r="B1825">
        <v>6</v>
      </c>
      <c r="C1825">
        <v>1100</v>
      </c>
      <c r="D1825" t="s">
        <v>15</v>
      </c>
      <c r="E1825" s="2">
        <v>1</v>
      </c>
      <c r="F1825" s="1">
        <v>1970</v>
      </c>
      <c r="G1825">
        <v>0</v>
      </c>
      <c r="H1825">
        <v>0</v>
      </c>
      <c r="I1825">
        <v>1</v>
      </c>
      <c r="J1825">
        <v>113</v>
      </c>
      <c r="K1825">
        <v>5</v>
      </c>
      <c r="L1825" t="s">
        <v>14</v>
      </c>
      <c r="M1825" s="2">
        <v>2</v>
      </c>
      <c r="N1825" s="7" t="str">
        <f t="shared" si="84"/>
        <v>1861100B1</v>
      </c>
      <c r="O1825" s="1" t="str">
        <f>IFERROR(VLOOKUP(N1825,Predicciones!A:E,5,),"")</f>
        <v/>
      </c>
      <c r="P1825" s="1" t="str">
        <f t="shared" si="85"/>
        <v>NC</v>
      </c>
      <c r="Q1825" s="2" t="str">
        <f t="shared" si="86"/>
        <v/>
      </c>
    </row>
    <row r="1826" spans="1:17" x14ac:dyDescent="0.3">
      <c r="A1826">
        <v>18</v>
      </c>
      <c r="B1826">
        <v>6</v>
      </c>
      <c r="C1826">
        <v>110</v>
      </c>
      <c r="D1826" t="s">
        <v>13</v>
      </c>
      <c r="E1826" s="2">
        <v>1</v>
      </c>
      <c r="F1826" s="1">
        <v>1993</v>
      </c>
      <c r="G1826">
        <v>0</v>
      </c>
      <c r="H1826">
        <v>0</v>
      </c>
      <c r="I1826">
        <v>1</v>
      </c>
      <c r="J1826">
        <v>121</v>
      </c>
      <c r="K1826">
        <v>3</v>
      </c>
      <c r="L1826" t="s">
        <v>14</v>
      </c>
      <c r="M1826" s="2">
        <v>1</v>
      </c>
      <c r="N1826" s="7" t="str">
        <f t="shared" si="84"/>
        <v>18611011</v>
      </c>
      <c r="O1826" s="1" t="str">
        <f>IFERROR(VLOOKUP(N1826,Predicciones!A:E,5,),"")</f>
        <v/>
      </c>
      <c r="P1826" s="1" t="str">
        <f t="shared" si="85"/>
        <v>DOM.</v>
      </c>
      <c r="Q1826" s="2" t="str">
        <f t="shared" si="86"/>
        <v/>
      </c>
    </row>
    <row r="1827" spans="1:17" x14ac:dyDescent="0.3">
      <c r="A1827">
        <v>18</v>
      </c>
      <c r="B1827">
        <v>6</v>
      </c>
      <c r="C1827">
        <v>110</v>
      </c>
      <c r="D1827" t="s">
        <v>13</v>
      </c>
      <c r="E1827" s="2">
        <v>2</v>
      </c>
      <c r="F1827" s="1">
        <v>1998</v>
      </c>
      <c r="G1827">
        <v>0</v>
      </c>
      <c r="H1827">
        <v>0</v>
      </c>
      <c r="I1827">
        <v>1</v>
      </c>
      <c r="J1827">
        <v>121</v>
      </c>
      <c r="K1827">
        <v>4</v>
      </c>
      <c r="L1827" t="s">
        <v>14</v>
      </c>
      <c r="M1827" s="2">
        <v>3</v>
      </c>
      <c r="N1827" s="7" t="str">
        <f t="shared" si="84"/>
        <v>18611012</v>
      </c>
      <c r="O1827" s="1" t="str">
        <f>IFERROR(VLOOKUP(N1827,Predicciones!A:E,5,),"")</f>
        <v/>
      </c>
      <c r="P1827" s="1" t="str">
        <f t="shared" si="85"/>
        <v>DOM.</v>
      </c>
      <c r="Q1827" s="2" t="str">
        <f t="shared" si="86"/>
        <v/>
      </c>
    </row>
    <row r="1828" spans="1:17" x14ac:dyDescent="0.3">
      <c r="A1828">
        <v>18</v>
      </c>
      <c r="B1828">
        <v>6</v>
      </c>
      <c r="C1828">
        <v>1104</v>
      </c>
      <c r="D1828" t="s">
        <v>13</v>
      </c>
      <c r="E1828" s="2">
        <v>1</v>
      </c>
      <c r="F1828" s="1">
        <v>2004</v>
      </c>
      <c r="G1828">
        <v>0</v>
      </c>
      <c r="H1828">
        <v>0</v>
      </c>
      <c r="I1828">
        <v>1</v>
      </c>
      <c r="J1828">
        <v>121</v>
      </c>
      <c r="K1828">
        <v>2</v>
      </c>
      <c r="L1828" t="s">
        <v>14</v>
      </c>
      <c r="M1828" s="2">
        <v>2</v>
      </c>
      <c r="N1828" s="7" t="str">
        <f t="shared" si="84"/>
        <v>186110411</v>
      </c>
      <c r="O1828" s="1" t="str">
        <f>IFERROR(VLOOKUP(N1828,Predicciones!A:E,5,),"")</f>
        <v/>
      </c>
      <c r="P1828" s="1" t="str">
        <f t="shared" si="85"/>
        <v>DOM.</v>
      </c>
      <c r="Q1828" s="2" t="str">
        <f t="shared" si="86"/>
        <v/>
      </c>
    </row>
    <row r="1829" spans="1:17" x14ac:dyDescent="0.3">
      <c r="A1829">
        <v>18</v>
      </c>
      <c r="B1829">
        <v>6</v>
      </c>
      <c r="C1829">
        <v>1105</v>
      </c>
      <c r="D1829" t="s">
        <v>13</v>
      </c>
      <c r="E1829" s="2">
        <v>1</v>
      </c>
      <c r="F1829" s="1">
        <v>2004</v>
      </c>
      <c r="G1829">
        <v>0</v>
      </c>
      <c r="H1829">
        <v>0</v>
      </c>
      <c r="I1829">
        <v>1</v>
      </c>
      <c r="J1829">
        <v>121</v>
      </c>
      <c r="K1829">
        <v>2</v>
      </c>
      <c r="L1829" t="s">
        <v>14</v>
      </c>
      <c r="M1829" s="2">
        <v>2</v>
      </c>
      <c r="N1829" s="7" t="str">
        <f t="shared" si="84"/>
        <v>186110511</v>
      </c>
      <c r="O1829" s="1" t="str">
        <f>IFERROR(VLOOKUP(N1829,Predicciones!A:E,5,),"")</f>
        <v/>
      </c>
      <c r="P1829" s="1" t="str">
        <f t="shared" si="85"/>
        <v>DOM.</v>
      </c>
      <c r="Q1829" s="2" t="str">
        <f t="shared" si="86"/>
        <v/>
      </c>
    </row>
    <row r="1830" spans="1:17" x14ac:dyDescent="0.3">
      <c r="A1830">
        <v>18</v>
      </c>
      <c r="B1830">
        <v>6</v>
      </c>
      <c r="C1830">
        <v>1105</v>
      </c>
      <c r="D1830" t="s">
        <v>13</v>
      </c>
      <c r="E1830" s="2">
        <v>2</v>
      </c>
      <c r="F1830" s="1">
        <v>1995</v>
      </c>
      <c r="G1830">
        <v>0</v>
      </c>
      <c r="H1830">
        <v>0</v>
      </c>
      <c r="I1830">
        <v>1</v>
      </c>
      <c r="J1830">
        <v>522</v>
      </c>
      <c r="K1830">
        <v>5</v>
      </c>
      <c r="L1830" t="s">
        <v>20</v>
      </c>
      <c r="M1830" s="2">
        <v>1</v>
      </c>
      <c r="N1830" s="7" t="str">
        <f t="shared" si="84"/>
        <v>186110512</v>
      </c>
      <c r="O1830" s="1" t="str">
        <f>IFERROR(VLOOKUP(N1830,Predicciones!A:E,5,),"")</f>
        <v/>
      </c>
      <c r="P1830" s="1" t="str">
        <f t="shared" si="85"/>
        <v>NC</v>
      </c>
      <c r="Q1830" s="2" t="str">
        <f t="shared" si="86"/>
        <v/>
      </c>
    </row>
    <row r="1831" spans="1:17" x14ac:dyDescent="0.3">
      <c r="A1831">
        <v>18</v>
      </c>
      <c r="B1831">
        <v>6</v>
      </c>
      <c r="C1831">
        <v>111</v>
      </c>
      <c r="D1831" t="s">
        <v>13</v>
      </c>
      <c r="E1831" s="2">
        <v>1</v>
      </c>
      <c r="F1831" s="1">
        <v>1993</v>
      </c>
      <c r="G1831">
        <v>0</v>
      </c>
      <c r="H1831">
        <v>0</v>
      </c>
      <c r="I1831">
        <v>1</v>
      </c>
      <c r="J1831">
        <v>121</v>
      </c>
      <c r="K1831">
        <v>4</v>
      </c>
      <c r="L1831" t="s">
        <v>14</v>
      </c>
      <c r="M1831" s="2">
        <v>2</v>
      </c>
      <c r="N1831" s="7" t="str">
        <f t="shared" si="84"/>
        <v>18611111</v>
      </c>
      <c r="O1831" s="1" t="str">
        <f>IFERROR(VLOOKUP(N1831,Predicciones!A:E,5,),"")</f>
        <v/>
      </c>
      <c r="P1831" s="1" t="str">
        <f t="shared" si="85"/>
        <v>DOM.</v>
      </c>
      <c r="Q1831" s="2" t="str">
        <f t="shared" si="86"/>
        <v/>
      </c>
    </row>
    <row r="1832" spans="1:17" x14ac:dyDescent="0.3">
      <c r="A1832">
        <v>18</v>
      </c>
      <c r="B1832">
        <v>6</v>
      </c>
      <c r="C1832">
        <v>1111</v>
      </c>
      <c r="D1832" t="s">
        <v>13</v>
      </c>
      <c r="E1832" s="2">
        <v>1</v>
      </c>
      <c r="F1832" s="1">
        <v>2006</v>
      </c>
      <c r="G1832">
        <v>0</v>
      </c>
      <c r="H1832">
        <v>0</v>
      </c>
      <c r="I1832">
        <v>1</v>
      </c>
      <c r="J1832">
        <v>211</v>
      </c>
      <c r="K1832">
        <v>3</v>
      </c>
      <c r="L1832" t="s">
        <v>16</v>
      </c>
      <c r="M1832" s="2">
        <v>2</v>
      </c>
      <c r="N1832" s="7" t="str">
        <f t="shared" si="84"/>
        <v>186111111</v>
      </c>
      <c r="O1832" s="1" t="str">
        <f>IFERROR(VLOOKUP(N1832,Predicciones!A:E,5,),"")</f>
        <v/>
      </c>
      <c r="P1832" s="1" t="str">
        <f t="shared" si="85"/>
        <v>IND.</v>
      </c>
      <c r="Q1832" s="2" t="str">
        <f t="shared" si="86"/>
        <v/>
      </c>
    </row>
    <row r="1833" spans="1:17" x14ac:dyDescent="0.3">
      <c r="A1833">
        <v>18</v>
      </c>
      <c r="B1833">
        <v>6</v>
      </c>
      <c r="C1833">
        <v>1111</v>
      </c>
      <c r="D1833" t="s">
        <v>13</v>
      </c>
      <c r="E1833" s="2">
        <v>2</v>
      </c>
      <c r="F1833" s="1">
        <v>2013</v>
      </c>
      <c r="G1833">
        <v>0</v>
      </c>
      <c r="H1833">
        <v>0</v>
      </c>
      <c r="I1833">
        <v>1</v>
      </c>
      <c r="J1833">
        <v>1039</v>
      </c>
      <c r="K1833">
        <v>3</v>
      </c>
      <c r="L1833" t="s">
        <v>20</v>
      </c>
      <c r="M1833" s="2">
        <v>1</v>
      </c>
      <c r="N1833" s="7" t="str">
        <f t="shared" si="84"/>
        <v>186111112</v>
      </c>
      <c r="O1833" s="1" t="str">
        <f>IFERROR(VLOOKUP(N1833,Predicciones!A:E,5,),"")</f>
        <v/>
      </c>
      <c r="P1833" s="1" t="str">
        <f t="shared" si="85"/>
        <v>NC</v>
      </c>
      <c r="Q1833" s="2" t="str">
        <f t="shared" si="86"/>
        <v/>
      </c>
    </row>
    <row r="1834" spans="1:17" x14ac:dyDescent="0.3">
      <c r="A1834">
        <v>18</v>
      </c>
      <c r="B1834">
        <v>6</v>
      </c>
      <c r="C1834">
        <v>1111</v>
      </c>
      <c r="D1834" t="s">
        <v>13</v>
      </c>
      <c r="E1834" s="2">
        <v>3</v>
      </c>
      <c r="F1834" s="1">
        <v>2005</v>
      </c>
      <c r="G1834">
        <v>0</v>
      </c>
      <c r="H1834">
        <v>0</v>
      </c>
      <c r="I1834">
        <v>1</v>
      </c>
      <c r="J1834">
        <v>1039</v>
      </c>
      <c r="K1834">
        <v>3</v>
      </c>
      <c r="L1834" t="s">
        <v>20</v>
      </c>
      <c r="M1834" s="2">
        <v>1</v>
      </c>
      <c r="N1834" s="7" t="str">
        <f t="shared" si="84"/>
        <v>186111113</v>
      </c>
      <c r="O1834" s="1" t="str">
        <f>IFERROR(VLOOKUP(N1834,Predicciones!A:E,5,),"")</f>
        <v/>
      </c>
      <c r="P1834" s="1" t="str">
        <f t="shared" si="85"/>
        <v>NC</v>
      </c>
      <c r="Q1834" s="2" t="str">
        <f t="shared" si="86"/>
        <v/>
      </c>
    </row>
    <row r="1835" spans="1:17" x14ac:dyDescent="0.3">
      <c r="A1835">
        <v>18</v>
      </c>
      <c r="B1835">
        <v>6</v>
      </c>
      <c r="C1835">
        <v>1111</v>
      </c>
      <c r="D1835" t="s">
        <v>13</v>
      </c>
      <c r="E1835" s="2">
        <v>4</v>
      </c>
      <c r="F1835" s="1">
        <v>2021</v>
      </c>
      <c r="G1835">
        <v>0</v>
      </c>
      <c r="H1835">
        <v>0</v>
      </c>
      <c r="I1835">
        <v>1</v>
      </c>
      <c r="J1835">
        <v>211</v>
      </c>
      <c r="K1835">
        <v>3</v>
      </c>
      <c r="L1835" t="s">
        <v>16</v>
      </c>
      <c r="M1835" s="2">
        <v>1</v>
      </c>
      <c r="N1835" s="7" t="str">
        <f t="shared" si="84"/>
        <v>186111114</v>
      </c>
      <c r="O1835" s="1" t="str">
        <f>IFERROR(VLOOKUP(N1835,Predicciones!A:E,5,),"")</f>
        <v/>
      </c>
      <c r="P1835" s="1" t="str">
        <f t="shared" si="85"/>
        <v>IND.</v>
      </c>
      <c r="Q1835" s="2" t="str">
        <f t="shared" si="86"/>
        <v/>
      </c>
    </row>
    <row r="1836" spans="1:17" x14ac:dyDescent="0.3">
      <c r="A1836">
        <v>18</v>
      </c>
      <c r="B1836">
        <v>6</v>
      </c>
      <c r="C1836">
        <v>1114</v>
      </c>
      <c r="D1836" t="s">
        <v>13</v>
      </c>
      <c r="E1836" s="2">
        <v>1</v>
      </c>
      <c r="F1836" s="1">
        <v>0</v>
      </c>
      <c r="G1836">
        <v>0</v>
      </c>
      <c r="H1836">
        <v>0</v>
      </c>
      <c r="I1836">
        <v>0</v>
      </c>
      <c r="J1836">
        <v>7777</v>
      </c>
      <c r="K1836">
        <v>0</v>
      </c>
      <c r="L1836" t="s">
        <v>20</v>
      </c>
      <c r="M1836" s="2">
        <v>1</v>
      </c>
      <c r="N1836" s="7" t="str">
        <f t="shared" si="84"/>
        <v>186111411</v>
      </c>
      <c r="O1836" s="1" t="str">
        <f>IFERROR(VLOOKUP(N1836,Predicciones!A:E,5,),"")</f>
        <v/>
      </c>
      <c r="P1836" s="1" t="str">
        <f t="shared" si="85"/>
        <v>NC</v>
      </c>
      <c r="Q1836" s="2" t="str">
        <f t="shared" si="86"/>
        <v/>
      </c>
    </row>
    <row r="1837" spans="1:17" x14ac:dyDescent="0.3">
      <c r="A1837">
        <v>18</v>
      </c>
      <c r="B1837">
        <v>6</v>
      </c>
      <c r="C1837">
        <v>1115</v>
      </c>
      <c r="D1837" t="s">
        <v>13</v>
      </c>
      <c r="E1837" s="2">
        <v>1</v>
      </c>
      <c r="F1837" s="1">
        <v>0</v>
      </c>
      <c r="G1837">
        <v>0</v>
      </c>
      <c r="H1837">
        <v>0</v>
      </c>
      <c r="I1837">
        <v>0</v>
      </c>
      <c r="J1837">
        <v>7777</v>
      </c>
      <c r="K1837">
        <v>0</v>
      </c>
      <c r="L1837" t="s">
        <v>20</v>
      </c>
      <c r="M1837" s="2">
        <v>1</v>
      </c>
      <c r="N1837" s="7" t="str">
        <f t="shared" si="84"/>
        <v>186111511</v>
      </c>
      <c r="O1837" s="1" t="str">
        <f>IFERROR(VLOOKUP(N1837,Predicciones!A:E,5,),"")</f>
        <v/>
      </c>
      <c r="P1837" s="1" t="str">
        <f t="shared" si="85"/>
        <v>NC</v>
      </c>
      <c r="Q1837" s="2" t="str">
        <f t="shared" si="86"/>
        <v/>
      </c>
    </row>
    <row r="1838" spans="1:17" x14ac:dyDescent="0.3">
      <c r="A1838">
        <v>18</v>
      </c>
      <c r="B1838">
        <v>6</v>
      </c>
      <c r="C1838">
        <v>1116</v>
      </c>
      <c r="D1838" t="s">
        <v>13</v>
      </c>
      <c r="E1838" s="2">
        <v>1</v>
      </c>
      <c r="F1838" s="1">
        <v>2006</v>
      </c>
      <c r="G1838">
        <v>0</v>
      </c>
      <c r="H1838">
        <v>0</v>
      </c>
      <c r="I1838">
        <v>1</v>
      </c>
      <c r="J1838">
        <v>113</v>
      </c>
      <c r="K1838">
        <v>4</v>
      </c>
      <c r="L1838" t="s">
        <v>16</v>
      </c>
      <c r="M1838" s="2">
        <v>1</v>
      </c>
      <c r="N1838" s="7" t="str">
        <f t="shared" si="84"/>
        <v>186111611</v>
      </c>
      <c r="O1838" s="1" t="str">
        <f>IFERROR(VLOOKUP(N1838,Predicciones!A:E,5,),"")</f>
        <v/>
      </c>
      <c r="P1838" s="1" t="str">
        <f t="shared" si="85"/>
        <v>NC</v>
      </c>
      <c r="Q1838" s="2" t="str">
        <f t="shared" si="86"/>
        <v/>
      </c>
    </row>
    <row r="1839" spans="1:17" x14ac:dyDescent="0.3">
      <c r="A1839">
        <v>18</v>
      </c>
      <c r="B1839">
        <v>6</v>
      </c>
      <c r="C1839">
        <v>1119</v>
      </c>
      <c r="D1839" t="s">
        <v>13</v>
      </c>
      <c r="E1839" s="2">
        <v>1</v>
      </c>
      <c r="F1839" s="1">
        <v>0</v>
      </c>
      <c r="G1839">
        <v>0</v>
      </c>
      <c r="H1839">
        <v>0</v>
      </c>
      <c r="I1839">
        <v>0</v>
      </c>
      <c r="J1839">
        <v>7777</v>
      </c>
      <c r="K1839">
        <v>0</v>
      </c>
      <c r="L1839" t="s">
        <v>20</v>
      </c>
      <c r="M1839" s="2">
        <v>1</v>
      </c>
      <c r="N1839" s="7" t="str">
        <f t="shared" si="84"/>
        <v>186111911</v>
      </c>
      <c r="O1839" s="1" t="str">
        <f>IFERROR(VLOOKUP(N1839,Predicciones!A:E,5,),"")</f>
        <v/>
      </c>
      <c r="P1839" s="1" t="str">
        <f t="shared" si="85"/>
        <v>NC</v>
      </c>
      <c r="Q1839" s="2" t="str">
        <f t="shared" si="86"/>
        <v/>
      </c>
    </row>
    <row r="1840" spans="1:17" x14ac:dyDescent="0.3">
      <c r="A1840">
        <v>18</v>
      </c>
      <c r="B1840">
        <v>6</v>
      </c>
      <c r="C1840">
        <v>1120</v>
      </c>
      <c r="D1840" t="s">
        <v>13</v>
      </c>
      <c r="E1840" s="2">
        <v>1</v>
      </c>
      <c r="F1840" s="1">
        <v>2014</v>
      </c>
      <c r="G1840">
        <v>0</v>
      </c>
      <c r="H1840">
        <v>0</v>
      </c>
      <c r="I1840">
        <v>1</v>
      </c>
      <c r="J1840">
        <v>121</v>
      </c>
      <c r="K1840">
        <v>3</v>
      </c>
      <c r="L1840" t="s">
        <v>14</v>
      </c>
      <c r="M1840" s="2">
        <v>2</v>
      </c>
      <c r="N1840" s="7" t="str">
        <f t="shared" si="84"/>
        <v>186112011</v>
      </c>
      <c r="O1840" s="1" t="str">
        <f>IFERROR(VLOOKUP(N1840,Predicciones!A:E,5,),"")</f>
        <v/>
      </c>
      <c r="P1840" s="1" t="str">
        <f t="shared" si="85"/>
        <v>DOM.</v>
      </c>
      <c r="Q1840" s="2" t="str">
        <f t="shared" si="86"/>
        <v/>
      </c>
    </row>
    <row r="1841" spans="1:17" x14ac:dyDescent="0.3">
      <c r="A1841">
        <v>18</v>
      </c>
      <c r="B1841">
        <v>6</v>
      </c>
      <c r="C1841">
        <v>1120</v>
      </c>
      <c r="D1841" t="s">
        <v>13</v>
      </c>
      <c r="E1841" s="2">
        <v>2</v>
      </c>
      <c r="F1841" s="1">
        <v>2014</v>
      </c>
      <c r="G1841">
        <v>0</v>
      </c>
      <c r="H1841">
        <v>0</v>
      </c>
      <c r="I1841">
        <v>1</v>
      </c>
      <c r="J1841">
        <v>123</v>
      </c>
      <c r="K1841">
        <v>5</v>
      </c>
      <c r="L1841" t="s">
        <v>20</v>
      </c>
      <c r="M1841" s="2">
        <v>1</v>
      </c>
      <c r="N1841" s="7" t="str">
        <f t="shared" si="84"/>
        <v>186112012</v>
      </c>
      <c r="O1841" s="1" t="str">
        <f>IFERROR(VLOOKUP(N1841,Predicciones!A:E,5,),"")</f>
        <v/>
      </c>
      <c r="P1841" s="1" t="str">
        <f t="shared" si="85"/>
        <v>NC</v>
      </c>
      <c r="Q1841" s="2" t="str">
        <f t="shared" si="86"/>
        <v/>
      </c>
    </row>
    <row r="1842" spans="1:17" x14ac:dyDescent="0.3">
      <c r="A1842">
        <v>18</v>
      </c>
      <c r="B1842">
        <v>6</v>
      </c>
      <c r="C1842">
        <v>112</v>
      </c>
      <c r="D1842" t="s">
        <v>13</v>
      </c>
      <c r="E1842" s="2">
        <v>1</v>
      </c>
      <c r="F1842" s="1">
        <v>1994</v>
      </c>
      <c r="G1842">
        <v>0</v>
      </c>
      <c r="H1842">
        <v>0</v>
      </c>
      <c r="I1842">
        <v>1</v>
      </c>
      <c r="J1842">
        <v>121</v>
      </c>
      <c r="K1842">
        <v>3</v>
      </c>
      <c r="L1842" t="s">
        <v>14</v>
      </c>
      <c r="M1842" s="2">
        <v>2</v>
      </c>
      <c r="N1842" s="7" t="str">
        <f t="shared" si="84"/>
        <v>18611211</v>
      </c>
      <c r="O1842" s="1" t="str">
        <f>IFERROR(VLOOKUP(N1842,Predicciones!A:E,5,),"")</f>
        <v/>
      </c>
      <c r="P1842" s="1" t="str">
        <f t="shared" si="85"/>
        <v>DOM.</v>
      </c>
      <c r="Q1842" s="2" t="str">
        <f t="shared" si="86"/>
        <v/>
      </c>
    </row>
    <row r="1843" spans="1:17" x14ac:dyDescent="0.3">
      <c r="A1843">
        <v>18</v>
      </c>
      <c r="B1843">
        <v>6</v>
      </c>
      <c r="C1843">
        <v>1121</v>
      </c>
      <c r="D1843" t="s">
        <v>13</v>
      </c>
      <c r="E1843" s="2">
        <v>1</v>
      </c>
      <c r="F1843" s="1">
        <v>2008</v>
      </c>
      <c r="G1843">
        <v>0</v>
      </c>
      <c r="H1843">
        <v>0</v>
      </c>
      <c r="I1843">
        <v>1</v>
      </c>
      <c r="J1843">
        <v>121</v>
      </c>
      <c r="K1843">
        <v>3</v>
      </c>
      <c r="L1843" t="s">
        <v>14</v>
      </c>
      <c r="M1843" s="2">
        <v>2</v>
      </c>
      <c r="N1843" s="7" t="str">
        <f t="shared" si="84"/>
        <v>186112111</v>
      </c>
      <c r="O1843" s="1" t="str">
        <f>IFERROR(VLOOKUP(N1843,Predicciones!A:E,5,),"")</f>
        <v/>
      </c>
      <c r="P1843" s="1" t="str">
        <f t="shared" si="85"/>
        <v>DOM.</v>
      </c>
      <c r="Q1843" s="2" t="str">
        <f t="shared" si="86"/>
        <v/>
      </c>
    </row>
    <row r="1844" spans="1:17" x14ac:dyDescent="0.3">
      <c r="A1844">
        <v>18</v>
      </c>
      <c r="B1844">
        <v>6</v>
      </c>
      <c r="C1844">
        <v>1122</v>
      </c>
      <c r="D1844" t="s">
        <v>13</v>
      </c>
      <c r="E1844" s="2">
        <v>1</v>
      </c>
      <c r="F1844" s="1">
        <v>2009</v>
      </c>
      <c r="G1844">
        <v>0</v>
      </c>
      <c r="H1844">
        <v>0</v>
      </c>
      <c r="I1844">
        <v>1</v>
      </c>
      <c r="J1844">
        <v>121</v>
      </c>
      <c r="K1844">
        <v>3</v>
      </c>
      <c r="L1844" t="s">
        <v>14</v>
      </c>
      <c r="M1844" s="2">
        <v>2</v>
      </c>
      <c r="N1844" s="7" t="str">
        <f t="shared" si="84"/>
        <v>186112211</v>
      </c>
      <c r="O1844" s="1" t="str">
        <f>IFERROR(VLOOKUP(N1844,Predicciones!A:E,5,),"")</f>
        <v/>
      </c>
      <c r="P1844" s="1" t="str">
        <f t="shared" si="85"/>
        <v>DOM.</v>
      </c>
      <c r="Q1844" s="2" t="str">
        <f t="shared" si="86"/>
        <v/>
      </c>
    </row>
    <row r="1845" spans="1:17" x14ac:dyDescent="0.3">
      <c r="A1845">
        <v>18</v>
      </c>
      <c r="B1845">
        <v>6</v>
      </c>
      <c r="C1845">
        <v>1123</v>
      </c>
      <c r="D1845" t="s">
        <v>13</v>
      </c>
      <c r="E1845" s="2">
        <v>1</v>
      </c>
      <c r="F1845" s="1">
        <v>2006</v>
      </c>
      <c r="G1845">
        <v>0</v>
      </c>
      <c r="H1845">
        <v>0</v>
      </c>
      <c r="I1845">
        <v>1</v>
      </c>
      <c r="J1845">
        <v>121</v>
      </c>
      <c r="K1845">
        <v>4</v>
      </c>
      <c r="L1845" t="s">
        <v>14</v>
      </c>
      <c r="M1845" s="2">
        <v>2</v>
      </c>
      <c r="N1845" s="7" t="str">
        <f t="shared" si="84"/>
        <v>186112311</v>
      </c>
      <c r="O1845" s="1" t="str">
        <f>IFERROR(VLOOKUP(N1845,Predicciones!A:E,5,),"")</f>
        <v/>
      </c>
      <c r="P1845" s="1" t="str">
        <f t="shared" si="85"/>
        <v>DOM.</v>
      </c>
      <c r="Q1845" s="2" t="str">
        <f t="shared" si="86"/>
        <v/>
      </c>
    </row>
    <row r="1846" spans="1:17" x14ac:dyDescent="0.3">
      <c r="A1846">
        <v>18</v>
      </c>
      <c r="B1846">
        <v>6</v>
      </c>
      <c r="C1846">
        <v>1124</v>
      </c>
      <c r="D1846" t="s">
        <v>13</v>
      </c>
      <c r="E1846" s="2">
        <v>1</v>
      </c>
      <c r="F1846" s="1">
        <v>2006</v>
      </c>
      <c r="G1846">
        <v>0</v>
      </c>
      <c r="H1846">
        <v>0</v>
      </c>
      <c r="I1846">
        <v>1</v>
      </c>
      <c r="J1846">
        <v>121</v>
      </c>
      <c r="K1846">
        <v>4</v>
      </c>
      <c r="L1846" t="s">
        <v>14</v>
      </c>
      <c r="M1846" s="2">
        <v>2</v>
      </c>
      <c r="N1846" s="7" t="str">
        <f t="shared" si="84"/>
        <v>186112411</v>
      </c>
      <c r="O1846" s="1" t="str">
        <f>IFERROR(VLOOKUP(N1846,Predicciones!A:E,5,),"")</f>
        <v/>
      </c>
      <c r="P1846" s="1" t="str">
        <f t="shared" si="85"/>
        <v>DOM.</v>
      </c>
      <c r="Q1846" s="2" t="str">
        <f t="shared" si="86"/>
        <v/>
      </c>
    </row>
    <row r="1847" spans="1:17" x14ac:dyDescent="0.3">
      <c r="A1847">
        <v>18</v>
      </c>
      <c r="B1847">
        <v>6</v>
      </c>
      <c r="C1847">
        <v>1125</v>
      </c>
      <c r="D1847" t="s">
        <v>13</v>
      </c>
      <c r="E1847" s="2">
        <v>1</v>
      </c>
      <c r="F1847" s="1">
        <v>2006</v>
      </c>
      <c r="G1847">
        <v>0</v>
      </c>
      <c r="H1847">
        <v>0</v>
      </c>
      <c r="I1847">
        <v>1</v>
      </c>
      <c r="J1847">
        <v>121</v>
      </c>
      <c r="K1847">
        <v>3</v>
      </c>
      <c r="L1847" t="s">
        <v>14</v>
      </c>
      <c r="M1847" s="2">
        <v>2</v>
      </c>
      <c r="N1847" s="7" t="str">
        <f t="shared" si="84"/>
        <v>186112511</v>
      </c>
      <c r="O1847" s="1" t="str">
        <f>IFERROR(VLOOKUP(N1847,Predicciones!A:E,5,),"")</f>
        <v/>
      </c>
      <c r="P1847" s="1" t="str">
        <f t="shared" si="85"/>
        <v>DOM.</v>
      </c>
      <c r="Q1847" s="2" t="str">
        <f t="shared" si="86"/>
        <v/>
      </c>
    </row>
    <row r="1848" spans="1:17" x14ac:dyDescent="0.3">
      <c r="A1848">
        <v>18</v>
      </c>
      <c r="B1848">
        <v>6</v>
      </c>
      <c r="C1848">
        <v>1125</v>
      </c>
      <c r="D1848" t="s">
        <v>13</v>
      </c>
      <c r="E1848" s="2">
        <v>2</v>
      </c>
      <c r="F1848" s="1">
        <v>2006</v>
      </c>
      <c r="G1848">
        <v>0</v>
      </c>
      <c r="H1848">
        <v>0</v>
      </c>
      <c r="I1848">
        <v>1</v>
      </c>
      <c r="J1848">
        <v>522</v>
      </c>
      <c r="K1848">
        <v>5</v>
      </c>
      <c r="L1848" t="s">
        <v>20</v>
      </c>
      <c r="M1848" s="2">
        <v>1</v>
      </c>
      <c r="N1848" s="7" t="str">
        <f t="shared" si="84"/>
        <v>186112512</v>
      </c>
      <c r="O1848" s="1" t="str">
        <f>IFERROR(VLOOKUP(N1848,Predicciones!A:E,5,),"")</f>
        <v/>
      </c>
      <c r="P1848" s="1" t="str">
        <f t="shared" si="85"/>
        <v>NC</v>
      </c>
      <c r="Q1848" s="2" t="str">
        <f t="shared" si="86"/>
        <v/>
      </c>
    </row>
    <row r="1849" spans="1:17" x14ac:dyDescent="0.3">
      <c r="A1849">
        <v>18</v>
      </c>
      <c r="B1849">
        <v>6</v>
      </c>
      <c r="C1849">
        <v>1126</v>
      </c>
      <c r="D1849" t="s">
        <v>13</v>
      </c>
      <c r="E1849" s="2">
        <v>1</v>
      </c>
      <c r="F1849" s="1">
        <v>2006</v>
      </c>
      <c r="G1849">
        <v>0</v>
      </c>
      <c r="H1849">
        <v>0</v>
      </c>
      <c r="I1849">
        <v>1</v>
      </c>
      <c r="J1849">
        <v>121</v>
      </c>
      <c r="K1849">
        <v>4</v>
      </c>
      <c r="L1849" t="s">
        <v>14</v>
      </c>
      <c r="M1849" s="2">
        <v>2</v>
      </c>
      <c r="N1849" s="7" t="str">
        <f t="shared" si="84"/>
        <v>186112611</v>
      </c>
      <c r="O1849" s="1" t="str">
        <f>IFERROR(VLOOKUP(N1849,Predicciones!A:E,5,),"")</f>
        <v/>
      </c>
      <c r="P1849" s="1" t="str">
        <f t="shared" si="85"/>
        <v>DOM.</v>
      </c>
      <c r="Q1849" s="2" t="str">
        <f t="shared" si="86"/>
        <v/>
      </c>
    </row>
    <row r="1850" spans="1:17" x14ac:dyDescent="0.3">
      <c r="A1850">
        <v>18</v>
      </c>
      <c r="B1850">
        <v>6</v>
      </c>
      <c r="C1850">
        <v>1127</v>
      </c>
      <c r="D1850" t="s">
        <v>13</v>
      </c>
      <c r="E1850" s="2">
        <v>1</v>
      </c>
      <c r="F1850" s="1">
        <v>2024</v>
      </c>
      <c r="G1850">
        <v>0</v>
      </c>
      <c r="H1850">
        <v>0</v>
      </c>
      <c r="I1850">
        <v>1</v>
      </c>
      <c r="J1850">
        <v>121</v>
      </c>
      <c r="K1850">
        <v>3</v>
      </c>
      <c r="L1850" t="s">
        <v>14</v>
      </c>
      <c r="M1850" s="2">
        <v>2</v>
      </c>
      <c r="N1850" s="7" t="str">
        <f t="shared" si="84"/>
        <v>186112711</v>
      </c>
      <c r="O1850" s="1" t="str">
        <f>IFERROR(VLOOKUP(N1850,Predicciones!A:E,5,),"")</f>
        <v/>
      </c>
      <c r="P1850" s="1" t="str">
        <f t="shared" si="85"/>
        <v>DOM.</v>
      </c>
      <c r="Q1850" s="2" t="str">
        <f t="shared" si="86"/>
        <v/>
      </c>
    </row>
    <row r="1851" spans="1:17" x14ac:dyDescent="0.3">
      <c r="A1851">
        <v>18</v>
      </c>
      <c r="B1851">
        <v>6</v>
      </c>
      <c r="C1851">
        <v>1128</v>
      </c>
      <c r="D1851" t="s">
        <v>13</v>
      </c>
      <c r="E1851" s="2">
        <v>1</v>
      </c>
      <c r="F1851" s="1">
        <v>2008</v>
      </c>
      <c r="G1851">
        <v>0</v>
      </c>
      <c r="H1851">
        <v>0</v>
      </c>
      <c r="I1851">
        <v>1</v>
      </c>
      <c r="J1851">
        <v>121</v>
      </c>
      <c r="K1851">
        <v>3</v>
      </c>
      <c r="L1851" t="s">
        <v>14</v>
      </c>
      <c r="M1851" s="2">
        <v>2</v>
      </c>
      <c r="N1851" s="7" t="str">
        <f t="shared" si="84"/>
        <v>186112811</v>
      </c>
      <c r="O1851" s="1" t="str">
        <f>IFERROR(VLOOKUP(N1851,Predicciones!A:E,5,),"")</f>
        <v/>
      </c>
      <c r="P1851" s="1" t="str">
        <f t="shared" si="85"/>
        <v>DOM.</v>
      </c>
      <c r="Q1851" s="2" t="str">
        <f t="shared" si="86"/>
        <v/>
      </c>
    </row>
    <row r="1852" spans="1:17" x14ac:dyDescent="0.3">
      <c r="A1852">
        <v>18</v>
      </c>
      <c r="B1852">
        <v>6</v>
      </c>
      <c r="C1852">
        <v>1128</v>
      </c>
      <c r="D1852" t="s">
        <v>13</v>
      </c>
      <c r="E1852" s="2">
        <v>2</v>
      </c>
      <c r="F1852" s="1">
        <v>2008</v>
      </c>
      <c r="G1852">
        <v>0</v>
      </c>
      <c r="H1852">
        <v>0</v>
      </c>
      <c r="I1852">
        <v>1</v>
      </c>
      <c r="J1852">
        <v>522</v>
      </c>
      <c r="K1852">
        <v>3</v>
      </c>
      <c r="L1852" t="s">
        <v>20</v>
      </c>
      <c r="M1852" s="2">
        <v>1</v>
      </c>
      <c r="N1852" s="7" t="str">
        <f t="shared" si="84"/>
        <v>186112812</v>
      </c>
      <c r="O1852" s="1" t="str">
        <f>IFERROR(VLOOKUP(N1852,Predicciones!A:E,5,),"")</f>
        <v/>
      </c>
      <c r="P1852" s="1" t="str">
        <f t="shared" si="85"/>
        <v>NC</v>
      </c>
      <c r="Q1852" s="2" t="str">
        <f t="shared" si="86"/>
        <v/>
      </c>
    </row>
    <row r="1853" spans="1:17" x14ac:dyDescent="0.3">
      <c r="A1853">
        <v>18</v>
      </c>
      <c r="B1853">
        <v>6</v>
      </c>
      <c r="C1853">
        <v>1129</v>
      </c>
      <c r="D1853" t="s">
        <v>13</v>
      </c>
      <c r="E1853" s="2">
        <v>1</v>
      </c>
      <c r="F1853" s="1">
        <v>2006</v>
      </c>
      <c r="G1853">
        <v>0</v>
      </c>
      <c r="H1853">
        <v>0</v>
      </c>
      <c r="I1853">
        <v>1</v>
      </c>
      <c r="J1853">
        <v>121</v>
      </c>
      <c r="K1853">
        <v>4</v>
      </c>
      <c r="L1853" t="s">
        <v>14</v>
      </c>
      <c r="M1853" s="2">
        <v>2</v>
      </c>
      <c r="N1853" s="7" t="str">
        <f t="shared" si="84"/>
        <v>186112911</v>
      </c>
      <c r="O1853" s="1" t="str">
        <f>IFERROR(VLOOKUP(N1853,Predicciones!A:E,5,),"")</f>
        <v/>
      </c>
      <c r="P1853" s="1" t="str">
        <f t="shared" si="85"/>
        <v>DOM.</v>
      </c>
      <c r="Q1853" s="2" t="str">
        <f t="shared" si="86"/>
        <v/>
      </c>
    </row>
    <row r="1854" spans="1:17" x14ac:dyDescent="0.3">
      <c r="A1854">
        <v>18</v>
      </c>
      <c r="B1854">
        <v>6</v>
      </c>
      <c r="C1854">
        <v>1130</v>
      </c>
      <c r="D1854" t="s">
        <v>13</v>
      </c>
      <c r="E1854" s="2">
        <v>1</v>
      </c>
      <c r="F1854" s="1">
        <v>2004</v>
      </c>
      <c r="G1854">
        <v>0</v>
      </c>
      <c r="H1854">
        <v>0</v>
      </c>
      <c r="I1854">
        <v>1</v>
      </c>
      <c r="J1854">
        <v>121</v>
      </c>
      <c r="K1854">
        <v>3</v>
      </c>
      <c r="L1854" t="s">
        <v>14</v>
      </c>
      <c r="M1854" s="2">
        <v>2</v>
      </c>
      <c r="N1854" s="7" t="str">
        <f t="shared" si="84"/>
        <v>186113011</v>
      </c>
      <c r="O1854" s="1" t="str">
        <f>IFERROR(VLOOKUP(N1854,Predicciones!A:E,5,),"")</f>
        <v/>
      </c>
      <c r="P1854" s="1" t="str">
        <f t="shared" si="85"/>
        <v>DOM.</v>
      </c>
      <c r="Q1854" s="2" t="str">
        <f t="shared" si="86"/>
        <v/>
      </c>
    </row>
    <row r="1855" spans="1:17" x14ac:dyDescent="0.3">
      <c r="A1855">
        <v>18</v>
      </c>
      <c r="B1855">
        <v>6</v>
      </c>
      <c r="C1855">
        <v>1130</v>
      </c>
      <c r="D1855" t="s">
        <v>13</v>
      </c>
      <c r="E1855" s="2">
        <v>2</v>
      </c>
      <c r="F1855" s="1">
        <v>2005</v>
      </c>
      <c r="G1855">
        <v>0</v>
      </c>
      <c r="H1855">
        <v>0</v>
      </c>
      <c r="I1855">
        <v>0</v>
      </c>
      <c r="J1855">
        <v>522</v>
      </c>
      <c r="K1855">
        <v>3</v>
      </c>
      <c r="L1855" t="s">
        <v>20</v>
      </c>
      <c r="M1855" s="2">
        <v>1</v>
      </c>
      <c r="N1855" s="7" t="str">
        <f t="shared" si="84"/>
        <v>186113012</v>
      </c>
      <c r="O1855" s="1" t="str">
        <f>IFERROR(VLOOKUP(N1855,Predicciones!A:E,5,),"")</f>
        <v/>
      </c>
      <c r="P1855" s="1" t="str">
        <f t="shared" si="85"/>
        <v>NC</v>
      </c>
      <c r="Q1855" s="2" t="str">
        <f t="shared" si="86"/>
        <v/>
      </c>
    </row>
    <row r="1856" spans="1:17" x14ac:dyDescent="0.3">
      <c r="A1856">
        <v>18</v>
      </c>
      <c r="B1856">
        <v>6</v>
      </c>
      <c r="C1856">
        <v>113</v>
      </c>
      <c r="D1856" t="s">
        <v>13</v>
      </c>
      <c r="E1856" s="2">
        <v>1</v>
      </c>
      <c r="F1856" s="1">
        <v>0</v>
      </c>
      <c r="G1856">
        <v>0</v>
      </c>
      <c r="H1856">
        <v>0</v>
      </c>
      <c r="I1856">
        <v>0</v>
      </c>
      <c r="J1856">
        <v>7777</v>
      </c>
      <c r="K1856">
        <v>0</v>
      </c>
      <c r="L1856" t="s">
        <v>20</v>
      </c>
      <c r="M1856" s="2">
        <v>1</v>
      </c>
      <c r="N1856" s="7" t="str">
        <f t="shared" si="84"/>
        <v>18611311</v>
      </c>
      <c r="O1856" s="1" t="str">
        <f>IFERROR(VLOOKUP(N1856,Predicciones!A:E,5,),"")</f>
        <v/>
      </c>
      <c r="P1856" s="1" t="str">
        <f t="shared" si="85"/>
        <v>NC</v>
      </c>
      <c r="Q1856" s="2" t="str">
        <f t="shared" si="86"/>
        <v/>
      </c>
    </row>
    <row r="1857" spans="1:17" x14ac:dyDescent="0.3">
      <c r="A1857">
        <v>18</v>
      </c>
      <c r="B1857">
        <v>6</v>
      </c>
      <c r="C1857">
        <v>1131</v>
      </c>
      <c r="D1857" t="s">
        <v>13</v>
      </c>
      <c r="E1857" s="2">
        <v>1</v>
      </c>
      <c r="F1857" s="1">
        <v>0</v>
      </c>
      <c r="G1857">
        <v>0</v>
      </c>
      <c r="H1857">
        <v>0</v>
      </c>
      <c r="I1857">
        <v>0</v>
      </c>
      <c r="J1857">
        <v>7777</v>
      </c>
      <c r="K1857">
        <v>0</v>
      </c>
      <c r="L1857" t="s">
        <v>20</v>
      </c>
      <c r="M1857" s="2">
        <v>1</v>
      </c>
      <c r="N1857" s="7" t="str">
        <f t="shared" si="84"/>
        <v>186113111</v>
      </c>
      <c r="O1857" s="1" t="str">
        <f>IFERROR(VLOOKUP(N1857,Predicciones!A:E,5,),"")</f>
        <v/>
      </c>
      <c r="P1857" s="1" t="str">
        <f t="shared" si="85"/>
        <v>NC</v>
      </c>
      <c r="Q1857" s="2" t="str">
        <f t="shared" si="86"/>
        <v/>
      </c>
    </row>
    <row r="1858" spans="1:17" x14ac:dyDescent="0.3">
      <c r="A1858">
        <v>18</v>
      </c>
      <c r="B1858">
        <v>6</v>
      </c>
      <c r="C1858">
        <v>1132</v>
      </c>
      <c r="D1858" t="s">
        <v>13</v>
      </c>
      <c r="E1858" s="2">
        <v>1</v>
      </c>
      <c r="F1858" s="1">
        <v>2006</v>
      </c>
      <c r="G1858">
        <v>0</v>
      </c>
      <c r="H1858">
        <v>0</v>
      </c>
      <c r="I1858">
        <v>1</v>
      </c>
      <c r="J1858">
        <v>121</v>
      </c>
      <c r="K1858">
        <v>3</v>
      </c>
      <c r="L1858" t="s">
        <v>14</v>
      </c>
      <c r="M1858" s="2">
        <v>2</v>
      </c>
      <c r="N1858" s="7" t="str">
        <f t="shared" ref="N1858:N1921" si="87" xml:space="preserve"> A1858 &amp; IF(OR(ISBLANK(B1858),B1858=""),"1",B1858) &amp; C1858 &amp; IF(OR(ISBLANK(D1858),TRIM(D1858)=""),"1",TRIM(D1858)) &amp; IF(OR(ISBLANK(E1858),E1858=""),"1",E1858)</f>
        <v>186113211</v>
      </c>
      <c r="O1858" s="1" t="str">
        <f>IFERROR(VLOOKUP(N1858,Predicciones!A:E,5,),"")</f>
        <v/>
      </c>
      <c r="P1858" s="1" t="str">
        <f t="shared" ref="P1858:P1921" si="88">IF(OR(J1858=111,J1858=112,J1858=121,J1858=122,J1858=131,J1858=141,J1858=142),"DOM.",
IF(OR(J1858=311,J1858=312,J1858=321,J1858=322,J1858=331,J1858=332,J1858=411,J1858=412,J1858=421,J1858=422,J1858=431,J1858=432,J1858=511,J1858=512,J1858=621,J1858=622,J1858=631,J1858=632,J1858=711,J1858=712,J1858=721,J1858=722,J1858=731,J1858=732,J1858=811,J1858=812,J1858=821,J1858=822,J1858=831,J1858=832,J1858=911,J1858=912,J1858=921,J1858=922,J1858=1021,J1858=1022,J1858=1031),"SERV.",
IF(OR(J1858=211,J1858=212),"IND.",
IF(OR(J1858=113,J1858=114,J1858=115,J1858=123,J1858=221,J1858=222,J1858=231,J1858=232,J1858=241,J1858=521,J1858=522,J1858=531,J1858=541,J1858=542,J1858=611,J1858=612,J1858=931,J1858=932,J1858=1011,J1858=1012,J1858=1032,J1858=1033,J1858=1034,J1858=1035,J1858=1036,J1858=1037,J1858=1038,J1858=1039,J1858=1041,J1858=1051,J1858=1052,J1858=1053,J1858=1061,J1858=1062,J1858=1063,J1858=1071,J1858=1081,J1858=1082,J1858=1083,J1858=1084,J1858=1091,J1858=2119,J1858=7771,J1858=7772,J1858=7773,J1858=7774,J1858=7775,J1858=7777),"NC",
"DESCONOCIDO"))))</f>
        <v>DOM.</v>
      </c>
      <c r="Q1858" s="2" t="str">
        <f t="shared" ref="Q1858:Q1921" si="89">IF(OR(J1858=311,J1858=312,J1858=321,J1858=322,J1858=331,J1858=332,J1858=411,J1858=412,J1858=421,J1858=422,J1858=431,J1858=432,J1858=621,J1858=622,J1858=631,J1858=632,J1858=721,J1858=722,J1858=731,J1858=732,J1858=921,J1858=922,J1858=1021,J1858=1022,J1858=1031),1,
IF(OR(J1858=511,J1858=512,J1858=822),2,
IF(OR(J1858=711,J1858=712,J1858=831,J1858=832,J1858=911,J1858=912,J1858=811,J1858=812,J1858=821),3,"")))</f>
        <v/>
      </c>
    </row>
    <row r="1859" spans="1:17" x14ac:dyDescent="0.3">
      <c r="A1859">
        <v>18</v>
      </c>
      <c r="B1859">
        <v>6</v>
      </c>
      <c r="C1859">
        <v>1132</v>
      </c>
      <c r="D1859" t="s">
        <v>13</v>
      </c>
      <c r="E1859" s="2">
        <v>2</v>
      </c>
      <c r="F1859" s="1">
        <v>2006</v>
      </c>
      <c r="G1859">
        <v>0</v>
      </c>
      <c r="H1859">
        <v>0</v>
      </c>
      <c r="I1859">
        <v>1</v>
      </c>
      <c r="J1859">
        <v>522</v>
      </c>
      <c r="K1859">
        <v>5</v>
      </c>
      <c r="L1859" t="s">
        <v>20</v>
      </c>
      <c r="M1859" s="2">
        <v>1</v>
      </c>
      <c r="N1859" s="7" t="str">
        <f t="shared" si="87"/>
        <v>186113212</v>
      </c>
      <c r="O1859" s="1" t="str">
        <f>IFERROR(VLOOKUP(N1859,Predicciones!A:E,5,),"")</f>
        <v/>
      </c>
      <c r="P1859" s="1" t="str">
        <f t="shared" si="88"/>
        <v>NC</v>
      </c>
      <c r="Q1859" s="2" t="str">
        <f t="shared" si="89"/>
        <v/>
      </c>
    </row>
    <row r="1860" spans="1:17" x14ac:dyDescent="0.3">
      <c r="A1860">
        <v>18</v>
      </c>
      <c r="B1860">
        <v>6</v>
      </c>
      <c r="C1860">
        <v>1133</v>
      </c>
      <c r="D1860" t="s">
        <v>13</v>
      </c>
      <c r="E1860" s="2">
        <v>1</v>
      </c>
      <c r="F1860" s="1">
        <v>2004</v>
      </c>
      <c r="G1860">
        <v>0</v>
      </c>
      <c r="H1860">
        <v>0</v>
      </c>
      <c r="I1860">
        <v>1</v>
      </c>
      <c r="J1860">
        <v>121</v>
      </c>
      <c r="K1860">
        <v>3</v>
      </c>
      <c r="L1860" t="s">
        <v>14</v>
      </c>
      <c r="M1860" s="2">
        <v>2</v>
      </c>
      <c r="N1860" s="7" t="str">
        <f t="shared" si="87"/>
        <v>186113311</v>
      </c>
      <c r="O1860" s="1" t="str">
        <f>IFERROR(VLOOKUP(N1860,Predicciones!A:E,5,),"")</f>
        <v/>
      </c>
      <c r="P1860" s="1" t="str">
        <f t="shared" si="88"/>
        <v>DOM.</v>
      </c>
      <c r="Q1860" s="2" t="str">
        <f t="shared" si="89"/>
        <v/>
      </c>
    </row>
    <row r="1861" spans="1:17" x14ac:dyDescent="0.3">
      <c r="A1861">
        <v>18</v>
      </c>
      <c r="B1861">
        <v>6</v>
      </c>
      <c r="C1861">
        <v>1134</v>
      </c>
      <c r="D1861" t="s">
        <v>13</v>
      </c>
      <c r="E1861" s="2">
        <v>1</v>
      </c>
      <c r="F1861" s="1">
        <v>0</v>
      </c>
      <c r="G1861">
        <v>0</v>
      </c>
      <c r="H1861">
        <v>0</v>
      </c>
      <c r="I1861">
        <v>0</v>
      </c>
      <c r="J1861">
        <v>7777</v>
      </c>
      <c r="K1861">
        <v>0</v>
      </c>
      <c r="L1861" t="s">
        <v>20</v>
      </c>
      <c r="M1861" s="2">
        <v>1</v>
      </c>
      <c r="N1861" s="7" t="str">
        <f t="shared" si="87"/>
        <v>186113411</v>
      </c>
      <c r="O1861" s="1" t="str">
        <f>IFERROR(VLOOKUP(N1861,Predicciones!A:E,5,),"")</f>
        <v/>
      </c>
      <c r="P1861" s="1" t="str">
        <f t="shared" si="88"/>
        <v>NC</v>
      </c>
      <c r="Q1861" s="2" t="str">
        <f t="shared" si="89"/>
        <v/>
      </c>
    </row>
    <row r="1862" spans="1:17" x14ac:dyDescent="0.3">
      <c r="A1862">
        <v>18</v>
      </c>
      <c r="B1862">
        <v>6</v>
      </c>
      <c r="C1862">
        <v>1135</v>
      </c>
      <c r="D1862" t="s">
        <v>13</v>
      </c>
      <c r="E1862" s="2">
        <v>1</v>
      </c>
      <c r="F1862" s="1">
        <v>0</v>
      </c>
      <c r="G1862">
        <v>0</v>
      </c>
      <c r="H1862">
        <v>0</v>
      </c>
      <c r="I1862">
        <v>0</v>
      </c>
      <c r="J1862">
        <v>7777</v>
      </c>
      <c r="K1862">
        <v>0</v>
      </c>
      <c r="L1862" t="s">
        <v>20</v>
      </c>
      <c r="M1862" s="2">
        <v>1</v>
      </c>
      <c r="N1862" s="7" t="str">
        <f t="shared" si="87"/>
        <v>186113511</v>
      </c>
      <c r="O1862" s="1" t="str">
        <f>IFERROR(VLOOKUP(N1862,Predicciones!A:E,5,),"")</f>
        <v/>
      </c>
      <c r="P1862" s="1" t="str">
        <f t="shared" si="88"/>
        <v>NC</v>
      </c>
      <c r="Q1862" s="2" t="str">
        <f t="shared" si="89"/>
        <v/>
      </c>
    </row>
    <row r="1863" spans="1:17" x14ac:dyDescent="0.3">
      <c r="A1863">
        <v>18</v>
      </c>
      <c r="B1863">
        <v>6</v>
      </c>
      <c r="C1863">
        <v>1136</v>
      </c>
      <c r="D1863" t="s">
        <v>13</v>
      </c>
      <c r="E1863" s="2">
        <v>1</v>
      </c>
      <c r="F1863" s="1">
        <v>0</v>
      </c>
      <c r="G1863">
        <v>0</v>
      </c>
      <c r="H1863">
        <v>0</v>
      </c>
      <c r="I1863">
        <v>0</v>
      </c>
      <c r="J1863">
        <v>7777</v>
      </c>
      <c r="K1863">
        <v>0</v>
      </c>
      <c r="L1863" t="s">
        <v>20</v>
      </c>
      <c r="M1863" s="2">
        <v>1</v>
      </c>
      <c r="N1863" s="7" t="str">
        <f t="shared" si="87"/>
        <v>186113611</v>
      </c>
      <c r="O1863" s="1" t="str">
        <f>IFERROR(VLOOKUP(N1863,Predicciones!A:E,5,),"")</f>
        <v/>
      </c>
      <c r="P1863" s="1" t="str">
        <f t="shared" si="88"/>
        <v>NC</v>
      </c>
      <c r="Q1863" s="2" t="str">
        <f t="shared" si="89"/>
        <v/>
      </c>
    </row>
    <row r="1864" spans="1:17" x14ac:dyDescent="0.3">
      <c r="A1864">
        <v>18</v>
      </c>
      <c r="B1864">
        <v>6</v>
      </c>
      <c r="C1864">
        <v>1140</v>
      </c>
      <c r="D1864" t="s">
        <v>13</v>
      </c>
      <c r="E1864" s="2">
        <v>1</v>
      </c>
      <c r="F1864" s="1">
        <v>2005</v>
      </c>
      <c r="G1864">
        <v>0</v>
      </c>
      <c r="H1864">
        <v>0</v>
      </c>
      <c r="I1864">
        <v>1</v>
      </c>
      <c r="J1864">
        <v>121</v>
      </c>
      <c r="K1864">
        <v>3</v>
      </c>
      <c r="L1864" t="s">
        <v>14</v>
      </c>
      <c r="M1864" s="2">
        <v>2</v>
      </c>
      <c r="N1864" s="7" t="str">
        <f t="shared" si="87"/>
        <v>186114011</v>
      </c>
      <c r="O1864" s="1" t="str">
        <f>IFERROR(VLOOKUP(N1864,Predicciones!A:E,5,),"")</f>
        <v/>
      </c>
      <c r="P1864" s="1" t="str">
        <f t="shared" si="88"/>
        <v>DOM.</v>
      </c>
      <c r="Q1864" s="2" t="str">
        <f t="shared" si="89"/>
        <v/>
      </c>
    </row>
    <row r="1865" spans="1:17" x14ac:dyDescent="0.3">
      <c r="A1865">
        <v>18</v>
      </c>
      <c r="B1865">
        <v>6</v>
      </c>
      <c r="C1865">
        <v>114</v>
      </c>
      <c r="D1865" t="s">
        <v>13</v>
      </c>
      <c r="E1865" s="2">
        <v>1</v>
      </c>
      <c r="F1865" s="1">
        <v>1993</v>
      </c>
      <c r="G1865">
        <v>0</v>
      </c>
      <c r="H1865">
        <v>0</v>
      </c>
      <c r="I1865">
        <v>1</v>
      </c>
      <c r="J1865">
        <v>121</v>
      </c>
      <c r="K1865">
        <v>3</v>
      </c>
      <c r="L1865" t="s">
        <v>14</v>
      </c>
      <c r="M1865" s="2">
        <v>2</v>
      </c>
      <c r="N1865" s="7" t="str">
        <f t="shared" si="87"/>
        <v>18611411</v>
      </c>
      <c r="O1865" s="1" t="str">
        <f>IFERROR(VLOOKUP(N1865,Predicciones!A:E,5,),"")</f>
        <v/>
      </c>
      <c r="P1865" s="1" t="str">
        <f t="shared" si="88"/>
        <v>DOM.</v>
      </c>
      <c r="Q1865" s="2" t="str">
        <f t="shared" si="89"/>
        <v/>
      </c>
    </row>
    <row r="1866" spans="1:17" x14ac:dyDescent="0.3">
      <c r="A1866">
        <v>18</v>
      </c>
      <c r="B1866">
        <v>6</v>
      </c>
      <c r="C1866">
        <v>1141</v>
      </c>
      <c r="D1866" t="s">
        <v>13</v>
      </c>
      <c r="E1866" s="2">
        <v>1</v>
      </c>
      <c r="F1866" s="1">
        <v>2005</v>
      </c>
      <c r="G1866">
        <v>0</v>
      </c>
      <c r="H1866">
        <v>0</v>
      </c>
      <c r="I1866">
        <v>1</v>
      </c>
      <c r="J1866">
        <v>121</v>
      </c>
      <c r="K1866">
        <v>3</v>
      </c>
      <c r="L1866" t="s">
        <v>14</v>
      </c>
      <c r="M1866" s="2">
        <v>2</v>
      </c>
      <c r="N1866" s="7" t="str">
        <f t="shared" si="87"/>
        <v>186114111</v>
      </c>
      <c r="O1866" s="1" t="str">
        <f>IFERROR(VLOOKUP(N1866,Predicciones!A:E,5,),"")</f>
        <v/>
      </c>
      <c r="P1866" s="1" t="str">
        <f t="shared" si="88"/>
        <v>DOM.</v>
      </c>
      <c r="Q1866" s="2" t="str">
        <f t="shared" si="89"/>
        <v/>
      </c>
    </row>
    <row r="1867" spans="1:17" x14ac:dyDescent="0.3">
      <c r="A1867">
        <v>18</v>
      </c>
      <c r="B1867">
        <v>6</v>
      </c>
      <c r="C1867">
        <v>114</v>
      </c>
      <c r="D1867" t="s">
        <v>13</v>
      </c>
      <c r="E1867" s="2">
        <v>2</v>
      </c>
      <c r="F1867" s="1">
        <v>1993</v>
      </c>
      <c r="G1867">
        <v>0</v>
      </c>
      <c r="H1867">
        <v>0</v>
      </c>
      <c r="I1867">
        <v>1</v>
      </c>
      <c r="J1867">
        <v>521</v>
      </c>
      <c r="K1867">
        <v>5</v>
      </c>
      <c r="L1867" t="s">
        <v>20</v>
      </c>
      <c r="M1867" s="2">
        <v>1</v>
      </c>
      <c r="N1867" s="7" t="str">
        <f t="shared" si="87"/>
        <v>18611412</v>
      </c>
      <c r="O1867" s="1" t="str">
        <f>IFERROR(VLOOKUP(N1867,Predicciones!A:E,5,),"")</f>
        <v/>
      </c>
      <c r="P1867" s="1" t="str">
        <f t="shared" si="88"/>
        <v>NC</v>
      </c>
      <c r="Q1867" s="2" t="str">
        <f t="shared" si="89"/>
        <v/>
      </c>
    </row>
    <row r="1868" spans="1:17" x14ac:dyDescent="0.3">
      <c r="A1868">
        <v>18</v>
      </c>
      <c r="B1868">
        <v>6</v>
      </c>
      <c r="C1868">
        <v>1142</v>
      </c>
      <c r="D1868" t="s">
        <v>13</v>
      </c>
      <c r="E1868" s="2">
        <v>1</v>
      </c>
      <c r="F1868" s="1">
        <v>2005</v>
      </c>
      <c r="G1868">
        <v>0</v>
      </c>
      <c r="H1868">
        <v>0</v>
      </c>
      <c r="I1868">
        <v>1</v>
      </c>
      <c r="J1868">
        <v>121</v>
      </c>
      <c r="K1868">
        <v>3</v>
      </c>
      <c r="L1868" t="s">
        <v>14</v>
      </c>
      <c r="M1868" s="2">
        <v>2</v>
      </c>
      <c r="N1868" s="7" t="str">
        <f t="shared" si="87"/>
        <v>186114211</v>
      </c>
      <c r="O1868" s="1" t="str">
        <f>IFERROR(VLOOKUP(N1868,Predicciones!A:E,5,),"")</f>
        <v/>
      </c>
      <c r="P1868" s="1" t="str">
        <f t="shared" si="88"/>
        <v>DOM.</v>
      </c>
      <c r="Q1868" s="2" t="str">
        <f t="shared" si="89"/>
        <v/>
      </c>
    </row>
    <row r="1869" spans="1:17" x14ac:dyDescent="0.3">
      <c r="A1869">
        <v>18</v>
      </c>
      <c r="B1869">
        <v>6</v>
      </c>
      <c r="C1869">
        <v>1143</v>
      </c>
      <c r="D1869" t="s">
        <v>13</v>
      </c>
      <c r="E1869" s="2">
        <v>1</v>
      </c>
      <c r="F1869" s="1">
        <v>2006</v>
      </c>
      <c r="G1869">
        <v>0</v>
      </c>
      <c r="H1869">
        <v>0</v>
      </c>
      <c r="I1869">
        <v>1</v>
      </c>
      <c r="J1869">
        <v>121</v>
      </c>
      <c r="K1869">
        <v>3</v>
      </c>
      <c r="L1869" t="s">
        <v>14</v>
      </c>
      <c r="M1869" s="2">
        <v>2</v>
      </c>
      <c r="N1869" s="7" t="str">
        <f t="shared" si="87"/>
        <v>186114311</v>
      </c>
      <c r="O1869" s="1" t="str">
        <f>IFERROR(VLOOKUP(N1869,Predicciones!A:E,5,),"")</f>
        <v/>
      </c>
      <c r="P1869" s="1" t="str">
        <f t="shared" si="88"/>
        <v>DOM.</v>
      </c>
      <c r="Q1869" s="2" t="str">
        <f t="shared" si="89"/>
        <v/>
      </c>
    </row>
    <row r="1870" spans="1:17" x14ac:dyDescent="0.3">
      <c r="A1870">
        <v>18</v>
      </c>
      <c r="B1870">
        <v>6</v>
      </c>
      <c r="C1870">
        <v>1144</v>
      </c>
      <c r="D1870" t="s">
        <v>13</v>
      </c>
      <c r="E1870" s="2">
        <v>1</v>
      </c>
      <c r="F1870" s="1">
        <v>2005</v>
      </c>
      <c r="G1870">
        <v>0</v>
      </c>
      <c r="H1870">
        <v>0</v>
      </c>
      <c r="I1870">
        <v>1</v>
      </c>
      <c r="J1870">
        <v>121</v>
      </c>
      <c r="K1870">
        <v>3</v>
      </c>
      <c r="L1870" t="s">
        <v>14</v>
      </c>
      <c r="M1870" s="2">
        <v>2</v>
      </c>
      <c r="N1870" s="7" t="str">
        <f t="shared" si="87"/>
        <v>186114411</v>
      </c>
      <c r="O1870" s="1" t="str">
        <f>IFERROR(VLOOKUP(N1870,Predicciones!A:E,5,),"")</f>
        <v/>
      </c>
      <c r="P1870" s="1" t="str">
        <f t="shared" si="88"/>
        <v>DOM.</v>
      </c>
      <c r="Q1870" s="2" t="str">
        <f t="shared" si="89"/>
        <v/>
      </c>
    </row>
    <row r="1871" spans="1:17" x14ac:dyDescent="0.3">
      <c r="A1871">
        <v>18</v>
      </c>
      <c r="B1871">
        <v>6</v>
      </c>
      <c r="C1871">
        <v>1145</v>
      </c>
      <c r="D1871" t="s">
        <v>13</v>
      </c>
      <c r="E1871" s="2">
        <v>1</v>
      </c>
      <c r="F1871" s="1">
        <v>2006</v>
      </c>
      <c r="G1871">
        <v>0</v>
      </c>
      <c r="H1871">
        <v>0</v>
      </c>
      <c r="I1871">
        <v>1</v>
      </c>
      <c r="J1871">
        <v>121</v>
      </c>
      <c r="K1871">
        <v>3</v>
      </c>
      <c r="L1871" t="s">
        <v>14</v>
      </c>
      <c r="M1871" s="2">
        <v>2</v>
      </c>
      <c r="N1871" s="7" t="str">
        <f t="shared" si="87"/>
        <v>186114511</v>
      </c>
      <c r="O1871" s="1" t="str">
        <f>IFERROR(VLOOKUP(N1871,Predicciones!A:E,5,),"")</f>
        <v/>
      </c>
      <c r="P1871" s="1" t="str">
        <f t="shared" si="88"/>
        <v>DOM.</v>
      </c>
      <c r="Q1871" s="2" t="str">
        <f t="shared" si="89"/>
        <v/>
      </c>
    </row>
    <row r="1872" spans="1:17" x14ac:dyDescent="0.3">
      <c r="A1872">
        <v>18</v>
      </c>
      <c r="B1872">
        <v>6</v>
      </c>
      <c r="C1872">
        <v>1145</v>
      </c>
      <c r="D1872" t="s">
        <v>13</v>
      </c>
      <c r="E1872" s="2">
        <v>2</v>
      </c>
      <c r="F1872" s="1">
        <v>2008</v>
      </c>
      <c r="G1872">
        <v>0</v>
      </c>
      <c r="H1872">
        <v>0</v>
      </c>
      <c r="I1872">
        <v>1</v>
      </c>
      <c r="J1872">
        <v>522</v>
      </c>
      <c r="K1872">
        <v>2</v>
      </c>
      <c r="L1872" t="s">
        <v>20</v>
      </c>
      <c r="M1872" s="2">
        <v>1</v>
      </c>
      <c r="N1872" s="7" t="str">
        <f t="shared" si="87"/>
        <v>186114512</v>
      </c>
      <c r="O1872" s="1" t="str">
        <f>IFERROR(VLOOKUP(N1872,Predicciones!A:E,5,),"")</f>
        <v/>
      </c>
      <c r="P1872" s="1" t="str">
        <f t="shared" si="88"/>
        <v>NC</v>
      </c>
      <c r="Q1872" s="2" t="str">
        <f t="shared" si="89"/>
        <v/>
      </c>
    </row>
    <row r="1873" spans="1:17" x14ac:dyDescent="0.3">
      <c r="A1873">
        <v>18</v>
      </c>
      <c r="B1873">
        <v>6</v>
      </c>
      <c r="C1873">
        <v>1146</v>
      </c>
      <c r="D1873" t="s">
        <v>13</v>
      </c>
      <c r="E1873" s="2">
        <v>1</v>
      </c>
      <c r="F1873" s="1">
        <v>2020</v>
      </c>
      <c r="G1873">
        <v>0</v>
      </c>
      <c r="H1873">
        <v>0</v>
      </c>
      <c r="I1873">
        <v>1</v>
      </c>
      <c r="J1873">
        <v>121</v>
      </c>
      <c r="K1873">
        <v>3</v>
      </c>
      <c r="L1873" t="s">
        <v>14</v>
      </c>
      <c r="M1873" s="2">
        <v>2</v>
      </c>
      <c r="N1873" s="7" t="str">
        <f t="shared" si="87"/>
        <v>186114611</v>
      </c>
      <c r="O1873" s="1" t="str">
        <f>IFERROR(VLOOKUP(N1873,Predicciones!A:E,5,),"")</f>
        <v/>
      </c>
      <c r="P1873" s="1" t="str">
        <f t="shared" si="88"/>
        <v>DOM.</v>
      </c>
      <c r="Q1873" s="2" t="str">
        <f t="shared" si="89"/>
        <v/>
      </c>
    </row>
    <row r="1874" spans="1:17" x14ac:dyDescent="0.3">
      <c r="A1874">
        <v>18</v>
      </c>
      <c r="B1874">
        <v>6</v>
      </c>
      <c r="C1874">
        <v>1147</v>
      </c>
      <c r="D1874" t="s">
        <v>13</v>
      </c>
      <c r="E1874" s="2">
        <v>1</v>
      </c>
      <c r="F1874" s="1">
        <v>0</v>
      </c>
      <c r="G1874">
        <v>0</v>
      </c>
      <c r="H1874">
        <v>0</v>
      </c>
      <c r="I1874">
        <v>0</v>
      </c>
      <c r="J1874">
        <v>7777</v>
      </c>
      <c r="K1874">
        <v>0</v>
      </c>
      <c r="L1874" t="s">
        <v>20</v>
      </c>
      <c r="M1874" s="2">
        <v>1</v>
      </c>
      <c r="N1874" s="7" t="str">
        <f t="shared" si="87"/>
        <v>186114711</v>
      </c>
      <c r="O1874" s="1" t="str">
        <f>IFERROR(VLOOKUP(N1874,Predicciones!A:E,5,),"")</f>
        <v/>
      </c>
      <c r="P1874" s="1" t="str">
        <f t="shared" si="88"/>
        <v>NC</v>
      </c>
      <c r="Q1874" s="2" t="str">
        <f t="shared" si="89"/>
        <v/>
      </c>
    </row>
    <row r="1875" spans="1:17" x14ac:dyDescent="0.3">
      <c r="A1875">
        <v>18</v>
      </c>
      <c r="B1875">
        <v>6</v>
      </c>
      <c r="C1875">
        <v>1148</v>
      </c>
      <c r="D1875" t="s">
        <v>13</v>
      </c>
      <c r="E1875" s="2">
        <v>1</v>
      </c>
      <c r="F1875" s="1">
        <v>2005</v>
      </c>
      <c r="G1875">
        <v>0</v>
      </c>
      <c r="H1875">
        <v>0</v>
      </c>
      <c r="I1875">
        <v>1</v>
      </c>
      <c r="J1875">
        <v>121</v>
      </c>
      <c r="K1875">
        <v>3</v>
      </c>
      <c r="L1875" t="s">
        <v>14</v>
      </c>
      <c r="M1875" s="2">
        <v>2</v>
      </c>
      <c r="N1875" s="7" t="str">
        <f t="shared" si="87"/>
        <v>186114811</v>
      </c>
      <c r="O1875" s="1" t="str">
        <f>IFERROR(VLOOKUP(N1875,Predicciones!A:E,5,),"")</f>
        <v/>
      </c>
      <c r="P1875" s="1" t="str">
        <f t="shared" si="88"/>
        <v>DOM.</v>
      </c>
      <c r="Q1875" s="2" t="str">
        <f t="shared" si="89"/>
        <v/>
      </c>
    </row>
    <row r="1876" spans="1:17" x14ac:dyDescent="0.3">
      <c r="A1876">
        <v>18</v>
      </c>
      <c r="B1876">
        <v>6</v>
      </c>
      <c r="C1876">
        <v>1149</v>
      </c>
      <c r="D1876" t="s">
        <v>13</v>
      </c>
      <c r="E1876" s="2">
        <v>1</v>
      </c>
      <c r="F1876" s="1">
        <v>2005</v>
      </c>
      <c r="G1876">
        <v>0</v>
      </c>
      <c r="H1876">
        <v>0</v>
      </c>
      <c r="I1876">
        <v>1</v>
      </c>
      <c r="J1876">
        <v>121</v>
      </c>
      <c r="K1876">
        <v>3</v>
      </c>
      <c r="L1876" t="s">
        <v>14</v>
      </c>
      <c r="M1876" s="2">
        <v>2</v>
      </c>
      <c r="N1876" s="7" t="str">
        <f t="shared" si="87"/>
        <v>186114911</v>
      </c>
      <c r="O1876" s="1" t="str">
        <f>IFERROR(VLOOKUP(N1876,Predicciones!A:E,5,),"")</f>
        <v/>
      </c>
      <c r="P1876" s="1" t="str">
        <f t="shared" si="88"/>
        <v>DOM.</v>
      </c>
      <c r="Q1876" s="2" t="str">
        <f t="shared" si="89"/>
        <v/>
      </c>
    </row>
    <row r="1877" spans="1:17" x14ac:dyDescent="0.3">
      <c r="A1877">
        <v>18</v>
      </c>
      <c r="B1877">
        <v>6</v>
      </c>
      <c r="C1877">
        <v>1150</v>
      </c>
      <c r="D1877" t="s">
        <v>13</v>
      </c>
      <c r="E1877" s="2">
        <v>1</v>
      </c>
      <c r="F1877" s="1">
        <v>2005</v>
      </c>
      <c r="G1877">
        <v>0</v>
      </c>
      <c r="H1877">
        <v>0</v>
      </c>
      <c r="I1877">
        <v>1</v>
      </c>
      <c r="J1877">
        <v>121</v>
      </c>
      <c r="K1877">
        <v>3</v>
      </c>
      <c r="L1877" t="s">
        <v>14</v>
      </c>
      <c r="M1877" s="2">
        <v>2</v>
      </c>
      <c r="N1877" s="7" t="str">
        <f t="shared" si="87"/>
        <v>186115011</v>
      </c>
      <c r="O1877" s="1" t="str">
        <f>IFERROR(VLOOKUP(N1877,Predicciones!A:E,5,),"")</f>
        <v/>
      </c>
      <c r="P1877" s="1" t="str">
        <f t="shared" si="88"/>
        <v>DOM.</v>
      </c>
      <c r="Q1877" s="2" t="str">
        <f t="shared" si="89"/>
        <v/>
      </c>
    </row>
    <row r="1878" spans="1:17" x14ac:dyDescent="0.3">
      <c r="A1878">
        <v>18</v>
      </c>
      <c r="B1878">
        <v>6</v>
      </c>
      <c r="C1878">
        <v>115</v>
      </c>
      <c r="D1878" t="s">
        <v>13</v>
      </c>
      <c r="E1878" s="2">
        <v>1</v>
      </c>
      <c r="F1878" s="1">
        <v>1993</v>
      </c>
      <c r="G1878">
        <v>1999</v>
      </c>
      <c r="H1878">
        <v>4</v>
      </c>
      <c r="I1878">
        <v>1</v>
      </c>
      <c r="J1878">
        <v>121</v>
      </c>
      <c r="K1878">
        <v>3</v>
      </c>
      <c r="L1878" t="s">
        <v>14</v>
      </c>
      <c r="M1878" s="2">
        <v>2</v>
      </c>
      <c r="N1878" s="7" t="str">
        <f t="shared" si="87"/>
        <v>18611511</v>
      </c>
      <c r="O1878" s="1" t="str">
        <f>IFERROR(VLOOKUP(N1878,Predicciones!A:E,5,),"")</f>
        <v/>
      </c>
      <c r="P1878" s="1" t="str">
        <f t="shared" si="88"/>
        <v>DOM.</v>
      </c>
      <c r="Q1878" s="2" t="str">
        <f t="shared" si="89"/>
        <v/>
      </c>
    </row>
    <row r="1879" spans="1:17" x14ac:dyDescent="0.3">
      <c r="A1879">
        <v>18</v>
      </c>
      <c r="B1879">
        <v>6</v>
      </c>
      <c r="C1879">
        <v>1151</v>
      </c>
      <c r="D1879" t="s">
        <v>13</v>
      </c>
      <c r="E1879" s="2">
        <v>1</v>
      </c>
      <c r="F1879" s="1">
        <v>2005</v>
      </c>
      <c r="G1879">
        <v>0</v>
      </c>
      <c r="H1879">
        <v>0</v>
      </c>
      <c r="I1879">
        <v>1</v>
      </c>
      <c r="J1879">
        <v>121</v>
      </c>
      <c r="K1879">
        <v>3</v>
      </c>
      <c r="L1879" t="s">
        <v>14</v>
      </c>
      <c r="M1879" s="2">
        <v>2</v>
      </c>
      <c r="N1879" s="7" t="str">
        <f t="shared" si="87"/>
        <v>186115111</v>
      </c>
      <c r="O1879" s="1" t="str">
        <f>IFERROR(VLOOKUP(N1879,Predicciones!A:E,5,),"")</f>
        <v/>
      </c>
      <c r="P1879" s="1" t="str">
        <f t="shared" si="88"/>
        <v>DOM.</v>
      </c>
      <c r="Q1879" s="2" t="str">
        <f t="shared" si="89"/>
        <v/>
      </c>
    </row>
    <row r="1880" spans="1:17" x14ac:dyDescent="0.3">
      <c r="A1880">
        <v>18</v>
      </c>
      <c r="B1880">
        <v>6</v>
      </c>
      <c r="C1880">
        <v>1152</v>
      </c>
      <c r="D1880" t="s">
        <v>13</v>
      </c>
      <c r="E1880" s="2">
        <v>1</v>
      </c>
      <c r="F1880" s="1">
        <v>2005</v>
      </c>
      <c r="G1880">
        <v>0</v>
      </c>
      <c r="H1880">
        <v>0</v>
      </c>
      <c r="I1880">
        <v>1</v>
      </c>
      <c r="J1880">
        <v>121</v>
      </c>
      <c r="K1880">
        <v>3</v>
      </c>
      <c r="L1880" t="s">
        <v>14</v>
      </c>
      <c r="M1880" s="2">
        <v>2</v>
      </c>
      <c r="N1880" s="7" t="str">
        <f t="shared" si="87"/>
        <v>186115211</v>
      </c>
      <c r="O1880" s="1" t="str">
        <f>IFERROR(VLOOKUP(N1880,Predicciones!A:E,5,),"")</f>
        <v/>
      </c>
      <c r="P1880" s="1" t="str">
        <f t="shared" si="88"/>
        <v>DOM.</v>
      </c>
      <c r="Q1880" s="2" t="str">
        <f t="shared" si="89"/>
        <v/>
      </c>
    </row>
    <row r="1881" spans="1:17" x14ac:dyDescent="0.3">
      <c r="A1881">
        <v>18</v>
      </c>
      <c r="B1881">
        <v>6</v>
      </c>
      <c r="C1881">
        <v>1153</v>
      </c>
      <c r="D1881" t="s">
        <v>13</v>
      </c>
      <c r="E1881" s="2">
        <v>1</v>
      </c>
      <c r="F1881" s="1">
        <v>2005</v>
      </c>
      <c r="G1881">
        <v>0</v>
      </c>
      <c r="H1881">
        <v>0</v>
      </c>
      <c r="I1881">
        <v>1</v>
      </c>
      <c r="J1881">
        <v>121</v>
      </c>
      <c r="K1881">
        <v>3</v>
      </c>
      <c r="L1881" t="s">
        <v>14</v>
      </c>
      <c r="M1881" s="2">
        <v>2</v>
      </c>
      <c r="N1881" s="7" t="str">
        <f t="shared" si="87"/>
        <v>186115311</v>
      </c>
      <c r="O1881" s="1" t="str">
        <f>IFERROR(VLOOKUP(N1881,Predicciones!A:E,5,),"")</f>
        <v/>
      </c>
      <c r="P1881" s="1" t="str">
        <f t="shared" si="88"/>
        <v>DOM.</v>
      </c>
      <c r="Q1881" s="2" t="str">
        <f t="shared" si="89"/>
        <v/>
      </c>
    </row>
    <row r="1882" spans="1:17" x14ac:dyDescent="0.3">
      <c r="A1882">
        <v>18</v>
      </c>
      <c r="B1882">
        <v>6</v>
      </c>
      <c r="C1882">
        <v>1154</v>
      </c>
      <c r="D1882" t="s">
        <v>13</v>
      </c>
      <c r="E1882" s="2">
        <v>1</v>
      </c>
      <c r="F1882" s="1">
        <v>2005</v>
      </c>
      <c r="G1882">
        <v>0</v>
      </c>
      <c r="H1882">
        <v>0</v>
      </c>
      <c r="I1882">
        <v>1</v>
      </c>
      <c r="J1882">
        <v>121</v>
      </c>
      <c r="K1882">
        <v>3</v>
      </c>
      <c r="L1882" t="s">
        <v>14</v>
      </c>
      <c r="M1882" s="2">
        <v>2</v>
      </c>
      <c r="N1882" s="7" t="str">
        <f t="shared" si="87"/>
        <v>186115411</v>
      </c>
      <c r="O1882" s="1" t="str">
        <f>IFERROR(VLOOKUP(N1882,Predicciones!A:E,5,),"")</f>
        <v/>
      </c>
      <c r="P1882" s="1" t="str">
        <f t="shared" si="88"/>
        <v>DOM.</v>
      </c>
      <c r="Q1882" s="2" t="str">
        <f t="shared" si="89"/>
        <v/>
      </c>
    </row>
    <row r="1883" spans="1:17" x14ac:dyDescent="0.3">
      <c r="A1883">
        <v>18</v>
      </c>
      <c r="B1883">
        <v>6</v>
      </c>
      <c r="C1883">
        <v>1155</v>
      </c>
      <c r="D1883" t="s">
        <v>13</v>
      </c>
      <c r="E1883" s="2">
        <v>1</v>
      </c>
      <c r="F1883" s="1">
        <v>2006</v>
      </c>
      <c r="G1883">
        <v>0</v>
      </c>
      <c r="H1883">
        <v>0</v>
      </c>
      <c r="I1883">
        <v>1</v>
      </c>
      <c r="J1883">
        <v>121</v>
      </c>
      <c r="K1883">
        <v>3</v>
      </c>
      <c r="L1883" t="s">
        <v>14</v>
      </c>
      <c r="M1883" s="2">
        <v>2</v>
      </c>
      <c r="N1883" s="7" t="str">
        <f t="shared" si="87"/>
        <v>186115511</v>
      </c>
      <c r="O1883" s="1" t="str">
        <f>IFERROR(VLOOKUP(N1883,Predicciones!A:E,5,),"")</f>
        <v/>
      </c>
      <c r="P1883" s="1" t="str">
        <f t="shared" si="88"/>
        <v>DOM.</v>
      </c>
      <c r="Q1883" s="2" t="str">
        <f t="shared" si="89"/>
        <v/>
      </c>
    </row>
    <row r="1884" spans="1:17" x14ac:dyDescent="0.3">
      <c r="A1884">
        <v>18</v>
      </c>
      <c r="B1884">
        <v>6</v>
      </c>
      <c r="C1884">
        <v>1156</v>
      </c>
      <c r="D1884" t="s">
        <v>13</v>
      </c>
      <c r="E1884" s="2">
        <v>1</v>
      </c>
      <c r="F1884" s="1">
        <v>2005</v>
      </c>
      <c r="G1884">
        <v>0</v>
      </c>
      <c r="H1884">
        <v>0</v>
      </c>
      <c r="I1884">
        <v>1</v>
      </c>
      <c r="J1884">
        <v>121</v>
      </c>
      <c r="K1884">
        <v>3</v>
      </c>
      <c r="L1884" t="s">
        <v>14</v>
      </c>
      <c r="M1884" s="2">
        <v>2</v>
      </c>
      <c r="N1884" s="7" t="str">
        <f t="shared" si="87"/>
        <v>186115611</v>
      </c>
      <c r="O1884" s="1" t="str">
        <f>IFERROR(VLOOKUP(N1884,Predicciones!A:E,5,),"")</f>
        <v/>
      </c>
      <c r="P1884" s="1" t="str">
        <f t="shared" si="88"/>
        <v>DOM.</v>
      </c>
      <c r="Q1884" s="2" t="str">
        <f t="shared" si="89"/>
        <v/>
      </c>
    </row>
    <row r="1885" spans="1:17" x14ac:dyDescent="0.3">
      <c r="A1885">
        <v>18</v>
      </c>
      <c r="B1885">
        <v>6</v>
      </c>
      <c r="C1885">
        <v>1157</v>
      </c>
      <c r="D1885" t="s">
        <v>13</v>
      </c>
      <c r="E1885" s="2">
        <v>1</v>
      </c>
      <c r="F1885" s="1">
        <v>2005</v>
      </c>
      <c r="G1885">
        <v>0</v>
      </c>
      <c r="H1885">
        <v>0</v>
      </c>
      <c r="I1885">
        <v>1</v>
      </c>
      <c r="J1885">
        <v>121</v>
      </c>
      <c r="K1885">
        <v>3</v>
      </c>
      <c r="L1885" t="s">
        <v>14</v>
      </c>
      <c r="M1885" s="2">
        <v>3</v>
      </c>
      <c r="N1885" s="7" t="str">
        <f t="shared" si="87"/>
        <v>186115711</v>
      </c>
      <c r="O1885" s="1" t="str">
        <f>IFERROR(VLOOKUP(N1885,Predicciones!A:E,5,),"")</f>
        <v/>
      </c>
      <c r="P1885" s="1" t="str">
        <f t="shared" si="88"/>
        <v>DOM.</v>
      </c>
      <c r="Q1885" s="2" t="str">
        <f t="shared" si="89"/>
        <v/>
      </c>
    </row>
    <row r="1886" spans="1:17" x14ac:dyDescent="0.3">
      <c r="A1886">
        <v>18</v>
      </c>
      <c r="B1886">
        <v>6</v>
      </c>
      <c r="C1886">
        <v>1158</v>
      </c>
      <c r="D1886" t="s">
        <v>13</v>
      </c>
      <c r="E1886" s="2">
        <v>1</v>
      </c>
      <c r="F1886" s="1">
        <v>2005</v>
      </c>
      <c r="G1886">
        <v>0</v>
      </c>
      <c r="H1886">
        <v>0</v>
      </c>
      <c r="I1886">
        <v>1</v>
      </c>
      <c r="J1886">
        <v>121</v>
      </c>
      <c r="K1886">
        <v>3</v>
      </c>
      <c r="L1886" t="s">
        <v>14</v>
      </c>
      <c r="M1886" s="2">
        <v>2</v>
      </c>
      <c r="N1886" s="7" t="str">
        <f t="shared" si="87"/>
        <v>186115811</v>
      </c>
      <c r="O1886" s="1" t="str">
        <f>IFERROR(VLOOKUP(N1886,Predicciones!A:E,5,),"")</f>
        <v/>
      </c>
      <c r="P1886" s="1" t="str">
        <f t="shared" si="88"/>
        <v>DOM.</v>
      </c>
      <c r="Q1886" s="2" t="str">
        <f t="shared" si="89"/>
        <v/>
      </c>
    </row>
    <row r="1887" spans="1:17" x14ac:dyDescent="0.3">
      <c r="A1887">
        <v>18</v>
      </c>
      <c r="B1887">
        <v>6</v>
      </c>
      <c r="C1887">
        <v>1159</v>
      </c>
      <c r="D1887" t="s">
        <v>13</v>
      </c>
      <c r="E1887" s="2">
        <v>1</v>
      </c>
      <c r="F1887" s="1">
        <v>2005</v>
      </c>
      <c r="G1887">
        <v>0</v>
      </c>
      <c r="H1887">
        <v>0</v>
      </c>
      <c r="I1887">
        <v>1</v>
      </c>
      <c r="J1887">
        <v>121</v>
      </c>
      <c r="K1887">
        <v>3</v>
      </c>
      <c r="L1887" t="s">
        <v>14</v>
      </c>
      <c r="M1887" s="2">
        <v>2</v>
      </c>
      <c r="N1887" s="7" t="str">
        <f t="shared" si="87"/>
        <v>186115911</v>
      </c>
      <c r="O1887" s="1" t="str">
        <f>IFERROR(VLOOKUP(N1887,Predicciones!A:E,5,),"")</f>
        <v/>
      </c>
      <c r="P1887" s="1" t="str">
        <f t="shared" si="88"/>
        <v>DOM.</v>
      </c>
      <c r="Q1887" s="2" t="str">
        <f t="shared" si="89"/>
        <v/>
      </c>
    </row>
    <row r="1888" spans="1:17" x14ac:dyDescent="0.3">
      <c r="A1888">
        <v>18</v>
      </c>
      <c r="B1888">
        <v>6</v>
      </c>
      <c r="C1888">
        <v>1160</v>
      </c>
      <c r="D1888" t="s">
        <v>13</v>
      </c>
      <c r="E1888" s="2">
        <v>1</v>
      </c>
      <c r="F1888" s="1">
        <v>2006</v>
      </c>
      <c r="G1888">
        <v>0</v>
      </c>
      <c r="H1888">
        <v>0</v>
      </c>
      <c r="I1888">
        <v>1</v>
      </c>
      <c r="J1888">
        <v>121</v>
      </c>
      <c r="K1888">
        <v>3</v>
      </c>
      <c r="L1888" t="s">
        <v>14</v>
      </c>
      <c r="M1888" s="2">
        <v>2</v>
      </c>
      <c r="N1888" s="7" t="str">
        <f t="shared" si="87"/>
        <v>186116011</v>
      </c>
      <c r="O1888" s="1" t="str">
        <f>IFERROR(VLOOKUP(N1888,Predicciones!A:E,5,),"")</f>
        <v/>
      </c>
      <c r="P1888" s="1" t="str">
        <f t="shared" si="88"/>
        <v>DOM.</v>
      </c>
      <c r="Q1888" s="2" t="str">
        <f t="shared" si="89"/>
        <v/>
      </c>
    </row>
    <row r="1889" spans="1:17" x14ac:dyDescent="0.3">
      <c r="A1889">
        <v>18</v>
      </c>
      <c r="B1889">
        <v>6</v>
      </c>
      <c r="C1889">
        <v>116</v>
      </c>
      <c r="D1889" t="s">
        <v>13</v>
      </c>
      <c r="E1889" s="2">
        <v>1</v>
      </c>
      <c r="F1889" s="1">
        <v>1974</v>
      </c>
      <c r="G1889">
        <v>0</v>
      </c>
      <c r="H1889">
        <v>0</v>
      </c>
      <c r="I1889">
        <v>1</v>
      </c>
      <c r="J1889">
        <v>121</v>
      </c>
      <c r="K1889">
        <v>5</v>
      </c>
      <c r="L1889" t="s">
        <v>14</v>
      </c>
      <c r="M1889" s="2">
        <v>1</v>
      </c>
      <c r="N1889" s="7" t="str">
        <f t="shared" si="87"/>
        <v>18611611</v>
      </c>
      <c r="O1889" s="1" t="str">
        <f>IFERROR(VLOOKUP(N1889,Predicciones!A:E,5,),"")</f>
        <v/>
      </c>
      <c r="P1889" s="1" t="str">
        <f t="shared" si="88"/>
        <v>DOM.</v>
      </c>
      <c r="Q1889" s="2" t="str">
        <f t="shared" si="89"/>
        <v/>
      </c>
    </row>
    <row r="1890" spans="1:17" x14ac:dyDescent="0.3">
      <c r="A1890">
        <v>18</v>
      </c>
      <c r="B1890">
        <v>6</v>
      </c>
      <c r="C1890">
        <v>1161</v>
      </c>
      <c r="D1890" t="s">
        <v>13</v>
      </c>
      <c r="E1890" s="2">
        <v>1</v>
      </c>
      <c r="F1890" s="1">
        <v>0</v>
      </c>
      <c r="G1890">
        <v>0</v>
      </c>
      <c r="H1890">
        <v>0</v>
      </c>
      <c r="I1890">
        <v>0</v>
      </c>
      <c r="J1890">
        <v>7777</v>
      </c>
      <c r="K1890">
        <v>0</v>
      </c>
      <c r="L1890" t="s">
        <v>20</v>
      </c>
      <c r="M1890" s="2">
        <v>1</v>
      </c>
      <c r="N1890" s="7" t="str">
        <f t="shared" si="87"/>
        <v>186116111</v>
      </c>
      <c r="O1890" s="1" t="str">
        <f>IFERROR(VLOOKUP(N1890,Predicciones!A:E,5,),"")</f>
        <v/>
      </c>
      <c r="P1890" s="1" t="str">
        <f t="shared" si="88"/>
        <v>NC</v>
      </c>
      <c r="Q1890" s="2" t="str">
        <f t="shared" si="89"/>
        <v/>
      </c>
    </row>
    <row r="1891" spans="1:17" x14ac:dyDescent="0.3">
      <c r="A1891">
        <v>18</v>
      </c>
      <c r="B1891">
        <v>6</v>
      </c>
      <c r="C1891">
        <v>116</v>
      </c>
      <c r="D1891" t="s">
        <v>13</v>
      </c>
      <c r="E1891" s="2">
        <v>2</v>
      </c>
      <c r="F1891" s="1">
        <v>1974</v>
      </c>
      <c r="G1891">
        <v>0</v>
      </c>
      <c r="H1891">
        <v>0</v>
      </c>
      <c r="I1891">
        <v>1</v>
      </c>
      <c r="J1891">
        <v>1041</v>
      </c>
      <c r="K1891">
        <v>5</v>
      </c>
      <c r="L1891" t="s">
        <v>14</v>
      </c>
      <c r="M1891" s="2">
        <v>1</v>
      </c>
      <c r="N1891" s="7" t="str">
        <f t="shared" si="87"/>
        <v>18611612</v>
      </c>
      <c r="O1891" s="1" t="str">
        <f>IFERROR(VLOOKUP(N1891,Predicciones!A:E,5,),"")</f>
        <v/>
      </c>
      <c r="P1891" s="1" t="str">
        <f t="shared" si="88"/>
        <v>NC</v>
      </c>
      <c r="Q1891" s="2" t="str">
        <f t="shared" si="89"/>
        <v/>
      </c>
    </row>
    <row r="1892" spans="1:17" x14ac:dyDescent="0.3">
      <c r="A1892">
        <v>18</v>
      </c>
      <c r="B1892">
        <v>6</v>
      </c>
      <c r="C1892">
        <v>1162</v>
      </c>
      <c r="D1892" t="s">
        <v>13</v>
      </c>
      <c r="E1892" s="2">
        <v>1</v>
      </c>
      <c r="F1892" s="1">
        <v>2006</v>
      </c>
      <c r="G1892">
        <v>0</v>
      </c>
      <c r="H1892">
        <v>0</v>
      </c>
      <c r="I1892">
        <v>1</v>
      </c>
      <c r="J1892">
        <v>121</v>
      </c>
      <c r="K1892">
        <v>3</v>
      </c>
      <c r="L1892" t="s">
        <v>14</v>
      </c>
      <c r="M1892" s="2">
        <v>2</v>
      </c>
      <c r="N1892" s="7" t="str">
        <f t="shared" si="87"/>
        <v>186116211</v>
      </c>
      <c r="O1892" s="1" t="str">
        <f>IFERROR(VLOOKUP(N1892,Predicciones!A:E,5,),"")</f>
        <v/>
      </c>
      <c r="P1892" s="1" t="str">
        <f t="shared" si="88"/>
        <v>DOM.</v>
      </c>
      <c r="Q1892" s="2" t="str">
        <f t="shared" si="89"/>
        <v/>
      </c>
    </row>
    <row r="1893" spans="1:17" x14ac:dyDescent="0.3">
      <c r="A1893">
        <v>18</v>
      </c>
      <c r="B1893">
        <v>6</v>
      </c>
      <c r="C1893">
        <v>1163</v>
      </c>
      <c r="D1893" t="s">
        <v>13</v>
      </c>
      <c r="E1893" s="2">
        <v>1</v>
      </c>
      <c r="F1893" s="1">
        <v>2006</v>
      </c>
      <c r="G1893">
        <v>0</v>
      </c>
      <c r="H1893">
        <v>0</v>
      </c>
      <c r="I1893">
        <v>1</v>
      </c>
      <c r="J1893">
        <v>121</v>
      </c>
      <c r="K1893">
        <v>3</v>
      </c>
      <c r="L1893" t="s">
        <v>14</v>
      </c>
      <c r="M1893" s="2">
        <v>2</v>
      </c>
      <c r="N1893" s="7" t="str">
        <f t="shared" si="87"/>
        <v>186116311</v>
      </c>
      <c r="O1893" s="1" t="str">
        <f>IFERROR(VLOOKUP(N1893,Predicciones!A:E,5,),"")</f>
        <v/>
      </c>
      <c r="P1893" s="1" t="str">
        <f t="shared" si="88"/>
        <v>DOM.</v>
      </c>
      <c r="Q1893" s="2" t="str">
        <f t="shared" si="89"/>
        <v/>
      </c>
    </row>
    <row r="1894" spans="1:17" x14ac:dyDescent="0.3">
      <c r="A1894">
        <v>18</v>
      </c>
      <c r="B1894">
        <v>6</v>
      </c>
      <c r="C1894">
        <v>1164</v>
      </c>
      <c r="D1894" t="s">
        <v>13</v>
      </c>
      <c r="E1894" s="2">
        <v>1</v>
      </c>
      <c r="F1894" s="1">
        <v>2006</v>
      </c>
      <c r="G1894">
        <v>2020</v>
      </c>
      <c r="H1894">
        <v>4</v>
      </c>
      <c r="I1894">
        <v>1</v>
      </c>
      <c r="J1894">
        <v>121</v>
      </c>
      <c r="K1894">
        <v>3</v>
      </c>
      <c r="L1894" t="s">
        <v>14</v>
      </c>
      <c r="M1894" s="2">
        <v>3</v>
      </c>
      <c r="N1894" s="7" t="str">
        <f t="shared" si="87"/>
        <v>186116411</v>
      </c>
      <c r="O1894" s="1" t="str">
        <f>IFERROR(VLOOKUP(N1894,Predicciones!A:E,5,),"")</f>
        <v/>
      </c>
      <c r="P1894" s="1" t="str">
        <f t="shared" si="88"/>
        <v>DOM.</v>
      </c>
      <c r="Q1894" s="2" t="str">
        <f t="shared" si="89"/>
        <v/>
      </c>
    </row>
    <row r="1895" spans="1:17" x14ac:dyDescent="0.3">
      <c r="A1895">
        <v>18</v>
      </c>
      <c r="B1895">
        <v>6</v>
      </c>
      <c r="C1895">
        <v>1165</v>
      </c>
      <c r="D1895" t="s">
        <v>13</v>
      </c>
      <c r="E1895" s="2">
        <v>1</v>
      </c>
      <c r="F1895" s="1">
        <v>2005</v>
      </c>
      <c r="G1895">
        <v>0</v>
      </c>
      <c r="H1895">
        <v>0</v>
      </c>
      <c r="I1895">
        <v>1</v>
      </c>
      <c r="J1895">
        <v>121</v>
      </c>
      <c r="K1895">
        <v>3</v>
      </c>
      <c r="L1895" t="s">
        <v>14</v>
      </c>
      <c r="M1895" s="2">
        <v>2</v>
      </c>
      <c r="N1895" s="7" t="str">
        <f t="shared" si="87"/>
        <v>186116511</v>
      </c>
      <c r="O1895" s="1" t="str">
        <f>IFERROR(VLOOKUP(N1895,Predicciones!A:E,5,),"")</f>
        <v/>
      </c>
      <c r="P1895" s="1" t="str">
        <f t="shared" si="88"/>
        <v>DOM.</v>
      </c>
      <c r="Q1895" s="2" t="str">
        <f t="shared" si="89"/>
        <v/>
      </c>
    </row>
    <row r="1896" spans="1:17" x14ac:dyDescent="0.3">
      <c r="A1896">
        <v>18</v>
      </c>
      <c r="B1896">
        <v>6</v>
      </c>
      <c r="C1896">
        <v>1166</v>
      </c>
      <c r="D1896" t="s">
        <v>13</v>
      </c>
      <c r="E1896" s="2">
        <v>1</v>
      </c>
      <c r="F1896" s="1">
        <v>2005</v>
      </c>
      <c r="G1896">
        <v>0</v>
      </c>
      <c r="H1896">
        <v>0</v>
      </c>
      <c r="I1896">
        <v>1</v>
      </c>
      <c r="J1896">
        <v>121</v>
      </c>
      <c r="K1896">
        <v>3</v>
      </c>
      <c r="L1896" t="s">
        <v>14</v>
      </c>
      <c r="M1896" s="2">
        <v>2</v>
      </c>
      <c r="N1896" s="7" t="str">
        <f t="shared" si="87"/>
        <v>186116611</v>
      </c>
      <c r="O1896" s="1" t="str">
        <f>IFERROR(VLOOKUP(N1896,Predicciones!A:E,5,),"")</f>
        <v/>
      </c>
      <c r="P1896" s="1" t="str">
        <f t="shared" si="88"/>
        <v>DOM.</v>
      </c>
      <c r="Q1896" s="2" t="str">
        <f t="shared" si="89"/>
        <v/>
      </c>
    </row>
    <row r="1897" spans="1:17" x14ac:dyDescent="0.3">
      <c r="A1897">
        <v>18</v>
      </c>
      <c r="B1897">
        <v>6</v>
      </c>
      <c r="C1897">
        <v>1166</v>
      </c>
      <c r="D1897" t="s">
        <v>13</v>
      </c>
      <c r="E1897" s="2">
        <v>2</v>
      </c>
      <c r="F1897" s="1">
        <v>2016</v>
      </c>
      <c r="G1897">
        <v>0</v>
      </c>
      <c r="H1897">
        <v>0</v>
      </c>
      <c r="I1897">
        <v>1</v>
      </c>
      <c r="J1897">
        <v>113</v>
      </c>
      <c r="K1897">
        <v>5</v>
      </c>
      <c r="L1897" t="s">
        <v>14</v>
      </c>
      <c r="M1897" s="2">
        <v>1</v>
      </c>
      <c r="N1897" s="7" t="str">
        <f t="shared" si="87"/>
        <v>186116612</v>
      </c>
      <c r="O1897" s="1" t="str">
        <f>IFERROR(VLOOKUP(N1897,Predicciones!A:E,5,),"")</f>
        <v/>
      </c>
      <c r="P1897" s="1" t="str">
        <f t="shared" si="88"/>
        <v>NC</v>
      </c>
      <c r="Q1897" s="2" t="str">
        <f t="shared" si="89"/>
        <v/>
      </c>
    </row>
    <row r="1898" spans="1:17" x14ac:dyDescent="0.3">
      <c r="A1898">
        <v>18</v>
      </c>
      <c r="B1898">
        <v>6</v>
      </c>
      <c r="C1898">
        <v>1167</v>
      </c>
      <c r="D1898" t="s">
        <v>13</v>
      </c>
      <c r="E1898" s="2">
        <v>1</v>
      </c>
      <c r="F1898" s="1">
        <v>2006</v>
      </c>
      <c r="G1898">
        <v>0</v>
      </c>
      <c r="H1898">
        <v>0</v>
      </c>
      <c r="I1898">
        <v>1</v>
      </c>
      <c r="J1898">
        <v>121</v>
      </c>
      <c r="K1898">
        <v>4</v>
      </c>
      <c r="L1898" t="s">
        <v>14</v>
      </c>
      <c r="M1898" s="2">
        <v>2</v>
      </c>
      <c r="N1898" s="7" t="str">
        <f t="shared" si="87"/>
        <v>186116711</v>
      </c>
      <c r="O1898" s="1" t="str">
        <f>IFERROR(VLOOKUP(N1898,Predicciones!A:E,5,),"")</f>
        <v/>
      </c>
      <c r="P1898" s="1" t="str">
        <f t="shared" si="88"/>
        <v>DOM.</v>
      </c>
      <c r="Q1898" s="2" t="str">
        <f t="shared" si="89"/>
        <v/>
      </c>
    </row>
    <row r="1899" spans="1:17" x14ac:dyDescent="0.3">
      <c r="A1899">
        <v>18</v>
      </c>
      <c r="B1899">
        <v>6</v>
      </c>
      <c r="C1899">
        <v>1167</v>
      </c>
      <c r="D1899" t="s">
        <v>13</v>
      </c>
      <c r="E1899" s="2">
        <v>2</v>
      </c>
      <c r="F1899" s="1">
        <v>2016</v>
      </c>
      <c r="G1899">
        <v>0</v>
      </c>
      <c r="H1899">
        <v>0</v>
      </c>
      <c r="I1899">
        <v>1</v>
      </c>
      <c r="J1899">
        <v>113</v>
      </c>
      <c r="K1899">
        <v>5</v>
      </c>
      <c r="L1899" t="s">
        <v>14</v>
      </c>
      <c r="M1899" s="2">
        <v>1</v>
      </c>
      <c r="N1899" s="7" t="str">
        <f t="shared" si="87"/>
        <v>186116712</v>
      </c>
      <c r="O1899" s="1" t="str">
        <f>IFERROR(VLOOKUP(N1899,Predicciones!A:E,5,),"")</f>
        <v/>
      </c>
      <c r="P1899" s="1" t="str">
        <f t="shared" si="88"/>
        <v>NC</v>
      </c>
      <c r="Q1899" s="2" t="str">
        <f t="shared" si="89"/>
        <v/>
      </c>
    </row>
    <row r="1900" spans="1:17" x14ac:dyDescent="0.3">
      <c r="A1900">
        <v>18</v>
      </c>
      <c r="B1900">
        <v>6</v>
      </c>
      <c r="C1900">
        <v>1168</v>
      </c>
      <c r="D1900" t="s">
        <v>13</v>
      </c>
      <c r="E1900" s="2">
        <v>1</v>
      </c>
      <c r="F1900" s="1">
        <v>2006</v>
      </c>
      <c r="G1900">
        <v>0</v>
      </c>
      <c r="H1900">
        <v>0</v>
      </c>
      <c r="I1900">
        <v>1</v>
      </c>
      <c r="J1900">
        <v>121</v>
      </c>
      <c r="K1900">
        <v>4</v>
      </c>
      <c r="L1900" t="s">
        <v>14</v>
      </c>
      <c r="M1900" s="2">
        <v>2</v>
      </c>
      <c r="N1900" s="7" t="str">
        <f t="shared" si="87"/>
        <v>186116811</v>
      </c>
      <c r="O1900" s="1" t="str">
        <f>IFERROR(VLOOKUP(N1900,Predicciones!A:E,5,),"")</f>
        <v/>
      </c>
      <c r="P1900" s="1" t="str">
        <f t="shared" si="88"/>
        <v>DOM.</v>
      </c>
      <c r="Q1900" s="2" t="str">
        <f t="shared" si="89"/>
        <v/>
      </c>
    </row>
    <row r="1901" spans="1:17" x14ac:dyDescent="0.3">
      <c r="A1901">
        <v>18</v>
      </c>
      <c r="B1901">
        <v>6</v>
      </c>
      <c r="C1901">
        <v>1169</v>
      </c>
      <c r="D1901" t="s">
        <v>13</v>
      </c>
      <c r="E1901" s="2">
        <v>1</v>
      </c>
      <c r="F1901" s="1">
        <v>2006</v>
      </c>
      <c r="G1901">
        <v>0</v>
      </c>
      <c r="H1901">
        <v>0</v>
      </c>
      <c r="I1901">
        <v>1</v>
      </c>
      <c r="J1901">
        <v>121</v>
      </c>
      <c r="K1901">
        <v>4</v>
      </c>
      <c r="L1901" t="s">
        <v>14</v>
      </c>
      <c r="M1901" s="2">
        <v>2</v>
      </c>
      <c r="N1901" s="7" t="str">
        <f t="shared" si="87"/>
        <v>186116911</v>
      </c>
      <c r="O1901" s="1" t="str">
        <f>IFERROR(VLOOKUP(N1901,Predicciones!A:E,5,),"")</f>
        <v/>
      </c>
      <c r="P1901" s="1" t="str">
        <f t="shared" si="88"/>
        <v>DOM.</v>
      </c>
      <c r="Q1901" s="2" t="str">
        <f t="shared" si="89"/>
        <v/>
      </c>
    </row>
    <row r="1902" spans="1:17" x14ac:dyDescent="0.3">
      <c r="A1902">
        <v>18</v>
      </c>
      <c r="B1902">
        <v>6</v>
      </c>
      <c r="C1902">
        <v>1170</v>
      </c>
      <c r="D1902" t="s">
        <v>13</v>
      </c>
      <c r="E1902" s="2">
        <v>1</v>
      </c>
      <c r="F1902" s="1">
        <v>2006</v>
      </c>
      <c r="G1902">
        <v>0</v>
      </c>
      <c r="H1902">
        <v>0</v>
      </c>
      <c r="I1902">
        <v>1</v>
      </c>
      <c r="J1902">
        <v>121</v>
      </c>
      <c r="K1902">
        <v>4</v>
      </c>
      <c r="L1902" t="s">
        <v>14</v>
      </c>
      <c r="M1902" s="2">
        <v>2</v>
      </c>
      <c r="N1902" s="7" t="str">
        <f t="shared" si="87"/>
        <v>186117011</v>
      </c>
      <c r="O1902" s="1" t="str">
        <f>IFERROR(VLOOKUP(N1902,Predicciones!A:E,5,),"")</f>
        <v/>
      </c>
      <c r="P1902" s="1" t="str">
        <f t="shared" si="88"/>
        <v>DOM.</v>
      </c>
      <c r="Q1902" s="2" t="str">
        <f t="shared" si="89"/>
        <v/>
      </c>
    </row>
    <row r="1903" spans="1:17" x14ac:dyDescent="0.3">
      <c r="A1903">
        <v>18</v>
      </c>
      <c r="B1903">
        <v>6</v>
      </c>
      <c r="C1903">
        <v>1170</v>
      </c>
      <c r="D1903" t="s">
        <v>13</v>
      </c>
      <c r="E1903" s="2">
        <v>2</v>
      </c>
      <c r="F1903" s="1">
        <v>2008</v>
      </c>
      <c r="G1903">
        <v>0</v>
      </c>
      <c r="H1903">
        <v>0</v>
      </c>
      <c r="I1903">
        <v>1</v>
      </c>
      <c r="J1903">
        <v>121</v>
      </c>
      <c r="K1903">
        <v>5</v>
      </c>
      <c r="L1903" t="s">
        <v>14</v>
      </c>
      <c r="M1903" s="2">
        <v>1</v>
      </c>
      <c r="N1903" s="7" t="str">
        <f t="shared" si="87"/>
        <v>186117012</v>
      </c>
      <c r="O1903" s="1" t="str">
        <f>IFERROR(VLOOKUP(N1903,Predicciones!A:E,5,),"")</f>
        <v/>
      </c>
      <c r="P1903" s="1" t="str">
        <f t="shared" si="88"/>
        <v>DOM.</v>
      </c>
      <c r="Q1903" s="2" t="str">
        <f t="shared" si="89"/>
        <v/>
      </c>
    </row>
    <row r="1904" spans="1:17" x14ac:dyDescent="0.3">
      <c r="A1904">
        <v>18</v>
      </c>
      <c r="B1904">
        <v>6</v>
      </c>
      <c r="C1904">
        <v>117</v>
      </c>
      <c r="D1904" t="s">
        <v>13</v>
      </c>
      <c r="E1904" s="2">
        <v>1</v>
      </c>
      <c r="F1904" s="1">
        <v>1800</v>
      </c>
      <c r="G1904">
        <v>0</v>
      </c>
      <c r="H1904">
        <v>0</v>
      </c>
      <c r="I1904">
        <v>2</v>
      </c>
      <c r="J1904">
        <v>1041</v>
      </c>
      <c r="K1904">
        <v>5</v>
      </c>
      <c r="L1904" t="s">
        <v>18</v>
      </c>
      <c r="M1904" s="2">
        <v>1</v>
      </c>
      <c r="N1904" s="7" t="str">
        <f t="shared" si="87"/>
        <v>18611711</v>
      </c>
      <c r="O1904" s="1" t="str">
        <f>IFERROR(VLOOKUP(N1904,Predicciones!A:E,5,),"")</f>
        <v/>
      </c>
      <c r="P1904" s="1" t="str">
        <f t="shared" si="88"/>
        <v>NC</v>
      </c>
      <c r="Q1904" s="2" t="str">
        <f t="shared" si="89"/>
        <v/>
      </c>
    </row>
    <row r="1905" spans="1:17" x14ac:dyDescent="0.3">
      <c r="A1905">
        <v>18</v>
      </c>
      <c r="B1905">
        <v>6</v>
      </c>
      <c r="C1905">
        <v>1171</v>
      </c>
      <c r="D1905" t="s">
        <v>13</v>
      </c>
      <c r="E1905" s="2">
        <v>1</v>
      </c>
      <c r="F1905" s="1">
        <v>2005</v>
      </c>
      <c r="G1905">
        <v>0</v>
      </c>
      <c r="H1905">
        <v>0</v>
      </c>
      <c r="I1905">
        <v>1</v>
      </c>
      <c r="J1905">
        <v>121</v>
      </c>
      <c r="K1905">
        <v>3</v>
      </c>
      <c r="L1905" t="s">
        <v>14</v>
      </c>
      <c r="M1905" s="2">
        <v>2</v>
      </c>
      <c r="N1905" s="7" t="str">
        <f t="shared" si="87"/>
        <v>186117111</v>
      </c>
      <c r="O1905" s="1" t="str">
        <f>IFERROR(VLOOKUP(N1905,Predicciones!A:E,5,),"")</f>
        <v/>
      </c>
      <c r="P1905" s="1" t="str">
        <f t="shared" si="88"/>
        <v>DOM.</v>
      </c>
      <c r="Q1905" s="2" t="str">
        <f t="shared" si="89"/>
        <v/>
      </c>
    </row>
    <row r="1906" spans="1:17" x14ac:dyDescent="0.3">
      <c r="A1906">
        <v>18</v>
      </c>
      <c r="B1906">
        <v>6</v>
      </c>
      <c r="C1906">
        <v>1172</v>
      </c>
      <c r="D1906" t="s">
        <v>13</v>
      </c>
      <c r="E1906" s="2">
        <v>1</v>
      </c>
      <c r="F1906" s="1">
        <v>2006</v>
      </c>
      <c r="G1906">
        <v>0</v>
      </c>
      <c r="H1906">
        <v>0</v>
      </c>
      <c r="I1906">
        <v>1</v>
      </c>
      <c r="J1906">
        <v>121</v>
      </c>
      <c r="K1906">
        <v>3</v>
      </c>
      <c r="L1906" t="s">
        <v>14</v>
      </c>
      <c r="M1906" s="2">
        <v>2</v>
      </c>
      <c r="N1906" s="7" t="str">
        <f t="shared" si="87"/>
        <v>186117211</v>
      </c>
      <c r="O1906" s="1" t="str">
        <f>IFERROR(VLOOKUP(N1906,Predicciones!A:E,5,),"")</f>
        <v/>
      </c>
      <c r="P1906" s="1" t="str">
        <f t="shared" si="88"/>
        <v>DOM.</v>
      </c>
      <c r="Q1906" s="2" t="str">
        <f t="shared" si="89"/>
        <v/>
      </c>
    </row>
    <row r="1907" spans="1:17" x14ac:dyDescent="0.3">
      <c r="A1907">
        <v>18</v>
      </c>
      <c r="B1907">
        <v>6</v>
      </c>
      <c r="C1907">
        <v>1173</v>
      </c>
      <c r="D1907" t="s">
        <v>13</v>
      </c>
      <c r="E1907" s="2">
        <v>1</v>
      </c>
      <c r="F1907" s="1">
        <v>0</v>
      </c>
      <c r="G1907">
        <v>0</v>
      </c>
      <c r="H1907">
        <v>0</v>
      </c>
      <c r="I1907">
        <v>0</v>
      </c>
      <c r="J1907">
        <v>7777</v>
      </c>
      <c r="K1907">
        <v>0</v>
      </c>
      <c r="L1907" t="s">
        <v>20</v>
      </c>
      <c r="M1907" s="2">
        <v>1</v>
      </c>
      <c r="N1907" s="7" t="str">
        <f t="shared" si="87"/>
        <v>186117311</v>
      </c>
      <c r="O1907" s="1" t="str">
        <f>IFERROR(VLOOKUP(N1907,Predicciones!A:E,5,),"")</f>
        <v/>
      </c>
      <c r="P1907" s="1" t="str">
        <f t="shared" si="88"/>
        <v>NC</v>
      </c>
      <c r="Q1907" s="2" t="str">
        <f t="shared" si="89"/>
        <v/>
      </c>
    </row>
    <row r="1908" spans="1:17" x14ac:dyDescent="0.3">
      <c r="A1908">
        <v>18</v>
      </c>
      <c r="B1908">
        <v>6</v>
      </c>
      <c r="C1908">
        <v>1174</v>
      </c>
      <c r="D1908" t="s">
        <v>13</v>
      </c>
      <c r="E1908" s="2">
        <v>1</v>
      </c>
      <c r="F1908" s="1">
        <v>0</v>
      </c>
      <c r="G1908">
        <v>0</v>
      </c>
      <c r="H1908">
        <v>0</v>
      </c>
      <c r="I1908">
        <v>0</v>
      </c>
      <c r="J1908">
        <v>7777</v>
      </c>
      <c r="K1908">
        <v>0</v>
      </c>
      <c r="L1908" t="s">
        <v>20</v>
      </c>
      <c r="M1908" s="2">
        <v>1</v>
      </c>
      <c r="N1908" s="7" t="str">
        <f t="shared" si="87"/>
        <v>186117411</v>
      </c>
      <c r="O1908" s="1" t="str">
        <f>IFERROR(VLOOKUP(N1908,Predicciones!A:E,5,),"")</f>
        <v/>
      </c>
      <c r="P1908" s="1" t="str">
        <f t="shared" si="88"/>
        <v>NC</v>
      </c>
      <c r="Q1908" s="2" t="str">
        <f t="shared" si="89"/>
        <v/>
      </c>
    </row>
    <row r="1909" spans="1:17" x14ac:dyDescent="0.3">
      <c r="A1909">
        <v>18</v>
      </c>
      <c r="B1909">
        <v>6</v>
      </c>
      <c r="C1909">
        <v>1175</v>
      </c>
      <c r="D1909" t="s">
        <v>13</v>
      </c>
      <c r="E1909" s="2">
        <v>1</v>
      </c>
      <c r="F1909" s="1">
        <v>0</v>
      </c>
      <c r="G1909">
        <v>0</v>
      </c>
      <c r="H1909">
        <v>0</v>
      </c>
      <c r="I1909">
        <v>0</v>
      </c>
      <c r="J1909">
        <v>7777</v>
      </c>
      <c r="K1909">
        <v>0</v>
      </c>
      <c r="L1909" t="s">
        <v>20</v>
      </c>
      <c r="M1909" s="2">
        <v>1</v>
      </c>
      <c r="N1909" s="7" t="str">
        <f t="shared" si="87"/>
        <v>186117511</v>
      </c>
      <c r="O1909" s="1" t="str">
        <f>IFERROR(VLOOKUP(N1909,Predicciones!A:E,5,),"")</f>
        <v/>
      </c>
      <c r="P1909" s="1" t="str">
        <f t="shared" si="88"/>
        <v>NC</v>
      </c>
      <c r="Q1909" s="2" t="str">
        <f t="shared" si="89"/>
        <v/>
      </c>
    </row>
    <row r="1910" spans="1:17" x14ac:dyDescent="0.3">
      <c r="A1910">
        <v>18</v>
      </c>
      <c r="B1910">
        <v>6</v>
      </c>
      <c r="C1910">
        <v>1180</v>
      </c>
      <c r="D1910" t="s">
        <v>13</v>
      </c>
      <c r="E1910" s="2">
        <v>1</v>
      </c>
      <c r="F1910" s="1">
        <v>0</v>
      </c>
      <c r="G1910">
        <v>0</v>
      </c>
      <c r="H1910">
        <v>0</v>
      </c>
      <c r="I1910">
        <v>0</v>
      </c>
      <c r="J1910">
        <v>7777</v>
      </c>
      <c r="K1910">
        <v>0</v>
      </c>
      <c r="L1910" t="s">
        <v>20</v>
      </c>
      <c r="M1910" s="2">
        <v>1</v>
      </c>
      <c r="N1910" s="7" t="str">
        <f t="shared" si="87"/>
        <v>186118011</v>
      </c>
      <c r="O1910" s="1" t="str">
        <f>IFERROR(VLOOKUP(N1910,Predicciones!A:E,5,),"")</f>
        <v/>
      </c>
      <c r="P1910" s="1" t="str">
        <f t="shared" si="88"/>
        <v>NC</v>
      </c>
      <c r="Q1910" s="2" t="str">
        <f t="shared" si="89"/>
        <v/>
      </c>
    </row>
    <row r="1911" spans="1:17" x14ac:dyDescent="0.3">
      <c r="A1911">
        <v>18</v>
      </c>
      <c r="B1911">
        <v>6</v>
      </c>
      <c r="C1911">
        <v>118</v>
      </c>
      <c r="D1911" t="s">
        <v>13</v>
      </c>
      <c r="E1911" s="2">
        <v>1</v>
      </c>
      <c r="F1911" s="1">
        <v>1997</v>
      </c>
      <c r="G1911">
        <v>0</v>
      </c>
      <c r="H1911">
        <v>0</v>
      </c>
      <c r="I1911">
        <v>1</v>
      </c>
      <c r="J1911">
        <v>121</v>
      </c>
      <c r="K1911">
        <v>3</v>
      </c>
      <c r="L1911" t="s">
        <v>14</v>
      </c>
      <c r="M1911" s="2">
        <v>2</v>
      </c>
      <c r="N1911" s="7" t="str">
        <f t="shared" si="87"/>
        <v>18611811</v>
      </c>
      <c r="O1911" s="1" t="str">
        <f>IFERROR(VLOOKUP(N1911,Predicciones!A:E,5,),"")</f>
        <v/>
      </c>
      <c r="P1911" s="1" t="str">
        <f t="shared" si="88"/>
        <v>DOM.</v>
      </c>
      <c r="Q1911" s="2" t="str">
        <f t="shared" si="89"/>
        <v/>
      </c>
    </row>
    <row r="1912" spans="1:17" x14ac:dyDescent="0.3">
      <c r="A1912">
        <v>18</v>
      </c>
      <c r="B1912">
        <v>6</v>
      </c>
      <c r="C1912">
        <v>1182</v>
      </c>
      <c r="D1912" t="s">
        <v>13</v>
      </c>
      <c r="E1912" s="2">
        <v>1</v>
      </c>
      <c r="F1912" s="1">
        <v>2005</v>
      </c>
      <c r="G1912">
        <v>0</v>
      </c>
      <c r="H1912">
        <v>0</v>
      </c>
      <c r="I1912">
        <v>1</v>
      </c>
      <c r="J1912">
        <v>121</v>
      </c>
      <c r="K1912">
        <v>3</v>
      </c>
      <c r="L1912" t="s">
        <v>14</v>
      </c>
      <c r="M1912" s="2">
        <v>2</v>
      </c>
      <c r="N1912" s="7" t="str">
        <f t="shared" si="87"/>
        <v>186118211</v>
      </c>
      <c r="O1912" s="1" t="str">
        <f>IFERROR(VLOOKUP(N1912,Predicciones!A:E,5,),"")</f>
        <v/>
      </c>
      <c r="P1912" s="1" t="str">
        <f t="shared" si="88"/>
        <v>DOM.</v>
      </c>
      <c r="Q1912" s="2" t="str">
        <f t="shared" si="89"/>
        <v/>
      </c>
    </row>
    <row r="1913" spans="1:17" x14ac:dyDescent="0.3">
      <c r="A1913">
        <v>18</v>
      </c>
      <c r="B1913">
        <v>6</v>
      </c>
      <c r="C1913">
        <v>119</v>
      </c>
      <c r="D1913" t="s">
        <v>13</v>
      </c>
      <c r="E1913" s="2">
        <v>1</v>
      </c>
      <c r="F1913" s="1">
        <v>2001</v>
      </c>
      <c r="G1913">
        <v>0</v>
      </c>
      <c r="H1913">
        <v>0</v>
      </c>
      <c r="I1913">
        <v>1</v>
      </c>
      <c r="J1913">
        <v>121</v>
      </c>
      <c r="K1913">
        <v>3</v>
      </c>
      <c r="L1913" t="s">
        <v>14</v>
      </c>
      <c r="M1913" s="2">
        <v>3</v>
      </c>
      <c r="N1913" s="7" t="str">
        <f t="shared" si="87"/>
        <v>18611911</v>
      </c>
      <c r="O1913" s="1" t="str">
        <f>IFERROR(VLOOKUP(N1913,Predicciones!A:E,5,),"")</f>
        <v/>
      </c>
      <c r="P1913" s="1" t="str">
        <f t="shared" si="88"/>
        <v>DOM.</v>
      </c>
      <c r="Q1913" s="2" t="str">
        <f t="shared" si="89"/>
        <v/>
      </c>
    </row>
    <row r="1914" spans="1:17" x14ac:dyDescent="0.3">
      <c r="A1914">
        <v>18</v>
      </c>
      <c r="B1914">
        <v>6</v>
      </c>
      <c r="C1914">
        <v>1193</v>
      </c>
      <c r="D1914" t="s">
        <v>13</v>
      </c>
      <c r="E1914" s="2">
        <v>1</v>
      </c>
      <c r="F1914" s="1">
        <v>1984</v>
      </c>
      <c r="G1914">
        <v>0</v>
      </c>
      <c r="H1914">
        <v>0</v>
      </c>
      <c r="I1914">
        <v>1</v>
      </c>
      <c r="J1914">
        <v>121</v>
      </c>
      <c r="K1914">
        <v>4</v>
      </c>
      <c r="L1914" t="s">
        <v>14</v>
      </c>
      <c r="M1914" s="2">
        <v>1</v>
      </c>
      <c r="N1914" s="7" t="str">
        <f t="shared" si="87"/>
        <v>186119311</v>
      </c>
      <c r="O1914" s="1" t="str">
        <f>IFERROR(VLOOKUP(N1914,Predicciones!A:E,5,),"")</f>
        <v/>
      </c>
      <c r="P1914" s="1" t="str">
        <f t="shared" si="88"/>
        <v>DOM.</v>
      </c>
      <c r="Q1914" s="2" t="str">
        <f t="shared" si="89"/>
        <v/>
      </c>
    </row>
    <row r="1915" spans="1:17" x14ac:dyDescent="0.3">
      <c r="A1915">
        <v>18</v>
      </c>
      <c r="B1915">
        <v>6</v>
      </c>
      <c r="C1915">
        <v>1193</v>
      </c>
      <c r="D1915" t="s">
        <v>13</v>
      </c>
      <c r="E1915" s="2">
        <v>2</v>
      </c>
      <c r="F1915" s="1">
        <v>1998</v>
      </c>
      <c r="G1915">
        <v>0</v>
      </c>
      <c r="H1915">
        <v>0</v>
      </c>
      <c r="I1915">
        <v>1</v>
      </c>
      <c r="J1915">
        <v>113</v>
      </c>
      <c r="K1915">
        <v>5</v>
      </c>
      <c r="L1915" t="s">
        <v>14</v>
      </c>
      <c r="M1915" s="2">
        <v>1</v>
      </c>
      <c r="N1915" s="7" t="str">
        <f t="shared" si="87"/>
        <v>186119312</v>
      </c>
      <c r="O1915" s="1" t="str">
        <f>IFERROR(VLOOKUP(N1915,Predicciones!A:E,5,),"")</f>
        <v/>
      </c>
      <c r="P1915" s="1" t="str">
        <f t="shared" si="88"/>
        <v>NC</v>
      </c>
      <c r="Q1915" s="2" t="str">
        <f t="shared" si="89"/>
        <v/>
      </c>
    </row>
    <row r="1916" spans="1:17" x14ac:dyDescent="0.3">
      <c r="A1916">
        <v>18</v>
      </c>
      <c r="B1916">
        <v>6</v>
      </c>
      <c r="C1916">
        <v>1194</v>
      </c>
      <c r="D1916" t="s">
        <v>13</v>
      </c>
      <c r="E1916" s="2">
        <v>1</v>
      </c>
      <c r="F1916" s="1">
        <v>2007</v>
      </c>
      <c r="G1916">
        <v>0</v>
      </c>
      <c r="H1916">
        <v>0</v>
      </c>
      <c r="I1916">
        <v>1</v>
      </c>
      <c r="J1916">
        <v>121</v>
      </c>
      <c r="K1916">
        <v>3</v>
      </c>
      <c r="L1916" t="s">
        <v>14</v>
      </c>
      <c r="M1916" s="2">
        <v>2</v>
      </c>
      <c r="N1916" s="7" t="str">
        <f t="shared" si="87"/>
        <v>186119411</v>
      </c>
      <c r="O1916" s="1" t="str">
        <f>IFERROR(VLOOKUP(N1916,Predicciones!A:E,5,),"")</f>
        <v/>
      </c>
      <c r="P1916" s="1" t="str">
        <f t="shared" si="88"/>
        <v>DOM.</v>
      </c>
      <c r="Q1916" s="2" t="str">
        <f t="shared" si="89"/>
        <v/>
      </c>
    </row>
    <row r="1917" spans="1:17" x14ac:dyDescent="0.3">
      <c r="A1917">
        <v>18</v>
      </c>
      <c r="B1917">
        <v>6</v>
      </c>
      <c r="C1917">
        <v>1198</v>
      </c>
      <c r="D1917" t="s">
        <v>13</v>
      </c>
      <c r="E1917" s="2">
        <v>1</v>
      </c>
      <c r="F1917" s="1">
        <v>1938</v>
      </c>
      <c r="G1917">
        <v>1997</v>
      </c>
      <c r="H1917">
        <v>2</v>
      </c>
      <c r="I1917">
        <v>1</v>
      </c>
      <c r="J1917">
        <v>121</v>
      </c>
      <c r="K1917">
        <v>4</v>
      </c>
      <c r="L1917" t="s">
        <v>14</v>
      </c>
      <c r="M1917" s="2">
        <v>2</v>
      </c>
      <c r="N1917" s="7" t="str">
        <f t="shared" si="87"/>
        <v>186119811</v>
      </c>
      <c r="O1917" s="1" t="str">
        <f>IFERROR(VLOOKUP(N1917,Predicciones!A:E,5,),"")</f>
        <v/>
      </c>
      <c r="P1917" s="1" t="str">
        <f t="shared" si="88"/>
        <v>DOM.</v>
      </c>
      <c r="Q1917" s="2" t="str">
        <f t="shared" si="89"/>
        <v/>
      </c>
    </row>
    <row r="1918" spans="1:17" x14ac:dyDescent="0.3">
      <c r="A1918">
        <v>18</v>
      </c>
      <c r="B1918">
        <v>6</v>
      </c>
      <c r="C1918">
        <v>1198</v>
      </c>
      <c r="D1918" t="s">
        <v>13</v>
      </c>
      <c r="E1918" s="2">
        <v>2</v>
      </c>
      <c r="F1918" s="1">
        <v>1938</v>
      </c>
      <c r="G1918">
        <v>0</v>
      </c>
      <c r="H1918">
        <v>0</v>
      </c>
      <c r="I1918">
        <v>1</v>
      </c>
      <c r="J1918">
        <v>1041</v>
      </c>
      <c r="K1918">
        <v>5</v>
      </c>
      <c r="L1918" t="s">
        <v>14</v>
      </c>
      <c r="M1918" s="2">
        <v>1</v>
      </c>
      <c r="N1918" s="7" t="str">
        <f t="shared" si="87"/>
        <v>186119812</v>
      </c>
      <c r="O1918" s="1" t="str">
        <f>IFERROR(VLOOKUP(N1918,Predicciones!A:E,5,),"")</f>
        <v/>
      </c>
      <c r="P1918" s="1" t="str">
        <f t="shared" si="88"/>
        <v>NC</v>
      </c>
      <c r="Q1918" s="2" t="str">
        <f t="shared" si="89"/>
        <v/>
      </c>
    </row>
    <row r="1919" spans="1:17" x14ac:dyDescent="0.3">
      <c r="A1919">
        <v>18</v>
      </c>
      <c r="B1919">
        <v>6</v>
      </c>
      <c r="C1919">
        <v>1199</v>
      </c>
      <c r="D1919" t="s">
        <v>13</v>
      </c>
      <c r="E1919" s="2">
        <v>1</v>
      </c>
      <c r="F1919" s="1">
        <v>1938</v>
      </c>
      <c r="G1919">
        <v>1997</v>
      </c>
      <c r="H1919">
        <v>1</v>
      </c>
      <c r="I1919">
        <v>1</v>
      </c>
      <c r="J1919">
        <v>121</v>
      </c>
      <c r="K1919">
        <v>3</v>
      </c>
      <c r="L1919" t="s">
        <v>14</v>
      </c>
      <c r="M1919" s="2">
        <v>2</v>
      </c>
      <c r="N1919" s="7" t="str">
        <f t="shared" si="87"/>
        <v>186119911</v>
      </c>
      <c r="O1919" s="1" t="str">
        <f>IFERROR(VLOOKUP(N1919,Predicciones!A:E,5,),"")</f>
        <v/>
      </c>
      <c r="P1919" s="1" t="str">
        <f t="shared" si="88"/>
        <v>DOM.</v>
      </c>
      <c r="Q1919" s="2" t="str">
        <f t="shared" si="89"/>
        <v/>
      </c>
    </row>
    <row r="1920" spans="1:17" x14ac:dyDescent="0.3">
      <c r="A1920">
        <v>18</v>
      </c>
      <c r="B1920">
        <v>6</v>
      </c>
      <c r="C1920">
        <v>1200</v>
      </c>
      <c r="D1920" t="s">
        <v>13</v>
      </c>
      <c r="E1920" s="2">
        <v>1</v>
      </c>
      <c r="F1920" s="1">
        <v>0</v>
      </c>
      <c r="G1920">
        <v>0</v>
      </c>
      <c r="H1920">
        <v>0</v>
      </c>
      <c r="I1920">
        <v>0</v>
      </c>
      <c r="J1920">
        <v>7777</v>
      </c>
      <c r="K1920">
        <v>0</v>
      </c>
      <c r="L1920" t="s">
        <v>20</v>
      </c>
      <c r="M1920" s="2">
        <v>1</v>
      </c>
      <c r="N1920" s="7" t="str">
        <f t="shared" si="87"/>
        <v>186120011</v>
      </c>
      <c r="O1920" s="1" t="str">
        <f>IFERROR(VLOOKUP(N1920,Predicciones!A:E,5,),"")</f>
        <v/>
      </c>
      <c r="P1920" s="1" t="str">
        <f t="shared" si="88"/>
        <v>NC</v>
      </c>
      <c r="Q1920" s="2" t="str">
        <f t="shared" si="89"/>
        <v/>
      </c>
    </row>
    <row r="1921" spans="1:17" x14ac:dyDescent="0.3">
      <c r="A1921">
        <v>18</v>
      </c>
      <c r="B1921">
        <v>6</v>
      </c>
      <c r="C1921">
        <v>120</v>
      </c>
      <c r="D1921" t="s">
        <v>13</v>
      </c>
      <c r="E1921" s="2">
        <v>1</v>
      </c>
      <c r="F1921" s="1">
        <v>1995</v>
      </c>
      <c r="G1921">
        <v>0</v>
      </c>
      <c r="H1921">
        <v>0</v>
      </c>
      <c r="I1921">
        <v>1</v>
      </c>
      <c r="J1921">
        <v>121</v>
      </c>
      <c r="K1921">
        <v>4</v>
      </c>
      <c r="L1921" t="s">
        <v>14</v>
      </c>
      <c r="M1921" s="2">
        <v>2</v>
      </c>
      <c r="N1921" s="7" t="str">
        <f t="shared" si="87"/>
        <v>18612011</v>
      </c>
      <c r="O1921" s="1" t="str">
        <f>IFERROR(VLOOKUP(N1921,Predicciones!A:E,5,),"")</f>
        <v/>
      </c>
      <c r="P1921" s="1" t="str">
        <f t="shared" si="88"/>
        <v>DOM.</v>
      </c>
      <c r="Q1921" s="2" t="str">
        <f t="shared" si="89"/>
        <v/>
      </c>
    </row>
    <row r="1922" spans="1:17" x14ac:dyDescent="0.3">
      <c r="A1922">
        <v>18</v>
      </c>
      <c r="B1922">
        <v>6</v>
      </c>
      <c r="C1922">
        <v>1201</v>
      </c>
      <c r="D1922" t="s">
        <v>13</v>
      </c>
      <c r="E1922" s="2">
        <v>1</v>
      </c>
      <c r="F1922" s="1">
        <v>2005</v>
      </c>
      <c r="G1922">
        <v>0</v>
      </c>
      <c r="H1922">
        <v>0</v>
      </c>
      <c r="I1922">
        <v>1</v>
      </c>
      <c r="J1922">
        <v>121</v>
      </c>
      <c r="K1922">
        <v>4</v>
      </c>
      <c r="L1922" t="s">
        <v>14</v>
      </c>
      <c r="M1922" s="2">
        <v>2</v>
      </c>
      <c r="N1922" s="7" t="str">
        <f t="shared" ref="N1922:N1985" si="90" xml:space="preserve"> A1922 &amp; IF(OR(ISBLANK(B1922),B1922=""),"1",B1922) &amp; C1922 &amp; IF(OR(ISBLANK(D1922),TRIM(D1922)=""),"1",TRIM(D1922)) &amp; IF(OR(ISBLANK(E1922),E1922=""),"1",E1922)</f>
        <v>186120111</v>
      </c>
      <c r="O1922" s="1" t="str">
        <f>IFERROR(VLOOKUP(N1922,Predicciones!A:E,5,),"")</f>
        <v/>
      </c>
      <c r="P1922" s="1" t="str">
        <f t="shared" ref="P1922:P1985" si="91">IF(OR(J1922=111,J1922=112,J1922=121,J1922=122,J1922=131,J1922=141,J1922=142),"DOM.",
IF(OR(J1922=311,J1922=312,J1922=321,J1922=322,J1922=331,J1922=332,J1922=411,J1922=412,J1922=421,J1922=422,J1922=431,J1922=432,J1922=511,J1922=512,J1922=621,J1922=622,J1922=631,J1922=632,J1922=711,J1922=712,J1922=721,J1922=722,J1922=731,J1922=732,J1922=811,J1922=812,J1922=821,J1922=822,J1922=831,J1922=832,J1922=911,J1922=912,J1922=921,J1922=922,J1922=1021,J1922=1022,J1922=1031),"SERV.",
IF(OR(J1922=211,J1922=212),"IND.",
IF(OR(J1922=113,J1922=114,J1922=115,J1922=123,J1922=221,J1922=222,J1922=231,J1922=232,J1922=241,J1922=521,J1922=522,J1922=531,J1922=541,J1922=542,J1922=611,J1922=612,J1922=931,J1922=932,J1922=1011,J1922=1012,J1922=1032,J1922=1033,J1922=1034,J1922=1035,J1922=1036,J1922=1037,J1922=1038,J1922=1039,J1922=1041,J1922=1051,J1922=1052,J1922=1053,J1922=1061,J1922=1062,J1922=1063,J1922=1071,J1922=1081,J1922=1082,J1922=1083,J1922=1084,J1922=1091,J1922=2119,J1922=7771,J1922=7772,J1922=7773,J1922=7774,J1922=7775,J1922=7777),"NC",
"DESCONOCIDO"))))</f>
        <v>DOM.</v>
      </c>
      <c r="Q1922" s="2" t="str">
        <f t="shared" ref="Q1922:Q1985" si="92">IF(OR(J1922=311,J1922=312,J1922=321,J1922=322,J1922=331,J1922=332,J1922=411,J1922=412,J1922=421,J1922=422,J1922=431,J1922=432,J1922=621,J1922=622,J1922=631,J1922=632,J1922=721,J1922=722,J1922=731,J1922=732,J1922=921,J1922=922,J1922=1021,J1922=1022,J1922=1031),1,
IF(OR(J1922=511,J1922=512,J1922=822),2,
IF(OR(J1922=711,J1922=712,J1922=831,J1922=832,J1922=911,J1922=912,J1922=811,J1922=812,J1922=821),3,"")))</f>
        <v/>
      </c>
    </row>
    <row r="1923" spans="1:17" x14ac:dyDescent="0.3">
      <c r="A1923">
        <v>18</v>
      </c>
      <c r="B1923">
        <v>6</v>
      </c>
      <c r="C1923">
        <v>1201</v>
      </c>
      <c r="D1923" t="s">
        <v>13</v>
      </c>
      <c r="E1923" s="2">
        <v>2</v>
      </c>
      <c r="F1923" s="1">
        <v>1938</v>
      </c>
      <c r="G1923">
        <v>1995</v>
      </c>
      <c r="H1923">
        <v>3</v>
      </c>
      <c r="I1923">
        <v>1</v>
      </c>
      <c r="J1923">
        <v>1041</v>
      </c>
      <c r="K1923">
        <v>5</v>
      </c>
      <c r="L1923" t="s">
        <v>18</v>
      </c>
      <c r="M1923" s="2">
        <v>1</v>
      </c>
      <c r="N1923" s="7" t="str">
        <f t="shared" si="90"/>
        <v>186120112</v>
      </c>
      <c r="O1923" s="1" t="str">
        <f>IFERROR(VLOOKUP(N1923,Predicciones!A:E,5,),"")</f>
        <v/>
      </c>
      <c r="P1923" s="1" t="str">
        <f t="shared" si="91"/>
        <v>NC</v>
      </c>
      <c r="Q1923" s="2" t="str">
        <f t="shared" si="92"/>
        <v/>
      </c>
    </row>
    <row r="1924" spans="1:17" x14ac:dyDescent="0.3">
      <c r="A1924">
        <v>18</v>
      </c>
      <c r="B1924">
        <v>6</v>
      </c>
      <c r="C1924">
        <v>120</v>
      </c>
      <c r="D1924" t="s">
        <v>13</v>
      </c>
      <c r="E1924" s="2">
        <v>2</v>
      </c>
      <c r="F1924" s="1">
        <v>1996</v>
      </c>
      <c r="G1924">
        <v>0</v>
      </c>
      <c r="H1924">
        <v>0</v>
      </c>
      <c r="I1924">
        <v>1</v>
      </c>
      <c r="J1924">
        <v>1041</v>
      </c>
      <c r="K1924">
        <v>5</v>
      </c>
      <c r="L1924" t="s">
        <v>14</v>
      </c>
      <c r="M1924" s="2">
        <v>1</v>
      </c>
      <c r="N1924" s="7" t="str">
        <f t="shared" si="90"/>
        <v>18612012</v>
      </c>
      <c r="O1924" s="1" t="str">
        <f>IFERROR(VLOOKUP(N1924,Predicciones!A:E,5,),"")</f>
        <v/>
      </c>
      <c r="P1924" s="1" t="str">
        <f t="shared" si="91"/>
        <v>NC</v>
      </c>
      <c r="Q1924" s="2" t="str">
        <f t="shared" si="92"/>
        <v/>
      </c>
    </row>
    <row r="1925" spans="1:17" x14ac:dyDescent="0.3">
      <c r="A1925">
        <v>18</v>
      </c>
      <c r="B1925">
        <v>6</v>
      </c>
      <c r="C1925">
        <v>1204</v>
      </c>
      <c r="D1925" t="s">
        <v>13</v>
      </c>
      <c r="E1925" s="2">
        <v>1</v>
      </c>
      <c r="F1925" s="1">
        <v>2008</v>
      </c>
      <c r="G1925">
        <v>0</v>
      </c>
      <c r="H1925">
        <v>0</v>
      </c>
      <c r="I1925">
        <v>1</v>
      </c>
      <c r="J1925">
        <v>121</v>
      </c>
      <c r="K1925">
        <v>3</v>
      </c>
      <c r="L1925" t="s">
        <v>14</v>
      </c>
      <c r="M1925" s="2">
        <v>2</v>
      </c>
      <c r="N1925" s="7" t="str">
        <f t="shared" si="90"/>
        <v>186120411</v>
      </c>
      <c r="O1925" s="1" t="str">
        <f>IFERROR(VLOOKUP(N1925,Predicciones!A:E,5,),"")</f>
        <v/>
      </c>
      <c r="P1925" s="1" t="str">
        <f t="shared" si="91"/>
        <v>DOM.</v>
      </c>
      <c r="Q1925" s="2" t="str">
        <f t="shared" si="92"/>
        <v/>
      </c>
    </row>
    <row r="1926" spans="1:17" x14ac:dyDescent="0.3">
      <c r="A1926">
        <v>18</v>
      </c>
      <c r="B1926">
        <v>6</v>
      </c>
      <c r="C1926">
        <v>1204</v>
      </c>
      <c r="D1926" t="s">
        <v>13</v>
      </c>
      <c r="E1926" s="2">
        <v>2</v>
      </c>
      <c r="F1926" s="1">
        <v>2008</v>
      </c>
      <c r="G1926">
        <v>0</v>
      </c>
      <c r="H1926">
        <v>0</v>
      </c>
      <c r="I1926">
        <v>1</v>
      </c>
      <c r="J1926">
        <v>121</v>
      </c>
      <c r="K1926">
        <v>3</v>
      </c>
      <c r="L1926" t="s">
        <v>14</v>
      </c>
      <c r="M1926" s="2">
        <v>2</v>
      </c>
      <c r="N1926" s="7" t="str">
        <f t="shared" si="90"/>
        <v>186120412</v>
      </c>
      <c r="O1926" s="1" t="str">
        <f>IFERROR(VLOOKUP(N1926,Predicciones!A:E,5,),"")</f>
        <v/>
      </c>
      <c r="P1926" s="1" t="str">
        <f t="shared" si="91"/>
        <v>DOM.</v>
      </c>
      <c r="Q1926" s="2" t="str">
        <f t="shared" si="92"/>
        <v/>
      </c>
    </row>
    <row r="1927" spans="1:17" x14ac:dyDescent="0.3">
      <c r="A1927">
        <v>18</v>
      </c>
      <c r="B1927">
        <v>6</v>
      </c>
      <c r="C1927">
        <v>1205</v>
      </c>
      <c r="D1927" t="s">
        <v>13</v>
      </c>
      <c r="E1927" s="2">
        <v>1</v>
      </c>
      <c r="F1927" s="1">
        <v>2007</v>
      </c>
      <c r="G1927">
        <v>0</v>
      </c>
      <c r="H1927">
        <v>0</v>
      </c>
      <c r="I1927">
        <v>1</v>
      </c>
      <c r="J1927">
        <v>121</v>
      </c>
      <c r="K1927">
        <v>4</v>
      </c>
      <c r="L1927" t="s">
        <v>14</v>
      </c>
      <c r="M1927" s="2">
        <v>2</v>
      </c>
      <c r="N1927" s="7" t="str">
        <f t="shared" si="90"/>
        <v>186120511</v>
      </c>
      <c r="O1927" s="1" t="str">
        <f>IFERROR(VLOOKUP(N1927,Predicciones!A:E,5,),"")</f>
        <v/>
      </c>
      <c r="P1927" s="1" t="str">
        <f t="shared" si="91"/>
        <v>DOM.</v>
      </c>
      <c r="Q1927" s="2" t="str">
        <f t="shared" si="92"/>
        <v/>
      </c>
    </row>
    <row r="1928" spans="1:17" x14ac:dyDescent="0.3">
      <c r="A1928">
        <v>18</v>
      </c>
      <c r="B1928">
        <v>6</v>
      </c>
      <c r="C1928">
        <v>1206</v>
      </c>
      <c r="D1928" t="s">
        <v>13</v>
      </c>
      <c r="E1928" s="2">
        <v>1</v>
      </c>
      <c r="F1928" s="1">
        <v>2007</v>
      </c>
      <c r="G1928">
        <v>0</v>
      </c>
      <c r="H1928">
        <v>0</v>
      </c>
      <c r="I1928">
        <v>1</v>
      </c>
      <c r="J1928">
        <v>121</v>
      </c>
      <c r="K1928">
        <v>4</v>
      </c>
      <c r="L1928" t="s">
        <v>14</v>
      </c>
      <c r="M1928" s="2">
        <v>2</v>
      </c>
      <c r="N1928" s="7" t="str">
        <f t="shared" si="90"/>
        <v>186120611</v>
      </c>
      <c r="O1928" s="1" t="str">
        <f>IFERROR(VLOOKUP(N1928,Predicciones!A:E,5,),"")</f>
        <v/>
      </c>
      <c r="P1928" s="1" t="str">
        <f t="shared" si="91"/>
        <v>DOM.</v>
      </c>
      <c r="Q1928" s="2" t="str">
        <f t="shared" si="92"/>
        <v/>
      </c>
    </row>
    <row r="1929" spans="1:17" x14ac:dyDescent="0.3">
      <c r="A1929">
        <v>18</v>
      </c>
      <c r="B1929">
        <v>6</v>
      </c>
      <c r="C1929">
        <v>1207</v>
      </c>
      <c r="D1929" t="s">
        <v>13</v>
      </c>
      <c r="E1929" s="2">
        <v>1</v>
      </c>
      <c r="F1929" s="1">
        <v>2007</v>
      </c>
      <c r="G1929">
        <v>0</v>
      </c>
      <c r="H1929">
        <v>0</v>
      </c>
      <c r="I1929">
        <v>1</v>
      </c>
      <c r="J1929">
        <v>121</v>
      </c>
      <c r="K1929">
        <v>4</v>
      </c>
      <c r="L1929" t="s">
        <v>14</v>
      </c>
      <c r="M1929" s="2">
        <v>2</v>
      </c>
      <c r="N1929" s="7" t="str">
        <f t="shared" si="90"/>
        <v>186120711</v>
      </c>
      <c r="O1929" s="1" t="str">
        <f>IFERROR(VLOOKUP(N1929,Predicciones!A:E,5,),"")</f>
        <v/>
      </c>
      <c r="P1929" s="1" t="str">
        <f t="shared" si="91"/>
        <v>DOM.</v>
      </c>
      <c r="Q1929" s="2" t="str">
        <f t="shared" si="92"/>
        <v/>
      </c>
    </row>
    <row r="1930" spans="1:17" x14ac:dyDescent="0.3">
      <c r="A1930">
        <v>18</v>
      </c>
      <c r="B1930">
        <v>6</v>
      </c>
      <c r="C1930">
        <v>1208</v>
      </c>
      <c r="D1930" t="s">
        <v>13</v>
      </c>
      <c r="E1930" s="2">
        <v>1</v>
      </c>
      <c r="F1930" s="1">
        <v>2007</v>
      </c>
      <c r="G1930">
        <v>0</v>
      </c>
      <c r="H1930">
        <v>0</v>
      </c>
      <c r="I1930">
        <v>1</v>
      </c>
      <c r="J1930">
        <v>121</v>
      </c>
      <c r="K1930">
        <v>4</v>
      </c>
      <c r="L1930" t="s">
        <v>14</v>
      </c>
      <c r="M1930" s="2">
        <v>2</v>
      </c>
      <c r="N1930" s="7" t="str">
        <f t="shared" si="90"/>
        <v>186120811</v>
      </c>
      <c r="O1930" s="1" t="str">
        <f>IFERROR(VLOOKUP(N1930,Predicciones!A:E,5,),"")</f>
        <v/>
      </c>
      <c r="P1930" s="1" t="str">
        <f t="shared" si="91"/>
        <v>DOM.</v>
      </c>
      <c r="Q1930" s="2" t="str">
        <f t="shared" si="92"/>
        <v/>
      </c>
    </row>
    <row r="1931" spans="1:17" x14ac:dyDescent="0.3">
      <c r="A1931">
        <v>18</v>
      </c>
      <c r="B1931">
        <v>6</v>
      </c>
      <c r="C1931">
        <v>1209</v>
      </c>
      <c r="D1931" t="s">
        <v>13</v>
      </c>
      <c r="E1931" s="2">
        <v>1</v>
      </c>
      <c r="F1931" s="1">
        <v>2007</v>
      </c>
      <c r="G1931">
        <v>0</v>
      </c>
      <c r="H1931">
        <v>0</v>
      </c>
      <c r="I1931">
        <v>1</v>
      </c>
      <c r="J1931">
        <v>121</v>
      </c>
      <c r="K1931">
        <v>4</v>
      </c>
      <c r="L1931" t="s">
        <v>14</v>
      </c>
      <c r="M1931" s="2">
        <v>2</v>
      </c>
      <c r="N1931" s="7" t="str">
        <f t="shared" si="90"/>
        <v>186120911</v>
      </c>
      <c r="O1931" s="1" t="str">
        <f>IFERROR(VLOOKUP(N1931,Predicciones!A:E,5,),"")</f>
        <v/>
      </c>
      <c r="P1931" s="1" t="str">
        <f t="shared" si="91"/>
        <v>DOM.</v>
      </c>
      <c r="Q1931" s="2" t="str">
        <f t="shared" si="92"/>
        <v/>
      </c>
    </row>
    <row r="1932" spans="1:17" x14ac:dyDescent="0.3">
      <c r="A1932">
        <v>18</v>
      </c>
      <c r="B1932">
        <v>6</v>
      </c>
      <c r="C1932">
        <v>1210</v>
      </c>
      <c r="D1932" t="s">
        <v>13</v>
      </c>
      <c r="E1932" s="2">
        <v>1</v>
      </c>
      <c r="F1932" s="1">
        <v>2008</v>
      </c>
      <c r="G1932">
        <v>0</v>
      </c>
      <c r="H1932">
        <v>0</v>
      </c>
      <c r="I1932">
        <v>1</v>
      </c>
      <c r="J1932">
        <v>121</v>
      </c>
      <c r="K1932">
        <v>3</v>
      </c>
      <c r="L1932" t="s">
        <v>14</v>
      </c>
      <c r="M1932" s="2">
        <v>2</v>
      </c>
      <c r="N1932" s="7" t="str">
        <f t="shared" si="90"/>
        <v>186121011</v>
      </c>
      <c r="O1932" s="1" t="str">
        <f>IFERROR(VLOOKUP(N1932,Predicciones!A:E,5,),"")</f>
        <v/>
      </c>
      <c r="P1932" s="1" t="str">
        <f t="shared" si="91"/>
        <v>DOM.</v>
      </c>
      <c r="Q1932" s="2" t="str">
        <f t="shared" si="92"/>
        <v/>
      </c>
    </row>
    <row r="1933" spans="1:17" x14ac:dyDescent="0.3">
      <c r="A1933">
        <v>18</v>
      </c>
      <c r="B1933">
        <v>6</v>
      </c>
      <c r="C1933">
        <v>1210</v>
      </c>
      <c r="D1933" t="s">
        <v>13</v>
      </c>
      <c r="E1933" s="2">
        <v>2</v>
      </c>
      <c r="F1933" s="1">
        <v>2008</v>
      </c>
      <c r="G1933">
        <v>0</v>
      </c>
      <c r="H1933">
        <v>0</v>
      </c>
      <c r="I1933">
        <v>1</v>
      </c>
      <c r="J1933">
        <v>121</v>
      </c>
      <c r="K1933">
        <v>3</v>
      </c>
      <c r="L1933" t="s">
        <v>14</v>
      </c>
      <c r="M1933" s="2">
        <v>2</v>
      </c>
      <c r="N1933" s="7" t="str">
        <f t="shared" si="90"/>
        <v>186121012</v>
      </c>
      <c r="O1933" s="1" t="str">
        <f>IFERROR(VLOOKUP(N1933,Predicciones!A:E,5,),"")</f>
        <v/>
      </c>
      <c r="P1933" s="1" t="str">
        <f t="shared" si="91"/>
        <v>DOM.</v>
      </c>
      <c r="Q1933" s="2" t="str">
        <f t="shared" si="92"/>
        <v/>
      </c>
    </row>
    <row r="1934" spans="1:17" x14ac:dyDescent="0.3">
      <c r="A1934">
        <v>18</v>
      </c>
      <c r="B1934">
        <v>6</v>
      </c>
      <c r="C1934">
        <v>121</v>
      </c>
      <c r="D1934" t="s">
        <v>13</v>
      </c>
      <c r="E1934" s="2">
        <v>1</v>
      </c>
      <c r="F1934" s="1">
        <v>2008</v>
      </c>
      <c r="G1934">
        <v>0</v>
      </c>
      <c r="H1934">
        <v>0</v>
      </c>
      <c r="I1934">
        <v>1</v>
      </c>
      <c r="J1934">
        <v>121</v>
      </c>
      <c r="K1934">
        <v>2</v>
      </c>
      <c r="L1934" t="s">
        <v>14</v>
      </c>
      <c r="M1934" s="2">
        <v>2</v>
      </c>
      <c r="N1934" s="7" t="str">
        <f t="shared" si="90"/>
        <v>18612111</v>
      </c>
      <c r="O1934" s="1" t="str">
        <f>IFERROR(VLOOKUP(N1934,Predicciones!A:E,5,),"")</f>
        <v/>
      </c>
      <c r="P1934" s="1" t="str">
        <f t="shared" si="91"/>
        <v>DOM.</v>
      </c>
      <c r="Q1934" s="2" t="str">
        <f t="shared" si="92"/>
        <v/>
      </c>
    </row>
    <row r="1935" spans="1:17" x14ac:dyDescent="0.3">
      <c r="A1935">
        <v>18</v>
      </c>
      <c r="B1935">
        <v>6</v>
      </c>
      <c r="C1935">
        <v>1211</v>
      </c>
      <c r="D1935" t="s">
        <v>13</v>
      </c>
      <c r="E1935" s="2">
        <v>1</v>
      </c>
      <c r="F1935" s="1">
        <v>2008</v>
      </c>
      <c r="G1935">
        <v>0</v>
      </c>
      <c r="H1935">
        <v>0</v>
      </c>
      <c r="I1935">
        <v>1</v>
      </c>
      <c r="J1935">
        <v>121</v>
      </c>
      <c r="K1935">
        <v>3</v>
      </c>
      <c r="L1935" t="s">
        <v>14</v>
      </c>
      <c r="M1935" s="2">
        <v>2</v>
      </c>
      <c r="N1935" s="7" t="str">
        <f t="shared" si="90"/>
        <v>186121111</v>
      </c>
      <c r="O1935" s="1" t="str">
        <f>IFERROR(VLOOKUP(N1935,Predicciones!A:E,5,),"")</f>
        <v/>
      </c>
      <c r="P1935" s="1" t="str">
        <f t="shared" si="91"/>
        <v>DOM.</v>
      </c>
      <c r="Q1935" s="2" t="str">
        <f t="shared" si="92"/>
        <v/>
      </c>
    </row>
    <row r="1936" spans="1:17" x14ac:dyDescent="0.3">
      <c r="A1936">
        <v>18</v>
      </c>
      <c r="B1936">
        <v>6</v>
      </c>
      <c r="C1936">
        <v>1211</v>
      </c>
      <c r="D1936" t="s">
        <v>13</v>
      </c>
      <c r="E1936" s="2">
        <v>2</v>
      </c>
      <c r="F1936" s="1">
        <v>2008</v>
      </c>
      <c r="G1936">
        <v>0</v>
      </c>
      <c r="H1936">
        <v>0</v>
      </c>
      <c r="I1936">
        <v>1</v>
      </c>
      <c r="J1936">
        <v>121</v>
      </c>
      <c r="K1936">
        <v>3</v>
      </c>
      <c r="L1936" t="s">
        <v>14</v>
      </c>
      <c r="M1936" s="2">
        <v>2</v>
      </c>
      <c r="N1936" s="7" t="str">
        <f t="shared" si="90"/>
        <v>186121112</v>
      </c>
      <c r="O1936" s="1" t="str">
        <f>IFERROR(VLOOKUP(N1936,Predicciones!A:E,5,),"")</f>
        <v/>
      </c>
      <c r="P1936" s="1" t="str">
        <f t="shared" si="91"/>
        <v>DOM.</v>
      </c>
      <c r="Q1936" s="2" t="str">
        <f t="shared" si="92"/>
        <v/>
      </c>
    </row>
    <row r="1937" spans="1:17" x14ac:dyDescent="0.3">
      <c r="A1937">
        <v>18</v>
      </c>
      <c r="B1937">
        <v>6</v>
      </c>
      <c r="C1937">
        <v>1212</v>
      </c>
      <c r="D1937" t="s">
        <v>13</v>
      </c>
      <c r="E1937" s="2">
        <v>1</v>
      </c>
      <c r="F1937" s="1">
        <v>2007</v>
      </c>
      <c r="G1937">
        <v>0</v>
      </c>
      <c r="H1937">
        <v>0</v>
      </c>
      <c r="I1937">
        <v>1</v>
      </c>
      <c r="J1937">
        <v>121</v>
      </c>
      <c r="K1937">
        <v>4</v>
      </c>
      <c r="L1937" t="s">
        <v>14</v>
      </c>
      <c r="M1937" s="2">
        <v>2</v>
      </c>
      <c r="N1937" s="7" t="str">
        <f t="shared" si="90"/>
        <v>186121211</v>
      </c>
      <c r="O1937" s="1" t="str">
        <f>IFERROR(VLOOKUP(N1937,Predicciones!A:E,5,),"")</f>
        <v/>
      </c>
      <c r="P1937" s="1" t="str">
        <f t="shared" si="91"/>
        <v>DOM.</v>
      </c>
      <c r="Q1937" s="2" t="str">
        <f t="shared" si="92"/>
        <v/>
      </c>
    </row>
    <row r="1938" spans="1:17" x14ac:dyDescent="0.3">
      <c r="A1938">
        <v>18</v>
      </c>
      <c r="B1938">
        <v>6</v>
      </c>
      <c r="C1938">
        <v>1213</v>
      </c>
      <c r="D1938" t="s">
        <v>13</v>
      </c>
      <c r="E1938" s="2">
        <v>1</v>
      </c>
      <c r="F1938" s="1">
        <v>2007</v>
      </c>
      <c r="G1938">
        <v>0</v>
      </c>
      <c r="H1938">
        <v>0</v>
      </c>
      <c r="I1938">
        <v>1</v>
      </c>
      <c r="J1938">
        <v>121</v>
      </c>
      <c r="K1938">
        <v>4</v>
      </c>
      <c r="L1938" t="s">
        <v>14</v>
      </c>
      <c r="M1938" s="2">
        <v>2</v>
      </c>
      <c r="N1938" s="7" t="str">
        <f t="shared" si="90"/>
        <v>186121311</v>
      </c>
      <c r="O1938" s="1" t="str">
        <f>IFERROR(VLOOKUP(N1938,Predicciones!A:E,5,),"")</f>
        <v/>
      </c>
      <c r="P1938" s="1" t="str">
        <f t="shared" si="91"/>
        <v>DOM.</v>
      </c>
      <c r="Q1938" s="2" t="str">
        <f t="shared" si="92"/>
        <v/>
      </c>
    </row>
    <row r="1939" spans="1:17" x14ac:dyDescent="0.3">
      <c r="A1939">
        <v>18</v>
      </c>
      <c r="B1939">
        <v>6</v>
      </c>
      <c r="C1939">
        <v>1214</v>
      </c>
      <c r="D1939" t="s">
        <v>13</v>
      </c>
      <c r="E1939" s="2">
        <v>1</v>
      </c>
      <c r="F1939" s="1">
        <v>2008</v>
      </c>
      <c r="G1939">
        <v>0</v>
      </c>
      <c r="H1939">
        <v>0</v>
      </c>
      <c r="I1939">
        <v>1</v>
      </c>
      <c r="J1939">
        <v>121</v>
      </c>
      <c r="K1939">
        <v>3</v>
      </c>
      <c r="L1939" t="s">
        <v>14</v>
      </c>
      <c r="M1939" s="2">
        <v>2</v>
      </c>
      <c r="N1939" s="7" t="str">
        <f t="shared" si="90"/>
        <v>186121411</v>
      </c>
      <c r="O1939" s="1" t="str">
        <f>IFERROR(VLOOKUP(N1939,Predicciones!A:E,5,),"")</f>
        <v/>
      </c>
      <c r="P1939" s="1" t="str">
        <f t="shared" si="91"/>
        <v>DOM.</v>
      </c>
      <c r="Q1939" s="2" t="str">
        <f t="shared" si="92"/>
        <v/>
      </c>
    </row>
    <row r="1940" spans="1:17" x14ac:dyDescent="0.3">
      <c r="A1940">
        <v>18</v>
      </c>
      <c r="B1940">
        <v>6</v>
      </c>
      <c r="C1940">
        <v>1215</v>
      </c>
      <c r="D1940" t="s">
        <v>13</v>
      </c>
      <c r="E1940" s="2">
        <v>1</v>
      </c>
      <c r="F1940" s="1">
        <v>2008</v>
      </c>
      <c r="G1940">
        <v>0</v>
      </c>
      <c r="H1940">
        <v>0</v>
      </c>
      <c r="I1940">
        <v>1</v>
      </c>
      <c r="J1940">
        <v>121</v>
      </c>
      <c r="K1940">
        <v>3</v>
      </c>
      <c r="L1940" t="s">
        <v>14</v>
      </c>
      <c r="M1940" s="2">
        <v>2</v>
      </c>
      <c r="N1940" s="7" t="str">
        <f t="shared" si="90"/>
        <v>186121511</v>
      </c>
      <c r="O1940" s="1" t="str">
        <f>IFERROR(VLOOKUP(N1940,Predicciones!A:E,5,),"")</f>
        <v/>
      </c>
      <c r="P1940" s="1" t="str">
        <f t="shared" si="91"/>
        <v>DOM.</v>
      </c>
      <c r="Q1940" s="2" t="str">
        <f t="shared" si="92"/>
        <v/>
      </c>
    </row>
    <row r="1941" spans="1:17" x14ac:dyDescent="0.3">
      <c r="A1941">
        <v>18</v>
      </c>
      <c r="B1941">
        <v>6</v>
      </c>
      <c r="C1941">
        <v>1216</v>
      </c>
      <c r="D1941" t="s">
        <v>13</v>
      </c>
      <c r="E1941" s="2">
        <v>1</v>
      </c>
      <c r="F1941" s="1">
        <v>2007</v>
      </c>
      <c r="G1941">
        <v>0</v>
      </c>
      <c r="H1941">
        <v>0</v>
      </c>
      <c r="I1941">
        <v>1</v>
      </c>
      <c r="J1941">
        <v>121</v>
      </c>
      <c r="K1941">
        <v>4</v>
      </c>
      <c r="L1941" t="s">
        <v>14</v>
      </c>
      <c r="M1941" s="2">
        <v>2</v>
      </c>
      <c r="N1941" s="7" t="str">
        <f t="shared" si="90"/>
        <v>186121611</v>
      </c>
      <c r="O1941" s="1" t="str">
        <f>IFERROR(VLOOKUP(N1941,Predicciones!A:E,5,),"")</f>
        <v/>
      </c>
      <c r="P1941" s="1" t="str">
        <f t="shared" si="91"/>
        <v>DOM.</v>
      </c>
      <c r="Q1941" s="2" t="str">
        <f t="shared" si="92"/>
        <v/>
      </c>
    </row>
    <row r="1942" spans="1:17" x14ac:dyDescent="0.3">
      <c r="A1942">
        <v>18</v>
      </c>
      <c r="B1942">
        <v>6</v>
      </c>
      <c r="C1942">
        <v>1217</v>
      </c>
      <c r="D1942" t="s">
        <v>13</v>
      </c>
      <c r="E1942" s="2">
        <v>1</v>
      </c>
      <c r="F1942" s="1">
        <v>2007</v>
      </c>
      <c r="G1942">
        <v>0</v>
      </c>
      <c r="H1942">
        <v>0</v>
      </c>
      <c r="I1942">
        <v>1</v>
      </c>
      <c r="J1942">
        <v>121</v>
      </c>
      <c r="K1942">
        <v>4</v>
      </c>
      <c r="L1942" t="s">
        <v>14</v>
      </c>
      <c r="M1942" s="2">
        <v>2</v>
      </c>
      <c r="N1942" s="7" t="str">
        <f t="shared" si="90"/>
        <v>186121711</v>
      </c>
      <c r="O1942" s="1" t="str">
        <f>IFERROR(VLOOKUP(N1942,Predicciones!A:E,5,),"")</f>
        <v/>
      </c>
      <c r="P1942" s="1" t="str">
        <f t="shared" si="91"/>
        <v>DOM.</v>
      </c>
      <c r="Q1942" s="2" t="str">
        <f t="shared" si="92"/>
        <v/>
      </c>
    </row>
    <row r="1943" spans="1:17" x14ac:dyDescent="0.3">
      <c r="A1943">
        <v>18</v>
      </c>
      <c r="B1943">
        <v>6</v>
      </c>
      <c r="C1943">
        <v>1218</v>
      </c>
      <c r="D1943" t="s">
        <v>13</v>
      </c>
      <c r="E1943" s="2">
        <v>1</v>
      </c>
      <c r="F1943" s="1">
        <v>2007</v>
      </c>
      <c r="G1943">
        <v>0</v>
      </c>
      <c r="H1943">
        <v>0</v>
      </c>
      <c r="I1943">
        <v>1</v>
      </c>
      <c r="J1943">
        <v>121</v>
      </c>
      <c r="K1943">
        <v>4</v>
      </c>
      <c r="L1943" t="s">
        <v>14</v>
      </c>
      <c r="M1943" s="2">
        <v>2</v>
      </c>
      <c r="N1943" s="7" t="str">
        <f t="shared" si="90"/>
        <v>186121811</v>
      </c>
      <c r="O1943" s="1" t="str">
        <f>IFERROR(VLOOKUP(N1943,Predicciones!A:E,5,),"")</f>
        <v/>
      </c>
      <c r="P1943" s="1" t="str">
        <f t="shared" si="91"/>
        <v>DOM.</v>
      </c>
      <c r="Q1943" s="2" t="str">
        <f t="shared" si="92"/>
        <v/>
      </c>
    </row>
    <row r="1944" spans="1:17" x14ac:dyDescent="0.3">
      <c r="A1944">
        <v>18</v>
      </c>
      <c r="B1944">
        <v>6</v>
      </c>
      <c r="C1944">
        <v>1218</v>
      </c>
      <c r="D1944" t="s">
        <v>13</v>
      </c>
      <c r="E1944" s="2">
        <v>2</v>
      </c>
      <c r="F1944" s="1">
        <v>2007</v>
      </c>
      <c r="G1944">
        <v>0</v>
      </c>
      <c r="H1944">
        <v>0</v>
      </c>
      <c r="I1944">
        <v>1</v>
      </c>
      <c r="J1944">
        <v>121</v>
      </c>
      <c r="K1944">
        <v>4</v>
      </c>
      <c r="L1944" t="s">
        <v>14</v>
      </c>
      <c r="M1944" s="2">
        <v>2</v>
      </c>
      <c r="N1944" s="7" t="str">
        <f t="shared" si="90"/>
        <v>186121812</v>
      </c>
      <c r="O1944" s="1" t="str">
        <f>IFERROR(VLOOKUP(N1944,Predicciones!A:E,5,),"")</f>
        <v/>
      </c>
      <c r="P1944" s="1" t="str">
        <f t="shared" si="91"/>
        <v>DOM.</v>
      </c>
      <c r="Q1944" s="2" t="str">
        <f t="shared" si="92"/>
        <v/>
      </c>
    </row>
    <row r="1945" spans="1:17" x14ac:dyDescent="0.3">
      <c r="A1945">
        <v>18</v>
      </c>
      <c r="B1945">
        <v>6</v>
      </c>
      <c r="C1945">
        <v>1219</v>
      </c>
      <c r="D1945" t="s">
        <v>13</v>
      </c>
      <c r="E1945" s="2">
        <v>1</v>
      </c>
      <c r="F1945" s="1">
        <v>2007</v>
      </c>
      <c r="G1945">
        <v>0</v>
      </c>
      <c r="H1945">
        <v>0</v>
      </c>
      <c r="I1945">
        <v>1</v>
      </c>
      <c r="J1945">
        <v>121</v>
      </c>
      <c r="K1945">
        <v>4</v>
      </c>
      <c r="L1945" t="s">
        <v>14</v>
      </c>
      <c r="M1945" s="2">
        <v>2</v>
      </c>
      <c r="N1945" s="7" t="str">
        <f t="shared" si="90"/>
        <v>186121911</v>
      </c>
      <c r="O1945" s="1" t="str">
        <f>IFERROR(VLOOKUP(N1945,Predicciones!A:E,5,),"")</f>
        <v/>
      </c>
      <c r="P1945" s="1" t="str">
        <f t="shared" si="91"/>
        <v>DOM.</v>
      </c>
      <c r="Q1945" s="2" t="str">
        <f t="shared" si="92"/>
        <v/>
      </c>
    </row>
    <row r="1946" spans="1:17" x14ac:dyDescent="0.3">
      <c r="A1946">
        <v>18</v>
      </c>
      <c r="B1946">
        <v>6</v>
      </c>
      <c r="C1946">
        <v>1219</v>
      </c>
      <c r="D1946" t="s">
        <v>13</v>
      </c>
      <c r="E1946" s="2">
        <v>2</v>
      </c>
      <c r="F1946" s="1">
        <v>2007</v>
      </c>
      <c r="G1946">
        <v>0</v>
      </c>
      <c r="H1946">
        <v>0</v>
      </c>
      <c r="I1946">
        <v>1</v>
      </c>
      <c r="J1946">
        <v>121</v>
      </c>
      <c r="K1946">
        <v>4</v>
      </c>
      <c r="L1946" t="s">
        <v>14</v>
      </c>
      <c r="M1946" s="2">
        <v>2</v>
      </c>
      <c r="N1946" s="7" t="str">
        <f t="shared" si="90"/>
        <v>186121912</v>
      </c>
      <c r="O1946" s="1" t="str">
        <f>IFERROR(VLOOKUP(N1946,Predicciones!A:E,5,),"")</f>
        <v/>
      </c>
      <c r="P1946" s="1" t="str">
        <f t="shared" si="91"/>
        <v>DOM.</v>
      </c>
      <c r="Q1946" s="2" t="str">
        <f t="shared" si="92"/>
        <v/>
      </c>
    </row>
    <row r="1947" spans="1:17" x14ac:dyDescent="0.3">
      <c r="A1947">
        <v>18</v>
      </c>
      <c r="B1947">
        <v>6</v>
      </c>
      <c r="C1947">
        <v>1220</v>
      </c>
      <c r="D1947" t="s">
        <v>13</v>
      </c>
      <c r="E1947" s="2">
        <v>1</v>
      </c>
      <c r="F1947" s="1">
        <v>2007</v>
      </c>
      <c r="G1947">
        <v>0</v>
      </c>
      <c r="H1947">
        <v>0</v>
      </c>
      <c r="I1947">
        <v>1</v>
      </c>
      <c r="J1947">
        <v>121</v>
      </c>
      <c r="K1947">
        <v>4</v>
      </c>
      <c r="L1947" t="s">
        <v>14</v>
      </c>
      <c r="M1947" s="2">
        <v>2</v>
      </c>
      <c r="N1947" s="7" t="str">
        <f t="shared" si="90"/>
        <v>186122011</v>
      </c>
      <c r="O1947" s="1" t="str">
        <f>IFERROR(VLOOKUP(N1947,Predicciones!A:E,5,),"")</f>
        <v/>
      </c>
      <c r="P1947" s="1" t="str">
        <f t="shared" si="91"/>
        <v>DOM.</v>
      </c>
      <c r="Q1947" s="2" t="str">
        <f t="shared" si="92"/>
        <v/>
      </c>
    </row>
    <row r="1948" spans="1:17" x14ac:dyDescent="0.3">
      <c r="A1948">
        <v>18</v>
      </c>
      <c r="B1948">
        <v>6</v>
      </c>
      <c r="C1948">
        <v>122</v>
      </c>
      <c r="D1948" t="s">
        <v>13</v>
      </c>
      <c r="E1948" s="2">
        <v>1</v>
      </c>
      <c r="F1948" s="1">
        <v>2003</v>
      </c>
      <c r="G1948">
        <v>0</v>
      </c>
      <c r="H1948">
        <v>0</v>
      </c>
      <c r="I1948">
        <v>1</v>
      </c>
      <c r="J1948">
        <v>121</v>
      </c>
      <c r="K1948">
        <v>3</v>
      </c>
      <c r="L1948" t="s">
        <v>14</v>
      </c>
      <c r="M1948" s="2">
        <v>2</v>
      </c>
      <c r="N1948" s="7" t="str">
        <f t="shared" si="90"/>
        <v>18612211</v>
      </c>
      <c r="O1948" s="1" t="str">
        <f>IFERROR(VLOOKUP(N1948,Predicciones!A:E,5,),"")</f>
        <v/>
      </c>
      <c r="P1948" s="1" t="str">
        <f t="shared" si="91"/>
        <v>DOM.</v>
      </c>
      <c r="Q1948" s="2" t="str">
        <f t="shared" si="92"/>
        <v/>
      </c>
    </row>
    <row r="1949" spans="1:17" x14ac:dyDescent="0.3">
      <c r="A1949">
        <v>18</v>
      </c>
      <c r="B1949">
        <v>6</v>
      </c>
      <c r="C1949">
        <v>1221</v>
      </c>
      <c r="D1949" t="s">
        <v>13</v>
      </c>
      <c r="E1949" s="2">
        <v>1</v>
      </c>
      <c r="F1949" s="1">
        <v>2007</v>
      </c>
      <c r="G1949">
        <v>0</v>
      </c>
      <c r="H1949">
        <v>0</v>
      </c>
      <c r="I1949">
        <v>1</v>
      </c>
      <c r="J1949">
        <v>121</v>
      </c>
      <c r="K1949">
        <v>3</v>
      </c>
      <c r="L1949" t="s">
        <v>14</v>
      </c>
      <c r="M1949" s="2">
        <v>2</v>
      </c>
      <c r="N1949" s="7" t="str">
        <f t="shared" si="90"/>
        <v>186122111</v>
      </c>
      <c r="O1949" s="1" t="str">
        <f>IFERROR(VLOOKUP(N1949,Predicciones!A:E,5,),"")</f>
        <v/>
      </c>
      <c r="P1949" s="1" t="str">
        <f t="shared" si="91"/>
        <v>DOM.</v>
      </c>
      <c r="Q1949" s="2" t="str">
        <f t="shared" si="92"/>
        <v/>
      </c>
    </row>
    <row r="1950" spans="1:17" x14ac:dyDescent="0.3">
      <c r="A1950">
        <v>18</v>
      </c>
      <c r="B1950">
        <v>6</v>
      </c>
      <c r="C1950">
        <v>122</v>
      </c>
      <c r="D1950" t="s">
        <v>13</v>
      </c>
      <c r="E1950" s="2">
        <v>2</v>
      </c>
      <c r="F1950" s="1">
        <v>2012</v>
      </c>
      <c r="G1950">
        <v>0</v>
      </c>
      <c r="H1950">
        <v>0</v>
      </c>
      <c r="I1950">
        <v>1</v>
      </c>
      <c r="J1950">
        <v>113</v>
      </c>
      <c r="K1950">
        <v>3</v>
      </c>
      <c r="L1950" t="s">
        <v>20</v>
      </c>
      <c r="M1950" s="2">
        <v>1</v>
      </c>
      <c r="N1950" s="7" t="str">
        <f t="shared" si="90"/>
        <v>18612212</v>
      </c>
      <c r="O1950" s="1" t="str">
        <f>IFERROR(VLOOKUP(N1950,Predicciones!A:E,5,),"")</f>
        <v/>
      </c>
      <c r="P1950" s="1" t="str">
        <f t="shared" si="91"/>
        <v>NC</v>
      </c>
      <c r="Q1950" s="2" t="str">
        <f t="shared" si="92"/>
        <v/>
      </c>
    </row>
    <row r="1951" spans="1:17" x14ac:dyDescent="0.3">
      <c r="A1951">
        <v>18</v>
      </c>
      <c r="B1951">
        <v>6</v>
      </c>
      <c r="C1951">
        <v>1222</v>
      </c>
      <c r="D1951" t="s">
        <v>13</v>
      </c>
      <c r="E1951" s="2">
        <v>1</v>
      </c>
      <c r="F1951" s="1">
        <v>2007</v>
      </c>
      <c r="G1951">
        <v>0</v>
      </c>
      <c r="H1951">
        <v>0</v>
      </c>
      <c r="I1951">
        <v>1</v>
      </c>
      <c r="J1951">
        <v>121</v>
      </c>
      <c r="K1951">
        <v>4</v>
      </c>
      <c r="L1951" t="s">
        <v>14</v>
      </c>
      <c r="M1951" s="2">
        <v>2</v>
      </c>
      <c r="N1951" s="7" t="str">
        <f t="shared" si="90"/>
        <v>186122211</v>
      </c>
      <c r="O1951" s="1" t="str">
        <f>IFERROR(VLOOKUP(N1951,Predicciones!A:E,5,),"")</f>
        <v/>
      </c>
      <c r="P1951" s="1" t="str">
        <f t="shared" si="91"/>
        <v>DOM.</v>
      </c>
      <c r="Q1951" s="2" t="str">
        <f t="shared" si="92"/>
        <v/>
      </c>
    </row>
    <row r="1952" spans="1:17" x14ac:dyDescent="0.3">
      <c r="A1952">
        <v>18</v>
      </c>
      <c r="B1952">
        <v>6</v>
      </c>
      <c r="C1952">
        <v>1223</v>
      </c>
      <c r="D1952" t="s">
        <v>13</v>
      </c>
      <c r="E1952" s="2">
        <v>1</v>
      </c>
      <c r="F1952" s="1">
        <v>2007</v>
      </c>
      <c r="G1952">
        <v>0</v>
      </c>
      <c r="H1952">
        <v>0</v>
      </c>
      <c r="I1952">
        <v>1</v>
      </c>
      <c r="J1952">
        <v>121</v>
      </c>
      <c r="K1952">
        <v>4</v>
      </c>
      <c r="L1952" t="s">
        <v>14</v>
      </c>
      <c r="M1952" s="2">
        <v>2</v>
      </c>
      <c r="N1952" s="7" t="str">
        <f t="shared" si="90"/>
        <v>186122311</v>
      </c>
      <c r="O1952" s="1" t="str">
        <f>IFERROR(VLOOKUP(N1952,Predicciones!A:E,5,),"")</f>
        <v/>
      </c>
      <c r="P1952" s="1" t="str">
        <f t="shared" si="91"/>
        <v>DOM.</v>
      </c>
      <c r="Q1952" s="2" t="str">
        <f t="shared" si="92"/>
        <v/>
      </c>
    </row>
    <row r="1953" spans="1:17" x14ac:dyDescent="0.3">
      <c r="A1953">
        <v>18</v>
      </c>
      <c r="B1953">
        <v>6</v>
      </c>
      <c r="C1953">
        <v>1224</v>
      </c>
      <c r="D1953" t="s">
        <v>13</v>
      </c>
      <c r="E1953" s="2">
        <v>1</v>
      </c>
      <c r="F1953" s="1">
        <v>2007</v>
      </c>
      <c r="G1953">
        <v>0</v>
      </c>
      <c r="H1953">
        <v>0</v>
      </c>
      <c r="I1953">
        <v>1</v>
      </c>
      <c r="J1953">
        <v>121</v>
      </c>
      <c r="K1953">
        <v>4</v>
      </c>
      <c r="L1953" t="s">
        <v>14</v>
      </c>
      <c r="M1953" s="2">
        <v>2</v>
      </c>
      <c r="N1953" s="7" t="str">
        <f t="shared" si="90"/>
        <v>186122411</v>
      </c>
      <c r="O1953" s="1" t="str">
        <f>IFERROR(VLOOKUP(N1953,Predicciones!A:E,5,),"")</f>
        <v/>
      </c>
      <c r="P1953" s="1" t="str">
        <f t="shared" si="91"/>
        <v>DOM.</v>
      </c>
      <c r="Q1953" s="2" t="str">
        <f t="shared" si="92"/>
        <v/>
      </c>
    </row>
    <row r="1954" spans="1:17" x14ac:dyDescent="0.3">
      <c r="A1954">
        <v>18</v>
      </c>
      <c r="B1954">
        <v>6</v>
      </c>
      <c r="C1954">
        <v>1224</v>
      </c>
      <c r="D1954" t="s">
        <v>13</v>
      </c>
      <c r="E1954" s="2">
        <v>2</v>
      </c>
      <c r="F1954" s="1">
        <v>2007</v>
      </c>
      <c r="G1954">
        <v>0</v>
      </c>
      <c r="H1954">
        <v>0</v>
      </c>
      <c r="I1954">
        <v>1</v>
      </c>
      <c r="J1954">
        <v>121</v>
      </c>
      <c r="K1954">
        <v>4</v>
      </c>
      <c r="L1954" t="s">
        <v>14</v>
      </c>
      <c r="M1954" s="2">
        <v>2</v>
      </c>
      <c r="N1954" s="7" t="str">
        <f t="shared" si="90"/>
        <v>186122412</v>
      </c>
      <c r="O1954" s="1" t="str">
        <f>IFERROR(VLOOKUP(N1954,Predicciones!A:E,5,),"")</f>
        <v/>
      </c>
      <c r="P1954" s="1" t="str">
        <f t="shared" si="91"/>
        <v>DOM.</v>
      </c>
      <c r="Q1954" s="2" t="str">
        <f t="shared" si="92"/>
        <v/>
      </c>
    </row>
    <row r="1955" spans="1:17" x14ac:dyDescent="0.3">
      <c r="A1955">
        <v>18</v>
      </c>
      <c r="B1955">
        <v>6</v>
      </c>
      <c r="C1955">
        <v>1225</v>
      </c>
      <c r="D1955" t="s">
        <v>13</v>
      </c>
      <c r="E1955" s="2">
        <v>1</v>
      </c>
      <c r="F1955" s="1">
        <v>2008</v>
      </c>
      <c r="G1955">
        <v>0</v>
      </c>
      <c r="H1955">
        <v>0</v>
      </c>
      <c r="I1955">
        <v>1</v>
      </c>
      <c r="J1955">
        <v>121</v>
      </c>
      <c r="K1955">
        <v>3</v>
      </c>
      <c r="L1955" t="s">
        <v>14</v>
      </c>
      <c r="M1955" s="2">
        <v>2</v>
      </c>
      <c r="N1955" s="7" t="str">
        <f t="shared" si="90"/>
        <v>186122511</v>
      </c>
      <c r="O1955" s="1" t="str">
        <f>IFERROR(VLOOKUP(N1955,Predicciones!A:E,5,),"")</f>
        <v/>
      </c>
      <c r="P1955" s="1" t="str">
        <f t="shared" si="91"/>
        <v>DOM.</v>
      </c>
      <c r="Q1955" s="2" t="str">
        <f t="shared" si="92"/>
        <v/>
      </c>
    </row>
    <row r="1956" spans="1:17" x14ac:dyDescent="0.3">
      <c r="A1956">
        <v>18</v>
      </c>
      <c r="B1956">
        <v>6</v>
      </c>
      <c r="C1956">
        <v>1225</v>
      </c>
      <c r="D1956" t="s">
        <v>13</v>
      </c>
      <c r="E1956" s="2">
        <v>2</v>
      </c>
      <c r="F1956" s="1">
        <v>2008</v>
      </c>
      <c r="G1956">
        <v>0</v>
      </c>
      <c r="H1956">
        <v>0</v>
      </c>
      <c r="I1956">
        <v>1</v>
      </c>
      <c r="J1956">
        <v>121</v>
      </c>
      <c r="K1956">
        <v>3</v>
      </c>
      <c r="L1956" t="s">
        <v>14</v>
      </c>
      <c r="M1956" s="2">
        <v>2</v>
      </c>
      <c r="N1956" s="7" t="str">
        <f t="shared" si="90"/>
        <v>186122512</v>
      </c>
      <c r="O1956" s="1" t="str">
        <f>IFERROR(VLOOKUP(N1956,Predicciones!A:E,5,),"")</f>
        <v/>
      </c>
      <c r="P1956" s="1" t="str">
        <f t="shared" si="91"/>
        <v>DOM.</v>
      </c>
      <c r="Q1956" s="2" t="str">
        <f t="shared" si="92"/>
        <v/>
      </c>
    </row>
    <row r="1957" spans="1:17" x14ac:dyDescent="0.3">
      <c r="A1957">
        <v>18</v>
      </c>
      <c r="B1957">
        <v>6</v>
      </c>
      <c r="C1957">
        <v>1226</v>
      </c>
      <c r="D1957" t="s">
        <v>13</v>
      </c>
      <c r="E1957" s="2">
        <v>1</v>
      </c>
      <c r="F1957" s="1">
        <v>2008</v>
      </c>
      <c r="G1957">
        <v>0</v>
      </c>
      <c r="H1957">
        <v>0</v>
      </c>
      <c r="I1957">
        <v>1</v>
      </c>
      <c r="J1957">
        <v>121</v>
      </c>
      <c r="K1957">
        <v>2</v>
      </c>
      <c r="L1957" t="s">
        <v>14</v>
      </c>
      <c r="M1957" s="2">
        <v>2</v>
      </c>
      <c r="N1957" s="7" t="str">
        <f t="shared" si="90"/>
        <v>186122611</v>
      </c>
      <c r="O1957" s="1" t="str">
        <f>IFERROR(VLOOKUP(N1957,Predicciones!A:E,5,),"")</f>
        <v/>
      </c>
      <c r="P1957" s="1" t="str">
        <f t="shared" si="91"/>
        <v>DOM.</v>
      </c>
      <c r="Q1957" s="2" t="str">
        <f t="shared" si="92"/>
        <v/>
      </c>
    </row>
    <row r="1958" spans="1:17" x14ac:dyDescent="0.3">
      <c r="A1958">
        <v>18</v>
      </c>
      <c r="B1958">
        <v>6</v>
      </c>
      <c r="C1958">
        <v>1226</v>
      </c>
      <c r="D1958" t="s">
        <v>13</v>
      </c>
      <c r="E1958" s="2">
        <v>2</v>
      </c>
      <c r="F1958" s="1">
        <v>2008</v>
      </c>
      <c r="G1958">
        <v>0</v>
      </c>
      <c r="H1958">
        <v>0</v>
      </c>
      <c r="I1958">
        <v>1</v>
      </c>
      <c r="J1958">
        <v>121</v>
      </c>
      <c r="K1958">
        <v>3</v>
      </c>
      <c r="L1958" t="s">
        <v>14</v>
      </c>
      <c r="M1958" s="2">
        <v>2</v>
      </c>
      <c r="N1958" s="7" t="str">
        <f t="shared" si="90"/>
        <v>186122612</v>
      </c>
      <c r="O1958" s="1" t="str">
        <f>IFERROR(VLOOKUP(N1958,Predicciones!A:E,5,),"")</f>
        <v/>
      </c>
      <c r="P1958" s="1" t="str">
        <f t="shared" si="91"/>
        <v>DOM.</v>
      </c>
      <c r="Q1958" s="2" t="str">
        <f t="shared" si="92"/>
        <v/>
      </c>
    </row>
    <row r="1959" spans="1:17" x14ac:dyDescent="0.3">
      <c r="A1959">
        <v>18</v>
      </c>
      <c r="B1959">
        <v>6</v>
      </c>
      <c r="C1959">
        <v>1227</v>
      </c>
      <c r="D1959" t="s">
        <v>13</v>
      </c>
      <c r="E1959" s="2">
        <v>1</v>
      </c>
      <c r="F1959" s="1">
        <v>2008</v>
      </c>
      <c r="G1959">
        <v>0</v>
      </c>
      <c r="H1959">
        <v>0</v>
      </c>
      <c r="I1959">
        <v>1</v>
      </c>
      <c r="J1959">
        <v>121</v>
      </c>
      <c r="K1959">
        <v>4</v>
      </c>
      <c r="L1959" t="s">
        <v>14</v>
      </c>
      <c r="M1959" s="2">
        <v>2</v>
      </c>
      <c r="N1959" s="7" t="str">
        <f t="shared" si="90"/>
        <v>186122711</v>
      </c>
      <c r="O1959" s="1" t="str">
        <f>IFERROR(VLOOKUP(N1959,Predicciones!A:E,5,),"")</f>
        <v/>
      </c>
      <c r="P1959" s="1" t="str">
        <f t="shared" si="91"/>
        <v>DOM.</v>
      </c>
      <c r="Q1959" s="2" t="str">
        <f t="shared" si="92"/>
        <v/>
      </c>
    </row>
    <row r="1960" spans="1:17" x14ac:dyDescent="0.3">
      <c r="A1960">
        <v>18</v>
      </c>
      <c r="B1960">
        <v>6</v>
      </c>
      <c r="C1960">
        <v>1227</v>
      </c>
      <c r="D1960" t="s">
        <v>13</v>
      </c>
      <c r="E1960" s="2">
        <v>2</v>
      </c>
      <c r="F1960" s="1">
        <v>2008</v>
      </c>
      <c r="G1960">
        <v>0</v>
      </c>
      <c r="H1960">
        <v>0</v>
      </c>
      <c r="I1960">
        <v>1</v>
      </c>
      <c r="J1960">
        <v>121</v>
      </c>
      <c r="K1960">
        <v>4</v>
      </c>
      <c r="L1960" t="s">
        <v>14</v>
      </c>
      <c r="M1960" s="2">
        <v>2</v>
      </c>
      <c r="N1960" s="7" t="str">
        <f t="shared" si="90"/>
        <v>186122712</v>
      </c>
      <c r="O1960" s="1" t="str">
        <f>IFERROR(VLOOKUP(N1960,Predicciones!A:E,5,),"")</f>
        <v/>
      </c>
      <c r="P1960" s="1" t="str">
        <f t="shared" si="91"/>
        <v>DOM.</v>
      </c>
      <c r="Q1960" s="2" t="str">
        <f t="shared" si="92"/>
        <v/>
      </c>
    </row>
    <row r="1961" spans="1:17" x14ac:dyDescent="0.3">
      <c r="A1961">
        <v>18</v>
      </c>
      <c r="B1961">
        <v>6</v>
      </c>
      <c r="C1961">
        <v>1228</v>
      </c>
      <c r="D1961" t="s">
        <v>13</v>
      </c>
      <c r="E1961" s="2">
        <v>1</v>
      </c>
      <c r="F1961" s="1">
        <v>2007</v>
      </c>
      <c r="G1961">
        <v>0</v>
      </c>
      <c r="H1961">
        <v>0</v>
      </c>
      <c r="I1961">
        <v>1</v>
      </c>
      <c r="J1961">
        <v>121</v>
      </c>
      <c r="K1961">
        <v>4</v>
      </c>
      <c r="L1961" t="s">
        <v>14</v>
      </c>
      <c r="M1961" s="2">
        <v>2</v>
      </c>
      <c r="N1961" s="7" t="str">
        <f t="shared" si="90"/>
        <v>186122811</v>
      </c>
      <c r="O1961" s="1" t="str">
        <f>IFERROR(VLOOKUP(N1961,Predicciones!A:E,5,),"")</f>
        <v/>
      </c>
      <c r="P1961" s="1" t="str">
        <f t="shared" si="91"/>
        <v>DOM.</v>
      </c>
      <c r="Q1961" s="2" t="str">
        <f t="shared" si="92"/>
        <v/>
      </c>
    </row>
    <row r="1962" spans="1:17" x14ac:dyDescent="0.3">
      <c r="A1962">
        <v>18</v>
      </c>
      <c r="B1962">
        <v>6</v>
      </c>
      <c r="C1962">
        <v>1228</v>
      </c>
      <c r="D1962" t="s">
        <v>13</v>
      </c>
      <c r="E1962" s="2">
        <v>2</v>
      </c>
      <c r="F1962" s="1">
        <v>2007</v>
      </c>
      <c r="G1962">
        <v>0</v>
      </c>
      <c r="H1962">
        <v>0</v>
      </c>
      <c r="I1962">
        <v>1</v>
      </c>
      <c r="J1962">
        <v>121</v>
      </c>
      <c r="K1962">
        <v>3</v>
      </c>
      <c r="L1962" t="s">
        <v>14</v>
      </c>
      <c r="M1962" s="2">
        <v>2</v>
      </c>
      <c r="N1962" s="7" t="str">
        <f t="shared" si="90"/>
        <v>186122812</v>
      </c>
      <c r="O1962" s="1" t="str">
        <f>IFERROR(VLOOKUP(N1962,Predicciones!A:E,5,),"")</f>
        <v/>
      </c>
      <c r="P1962" s="1" t="str">
        <f t="shared" si="91"/>
        <v>DOM.</v>
      </c>
      <c r="Q1962" s="2" t="str">
        <f t="shared" si="92"/>
        <v/>
      </c>
    </row>
    <row r="1963" spans="1:17" x14ac:dyDescent="0.3">
      <c r="A1963">
        <v>18</v>
      </c>
      <c r="B1963">
        <v>6</v>
      </c>
      <c r="C1963">
        <v>1229</v>
      </c>
      <c r="D1963" t="s">
        <v>13</v>
      </c>
      <c r="E1963" s="2">
        <v>1</v>
      </c>
      <c r="F1963" s="1">
        <v>2006</v>
      </c>
      <c r="G1963">
        <v>0</v>
      </c>
      <c r="H1963">
        <v>0</v>
      </c>
      <c r="I1963">
        <v>1</v>
      </c>
      <c r="J1963">
        <v>121</v>
      </c>
      <c r="K1963">
        <v>4</v>
      </c>
      <c r="L1963" t="s">
        <v>14</v>
      </c>
      <c r="M1963" s="2">
        <v>1</v>
      </c>
      <c r="N1963" s="7" t="str">
        <f t="shared" si="90"/>
        <v>186122911</v>
      </c>
      <c r="O1963" s="1" t="str">
        <f>IFERROR(VLOOKUP(N1963,Predicciones!A:E,5,),"")</f>
        <v/>
      </c>
      <c r="P1963" s="1" t="str">
        <f t="shared" si="91"/>
        <v>DOM.</v>
      </c>
      <c r="Q1963" s="2" t="str">
        <f t="shared" si="92"/>
        <v/>
      </c>
    </row>
    <row r="1964" spans="1:17" x14ac:dyDescent="0.3">
      <c r="A1964">
        <v>18</v>
      </c>
      <c r="B1964">
        <v>6</v>
      </c>
      <c r="C1964">
        <v>1230</v>
      </c>
      <c r="D1964" t="s">
        <v>13</v>
      </c>
      <c r="E1964" s="2">
        <v>1</v>
      </c>
      <c r="F1964" s="1">
        <v>2006</v>
      </c>
      <c r="G1964">
        <v>0</v>
      </c>
      <c r="H1964">
        <v>0</v>
      </c>
      <c r="I1964">
        <v>1</v>
      </c>
      <c r="J1964">
        <v>121</v>
      </c>
      <c r="K1964">
        <v>4</v>
      </c>
      <c r="L1964" t="s">
        <v>14</v>
      </c>
      <c r="M1964" s="2">
        <v>1</v>
      </c>
      <c r="N1964" s="7" t="str">
        <f t="shared" si="90"/>
        <v>186123011</v>
      </c>
      <c r="O1964" s="1" t="str">
        <f>IFERROR(VLOOKUP(N1964,Predicciones!A:E,5,),"")</f>
        <v/>
      </c>
      <c r="P1964" s="1" t="str">
        <f t="shared" si="91"/>
        <v>DOM.</v>
      </c>
      <c r="Q1964" s="2" t="str">
        <f t="shared" si="92"/>
        <v/>
      </c>
    </row>
    <row r="1965" spans="1:17" x14ac:dyDescent="0.3">
      <c r="A1965">
        <v>18</v>
      </c>
      <c r="B1965">
        <v>6</v>
      </c>
      <c r="C1965">
        <v>123</v>
      </c>
      <c r="D1965" t="s">
        <v>13</v>
      </c>
      <c r="E1965" s="2">
        <v>1</v>
      </c>
      <c r="F1965" s="1">
        <v>2001</v>
      </c>
      <c r="G1965">
        <v>0</v>
      </c>
      <c r="H1965">
        <v>0</v>
      </c>
      <c r="I1965">
        <v>1</v>
      </c>
      <c r="J1965">
        <v>121</v>
      </c>
      <c r="K1965">
        <v>4</v>
      </c>
      <c r="L1965" t="s">
        <v>14</v>
      </c>
      <c r="M1965" s="2">
        <v>2</v>
      </c>
      <c r="N1965" s="7" t="str">
        <f t="shared" si="90"/>
        <v>18612311</v>
      </c>
      <c r="O1965" s="1" t="str">
        <f>IFERROR(VLOOKUP(N1965,Predicciones!A:E,5,),"")</f>
        <v/>
      </c>
      <c r="P1965" s="1" t="str">
        <f t="shared" si="91"/>
        <v>DOM.</v>
      </c>
      <c r="Q1965" s="2" t="str">
        <f t="shared" si="92"/>
        <v/>
      </c>
    </row>
    <row r="1966" spans="1:17" x14ac:dyDescent="0.3">
      <c r="A1966">
        <v>18</v>
      </c>
      <c r="B1966">
        <v>6</v>
      </c>
      <c r="C1966">
        <v>1231</v>
      </c>
      <c r="D1966" t="s">
        <v>13</v>
      </c>
      <c r="E1966" s="2">
        <v>1</v>
      </c>
      <c r="F1966" s="1">
        <v>2006</v>
      </c>
      <c r="G1966">
        <v>0</v>
      </c>
      <c r="H1966">
        <v>0</v>
      </c>
      <c r="I1966">
        <v>1</v>
      </c>
      <c r="J1966">
        <v>121</v>
      </c>
      <c r="K1966">
        <v>4</v>
      </c>
      <c r="L1966" t="s">
        <v>14</v>
      </c>
      <c r="M1966" s="2">
        <v>1</v>
      </c>
      <c r="N1966" s="7" t="str">
        <f t="shared" si="90"/>
        <v>186123111</v>
      </c>
      <c r="O1966" s="1" t="str">
        <f>IFERROR(VLOOKUP(N1966,Predicciones!A:E,5,),"")</f>
        <v/>
      </c>
      <c r="P1966" s="1" t="str">
        <f t="shared" si="91"/>
        <v>DOM.</v>
      </c>
      <c r="Q1966" s="2" t="str">
        <f t="shared" si="92"/>
        <v/>
      </c>
    </row>
    <row r="1967" spans="1:17" x14ac:dyDescent="0.3">
      <c r="A1967">
        <v>18</v>
      </c>
      <c r="B1967">
        <v>6</v>
      </c>
      <c r="C1967">
        <v>123</v>
      </c>
      <c r="D1967" t="s">
        <v>13</v>
      </c>
      <c r="E1967" s="2">
        <v>2</v>
      </c>
      <c r="F1967" s="1">
        <v>1985</v>
      </c>
      <c r="G1967">
        <v>0</v>
      </c>
      <c r="H1967">
        <v>0</v>
      </c>
      <c r="I1967">
        <v>2</v>
      </c>
      <c r="J1967">
        <v>1032</v>
      </c>
      <c r="K1967">
        <v>5</v>
      </c>
      <c r="L1967" t="s">
        <v>14</v>
      </c>
      <c r="M1967" s="2">
        <v>1</v>
      </c>
      <c r="N1967" s="7" t="str">
        <f t="shared" si="90"/>
        <v>18612312</v>
      </c>
      <c r="O1967" s="1" t="str">
        <f>IFERROR(VLOOKUP(N1967,Predicciones!A:E,5,),"")</f>
        <v/>
      </c>
      <c r="P1967" s="1" t="str">
        <f t="shared" si="91"/>
        <v>NC</v>
      </c>
      <c r="Q1967" s="2" t="str">
        <f t="shared" si="92"/>
        <v/>
      </c>
    </row>
    <row r="1968" spans="1:17" x14ac:dyDescent="0.3">
      <c r="A1968">
        <v>18</v>
      </c>
      <c r="B1968">
        <v>6</v>
      </c>
      <c r="C1968">
        <v>1232</v>
      </c>
      <c r="D1968" t="s">
        <v>13</v>
      </c>
      <c r="E1968" s="2">
        <v>1</v>
      </c>
      <c r="F1968" s="1">
        <v>2006</v>
      </c>
      <c r="G1968">
        <v>0</v>
      </c>
      <c r="H1968">
        <v>0</v>
      </c>
      <c r="I1968">
        <v>1</v>
      </c>
      <c r="J1968">
        <v>121</v>
      </c>
      <c r="K1968">
        <v>4</v>
      </c>
      <c r="L1968" t="s">
        <v>14</v>
      </c>
      <c r="M1968" s="2">
        <v>1</v>
      </c>
      <c r="N1968" s="7" t="str">
        <f t="shared" si="90"/>
        <v>186123211</v>
      </c>
      <c r="O1968" s="1" t="str">
        <f>IFERROR(VLOOKUP(N1968,Predicciones!A:E,5,),"")</f>
        <v/>
      </c>
      <c r="P1968" s="1" t="str">
        <f t="shared" si="91"/>
        <v>DOM.</v>
      </c>
      <c r="Q1968" s="2" t="str">
        <f t="shared" si="92"/>
        <v/>
      </c>
    </row>
    <row r="1969" spans="1:17" x14ac:dyDescent="0.3">
      <c r="A1969">
        <v>18</v>
      </c>
      <c r="B1969">
        <v>6</v>
      </c>
      <c r="C1969">
        <v>1233</v>
      </c>
      <c r="D1969" t="s">
        <v>13</v>
      </c>
      <c r="E1969" s="2">
        <v>1</v>
      </c>
      <c r="F1969" s="1">
        <v>2006</v>
      </c>
      <c r="G1969">
        <v>2018</v>
      </c>
      <c r="H1969">
        <v>4</v>
      </c>
      <c r="I1969">
        <v>1</v>
      </c>
      <c r="J1969">
        <v>121</v>
      </c>
      <c r="K1969">
        <v>4</v>
      </c>
      <c r="L1969" t="s">
        <v>14</v>
      </c>
      <c r="M1969" s="2">
        <v>1</v>
      </c>
      <c r="N1969" s="7" t="str">
        <f t="shared" si="90"/>
        <v>186123311</v>
      </c>
      <c r="O1969" s="1" t="str">
        <f>IFERROR(VLOOKUP(N1969,Predicciones!A:E,5,),"")</f>
        <v/>
      </c>
      <c r="P1969" s="1" t="str">
        <f t="shared" si="91"/>
        <v>DOM.</v>
      </c>
      <c r="Q1969" s="2" t="str">
        <f t="shared" si="92"/>
        <v/>
      </c>
    </row>
    <row r="1970" spans="1:17" x14ac:dyDescent="0.3">
      <c r="A1970">
        <v>18</v>
      </c>
      <c r="B1970">
        <v>6</v>
      </c>
      <c r="C1970">
        <v>1234</v>
      </c>
      <c r="D1970" t="s">
        <v>13</v>
      </c>
      <c r="E1970" s="2">
        <v>1</v>
      </c>
      <c r="F1970" s="1">
        <v>2006</v>
      </c>
      <c r="G1970">
        <v>0</v>
      </c>
      <c r="H1970">
        <v>0</v>
      </c>
      <c r="I1970">
        <v>1</v>
      </c>
      <c r="J1970">
        <v>121</v>
      </c>
      <c r="K1970">
        <v>4</v>
      </c>
      <c r="L1970" t="s">
        <v>14</v>
      </c>
      <c r="M1970" s="2">
        <v>1</v>
      </c>
      <c r="N1970" s="7" t="str">
        <f t="shared" si="90"/>
        <v>186123411</v>
      </c>
      <c r="O1970" s="1" t="str">
        <f>IFERROR(VLOOKUP(N1970,Predicciones!A:E,5,),"")</f>
        <v/>
      </c>
      <c r="P1970" s="1" t="str">
        <f t="shared" si="91"/>
        <v>DOM.</v>
      </c>
      <c r="Q1970" s="2" t="str">
        <f t="shared" si="92"/>
        <v/>
      </c>
    </row>
    <row r="1971" spans="1:17" x14ac:dyDescent="0.3">
      <c r="A1971">
        <v>18</v>
      </c>
      <c r="B1971">
        <v>6</v>
      </c>
      <c r="C1971">
        <v>1235</v>
      </c>
      <c r="D1971" t="s">
        <v>13</v>
      </c>
      <c r="E1971" s="2">
        <v>1</v>
      </c>
      <c r="F1971" s="1">
        <v>2006</v>
      </c>
      <c r="G1971">
        <v>0</v>
      </c>
      <c r="H1971">
        <v>0</v>
      </c>
      <c r="I1971">
        <v>1</v>
      </c>
      <c r="J1971">
        <v>121</v>
      </c>
      <c r="K1971">
        <v>4</v>
      </c>
      <c r="L1971" t="s">
        <v>14</v>
      </c>
      <c r="M1971" s="2">
        <v>1</v>
      </c>
      <c r="N1971" s="7" t="str">
        <f t="shared" si="90"/>
        <v>186123511</v>
      </c>
      <c r="O1971" s="1" t="str">
        <f>IFERROR(VLOOKUP(N1971,Predicciones!A:E,5,),"")</f>
        <v/>
      </c>
      <c r="P1971" s="1" t="str">
        <f t="shared" si="91"/>
        <v>DOM.</v>
      </c>
      <c r="Q1971" s="2" t="str">
        <f t="shared" si="92"/>
        <v/>
      </c>
    </row>
    <row r="1972" spans="1:17" x14ac:dyDescent="0.3">
      <c r="A1972">
        <v>18</v>
      </c>
      <c r="B1972">
        <v>6</v>
      </c>
      <c r="C1972">
        <v>1236</v>
      </c>
      <c r="D1972" t="s">
        <v>13</v>
      </c>
      <c r="E1972" s="2">
        <v>1</v>
      </c>
      <c r="F1972" s="1">
        <v>2006</v>
      </c>
      <c r="G1972">
        <v>0</v>
      </c>
      <c r="H1972">
        <v>0</v>
      </c>
      <c r="I1972">
        <v>1</v>
      </c>
      <c r="J1972">
        <v>121</v>
      </c>
      <c r="K1972">
        <v>4</v>
      </c>
      <c r="L1972" t="s">
        <v>14</v>
      </c>
      <c r="M1972" s="2">
        <v>1</v>
      </c>
      <c r="N1972" s="7" t="str">
        <f t="shared" si="90"/>
        <v>186123611</v>
      </c>
      <c r="O1972" s="1" t="str">
        <f>IFERROR(VLOOKUP(N1972,Predicciones!A:E,5,),"")</f>
        <v/>
      </c>
      <c r="P1972" s="1" t="str">
        <f t="shared" si="91"/>
        <v>DOM.</v>
      </c>
      <c r="Q1972" s="2" t="str">
        <f t="shared" si="92"/>
        <v/>
      </c>
    </row>
    <row r="1973" spans="1:17" x14ac:dyDescent="0.3">
      <c r="A1973">
        <v>18</v>
      </c>
      <c r="B1973">
        <v>6</v>
      </c>
      <c r="C1973">
        <v>1237</v>
      </c>
      <c r="D1973" t="s">
        <v>13</v>
      </c>
      <c r="E1973" s="2">
        <v>1</v>
      </c>
      <c r="F1973" s="1">
        <v>2006</v>
      </c>
      <c r="G1973">
        <v>0</v>
      </c>
      <c r="H1973">
        <v>0</v>
      </c>
      <c r="I1973">
        <v>1</v>
      </c>
      <c r="J1973">
        <v>121</v>
      </c>
      <c r="K1973">
        <v>4</v>
      </c>
      <c r="L1973" t="s">
        <v>14</v>
      </c>
      <c r="M1973" s="2">
        <v>1</v>
      </c>
      <c r="N1973" s="7" t="str">
        <f t="shared" si="90"/>
        <v>186123711</v>
      </c>
      <c r="O1973" s="1" t="str">
        <f>IFERROR(VLOOKUP(N1973,Predicciones!A:E,5,),"")</f>
        <v/>
      </c>
      <c r="P1973" s="1" t="str">
        <f t="shared" si="91"/>
        <v>DOM.</v>
      </c>
      <c r="Q1973" s="2" t="str">
        <f t="shared" si="92"/>
        <v/>
      </c>
    </row>
    <row r="1974" spans="1:17" x14ac:dyDescent="0.3">
      <c r="A1974">
        <v>18</v>
      </c>
      <c r="B1974">
        <v>6</v>
      </c>
      <c r="C1974">
        <v>1238</v>
      </c>
      <c r="D1974" t="s">
        <v>13</v>
      </c>
      <c r="E1974" s="2">
        <v>1</v>
      </c>
      <c r="F1974" s="1">
        <v>2006</v>
      </c>
      <c r="G1974">
        <v>0</v>
      </c>
      <c r="H1974">
        <v>0</v>
      </c>
      <c r="I1974">
        <v>1</v>
      </c>
      <c r="J1974">
        <v>121</v>
      </c>
      <c r="K1974">
        <v>4</v>
      </c>
      <c r="L1974" t="s">
        <v>14</v>
      </c>
      <c r="M1974" s="2">
        <v>1</v>
      </c>
      <c r="N1974" s="7" t="str">
        <f t="shared" si="90"/>
        <v>186123811</v>
      </c>
      <c r="O1974" s="1" t="str">
        <f>IFERROR(VLOOKUP(N1974,Predicciones!A:E,5,),"")</f>
        <v/>
      </c>
      <c r="P1974" s="1" t="str">
        <f t="shared" si="91"/>
        <v>DOM.</v>
      </c>
      <c r="Q1974" s="2" t="str">
        <f t="shared" si="92"/>
        <v/>
      </c>
    </row>
    <row r="1975" spans="1:17" x14ac:dyDescent="0.3">
      <c r="A1975">
        <v>18</v>
      </c>
      <c r="B1975">
        <v>6</v>
      </c>
      <c r="C1975">
        <v>1239</v>
      </c>
      <c r="D1975" t="s">
        <v>13</v>
      </c>
      <c r="E1975" s="2">
        <v>1</v>
      </c>
      <c r="F1975" s="1">
        <v>2006</v>
      </c>
      <c r="G1975">
        <v>0</v>
      </c>
      <c r="H1975">
        <v>0</v>
      </c>
      <c r="I1975">
        <v>1</v>
      </c>
      <c r="J1975">
        <v>121</v>
      </c>
      <c r="K1975">
        <v>4</v>
      </c>
      <c r="L1975" t="s">
        <v>14</v>
      </c>
      <c r="M1975" s="2">
        <v>1</v>
      </c>
      <c r="N1975" s="7" t="str">
        <f t="shared" si="90"/>
        <v>186123911</v>
      </c>
      <c r="O1975" s="1" t="str">
        <f>IFERROR(VLOOKUP(N1975,Predicciones!A:E,5,),"")</f>
        <v/>
      </c>
      <c r="P1975" s="1" t="str">
        <f t="shared" si="91"/>
        <v>DOM.</v>
      </c>
      <c r="Q1975" s="2" t="str">
        <f t="shared" si="92"/>
        <v/>
      </c>
    </row>
    <row r="1976" spans="1:17" x14ac:dyDescent="0.3">
      <c r="A1976">
        <v>18</v>
      </c>
      <c r="B1976">
        <v>6</v>
      </c>
      <c r="C1976">
        <v>1240</v>
      </c>
      <c r="D1976" t="s">
        <v>13</v>
      </c>
      <c r="E1976" s="2">
        <v>1</v>
      </c>
      <c r="F1976" s="1">
        <v>2006</v>
      </c>
      <c r="G1976">
        <v>0</v>
      </c>
      <c r="H1976">
        <v>0</v>
      </c>
      <c r="I1976">
        <v>1</v>
      </c>
      <c r="J1976">
        <v>121</v>
      </c>
      <c r="K1976">
        <v>4</v>
      </c>
      <c r="L1976" t="s">
        <v>14</v>
      </c>
      <c r="M1976" s="2">
        <v>1</v>
      </c>
      <c r="N1976" s="7" t="str">
        <f t="shared" si="90"/>
        <v>186124011</v>
      </c>
      <c r="O1976" s="1" t="str">
        <f>IFERROR(VLOOKUP(N1976,Predicciones!A:E,5,),"")</f>
        <v/>
      </c>
      <c r="P1976" s="1" t="str">
        <f t="shared" si="91"/>
        <v>DOM.</v>
      </c>
      <c r="Q1976" s="2" t="str">
        <f t="shared" si="92"/>
        <v/>
      </c>
    </row>
    <row r="1977" spans="1:17" x14ac:dyDescent="0.3">
      <c r="A1977">
        <v>18</v>
      </c>
      <c r="B1977">
        <v>6</v>
      </c>
      <c r="C1977">
        <v>1241</v>
      </c>
      <c r="D1977" t="s">
        <v>13</v>
      </c>
      <c r="E1977" s="2">
        <v>1</v>
      </c>
      <c r="F1977" s="1">
        <v>2006</v>
      </c>
      <c r="G1977">
        <v>0</v>
      </c>
      <c r="H1977">
        <v>0</v>
      </c>
      <c r="I1977">
        <v>1</v>
      </c>
      <c r="J1977">
        <v>121</v>
      </c>
      <c r="K1977">
        <v>4</v>
      </c>
      <c r="L1977" t="s">
        <v>14</v>
      </c>
      <c r="M1977" s="2">
        <v>1</v>
      </c>
      <c r="N1977" s="7" t="str">
        <f t="shared" si="90"/>
        <v>186124111</v>
      </c>
      <c r="O1977" s="1" t="str">
        <f>IFERROR(VLOOKUP(N1977,Predicciones!A:E,5,),"")</f>
        <v/>
      </c>
      <c r="P1977" s="1" t="str">
        <f t="shared" si="91"/>
        <v>DOM.</v>
      </c>
      <c r="Q1977" s="2" t="str">
        <f t="shared" si="92"/>
        <v/>
      </c>
    </row>
    <row r="1978" spans="1:17" x14ac:dyDescent="0.3">
      <c r="A1978">
        <v>18</v>
      </c>
      <c r="B1978">
        <v>6</v>
      </c>
      <c r="C1978">
        <v>1242</v>
      </c>
      <c r="D1978" t="s">
        <v>13</v>
      </c>
      <c r="E1978" s="2">
        <v>1</v>
      </c>
      <c r="F1978" s="1">
        <v>2006</v>
      </c>
      <c r="G1978">
        <v>0</v>
      </c>
      <c r="H1978">
        <v>0</v>
      </c>
      <c r="I1978">
        <v>1</v>
      </c>
      <c r="J1978">
        <v>121</v>
      </c>
      <c r="K1978">
        <v>4</v>
      </c>
      <c r="L1978" t="s">
        <v>14</v>
      </c>
      <c r="M1978" s="2">
        <v>1</v>
      </c>
      <c r="N1978" s="7" t="str">
        <f t="shared" si="90"/>
        <v>186124211</v>
      </c>
      <c r="O1978" s="1" t="str">
        <f>IFERROR(VLOOKUP(N1978,Predicciones!A:E,5,),"")</f>
        <v/>
      </c>
      <c r="P1978" s="1" t="str">
        <f t="shared" si="91"/>
        <v>DOM.</v>
      </c>
      <c r="Q1978" s="2" t="str">
        <f t="shared" si="92"/>
        <v/>
      </c>
    </row>
    <row r="1979" spans="1:17" x14ac:dyDescent="0.3">
      <c r="A1979">
        <v>18</v>
      </c>
      <c r="B1979">
        <v>6</v>
      </c>
      <c r="C1979">
        <v>1243</v>
      </c>
      <c r="D1979" t="s">
        <v>13</v>
      </c>
      <c r="E1979" s="2">
        <v>1</v>
      </c>
      <c r="F1979" s="1">
        <v>2006</v>
      </c>
      <c r="G1979">
        <v>0</v>
      </c>
      <c r="H1979">
        <v>0</v>
      </c>
      <c r="I1979">
        <v>1</v>
      </c>
      <c r="J1979">
        <v>121</v>
      </c>
      <c r="K1979">
        <v>4</v>
      </c>
      <c r="L1979" t="s">
        <v>14</v>
      </c>
      <c r="M1979" s="2">
        <v>29</v>
      </c>
      <c r="N1979" s="7" t="str">
        <f t="shared" si="90"/>
        <v>186124311</v>
      </c>
      <c r="O1979" s="1" t="str">
        <f>IFERROR(VLOOKUP(N1979,Predicciones!A:E,5,),"")</f>
        <v/>
      </c>
      <c r="P1979" s="1" t="str">
        <f t="shared" si="91"/>
        <v>DOM.</v>
      </c>
      <c r="Q1979" s="2" t="str">
        <f t="shared" si="92"/>
        <v/>
      </c>
    </row>
    <row r="1980" spans="1:17" x14ac:dyDescent="0.3">
      <c r="A1980">
        <v>18</v>
      </c>
      <c r="B1980">
        <v>6</v>
      </c>
      <c r="C1980">
        <v>1244</v>
      </c>
      <c r="D1980" t="s">
        <v>13</v>
      </c>
      <c r="E1980" s="2">
        <v>1</v>
      </c>
      <c r="F1980" s="1">
        <v>2006</v>
      </c>
      <c r="G1980">
        <v>0</v>
      </c>
      <c r="H1980">
        <v>0</v>
      </c>
      <c r="I1980">
        <v>1</v>
      </c>
      <c r="J1980">
        <v>121</v>
      </c>
      <c r="K1980">
        <v>4</v>
      </c>
      <c r="L1980" t="s">
        <v>14</v>
      </c>
      <c r="M1980" s="2">
        <v>2</v>
      </c>
      <c r="N1980" s="7" t="str">
        <f t="shared" si="90"/>
        <v>186124411</v>
      </c>
      <c r="O1980" s="1" t="str">
        <f>IFERROR(VLOOKUP(N1980,Predicciones!A:E,5,),"")</f>
        <v/>
      </c>
      <c r="P1980" s="1" t="str">
        <f t="shared" si="91"/>
        <v>DOM.</v>
      </c>
      <c r="Q1980" s="2" t="str">
        <f t="shared" si="92"/>
        <v/>
      </c>
    </row>
    <row r="1981" spans="1:17" x14ac:dyDescent="0.3">
      <c r="A1981">
        <v>18</v>
      </c>
      <c r="B1981">
        <v>6</v>
      </c>
      <c r="C1981">
        <v>1245</v>
      </c>
      <c r="D1981" t="s">
        <v>13</v>
      </c>
      <c r="E1981" s="2">
        <v>1</v>
      </c>
      <c r="F1981" s="1">
        <v>2006</v>
      </c>
      <c r="G1981">
        <v>0</v>
      </c>
      <c r="H1981">
        <v>0</v>
      </c>
      <c r="I1981">
        <v>1</v>
      </c>
      <c r="J1981">
        <v>121</v>
      </c>
      <c r="K1981">
        <v>4</v>
      </c>
      <c r="L1981" t="s">
        <v>14</v>
      </c>
      <c r="M1981" s="2">
        <v>2</v>
      </c>
      <c r="N1981" s="7" t="str">
        <f t="shared" si="90"/>
        <v>186124511</v>
      </c>
      <c r="O1981" s="1" t="str">
        <f>IFERROR(VLOOKUP(N1981,Predicciones!A:E,5,),"")</f>
        <v/>
      </c>
      <c r="P1981" s="1" t="str">
        <f t="shared" si="91"/>
        <v>DOM.</v>
      </c>
      <c r="Q1981" s="2" t="str">
        <f t="shared" si="92"/>
        <v/>
      </c>
    </row>
    <row r="1982" spans="1:17" x14ac:dyDescent="0.3">
      <c r="A1982">
        <v>18</v>
      </c>
      <c r="B1982">
        <v>6</v>
      </c>
      <c r="C1982">
        <v>1246</v>
      </c>
      <c r="D1982" t="s">
        <v>13</v>
      </c>
      <c r="E1982" s="2">
        <v>1</v>
      </c>
      <c r="F1982" s="1">
        <v>2006</v>
      </c>
      <c r="G1982">
        <v>0</v>
      </c>
      <c r="H1982">
        <v>0</v>
      </c>
      <c r="I1982">
        <v>1</v>
      </c>
      <c r="J1982">
        <v>121</v>
      </c>
      <c r="K1982">
        <v>4</v>
      </c>
      <c r="L1982" t="s">
        <v>14</v>
      </c>
      <c r="M1982" s="2">
        <v>2</v>
      </c>
      <c r="N1982" s="7" t="str">
        <f t="shared" si="90"/>
        <v>186124611</v>
      </c>
      <c r="O1982" s="1" t="str">
        <f>IFERROR(VLOOKUP(N1982,Predicciones!A:E,5,),"")</f>
        <v/>
      </c>
      <c r="P1982" s="1" t="str">
        <f t="shared" si="91"/>
        <v>DOM.</v>
      </c>
      <c r="Q1982" s="2" t="str">
        <f t="shared" si="92"/>
        <v/>
      </c>
    </row>
    <row r="1983" spans="1:17" x14ac:dyDescent="0.3">
      <c r="A1983">
        <v>18</v>
      </c>
      <c r="B1983">
        <v>6</v>
      </c>
      <c r="C1983">
        <v>1247</v>
      </c>
      <c r="D1983" t="s">
        <v>13</v>
      </c>
      <c r="E1983" s="2">
        <v>1</v>
      </c>
      <c r="F1983" s="1">
        <v>2006</v>
      </c>
      <c r="G1983">
        <v>0</v>
      </c>
      <c r="H1983">
        <v>0</v>
      </c>
      <c r="I1983">
        <v>1</v>
      </c>
      <c r="J1983">
        <v>121</v>
      </c>
      <c r="K1983">
        <v>4</v>
      </c>
      <c r="L1983" t="s">
        <v>14</v>
      </c>
      <c r="M1983" s="2">
        <v>2</v>
      </c>
      <c r="N1983" s="7" t="str">
        <f t="shared" si="90"/>
        <v>186124711</v>
      </c>
      <c r="O1983" s="1" t="str">
        <f>IFERROR(VLOOKUP(N1983,Predicciones!A:E,5,),"")</f>
        <v/>
      </c>
      <c r="P1983" s="1" t="str">
        <f t="shared" si="91"/>
        <v>DOM.</v>
      </c>
      <c r="Q1983" s="2" t="str">
        <f t="shared" si="92"/>
        <v/>
      </c>
    </row>
    <row r="1984" spans="1:17" x14ac:dyDescent="0.3">
      <c r="A1984">
        <v>18</v>
      </c>
      <c r="B1984">
        <v>6</v>
      </c>
      <c r="C1984">
        <v>1248</v>
      </c>
      <c r="D1984" t="s">
        <v>13</v>
      </c>
      <c r="E1984" s="2">
        <v>1</v>
      </c>
      <c r="F1984" s="1">
        <v>2006</v>
      </c>
      <c r="G1984">
        <v>0</v>
      </c>
      <c r="H1984">
        <v>0</v>
      </c>
      <c r="I1984">
        <v>1</v>
      </c>
      <c r="J1984">
        <v>121</v>
      </c>
      <c r="K1984">
        <v>4</v>
      </c>
      <c r="L1984" t="s">
        <v>14</v>
      </c>
      <c r="M1984" s="2">
        <v>2</v>
      </c>
      <c r="N1984" s="7" t="str">
        <f t="shared" si="90"/>
        <v>186124811</v>
      </c>
      <c r="O1984" s="1" t="str">
        <f>IFERROR(VLOOKUP(N1984,Predicciones!A:E,5,),"")</f>
        <v/>
      </c>
      <c r="P1984" s="1" t="str">
        <f t="shared" si="91"/>
        <v>DOM.</v>
      </c>
      <c r="Q1984" s="2" t="str">
        <f t="shared" si="92"/>
        <v/>
      </c>
    </row>
    <row r="1985" spans="1:17" x14ac:dyDescent="0.3">
      <c r="A1985">
        <v>18</v>
      </c>
      <c r="B1985">
        <v>6</v>
      </c>
      <c r="C1985">
        <v>1249</v>
      </c>
      <c r="D1985" t="s">
        <v>13</v>
      </c>
      <c r="E1985" s="2">
        <v>1</v>
      </c>
      <c r="F1985" s="1">
        <v>2006</v>
      </c>
      <c r="G1985">
        <v>0</v>
      </c>
      <c r="H1985">
        <v>0</v>
      </c>
      <c r="I1985">
        <v>1</v>
      </c>
      <c r="J1985">
        <v>121</v>
      </c>
      <c r="K1985">
        <v>4</v>
      </c>
      <c r="L1985" t="s">
        <v>14</v>
      </c>
      <c r="M1985" s="2">
        <v>2</v>
      </c>
      <c r="N1985" s="7" t="str">
        <f t="shared" si="90"/>
        <v>186124911</v>
      </c>
      <c r="O1985" s="1" t="str">
        <f>IFERROR(VLOOKUP(N1985,Predicciones!A:E,5,),"")</f>
        <v/>
      </c>
      <c r="P1985" s="1" t="str">
        <f t="shared" si="91"/>
        <v>DOM.</v>
      </c>
      <c r="Q1985" s="2" t="str">
        <f t="shared" si="92"/>
        <v/>
      </c>
    </row>
    <row r="1986" spans="1:17" x14ac:dyDescent="0.3">
      <c r="A1986">
        <v>18</v>
      </c>
      <c r="B1986">
        <v>6</v>
      </c>
      <c r="C1986">
        <v>1250</v>
      </c>
      <c r="D1986" t="s">
        <v>13</v>
      </c>
      <c r="E1986" s="2">
        <v>1</v>
      </c>
      <c r="F1986" s="1">
        <v>0</v>
      </c>
      <c r="G1986">
        <v>0</v>
      </c>
      <c r="H1986">
        <v>0</v>
      </c>
      <c r="I1986">
        <v>0</v>
      </c>
      <c r="J1986">
        <v>7777</v>
      </c>
      <c r="K1986">
        <v>0</v>
      </c>
      <c r="L1986" t="s">
        <v>20</v>
      </c>
      <c r="M1986" s="2">
        <v>1</v>
      </c>
      <c r="N1986" s="7" t="str">
        <f t="shared" ref="N1986:N2049" si="93" xml:space="preserve"> A1986 &amp; IF(OR(ISBLANK(B1986),B1986=""),"1",B1986) &amp; C1986 &amp; IF(OR(ISBLANK(D1986),TRIM(D1986)=""),"1",TRIM(D1986)) &amp; IF(OR(ISBLANK(E1986),E1986=""),"1",E1986)</f>
        <v>186125011</v>
      </c>
      <c r="O1986" s="1" t="str">
        <f>IFERROR(VLOOKUP(N1986,Predicciones!A:E,5,),"")</f>
        <v/>
      </c>
      <c r="P1986" s="1" t="str">
        <f t="shared" ref="P1986:P2049" si="94">IF(OR(J1986=111,J1986=112,J1986=121,J1986=122,J1986=131,J1986=141,J1986=142),"DOM.",
IF(OR(J1986=311,J1986=312,J1986=321,J1986=322,J1986=331,J1986=332,J1986=411,J1986=412,J1986=421,J1986=422,J1986=431,J1986=432,J1986=511,J1986=512,J1986=621,J1986=622,J1986=631,J1986=632,J1986=711,J1986=712,J1986=721,J1986=722,J1986=731,J1986=732,J1986=811,J1986=812,J1986=821,J1986=822,J1986=831,J1986=832,J1986=911,J1986=912,J1986=921,J1986=922,J1986=1021,J1986=1022,J1986=1031),"SERV.",
IF(OR(J1986=211,J1986=212),"IND.",
IF(OR(J1986=113,J1986=114,J1986=115,J1986=123,J1986=221,J1986=222,J1986=231,J1986=232,J1986=241,J1986=521,J1986=522,J1986=531,J1986=541,J1986=542,J1986=611,J1986=612,J1986=931,J1986=932,J1986=1011,J1986=1012,J1986=1032,J1986=1033,J1986=1034,J1986=1035,J1986=1036,J1986=1037,J1986=1038,J1986=1039,J1986=1041,J1986=1051,J1986=1052,J1986=1053,J1986=1061,J1986=1062,J1986=1063,J1986=1071,J1986=1081,J1986=1082,J1986=1083,J1986=1084,J1986=1091,J1986=2119,J1986=7771,J1986=7772,J1986=7773,J1986=7774,J1986=7775,J1986=7777),"NC",
"DESCONOCIDO"))))</f>
        <v>NC</v>
      </c>
      <c r="Q1986" s="2" t="str">
        <f t="shared" ref="Q1986:Q2049" si="95">IF(OR(J1986=311,J1986=312,J1986=321,J1986=322,J1986=331,J1986=332,J1986=411,J1986=412,J1986=421,J1986=422,J1986=431,J1986=432,J1986=621,J1986=622,J1986=631,J1986=632,J1986=721,J1986=722,J1986=731,J1986=732,J1986=921,J1986=922,J1986=1021,J1986=1022,J1986=1031),1,
IF(OR(J1986=511,J1986=512,J1986=822),2,
IF(OR(J1986=711,J1986=712,J1986=831,J1986=832,J1986=911,J1986=912,J1986=811,J1986=812,J1986=821),3,"")))</f>
        <v/>
      </c>
    </row>
    <row r="1987" spans="1:17" x14ac:dyDescent="0.3">
      <c r="A1987">
        <v>18</v>
      </c>
      <c r="B1987">
        <v>6</v>
      </c>
      <c r="C1987">
        <v>1251</v>
      </c>
      <c r="D1987" t="s">
        <v>13</v>
      </c>
      <c r="E1987" s="2">
        <v>1</v>
      </c>
      <c r="F1987" s="1">
        <v>0</v>
      </c>
      <c r="G1987">
        <v>0</v>
      </c>
      <c r="H1987">
        <v>0</v>
      </c>
      <c r="I1987">
        <v>0</v>
      </c>
      <c r="J1987">
        <v>7777</v>
      </c>
      <c r="K1987">
        <v>0</v>
      </c>
      <c r="L1987" t="s">
        <v>20</v>
      </c>
      <c r="M1987" s="2">
        <v>1</v>
      </c>
      <c r="N1987" s="7" t="str">
        <f t="shared" si="93"/>
        <v>186125111</v>
      </c>
      <c r="O1987" s="1" t="str">
        <f>IFERROR(VLOOKUP(N1987,Predicciones!A:E,5,),"")</f>
        <v/>
      </c>
      <c r="P1987" s="1" t="str">
        <f t="shared" si="94"/>
        <v>NC</v>
      </c>
      <c r="Q1987" s="2" t="str">
        <f t="shared" si="95"/>
        <v/>
      </c>
    </row>
    <row r="1988" spans="1:17" x14ac:dyDescent="0.3">
      <c r="A1988">
        <v>18</v>
      </c>
      <c r="B1988">
        <v>6</v>
      </c>
      <c r="C1988">
        <v>1252</v>
      </c>
      <c r="D1988" t="s">
        <v>13</v>
      </c>
      <c r="E1988" s="2">
        <v>1</v>
      </c>
      <c r="F1988" s="1">
        <v>0</v>
      </c>
      <c r="G1988">
        <v>0</v>
      </c>
      <c r="H1988">
        <v>0</v>
      </c>
      <c r="I1988">
        <v>0</v>
      </c>
      <c r="J1988">
        <v>7777</v>
      </c>
      <c r="K1988">
        <v>0</v>
      </c>
      <c r="L1988" t="s">
        <v>20</v>
      </c>
      <c r="M1988" s="2">
        <v>1</v>
      </c>
      <c r="N1988" s="7" t="str">
        <f t="shared" si="93"/>
        <v>186125211</v>
      </c>
      <c r="O1988" s="1" t="str">
        <f>IFERROR(VLOOKUP(N1988,Predicciones!A:E,5,),"")</f>
        <v/>
      </c>
      <c r="P1988" s="1" t="str">
        <f t="shared" si="94"/>
        <v>NC</v>
      </c>
      <c r="Q1988" s="2" t="str">
        <f t="shared" si="95"/>
        <v/>
      </c>
    </row>
    <row r="1989" spans="1:17" x14ac:dyDescent="0.3">
      <c r="A1989">
        <v>18</v>
      </c>
      <c r="B1989">
        <v>6</v>
      </c>
      <c r="C1989">
        <v>1254</v>
      </c>
      <c r="D1989" t="s">
        <v>13</v>
      </c>
      <c r="E1989" s="2">
        <v>1</v>
      </c>
      <c r="F1989" s="1">
        <v>0</v>
      </c>
      <c r="G1989">
        <v>0</v>
      </c>
      <c r="H1989">
        <v>0</v>
      </c>
      <c r="I1989">
        <v>0</v>
      </c>
      <c r="J1989">
        <v>7777</v>
      </c>
      <c r="K1989">
        <v>0</v>
      </c>
      <c r="L1989" t="s">
        <v>20</v>
      </c>
      <c r="M1989" s="2">
        <v>1</v>
      </c>
      <c r="N1989" s="7" t="str">
        <f t="shared" si="93"/>
        <v>186125411</v>
      </c>
      <c r="O1989" s="1" t="str">
        <f>IFERROR(VLOOKUP(N1989,Predicciones!A:E,5,),"")</f>
        <v/>
      </c>
      <c r="P1989" s="1" t="str">
        <f t="shared" si="94"/>
        <v>NC</v>
      </c>
      <c r="Q1989" s="2" t="str">
        <f t="shared" si="95"/>
        <v/>
      </c>
    </row>
    <row r="1990" spans="1:17" x14ac:dyDescent="0.3">
      <c r="A1990">
        <v>18</v>
      </c>
      <c r="B1990">
        <v>6</v>
      </c>
      <c r="C1990">
        <v>1258</v>
      </c>
      <c r="D1990" t="s">
        <v>13</v>
      </c>
      <c r="E1990" s="2">
        <v>1</v>
      </c>
      <c r="F1990" s="1">
        <v>0</v>
      </c>
      <c r="G1990">
        <v>0</v>
      </c>
      <c r="H1990">
        <v>0</v>
      </c>
      <c r="I1990">
        <v>0</v>
      </c>
      <c r="J1990">
        <v>7777</v>
      </c>
      <c r="K1990">
        <v>0</v>
      </c>
      <c r="L1990" t="s">
        <v>20</v>
      </c>
      <c r="M1990" s="2">
        <v>1</v>
      </c>
      <c r="N1990" s="7" t="str">
        <f t="shared" si="93"/>
        <v>186125811</v>
      </c>
      <c r="O1990" s="1" t="str">
        <f>IFERROR(VLOOKUP(N1990,Predicciones!A:E,5,),"")</f>
        <v/>
      </c>
      <c r="P1990" s="1" t="str">
        <f t="shared" si="94"/>
        <v>NC</v>
      </c>
      <c r="Q1990" s="2" t="str">
        <f t="shared" si="95"/>
        <v/>
      </c>
    </row>
    <row r="1991" spans="1:17" x14ac:dyDescent="0.3">
      <c r="A1991">
        <v>18</v>
      </c>
      <c r="B1991">
        <v>6</v>
      </c>
      <c r="C1991">
        <v>1259</v>
      </c>
      <c r="D1991" t="s">
        <v>13</v>
      </c>
      <c r="E1991" s="2">
        <v>1</v>
      </c>
      <c r="F1991" s="1">
        <v>0</v>
      </c>
      <c r="G1991">
        <v>0</v>
      </c>
      <c r="H1991">
        <v>0</v>
      </c>
      <c r="I1991">
        <v>0</v>
      </c>
      <c r="J1991">
        <v>7777</v>
      </c>
      <c r="K1991">
        <v>0</v>
      </c>
      <c r="L1991" t="s">
        <v>20</v>
      </c>
      <c r="M1991" s="2">
        <v>1</v>
      </c>
      <c r="N1991" s="7" t="str">
        <f t="shared" si="93"/>
        <v>186125911</v>
      </c>
      <c r="O1991" s="1" t="str">
        <f>IFERROR(VLOOKUP(N1991,Predicciones!A:E,5,),"")</f>
        <v/>
      </c>
      <c r="P1991" s="1" t="str">
        <f t="shared" si="94"/>
        <v>NC</v>
      </c>
      <c r="Q1991" s="2" t="str">
        <f t="shared" si="95"/>
        <v/>
      </c>
    </row>
    <row r="1992" spans="1:17" x14ac:dyDescent="0.3">
      <c r="A1992">
        <v>18</v>
      </c>
      <c r="B1992">
        <v>6</v>
      </c>
      <c r="C1992">
        <v>1260</v>
      </c>
      <c r="D1992" t="s">
        <v>13</v>
      </c>
      <c r="E1992" s="2">
        <v>1</v>
      </c>
      <c r="F1992" s="1">
        <v>1998</v>
      </c>
      <c r="G1992">
        <v>0</v>
      </c>
      <c r="H1992">
        <v>0</v>
      </c>
      <c r="I1992">
        <v>1</v>
      </c>
      <c r="J1992">
        <v>211</v>
      </c>
      <c r="K1992">
        <v>4</v>
      </c>
      <c r="L1992" t="s">
        <v>16</v>
      </c>
      <c r="M1992" s="2">
        <v>1</v>
      </c>
      <c r="N1992" s="7" t="str">
        <f t="shared" si="93"/>
        <v>186126011</v>
      </c>
      <c r="O1992" s="1" t="str">
        <f>IFERROR(VLOOKUP(N1992,Predicciones!A:E,5,),"")</f>
        <v/>
      </c>
      <c r="P1992" s="1" t="str">
        <f t="shared" si="94"/>
        <v>IND.</v>
      </c>
      <c r="Q1992" s="2" t="str">
        <f t="shared" si="95"/>
        <v/>
      </c>
    </row>
    <row r="1993" spans="1:17" x14ac:dyDescent="0.3">
      <c r="A1993">
        <v>18</v>
      </c>
      <c r="B1993">
        <v>6</v>
      </c>
      <c r="C1993">
        <v>1260</v>
      </c>
      <c r="D1993" t="s">
        <v>13</v>
      </c>
      <c r="E1993" s="2">
        <v>2</v>
      </c>
      <c r="F1993" s="1">
        <v>2007</v>
      </c>
      <c r="G1993">
        <v>0</v>
      </c>
      <c r="H1993">
        <v>0</v>
      </c>
      <c r="I1993">
        <v>1</v>
      </c>
      <c r="J1993">
        <v>211</v>
      </c>
      <c r="K1993">
        <v>3</v>
      </c>
      <c r="L1993" t="s">
        <v>16</v>
      </c>
      <c r="M1993" s="2">
        <v>1</v>
      </c>
      <c r="N1993" s="7" t="str">
        <f t="shared" si="93"/>
        <v>186126012</v>
      </c>
      <c r="O1993" s="1" t="str">
        <f>IFERROR(VLOOKUP(N1993,Predicciones!A:E,5,),"")</f>
        <v/>
      </c>
      <c r="P1993" s="1" t="str">
        <f t="shared" si="94"/>
        <v>IND.</v>
      </c>
      <c r="Q1993" s="2" t="str">
        <f t="shared" si="95"/>
        <v/>
      </c>
    </row>
    <row r="1994" spans="1:17" x14ac:dyDescent="0.3">
      <c r="A1994">
        <v>18</v>
      </c>
      <c r="B1994">
        <v>6</v>
      </c>
      <c r="C1994">
        <v>126</v>
      </c>
      <c r="D1994" t="s">
        <v>13</v>
      </c>
      <c r="E1994" s="2">
        <v>1</v>
      </c>
      <c r="F1994" s="1">
        <v>0</v>
      </c>
      <c r="G1994">
        <v>0</v>
      </c>
      <c r="H1994">
        <v>0</v>
      </c>
      <c r="I1994">
        <v>0</v>
      </c>
      <c r="J1994">
        <v>7777</v>
      </c>
      <c r="K1994">
        <v>0</v>
      </c>
      <c r="L1994" t="s">
        <v>20</v>
      </c>
      <c r="M1994" s="2">
        <v>1</v>
      </c>
      <c r="N1994" s="7" t="str">
        <f t="shared" si="93"/>
        <v>18612611</v>
      </c>
      <c r="O1994" s="1" t="str">
        <f>IFERROR(VLOOKUP(N1994,Predicciones!A:E,5,),"")</f>
        <v/>
      </c>
      <c r="P1994" s="1" t="str">
        <f t="shared" si="94"/>
        <v>NC</v>
      </c>
      <c r="Q1994" s="2" t="str">
        <f t="shared" si="95"/>
        <v/>
      </c>
    </row>
    <row r="1995" spans="1:17" x14ac:dyDescent="0.3">
      <c r="A1995">
        <v>18</v>
      </c>
      <c r="B1995">
        <v>6</v>
      </c>
      <c r="C1995">
        <v>127</v>
      </c>
      <c r="D1995" t="s">
        <v>13</v>
      </c>
      <c r="E1995" s="2">
        <v>1</v>
      </c>
      <c r="F1995" s="1">
        <v>1995</v>
      </c>
      <c r="G1995">
        <v>0</v>
      </c>
      <c r="H1995">
        <v>0</v>
      </c>
      <c r="I1995">
        <v>1</v>
      </c>
      <c r="J1995">
        <v>121</v>
      </c>
      <c r="K1995">
        <v>5</v>
      </c>
      <c r="L1995" t="s">
        <v>14</v>
      </c>
      <c r="M1995" s="2">
        <v>1</v>
      </c>
      <c r="N1995" s="7" t="str">
        <f t="shared" si="93"/>
        <v>18612711</v>
      </c>
      <c r="O1995" s="1" t="str">
        <f>IFERROR(VLOOKUP(N1995,Predicciones!A:E,5,),"")</f>
        <v/>
      </c>
      <c r="P1995" s="1" t="str">
        <f t="shared" si="94"/>
        <v>DOM.</v>
      </c>
      <c r="Q1995" s="2" t="str">
        <f t="shared" si="95"/>
        <v/>
      </c>
    </row>
    <row r="1996" spans="1:17" x14ac:dyDescent="0.3">
      <c r="A1996">
        <v>18</v>
      </c>
      <c r="B1996">
        <v>6</v>
      </c>
      <c r="C1996">
        <v>128</v>
      </c>
      <c r="D1996" t="s">
        <v>13</v>
      </c>
      <c r="E1996" s="2">
        <v>1</v>
      </c>
      <c r="F1996" s="1">
        <v>1982</v>
      </c>
      <c r="G1996">
        <v>0</v>
      </c>
      <c r="H1996">
        <v>0</v>
      </c>
      <c r="I1996">
        <v>1</v>
      </c>
      <c r="J1996">
        <v>121</v>
      </c>
      <c r="K1996">
        <v>4</v>
      </c>
      <c r="L1996" t="s">
        <v>14</v>
      </c>
      <c r="M1996" s="2">
        <v>2</v>
      </c>
      <c r="N1996" s="7" t="str">
        <f t="shared" si="93"/>
        <v>18612811</v>
      </c>
      <c r="O1996" s="1" t="str">
        <f>IFERROR(VLOOKUP(N1996,Predicciones!A:E,5,),"")</f>
        <v/>
      </c>
      <c r="P1996" s="1" t="str">
        <f t="shared" si="94"/>
        <v>DOM.</v>
      </c>
      <c r="Q1996" s="2" t="str">
        <f t="shared" si="95"/>
        <v/>
      </c>
    </row>
    <row r="1997" spans="1:17" x14ac:dyDescent="0.3">
      <c r="A1997">
        <v>18</v>
      </c>
      <c r="B1997">
        <v>6</v>
      </c>
      <c r="C1997">
        <v>1281</v>
      </c>
      <c r="D1997" t="s">
        <v>13</v>
      </c>
      <c r="E1997" s="2">
        <v>1</v>
      </c>
      <c r="F1997" s="1">
        <v>1987</v>
      </c>
      <c r="G1997">
        <v>0</v>
      </c>
      <c r="H1997">
        <v>0</v>
      </c>
      <c r="I1997">
        <v>1</v>
      </c>
      <c r="J1997">
        <v>121</v>
      </c>
      <c r="K1997">
        <v>4</v>
      </c>
      <c r="L1997" t="s">
        <v>14</v>
      </c>
      <c r="M1997" s="2">
        <v>2</v>
      </c>
      <c r="N1997" s="7" t="str">
        <f t="shared" si="93"/>
        <v>186128111</v>
      </c>
      <c r="O1997" s="1" t="str">
        <f>IFERROR(VLOOKUP(N1997,Predicciones!A:E,5,),"")</f>
        <v/>
      </c>
      <c r="P1997" s="1" t="str">
        <f t="shared" si="94"/>
        <v>DOM.</v>
      </c>
      <c r="Q1997" s="2" t="str">
        <f t="shared" si="95"/>
        <v/>
      </c>
    </row>
    <row r="1998" spans="1:17" x14ac:dyDescent="0.3">
      <c r="A1998">
        <v>18</v>
      </c>
      <c r="B1998">
        <v>6</v>
      </c>
      <c r="C1998">
        <v>1281</v>
      </c>
      <c r="D1998" t="s">
        <v>13</v>
      </c>
      <c r="E1998" s="2">
        <v>2</v>
      </c>
      <c r="F1998" s="1">
        <v>1987</v>
      </c>
      <c r="G1998">
        <v>0</v>
      </c>
      <c r="H1998">
        <v>0</v>
      </c>
      <c r="I1998">
        <v>1</v>
      </c>
      <c r="J1998">
        <v>522</v>
      </c>
      <c r="K1998">
        <v>5</v>
      </c>
      <c r="L1998" t="s">
        <v>20</v>
      </c>
      <c r="M1998" s="2">
        <v>1</v>
      </c>
      <c r="N1998" s="7" t="str">
        <f t="shared" si="93"/>
        <v>186128112</v>
      </c>
      <c r="O1998" s="1" t="str">
        <f>IFERROR(VLOOKUP(N1998,Predicciones!A:E,5,),"")</f>
        <v/>
      </c>
      <c r="P1998" s="1" t="str">
        <f t="shared" si="94"/>
        <v>NC</v>
      </c>
      <c r="Q1998" s="2" t="str">
        <f t="shared" si="95"/>
        <v/>
      </c>
    </row>
    <row r="1999" spans="1:17" x14ac:dyDescent="0.3">
      <c r="A1999">
        <v>18</v>
      </c>
      <c r="B1999">
        <v>6</v>
      </c>
      <c r="C1999">
        <v>128</v>
      </c>
      <c r="D1999" t="s">
        <v>13</v>
      </c>
      <c r="E1999" s="2">
        <v>2</v>
      </c>
      <c r="F1999" s="1">
        <v>2013</v>
      </c>
      <c r="G1999">
        <v>0</v>
      </c>
      <c r="H1999">
        <v>0</v>
      </c>
      <c r="I1999">
        <v>1</v>
      </c>
      <c r="J1999">
        <v>113</v>
      </c>
      <c r="K1999">
        <v>3</v>
      </c>
      <c r="L1999" t="s">
        <v>20</v>
      </c>
      <c r="M1999" s="2">
        <v>1</v>
      </c>
      <c r="N1999" s="7" t="str">
        <f t="shared" si="93"/>
        <v>18612812</v>
      </c>
      <c r="O1999" s="1" t="str">
        <f>IFERROR(VLOOKUP(N1999,Predicciones!A:E,5,),"")</f>
        <v/>
      </c>
      <c r="P1999" s="1" t="str">
        <f t="shared" si="94"/>
        <v>NC</v>
      </c>
      <c r="Q1999" s="2" t="str">
        <f t="shared" si="95"/>
        <v/>
      </c>
    </row>
    <row r="2000" spans="1:17" x14ac:dyDescent="0.3">
      <c r="A2000">
        <v>18</v>
      </c>
      <c r="B2000">
        <v>6</v>
      </c>
      <c r="C2000">
        <v>1282</v>
      </c>
      <c r="D2000" t="s">
        <v>13</v>
      </c>
      <c r="E2000" s="2">
        <v>1</v>
      </c>
      <c r="F2000" s="1">
        <v>0</v>
      </c>
      <c r="G2000">
        <v>0</v>
      </c>
      <c r="H2000">
        <v>0</v>
      </c>
      <c r="I2000">
        <v>0</v>
      </c>
      <c r="J2000">
        <v>7777</v>
      </c>
      <c r="K2000">
        <v>0</v>
      </c>
      <c r="L2000" t="s">
        <v>20</v>
      </c>
      <c r="M2000" s="2">
        <v>1</v>
      </c>
      <c r="N2000" s="7" t="str">
        <f t="shared" si="93"/>
        <v>186128211</v>
      </c>
      <c r="O2000" s="1" t="str">
        <f>IFERROR(VLOOKUP(N2000,Predicciones!A:E,5,),"")</f>
        <v/>
      </c>
      <c r="P2000" s="1" t="str">
        <f t="shared" si="94"/>
        <v>NC</v>
      </c>
      <c r="Q2000" s="2" t="str">
        <f t="shared" si="95"/>
        <v/>
      </c>
    </row>
    <row r="2001" spans="1:17" x14ac:dyDescent="0.3">
      <c r="A2001">
        <v>18</v>
      </c>
      <c r="B2001">
        <v>6</v>
      </c>
      <c r="C2001">
        <v>1283</v>
      </c>
      <c r="D2001" t="s">
        <v>13</v>
      </c>
      <c r="E2001" s="2">
        <v>1</v>
      </c>
      <c r="F2001" s="1">
        <v>2006</v>
      </c>
      <c r="G2001">
        <v>0</v>
      </c>
      <c r="H2001">
        <v>0</v>
      </c>
      <c r="I2001">
        <v>1</v>
      </c>
      <c r="J2001">
        <v>113</v>
      </c>
      <c r="K2001">
        <v>4</v>
      </c>
      <c r="L2001" t="s">
        <v>16</v>
      </c>
      <c r="M2001" s="2">
        <v>1</v>
      </c>
      <c r="N2001" s="7" t="str">
        <f t="shared" si="93"/>
        <v>186128311</v>
      </c>
      <c r="O2001" s="1" t="str">
        <f>IFERROR(VLOOKUP(N2001,Predicciones!A:E,5,),"")</f>
        <v/>
      </c>
      <c r="P2001" s="1" t="str">
        <f t="shared" si="94"/>
        <v>NC</v>
      </c>
      <c r="Q2001" s="2" t="str">
        <f t="shared" si="95"/>
        <v/>
      </c>
    </row>
    <row r="2002" spans="1:17" x14ac:dyDescent="0.3">
      <c r="A2002">
        <v>18</v>
      </c>
      <c r="B2002">
        <v>6</v>
      </c>
      <c r="C2002">
        <v>1284</v>
      </c>
      <c r="D2002" t="s">
        <v>13</v>
      </c>
      <c r="E2002" s="2">
        <v>1</v>
      </c>
      <c r="F2002" s="1">
        <v>2017</v>
      </c>
      <c r="G2002">
        <v>0</v>
      </c>
      <c r="H2002">
        <v>0</v>
      </c>
      <c r="I2002">
        <v>1</v>
      </c>
      <c r="J2002">
        <v>121</v>
      </c>
      <c r="K2002">
        <v>3</v>
      </c>
      <c r="L2002" t="s">
        <v>14</v>
      </c>
      <c r="M2002" s="2">
        <v>3</v>
      </c>
      <c r="N2002" s="7" t="str">
        <f t="shared" si="93"/>
        <v>186128411</v>
      </c>
      <c r="O2002" s="1" t="str">
        <f>IFERROR(VLOOKUP(N2002,Predicciones!A:E,5,),"")</f>
        <v/>
      </c>
      <c r="P2002" s="1" t="str">
        <f t="shared" si="94"/>
        <v>DOM.</v>
      </c>
      <c r="Q2002" s="2" t="str">
        <f t="shared" si="95"/>
        <v/>
      </c>
    </row>
    <row r="2003" spans="1:17" x14ac:dyDescent="0.3">
      <c r="A2003">
        <v>18</v>
      </c>
      <c r="B2003">
        <v>6</v>
      </c>
      <c r="C2003">
        <v>1285</v>
      </c>
      <c r="D2003" t="s">
        <v>13</v>
      </c>
      <c r="E2003" s="2">
        <v>1</v>
      </c>
      <c r="F2003" s="1">
        <v>2017</v>
      </c>
      <c r="G2003">
        <v>0</v>
      </c>
      <c r="H2003">
        <v>0</v>
      </c>
      <c r="I2003">
        <v>1</v>
      </c>
      <c r="J2003">
        <v>121</v>
      </c>
      <c r="K2003">
        <v>2</v>
      </c>
      <c r="L2003" t="s">
        <v>14</v>
      </c>
      <c r="M2003" s="2">
        <v>3</v>
      </c>
      <c r="N2003" s="7" t="str">
        <f t="shared" si="93"/>
        <v>186128511</v>
      </c>
      <c r="O2003" s="1" t="str">
        <f>IFERROR(VLOOKUP(N2003,Predicciones!A:E,5,),"")</f>
        <v/>
      </c>
      <c r="P2003" s="1" t="str">
        <f t="shared" si="94"/>
        <v>DOM.</v>
      </c>
      <c r="Q2003" s="2" t="str">
        <f t="shared" si="95"/>
        <v/>
      </c>
    </row>
    <row r="2004" spans="1:17" x14ac:dyDescent="0.3">
      <c r="A2004">
        <v>18</v>
      </c>
      <c r="B2004">
        <v>6</v>
      </c>
      <c r="C2004">
        <v>1285</v>
      </c>
      <c r="D2004" t="s">
        <v>13</v>
      </c>
      <c r="E2004" s="2">
        <v>2</v>
      </c>
      <c r="F2004" s="1">
        <v>2017</v>
      </c>
      <c r="G2004">
        <v>0</v>
      </c>
      <c r="H2004">
        <v>0</v>
      </c>
      <c r="I2004">
        <v>0</v>
      </c>
      <c r="J2004">
        <v>522</v>
      </c>
      <c r="K2004">
        <v>5</v>
      </c>
      <c r="L2004" t="s">
        <v>20</v>
      </c>
      <c r="M2004" s="2">
        <v>1</v>
      </c>
      <c r="N2004" s="7" t="str">
        <f t="shared" si="93"/>
        <v>186128512</v>
      </c>
      <c r="O2004" s="1" t="str">
        <f>IFERROR(VLOOKUP(N2004,Predicciones!A:E,5,),"")</f>
        <v/>
      </c>
      <c r="P2004" s="1" t="str">
        <f t="shared" si="94"/>
        <v>NC</v>
      </c>
      <c r="Q2004" s="2" t="str">
        <f t="shared" si="95"/>
        <v/>
      </c>
    </row>
    <row r="2005" spans="1:17" x14ac:dyDescent="0.3">
      <c r="A2005">
        <v>18</v>
      </c>
      <c r="B2005">
        <v>6</v>
      </c>
      <c r="C2005">
        <v>1286</v>
      </c>
      <c r="D2005" t="s">
        <v>13</v>
      </c>
      <c r="E2005" s="2">
        <v>1</v>
      </c>
      <c r="F2005" s="1">
        <v>2019</v>
      </c>
      <c r="G2005">
        <v>0</v>
      </c>
      <c r="H2005">
        <v>0</v>
      </c>
      <c r="I2005">
        <v>1</v>
      </c>
      <c r="J2005">
        <v>121</v>
      </c>
      <c r="K2005">
        <v>3</v>
      </c>
      <c r="L2005" t="s">
        <v>14</v>
      </c>
      <c r="M2005" s="2">
        <v>2</v>
      </c>
      <c r="N2005" s="7" t="str">
        <f t="shared" si="93"/>
        <v>186128611</v>
      </c>
      <c r="O2005" s="1" t="str">
        <f>IFERROR(VLOOKUP(N2005,Predicciones!A:E,5,),"")</f>
        <v/>
      </c>
      <c r="P2005" s="1" t="str">
        <f t="shared" si="94"/>
        <v>DOM.</v>
      </c>
      <c r="Q2005" s="2" t="str">
        <f t="shared" si="95"/>
        <v/>
      </c>
    </row>
    <row r="2006" spans="1:17" x14ac:dyDescent="0.3">
      <c r="A2006">
        <v>18</v>
      </c>
      <c r="B2006">
        <v>6</v>
      </c>
      <c r="C2006">
        <v>1289</v>
      </c>
      <c r="D2006" t="s">
        <v>13</v>
      </c>
      <c r="E2006" s="2">
        <v>1</v>
      </c>
      <c r="F2006" s="1">
        <v>2017</v>
      </c>
      <c r="G2006">
        <v>0</v>
      </c>
      <c r="H2006">
        <v>0</v>
      </c>
      <c r="I2006">
        <v>1</v>
      </c>
      <c r="J2006">
        <v>121</v>
      </c>
      <c r="K2006">
        <v>3</v>
      </c>
      <c r="L2006" t="s">
        <v>14</v>
      </c>
      <c r="M2006" s="2">
        <v>2</v>
      </c>
      <c r="N2006" s="7" t="str">
        <f t="shared" si="93"/>
        <v>186128911</v>
      </c>
      <c r="O2006" s="1" t="str">
        <f>IFERROR(VLOOKUP(N2006,Predicciones!A:E,5,),"")</f>
        <v/>
      </c>
      <c r="P2006" s="1" t="str">
        <f t="shared" si="94"/>
        <v>DOM.</v>
      </c>
      <c r="Q2006" s="2" t="str">
        <f t="shared" si="95"/>
        <v/>
      </c>
    </row>
    <row r="2007" spans="1:17" x14ac:dyDescent="0.3">
      <c r="A2007">
        <v>18</v>
      </c>
      <c r="B2007">
        <v>6</v>
      </c>
      <c r="C2007">
        <v>1290</v>
      </c>
      <c r="D2007" t="s">
        <v>13</v>
      </c>
      <c r="E2007" s="2">
        <v>1</v>
      </c>
      <c r="F2007" s="1">
        <v>2017</v>
      </c>
      <c r="G2007">
        <v>0</v>
      </c>
      <c r="H2007">
        <v>0</v>
      </c>
      <c r="I2007">
        <v>1</v>
      </c>
      <c r="J2007">
        <v>121</v>
      </c>
      <c r="K2007">
        <v>3</v>
      </c>
      <c r="L2007" t="s">
        <v>14</v>
      </c>
      <c r="M2007" s="2">
        <v>2</v>
      </c>
      <c r="N2007" s="7" t="str">
        <f t="shared" si="93"/>
        <v>186129011</v>
      </c>
      <c r="O2007" s="1" t="str">
        <f>IFERROR(VLOOKUP(N2007,Predicciones!A:E,5,),"")</f>
        <v/>
      </c>
      <c r="P2007" s="1" t="str">
        <f t="shared" si="94"/>
        <v>DOM.</v>
      </c>
      <c r="Q2007" s="2" t="str">
        <f t="shared" si="95"/>
        <v/>
      </c>
    </row>
    <row r="2008" spans="1:17" x14ac:dyDescent="0.3">
      <c r="A2008">
        <v>18</v>
      </c>
      <c r="B2008">
        <v>6</v>
      </c>
      <c r="C2008">
        <v>1291</v>
      </c>
      <c r="D2008" t="s">
        <v>13</v>
      </c>
      <c r="E2008" s="2">
        <v>1</v>
      </c>
      <c r="F2008" s="1">
        <v>0</v>
      </c>
      <c r="G2008">
        <v>0</v>
      </c>
      <c r="H2008">
        <v>0</v>
      </c>
      <c r="I2008">
        <v>0</v>
      </c>
      <c r="J2008">
        <v>7777</v>
      </c>
      <c r="K2008">
        <v>0</v>
      </c>
      <c r="L2008" t="s">
        <v>20</v>
      </c>
      <c r="M2008" s="2">
        <v>1</v>
      </c>
      <c r="N2008" s="7" t="str">
        <f t="shared" si="93"/>
        <v>186129111</v>
      </c>
      <c r="O2008" s="1" t="str">
        <f>IFERROR(VLOOKUP(N2008,Predicciones!A:E,5,),"")</f>
        <v/>
      </c>
      <c r="P2008" s="1" t="str">
        <f t="shared" si="94"/>
        <v>NC</v>
      </c>
      <c r="Q2008" s="2" t="str">
        <f t="shared" si="95"/>
        <v/>
      </c>
    </row>
    <row r="2009" spans="1:17" x14ac:dyDescent="0.3">
      <c r="A2009">
        <v>18</v>
      </c>
      <c r="B2009">
        <v>6</v>
      </c>
      <c r="C2009">
        <v>1292</v>
      </c>
      <c r="D2009" t="s">
        <v>13</v>
      </c>
      <c r="E2009" s="2">
        <v>1</v>
      </c>
      <c r="F2009" s="1">
        <v>2016</v>
      </c>
      <c r="G2009">
        <v>0</v>
      </c>
      <c r="H2009">
        <v>0</v>
      </c>
      <c r="I2009">
        <v>1</v>
      </c>
      <c r="J2009">
        <v>121</v>
      </c>
      <c r="K2009">
        <v>3</v>
      </c>
      <c r="L2009" t="s">
        <v>14</v>
      </c>
      <c r="M2009" s="2">
        <v>2</v>
      </c>
      <c r="N2009" s="7" t="str">
        <f t="shared" si="93"/>
        <v>186129211</v>
      </c>
      <c r="O2009" s="1" t="str">
        <f>IFERROR(VLOOKUP(N2009,Predicciones!A:E,5,),"")</f>
        <v/>
      </c>
      <c r="P2009" s="1" t="str">
        <f t="shared" si="94"/>
        <v>DOM.</v>
      </c>
      <c r="Q2009" s="2" t="str">
        <f t="shared" si="95"/>
        <v/>
      </c>
    </row>
    <row r="2010" spans="1:17" x14ac:dyDescent="0.3">
      <c r="A2010">
        <v>18</v>
      </c>
      <c r="B2010">
        <v>6</v>
      </c>
      <c r="C2010">
        <v>1293</v>
      </c>
      <c r="D2010" t="s">
        <v>13</v>
      </c>
      <c r="E2010" s="2">
        <v>1</v>
      </c>
      <c r="F2010" s="1">
        <v>2016</v>
      </c>
      <c r="G2010">
        <v>0</v>
      </c>
      <c r="H2010">
        <v>0</v>
      </c>
      <c r="I2010">
        <v>1</v>
      </c>
      <c r="J2010">
        <v>121</v>
      </c>
      <c r="K2010">
        <v>3</v>
      </c>
      <c r="L2010" t="s">
        <v>14</v>
      </c>
      <c r="M2010" s="2">
        <v>2</v>
      </c>
      <c r="N2010" s="7" t="str">
        <f t="shared" si="93"/>
        <v>186129311</v>
      </c>
      <c r="O2010" s="1" t="str">
        <f>IFERROR(VLOOKUP(N2010,Predicciones!A:E,5,),"")</f>
        <v/>
      </c>
      <c r="P2010" s="1" t="str">
        <f t="shared" si="94"/>
        <v>DOM.</v>
      </c>
      <c r="Q2010" s="2" t="str">
        <f t="shared" si="95"/>
        <v/>
      </c>
    </row>
    <row r="2011" spans="1:17" x14ac:dyDescent="0.3">
      <c r="A2011">
        <v>18</v>
      </c>
      <c r="B2011">
        <v>6</v>
      </c>
      <c r="C2011">
        <v>1294</v>
      </c>
      <c r="D2011" t="s">
        <v>13</v>
      </c>
      <c r="E2011" s="2">
        <v>1</v>
      </c>
      <c r="F2011" s="1">
        <v>2020</v>
      </c>
      <c r="G2011">
        <v>0</v>
      </c>
      <c r="H2011">
        <v>0</v>
      </c>
      <c r="I2011">
        <v>1</v>
      </c>
      <c r="J2011">
        <v>121</v>
      </c>
      <c r="K2011">
        <v>3</v>
      </c>
      <c r="L2011" t="s">
        <v>14</v>
      </c>
      <c r="M2011" s="2">
        <v>2</v>
      </c>
      <c r="N2011" s="7" t="str">
        <f t="shared" si="93"/>
        <v>186129411</v>
      </c>
      <c r="O2011" s="1" t="str">
        <f>IFERROR(VLOOKUP(N2011,Predicciones!A:E,5,),"")</f>
        <v/>
      </c>
      <c r="P2011" s="1" t="str">
        <f t="shared" si="94"/>
        <v>DOM.</v>
      </c>
      <c r="Q2011" s="2" t="str">
        <f t="shared" si="95"/>
        <v/>
      </c>
    </row>
    <row r="2012" spans="1:17" x14ac:dyDescent="0.3">
      <c r="A2012">
        <v>18</v>
      </c>
      <c r="B2012">
        <v>6</v>
      </c>
      <c r="C2012">
        <v>1295</v>
      </c>
      <c r="D2012" t="s">
        <v>13</v>
      </c>
      <c r="E2012" s="2">
        <v>1</v>
      </c>
      <c r="F2012" s="1">
        <v>2019</v>
      </c>
      <c r="G2012">
        <v>0</v>
      </c>
      <c r="H2012">
        <v>0</v>
      </c>
      <c r="I2012">
        <v>1</v>
      </c>
      <c r="J2012">
        <v>121</v>
      </c>
      <c r="K2012">
        <v>3</v>
      </c>
      <c r="L2012" t="s">
        <v>14</v>
      </c>
      <c r="M2012" s="2">
        <v>3</v>
      </c>
      <c r="N2012" s="7" t="str">
        <f t="shared" si="93"/>
        <v>186129511</v>
      </c>
      <c r="O2012" s="1" t="str">
        <f>IFERROR(VLOOKUP(N2012,Predicciones!A:E,5,),"")</f>
        <v/>
      </c>
      <c r="P2012" s="1" t="str">
        <f t="shared" si="94"/>
        <v>DOM.</v>
      </c>
      <c r="Q2012" s="2" t="str">
        <f t="shared" si="95"/>
        <v/>
      </c>
    </row>
    <row r="2013" spans="1:17" x14ac:dyDescent="0.3">
      <c r="A2013">
        <v>18</v>
      </c>
      <c r="B2013">
        <v>6</v>
      </c>
      <c r="C2013">
        <v>1296</v>
      </c>
      <c r="D2013" t="s">
        <v>13</v>
      </c>
      <c r="E2013" s="2">
        <v>1</v>
      </c>
      <c r="F2013" s="1">
        <v>2018</v>
      </c>
      <c r="G2013">
        <v>0</v>
      </c>
      <c r="H2013">
        <v>0</v>
      </c>
      <c r="I2013">
        <v>1</v>
      </c>
      <c r="J2013">
        <v>121</v>
      </c>
      <c r="K2013">
        <v>3</v>
      </c>
      <c r="L2013" t="s">
        <v>14</v>
      </c>
      <c r="M2013" s="2">
        <v>2</v>
      </c>
      <c r="N2013" s="7" t="str">
        <f t="shared" si="93"/>
        <v>186129611</v>
      </c>
      <c r="O2013" s="1" t="str">
        <f>IFERROR(VLOOKUP(N2013,Predicciones!A:E,5,),"")</f>
        <v/>
      </c>
      <c r="P2013" s="1" t="str">
        <f t="shared" si="94"/>
        <v>DOM.</v>
      </c>
      <c r="Q2013" s="2" t="str">
        <f t="shared" si="95"/>
        <v/>
      </c>
    </row>
    <row r="2014" spans="1:17" x14ac:dyDescent="0.3">
      <c r="A2014">
        <v>18</v>
      </c>
      <c r="B2014">
        <v>6</v>
      </c>
      <c r="C2014">
        <v>1297</v>
      </c>
      <c r="D2014" t="s">
        <v>13</v>
      </c>
      <c r="E2014" s="2">
        <v>1</v>
      </c>
      <c r="F2014" s="1">
        <v>2019</v>
      </c>
      <c r="G2014">
        <v>0</v>
      </c>
      <c r="H2014">
        <v>0</v>
      </c>
      <c r="I2014">
        <v>1</v>
      </c>
      <c r="J2014">
        <v>121</v>
      </c>
      <c r="K2014">
        <v>3</v>
      </c>
      <c r="L2014" t="s">
        <v>14</v>
      </c>
      <c r="M2014" s="2">
        <v>2</v>
      </c>
      <c r="N2014" s="7" t="str">
        <f t="shared" si="93"/>
        <v>186129711</v>
      </c>
      <c r="O2014" s="1" t="str">
        <f>IFERROR(VLOOKUP(N2014,Predicciones!A:E,5,),"")</f>
        <v/>
      </c>
      <c r="P2014" s="1" t="str">
        <f t="shared" si="94"/>
        <v>DOM.</v>
      </c>
      <c r="Q2014" s="2" t="str">
        <f t="shared" si="95"/>
        <v/>
      </c>
    </row>
    <row r="2015" spans="1:17" x14ac:dyDescent="0.3">
      <c r="A2015">
        <v>18</v>
      </c>
      <c r="B2015">
        <v>6</v>
      </c>
      <c r="C2015">
        <v>1298</v>
      </c>
      <c r="D2015" t="s">
        <v>13</v>
      </c>
      <c r="E2015" s="2">
        <v>1</v>
      </c>
      <c r="F2015" s="1">
        <v>2017</v>
      </c>
      <c r="G2015">
        <v>0</v>
      </c>
      <c r="H2015">
        <v>0</v>
      </c>
      <c r="I2015">
        <v>1</v>
      </c>
      <c r="J2015">
        <v>121</v>
      </c>
      <c r="K2015">
        <v>4</v>
      </c>
      <c r="L2015" t="s">
        <v>14</v>
      </c>
      <c r="M2015" s="2">
        <v>1</v>
      </c>
      <c r="N2015" s="7" t="str">
        <f t="shared" si="93"/>
        <v>186129811</v>
      </c>
      <c r="O2015" s="1" t="str">
        <f>IFERROR(VLOOKUP(N2015,Predicciones!A:E,5,),"")</f>
        <v/>
      </c>
      <c r="P2015" s="1" t="str">
        <f t="shared" si="94"/>
        <v>DOM.</v>
      </c>
      <c r="Q2015" s="2" t="str">
        <f t="shared" si="95"/>
        <v/>
      </c>
    </row>
    <row r="2016" spans="1:17" x14ac:dyDescent="0.3">
      <c r="A2016">
        <v>18</v>
      </c>
      <c r="B2016">
        <v>6</v>
      </c>
      <c r="C2016">
        <v>1299</v>
      </c>
      <c r="D2016" t="s">
        <v>13</v>
      </c>
      <c r="E2016" s="2">
        <v>1</v>
      </c>
      <c r="F2016" s="1">
        <v>2020</v>
      </c>
      <c r="G2016">
        <v>0</v>
      </c>
      <c r="H2016">
        <v>0</v>
      </c>
      <c r="I2016">
        <v>1</v>
      </c>
      <c r="J2016">
        <v>121</v>
      </c>
      <c r="K2016">
        <v>3</v>
      </c>
      <c r="L2016" t="s">
        <v>14</v>
      </c>
      <c r="M2016" s="2">
        <v>2</v>
      </c>
      <c r="N2016" s="7" t="str">
        <f t="shared" si="93"/>
        <v>186129911</v>
      </c>
      <c r="O2016" s="1" t="str">
        <f>IFERROR(VLOOKUP(N2016,Predicciones!A:E,5,),"")</f>
        <v/>
      </c>
      <c r="P2016" s="1" t="str">
        <f t="shared" si="94"/>
        <v>DOM.</v>
      </c>
      <c r="Q2016" s="2" t="str">
        <f t="shared" si="95"/>
        <v/>
      </c>
    </row>
    <row r="2017" spans="1:17" x14ac:dyDescent="0.3">
      <c r="A2017">
        <v>18</v>
      </c>
      <c r="B2017">
        <v>6</v>
      </c>
      <c r="C2017">
        <v>1300</v>
      </c>
      <c r="D2017" t="s">
        <v>13</v>
      </c>
      <c r="E2017" s="2">
        <v>1</v>
      </c>
      <c r="F2017" s="1">
        <v>0</v>
      </c>
      <c r="G2017">
        <v>0</v>
      </c>
      <c r="H2017">
        <v>0</v>
      </c>
      <c r="I2017">
        <v>0</v>
      </c>
      <c r="J2017">
        <v>7777</v>
      </c>
      <c r="K2017">
        <v>0</v>
      </c>
      <c r="L2017" t="s">
        <v>20</v>
      </c>
      <c r="M2017" s="2">
        <v>1</v>
      </c>
      <c r="N2017" s="7" t="str">
        <f t="shared" si="93"/>
        <v>186130011</v>
      </c>
      <c r="O2017" s="1" t="str">
        <f>IFERROR(VLOOKUP(N2017,Predicciones!A:E,5,),"")</f>
        <v/>
      </c>
      <c r="P2017" s="1" t="str">
        <f t="shared" si="94"/>
        <v>NC</v>
      </c>
      <c r="Q2017" s="2" t="str">
        <f t="shared" si="95"/>
        <v/>
      </c>
    </row>
    <row r="2018" spans="1:17" x14ac:dyDescent="0.3">
      <c r="A2018">
        <v>18</v>
      </c>
      <c r="B2018">
        <v>6</v>
      </c>
      <c r="C2018">
        <v>1301</v>
      </c>
      <c r="D2018" t="s">
        <v>13</v>
      </c>
      <c r="E2018" s="2">
        <v>1</v>
      </c>
      <c r="F2018" s="1">
        <v>0</v>
      </c>
      <c r="G2018">
        <v>0</v>
      </c>
      <c r="H2018">
        <v>0</v>
      </c>
      <c r="I2018">
        <v>0</v>
      </c>
      <c r="J2018">
        <v>7777</v>
      </c>
      <c r="K2018">
        <v>0</v>
      </c>
      <c r="L2018" t="s">
        <v>20</v>
      </c>
      <c r="M2018" s="2">
        <v>1</v>
      </c>
      <c r="N2018" s="7" t="str">
        <f t="shared" si="93"/>
        <v>186130111</v>
      </c>
      <c r="O2018" s="1" t="str">
        <f>IFERROR(VLOOKUP(N2018,Predicciones!A:E,5,),"")</f>
        <v/>
      </c>
      <c r="P2018" s="1" t="str">
        <f t="shared" si="94"/>
        <v>NC</v>
      </c>
      <c r="Q2018" s="2" t="str">
        <f t="shared" si="95"/>
        <v/>
      </c>
    </row>
    <row r="2019" spans="1:17" x14ac:dyDescent="0.3">
      <c r="A2019">
        <v>18</v>
      </c>
      <c r="B2019">
        <v>6</v>
      </c>
      <c r="C2019">
        <v>1302</v>
      </c>
      <c r="D2019" t="s">
        <v>13</v>
      </c>
      <c r="E2019" s="2">
        <v>1</v>
      </c>
      <c r="F2019" s="1">
        <v>0</v>
      </c>
      <c r="G2019">
        <v>0</v>
      </c>
      <c r="H2019">
        <v>0</v>
      </c>
      <c r="I2019">
        <v>0</v>
      </c>
      <c r="J2019">
        <v>7777</v>
      </c>
      <c r="K2019">
        <v>0</v>
      </c>
      <c r="L2019" t="s">
        <v>20</v>
      </c>
      <c r="M2019" s="2">
        <v>1</v>
      </c>
      <c r="N2019" s="7" t="str">
        <f t="shared" si="93"/>
        <v>186130211</v>
      </c>
      <c r="O2019" s="1" t="str">
        <f>IFERROR(VLOOKUP(N2019,Predicciones!A:E,5,),"")</f>
        <v/>
      </c>
      <c r="P2019" s="1" t="str">
        <f t="shared" si="94"/>
        <v>NC</v>
      </c>
      <c r="Q2019" s="2" t="str">
        <f t="shared" si="95"/>
        <v/>
      </c>
    </row>
    <row r="2020" spans="1:17" x14ac:dyDescent="0.3">
      <c r="A2020">
        <v>18</v>
      </c>
      <c r="B2020">
        <v>6</v>
      </c>
      <c r="C2020">
        <v>1304</v>
      </c>
      <c r="D2020" t="s">
        <v>13</v>
      </c>
      <c r="E2020" s="2">
        <v>1</v>
      </c>
      <c r="F2020" s="1">
        <v>0</v>
      </c>
      <c r="G2020">
        <v>0</v>
      </c>
      <c r="H2020">
        <v>0</v>
      </c>
      <c r="I2020">
        <v>0</v>
      </c>
      <c r="J2020">
        <v>7777</v>
      </c>
      <c r="K2020">
        <v>0</v>
      </c>
      <c r="L2020" t="s">
        <v>20</v>
      </c>
      <c r="M2020" s="2">
        <v>1</v>
      </c>
      <c r="N2020" s="7" t="str">
        <f t="shared" si="93"/>
        <v>186130411</v>
      </c>
      <c r="O2020" s="1" t="str">
        <f>IFERROR(VLOOKUP(N2020,Predicciones!A:E,5,),"")</f>
        <v/>
      </c>
      <c r="P2020" s="1" t="str">
        <f t="shared" si="94"/>
        <v>NC</v>
      </c>
      <c r="Q2020" s="2" t="str">
        <f t="shared" si="95"/>
        <v/>
      </c>
    </row>
    <row r="2021" spans="1:17" x14ac:dyDescent="0.3">
      <c r="A2021">
        <v>18</v>
      </c>
      <c r="B2021">
        <v>6</v>
      </c>
      <c r="C2021">
        <v>1305</v>
      </c>
      <c r="D2021" t="s">
        <v>13</v>
      </c>
      <c r="E2021" s="2">
        <v>1</v>
      </c>
      <c r="F2021" s="1">
        <v>0</v>
      </c>
      <c r="G2021">
        <v>0</v>
      </c>
      <c r="H2021">
        <v>0</v>
      </c>
      <c r="I2021">
        <v>0</v>
      </c>
      <c r="J2021">
        <v>7777</v>
      </c>
      <c r="K2021">
        <v>0</v>
      </c>
      <c r="L2021" t="s">
        <v>20</v>
      </c>
      <c r="M2021" s="2">
        <v>1</v>
      </c>
      <c r="N2021" s="7" t="str">
        <f t="shared" si="93"/>
        <v>186130511</v>
      </c>
      <c r="O2021" s="1" t="str">
        <f>IFERROR(VLOOKUP(N2021,Predicciones!A:E,5,),"")</f>
        <v/>
      </c>
      <c r="P2021" s="1" t="str">
        <f t="shared" si="94"/>
        <v>NC</v>
      </c>
      <c r="Q2021" s="2" t="str">
        <f t="shared" si="95"/>
        <v/>
      </c>
    </row>
    <row r="2022" spans="1:17" x14ac:dyDescent="0.3">
      <c r="A2022">
        <v>18</v>
      </c>
      <c r="B2022">
        <v>6</v>
      </c>
      <c r="C2022">
        <v>1306</v>
      </c>
      <c r="D2022" t="s">
        <v>13</v>
      </c>
      <c r="E2022" s="2">
        <v>1</v>
      </c>
      <c r="F2022" s="1">
        <v>0</v>
      </c>
      <c r="G2022">
        <v>0</v>
      </c>
      <c r="H2022">
        <v>0</v>
      </c>
      <c r="I2022">
        <v>0</v>
      </c>
      <c r="J2022">
        <v>7777</v>
      </c>
      <c r="K2022">
        <v>0</v>
      </c>
      <c r="L2022" t="s">
        <v>20</v>
      </c>
      <c r="M2022" s="2">
        <v>1</v>
      </c>
      <c r="N2022" s="7" t="str">
        <f t="shared" si="93"/>
        <v>186130611</v>
      </c>
      <c r="O2022" s="1" t="str">
        <f>IFERROR(VLOOKUP(N2022,Predicciones!A:E,5,),"")</f>
        <v/>
      </c>
      <c r="P2022" s="1" t="str">
        <f t="shared" si="94"/>
        <v>NC</v>
      </c>
      <c r="Q2022" s="2" t="str">
        <f t="shared" si="95"/>
        <v/>
      </c>
    </row>
    <row r="2023" spans="1:17" x14ac:dyDescent="0.3">
      <c r="A2023">
        <v>18</v>
      </c>
      <c r="B2023">
        <v>6</v>
      </c>
      <c r="C2023">
        <v>1308</v>
      </c>
      <c r="D2023" t="s">
        <v>13</v>
      </c>
      <c r="E2023" s="2">
        <v>1</v>
      </c>
      <c r="F2023" s="1">
        <v>2013</v>
      </c>
      <c r="G2023">
        <v>0</v>
      </c>
      <c r="H2023">
        <v>0</v>
      </c>
      <c r="I2023">
        <v>1</v>
      </c>
      <c r="J2023">
        <v>121</v>
      </c>
      <c r="K2023">
        <v>3</v>
      </c>
      <c r="L2023" t="s">
        <v>14</v>
      </c>
      <c r="M2023" s="2">
        <v>3</v>
      </c>
      <c r="N2023" s="7" t="str">
        <f t="shared" si="93"/>
        <v>186130811</v>
      </c>
      <c r="O2023" s="1" t="str">
        <f>IFERROR(VLOOKUP(N2023,Predicciones!A:E,5,),"")</f>
        <v/>
      </c>
      <c r="P2023" s="1" t="str">
        <f t="shared" si="94"/>
        <v>DOM.</v>
      </c>
      <c r="Q2023" s="2" t="str">
        <f t="shared" si="95"/>
        <v/>
      </c>
    </row>
    <row r="2024" spans="1:17" x14ac:dyDescent="0.3">
      <c r="A2024">
        <v>18</v>
      </c>
      <c r="B2024">
        <v>6</v>
      </c>
      <c r="C2024">
        <v>1309</v>
      </c>
      <c r="D2024" t="s">
        <v>13</v>
      </c>
      <c r="E2024" s="2">
        <v>1</v>
      </c>
      <c r="F2024" s="1">
        <v>2016</v>
      </c>
      <c r="G2024">
        <v>0</v>
      </c>
      <c r="H2024">
        <v>0</v>
      </c>
      <c r="I2024">
        <v>1</v>
      </c>
      <c r="J2024">
        <v>121</v>
      </c>
      <c r="K2024">
        <v>3</v>
      </c>
      <c r="L2024" t="s">
        <v>14</v>
      </c>
      <c r="M2024" s="2">
        <v>2</v>
      </c>
      <c r="N2024" s="7" t="str">
        <f t="shared" si="93"/>
        <v>186130911</v>
      </c>
      <c r="O2024" s="1" t="str">
        <f>IFERROR(VLOOKUP(N2024,Predicciones!A:E,5,),"")</f>
        <v/>
      </c>
      <c r="P2024" s="1" t="str">
        <f t="shared" si="94"/>
        <v>DOM.</v>
      </c>
      <c r="Q2024" s="2" t="str">
        <f t="shared" si="95"/>
        <v/>
      </c>
    </row>
    <row r="2025" spans="1:17" x14ac:dyDescent="0.3">
      <c r="A2025">
        <v>18</v>
      </c>
      <c r="B2025">
        <v>6</v>
      </c>
      <c r="C2025">
        <v>1313</v>
      </c>
      <c r="D2025" t="s">
        <v>13</v>
      </c>
      <c r="E2025" s="2">
        <v>1</v>
      </c>
      <c r="F2025" s="1">
        <v>0</v>
      </c>
      <c r="G2025">
        <v>0</v>
      </c>
      <c r="H2025">
        <v>0</v>
      </c>
      <c r="I2025">
        <v>0</v>
      </c>
      <c r="J2025">
        <v>7777</v>
      </c>
      <c r="K2025">
        <v>0</v>
      </c>
      <c r="L2025" t="s">
        <v>20</v>
      </c>
      <c r="M2025" s="2">
        <v>1</v>
      </c>
      <c r="N2025" s="7" t="str">
        <f t="shared" si="93"/>
        <v>186131311</v>
      </c>
      <c r="O2025" s="1" t="str">
        <f>IFERROR(VLOOKUP(N2025,Predicciones!A:E,5,),"")</f>
        <v/>
      </c>
      <c r="P2025" s="1" t="str">
        <f t="shared" si="94"/>
        <v>NC</v>
      </c>
      <c r="Q2025" s="2" t="str">
        <f t="shared" si="95"/>
        <v/>
      </c>
    </row>
    <row r="2026" spans="1:17" x14ac:dyDescent="0.3">
      <c r="A2026">
        <v>18</v>
      </c>
      <c r="B2026">
        <v>6</v>
      </c>
      <c r="C2026">
        <v>1314</v>
      </c>
      <c r="D2026" t="s">
        <v>13</v>
      </c>
      <c r="E2026" s="2">
        <v>1</v>
      </c>
      <c r="F2026" s="1">
        <v>1978</v>
      </c>
      <c r="G2026">
        <v>0</v>
      </c>
      <c r="H2026">
        <v>0</v>
      </c>
      <c r="I2026">
        <v>1</v>
      </c>
      <c r="J2026">
        <v>121</v>
      </c>
      <c r="K2026">
        <v>4</v>
      </c>
      <c r="L2026" t="s">
        <v>14</v>
      </c>
      <c r="M2026" s="2">
        <v>1</v>
      </c>
      <c r="N2026" s="7" t="str">
        <f t="shared" si="93"/>
        <v>186131411</v>
      </c>
      <c r="O2026" s="1" t="str">
        <f>IFERROR(VLOOKUP(N2026,Predicciones!A:E,5,),"")</f>
        <v/>
      </c>
      <c r="P2026" s="1" t="str">
        <f t="shared" si="94"/>
        <v>DOM.</v>
      </c>
      <c r="Q2026" s="2" t="str">
        <f t="shared" si="95"/>
        <v/>
      </c>
    </row>
    <row r="2027" spans="1:17" x14ac:dyDescent="0.3">
      <c r="A2027">
        <v>18</v>
      </c>
      <c r="B2027">
        <v>6</v>
      </c>
      <c r="C2027">
        <v>1314</v>
      </c>
      <c r="D2027" t="s">
        <v>13</v>
      </c>
      <c r="E2027" s="2">
        <v>2</v>
      </c>
      <c r="F2027" s="1">
        <v>1978</v>
      </c>
      <c r="G2027">
        <v>0</v>
      </c>
      <c r="H2027">
        <v>0</v>
      </c>
      <c r="I2027">
        <v>1</v>
      </c>
      <c r="J2027">
        <v>522</v>
      </c>
      <c r="K2027">
        <v>5</v>
      </c>
      <c r="L2027" t="s">
        <v>20</v>
      </c>
      <c r="M2027" s="2">
        <v>1</v>
      </c>
      <c r="N2027" s="7" t="str">
        <f t="shared" si="93"/>
        <v>186131412</v>
      </c>
      <c r="O2027" s="1" t="str">
        <f>IFERROR(VLOOKUP(N2027,Predicciones!A:E,5,),"")</f>
        <v/>
      </c>
      <c r="P2027" s="1" t="str">
        <f t="shared" si="94"/>
        <v>NC</v>
      </c>
      <c r="Q2027" s="2" t="str">
        <f t="shared" si="95"/>
        <v/>
      </c>
    </row>
    <row r="2028" spans="1:17" x14ac:dyDescent="0.3">
      <c r="A2028">
        <v>18</v>
      </c>
      <c r="B2028">
        <v>6</v>
      </c>
      <c r="C2028">
        <v>1314</v>
      </c>
      <c r="D2028" t="s">
        <v>13</v>
      </c>
      <c r="E2028" s="2">
        <v>3</v>
      </c>
      <c r="F2028" s="1">
        <v>1978</v>
      </c>
      <c r="G2028">
        <v>0</v>
      </c>
      <c r="H2028">
        <v>0</v>
      </c>
      <c r="I2028">
        <v>1</v>
      </c>
      <c r="J2028">
        <v>113</v>
      </c>
      <c r="K2028">
        <v>5</v>
      </c>
      <c r="L2028" t="s">
        <v>20</v>
      </c>
      <c r="M2028" s="2">
        <v>1</v>
      </c>
      <c r="N2028" s="7" t="str">
        <f t="shared" si="93"/>
        <v>186131413</v>
      </c>
      <c r="O2028" s="1" t="str">
        <f>IFERROR(VLOOKUP(N2028,Predicciones!A:E,5,),"")</f>
        <v/>
      </c>
      <c r="P2028" s="1" t="str">
        <f t="shared" si="94"/>
        <v>NC</v>
      </c>
      <c r="Q2028" s="2" t="str">
        <f t="shared" si="95"/>
        <v/>
      </c>
    </row>
    <row r="2029" spans="1:17" x14ac:dyDescent="0.3">
      <c r="A2029">
        <v>18</v>
      </c>
      <c r="B2029">
        <v>6</v>
      </c>
      <c r="C2029">
        <v>1315</v>
      </c>
      <c r="D2029" t="s">
        <v>13</v>
      </c>
      <c r="E2029" s="2">
        <v>1</v>
      </c>
      <c r="F2029" s="1">
        <v>1978</v>
      </c>
      <c r="G2029">
        <v>0</v>
      </c>
      <c r="H2029">
        <v>0</v>
      </c>
      <c r="I2029">
        <v>1</v>
      </c>
      <c r="J2029">
        <v>7777</v>
      </c>
      <c r="K2029">
        <v>0</v>
      </c>
      <c r="L2029" t="s">
        <v>20</v>
      </c>
      <c r="M2029" s="2">
        <v>1</v>
      </c>
      <c r="N2029" s="7" t="str">
        <f t="shared" si="93"/>
        <v>186131511</v>
      </c>
      <c r="O2029" s="1" t="str">
        <f>IFERROR(VLOOKUP(N2029,Predicciones!A:E,5,),"")</f>
        <v/>
      </c>
      <c r="P2029" s="1" t="str">
        <f t="shared" si="94"/>
        <v>NC</v>
      </c>
      <c r="Q2029" s="2" t="str">
        <f t="shared" si="95"/>
        <v/>
      </c>
    </row>
    <row r="2030" spans="1:17" x14ac:dyDescent="0.3">
      <c r="A2030">
        <v>18</v>
      </c>
      <c r="B2030">
        <v>6</v>
      </c>
      <c r="C2030">
        <v>1321</v>
      </c>
      <c r="D2030" t="s">
        <v>13</v>
      </c>
      <c r="E2030" s="2">
        <v>1</v>
      </c>
      <c r="F2030" s="1">
        <v>2017</v>
      </c>
      <c r="G2030">
        <v>0</v>
      </c>
      <c r="H2030">
        <v>0</v>
      </c>
      <c r="I2030">
        <v>1</v>
      </c>
      <c r="J2030">
        <v>121</v>
      </c>
      <c r="K2030">
        <v>3</v>
      </c>
      <c r="L2030" t="s">
        <v>14</v>
      </c>
      <c r="M2030" s="2">
        <v>3</v>
      </c>
      <c r="N2030" s="7" t="str">
        <f t="shared" si="93"/>
        <v>186132111</v>
      </c>
      <c r="O2030" s="1" t="str">
        <f>IFERROR(VLOOKUP(N2030,Predicciones!A:E,5,),"")</f>
        <v/>
      </c>
      <c r="P2030" s="1" t="str">
        <f t="shared" si="94"/>
        <v>DOM.</v>
      </c>
      <c r="Q2030" s="2" t="str">
        <f t="shared" si="95"/>
        <v/>
      </c>
    </row>
    <row r="2031" spans="1:17" x14ac:dyDescent="0.3">
      <c r="A2031">
        <v>18</v>
      </c>
      <c r="B2031">
        <v>6</v>
      </c>
      <c r="C2031">
        <v>1326</v>
      </c>
      <c r="D2031" t="s">
        <v>13</v>
      </c>
      <c r="E2031" s="2">
        <v>1</v>
      </c>
      <c r="F2031" s="1">
        <v>2001</v>
      </c>
      <c r="G2031">
        <v>0</v>
      </c>
      <c r="H2031">
        <v>0</v>
      </c>
      <c r="I2031">
        <v>1</v>
      </c>
      <c r="J2031">
        <v>1034</v>
      </c>
      <c r="K2031">
        <v>3</v>
      </c>
      <c r="L2031" t="s">
        <v>20</v>
      </c>
      <c r="M2031" s="2">
        <v>1</v>
      </c>
      <c r="N2031" s="7" t="str">
        <f t="shared" si="93"/>
        <v>186132611</v>
      </c>
      <c r="O2031" s="1" t="str">
        <f>IFERROR(VLOOKUP(N2031,Predicciones!A:E,5,),"")</f>
        <v/>
      </c>
      <c r="P2031" s="1" t="str">
        <f t="shared" si="94"/>
        <v>NC</v>
      </c>
      <c r="Q2031" s="2" t="str">
        <f t="shared" si="95"/>
        <v/>
      </c>
    </row>
    <row r="2032" spans="1:17" x14ac:dyDescent="0.3">
      <c r="A2032">
        <v>18</v>
      </c>
      <c r="B2032">
        <v>6</v>
      </c>
      <c r="C2032">
        <v>1328</v>
      </c>
      <c r="D2032" t="s">
        <v>13</v>
      </c>
      <c r="E2032" s="2">
        <v>1</v>
      </c>
      <c r="F2032" s="1">
        <v>0</v>
      </c>
      <c r="G2032">
        <v>0</v>
      </c>
      <c r="H2032">
        <v>0</v>
      </c>
      <c r="I2032">
        <v>0</v>
      </c>
      <c r="J2032">
        <v>7777</v>
      </c>
      <c r="K2032">
        <v>0</v>
      </c>
      <c r="L2032" t="s">
        <v>20</v>
      </c>
      <c r="M2032" s="2">
        <v>1</v>
      </c>
      <c r="N2032" s="7" t="str">
        <f t="shared" si="93"/>
        <v>186132811</v>
      </c>
      <c r="O2032" s="1" t="str">
        <f>IFERROR(VLOOKUP(N2032,Predicciones!A:E,5,),"")</f>
        <v/>
      </c>
      <c r="P2032" s="1" t="str">
        <f t="shared" si="94"/>
        <v>NC</v>
      </c>
      <c r="Q2032" s="2" t="str">
        <f t="shared" si="95"/>
        <v/>
      </c>
    </row>
    <row r="2033" spans="1:17" x14ac:dyDescent="0.3">
      <c r="A2033">
        <v>18</v>
      </c>
      <c r="B2033">
        <v>6</v>
      </c>
      <c r="C2033">
        <v>1329</v>
      </c>
      <c r="D2033" t="s">
        <v>13</v>
      </c>
      <c r="E2033" s="2">
        <v>1</v>
      </c>
      <c r="F2033" s="1">
        <v>1977</v>
      </c>
      <c r="G2033">
        <v>0</v>
      </c>
      <c r="H2033">
        <v>0</v>
      </c>
      <c r="I2033">
        <v>1</v>
      </c>
      <c r="J2033">
        <v>121</v>
      </c>
      <c r="K2033">
        <v>4</v>
      </c>
      <c r="L2033" t="s">
        <v>14</v>
      </c>
      <c r="M2033" s="2">
        <v>3</v>
      </c>
      <c r="N2033" s="7" t="str">
        <f t="shared" si="93"/>
        <v>186132911</v>
      </c>
      <c r="O2033" s="1" t="str">
        <f>IFERROR(VLOOKUP(N2033,Predicciones!A:E,5,),"")</f>
        <v/>
      </c>
      <c r="P2033" s="1" t="str">
        <f t="shared" si="94"/>
        <v>DOM.</v>
      </c>
      <c r="Q2033" s="2" t="str">
        <f t="shared" si="95"/>
        <v/>
      </c>
    </row>
    <row r="2034" spans="1:17" x14ac:dyDescent="0.3">
      <c r="A2034">
        <v>18</v>
      </c>
      <c r="B2034">
        <v>6</v>
      </c>
      <c r="C2034">
        <v>1329</v>
      </c>
      <c r="D2034" t="s">
        <v>13</v>
      </c>
      <c r="E2034" s="2">
        <v>2</v>
      </c>
      <c r="F2034" s="1">
        <v>1995</v>
      </c>
      <c r="G2034">
        <v>0</v>
      </c>
      <c r="H2034">
        <v>0</v>
      </c>
      <c r="I2034">
        <v>2</v>
      </c>
      <c r="J2034">
        <v>113</v>
      </c>
      <c r="K2034">
        <v>5</v>
      </c>
      <c r="L2034" t="s">
        <v>14</v>
      </c>
      <c r="M2034" s="2">
        <v>2</v>
      </c>
      <c r="N2034" s="7" t="str">
        <f t="shared" si="93"/>
        <v>186132912</v>
      </c>
      <c r="O2034" s="1" t="str">
        <f>IFERROR(VLOOKUP(N2034,Predicciones!A:E,5,),"")</f>
        <v/>
      </c>
      <c r="P2034" s="1" t="str">
        <f t="shared" si="94"/>
        <v>NC</v>
      </c>
      <c r="Q2034" s="2" t="str">
        <f t="shared" si="95"/>
        <v/>
      </c>
    </row>
    <row r="2035" spans="1:17" x14ac:dyDescent="0.3">
      <c r="A2035">
        <v>18</v>
      </c>
      <c r="B2035">
        <v>6</v>
      </c>
      <c r="C2035">
        <v>1329</v>
      </c>
      <c r="D2035" t="s">
        <v>13</v>
      </c>
      <c r="E2035" s="2">
        <v>3</v>
      </c>
      <c r="F2035" s="1">
        <v>1980</v>
      </c>
      <c r="G2035">
        <v>0</v>
      </c>
      <c r="H2035">
        <v>0</v>
      </c>
      <c r="I2035">
        <v>2</v>
      </c>
      <c r="J2035">
        <v>211</v>
      </c>
      <c r="K2035">
        <v>5</v>
      </c>
      <c r="L2035" t="s">
        <v>16</v>
      </c>
      <c r="M2035" s="2">
        <v>1</v>
      </c>
      <c r="N2035" s="7" t="str">
        <f t="shared" si="93"/>
        <v>186132913</v>
      </c>
      <c r="O2035" s="1" t="str">
        <f>IFERROR(VLOOKUP(N2035,Predicciones!A:E,5,),"")</f>
        <v/>
      </c>
      <c r="P2035" s="1" t="str">
        <f t="shared" si="94"/>
        <v>IND.</v>
      </c>
      <c r="Q2035" s="2" t="str">
        <f t="shared" si="95"/>
        <v/>
      </c>
    </row>
    <row r="2036" spans="1:17" x14ac:dyDescent="0.3">
      <c r="A2036">
        <v>18</v>
      </c>
      <c r="B2036">
        <v>6</v>
      </c>
      <c r="C2036">
        <v>1329</v>
      </c>
      <c r="D2036" t="s">
        <v>13</v>
      </c>
      <c r="E2036" s="2">
        <v>4</v>
      </c>
      <c r="F2036" s="1">
        <v>1980</v>
      </c>
      <c r="G2036">
        <v>0</v>
      </c>
      <c r="H2036">
        <v>0</v>
      </c>
      <c r="I2036">
        <v>2</v>
      </c>
      <c r="J2036">
        <v>1041</v>
      </c>
      <c r="K2036">
        <v>5</v>
      </c>
      <c r="L2036" t="s">
        <v>18</v>
      </c>
      <c r="M2036" s="2">
        <v>1</v>
      </c>
      <c r="N2036" s="7" t="str">
        <f t="shared" si="93"/>
        <v>186132914</v>
      </c>
      <c r="O2036" s="1" t="str">
        <f>IFERROR(VLOOKUP(N2036,Predicciones!A:E,5,),"")</f>
        <v/>
      </c>
      <c r="P2036" s="1" t="str">
        <f t="shared" si="94"/>
        <v>NC</v>
      </c>
      <c r="Q2036" s="2" t="str">
        <f t="shared" si="95"/>
        <v/>
      </c>
    </row>
    <row r="2037" spans="1:17" x14ac:dyDescent="0.3">
      <c r="A2037">
        <v>18</v>
      </c>
      <c r="B2037">
        <v>6</v>
      </c>
      <c r="C2037">
        <v>1330</v>
      </c>
      <c r="D2037" t="s">
        <v>13</v>
      </c>
      <c r="E2037" s="2">
        <v>1</v>
      </c>
      <c r="F2037" s="1">
        <v>2017</v>
      </c>
      <c r="G2037">
        <v>0</v>
      </c>
      <c r="H2037">
        <v>0</v>
      </c>
      <c r="I2037">
        <v>1</v>
      </c>
      <c r="J2037">
        <v>121</v>
      </c>
      <c r="K2037">
        <v>3</v>
      </c>
      <c r="L2037" t="s">
        <v>14</v>
      </c>
      <c r="M2037" s="2">
        <v>3</v>
      </c>
      <c r="N2037" s="7" t="str">
        <f t="shared" si="93"/>
        <v>186133011</v>
      </c>
      <c r="O2037" s="1" t="str">
        <f>IFERROR(VLOOKUP(N2037,Predicciones!A:E,5,),"")</f>
        <v/>
      </c>
      <c r="P2037" s="1" t="str">
        <f t="shared" si="94"/>
        <v>DOM.</v>
      </c>
      <c r="Q2037" s="2" t="str">
        <f t="shared" si="95"/>
        <v/>
      </c>
    </row>
    <row r="2038" spans="1:17" x14ac:dyDescent="0.3">
      <c r="A2038">
        <v>18</v>
      </c>
      <c r="B2038">
        <v>6</v>
      </c>
      <c r="C2038">
        <v>1336</v>
      </c>
      <c r="D2038" t="s">
        <v>13</v>
      </c>
      <c r="E2038" s="2">
        <v>1</v>
      </c>
      <c r="F2038" s="1">
        <v>1850</v>
      </c>
      <c r="G2038">
        <v>0</v>
      </c>
      <c r="H2038">
        <v>0</v>
      </c>
      <c r="I2038">
        <v>2</v>
      </c>
      <c r="J2038">
        <v>131</v>
      </c>
      <c r="K2038">
        <v>5</v>
      </c>
      <c r="L2038" t="s">
        <v>18</v>
      </c>
      <c r="M2038" s="2">
        <v>2</v>
      </c>
      <c r="N2038" s="7" t="str">
        <f t="shared" si="93"/>
        <v>186133611</v>
      </c>
      <c r="O2038" s="1" t="str">
        <f>IFERROR(VLOOKUP(N2038,Predicciones!A:E,5,),"")</f>
        <v/>
      </c>
      <c r="P2038" s="1" t="str">
        <f t="shared" si="94"/>
        <v>DOM.</v>
      </c>
      <c r="Q2038" s="2" t="str">
        <f t="shared" si="95"/>
        <v/>
      </c>
    </row>
    <row r="2039" spans="1:17" x14ac:dyDescent="0.3">
      <c r="A2039">
        <v>18</v>
      </c>
      <c r="B2039">
        <v>6</v>
      </c>
      <c r="C2039">
        <v>1336</v>
      </c>
      <c r="D2039" t="s">
        <v>13</v>
      </c>
      <c r="E2039" s="2">
        <v>2</v>
      </c>
      <c r="F2039" s="1">
        <v>1850</v>
      </c>
      <c r="G2039">
        <v>0</v>
      </c>
      <c r="H2039">
        <v>0</v>
      </c>
      <c r="I2039">
        <v>2</v>
      </c>
      <c r="J2039">
        <v>1041</v>
      </c>
      <c r="K2039">
        <v>5</v>
      </c>
      <c r="L2039" t="s">
        <v>18</v>
      </c>
      <c r="M2039" s="2">
        <v>1</v>
      </c>
      <c r="N2039" s="7" t="str">
        <f t="shared" si="93"/>
        <v>186133612</v>
      </c>
      <c r="O2039" s="1" t="str">
        <f>IFERROR(VLOOKUP(N2039,Predicciones!A:E,5,),"")</f>
        <v/>
      </c>
      <c r="P2039" s="1" t="str">
        <f t="shared" si="94"/>
        <v>NC</v>
      </c>
      <c r="Q2039" s="2" t="str">
        <f t="shared" si="95"/>
        <v/>
      </c>
    </row>
    <row r="2040" spans="1:17" x14ac:dyDescent="0.3">
      <c r="A2040">
        <v>18</v>
      </c>
      <c r="B2040">
        <v>6</v>
      </c>
      <c r="C2040">
        <v>1337</v>
      </c>
      <c r="D2040" t="s">
        <v>29</v>
      </c>
      <c r="E2040" s="2">
        <v>1</v>
      </c>
      <c r="F2040" s="1">
        <v>1980</v>
      </c>
      <c r="G2040">
        <v>0</v>
      </c>
      <c r="H2040">
        <v>0</v>
      </c>
      <c r="I2040">
        <v>1</v>
      </c>
      <c r="J2040">
        <v>1039</v>
      </c>
      <c r="K2040">
        <v>3</v>
      </c>
      <c r="L2040" t="s">
        <v>20</v>
      </c>
      <c r="M2040" s="2">
        <v>1</v>
      </c>
      <c r="N2040" s="7" t="str">
        <f t="shared" si="93"/>
        <v>1861337J1</v>
      </c>
      <c r="O2040" s="1" t="str">
        <f>IFERROR(VLOOKUP(N2040,Predicciones!A:E,5,),"")</f>
        <v/>
      </c>
      <c r="P2040" s="1" t="str">
        <f t="shared" si="94"/>
        <v>NC</v>
      </c>
      <c r="Q2040" s="2" t="str">
        <f t="shared" si="95"/>
        <v/>
      </c>
    </row>
    <row r="2041" spans="1:17" x14ac:dyDescent="0.3">
      <c r="A2041">
        <v>18</v>
      </c>
      <c r="B2041">
        <v>6</v>
      </c>
      <c r="C2041">
        <v>1338</v>
      </c>
      <c r="D2041" t="s">
        <v>15</v>
      </c>
      <c r="E2041" s="2">
        <v>1</v>
      </c>
      <c r="F2041" s="1">
        <v>2010</v>
      </c>
      <c r="G2041">
        <v>0</v>
      </c>
      <c r="H2041">
        <v>0</v>
      </c>
      <c r="I2041">
        <v>1</v>
      </c>
      <c r="J2041">
        <v>211</v>
      </c>
      <c r="K2041">
        <v>4</v>
      </c>
      <c r="L2041" t="s">
        <v>16</v>
      </c>
      <c r="M2041" s="2">
        <v>1</v>
      </c>
      <c r="N2041" s="7" t="str">
        <f t="shared" si="93"/>
        <v>1861338B1</v>
      </c>
      <c r="O2041" s="1" t="str">
        <f>IFERROR(VLOOKUP(N2041,Predicciones!A:E,5,),"")</f>
        <v/>
      </c>
      <c r="P2041" s="1" t="str">
        <f t="shared" si="94"/>
        <v>IND.</v>
      </c>
      <c r="Q2041" s="2" t="str">
        <f t="shared" si="95"/>
        <v/>
      </c>
    </row>
    <row r="2042" spans="1:17" x14ac:dyDescent="0.3">
      <c r="A2042">
        <v>18</v>
      </c>
      <c r="B2042">
        <v>6</v>
      </c>
      <c r="C2042">
        <v>1338</v>
      </c>
      <c r="D2042" t="s">
        <v>17</v>
      </c>
      <c r="E2042" s="2">
        <v>1</v>
      </c>
      <c r="F2042" s="1">
        <v>2018</v>
      </c>
      <c r="G2042">
        <v>0</v>
      </c>
      <c r="H2042">
        <v>0</v>
      </c>
      <c r="I2042">
        <v>1</v>
      </c>
      <c r="J2042">
        <v>131</v>
      </c>
      <c r="K2042">
        <v>4</v>
      </c>
      <c r="L2042" t="s">
        <v>18</v>
      </c>
      <c r="M2042" s="2">
        <v>2</v>
      </c>
      <c r="N2042" s="7" t="str">
        <f t="shared" si="93"/>
        <v>1861338C1</v>
      </c>
      <c r="O2042" s="1" t="str">
        <f>IFERROR(VLOOKUP(N2042,Predicciones!A:E,5,),"")</f>
        <v/>
      </c>
      <c r="P2042" s="1" t="str">
        <f t="shared" si="94"/>
        <v>DOM.</v>
      </c>
      <c r="Q2042" s="2" t="str">
        <f t="shared" si="95"/>
        <v/>
      </c>
    </row>
    <row r="2043" spans="1:17" x14ac:dyDescent="0.3">
      <c r="A2043">
        <v>18</v>
      </c>
      <c r="B2043">
        <v>6</v>
      </c>
      <c r="C2043">
        <v>1338</v>
      </c>
      <c r="D2043" t="s">
        <v>21</v>
      </c>
      <c r="E2043" s="2">
        <v>1</v>
      </c>
      <c r="F2043" s="1">
        <v>2018</v>
      </c>
      <c r="G2043">
        <v>0</v>
      </c>
      <c r="H2043">
        <v>0</v>
      </c>
      <c r="I2043">
        <v>1</v>
      </c>
      <c r="J2043">
        <v>312</v>
      </c>
      <c r="K2043">
        <v>3</v>
      </c>
      <c r="L2043" t="s">
        <v>24</v>
      </c>
      <c r="M2043" s="2">
        <v>1</v>
      </c>
      <c r="N2043" s="7" t="str">
        <f t="shared" si="93"/>
        <v>1861338D1</v>
      </c>
      <c r="O2043" s="1" t="str">
        <f>IFERROR(VLOOKUP(N2043,Predicciones!A:E,5,),"")</f>
        <v/>
      </c>
      <c r="P2043" s="1" t="str">
        <f t="shared" si="94"/>
        <v>SERV.</v>
      </c>
      <c r="Q2043" s="2">
        <f t="shared" si="95"/>
        <v>1</v>
      </c>
    </row>
    <row r="2044" spans="1:17" x14ac:dyDescent="0.3">
      <c r="A2044">
        <v>18</v>
      </c>
      <c r="B2044">
        <v>6</v>
      </c>
      <c r="C2044">
        <v>1338</v>
      </c>
      <c r="D2044" t="s">
        <v>22</v>
      </c>
      <c r="E2044" s="2">
        <v>1</v>
      </c>
      <c r="F2044" s="1">
        <v>2018</v>
      </c>
      <c r="G2044">
        <v>0</v>
      </c>
      <c r="H2044">
        <v>0</v>
      </c>
      <c r="I2044">
        <v>1</v>
      </c>
      <c r="J2044">
        <v>211</v>
      </c>
      <c r="K2044">
        <v>3</v>
      </c>
      <c r="L2044" t="s">
        <v>16</v>
      </c>
      <c r="M2044" s="2">
        <v>1</v>
      </c>
      <c r="N2044" s="7" t="str">
        <f t="shared" si="93"/>
        <v>1861338E1</v>
      </c>
      <c r="O2044" s="1" t="str">
        <f>IFERROR(VLOOKUP(N2044,Predicciones!A:E,5,),"")</f>
        <v/>
      </c>
      <c r="P2044" s="1" t="str">
        <f t="shared" si="94"/>
        <v>IND.</v>
      </c>
      <c r="Q2044" s="2" t="str">
        <f t="shared" si="95"/>
        <v/>
      </c>
    </row>
    <row r="2045" spans="1:17" x14ac:dyDescent="0.3">
      <c r="A2045">
        <v>18</v>
      </c>
      <c r="B2045">
        <v>6</v>
      </c>
      <c r="C2045">
        <v>1338</v>
      </c>
      <c r="D2045" t="s">
        <v>22</v>
      </c>
      <c r="E2045" s="2">
        <v>2</v>
      </c>
      <c r="F2045" s="1">
        <v>2018</v>
      </c>
      <c r="G2045">
        <v>0</v>
      </c>
      <c r="H2045">
        <v>0</v>
      </c>
      <c r="I2045">
        <v>1</v>
      </c>
      <c r="J2045">
        <v>1032</v>
      </c>
      <c r="K2045">
        <v>4</v>
      </c>
      <c r="L2045" t="s">
        <v>20</v>
      </c>
      <c r="M2045" s="2">
        <v>1</v>
      </c>
      <c r="N2045" s="7" t="str">
        <f t="shared" si="93"/>
        <v>1861338E2</v>
      </c>
      <c r="O2045" s="1" t="str">
        <f>IFERROR(VLOOKUP(N2045,Predicciones!A:E,5,),"")</f>
        <v/>
      </c>
      <c r="P2045" s="1" t="str">
        <f t="shared" si="94"/>
        <v>NC</v>
      </c>
      <c r="Q2045" s="2" t="str">
        <f t="shared" si="95"/>
        <v/>
      </c>
    </row>
    <row r="2046" spans="1:17" x14ac:dyDescent="0.3">
      <c r="A2046">
        <v>18</v>
      </c>
      <c r="B2046">
        <v>6</v>
      </c>
      <c r="C2046">
        <v>1339</v>
      </c>
      <c r="D2046" t="s">
        <v>13</v>
      </c>
      <c r="E2046" s="2">
        <v>1</v>
      </c>
      <c r="F2046" s="1">
        <v>1984</v>
      </c>
      <c r="G2046">
        <v>1996</v>
      </c>
      <c r="H2046">
        <v>2</v>
      </c>
      <c r="I2046">
        <v>1</v>
      </c>
      <c r="J2046">
        <v>121</v>
      </c>
      <c r="K2046">
        <v>3</v>
      </c>
      <c r="L2046" t="s">
        <v>14</v>
      </c>
      <c r="M2046" s="2">
        <v>1</v>
      </c>
      <c r="N2046" s="7" t="str">
        <f t="shared" si="93"/>
        <v>186133911</v>
      </c>
      <c r="O2046" s="1" t="str">
        <f>IFERROR(VLOOKUP(N2046,Predicciones!A:E,5,),"")</f>
        <v/>
      </c>
      <c r="P2046" s="1" t="str">
        <f t="shared" si="94"/>
        <v>DOM.</v>
      </c>
      <c r="Q2046" s="2" t="str">
        <f t="shared" si="95"/>
        <v/>
      </c>
    </row>
    <row r="2047" spans="1:17" x14ac:dyDescent="0.3">
      <c r="A2047">
        <v>18</v>
      </c>
      <c r="B2047">
        <v>6</v>
      </c>
      <c r="C2047">
        <v>1339</v>
      </c>
      <c r="D2047" t="s">
        <v>13</v>
      </c>
      <c r="E2047" s="2">
        <v>2</v>
      </c>
      <c r="F2047" s="1">
        <v>1996</v>
      </c>
      <c r="G2047">
        <v>0</v>
      </c>
      <c r="H2047">
        <v>0</v>
      </c>
      <c r="I2047">
        <v>1</v>
      </c>
      <c r="J2047">
        <v>113</v>
      </c>
      <c r="K2047">
        <v>5</v>
      </c>
      <c r="L2047" t="s">
        <v>14</v>
      </c>
      <c r="M2047" s="2">
        <v>1</v>
      </c>
      <c r="N2047" s="7" t="str">
        <f t="shared" si="93"/>
        <v>186133912</v>
      </c>
      <c r="O2047" s="1" t="str">
        <f>IFERROR(VLOOKUP(N2047,Predicciones!A:E,5,),"")</f>
        <v/>
      </c>
      <c r="P2047" s="1" t="str">
        <f t="shared" si="94"/>
        <v>NC</v>
      </c>
      <c r="Q2047" s="2" t="str">
        <f t="shared" si="95"/>
        <v/>
      </c>
    </row>
    <row r="2048" spans="1:17" x14ac:dyDescent="0.3">
      <c r="A2048">
        <v>18</v>
      </c>
      <c r="B2048">
        <v>6</v>
      </c>
      <c r="C2048">
        <v>1339</v>
      </c>
      <c r="D2048" t="s">
        <v>13</v>
      </c>
      <c r="E2048" s="2">
        <v>3</v>
      </c>
      <c r="F2048" s="1">
        <v>2012</v>
      </c>
      <c r="G2048">
        <v>0</v>
      </c>
      <c r="H2048">
        <v>0</v>
      </c>
      <c r="I2048">
        <v>1</v>
      </c>
      <c r="J2048">
        <v>123</v>
      </c>
      <c r="K2048">
        <v>5</v>
      </c>
      <c r="L2048" t="s">
        <v>14</v>
      </c>
      <c r="M2048" s="2">
        <v>1</v>
      </c>
      <c r="N2048" s="7" t="str">
        <f t="shared" si="93"/>
        <v>186133913</v>
      </c>
      <c r="O2048" s="1" t="str">
        <f>IFERROR(VLOOKUP(N2048,Predicciones!A:E,5,),"")</f>
        <v/>
      </c>
      <c r="P2048" s="1" t="str">
        <f t="shared" si="94"/>
        <v>NC</v>
      </c>
      <c r="Q2048" s="2" t="str">
        <f t="shared" si="95"/>
        <v/>
      </c>
    </row>
    <row r="2049" spans="1:17" x14ac:dyDescent="0.3">
      <c r="A2049">
        <v>18</v>
      </c>
      <c r="B2049">
        <v>6</v>
      </c>
      <c r="C2049">
        <v>1351</v>
      </c>
      <c r="D2049" t="s">
        <v>13</v>
      </c>
      <c r="E2049" s="2">
        <v>1</v>
      </c>
      <c r="F2049" s="1">
        <v>0</v>
      </c>
      <c r="G2049">
        <v>0</v>
      </c>
      <c r="H2049">
        <v>0</v>
      </c>
      <c r="I2049">
        <v>0</v>
      </c>
      <c r="J2049">
        <v>7777</v>
      </c>
      <c r="K2049">
        <v>0</v>
      </c>
      <c r="L2049" t="s">
        <v>20</v>
      </c>
      <c r="M2049" s="2">
        <v>1</v>
      </c>
      <c r="N2049" s="7" t="str">
        <f t="shared" si="93"/>
        <v>186135111</v>
      </c>
      <c r="O2049" s="1" t="str">
        <f>IFERROR(VLOOKUP(N2049,Predicciones!A:E,5,),"")</f>
        <v/>
      </c>
      <c r="P2049" s="1" t="str">
        <f t="shared" si="94"/>
        <v>NC</v>
      </c>
      <c r="Q2049" s="2" t="str">
        <f t="shared" si="95"/>
        <v/>
      </c>
    </row>
    <row r="2050" spans="1:17" x14ac:dyDescent="0.3">
      <c r="A2050">
        <v>18</v>
      </c>
      <c r="B2050">
        <v>6</v>
      </c>
      <c r="C2050">
        <v>1352</v>
      </c>
      <c r="D2050" t="s">
        <v>13</v>
      </c>
      <c r="E2050" s="2">
        <v>1</v>
      </c>
      <c r="F2050" s="1">
        <v>0</v>
      </c>
      <c r="G2050">
        <v>0</v>
      </c>
      <c r="H2050">
        <v>0</v>
      </c>
      <c r="I2050">
        <v>0</v>
      </c>
      <c r="J2050">
        <v>7777</v>
      </c>
      <c r="K2050">
        <v>0</v>
      </c>
      <c r="L2050" t="s">
        <v>20</v>
      </c>
      <c r="M2050" s="2">
        <v>1</v>
      </c>
      <c r="N2050" s="7" t="str">
        <f t="shared" ref="N2050:N2113" si="96" xml:space="preserve"> A2050 &amp; IF(OR(ISBLANK(B2050),B2050=""),"1",B2050) &amp; C2050 &amp; IF(OR(ISBLANK(D2050),TRIM(D2050)=""),"1",TRIM(D2050)) &amp; IF(OR(ISBLANK(E2050),E2050=""),"1",E2050)</f>
        <v>186135211</v>
      </c>
      <c r="O2050" s="1" t="str">
        <f>IFERROR(VLOOKUP(N2050,Predicciones!A:E,5,),"")</f>
        <v/>
      </c>
      <c r="P2050" s="1" t="str">
        <f t="shared" ref="P2050:P2113" si="97">IF(OR(J2050=111,J2050=112,J2050=121,J2050=122,J2050=131,J2050=141,J2050=142),"DOM.",
IF(OR(J2050=311,J2050=312,J2050=321,J2050=322,J2050=331,J2050=332,J2050=411,J2050=412,J2050=421,J2050=422,J2050=431,J2050=432,J2050=511,J2050=512,J2050=621,J2050=622,J2050=631,J2050=632,J2050=711,J2050=712,J2050=721,J2050=722,J2050=731,J2050=732,J2050=811,J2050=812,J2050=821,J2050=822,J2050=831,J2050=832,J2050=911,J2050=912,J2050=921,J2050=922,J2050=1021,J2050=1022,J2050=1031),"SERV.",
IF(OR(J2050=211,J2050=212),"IND.",
IF(OR(J2050=113,J2050=114,J2050=115,J2050=123,J2050=221,J2050=222,J2050=231,J2050=232,J2050=241,J2050=521,J2050=522,J2050=531,J2050=541,J2050=542,J2050=611,J2050=612,J2050=931,J2050=932,J2050=1011,J2050=1012,J2050=1032,J2050=1033,J2050=1034,J2050=1035,J2050=1036,J2050=1037,J2050=1038,J2050=1039,J2050=1041,J2050=1051,J2050=1052,J2050=1053,J2050=1061,J2050=1062,J2050=1063,J2050=1071,J2050=1081,J2050=1082,J2050=1083,J2050=1084,J2050=1091,J2050=2119,J2050=7771,J2050=7772,J2050=7773,J2050=7774,J2050=7775,J2050=7777),"NC",
"DESCONOCIDO"))))</f>
        <v>NC</v>
      </c>
      <c r="Q2050" s="2" t="str">
        <f t="shared" ref="Q2050:Q2113" si="98">IF(OR(J2050=311,J2050=312,J2050=321,J2050=322,J2050=331,J2050=332,J2050=411,J2050=412,J2050=421,J2050=422,J2050=431,J2050=432,J2050=621,J2050=622,J2050=631,J2050=632,J2050=721,J2050=722,J2050=731,J2050=732,J2050=921,J2050=922,J2050=1021,J2050=1022,J2050=1031),1,
IF(OR(J2050=511,J2050=512,J2050=822),2,
IF(OR(J2050=711,J2050=712,J2050=831,J2050=832,J2050=911,J2050=912,J2050=811,J2050=812,J2050=821),3,"")))</f>
        <v/>
      </c>
    </row>
    <row r="2051" spans="1:17" x14ac:dyDescent="0.3">
      <c r="A2051">
        <v>18</v>
      </c>
      <c r="B2051">
        <v>6</v>
      </c>
      <c r="C2051">
        <v>1353</v>
      </c>
      <c r="D2051" t="s">
        <v>13</v>
      </c>
      <c r="E2051" s="2">
        <v>1</v>
      </c>
      <c r="F2051" s="1">
        <v>0</v>
      </c>
      <c r="G2051">
        <v>0</v>
      </c>
      <c r="H2051">
        <v>0</v>
      </c>
      <c r="I2051">
        <v>0</v>
      </c>
      <c r="J2051">
        <v>7777</v>
      </c>
      <c r="K2051">
        <v>0</v>
      </c>
      <c r="L2051" t="s">
        <v>20</v>
      </c>
      <c r="M2051" s="2">
        <v>1</v>
      </c>
      <c r="N2051" s="7" t="str">
        <f t="shared" si="96"/>
        <v>186135311</v>
      </c>
      <c r="O2051" s="1" t="str">
        <f>IFERROR(VLOOKUP(N2051,Predicciones!A:E,5,),"")</f>
        <v/>
      </c>
      <c r="P2051" s="1" t="str">
        <f t="shared" si="97"/>
        <v>NC</v>
      </c>
      <c r="Q2051" s="2" t="str">
        <f t="shared" si="98"/>
        <v/>
      </c>
    </row>
    <row r="2052" spans="1:17" x14ac:dyDescent="0.3">
      <c r="A2052">
        <v>18</v>
      </c>
      <c r="B2052">
        <v>6</v>
      </c>
      <c r="C2052">
        <v>1354</v>
      </c>
      <c r="D2052" t="s">
        <v>13</v>
      </c>
      <c r="E2052" s="2">
        <v>1</v>
      </c>
      <c r="F2052" s="1">
        <v>0</v>
      </c>
      <c r="G2052">
        <v>0</v>
      </c>
      <c r="H2052">
        <v>0</v>
      </c>
      <c r="I2052">
        <v>0</v>
      </c>
      <c r="J2052">
        <v>7777</v>
      </c>
      <c r="K2052">
        <v>0</v>
      </c>
      <c r="L2052" t="s">
        <v>20</v>
      </c>
      <c r="M2052" s="2">
        <v>1</v>
      </c>
      <c r="N2052" s="7" t="str">
        <f t="shared" si="96"/>
        <v>186135411</v>
      </c>
      <c r="O2052" s="1" t="str">
        <f>IFERROR(VLOOKUP(N2052,Predicciones!A:E,5,),"")</f>
        <v/>
      </c>
      <c r="P2052" s="1" t="str">
        <f t="shared" si="97"/>
        <v>NC</v>
      </c>
      <c r="Q2052" s="2" t="str">
        <f t="shared" si="98"/>
        <v/>
      </c>
    </row>
    <row r="2053" spans="1:17" x14ac:dyDescent="0.3">
      <c r="A2053">
        <v>18</v>
      </c>
      <c r="B2053">
        <v>6</v>
      </c>
      <c r="C2053">
        <v>1355</v>
      </c>
      <c r="D2053" t="s">
        <v>13</v>
      </c>
      <c r="E2053" s="2">
        <v>1</v>
      </c>
      <c r="F2053" s="1">
        <v>0</v>
      </c>
      <c r="G2053">
        <v>0</v>
      </c>
      <c r="H2053">
        <v>0</v>
      </c>
      <c r="I2053">
        <v>0</v>
      </c>
      <c r="J2053">
        <v>7777</v>
      </c>
      <c r="K2053">
        <v>0</v>
      </c>
      <c r="L2053" t="s">
        <v>20</v>
      </c>
      <c r="M2053" s="2">
        <v>1</v>
      </c>
      <c r="N2053" s="7" t="str">
        <f t="shared" si="96"/>
        <v>186135511</v>
      </c>
      <c r="O2053" s="1" t="str">
        <f>IFERROR(VLOOKUP(N2053,Predicciones!A:E,5,),"")</f>
        <v/>
      </c>
      <c r="P2053" s="1" t="str">
        <f t="shared" si="97"/>
        <v>NC</v>
      </c>
      <c r="Q2053" s="2" t="str">
        <f t="shared" si="98"/>
        <v/>
      </c>
    </row>
    <row r="2054" spans="1:17" x14ac:dyDescent="0.3">
      <c r="A2054">
        <v>18</v>
      </c>
      <c r="B2054">
        <v>6</v>
      </c>
      <c r="C2054">
        <v>1356</v>
      </c>
      <c r="D2054" t="s">
        <v>13</v>
      </c>
      <c r="E2054" s="2">
        <v>1</v>
      </c>
      <c r="F2054" s="1">
        <v>0</v>
      </c>
      <c r="G2054">
        <v>0</v>
      </c>
      <c r="H2054">
        <v>0</v>
      </c>
      <c r="I2054">
        <v>0</v>
      </c>
      <c r="J2054">
        <v>7777</v>
      </c>
      <c r="K2054">
        <v>0</v>
      </c>
      <c r="L2054" t="s">
        <v>20</v>
      </c>
      <c r="M2054" s="2">
        <v>1</v>
      </c>
      <c r="N2054" s="7" t="str">
        <f t="shared" si="96"/>
        <v>186135611</v>
      </c>
      <c r="O2054" s="1" t="str">
        <f>IFERROR(VLOOKUP(N2054,Predicciones!A:E,5,),"")</f>
        <v/>
      </c>
      <c r="P2054" s="1" t="str">
        <f t="shared" si="97"/>
        <v>NC</v>
      </c>
      <c r="Q2054" s="2" t="str">
        <f t="shared" si="98"/>
        <v/>
      </c>
    </row>
    <row r="2055" spans="1:17" x14ac:dyDescent="0.3">
      <c r="A2055">
        <v>18</v>
      </c>
      <c r="B2055">
        <v>6</v>
      </c>
      <c r="C2055">
        <v>1357</v>
      </c>
      <c r="D2055" t="s">
        <v>13</v>
      </c>
      <c r="E2055" s="2">
        <v>1</v>
      </c>
      <c r="F2055" s="1">
        <v>0</v>
      </c>
      <c r="G2055">
        <v>0</v>
      </c>
      <c r="H2055">
        <v>0</v>
      </c>
      <c r="I2055">
        <v>0</v>
      </c>
      <c r="J2055">
        <v>7777</v>
      </c>
      <c r="K2055">
        <v>0</v>
      </c>
      <c r="L2055" t="s">
        <v>20</v>
      </c>
      <c r="M2055" s="2">
        <v>1</v>
      </c>
      <c r="N2055" s="7" t="str">
        <f t="shared" si="96"/>
        <v>186135711</v>
      </c>
      <c r="O2055" s="1" t="str">
        <f>IFERROR(VLOOKUP(N2055,Predicciones!A:E,5,),"")</f>
        <v/>
      </c>
      <c r="P2055" s="1" t="str">
        <f t="shared" si="97"/>
        <v>NC</v>
      </c>
      <c r="Q2055" s="2" t="str">
        <f t="shared" si="98"/>
        <v/>
      </c>
    </row>
    <row r="2056" spans="1:17" x14ac:dyDescent="0.3">
      <c r="A2056">
        <v>18</v>
      </c>
      <c r="B2056">
        <v>6</v>
      </c>
      <c r="C2056">
        <v>1358</v>
      </c>
      <c r="D2056" t="s">
        <v>13</v>
      </c>
      <c r="E2056" s="2">
        <v>1</v>
      </c>
      <c r="F2056" s="1">
        <v>1984</v>
      </c>
      <c r="G2056">
        <v>0</v>
      </c>
      <c r="H2056">
        <v>0</v>
      </c>
      <c r="I2056">
        <v>1</v>
      </c>
      <c r="J2056">
        <v>211</v>
      </c>
      <c r="K2056">
        <v>4</v>
      </c>
      <c r="L2056" t="s">
        <v>16</v>
      </c>
      <c r="M2056" s="2">
        <v>1</v>
      </c>
      <c r="N2056" s="7" t="str">
        <f t="shared" si="96"/>
        <v>186135811</v>
      </c>
      <c r="O2056" s="1" t="str">
        <f>IFERROR(VLOOKUP(N2056,Predicciones!A:E,5,),"")</f>
        <v/>
      </c>
      <c r="P2056" s="1" t="str">
        <f t="shared" si="97"/>
        <v>IND.</v>
      </c>
      <c r="Q2056" s="2" t="str">
        <f t="shared" si="98"/>
        <v/>
      </c>
    </row>
    <row r="2057" spans="1:17" x14ac:dyDescent="0.3">
      <c r="A2057">
        <v>18</v>
      </c>
      <c r="B2057">
        <v>6</v>
      </c>
      <c r="C2057">
        <v>1358</v>
      </c>
      <c r="D2057" t="s">
        <v>13</v>
      </c>
      <c r="E2057" s="2">
        <v>10</v>
      </c>
      <c r="F2057" s="1">
        <v>1999</v>
      </c>
      <c r="G2057">
        <v>0</v>
      </c>
      <c r="H2057">
        <v>0</v>
      </c>
      <c r="I2057">
        <v>1</v>
      </c>
      <c r="J2057">
        <v>211</v>
      </c>
      <c r="K2057">
        <v>4</v>
      </c>
      <c r="L2057" t="s">
        <v>24</v>
      </c>
      <c r="M2057" s="2">
        <v>1</v>
      </c>
      <c r="N2057" s="7" t="str">
        <f t="shared" si="96"/>
        <v>1861358110</v>
      </c>
      <c r="O2057" s="1" t="str">
        <f>IFERROR(VLOOKUP(N2057,Predicciones!A:E,5,),"")</f>
        <v/>
      </c>
      <c r="P2057" s="1" t="str">
        <f t="shared" si="97"/>
        <v>IND.</v>
      </c>
      <c r="Q2057" s="2" t="str">
        <f t="shared" si="98"/>
        <v/>
      </c>
    </row>
    <row r="2058" spans="1:17" x14ac:dyDescent="0.3">
      <c r="A2058">
        <v>18</v>
      </c>
      <c r="B2058">
        <v>6</v>
      </c>
      <c r="C2058">
        <v>1358</v>
      </c>
      <c r="D2058" t="s">
        <v>13</v>
      </c>
      <c r="E2058" s="2">
        <v>11</v>
      </c>
      <c r="F2058" s="1">
        <v>1991</v>
      </c>
      <c r="G2058">
        <v>0</v>
      </c>
      <c r="H2058">
        <v>0</v>
      </c>
      <c r="I2058">
        <v>1</v>
      </c>
      <c r="J2058">
        <v>211</v>
      </c>
      <c r="K2058">
        <v>4</v>
      </c>
      <c r="L2058" t="s">
        <v>16</v>
      </c>
      <c r="M2058" s="2">
        <v>1</v>
      </c>
      <c r="N2058" s="7" t="str">
        <f t="shared" si="96"/>
        <v>1861358111</v>
      </c>
      <c r="O2058" s="1" t="str">
        <f>IFERROR(VLOOKUP(N2058,Predicciones!A:E,5,),"")</f>
        <v/>
      </c>
      <c r="P2058" s="1" t="str">
        <f t="shared" si="97"/>
        <v>IND.</v>
      </c>
      <c r="Q2058" s="2" t="str">
        <f t="shared" si="98"/>
        <v/>
      </c>
    </row>
    <row r="2059" spans="1:17" x14ac:dyDescent="0.3">
      <c r="A2059">
        <v>18</v>
      </c>
      <c r="B2059">
        <v>6</v>
      </c>
      <c r="C2059">
        <v>1358</v>
      </c>
      <c r="D2059" t="s">
        <v>13</v>
      </c>
      <c r="E2059" s="2">
        <v>12</v>
      </c>
      <c r="F2059" s="1">
        <v>1991</v>
      </c>
      <c r="G2059">
        <v>0</v>
      </c>
      <c r="H2059">
        <v>0</v>
      </c>
      <c r="I2059">
        <v>1</v>
      </c>
      <c r="J2059">
        <v>322</v>
      </c>
      <c r="K2059">
        <v>3</v>
      </c>
      <c r="L2059" t="s">
        <v>24</v>
      </c>
      <c r="M2059" s="2">
        <v>2</v>
      </c>
      <c r="N2059" s="7" t="str">
        <f t="shared" si="96"/>
        <v>1861358112</v>
      </c>
      <c r="O2059" s="1" t="str">
        <f>IFERROR(VLOOKUP(N2059,Predicciones!A:E,5,),"")</f>
        <v/>
      </c>
      <c r="P2059" s="1" t="str">
        <f t="shared" si="97"/>
        <v>SERV.</v>
      </c>
      <c r="Q2059" s="2">
        <f t="shared" si="98"/>
        <v>1</v>
      </c>
    </row>
    <row r="2060" spans="1:17" x14ac:dyDescent="0.3">
      <c r="A2060">
        <v>18</v>
      </c>
      <c r="B2060">
        <v>6</v>
      </c>
      <c r="C2060">
        <v>1358</v>
      </c>
      <c r="D2060" t="s">
        <v>13</v>
      </c>
      <c r="E2060" s="2">
        <v>13</v>
      </c>
      <c r="F2060" s="1">
        <v>1991</v>
      </c>
      <c r="G2060">
        <v>0</v>
      </c>
      <c r="H2060">
        <v>0</v>
      </c>
      <c r="I2060">
        <v>1</v>
      </c>
      <c r="J2060">
        <v>211</v>
      </c>
      <c r="K2060">
        <v>5</v>
      </c>
      <c r="L2060" t="s">
        <v>16</v>
      </c>
      <c r="M2060" s="2">
        <v>1</v>
      </c>
      <c r="N2060" s="7" t="str">
        <f t="shared" si="96"/>
        <v>1861358113</v>
      </c>
      <c r="O2060" s="1" t="str">
        <f>IFERROR(VLOOKUP(N2060,Predicciones!A:E,5,),"")</f>
        <v/>
      </c>
      <c r="P2060" s="1" t="str">
        <f t="shared" si="97"/>
        <v>IND.</v>
      </c>
      <c r="Q2060" s="2" t="str">
        <f t="shared" si="98"/>
        <v/>
      </c>
    </row>
    <row r="2061" spans="1:17" x14ac:dyDescent="0.3">
      <c r="A2061">
        <v>18</v>
      </c>
      <c r="B2061">
        <v>6</v>
      </c>
      <c r="C2061">
        <v>1358</v>
      </c>
      <c r="D2061" t="s">
        <v>13</v>
      </c>
      <c r="E2061" s="2">
        <v>14</v>
      </c>
      <c r="F2061" s="1">
        <v>1992</v>
      </c>
      <c r="G2061">
        <v>0</v>
      </c>
      <c r="H2061">
        <v>0</v>
      </c>
      <c r="I2061">
        <v>1</v>
      </c>
      <c r="J2061">
        <v>211</v>
      </c>
      <c r="K2061">
        <v>5</v>
      </c>
      <c r="L2061" t="s">
        <v>16</v>
      </c>
      <c r="M2061" s="2">
        <v>1</v>
      </c>
      <c r="N2061" s="7" t="str">
        <f t="shared" si="96"/>
        <v>1861358114</v>
      </c>
      <c r="O2061" s="1" t="str">
        <f>IFERROR(VLOOKUP(N2061,Predicciones!A:E,5,),"")</f>
        <v/>
      </c>
      <c r="P2061" s="1" t="str">
        <f t="shared" si="97"/>
        <v>IND.</v>
      </c>
      <c r="Q2061" s="2" t="str">
        <f t="shared" si="98"/>
        <v/>
      </c>
    </row>
    <row r="2062" spans="1:17" x14ac:dyDescent="0.3">
      <c r="A2062">
        <v>18</v>
      </c>
      <c r="B2062">
        <v>6</v>
      </c>
      <c r="C2062">
        <v>1358</v>
      </c>
      <c r="D2062" t="s">
        <v>13</v>
      </c>
      <c r="E2062" s="2">
        <v>15</v>
      </c>
      <c r="F2062" s="1">
        <v>1984</v>
      </c>
      <c r="G2062">
        <v>0</v>
      </c>
      <c r="H2062">
        <v>0</v>
      </c>
      <c r="I2062">
        <v>1</v>
      </c>
      <c r="J2062">
        <v>1039</v>
      </c>
      <c r="K2062">
        <v>5</v>
      </c>
      <c r="L2062" t="s">
        <v>16</v>
      </c>
      <c r="M2062" s="2">
        <v>1</v>
      </c>
      <c r="N2062" s="7" t="str">
        <f t="shared" si="96"/>
        <v>1861358115</v>
      </c>
      <c r="O2062" s="1" t="str">
        <f>IFERROR(VLOOKUP(N2062,Predicciones!A:E,5,),"")</f>
        <v/>
      </c>
      <c r="P2062" s="1" t="str">
        <f t="shared" si="97"/>
        <v>NC</v>
      </c>
      <c r="Q2062" s="2" t="str">
        <f t="shared" si="98"/>
        <v/>
      </c>
    </row>
    <row r="2063" spans="1:17" x14ac:dyDescent="0.3">
      <c r="A2063">
        <v>18</v>
      </c>
      <c r="B2063">
        <v>6</v>
      </c>
      <c r="C2063">
        <v>1358</v>
      </c>
      <c r="D2063" t="s">
        <v>13</v>
      </c>
      <c r="E2063" s="2">
        <v>16</v>
      </c>
      <c r="F2063" s="1">
        <v>1984</v>
      </c>
      <c r="G2063">
        <v>0</v>
      </c>
      <c r="H2063">
        <v>0</v>
      </c>
      <c r="I2063">
        <v>1</v>
      </c>
      <c r="J2063">
        <v>1039</v>
      </c>
      <c r="K2063">
        <v>5</v>
      </c>
      <c r="L2063" t="s">
        <v>16</v>
      </c>
      <c r="M2063" s="2">
        <v>1</v>
      </c>
      <c r="N2063" s="7" t="str">
        <f t="shared" si="96"/>
        <v>1861358116</v>
      </c>
      <c r="O2063" s="1" t="str">
        <f>IFERROR(VLOOKUP(N2063,Predicciones!A:E,5,),"")</f>
        <v/>
      </c>
      <c r="P2063" s="1" t="str">
        <f t="shared" si="97"/>
        <v>NC</v>
      </c>
      <c r="Q2063" s="2" t="str">
        <f t="shared" si="98"/>
        <v/>
      </c>
    </row>
    <row r="2064" spans="1:17" x14ac:dyDescent="0.3">
      <c r="A2064">
        <v>18</v>
      </c>
      <c r="B2064">
        <v>6</v>
      </c>
      <c r="C2064">
        <v>1358</v>
      </c>
      <c r="D2064" t="s">
        <v>13</v>
      </c>
      <c r="E2064" s="2">
        <v>17</v>
      </c>
      <c r="F2064" s="1">
        <v>1998</v>
      </c>
      <c r="G2064">
        <v>0</v>
      </c>
      <c r="H2064">
        <v>0</v>
      </c>
      <c r="I2064">
        <v>1</v>
      </c>
      <c r="J2064">
        <v>211</v>
      </c>
      <c r="K2064">
        <v>4</v>
      </c>
      <c r="L2064" t="s">
        <v>16</v>
      </c>
      <c r="M2064" s="2">
        <v>1</v>
      </c>
      <c r="N2064" s="7" t="str">
        <f t="shared" si="96"/>
        <v>1861358117</v>
      </c>
      <c r="O2064" s="1" t="str">
        <f>IFERROR(VLOOKUP(N2064,Predicciones!A:E,5,),"")</f>
        <v/>
      </c>
      <c r="P2064" s="1" t="str">
        <f t="shared" si="97"/>
        <v>IND.</v>
      </c>
      <c r="Q2064" s="2" t="str">
        <f t="shared" si="98"/>
        <v/>
      </c>
    </row>
    <row r="2065" spans="1:17" x14ac:dyDescent="0.3">
      <c r="A2065">
        <v>18</v>
      </c>
      <c r="B2065">
        <v>6</v>
      </c>
      <c r="C2065">
        <v>1358</v>
      </c>
      <c r="D2065" t="s">
        <v>13</v>
      </c>
      <c r="E2065" s="2">
        <v>18</v>
      </c>
      <c r="F2065" s="1">
        <v>1992</v>
      </c>
      <c r="G2065">
        <v>0</v>
      </c>
      <c r="H2065">
        <v>0</v>
      </c>
      <c r="I2065">
        <v>1</v>
      </c>
      <c r="J2065">
        <v>1039</v>
      </c>
      <c r="K2065">
        <v>5</v>
      </c>
      <c r="L2065" t="s">
        <v>16</v>
      </c>
      <c r="M2065" s="2">
        <v>1</v>
      </c>
      <c r="N2065" s="7" t="str">
        <f t="shared" si="96"/>
        <v>1861358118</v>
      </c>
      <c r="O2065" s="1" t="str">
        <f>IFERROR(VLOOKUP(N2065,Predicciones!A:E,5,),"")</f>
        <v/>
      </c>
      <c r="P2065" s="1" t="str">
        <f t="shared" si="97"/>
        <v>NC</v>
      </c>
      <c r="Q2065" s="2" t="str">
        <f t="shared" si="98"/>
        <v/>
      </c>
    </row>
    <row r="2066" spans="1:17" x14ac:dyDescent="0.3">
      <c r="A2066">
        <v>18</v>
      </c>
      <c r="B2066">
        <v>6</v>
      </c>
      <c r="C2066">
        <v>1358</v>
      </c>
      <c r="D2066" t="s">
        <v>13</v>
      </c>
      <c r="E2066" s="2">
        <v>19</v>
      </c>
      <c r="F2066" s="1">
        <v>1999</v>
      </c>
      <c r="G2066">
        <v>0</v>
      </c>
      <c r="H2066">
        <v>0</v>
      </c>
      <c r="I2066">
        <v>1</v>
      </c>
      <c r="J2066">
        <v>211</v>
      </c>
      <c r="K2066">
        <v>4</v>
      </c>
      <c r="L2066" t="s">
        <v>16</v>
      </c>
      <c r="M2066" s="2">
        <v>1</v>
      </c>
      <c r="N2066" s="7" t="str">
        <f t="shared" si="96"/>
        <v>1861358119</v>
      </c>
      <c r="O2066" s="1" t="str">
        <f>IFERROR(VLOOKUP(N2066,Predicciones!A:E,5,),"")</f>
        <v/>
      </c>
      <c r="P2066" s="1" t="str">
        <f t="shared" si="97"/>
        <v>IND.</v>
      </c>
      <c r="Q2066" s="2" t="str">
        <f t="shared" si="98"/>
        <v/>
      </c>
    </row>
    <row r="2067" spans="1:17" x14ac:dyDescent="0.3">
      <c r="A2067">
        <v>18</v>
      </c>
      <c r="B2067">
        <v>6</v>
      </c>
      <c r="C2067">
        <v>1358</v>
      </c>
      <c r="D2067" t="s">
        <v>13</v>
      </c>
      <c r="E2067" s="2">
        <v>2</v>
      </c>
      <c r="F2067" s="1">
        <v>1984</v>
      </c>
      <c r="G2067">
        <v>0</v>
      </c>
      <c r="H2067">
        <v>0</v>
      </c>
      <c r="I2067">
        <v>1</v>
      </c>
      <c r="J2067">
        <v>322</v>
      </c>
      <c r="K2067">
        <v>3</v>
      </c>
      <c r="L2067" t="s">
        <v>24</v>
      </c>
      <c r="M2067" s="2">
        <v>2</v>
      </c>
      <c r="N2067" s="7" t="str">
        <f t="shared" si="96"/>
        <v>186135812</v>
      </c>
      <c r="O2067" s="1" t="str">
        <f>IFERROR(VLOOKUP(N2067,Predicciones!A:E,5,),"")</f>
        <v/>
      </c>
      <c r="P2067" s="1" t="str">
        <f t="shared" si="97"/>
        <v>SERV.</v>
      </c>
      <c r="Q2067" s="2">
        <f t="shared" si="98"/>
        <v>1</v>
      </c>
    </row>
    <row r="2068" spans="1:17" x14ac:dyDescent="0.3">
      <c r="A2068">
        <v>18</v>
      </c>
      <c r="B2068">
        <v>6</v>
      </c>
      <c r="C2068">
        <v>1358</v>
      </c>
      <c r="D2068" t="s">
        <v>13</v>
      </c>
      <c r="E2068" s="2">
        <v>20</v>
      </c>
      <c r="F2068" s="1">
        <v>2016</v>
      </c>
      <c r="G2068">
        <v>0</v>
      </c>
      <c r="H2068">
        <v>0</v>
      </c>
      <c r="I2068">
        <v>1</v>
      </c>
      <c r="J2068">
        <v>1039</v>
      </c>
      <c r="K2068">
        <v>4</v>
      </c>
      <c r="L2068" t="s">
        <v>16</v>
      </c>
      <c r="M2068" s="2">
        <v>1</v>
      </c>
      <c r="N2068" s="7" t="str">
        <f t="shared" si="96"/>
        <v>1861358120</v>
      </c>
      <c r="O2068" s="1" t="str">
        <f>IFERROR(VLOOKUP(N2068,Predicciones!A:E,5,),"")</f>
        <v/>
      </c>
      <c r="P2068" s="1" t="str">
        <f t="shared" si="97"/>
        <v>NC</v>
      </c>
      <c r="Q2068" s="2" t="str">
        <f t="shared" si="98"/>
        <v/>
      </c>
    </row>
    <row r="2069" spans="1:17" x14ac:dyDescent="0.3">
      <c r="A2069">
        <v>18</v>
      </c>
      <c r="B2069">
        <v>6</v>
      </c>
      <c r="C2069">
        <v>1358</v>
      </c>
      <c r="D2069" t="s">
        <v>13</v>
      </c>
      <c r="E2069" s="2">
        <v>21</v>
      </c>
      <c r="F2069" s="1">
        <v>2016</v>
      </c>
      <c r="G2069">
        <v>0</v>
      </c>
      <c r="H2069">
        <v>0</v>
      </c>
      <c r="I2069">
        <v>1</v>
      </c>
      <c r="J2069">
        <v>211</v>
      </c>
      <c r="K2069">
        <v>4</v>
      </c>
      <c r="L2069" t="s">
        <v>16</v>
      </c>
      <c r="M2069" s="2">
        <v>1</v>
      </c>
      <c r="N2069" s="7" t="str">
        <f t="shared" si="96"/>
        <v>1861358121</v>
      </c>
      <c r="O2069" s="1" t="str">
        <f>IFERROR(VLOOKUP(N2069,Predicciones!A:E,5,),"")</f>
        <v/>
      </c>
      <c r="P2069" s="1" t="str">
        <f t="shared" si="97"/>
        <v>IND.</v>
      </c>
      <c r="Q2069" s="2" t="str">
        <f t="shared" si="98"/>
        <v/>
      </c>
    </row>
    <row r="2070" spans="1:17" x14ac:dyDescent="0.3">
      <c r="A2070">
        <v>18</v>
      </c>
      <c r="B2070">
        <v>6</v>
      </c>
      <c r="C2070">
        <v>1358</v>
      </c>
      <c r="D2070" t="s">
        <v>13</v>
      </c>
      <c r="E2070" s="2">
        <v>22</v>
      </c>
      <c r="F2070" s="1">
        <v>1995</v>
      </c>
      <c r="G2070">
        <v>0</v>
      </c>
      <c r="H2070">
        <v>0</v>
      </c>
      <c r="I2070">
        <v>1</v>
      </c>
      <c r="J2070">
        <v>211</v>
      </c>
      <c r="K2070">
        <v>4</v>
      </c>
      <c r="L2070" t="s">
        <v>16</v>
      </c>
      <c r="M2070" s="2">
        <v>1</v>
      </c>
      <c r="N2070" s="7" t="str">
        <f t="shared" si="96"/>
        <v>1861358122</v>
      </c>
      <c r="O2070" s="1" t="str">
        <f>IFERROR(VLOOKUP(N2070,Predicciones!A:E,5,),"")</f>
        <v/>
      </c>
      <c r="P2070" s="1" t="str">
        <f t="shared" si="97"/>
        <v>IND.</v>
      </c>
      <c r="Q2070" s="2" t="str">
        <f t="shared" si="98"/>
        <v/>
      </c>
    </row>
    <row r="2071" spans="1:17" x14ac:dyDescent="0.3">
      <c r="A2071">
        <v>18</v>
      </c>
      <c r="B2071">
        <v>6</v>
      </c>
      <c r="C2071">
        <v>1358</v>
      </c>
      <c r="D2071" t="s">
        <v>13</v>
      </c>
      <c r="E2071" s="2">
        <v>23</v>
      </c>
      <c r="F2071" s="1">
        <v>2021</v>
      </c>
      <c r="G2071">
        <v>0</v>
      </c>
      <c r="H2071">
        <v>0</v>
      </c>
      <c r="I2071">
        <v>1</v>
      </c>
      <c r="J2071">
        <v>211</v>
      </c>
      <c r="K2071">
        <v>3</v>
      </c>
      <c r="L2071" t="s">
        <v>16</v>
      </c>
      <c r="M2071" s="2">
        <v>1</v>
      </c>
      <c r="N2071" s="7" t="str">
        <f t="shared" si="96"/>
        <v>1861358123</v>
      </c>
      <c r="O2071" s="1" t="str">
        <f>IFERROR(VLOOKUP(N2071,Predicciones!A:E,5,),"")</f>
        <v/>
      </c>
      <c r="P2071" s="1" t="str">
        <f t="shared" si="97"/>
        <v>IND.</v>
      </c>
      <c r="Q2071" s="2" t="str">
        <f t="shared" si="98"/>
        <v/>
      </c>
    </row>
    <row r="2072" spans="1:17" x14ac:dyDescent="0.3">
      <c r="A2072">
        <v>18</v>
      </c>
      <c r="B2072">
        <v>6</v>
      </c>
      <c r="C2072">
        <v>1358</v>
      </c>
      <c r="D2072" t="s">
        <v>13</v>
      </c>
      <c r="E2072" s="2">
        <v>3</v>
      </c>
      <c r="F2072" s="1">
        <v>1991</v>
      </c>
      <c r="G2072">
        <v>0</v>
      </c>
      <c r="H2072">
        <v>0</v>
      </c>
      <c r="I2072">
        <v>1</v>
      </c>
      <c r="J2072">
        <v>211</v>
      </c>
      <c r="K2072">
        <v>4</v>
      </c>
      <c r="L2072" t="s">
        <v>16</v>
      </c>
      <c r="M2072" s="2">
        <v>1</v>
      </c>
      <c r="N2072" s="7" t="str">
        <f t="shared" si="96"/>
        <v>186135813</v>
      </c>
      <c r="O2072" s="1" t="str">
        <f>IFERROR(VLOOKUP(N2072,Predicciones!A:E,5,),"")</f>
        <v/>
      </c>
      <c r="P2072" s="1" t="str">
        <f t="shared" si="97"/>
        <v>IND.</v>
      </c>
      <c r="Q2072" s="2" t="str">
        <f t="shared" si="98"/>
        <v/>
      </c>
    </row>
    <row r="2073" spans="1:17" x14ac:dyDescent="0.3">
      <c r="A2073">
        <v>18</v>
      </c>
      <c r="B2073">
        <v>6</v>
      </c>
      <c r="C2073">
        <v>1358</v>
      </c>
      <c r="D2073" t="s">
        <v>13</v>
      </c>
      <c r="E2073" s="2">
        <v>4</v>
      </c>
      <c r="F2073" s="1">
        <v>1991</v>
      </c>
      <c r="G2073">
        <v>0</v>
      </c>
      <c r="H2073">
        <v>0</v>
      </c>
      <c r="I2073">
        <v>1</v>
      </c>
      <c r="J2073">
        <v>211</v>
      </c>
      <c r="K2073">
        <v>4</v>
      </c>
      <c r="L2073" t="s">
        <v>16</v>
      </c>
      <c r="M2073" s="2">
        <v>1</v>
      </c>
      <c r="N2073" s="7" t="str">
        <f t="shared" si="96"/>
        <v>186135814</v>
      </c>
      <c r="O2073" s="1" t="str">
        <f>IFERROR(VLOOKUP(N2073,Predicciones!A:E,5,),"")</f>
        <v/>
      </c>
      <c r="P2073" s="1" t="str">
        <f t="shared" si="97"/>
        <v>IND.</v>
      </c>
      <c r="Q2073" s="2" t="str">
        <f t="shared" si="98"/>
        <v/>
      </c>
    </row>
    <row r="2074" spans="1:17" x14ac:dyDescent="0.3">
      <c r="A2074">
        <v>18</v>
      </c>
      <c r="B2074">
        <v>6</v>
      </c>
      <c r="C2074">
        <v>1358</v>
      </c>
      <c r="D2074" t="s">
        <v>13</v>
      </c>
      <c r="E2074" s="2">
        <v>5</v>
      </c>
      <c r="F2074" s="1">
        <v>1984</v>
      </c>
      <c r="G2074">
        <v>0</v>
      </c>
      <c r="H2074">
        <v>0</v>
      </c>
      <c r="I2074">
        <v>1</v>
      </c>
      <c r="J2074">
        <v>211</v>
      </c>
      <c r="K2074">
        <v>5</v>
      </c>
      <c r="L2074" t="s">
        <v>16</v>
      </c>
      <c r="M2074" s="2">
        <v>1</v>
      </c>
      <c r="N2074" s="7" t="str">
        <f t="shared" si="96"/>
        <v>186135815</v>
      </c>
      <c r="O2074" s="1" t="str">
        <f>IFERROR(VLOOKUP(N2074,Predicciones!A:E,5,),"")</f>
        <v/>
      </c>
      <c r="P2074" s="1" t="str">
        <f t="shared" si="97"/>
        <v>IND.</v>
      </c>
      <c r="Q2074" s="2" t="str">
        <f t="shared" si="98"/>
        <v/>
      </c>
    </row>
    <row r="2075" spans="1:17" x14ac:dyDescent="0.3">
      <c r="A2075">
        <v>18</v>
      </c>
      <c r="B2075">
        <v>6</v>
      </c>
      <c r="C2075">
        <v>1358</v>
      </c>
      <c r="D2075" t="s">
        <v>13</v>
      </c>
      <c r="E2075" s="2">
        <v>6</v>
      </c>
      <c r="F2075" s="1">
        <v>1984</v>
      </c>
      <c r="G2075">
        <v>0</v>
      </c>
      <c r="H2075">
        <v>0</v>
      </c>
      <c r="I2075">
        <v>1</v>
      </c>
      <c r="J2075">
        <v>211</v>
      </c>
      <c r="K2075">
        <v>5</v>
      </c>
      <c r="L2075" t="s">
        <v>16</v>
      </c>
      <c r="M2075" s="2">
        <v>1</v>
      </c>
      <c r="N2075" s="7" t="str">
        <f t="shared" si="96"/>
        <v>186135816</v>
      </c>
      <c r="O2075" s="1" t="str">
        <f>IFERROR(VLOOKUP(N2075,Predicciones!A:E,5,),"")</f>
        <v/>
      </c>
      <c r="P2075" s="1" t="str">
        <f t="shared" si="97"/>
        <v>IND.</v>
      </c>
      <c r="Q2075" s="2" t="str">
        <f t="shared" si="98"/>
        <v/>
      </c>
    </row>
    <row r="2076" spans="1:17" x14ac:dyDescent="0.3">
      <c r="A2076">
        <v>18</v>
      </c>
      <c r="B2076">
        <v>6</v>
      </c>
      <c r="C2076">
        <v>1358</v>
      </c>
      <c r="D2076" t="s">
        <v>13</v>
      </c>
      <c r="E2076" s="2">
        <v>7</v>
      </c>
      <c r="F2076" s="1">
        <v>1984</v>
      </c>
      <c r="G2076">
        <v>0</v>
      </c>
      <c r="H2076">
        <v>0</v>
      </c>
      <c r="I2076">
        <v>1</v>
      </c>
      <c r="J2076">
        <v>211</v>
      </c>
      <c r="K2076">
        <v>5</v>
      </c>
      <c r="L2076" t="s">
        <v>16</v>
      </c>
      <c r="M2076" s="2">
        <v>1</v>
      </c>
      <c r="N2076" s="7" t="str">
        <f t="shared" si="96"/>
        <v>186135817</v>
      </c>
      <c r="O2076" s="1" t="str">
        <f>IFERROR(VLOOKUP(N2076,Predicciones!A:E,5,),"")</f>
        <v/>
      </c>
      <c r="P2076" s="1" t="str">
        <f t="shared" si="97"/>
        <v>IND.</v>
      </c>
      <c r="Q2076" s="2" t="str">
        <f t="shared" si="98"/>
        <v/>
      </c>
    </row>
    <row r="2077" spans="1:17" x14ac:dyDescent="0.3">
      <c r="A2077">
        <v>18</v>
      </c>
      <c r="B2077">
        <v>6</v>
      </c>
      <c r="C2077">
        <v>1358</v>
      </c>
      <c r="D2077" t="s">
        <v>13</v>
      </c>
      <c r="E2077" s="2">
        <v>8</v>
      </c>
      <c r="F2077" s="1">
        <v>1986</v>
      </c>
      <c r="G2077">
        <v>0</v>
      </c>
      <c r="H2077">
        <v>0</v>
      </c>
      <c r="I2077">
        <v>1</v>
      </c>
      <c r="J2077">
        <v>211</v>
      </c>
      <c r="K2077">
        <v>5</v>
      </c>
      <c r="L2077" t="s">
        <v>16</v>
      </c>
      <c r="M2077" s="2">
        <v>2</v>
      </c>
      <c r="N2077" s="7" t="str">
        <f t="shared" si="96"/>
        <v>186135818</v>
      </c>
      <c r="O2077" s="1" t="str">
        <f>IFERROR(VLOOKUP(N2077,Predicciones!A:E,5,),"")</f>
        <v/>
      </c>
      <c r="P2077" s="1" t="str">
        <f t="shared" si="97"/>
        <v>IND.</v>
      </c>
      <c r="Q2077" s="2" t="str">
        <f t="shared" si="98"/>
        <v/>
      </c>
    </row>
    <row r="2078" spans="1:17" x14ac:dyDescent="0.3">
      <c r="A2078">
        <v>18</v>
      </c>
      <c r="B2078">
        <v>6</v>
      </c>
      <c r="C2078">
        <v>1358</v>
      </c>
      <c r="D2078" t="s">
        <v>13</v>
      </c>
      <c r="E2078" s="2">
        <v>9</v>
      </c>
      <c r="F2078" s="1">
        <v>1984</v>
      </c>
      <c r="G2078">
        <v>0</v>
      </c>
      <c r="H2078">
        <v>0</v>
      </c>
      <c r="I2078">
        <v>1</v>
      </c>
      <c r="J2078">
        <v>211</v>
      </c>
      <c r="K2078">
        <v>5</v>
      </c>
      <c r="L2078" t="s">
        <v>16</v>
      </c>
      <c r="M2078" s="2">
        <v>1</v>
      </c>
      <c r="N2078" s="7" t="str">
        <f t="shared" si="96"/>
        <v>186135819</v>
      </c>
      <c r="O2078" s="1" t="str">
        <f>IFERROR(VLOOKUP(N2078,Predicciones!A:E,5,),"")</f>
        <v/>
      </c>
      <c r="P2078" s="1" t="str">
        <f t="shared" si="97"/>
        <v>IND.</v>
      </c>
      <c r="Q2078" s="2" t="str">
        <f t="shared" si="98"/>
        <v/>
      </c>
    </row>
    <row r="2079" spans="1:17" x14ac:dyDescent="0.3">
      <c r="A2079">
        <v>18</v>
      </c>
      <c r="B2079">
        <v>6</v>
      </c>
      <c r="C2079">
        <v>144</v>
      </c>
      <c r="D2079" t="s">
        <v>19</v>
      </c>
      <c r="E2079" s="2">
        <v>1</v>
      </c>
      <c r="F2079" s="1">
        <v>1976</v>
      </c>
      <c r="G2079">
        <v>0</v>
      </c>
      <c r="H2079">
        <v>0</v>
      </c>
      <c r="I2079">
        <v>1</v>
      </c>
      <c r="J2079">
        <v>211</v>
      </c>
      <c r="K2079">
        <v>5</v>
      </c>
      <c r="L2079" t="s">
        <v>16</v>
      </c>
      <c r="M2079" s="2">
        <v>2</v>
      </c>
      <c r="N2079" s="7" t="str">
        <f t="shared" si="96"/>
        <v>186144A1</v>
      </c>
      <c r="O2079" s="1" t="str">
        <f>IFERROR(VLOOKUP(N2079,Predicciones!A:E,5,),"")</f>
        <v/>
      </c>
      <c r="P2079" s="1" t="str">
        <f t="shared" si="97"/>
        <v>IND.</v>
      </c>
      <c r="Q2079" s="2" t="str">
        <f t="shared" si="98"/>
        <v/>
      </c>
    </row>
    <row r="2080" spans="1:17" x14ac:dyDescent="0.3">
      <c r="A2080">
        <v>18</v>
      </c>
      <c r="B2080">
        <v>6</v>
      </c>
      <c r="C2080">
        <v>144</v>
      </c>
      <c r="D2080" t="s">
        <v>17</v>
      </c>
      <c r="E2080" s="2">
        <v>1</v>
      </c>
      <c r="F2080" s="1">
        <v>1980</v>
      </c>
      <c r="G2080">
        <v>0</v>
      </c>
      <c r="H2080">
        <v>0</v>
      </c>
      <c r="I2080">
        <v>1</v>
      </c>
      <c r="J2080">
        <v>522</v>
      </c>
      <c r="K2080">
        <v>5</v>
      </c>
      <c r="L2080" t="s">
        <v>20</v>
      </c>
      <c r="M2080" s="2">
        <v>1</v>
      </c>
      <c r="N2080" s="7" t="str">
        <f t="shared" si="96"/>
        <v>186144C1</v>
      </c>
      <c r="O2080" s="1" t="str">
        <f>IFERROR(VLOOKUP(N2080,Predicciones!A:E,5,),"")</f>
        <v/>
      </c>
      <c r="P2080" s="1" t="str">
        <f t="shared" si="97"/>
        <v>NC</v>
      </c>
      <c r="Q2080" s="2" t="str">
        <f t="shared" si="98"/>
        <v/>
      </c>
    </row>
    <row r="2081" spans="1:17" x14ac:dyDescent="0.3">
      <c r="A2081">
        <v>18</v>
      </c>
      <c r="B2081">
        <v>6</v>
      </c>
      <c r="C2081">
        <v>144</v>
      </c>
      <c r="D2081" t="s">
        <v>21</v>
      </c>
      <c r="E2081" s="2">
        <v>1</v>
      </c>
      <c r="F2081" s="1">
        <v>1980</v>
      </c>
      <c r="G2081">
        <v>0</v>
      </c>
      <c r="H2081">
        <v>0</v>
      </c>
      <c r="I2081">
        <v>1</v>
      </c>
      <c r="J2081">
        <v>113</v>
      </c>
      <c r="K2081">
        <v>5</v>
      </c>
      <c r="L2081" t="s">
        <v>18</v>
      </c>
      <c r="M2081" s="2">
        <v>1</v>
      </c>
      <c r="N2081" s="7" t="str">
        <f t="shared" si="96"/>
        <v>186144D1</v>
      </c>
      <c r="O2081" s="1" t="str">
        <f>IFERROR(VLOOKUP(N2081,Predicciones!A:E,5,),"")</f>
        <v/>
      </c>
      <c r="P2081" s="1" t="str">
        <f t="shared" si="97"/>
        <v>NC</v>
      </c>
      <c r="Q2081" s="2" t="str">
        <f t="shared" si="98"/>
        <v/>
      </c>
    </row>
    <row r="2082" spans="1:17" x14ac:dyDescent="0.3">
      <c r="A2082">
        <v>18</v>
      </c>
      <c r="B2082">
        <v>6</v>
      </c>
      <c r="C2082">
        <v>194</v>
      </c>
      <c r="D2082" t="s">
        <v>15</v>
      </c>
      <c r="E2082" s="2">
        <v>1</v>
      </c>
      <c r="F2082" s="1">
        <v>1989</v>
      </c>
      <c r="G2082">
        <v>0</v>
      </c>
      <c r="H2082">
        <v>0</v>
      </c>
      <c r="I2082">
        <v>1</v>
      </c>
      <c r="J2082">
        <v>121</v>
      </c>
      <c r="K2082">
        <v>3</v>
      </c>
      <c r="L2082" t="s">
        <v>14</v>
      </c>
      <c r="M2082" s="2">
        <v>2</v>
      </c>
      <c r="N2082" s="7" t="str">
        <f t="shared" si="96"/>
        <v>186194B1</v>
      </c>
      <c r="O2082" s="1" t="str">
        <f>IFERROR(VLOOKUP(N2082,Predicciones!A:E,5,),"")</f>
        <v/>
      </c>
      <c r="P2082" s="1" t="str">
        <f t="shared" si="97"/>
        <v>DOM.</v>
      </c>
      <c r="Q2082" s="2" t="str">
        <f t="shared" si="98"/>
        <v/>
      </c>
    </row>
    <row r="2083" spans="1:17" x14ac:dyDescent="0.3">
      <c r="A2083">
        <v>18</v>
      </c>
      <c r="B2083">
        <v>6</v>
      </c>
      <c r="C2083">
        <v>194</v>
      </c>
      <c r="D2083" t="s">
        <v>17</v>
      </c>
      <c r="E2083" s="2">
        <v>1</v>
      </c>
      <c r="F2083" s="1">
        <v>1992</v>
      </c>
      <c r="G2083">
        <v>0</v>
      </c>
      <c r="H2083">
        <v>0</v>
      </c>
      <c r="I2083">
        <v>1</v>
      </c>
      <c r="J2083">
        <v>522</v>
      </c>
      <c r="K2083">
        <v>5</v>
      </c>
      <c r="L2083" t="s">
        <v>20</v>
      </c>
      <c r="M2083" s="2">
        <v>1</v>
      </c>
      <c r="N2083" s="7" t="str">
        <f t="shared" si="96"/>
        <v>186194C1</v>
      </c>
      <c r="O2083" s="1" t="str">
        <f>IFERROR(VLOOKUP(N2083,Predicciones!A:E,5,),"")</f>
        <v/>
      </c>
      <c r="P2083" s="1" t="str">
        <f t="shared" si="97"/>
        <v>NC</v>
      </c>
      <c r="Q2083" s="2" t="str">
        <f t="shared" si="98"/>
        <v/>
      </c>
    </row>
    <row r="2084" spans="1:17" x14ac:dyDescent="0.3">
      <c r="A2084">
        <v>18</v>
      </c>
      <c r="B2084">
        <v>6</v>
      </c>
      <c r="C2084">
        <v>195</v>
      </c>
      <c r="D2084" t="s">
        <v>13</v>
      </c>
      <c r="E2084" s="2">
        <v>1</v>
      </c>
      <c r="F2084" s="1">
        <v>1988</v>
      </c>
      <c r="G2084">
        <v>0</v>
      </c>
      <c r="H2084">
        <v>0</v>
      </c>
      <c r="I2084">
        <v>1</v>
      </c>
      <c r="J2084">
        <v>121</v>
      </c>
      <c r="K2084">
        <v>4</v>
      </c>
      <c r="L2084" t="s">
        <v>14</v>
      </c>
      <c r="M2084" s="2">
        <v>2</v>
      </c>
      <c r="N2084" s="7" t="str">
        <f t="shared" si="96"/>
        <v>18619511</v>
      </c>
      <c r="O2084" s="1" t="str">
        <f>IFERROR(VLOOKUP(N2084,Predicciones!A:E,5,),"")</f>
        <v/>
      </c>
      <c r="P2084" s="1" t="str">
        <f t="shared" si="97"/>
        <v>DOM.</v>
      </c>
      <c r="Q2084" s="2" t="str">
        <f t="shared" si="98"/>
        <v/>
      </c>
    </row>
    <row r="2085" spans="1:17" x14ac:dyDescent="0.3">
      <c r="A2085">
        <v>18</v>
      </c>
      <c r="B2085">
        <v>6</v>
      </c>
      <c r="C2085">
        <v>196</v>
      </c>
      <c r="D2085" t="s">
        <v>13</v>
      </c>
      <c r="E2085" s="2">
        <v>1</v>
      </c>
      <c r="F2085" s="1">
        <v>1989</v>
      </c>
      <c r="G2085">
        <v>0</v>
      </c>
      <c r="H2085">
        <v>0</v>
      </c>
      <c r="I2085">
        <v>1</v>
      </c>
      <c r="J2085">
        <v>121</v>
      </c>
      <c r="K2085">
        <v>3</v>
      </c>
      <c r="L2085" t="s">
        <v>14</v>
      </c>
      <c r="M2085" s="2">
        <v>3</v>
      </c>
      <c r="N2085" s="7" t="str">
        <f t="shared" si="96"/>
        <v>18619611</v>
      </c>
      <c r="O2085" s="1" t="str">
        <f>IFERROR(VLOOKUP(N2085,Predicciones!A:E,5,),"")</f>
        <v/>
      </c>
      <c r="P2085" s="1" t="str">
        <f t="shared" si="97"/>
        <v>DOM.</v>
      </c>
      <c r="Q2085" s="2" t="str">
        <f t="shared" si="98"/>
        <v/>
      </c>
    </row>
    <row r="2086" spans="1:17" x14ac:dyDescent="0.3">
      <c r="A2086">
        <v>18</v>
      </c>
      <c r="B2086">
        <v>6</v>
      </c>
      <c r="C2086">
        <v>197</v>
      </c>
      <c r="D2086" t="s">
        <v>17</v>
      </c>
      <c r="E2086" s="2">
        <v>1</v>
      </c>
      <c r="F2086" s="1">
        <v>1984</v>
      </c>
      <c r="G2086">
        <v>0</v>
      </c>
      <c r="H2086">
        <v>0</v>
      </c>
      <c r="I2086">
        <v>1</v>
      </c>
      <c r="J2086">
        <v>1041</v>
      </c>
      <c r="K2086">
        <v>5</v>
      </c>
      <c r="L2086" t="s">
        <v>18</v>
      </c>
      <c r="M2086" s="2">
        <v>1</v>
      </c>
      <c r="N2086" s="7" t="str">
        <f t="shared" si="96"/>
        <v>186197C1</v>
      </c>
      <c r="O2086" s="1" t="str">
        <f>IFERROR(VLOOKUP(N2086,Predicciones!A:E,5,),"")</f>
        <v/>
      </c>
      <c r="P2086" s="1" t="str">
        <f t="shared" si="97"/>
        <v>NC</v>
      </c>
      <c r="Q2086" s="2" t="str">
        <f t="shared" si="98"/>
        <v/>
      </c>
    </row>
    <row r="2087" spans="1:17" x14ac:dyDescent="0.3">
      <c r="A2087">
        <v>18</v>
      </c>
      <c r="B2087">
        <v>6</v>
      </c>
      <c r="C2087">
        <v>199</v>
      </c>
      <c r="D2087" t="s">
        <v>13</v>
      </c>
      <c r="E2087" s="2">
        <v>1</v>
      </c>
      <c r="F2087" s="1">
        <v>1994</v>
      </c>
      <c r="G2087">
        <v>0</v>
      </c>
      <c r="H2087">
        <v>0</v>
      </c>
      <c r="I2087">
        <v>1</v>
      </c>
      <c r="J2087">
        <v>121</v>
      </c>
      <c r="K2087">
        <v>3</v>
      </c>
      <c r="L2087" t="s">
        <v>14</v>
      </c>
      <c r="M2087" s="2">
        <v>2</v>
      </c>
      <c r="N2087" s="7" t="str">
        <f t="shared" si="96"/>
        <v>18619911</v>
      </c>
      <c r="O2087" s="1" t="str">
        <f>IFERROR(VLOOKUP(N2087,Predicciones!A:E,5,),"")</f>
        <v/>
      </c>
      <c r="P2087" s="1" t="str">
        <f t="shared" si="97"/>
        <v>DOM.</v>
      </c>
      <c r="Q2087" s="2" t="str">
        <f t="shared" si="98"/>
        <v/>
      </c>
    </row>
    <row r="2088" spans="1:17" x14ac:dyDescent="0.3">
      <c r="A2088">
        <v>18</v>
      </c>
      <c r="B2088">
        <v>6</v>
      </c>
      <c r="C2088">
        <v>200</v>
      </c>
      <c r="D2088" t="s">
        <v>13</v>
      </c>
      <c r="E2088" s="2">
        <v>1</v>
      </c>
      <c r="F2088" s="1">
        <v>1977</v>
      </c>
      <c r="G2088">
        <v>0</v>
      </c>
      <c r="H2088">
        <v>0</v>
      </c>
      <c r="I2088">
        <v>1</v>
      </c>
      <c r="J2088">
        <v>121</v>
      </c>
      <c r="K2088">
        <v>3</v>
      </c>
      <c r="L2088" t="s">
        <v>14</v>
      </c>
      <c r="M2088" s="2">
        <v>2</v>
      </c>
      <c r="N2088" s="7" t="str">
        <f t="shared" si="96"/>
        <v>18620011</v>
      </c>
      <c r="O2088" s="1" t="str">
        <f>IFERROR(VLOOKUP(N2088,Predicciones!A:E,5,),"")</f>
        <v/>
      </c>
      <c r="P2088" s="1" t="str">
        <f t="shared" si="97"/>
        <v>DOM.</v>
      </c>
      <c r="Q2088" s="2" t="str">
        <f t="shared" si="98"/>
        <v/>
      </c>
    </row>
    <row r="2089" spans="1:17" x14ac:dyDescent="0.3">
      <c r="A2089">
        <v>18</v>
      </c>
      <c r="B2089">
        <v>6</v>
      </c>
      <c r="C2089">
        <v>201</v>
      </c>
      <c r="D2089" t="s">
        <v>13</v>
      </c>
      <c r="E2089" s="2">
        <v>1</v>
      </c>
      <c r="F2089" s="1">
        <v>0</v>
      </c>
      <c r="G2089">
        <v>0</v>
      </c>
      <c r="H2089">
        <v>0</v>
      </c>
      <c r="I2089">
        <v>0</v>
      </c>
      <c r="J2089">
        <v>7777</v>
      </c>
      <c r="K2089">
        <v>0</v>
      </c>
      <c r="L2089" t="s">
        <v>20</v>
      </c>
      <c r="M2089" s="2">
        <v>1</v>
      </c>
      <c r="N2089" s="7" t="str">
        <f t="shared" si="96"/>
        <v>18620111</v>
      </c>
      <c r="O2089" s="1" t="str">
        <f>IFERROR(VLOOKUP(N2089,Predicciones!A:E,5,),"")</f>
        <v/>
      </c>
      <c r="P2089" s="1" t="str">
        <f t="shared" si="97"/>
        <v>NC</v>
      </c>
      <c r="Q2089" s="2" t="str">
        <f t="shared" si="98"/>
        <v/>
      </c>
    </row>
    <row r="2090" spans="1:17" x14ac:dyDescent="0.3">
      <c r="A2090">
        <v>18</v>
      </c>
      <c r="B2090">
        <v>6</v>
      </c>
      <c r="C2090">
        <v>202</v>
      </c>
      <c r="D2090" t="s">
        <v>13</v>
      </c>
      <c r="E2090" s="2">
        <v>1</v>
      </c>
      <c r="F2090" s="1">
        <v>1850</v>
      </c>
      <c r="G2090">
        <v>0</v>
      </c>
      <c r="H2090">
        <v>0</v>
      </c>
      <c r="I2090">
        <v>2</v>
      </c>
      <c r="J2090">
        <v>1021</v>
      </c>
      <c r="K2090">
        <v>5</v>
      </c>
      <c r="L2090" t="s">
        <v>20</v>
      </c>
      <c r="M2090" s="2">
        <v>2</v>
      </c>
      <c r="N2090" s="7" t="str">
        <f t="shared" si="96"/>
        <v>18620211</v>
      </c>
      <c r="O2090" s="1" t="str">
        <f>IFERROR(VLOOKUP(N2090,Predicciones!A:E,5,),"")</f>
        <v/>
      </c>
      <c r="P2090" s="1" t="str">
        <f t="shared" si="97"/>
        <v>SERV.</v>
      </c>
      <c r="Q2090" s="2">
        <f t="shared" si="98"/>
        <v>1</v>
      </c>
    </row>
    <row r="2091" spans="1:17" x14ac:dyDescent="0.3">
      <c r="A2091">
        <v>18</v>
      </c>
      <c r="B2091">
        <v>6</v>
      </c>
      <c r="C2091">
        <v>203</v>
      </c>
      <c r="D2091" t="s">
        <v>13</v>
      </c>
      <c r="E2091" s="2">
        <v>1</v>
      </c>
      <c r="F2091" s="1">
        <v>1973</v>
      </c>
      <c r="G2091">
        <v>0</v>
      </c>
      <c r="H2091">
        <v>0</v>
      </c>
      <c r="I2091">
        <v>2</v>
      </c>
      <c r="J2091">
        <v>211</v>
      </c>
      <c r="K2091">
        <v>5</v>
      </c>
      <c r="L2091" t="s">
        <v>16</v>
      </c>
      <c r="M2091" s="2">
        <v>1</v>
      </c>
      <c r="N2091" s="7" t="str">
        <f t="shared" si="96"/>
        <v>18620311</v>
      </c>
      <c r="O2091" s="1" t="str">
        <f>IFERROR(VLOOKUP(N2091,Predicciones!A:E,5,),"")</f>
        <v/>
      </c>
      <c r="P2091" s="1" t="str">
        <f t="shared" si="97"/>
        <v>IND.</v>
      </c>
      <c r="Q2091" s="2" t="str">
        <f t="shared" si="98"/>
        <v/>
      </c>
    </row>
    <row r="2092" spans="1:17" x14ac:dyDescent="0.3">
      <c r="A2092">
        <v>18</v>
      </c>
      <c r="B2092">
        <v>6</v>
      </c>
      <c r="C2092">
        <v>204</v>
      </c>
      <c r="D2092" t="s">
        <v>13</v>
      </c>
      <c r="E2092" s="2">
        <v>1</v>
      </c>
      <c r="F2092" s="1">
        <v>1998</v>
      </c>
      <c r="G2092">
        <v>0</v>
      </c>
      <c r="H2092">
        <v>0</v>
      </c>
      <c r="I2092">
        <v>1</v>
      </c>
      <c r="J2092">
        <v>121</v>
      </c>
      <c r="K2092">
        <v>4</v>
      </c>
      <c r="L2092" t="s">
        <v>14</v>
      </c>
      <c r="M2092" s="2">
        <v>2</v>
      </c>
      <c r="N2092" s="7" t="str">
        <f t="shared" si="96"/>
        <v>18620411</v>
      </c>
      <c r="O2092" s="1" t="str">
        <f>IFERROR(VLOOKUP(N2092,Predicciones!A:E,5,),"")</f>
        <v/>
      </c>
      <c r="P2092" s="1" t="str">
        <f t="shared" si="97"/>
        <v>DOM.</v>
      </c>
      <c r="Q2092" s="2" t="str">
        <f t="shared" si="98"/>
        <v/>
      </c>
    </row>
    <row r="2093" spans="1:17" x14ac:dyDescent="0.3">
      <c r="A2093">
        <v>18</v>
      </c>
      <c r="B2093">
        <v>6</v>
      </c>
      <c r="C2093">
        <v>204</v>
      </c>
      <c r="D2093" t="s">
        <v>13</v>
      </c>
      <c r="E2093" s="2">
        <v>2</v>
      </c>
      <c r="F2093" s="1">
        <v>1998</v>
      </c>
      <c r="G2093">
        <v>0</v>
      </c>
      <c r="H2093">
        <v>0</v>
      </c>
      <c r="I2093">
        <v>1</v>
      </c>
      <c r="J2093">
        <v>1041</v>
      </c>
      <c r="K2093">
        <v>5</v>
      </c>
      <c r="L2093" t="s">
        <v>18</v>
      </c>
      <c r="M2093" s="2">
        <v>1</v>
      </c>
      <c r="N2093" s="7" t="str">
        <f t="shared" si="96"/>
        <v>18620412</v>
      </c>
      <c r="O2093" s="1" t="str">
        <f>IFERROR(VLOOKUP(N2093,Predicciones!A:E,5,),"")</f>
        <v/>
      </c>
      <c r="P2093" s="1" t="str">
        <f t="shared" si="97"/>
        <v>NC</v>
      </c>
      <c r="Q2093" s="2" t="str">
        <f t="shared" si="98"/>
        <v/>
      </c>
    </row>
    <row r="2094" spans="1:17" x14ac:dyDescent="0.3">
      <c r="A2094">
        <v>18</v>
      </c>
      <c r="B2094">
        <v>6</v>
      </c>
      <c r="C2094">
        <v>206</v>
      </c>
      <c r="D2094" t="s">
        <v>19</v>
      </c>
      <c r="E2094" s="2">
        <v>1</v>
      </c>
      <c r="F2094" s="1">
        <v>0</v>
      </c>
      <c r="G2094">
        <v>0</v>
      </c>
      <c r="H2094">
        <v>0</v>
      </c>
      <c r="I2094">
        <v>0</v>
      </c>
      <c r="J2094">
        <v>7777</v>
      </c>
      <c r="K2094">
        <v>0</v>
      </c>
      <c r="L2094" t="s">
        <v>20</v>
      </c>
      <c r="M2094" s="2">
        <v>1</v>
      </c>
      <c r="N2094" s="7" t="str">
        <f t="shared" si="96"/>
        <v>186206A1</v>
      </c>
      <c r="O2094" s="1" t="str">
        <f>IFERROR(VLOOKUP(N2094,Predicciones!A:E,5,),"")</f>
        <v/>
      </c>
      <c r="P2094" s="1" t="str">
        <f t="shared" si="97"/>
        <v>NC</v>
      </c>
      <c r="Q2094" s="2" t="str">
        <f t="shared" si="98"/>
        <v/>
      </c>
    </row>
    <row r="2095" spans="1:17" x14ac:dyDescent="0.3">
      <c r="A2095">
        <v>18</v>
      </c>
      <c r="B2095">
        <v>6</v>
      </c>
      <c r="C2095">
        <v>207</v>
      </c>
      <c r="D2095" t="s">
        <v>13</v>
      </c>
      <c r="E2095" s="2">
        <v>1</v>
      </c>
      <c r="F2095" s="1">
        <v>2014</v>
      </c>
      <c r="G2095">
        <v>0</v>
      </c>
      <c r="H2095">
        <v>0</v>
      </c>
      <c r="I2095">
        <v>1</v>
      </c>
      <c r="J2095">
        <v>121</v>
      </c>
      <c r="K2095">
        <v>4</v>
      </c>
      <c r="L2095" t="s">
        <v>14</v>
      </c>
      <c r="M2095" s="2">
        <v>2</v>
      </c>
      <c r="N2095" s="7" t="str">
        <f t="shared" si="96"/>
        <v>18620711</v>
      </c>
      <c r="O2095" s="1" t="str">
        <f>IFERROR(VLOOKUP(N2095,Predicciones!A:E,5,),"")</f>
        <v/>
      </c>
      <c r="P2095" s="1" t="str">
        <f t="shared" si="97"/>
        <v>DOM.</v>
      </c>
      <c r="Q2095" s="2" t="str">
        <f t="shared" si="98"/>
        <v/>
      </c>
    </row>
    <row r="2096" spans="1:17" x14ac:dyDescent="0.3">
      <c r="A2096">
        <v>18</v>
      </c>
      <c r="B2096">
        <v>6</v>
      </c>
      <c r="C2096">
        <v>208</v>
      </c>
      <c r="D2096" t="s">
        <v>13</v>
      </c>
      <c r="E2096" s="2">
        <v>1</v>
      </c>
      <c r="F2096" s="1">
        <v>0</v>
      </c>
      <c r="G2096">
        <v>0</v>
      </c>
      <c r="H2096">
        <v>0</v>
      </c>
      <c r="I2096">
        <v>0</v>
      </c>
      <c r="J2096">
        <v>7777</v>
      </c>
      <c r="K2096">
        <v>0</v>
      </c>
      <c r="L2096" t="s">
        <v>20</v>
      </c>
      <c r="M2096" s="2">
        <v>1</v>
      </c>
      <c r="N2096" s="7" t="str">
        <f t="shared" si="96"/>
        <v>18620811</v>
      </c>
      <c r="O2096" s="1" t="str">
        <f>IFERROR(VLOOKUP(N2096,Predicciones!A:E,5,),"")</f>
        <v/>
      </c>
      <c r="P2096" s="1" t="str">
        <f t="shared" si="97"/>
        <v>NC</v>
      </c>
      <c r="Q2096" s="2" t="str">
        <f t="shared" si="98"/>
        <v/>
      </c>
    </row>
    <row r="2097" spans="1:17" x14ac:dyDescent="0.3">
      <c r="A2097">
        <v>18</v>
      </c>
      <c r="B2097">
        <v>6</v>
      </c>
      <c r="C2097">
        <v>209</v>
      </c>
      <c r="D2097" t="s">
        <v>13</v>
      </c>
      <c r="E2097" s="2">
        <v>1</v>
      </c>
      <c r="F2097" s="1">
        <v>0</v>
      </c>
      <c r="G2097">
        <v>0</v>
      </c>
      <c r="H2097">
        <v>0</v>
      </c>
      <c r="I2097">
        <v>0</v>
      </c>
      <c r="J2097">
        <v>7777</v>
      </c>
      <c r="K2097">
        <v>0</v>
      </c>
      <c r="L2097" t="s">
        <v>20</v>
      </c>
      <c r="M2097" s="2">
        <v>1</v>
      </c>
      <c r="N2097" s="7" t="str">
        <f t="shared" si="96"/>
        <v>18620911</v>
      </c>
      <c r="O2097" s="1" t="str">
        <f>IFERROR(VLOOKUP(N2097,Predicciones!A:E,5,),"")</f>
        <v/>
      </c>
      <c r="P2097" s="1" t="str">
        <f t="shared" si="97"/>
        <v>NC</v>
      </c>
      <c r="Q2097" s="2" t="str">
        <f t="shared" si="98"/>
        <v/>
      </c>
    </row>
    <row r="2098" spans="1:17" x14ac:dyDescent="0.3">
      <c r="A2098">
        <v>18</v>
      </c>
      <c r="B2098">
        <v>6</v>
      </c>
      <c r="C2098">
        <v>210</v>
      </c>
      <c r="D2098" t="s">
        <v>13</v>
      </c>
      <c r="E2098" s="2">
        <v>1</v>
      </c>
      <c r="F2098" s="1">
        <v>1988</v>
      </c>
      <c r="G2098">
        <v>2000</v>
      </c>
      <c r="H2098">
        <v>2</v>
      </c>
      <c r="I2098">
        <v>1</v>
      </c>
      <c r="J2098">
        <v>121</v>
      </c>
      <c r="K2098">
        <v>4</v>
      </c>
      <c r="L2098" t="s">
        <v>14</v>
      </c>
      <c r="M2098" s="2">
        <v>2</v>
      </c>
      <c r="N2098" s="7" t="str">
        <f t="shared" si="96"/>
        <v>18621011</v>
      </c>
      <c r="O2098" s="1" t="str">
        <f>IFERROR(VLOOKUP(N2098,Predicciones!A:E,5,),"")</f>
        <v/>
      </c>
      <c r="P2098" s="1" t="str">
        <f t="shared" si="97"/>
        <v>DOM.</v>
      </c>
      <c r="Q2098" s="2" t="str">
        <f t="shared" si="98"/>
        <v/>
      </c>
    </row>
    <row r="2099" spans="1:17" x14ac:dyDescent="0.3">
      <c r="A2099">
        <v>18</v>
      </c>
      <c r="B2099">
        <v>6</v>
      </c>
      <c r="C2099">
        <v>211</v>
      </c>
      <c r="D2099" t="s">
        <v>13</v>
      </c>
      <c r="E2099" s="2">
        <v>1</v>
      </c>
      <c r="F2099" s="1">
        <v>1800</v>
      </c>
      <c r="G2099">
        <v>1992</v>
      </c>
      <c r="H2099">
        <v>4</v>
      </c>
      <c r="I2099">
        <v>1</v>
      </c>
      <c r="J2099">
        <v>131</v>
      </c>
      <c r="K2099">
        <v>5</v>
      </c>
      <c r="L2099" t="s">
        <v>18</v>
      </c>
      <c r="M2099" s="2">
        <v>2</v>
      </c>
      <c r="N2099" s="7" t="str">
        <f t="shared" si="96"/>
        <v>18621111</v>
      </c>
      <c r="O2099" s="1" t="str">
        <f>IFERROR(VLOOKUP(N2099,Predicciones!A:E,5,),"")</f>
        <v/>
      </c>
      <c r="P2099" s="1" t="str">
        <f t="shared" si="97"/>
        <v>DOM.</v>
      </c>
      <c r="Q2099" s="2" t="str">
        <f t="shared" si="98"/>
        <v/>
      </c>
    </row>
    <row r="2100" spans="1:17" x14ac:dyDescent="0.3">
      <c r="A2100">
        <v>18</v>
      </c>
      <c r="B2100">
        <v>6</v>
      </c>
      <c r="C2100">
        <v>212</v>
      </c>
      <c r="D2100" t="s">
        <v>19</v>
      </c>
      <c r="E2100" s="2">
        <v>1</v>
      </c>
      <c r="F2100" s="1">
        <v>0</v>
      </c>
      <c r="G2100">
        <v>0</v>
      </c>
      <c r="H2100">
        <v>0</v>
      </c>
      <c r="I2100">
        <v>0</v>
      </c>
      <c r="J2100">
        <v>7777</v>
      </c>
      <c r="K2100">
        <v>0</v>
      </c>
      <c r="L2100" t="s">
        <v>20</v>
      </c>
      <c r="M2100" s="2">
        <v>1</v>
      </c>
      <c r="N2100" s="7" t="str">
        <f t="shared" si="96"/>
        <v>186212A1</v>
      </c>
      <c r="O2100" s="1" t="str">
        <f>IFERROR(VLOOKUP(N2100,Predicciones!A:E,5,),"")</f>
        <v/>
      </c>
      <c r="P2100" s="1" t="str">
        <f t="shared" si="97"/>
        <v>NC</v>
      </c>
      <c r="Q2100" s="2" t="str">
        <f t="shared" si="98"/>
        <v/>
      </c>
    </row>
    <row r="2101" spans="1:17" x14ac:dyDescent="0.3">
      <c r="A2101">
        <v>18</v>
      </c>
      <c r="B2101">
        <v>6</v>
      </c>
      <c r="C2101">
        <v>213</v>
      </c>
      <c r="D2101" t="s">
        <v>19</v>
      </c>
      <c r="E2101" s="2">
        <v>1</v>
      </c>
      <c r="F2101" s="1">
        <v>0</v>
      </c>
      <c r="G2101">
        <v>0</v>
      </c>
      <c r="H2101">
        <v>0</v>
      </c>
      <c r="I2101">
        <v>0</v>
      </c>
      <c r="J2101">
        <v>7777</v>
      </c>
      <c r="K2101">
        <v>0</v>
      </c>
      <c r="L2101" t="s">
        <v>20</v>
      </c>
      <c r="M2101" s="2">
        <v>1</v>
      </c>
      <c r="N2101" s="7" t="str">
        <f t="shared" si="96"/>
        <v>186213A1</v>
      </c>
      <c r="O2101" s="1" t="str">
        <f>IFERROR(VLOOKUP(N2101,Predicciones!A:E,5,),"")</f>
        <v/>
      </c>
      <c r="P2101" s="1" t="str">
        <f t="shared" si="97"/>
        <v>NC</v>
      </c>
      <c r="Q2101" s="2" t="str">
        <f t="shared" si="98"/>
        <v/>
      </c>
    </row>
    <row r="2102" spans="1:17" x14ac:dyDescent="0.3">
      <c r="A2102">
        <v>18</v>
      </c>
      <c r="B2102">
        <v>6</v>
      </c>
      <c r="C2102">
        <v>214</v>
      </c>
      <c r="D2102" t="s">
        <v>19</v>
      </c>
      <c r="E2102" s="2">
        <v>1</v>
      </c>
      <c r="F2102" s="1">
        <v>0</v>
      </c>
      <c r="G2102">
        <v>0</v>
      </c>
      <c r="H2102">
        <v>0</v>
      </c>
      <c r="I2102">
        <v>0</v>
      </c>
      <c r="J2102">
        <v>7777</v>
      </c>
      <c r="K2102">
        <v>0</v>
      </c>
      <c r="L2102" t="s">
        <v>20</v>
      </c>
      <c r="M2102" s="2">
        <v>1</v>
      </c>
      <c r="N2102" s="7" t="str">
        <f t="shared" si="96"/>
        <v>186214A1</v>
      </c>
      <c r="O2102" s="1" t="str">
        <f>IFERROR(VLOOKUP(N2102,Predicciones!A:E,5,),"")</f>
        <v/>
      </c>
      <c r="P2102" s="1" t="str">
        <f t="shared" si="97"/>
        <v>NC</v>
      </c>
      <c r="Q2102" s="2" t="str">
        <f t="shared" si="98"/>
        <v/>
      </c>
    </row>
    <row r="2103" spans="1:17" x14ac:dyDescent="0.3">
      <c r="A2103">
        <v>18</v>
      </c>
      <c r="B2103">
        <v>6</v>
      </c>
      <c r="C2103">
        <v>215</v>
      </c>
      <c r="D2103" t="s">
        <v>13</v>
      </c>
      <c r="E2103" s="2">
        <v>1</v>
      </c>
      <c r="F2103" s="1">
        <v>1970</v>
      </c>
      <c r="G2103">
        <v>0</v>
      </c>
      <c r="H2103">
        <v>0</v>
      </c>
      <c r="I2103">
        <v>2</v>
      </c>
      <c r="J2103">
        <v>1041</v>
      </c>
      <c r="K2103">
        <v>5</v>
      </c>
      <c r="L2103" t="s">
        <v>18</v>
      </c>
      <c r="M2103" s="2">
        <v>1</v>
      </c>
      <c r="N2103" s="7" t="str">
        <f t="shared" si="96"/>
        <v>18621511</v>
      </c>
      <c r="O2103" s="1" t="str">
        <f>IFERROR(VLOOKUP(N2103,Predicciones!A:E,5,),"")</f>
        <v/>
      </c>
      <c r="P2103" s="1" t="str">
        <f t="shared" si="97"/>
        <v>NC</v>
      </c>
      <c r="Q2103" s="2" t="str">
        <f t="shared" si="98"/>
        <v/>
      </c>
    </row>
    <row r="2104" spans="1:17" x14ac:dyDescent="0.3">
      <c r="A2104">
        <v>18</v>
      </c>
      <c r="B2104">
        <v>6</v>
      </c>
      <c r="C2104">
        <v>216</v>
      </c>
      <c r="D2104" t="s">
        <v>13</v>
      </c>
      <c r="E2104" s="2">
        <v>1</v>
      </c>
      <c r="F2104" s="1">
        <v>1800</v>
      </c>
      <c r="G2104">
        <v>0</v>
      </c>
      <c r="H2104">
        <v>0</v>
      </c>
      <c r="I2104">
        <v>2</v>
      </c>
      <c r="J2104">
        <v>932</v>
      </c>
      <c r="K2104">
        <v>4</v>
      </c>
      <c r="L2104" t="s">
        <v>20</v>
      </c>
      <c r="M2104" s="2">
        <v>2</v>
      </c>
      <c r="N2104" s="7" t="str">
        <f t="shared" si="96"/>
        <v>18621611</v>
      </c>
      <c r="O2104" s="1" t="str">
        <f>IFERROR(VLOOKUP(N2104,Predicciones!A:E,5,),"")</f>
        <v/>
      </c>
      <c r="P2104" s="1" t="str">
        <f t="shared" si="97"/>
        <v>NC</v>
      </c>
      <c r="Q2104" s="2" t="str">
        <f t="shared" si="98"/>
        <v/>
      </c>
    </row>
    <row r="2105" spans="1:17" x14ac:dyDescent="0.3">
      <c r="A2105">
        <v>18</v>
      </c>
      <c r="B2105">
        <v>6</v>
      </c>
      <c r="C2105">
        <v>216</v>
      </c>
      <c r="D2105" t="s">
        <v>13</v>
      </c>
      <c r="E2105" s="2">
        <v>2</v>
      </c>
      <c r="F2105" s="1">
        <v>1900</v>
      </c>
      <c r="G2105">
        <v>2018</v>
      </c>
      <c r="H2105">
        <v>3</v>
      </c>
      <c r="I2105">
        <v>3</v>
      </c>
      <c r="J2105">
        <v>511</v>
      </c>
      <c r="K2105">
        <v>5</v>
      </c>
      <c r="L2105" t="s">
        <v>20</v>
      </c>
      <c r="M2105" s="2">
        <v>1</v>
      </c>
      <c r="N2105" s="7" t="str">
        <f t="shared" si="96"/>
        <v>18621612</v>
      </c>
      <c r="O2105" s="1" t="str">
        <f>IFERROR(VLOOKUP(N2105,Predicciones!A:E,5,),"")</f>
        <v/>
      </c>
      <c r="P2105" s="1" t="str">
        <f t="shared" si="97"/>
        <v>SERV.</v>
      </c>
      <c r="Q2105" s="2">
        <f t="shared" si="98"/>
        <v>2</v>
      </c>
    </row>
    <row r="2106" spans="1:17" x14ac:dyDescent="0.3">
      <c r="A2106">
        <v>18</v>
      </c>
      <c r="B2106">
        <v>6</v>
      </c>
      <c r="C2106">
        <v>22</v>
      </c>
      <c r="D2106" t="s">
        <v>19</v>
      </c>
      <c r="E2106" s="2">
        <v>1</v>
      </c>
      <c r="F2106" s="1">
        <v>0</v>
      </c>
      <c r="G2106">
        <v>0</v>
      </c>
      <c r="H2106">
        <v>0</v>
      </c>
      <c r="I2106">
        <v>0</v>
      </c>
      <c r="J2106">
        <v>7777</v>
      </c>
      <c r="K2106">
        <v>0</v>
      </c>
      <c r="L2106" t="s">
        <v>20</v>
      </c>
      <c r="M2106" s="2">
        <v>1</v>
      </c>
      <c r="N2106" s="7" t="str">
        <f t="shared" si="96"/>
        <v>18622A1</v>
      </c>
      <c r="O2106" s="1" t="str">
        <f>IFERROR(VLOOKUP(N2106,Predicciones!A:E,5,),"")</f>
        <v/>
      </c>
      <c r="P2106" s="1" t="str">
        <f t="shared" si="97"/>
        <v>NC</v>
      </c>
      <c r="Q2106" s="2" t="str">
        <f t="shared" si="98"/>
        <v/>
      </c>
    </row>
    <row r="2107" spans="1:17" x14ac:dyDescent="0.3">
      <c r="A2107">
        <v>18</v>
      </c>
      <c r="B2107">
        <v>6</v>
      </c>
      <c r="C2107">
        <v>22</v>
      </c>
      <c r="D2107" t="s">
        <v>17</v>
      </c>
      <c r="E2107" s="2">
        <v>1</v>
      </c>
      <c r="F2107" s="1">
        <v>2019</v>
      </c>
      <c r="G2107">
        <v>0</v>
      </c>
      <c r="H2107">
        <v>0</v>
      </c>
      <c r="I2107">
        <v>1</v>
      </c>
      <c r="J2107">
        <v>211</v>
      </c>
      <c r="K2107">
        <v>3</v>
      </c>
      <c r="L2107" t="s">
        <v>16</v>
      </c>
      <c r="M2107" s="2">
        <v>1</v>
      </c>
      <c r="N2107" s="7" t="str">
        <f t="shared" si="96"/>
        <v>18622C1</v>
      </c>
      <c r="O2107" s="1" t="str">
        <f>IFERROR(VLOOKUP(N2107,Predicciones!A:E,5,),"")</f>
        <v/>
      </c>
      <c r="P2107" s="1" t="str">
        <f t="shared" si="97"/>
        <v>IND.</v>
      </c>
      <c r="Q2107" s="2" t="str">
        <f t="shared" si="98"/>
        <v/>
      </c>
    </row>
    <row r="2108" spans="1:17" x14ac:dyDescent="0.3">
      <c r="A2108">
        <v>18</v>
      </c>
      <c r="B2108">
        <v>6</v>
      </c>
      <c r="C2108">
        <v>235</v>
      </c>
      <c r="D2108" t="s">
        <v>15</v>
      </c>
      <c r="E2108" s="2">
        <v>1</v>
      </c>
      <c r="F2108" s="1">
        <v>2010</v>
      </c>
      <c r="G2108">
        <v>0</v>
      </c>
      <c r="H2108">
        <v>0</v>
      </c>
      <c r="I2108">
        <v>1</v>
      </c>
      <c r="J2108">
        <v>211</v>
      </c>
      <c r="K2108">
        <v>4</v>
      </c>
      <c r="L2108" t="s">
        <v>16</v>
      </c>
      <c r="M2108" s="2">
        <v>1</v>
      </c>
      <c r="N2108" s="7" t="str">
        <f t="shared" si="96"/>
        <v>186235B1</v>
      </c>
      <c r="O2108" s="1" t="str">
        <f>IFERROR(VLOOKUP(N2108,Predicciones!A:E,5,),"")</f>
        <v/>
      </c>
      <c r="P2108" s="1" t="str">
        <f t="shared" si="97"/>
        <v>IND.</v>
      </c>
      <c r="Q2108" s="2" t="str">
        <f t="shared" si="98"/>
        <v/>
      </c>
    </row>
    <row r="2109" spans="1:17" x14ac:dyDescent="0.3">
      <c r="A2109">
        <v>18</v>
      </c>
      <c r="B2109">
        <v>6</v>
      </c>
      <c r="C2109">
        <v>237</v>
      </c>
      <c r="D2109" t="s">
        <v>17</v>
      </c>
      <c r="E2109" s="2">
        <v>1</v>
      </c>
      <c r="F2109" s="1">
        <v>1997</v>
      </c>
      <c r="G2109">
        <v>0</v>
      </c>
      <c r="H2109">
        <v>0</v>
      </c>
      <c r="I2109">
        <v>1</v>
      </c>
      <c r="J2109">
        <v>121</v>
      </c>
      <c r="K2109">
        <v>5</v>
      </c>
      <c r="L2109" t="s">
        <v>14</v>
      </c>
      <c r="M2109" s="2">
        <v>1</v>
      </c>
      <c r="N2109" s="7" t="str">
        <f t="shared" si="96"/>
        <v>186237C1</v>
      </c>
      <c r="O2109" s="1" t="str">
        <f>IFERROR(VLOOKUP(N2109,Predicciones!A:E,5,),"")</f>
        <v/>
      </c>
      <c r="P2109" s="1" t="str">
        <f t="shared" si="97"/>
        <v>DOM.</v>
      </c>
      <c r="Q2109" s="2" t="str">
        <f t="shared" si="98"/>
        <v/>
      </c>
    </row>
    <row r="2110" spans="1:17" x14ac:dyDescent="0.3">
      <c r="A2110">
        <v>18</v>
      </c>
      <c r="B2110">
        <v>6</v>
      </c>
      <c r="C2110">
        <v>238</v>
      </c>
      <c r="D2110" t="s">
        <v>15</v>
      </c>
      <c r="E2110" s="2">
        <v>1</v>
      </c>
      <c r="F2110" s="1">
        <v>1997</v>
      </c>
      <c r="G2110">
        <v>0</v>
      </c>
      <c r="H2110">
        <v>0</v>
      </c>
      <c r="I2110">
        <v>1</v>
      </c>
      <c r="J2110">
        <v>113</v>
      </c>
      <c r="K2110">
        <v>4</v>
      </c>
      <c r="L2110" t="s">
        <v>16</v>
      </c>
      <c r="M2110" s="2">
        <v>1</v>
      </c>
      <c r="N2110" s="7" t="str">
        <f t="shared" si="96"/>
        <v>186238B1</v>
      </c>
      <c r="O2110" s="1" t="str">
        <f>IFERROR(VLOOKUP(N2110,Predicciones!A:E,5,),"")</f>
        <v/>
      </c>
      <c r="P2110" s="1" t="str">
        <f t="shared" si="97"/>
        <v>NC</v>
      </c>
      <c r="Q2110" s="2" t="str">
        <f t="shared" si="98"/>
        <v/>
      </c>
    </row>
    <row r="2111" spans="1:17" x14ac:dyDescent="0.3">
      <c r="A2111">
        <v>18</v>
      </c>
      <c r="B2111">
        <v>6</v>
      </c>
      <c r="C2111">
        <v>238</v>
      </c>
      <c r="D2111" t="s">
        <v>17</v>
      </c>
      <c r="E2111" s="2">
        <v>1</v>
      </c>
      <c r="F2111" s="1">
        <v>1997</v>
      </c>
      <c r="G2111">
        <v>0</v>
      </c>
      <c r="H2111">
        <v>0</v>
      </c>
      <c r="I2111">
        <v>1</v>
      </c>
      <c r="J2111">
        <v>113</v>
      </c>
      <c r="K2111">
        <v>4</v>
      </c>
      <c r="L2111" t="s">
        <v>16</v>
      </c>
      <c r="M2111" s="2">
        <v>1</v>
      </c>
      <c r="N2111" s="7" t="str">
        <f t="shared" si="96"/>
        <v>186238C1</v>
      </c>
      <c r="O2111" s="1" t="str">
        <f>IFERROR(VLOOKUP(N2111,Predicciones!A:E,5,),"")</f>
        <v/>
      </c>
      <c r="P2111" s="1" t="str">
        <f t="shared" si="97"/>
        <v>NC</v>
      </c>
      <c r="Q2111" s="2" t="str">
        <f t="shared" si="98"/>
        <v/>
      </c>
    </row>
    <row r="2112" spans="1:17" x14ac:dyDescent="0.3">
      <c r="A2112">
        <v>18</v>
      </c>
      <c r="B2112">
        <v>6</v>
      </c>
      <c r="C2112">
        <v>238</v>
      </c>
      <c r="D2112" t="s">
        <v>21</v>
      </c>
      <c r="E2112" s="2">
        <v>1</v>
      </c>
      <c r="F2112" s="1">
        <v>1998</v>
      </c>
      <c r="G2112">
        <v>0</v>
      </c>
      <c r="H2112">
        <v>0</v>
      </c>
      <c r="I2112">
        <v>1</v>
      </c>
      <c r="J2112">
        <v>113</v>
      </c>
      <c r="K2112">
        <v>4</v>
      </c>
      <c r="L2112" t="s">
        <v>16</v>
      </c>
      <c r="M2112" s="2">
        <v>1</v>
      </c>
      <c r="N2112" s="7" t="str">
        <f t="shared" si="96"/>
        <v>186238D1</v>
      </c>
      <c r="O2112" s="1" t="str">
        <f>IFERROR(VLOOKUP(N2112,Predicciones!A:E,5,),"")</f>
        <v/>
      </c>
      <c r="P2112" s="1" t="str">
        <f t="shared" si="97"/>
        <v>NC</v>
      </c>
      <c r="Q2112" s="2" t="str">
        <f t="shared" si="98"/>
        <v/>
      </c>
    </row>
    <row r="2113" spans="1:17" x14ac:dyDescent="0.3">
      <c r="A2113">
        <v>18</v>
      </c>
      <c r="B2113">
        <v>6</v>
      </c>
      <c r="C2113">
        <v>238</v>
      </c>
      <c r="D2113" t="s">
        <v>22</v>
      </c>
      <c r="E2113" s="2">
        <v>1</v>
      </c>
      <c r="F2113" s="1">
        <v>1997</v>
      </c>
      <c r="G2113">
        <v>0</v>
      </c>
      <c r="H2113">
        <v>0</v>
      </c>
      <c r="I2113">
        <v>1</v>
      </c>
      <c r="J2113">
        <v>113</v>
      </c>
      <c r="K2113">
        <v>4</v>
      </c>
      <c r="L2113" t="s">
        <v>16</v>
      </c>
      <c r="M2113" s="2">
        <v>1</v>
      </c>
      <c r="N2113" s="7" t="str">
        <f t="shared" si="96"/>
        <v>186238E1</v>
      </c>
      <c r="O2113" s="1" t="str">
        <f>IFERROR(VLOOKUP(N2113,Predicciones!A:E,5,),"")</f>
        <v/>
      </c>
      <c r="P2113" s="1" t="str">
        <f t="shared" si="97"/>
        <v>NC</v>
      </c>
      <c r="Q2113" s="2" t="str">
        <f t="shared" si="98"/>
        <v/>
      </c>
    </row>
    <row r="2114" spans="1:17" x14ac:dyDescent="0.3">
      <c r="A2114">
        <v>18</v>
      </c>
      <c r="B2114">
        <v>6</v>
      </c>
      <c r="C2114">
        <v>248</v>
      </c>
      <c r="D2114" t="s">
        <v>15</v>
      </c>
      <c r="E2114" s="2">
        <v>1</v>
      </c>
      <c r="F2114" s="1">
        <v>1998</v>
      </c>
      <c r="G2114">
        <v>0</v>
      </c>
      <c r="H2114">
        <v>0</v>
      </c>
      <c r="I2114">
        <v>1</v>
      </c>
      <c r="J2114">
        <v>1041</v>
      </c>
      <c r="K2114">
        <v>4</v>
      </c>
      <c r="L2114" t="s">
        <v>16</v>
      </c>
      <c r="M2114" s="2">
        <v>1</v>
      </c>
      <c r="N2114" s="7" t="str">
        <f t="shared" ref="N2114:N2177" si="99" xml:space="preserve"> A2114 &amp; IF(OR(ISBLANK(B2114),B2114=""),"1",B2114) &amp; C2114 &amp; IF(OR(ISBLANK(D2114),TRIM(D2114)=""),"1",TRIM(D2114)) &amp; IF(OR(ISBLANK(E2114),E2114=""),"1",E2114)</f>
        <v>186248B1</v>
      </c>
      <c r="O2114" s="1" t="str">
        <f>IFERROR(VLOOKUP(N2114,Predicciones!A:E,5,),"")</f>
        <v/>
      </c>
      <c r="P2114" s="1" t="str">
        <f t="shared" ref="P2114:P2177" si="100">IF(OR(J2114=111,J2114=112,J2114=121,J2114=122,J2114=131,J2114=141,J2114=142),"DOM.",
IF(OR(J2114=311,J2114=312,J2114=321,J2114=322,J2114=331,J2114=332,J2114=411,J2114=412,J2114=421,J2114=422,J2114=431,J2114=432,J2114=511,J2114=512,J2114=621,J2114=622,J2114=631,J2114=632,J2114=711,J2114=712,J2114=721,J2114=722,J2114=731,J2114=732,J2114=811,J2114=812,J2114=821,J2114=822,J2114=831,J2114=832,J2114=911,J2114=912,J2114=921,J2114=922,J2114=1021,J2114=1022,J2114=1031),"SERV.",
IF(OR(J2114=211,J2114=212),"IND.",
IF(OR(J2114=113,J2114=114,J2114=115,J2114=123,J2114=221,J2114=222,J2114=231,J2114=232,J2114=241,J2114=521,J2114=522,J2114=531,J2114=541,J2114=542,J2114=611,J2114=612,J2114=931,J2114=932,J2114=1011,J2114=1012,J2114=1032,J2114=1033,J2114=1034,J2114=1035,J2114=1036,J2114=1037,J2114=1038,J2114=1039,J2114=1041,J2114=1051,J2114=1052,J2114=1053,J2114=1061,J2114=1062,J2114=1063,J2114=1071,J2114=1081,J2114=1082,J2114=1083,J2114=1084,J2114=1091,J2114=2119,J2114=7771,J2114=7772,J2114=7773,J2114=7774,J2114=7775,J2114=7777),"NC",
"DESCONOCIDO"))))</f>
        <v>NC</v>
      </c>
      <c r="Q2114" s="2" t="str">
        <f t="shared" ref="Q2114:Q2177" si="101">IF(OR(J2114=311,J2114=312,J2114=321,J2114=322,J2114=331,J2114=332,J2114=411,J2114=412,J2114=421,J2114=422,J2114=431,J2114=432,J2114=621,J2114=622,J2114=631,J2114=632,J2114=721,J2114=722,J2114=731,J2114=732,J2114=921,J2114=922,J2114=1021,J2114=1022,J2114=1031),1,
IF(OR(J2114=511,J2114=512,J2114=822),2,
IF(OR(J2114=711,J2114=712,J2114=831,J2114=832,J2114=911,J2114=912,J2114=811,J2114=812,J2114=821),3,"")))</f>
        <v/>
      </c>
    </row>
    <row r="2115" spans="1:17" x14ac:dyDescent="0.3">
      <c r="A2115">
        <v>18</v>
      </c>
      <c r="B2115">
        <v>6</v>
      </c>
      <c r="C2115">
        <v>248</v>
      </c>
      <c r="D2115" t="s">
        <v>17</v>
      </c>
      <c r="E2115" s="2">
        <v>1</v>
      </c>
      <c r="F2115" s="1">
        <v>1998</v>
      </c>
      <c r="G2115">
        <v>0</v>
      </c>
      <c r="H2115">
        <v>0</v>
      </c>
      <c r="I2115">
        <v>1</v>
      </c>
      <c r="J2115">
        <v>211</v>
      </c>
      <c r="K2115">
        <v>4</v>
      </c>
      <c r="L2115" t="s">
        <v>16</v>
      </c>
      <c r="M2115" s="2">
        <v>1</v>
      </c>
      <c r="N2115" s="7" t="str">
        <f t="shared" si="99"/>
        <v>186248C1</v>
      </c>
      <c r="O2115" s="1" t="str">
        <f>IFERROR(VLOOKUP(N2115,Predicciones!A:E,5,),"")</f>
        <v/>
      </c>
      <c r="P2115" s="1" t="str">
        <f t="shared" si="100"/>
        <v>IND.</v>
      </c>
      <c r="Q2115" s="2" t="str">
        <f t="shared" si="101"/>
        <v/>
      </c>
    </row>
    <row r="2116" spans="1:17" x14ac:dyDescent="0.3">
      <c r="A2116">
        <v>18</v>
      </c>
      <c r="B2116">
        <v>6</v>
      </c>
      <c r="C2116">
        <v>248</v>
      </c>
      <c r="D2116" t="s">
        <v>17</v>
      </c>
      <c r="E2116" s="2">
        <v>2</v>
      </c>
      <c r="F2116" s="1">
        <v>2000</v>
      </c>
      <c r="G2116">
        <v>0</v>
      </c>
      <c r="H2116">
        <v>0</v>
      </c>
      <c r="I2116">
        <v>1</v>
      </c>
      <c r="J2116">
        <v>1041</v>
      </c>
      <c r="K2116">
        <v>4</v>
      </c>
      <c r="L2116" t="s">
        <v>16</v>
      </c>
      <c r="M2116" s="2">
        <v>2</v>
      </c>
      <c r="N2116" s="7" t="str">
        <f t="shared" si="99"/>
        <v>186248C2</v>
      </c>
      <c r="O2116" s="1" t="str">
        <f>IFERROR(VLOOKUP(N2116,Predicciones!A:E,5,),"")</f>
        <v/>
      </c>
      <c r="P2116" s="1" t="str">
        <f t="shared" si="100"/>
        <v>NC</v>
      </c>
      <c r="Q2116" s="2" t="str">
        <f t="shared" si="101"/>
        <v/>
      </c>
    </row>
    <row r="2117" spans="1:17" x14ac:dyDescent="0.3">
      <c r="A2117">
        <v>18</v>
      </c>
      <c r="B2117">
        <v>6</v>
      </c>
      <c r="C2117">
        <v>248</v>
      </c>
      <c r="D2117" t="s">
        <v>17</v>
      </c>
      <c r="E2117" s="2">
        <v>3</v>
      </c>
      <c r="F2117" s="1">
        <v>2000</v>
      </c>
      <c r="G2117">
        <v>0</v>
      </c>
      <c r="H2117">
        <v>0</v>
      </c>
      <c r="I2117">
        <v>1</v>
      </c>
      <c r="J2117">
        <v>1041</v>
      </c>
      <c r="K2117">
        <v>4</v>
      </c>
      <c r="L2117" t="s">
        <v>16</v>
      </c>
      <c r="M2117" s="2">
        <v>1</v>
      </c>
      <c r="N2117" s="7" t="str">
        <f t="shared" si="99"/>
        <v>186248C3</v>
      </c>
      <c r="O2117" s="1" t="str">
        <f>IFERROR(VLOOKUP(N2117,Predicciones!A:E,5,),"")</f>
        <v/>
      </c>
      <c r="P2117" s="1" t="str">
        <f t="shared" si="100"/>
        <v>NC</v>
      </c>
      <c r="Q2117" s="2" t="str">
        <f t="shared" si="101"/>
        <v/>
      </c>
    </row>
    <row r="2118" spans="1:17" x14ac:dyDescent="0.3">
      <c r="A2118">
        <v>18</v>
      </c>
      <c r="B2118">
        <v>6</v>
      </c>
      <c r="C2118">
        <v>248</v>
      </c>
      <c r="D2118" t="s">
        <v>21</v>
      </c>
      <c r="E2118" s="2">
        <v>1</v>
      </c>
      <c r="F2118" s="1">
        <v>2017</v>
      </c>
      <c r="G2118">
        <v>0</v>
      </c>
      <c r="H2118">
        <v>0</v>
      </c>
      <c r="I2118">
        <v>1</v>
      </c>
      <c r="J2118">
        <v>131</v>
      </c>
      <c r="K2118">
        <v>5</v>
      </c>
      <c r="L2118" t="s">
        <v>18</v>
      </c>
      <c r="M2118" s="2">
        <v>1</v>
      </c>
      <c r="N2118" s="7" t="str">
        <f t="shared" si="99"/>
        <v>186248D1</v>
      </c>
      <c r="O2118" s="1" t="str">
        <f>IFERROR(VLOOKUP(N2118,Predicciones!A:E,5,),"")</f>
        <v/>
      </c>
      <c r="P2118" s="1" t="str">
        <f t="shared" si="100"/>
        <v>DOM.</v>
      </c>
      <c r="Q2118" s="2" t="str">
        <f t="shared" si="101"/>
        <v/>
      </c>
    </row>
    <row r="2119" spans="1:17" x14ac:dyDescent="0.3">
      <c r="A2119">
        <v>18</v>
      </c>
      <c r="B2119">
        <v>6</v>
      </c>
      <c r="C2119">
        <v>257</v>
      </c>
      <c r="D2119" t="s">
        <v>13</v>
      </c>
      <c r="E2119" s="2">
        <v>1</v>
      </c>
      <c r="F2119" s="1">
        <v>1987</v>
      </c>
      <c r="G2119">
        <v>0</v>
      </c>
      <c r="H2119">
        <v>0</v>
      </c>
      <c r="I2119">
        <v>1</v>
      </c>
      <c r="J2119">
        <v>121</v>
      </c>
      <c r="K2119">
        <v>3</v>
      </c>
      <c r="L2119" t="s">
        <v>14</v>
      </c>
      <c r="M2119" s="2">
        <v>2</v>
      </c>
      <c r="N2119" s="7" t="str">
        <f t="shared" si="99"/>
        <v>18625711</v>
      </c>
      <c r="O2119" s="1" t="str">
        <f>IFERROR(VLOOKUP(N2119,Predicciones!A:E,5,),"")</f>
        <v/>
      </c>
      <c r="P2119" s="1" t="str">
        <f t="shared" si="100"/>
        <v>DOM.</v>
      </c>
      <c r="Q2119" s="2" t="str">
        <f t="shared" si="101"/>
        <v/>
      </c>
    </row>
    <row r="2120" spans="1:17" x14ac:dyDescent="0.3">
      <c r="A2120">
        <v>18</v>
      </c>
      <c r="B2120">
        <v>6</v>
      </c>
      <c r="C2120">
        <v>258</v>
      </c>
      <c r="D2120" t="s">
        <v>13</v>
      </c>
      <c r="E2120" s="2">
        <v>1</v>
      </c>
      <c r="F2120" s="1">
        <v>1976</v>
      </c>
      <c r="G2120">
        <v>0</v>
      </c>
      <c r="H2120">
        <v>0</v>
      </c>
      <c r="I2120">
        <v>1</v>
      </c>
      <c r="J2120">
        <v>121</v>
      </c>
      <c r="K2120">
        <v>4</v>
      </c>
      <c r="L2120" t="s">
        <v>14</v>
      </c>
      <c r="M2120" s="2">
        <v>2</v>
      </c>
      <c r="N2120" s="7" t="str">
        <f t="shared" si="99"/>
        <v>18625811</v>
      </c>
      <c r="O2120" s="1" t="str">
        <f>IFERROR(VLOOKUP(N2120,Predicciones!A:E,5,),"")</f>
        <v/>
      </c>
      <c r="P2120" s="1" t="str">
        <f t="shared" si="100"/>
        <v>DOM.</v>
      </c>
      <c r="Q2120" s="2" t="str">
        <f t="shared" si="101"/>
        <v/>
      </c>
    </row>
    <row r="2121" spans="1:17" x14ac:dyDescent="0.3">
      <c r="A2121">
        <v>18</v>
      </c>
      <c r="B2121">
        <v>6</v>
      </c>
      <c r="C2121">
        <v>258</v>
      </c>
      <c r="D2121" t="s">
        <v>13</v>
      </c>
      <c r="E2121" s="2">
        <v>2</v>
      </c>
      <c r="F2121" s="1">
        <v>1940</v>
      </c>
      <c r="G2121">
        <v>0</v>
      </c>
      <c r="H2121">
        <v>0</v>
      </c>
      <c r="I2121">
        <v>1</v>
      </c>
      <c r="J2121">
        <v>113</v>
      </c>
      <c r="K2121">
        <v>5</v>
      </c>
      <c r="L2121" t="s">
        <v>14</v>
      </c>
      <c r="M2121" s="2">
        <v>1</v>
      </c>
      <c r="N2121" s="7" t="str">
        <f t="shared" si="99"/>
        <v>18625812</v>
      </c>
      <c r="O2121" s="1" t="str">
        <f>IFERROR(VLOOKUP(N2121,Predicciones!A:E,5,),"")</f>
        <v/>
      </c>
      <c r="P2121" s="1" t="str">
        <f t="shared" si="100"/>
        <v>NC</v>
      </c>
      <c r="Q2121" s="2" t="str">
        <f t="shared" si="101"/>
        <v/>
      </c>
    </row>
    <row r="2122" spans="1:17" x14ac:dyDescent="0.3">
      <c r="A2122">
        <v>18</v>
      </c>
      <c r="B2122">
        <v>6</v>
      </c>
      <c r="C2122">
        <v>259</v>
      </c>
      <c r="D2122" t="s">
        <v>13</v>
      </c>
      <c r="E2122" s="2">
        <v>1</v>
      </c>
      <c r="F2122" s="1">
        <v>1997</v>
      </c>
      <c r="G2122">
        <v>0</v>
      </c>
      <c r="H2122">
        <v>0</v>
      </c>
      <c r="I2122">
        <v>1</v>
      </c>
      <c r="J2122">
        <v>121</v>
      </c>
      <c r="K2122">
        <v>3</v>
      </c>
      <c r="L2122" t="s">
        <v>14</v>
      </c>
      <c r="M2122" s="2">
        <v>2</v>
      </c>
      <c r="N2122" s="7" t="str">
        <f t="shared" si="99"/>
        <v>18625911</v>
      </c>
      <c r="O2122" s="1" t="str">
        <f>IFERROR(VLOOKUP(N2122,Predicciones!A:E,5,),"")</f>
        <v/>
      </c>
      <c r="P2122" s="1" t="str">
        <f t="shared" si="100"/>
        <v>DOM.</v>
      </c>
      <c r="Q2122" s="2" t="str">
        <f t="shared" si="101"/>
        <v/>
      </c>
    </row>
    <row r="2123" spans="1:17" x14ac:dyDescent="0.3">
      <c r="A2123">
        <v>18</v>
      </c>
      <c r="B2123">
        <v>6</v>
      </c>
      <c r="C2123">
        <v>260</v>
      </c>
      <c r="D2123" t="s">
        <v>13</v>
      </c>
      <c r="E2123" s="2">
        <v>1</v>
      </c>
      <c r="F2123" s="1">
        <v>1989</v>
      </c>
      <c r="G2123">
        <v>0</v>
      </c>
      <c r="H2123">
        <v>0</v>
      </c>
      <c r="I2123">
        <v>1</v>
      </c>
      <c r="J2123">
        <v>121</v>
      </c>
      <c r="K2123">
        <v>4</v>
      </c>
      <c r="L2123" t="s">
        <v>14</v>
      </c>
      <c r="M2123" s="2">
        <v>2</v>
      </c>
      <c r="N2123" s="7" t="str">
        <f t="shared" si="99"/>
        <v>18626011</v>
      </c>
      <c r="O2123" s="1" t="str">
        <f>IFERROR(VLOOKUP(N2123,Predicciones!A:E,5,),"")</f>
        <v/>
      </c>
      <c r="P2123" s="1" t="str">
        <f t="shared" si="100"/>
        <v>DOM.</v>
      </c>
      <c r="Q2123" s="2" t="str">
        <f t="shared" si="101"/>
        <v/>
      </c>
    </row>
    <row r="2124" spans="1:17" x14ac:dyDescent="0.3">
      <c r="A2124">
        <v>18</v>
      </c>
      <c r="B2124">
        <v>6</v>
      </c>
      <c r="C2124">
        <v>261</v>
      </c>
      <c r="D2124" t="s">
        <v>13</v>
      </c>
      <c r="E2124" s="2">
        <v>1</v>
      </c>
      <c r="F2124" s="1">
        <v>0</v>
      </c>
      <c r="G2124">
        <v>0</v>
      </c>
      <c r="H2124">
        <v>0</v>
      </c>
      <c r="I2124">
        <v>0</v>
      </c>
      <c r="J2124">
        <v>7777</v>
      </c>
      <c r="K2124">
        <v>0</v>
      </c>
      <c r="L2124" t="s">
        <v>20</v>
      </c>
      <c r="M2124" s="2">
        <v>1</v>
      </c>
      <c r="N2124" s="7" t="str">
        <f t="shared" si="99"/>
        <v>18626111</v>
      </c>
      <c r="O2124" s="1" t="str">
        <f>IFERROR(VLOOKUP(N2124,Predicciones!A:E,5,),"")</f>
        <v/>
      </c>
      <c r="P2124" s="1" t="str">
        <f t="shared" si="100"/>
        <v>NC</v>
      </c>
      <c r="Q2124" s="2" t="str">
        <f t="shared" si="101"/>
        <v/>
      </c>
    </row>
    <row r="2125" spans="1:17" x14ac:dyDescent="0.3">
      <c r="A2125">
        <v>18</v>
      </c>
      <c r="B2125">
        <v>6</v>
      </c>
      <c r="C2125">
        <v>264</v>
      </c>
      <c r="D2125" t="s">
        <v>13</v>
      </c>
      <c r="E2125" s="2">
        <v>1</v>
      </c>
      <c r="F2125" s="1">
        <v>1988</v>
      </c>
      <c r="G2125">
        <v>0</v>
      </c>
      <c r="H2125">
        <v>0</v>
      </c>
      <c r="I2125">
        <v>1</v>
      </c>
      <c r="J2125">
        <v>121</v>
      </c>
      <c r="K2125">
        <v>4</v>
      </c>
      <c r="L2125" t="s">
        <v>14</v>
      </c>
      <c r="M2125" s="2">
        <v>2</v>
      </c>
      <c r="N2125" s="7" t="str">
        <f t="shared" si="99"/>
        <v>18626411</v>
      </c>
      <c r="O2125" s="1" t="str">
        <f>IFERROR(VLOOKUP(N2125,Predicciones!A:E,5,),"")</f>
        <v/>
      </c>
      <c r="P2125" s="1" t="str">
        <f t="shared" si="100"/>
        <v>DOM.</v>
      </c>
      <c r="Q2125" s="2" t="str">
        <f t="shared" si="101"/>
        <v/>
      </c>
    </row>
    <row r="2126" spans="1:17" x14ac:dyDescent="0.3">
      <c r="A2126">
        <v>18</v>
      </c>
      <c r="B2126">
        <v>6</v>
      </c>
      <c r="C2126">
        <v>265</v>
      </c>
      <c r="D2126" t="s">
        <v>19</v>
      </c>
      <c r="E2126" s="2">
        <v>1</v>
      </c>
      <c r="F2126" s="1">
        <v>0</v>
      </c>
      <c r="G2126">
        <v>0</v>
      </c>
      <c r="H2126">
        <v>0</v>
      </c>
      <c r="I2126">
        <v>0</v>
      </c>
      <c r="J2126">
        <v>7777</v>
      </c>
      <c r="K2126">
        <v>0</v>
      </c>
      <c r="L2126" t="s">
        <v>20</v>
      </c>
      <c r="M2126" s="2">
        <v>1</v>
      </c>
      <c r="N2126" s="7" t="str">
        <f t="shared" si="99"/>
        <v>186265A1</v>
      </c>
      <c r="O2126" s="1" t="str">
        <f>IFERROR(VLOOKUP(N2126,Predicciones!A:E,5,),"")</f>
        <v/>
      </c>
      <c r="P2126" s="1" t="str">
        <f t="shared" si="100"/>
        <v>NC</v>
      </c>
      <c r="Q2126" s="2" t="str">
        <f t="shared" si="101"/>
        <v/>
      </c>
    </row>
    <row r="2127" spans="1:17" x14ac:dyDescent="0.3">
      <c r="A2127">
        <v>18</v>
      </c>
      <c r="B2127">
        <v>6</v>
      </c>
      <c r="C2127">
        <v>266</v>
      </c>
      <c r="D2127" t="s">
        <v>13</v>
      </c>
      <c r="E2127" s="2">
        <v>1</v>
      </c>
      <c r="F2127" s="1">
        <v>1999</v>
      </c>
      <c r="G2127">
        <v>0</v>
      </c>
      <c r="H2127">
        <v>0</v>
      </c>
      <c r="I2127">
        <v>1</v>
      </c>
      <c r="J2127">
        <v>121</v>
      </c>
      <c r="K2127">
        <v>4</v>
      </c>
      <c r="L2127" t="s">
        <v>14</v>
      </c>
      <c r="M2127" s="2">
        <v>2</v>
      </c>
      <c r="N2127" s="7" t="str">
        <f t="shared" si="99"/>
        <v>18626611</v>
      </c>
      <c r="O2127" s="1" t="str">
        <f>IFERROR(VLOOKUP(N2127,Predicciones!A:E,5,),"")</f>
        <v/>
      </c>
      <c r="P2127" s="1" t="str">
        <f t="shared" si="100"/>
        <v>DOM.</v>
      </c>
      <c r="Q2127" s="2" t="str">
        <f t="shared" si="101"/>
        <v/>
      </c>
    </row>
    <row r="2128" spans="1:17" x14ac:dyDescent="0.3">
      <c r="A2128">
        <v>18</v>
      </c>
      <c r="B2128">
        <v>6</v>
      </c>
      <c r="C2128">
        <v>266</v>
      </c>
      <c r="D2128" t="s">
        <v>13</v>
      </c>
      <c r="E2128" s="2">
        <v>2</v>
      </c>
      <c r="F2128" s="1">
        <v>2010</v>
      </c>
      <c r="G2128">
        <v>0</v>
      </c>
      <c r="H2128">
        <v>0</v>
      </c>
      <c r="I2128">
        <v>1</v>
      </c>
      <c r="J2128">
        <v>123</v>
      </c>
      <c r="K2128">
        <v>5</v>
      </c>
      <c r="L2128" t="s">
        <v>14</v>
      </c>
      <c r="M2128" s="2">
        <v>1</v>
      </c>
      <c r="N2128" s="7" t="str">
        <f t="shared" si="99"/>
        <v>18626612</v>
      </c>
      <c r="O2128" s="1" t="str">
        <f>IFERROR(VLOOKUP(N2128,Predicciones!A:E,5,),"")</f>
        <v/>
      </c>
      <c r="P2128" s="1" t="str">
        <f t="shared" si="100"/>
        <v>NC</v>
      </c>
      <c r="Q2128" s="2" t="str">
        <f t="shared" si="101"/>
        <v/>
      </c>
    </row>
    <row r="2129" spans="1:17" x14ac:dyDescent="0.3">
      <c r="A2129">
        <v>18</v>
      </c>
      <c r="B2129">
        <v>6</v>
      </c>
      <c r="C2129">
        <v>267</v>
      </c>
      <c r="D2129" t="s">
        <v>13</v>
      </c>
      <c r="E2129" s="2">
        <v>1</v>
      </c>
      <c r="F2129" s="1">
        <v>1998</v>
      </c>
      <c r="G2129">
        <v>0</v>
      </c>
      <c r="H2129">
        <v>0</v>
      </c>
      <c r="I2129">
        <v>1</v>
      </c>
      <c r="J2129">
        <v>121</v>
      </c>
      <c r="K2129">
        <v>4</v>
      </c>
      <c r="L2129" t="s">
        <v>14</v>
      </c>
      <c r="M2129" s="2">
        <v>2</v>
      </c>
      <c r="N2129" s="7" t="str">
        <f t="shared" si="99"/>
        <v>18626711</v>
      </c>
      <c r="O2129" s="1" t="str">
        <f>IFERROR(VLOOKUP(N2129,Predicciones!A:E,5,),"")</f>
        <v/>
      </c>
      <c r="P2129" s="1" t="str">
        <f t="shared" si="100"/>
        <v>DOM.</v>
      </c>
      <c r="Q2129" s="2" t="str">
        <f t="shared" si="101"/>
        <v/>
      </c>
    </row>
    <row r="2130" spans="1:17" x14ac:dyDescent="0.3">
      <c r="A2130">
        <v>18</v>
      </c>
      <c r="B2130">
        <v>6</v>
      </c>
      <c r="C2130">
        <v>268</v>
      </c>
      <c r="D2130" t="s">
        <v>13</v>
      </c>
      <c r="E2130" s="2">
        <v>1</v>
      </c>
      <c r="F2130" s="1">
        <v>1996</v>
      </c>
      <c r="G2130">
        <v>0</v>
      </c>
      <c r="H2130">
        <v>0</v>
      </c>
      <c r="I2130">
        <v>1</v>
      </c>
      <c r="J2130">
        <v>121</v>
      </c>
      <c r="K2130">
        <v>4</v>
      </c>
      <c r="L2130" t="s">
        <v>14</v>
      </c>
      <c r="M2130" s="2">
        <v>2</v>
      </c>
      <c r="N2130" s="7" t="str">
        <f t="shared" si="99"/>
        <v>18626811</v>
      </c>
      <c r="O2130" s="1" t="str">
        <f>IFERROR(VLOOKUP(N2130,Predicciones!A:E,5,),"")</f>
        <v/>
      </c>
      <c r="P2130" s="1" t="str">
        <f t="shared" si="100"/>
        <v>DOM.</v>
      </c>
      <c r="Q2130" s="2" t="str">
        <f t="shared" si="101"/>
        <v/>
      </c>
    </row>
    <row r="2131" spans="1:17" x14ac:dyDescent="0.3">
      <c r="A2131">
        <v>18</v>
      </c>
      <c r="B2131">
        <v>6</v>
      </c>
      <c r="C2131">
        <v>268</v>
      </c>
      <c r="D2131" t="s">
        <v>13</v>
      </c>
      <c r="E2131" s="2">
        <v>2</v>
      </c>
      <c r="F2131" s="1">
        <v>1996</v>
      </c>
      <c r="G2131">
        <v>0</v>
      </c>
      <c r="H2131">
        <v>0</v>
      </c>
      <c r="I2131">
        <v>1</v>
      </c>
      <c r="J2131">
        <v>113</v>
      </c>
      <c r="K2131">
        <v>5</v>
      </c>
      <c r="L2131" t="s">
        <v>14</v>
      </c>
      <c r="M2131" s="2">
        <v>1</v>
      </c>
      <c r="N2131" s="7" t="str">
        <f t="shared" si="99"/>
        <v>18626812</v>
      </c>
      <c r="O2131" s="1" t="str">
        <f>IFERROR(VLOOKUP(N2131,Predicciones!A:E,5,),"")</f>
        <v/>
      </c>
      <c r="P2131" s="1" t="str">
        <f t="shared" si="100"/>
        <v>NC</v>
      </c>
      <c r="Q2131" s="2" t="str">
        <f t="shared" si="101"/>
        <v/>
      </c>
    </row>
    <row r="2132" spans="1:17" x14ac:dyDescent="0.3">
      <c r="A2132">
        <v>18</v>
      </c>
      <c r="B2132">
        <v>6</v>
      </c>
      <c r="C2132">
        <v>274</v>
      </c>
      <c r="D2132" t="s">
        <v>17</v>
      </c>
      <c r="E2132" s="2">
        <v>1</v>
      </c>
      <c r="F2132" s="1">
        <v>1990</v>
      </c>
      <c r="G2132">
        <v>0</v>
      </c>
      <c r="H2132">
        <v>0</v>
      </c>
      <c r="I2132">
        <v>1</v>
      </c>
      <c r="J2132">
        <v>1041</v>
      </c>
      <c r="K2132">
        <v>5</v>
      </c>
      <c r="L2132" t="s">
        <v>18</v>
      </c>
      <c r="M2132" s="2">
        <v>1</v>
      </c>
      <c r="N2132" s="7" t="str">
        <f t="shared" si="99"/>
        <v>186274C1</v>
      </c>
      <c r="O2132" s="1" t="str">
        <f>IFERROR(VLOOKUP(N2132,Predicciones!A:E,5,),"")</f>
        <v/>
      </c>
      <c r="P2132" s="1" t="str">
        <f t="shared" si="100"/>
        <v>NC</v>
      </c>
      <c r="Q2132" s="2" t="str">
        <f t="shared" si="101"/>
        <v/>
      </c>
    </row>
    <row r="2133" spans="1:17" x14ac:dyDescent="0.3">
      <c r="A2133">
        <v>18</v>
      </c>
      <c r="B2133">
        <v>6</v>
      </c>
      <c r="C2133">
        <v>292</v>
      </c>
      <c r="D2133" t="s">
        <v>21</v>
      </c>
      <c r="E2133" s="2">
        <v>1</v>
      </c>
      <c r="F2133" s="1">
        <v>1982</v>
      </c>
      <c r="G2133">
        <v>0</v>
      </c>
      <c r="H2133">
        <v>0</v>
      </c>
      <c r="I2133">
        <v>1</v>
      </c>
      <c r="J2133">
        <v>121</v>
      </c>
      <c r="K2133">
        <v>5</v>
      </c>
      <c r="L2133" t="s">
        <v>14</v>
      </c>
      <c r="M2133" s="2">
        <v>1</v>
      </c>
      <c r="N2133" s="7" t="str">
        <f t="shared" si="99"/>
        <v>186292D1</v>
      </c>
      <c r="O2133" s="1" t="str">
        <f>IFERROR(VLOOKUP(N2133,Predicciones!A:E,5,),"")</f>
        <v/>
      </c>
      <c r="P2133" s="1" t="str">
        <f t="shared" si="100"/>
        <v>DOM.</v>
      </c>
      <c r="Q2133" s="2" t="str">
        <f t="shared" si="101"/>
        <v/>
      </c>
    </row>
    <row r="2134" spans="1:17" x14ac:dyDescent="0.3">
      <c r="A2134">
        <v>18</v>
      </c>
      <c r="B2134">
        <v>6</v>
      </c>
      <c r="C2134">
        <v>292</v>
      </c>
      <c r="D2134" t="s">
        <v>22</v>
      </c>
      <c r="E2134" s="2">
        <v>1</v>
      </c>
      <c r="F2134" s="1">
        <v>1982</v>
      </c>
      <c r="G2134">
        <v>0</v>
      </c>
      <c r="H2134">
        <v>0</v>
      </c>
      <c r="I2134">
        <v>2</v>
      </c>
      <c r="J2134">
        <v>113</v>
      </c>
      <c r="K2134">
        <v>5</v>
      </c>
      <c r="L2134" t="s">
        <v>18</v>
      </c>
      <c r="M2134" s="2">
        <v>1</v>
      </c>
      <c r="N2134" s="7" t="str">
        <f t="shared" si="99"/>
        <v>186292E1</v>
      </c>
      <c r="O2134" s="1" t="str">
        <f>IFERROR(VLOOKUP(N2134,Predicciones!A:E,5,),"")</f>
        <v/>
      </c>
      <c r="P2134" s="1" t="str">
        <f t="shared" si="100"/>
        <v>NC</v>
      </c>
      <c r="Q2134" s="2" t="str">
        <f t="shared" si="101"/>
        <v/>
      </c>
    </row>
    <row r="2135" spans="1:17" x14ac:dyDescent="0.3">
      <c r="A2135">
        <v>18</v>
      </c>
      <c r="B2135">
        <v>6</v>
      </c>
      <c r="C2135">
        <v>310</v>
      </c>
      <c r="D2135" t="s">
        <v>19</v>
      </c>
      <c r="E2135" s="2">
        <v>1</v>
      </c>
      <c r="F2135" s="1">
        <v>1989</v>
      </c>
      <c r="G2135">
        <v>0</v>
      </c>
      <c r="H2135">
        <v>0</v>
      </c>
      <c r="I2135">
        <v>1</v>
      </c>
      <c r="J2135">
        <v>121</v>
      </c>
      <c r="K2135">
        <v>4</v>
      </c>
      <c r="L2135" t="s">
        <v>14</v>
      </c>
      <c r="M2135" s="2">
        <v>1</v>
      </c>
      <c r="N2135" s="7" t="str">
        <f t="shared" si="99"/>
        <v>186310A1</v>
      </c>
      <c r="O2135" s="1" t="str">
        <f>IFERROR(VLOOKUP(N2135,Predicciones!A:E,5,),"")</f>
        <v/>
      </c>
      <c r="P2135" s="1" t="str">
        <f t="shared" si="100"/>
        <v>DOM.</v>
      </c>
      <c r="Q2135" s="2" t="str">
        <f t="shared" si="101"/>
        <v/>
      </c>
    </row>
    <row r="2136" spans="1:17" x14ac:dyDescent="0.3">
      <c r="A2136">
        <v>18</v>
      </c>
      <c r="B2136">
        <v>6</v>
      </c>
      <c r="C2136">
        <v>310</v>
      </c>
      <c r="D2136" t="s">
        <v>19</v>
      </c>
      <c r="E2136" s="2">
        <v>2</v>
      </c>
      <c r="F2136" s="1">
        <v>1989</v>
      </c>
      <c r="G2136">
        <v>0</v>
      </c>
      <c r="H2136">
        <v>0</v>
      </c>
      <c r="I2136">
        <v>1</v>
      </c>
      <c r="J2136">
        <v>1032</v>
      </c>
      <c r="K2136">
        <v>5</v>
      </c>
      <c r="L2136" t="s">
        <v>14</v>
      </c>
      <c r="M2136" s="2">
        <v>1</v>
      </c>
      <c r="N2136" s="7" t="str">
        <f t="shared" si="99"/>
        <v>186310A2</v>
      </c>
      <c r="O2136" s="1" t="str">
        <f>IFERROR(VLOOKUP(N2136,Predicciones!A:E,5,),"")</f>
        <v/>
      </c>
      <c r="P2136" s="1" t="str">
        <f t="shared" si="100"/>
        <v>NC</v>
      </c>
      <c r="Q2136" s="2" t="str">
        <f t="shared" si="101"/>
        <v/>
      </c>
    </row>
    <row r="2137" spans="1:17" x14ac:dyDescent="0.3">
      <c r="A2137">
        <v>18</v>
      </c>
      <c r="B2137">
        <v>6</v>
      </c>
      <c r="C2137">
        <v>310</v>
      </c>
      <c r="D2137" t="s">
        <v>17</v>
      </c>
      <c r="E2137" s="2">
        <v>1</v>
      </c>
      <c r="F2137" s="1">
        <v>1979</v>
      </c>
      <c r="G2137">
        <v>0</v>
      </c>
      <c r="H2137">
        <v>0</v>
      </c>
      <c r="I2137">
        <v>1</v>
      </c>
      <c r="J2137">
        <v>113</v>
      </c>
      <c r="K2137">
        <v>5</v>
      </c>
      <c r="L2137" t="s">
        <v>14</v>
      </c>
      <c r="M2137" s="2">
        <v>1</v>
      </c>
      <c r="N2137" s="7" t="str">
        <f t="shared" si="99"/>
        <v>186310C1</v>
      </c>
      <c r="O2137" s="1" t="str">
        <f>IFERROR(VLOOKUP(N2137,Predicciones!A:E,5,),"")</f>
        <v/>
      </c>
      <c r="P2137" s="1" t="str">
        <f t="shared" si="100"/>
        <v>NC</v>
      </c>
      <c r="Q2137" s="2" t="str">
        <f t="shared" si="101"/>
        <v/>
      </c>
    </row>
    <row r="2138" spans="1:17" x14ac:dyDescent="0.3">
      <c r="A2138">
        <v>18</v>
      </c>
      <c r="B2138">
        <v>6</v>
      </c>
      <c r="C2138">
        <v>311</v>
      </c>
      <c r="D2138" t="s">
        <v>13</v>
      </c>
      <c r="E2138" s="2">
        <v>2</v>
      </c>
      <c r="F2138" s="1">
        <v>0</v>
      </c>
      <c r="G2138">
        <v>0</v>
      </c>
      <c r="H2138">
        <v>0</v>
      </c>
      <c r="I2138">
        <v>0</v>
      </c>
      <c r="J2138">
        <v>7777</v>
      </c>
      <c r="K2138">
        <v>0</v>
      </c>
      <c r="L2138" t="s">
        <v>20</v>
      </c>
      <c r="M2138" s="2">
        <v>1</v>
      </c>
      <c r="N2138" s="7" t="str">
        <f t="shared" si="99"/>
        <v>18631112</v>
      </c>
      <c r="O2138" s="1" t="str">
        <f>IFERROR(VLOOKUP(N2138,Predicciones!A:E,5,),"")</f>
        <v/>
      </c>
      <c r="P2138" s="1" t="str">
        <f t="shared" si="100"/>
        <v>NC</v>
      </c>
      <c r="Q2138" s="2" t="str">
        <f t="shared" si="101"/>
        <v/>
      </c>
    </row>
    <row r="2139" spans="1:17" x14ac:dyDescent="0.3">
      <c r="A2139">
        <v>18</v>
      </c>
      <c r="B2139">
        <v>6</v>
      </c>
      <c r="C2139">
        <v>312</v>
      </c>
      <c r="D2139" t="s">
        <v>13</v>
      </c>
      <c r="E2139" s="2">
        <v>1</v>
      </c>
      <c r="F2139" s="1">
        <v>1995</v>
      </c>
      <c r="G2139">
        <v>0</v>
      </c>
      <c r="H2139">
        <v>0</v>
      </c>
      <c r="I2139">
        <v>1</v>
      </c>
      <c r="J2139">
        <v>121</v>
      </c>
      <c r="K2139">
        <v>3</v>
      </c>
      <c r="L2139" t="s">
        <v>14</v>
      </c>
      <c r="M2139" s="2">
        <v>3</v>
      </c>
      <c r="N2139" s="7" t="str">
        <f t="shared" si="99"/>
        <v>18631211</v>
      </c>
      <c r="O2139" s="1" t="str">
        <f>IFERROR(VLOOKUP(N2139,Predicciones!A:E,5,),"")</f>
        <v/>
      </c>
      <c r="P2139" s="1" t="str">
        <f t="shared" si="100"/>
        <v>DOM.</v>
      </c>
      <c r="Q2139" s="2" t="str">
        <f t="shared" si="101"/>
        <v/>
      </c>
    </row>
    <row r="2140" spans="1:17" x14ac:dyDescent="0.3">
      <c r="A2140">
        <v>18</v>
      </c>
      <c r="B2140">
        <v>6</v>
      </c>
      <c r="C2140">
        <v>312</v>
      </c>
      <c r="D2140" t="s">
        <v>13</v>
      </c>
      <c r="E2140" s="2">
        <v>2</v>
      </c>
      <c r="F2140" s="1">
        <v>1999</v>
      </c>
      <c r="G2140">
        <v>0</v>
      </c>
      <c r="H2140">
        <v>0</v>
      </c>
      <c r="I2140">
        <v>1</v>
      </c>
      <c r="J2140">
        <v>113</v>
      </c>
      <c r="K2140">
        <v>5</v>
      </c>
      <c r="L2140" t="s">
        <v>14</v>
      </c>
      <c r="M2140" s="2">
        <v>1</v>
      </c>
      <c r="N2140" s="7" t="str">
        <f t="shared" si="99"/>
        <v>18631212</v>
      </c>
      <c r="O2140" s="1" t="str">
        <f>IFERROR(VLOOKUP(N2140,Predicciones!A:E,5,),"")</f>
        <v/>
      </c>
      <c r="P2140" s="1" t="str">
        <f t="shared" si="100"/>
        <v>NC</v>
      </c>
      <c r="Q2140" s="2" t="str">
        <f t="shared" si="101"/>
        <v/>
      </c>
    </row>
    <row r="2141" spans="1:17" x14ac:dyDescent="0.3">
      <c r="A2141">
        <v>18</v>
      </c>
      <c r="B2141">
        <v>6</v>
      </c>
      <c r="C2141">
        <v>313</v>
      </c>
      <c r="D2141" t="s">
        <v>13</v>
      </c>
      <c r="E2141" s="2">
        <v>1</v>
      </c>
      <c r="F2141" s="1">
        <v>1994</v>
      </c>
      <c r="G2141">
        <v>0</v>
      </c>
      <c r="H2141">
        <v>0</v>
      </c>
      <c r="I2141">
        <v>1</v>
      </c>
      <c r="J2141">
        <v>121</v>
      </c>
      <c r="K2141">
        <v>4</v>
      </c>
      <c r="L2141" t="s">
        <v>14</v>
      </c>
      <c r="M2141" s="2">
        <v>2</v>
      </c>
      <c r="N2141" s="7" t="str">
        <f t="shared" si="99"/>
        <v>18631311</v>
      </c>
      <c r="O2141" s="1" t="str">
        <f>IFERROR(VLOOKUP(N2141,Predicciones!A:E,5,),"")</f>
        <v/>
      </c>
      <c r="P2141" s="1" t="str">
        <f t="shared" si="100"/>
        <v>DOM.</v>
      </c>
      <c r="Q2141" s="2" t="str">
        <f t="shared" si="101"/>
        <v/>
      </c>
    </row>
    <row r="2142" spans="1:17" x14ac:dyDescent="0.3">
      <c r="A2142">
        <v>18</v>
      </c>
      <c r="B2142">
        <v>6</v>
      </c>
      <c r="C2142">
        <v>313</v>
      </c>
      <c r="D2142" t="s">
        <v>13</v>
      </c>
      <c r="E2142" s="2">
        <v>2</v>
      </c>
      <c r="F2142" s="1">
        <v>2005</v>
      </c>
      <c r="G2142">
        <v>0</v>
      </c>
      <c r="H2142">
        <v>0</v>
      </c>
      <c r="I2142">
        <v>1</v>
      </c>
      <c r="J2142">
        <v>1041</v>
      </c>
      <c r="K2142">
        <v>5</v>
      </c>
      <c r="L2142" t="s">
        <v>20</v>
      </c>
      <c r="M2142" s="2">
        <v>1</v>
      </c>
      <c r="N2142" s="7" t="str">
        <f t="shared" si="99"/>
        <v>18631312</v>
      </c>
      <c r="O2142" s="1" t="str">
        <f>IFERROR(VLOOKUP(N2142,Predicciones!A:E,5,),"")</f>
        <v/>
      </c>
      <c r="P2142" s="1" t="str">
        <f t="shared" si="100"/>
        <v>NC</v>
      </c>
      <c r="Q2142" s="2" t="str">
        <f t="shared" si="101"/>
        <v/>
      </c>
    </row>
    <row r="2143" spans="1:17" x14ac:dyDescent="0.3">
      <c r="A2143">
        <v>18</v>
      </c>
      <c r="B2143">
        <v>6</v>
      </c>
      <c r="C2143">
        <v>314</v>
      </c>
      <c r="D2143" t="s">
        <v>13</v>
      </c>
      <c r="E2143" s="2">
        <v>1</v>
      </c>
      <c r="F2143" s="1">
        <v>1994</v>
      </c>
      <c r="G2143">
        <v>0</v>
      </c>
      <c r="H2143">
        <v>0</v>
      </c>
      <c r="I2143">
        <v>1</v>
      </c>
      <c r="J2143">
        <v>121</v>
      </c>
      <c r="K2143">
        <v>4</v>
      </c>
      <c r="L2143" t="s">
        <v>14</v>
      </c>
      <c r="M2143" s="2">
        <v>2</v>
      </c>
      <c r="N2143" s="7" t="str">
        <f t="shared" si="99"/>
        <v>18631411</v>
      </c>
      <c r="O2143" s="1" t="str">
        <f>IFERROR(VLOOKUP(N2143,Predicciones!A:E,5,),"")</f>
        <v/>
      </c>
      <c r="P2143" s="1" t="str">
        <f t="shared" si="100"/>
        <v>DOM.</v>
      </c>
      <c r="Q2143" s="2" t="str">
        <f t="shared" si="101"/>
        <v/>
      </c>
    </row>
    <row r="2144" spans="1:17" x14ac:dyDescent="0.3">
      <c r="A2144">
        <v>18</v>
      </c>
      <c r="B2144">
        <v>6</v>
      </c>
      <c r="C2144">
        <v>314</v>
      </c>
      <c r="D2144" t="s">
        <v>13</v>
      </c>
      <c r="E2144" s="2">
        <v>2</v>
      </c>
      <c r="F2144" s="1">
        <v>2005</v>
      </c>
      <c r="G2144">
        <v>0</v>
      </c>
      <c r="H2144">
        <v>0</v>
      </c>
      <c r="I2144">
        <v>1</v>
      </c>
      <c r="J2144">
        <v>1041</v>
      </c>
      <c r="K2144">
        <v>5</v>
      </c>
      <c r="L2144" t="s">
        <v>20</v>
      </c>
      <c r="M2144" s="2">
        <v>1</v>
      </c>
      <c r="N2144" s="7" t="str">
        <f t="shared" si="99"/>
        <v>18631412</v>
      </c>
      <c r="O2144" s="1" t="str">
        <f>IFERROR(VLOOKUP(N2144,Predicciones!A:E,5,),"")</f>
        <v/>
      </c>
      <c r="P2144" s="1" t="str">
        <f t="shared" si="100"/>
        <v>NC</v>
      </c>
      <c r="Q2144" s="2" t="str">
        <f t="shared" si="101"/>
        <v/>
      </c>
    </row>
    <row r="2145" spans="1:17" x14ac:dyDescent="0.3">
      <c r="A2145">
        <v>18</v>
      </c>
      <c r="B2145">
        <v>6</v>
      </c>
      <c r="C2145">
        <v>315</v>
      </c>
      <c r="D2145" t="s">
        <v>13</v>
      </c>
      <c r="E2145" s="2">
        <v>1</v>
      </c>
      <c r="F2145" s="1">
        <v>1995</v>
      </c>
      <c r="G2145">
        <v>0</v>
      </c>
      <c r="H2145">
        <v>0</v>
      </c>
      <c r="I2145">
        <v>1</v>
      </c>
      <c r="J2145">
        <v>121</v>
      </c>
      <c r="K2145">
        <v>4</v>
      </c>
      <c r="L2145" t="s">
        <v>14</v>
      </c>
      <c r="M2145" s="2">
        <v>4</v>
      </c>
      <c r="N2145" s="7" t="str">
        <f t="shared" si="99"/>
        <v>18631511</v>
      </c>
      <c r="O2145" s="1" t="str">
        <f>IFERROR(VLOOKUP(N2145,Predicciones!A:E,5,),"")</f>
        <v/>
      </c>
      <c r="P2145" s="1" t="str">
        <f t="shared" si="100"/>
        <v>DOM.</v>
      </c>
      <c r="Q2145" s="2" t="str">
        <f t="shared" si="101"/>
        <v/>
      </c>
    </row>
    <row r="2146" spans="1:17" x14ac:dyDescent="0.3">
      <c r="A2146">
        <v>18</v>
      </c>
      <c r="B2146">
        <v>6</v>
      </c>
      <c r="C2146">
        <v>315</v>
      </c>
      <c r="D2146" t="s">
        <v>13</v>
      </c>
      <c r="E2146" s="2">
        <v>2</v>
      </c>
      <c r="F2146" s="1">
        <v>2001</v>
      </c>
      <c r="G2146">
        <v>0</v>
      </c>
      <c r="H2146">
        <v>0</v>
      </c>
      <c r="I2146">
        <v>1</v>
      </c>
      <c r="J2146">
        <v>113</v>
      </c>
      <c r="K2146">
        <v>5</v>
      </c>
      <c r="L2146" t="s">
        <v>14</v>
      </c>
      <c r="M2146" s="2">
        <v>1</v>
      </c>
      <c r="N2146" s="7" t="str">
        <f t="shared" si="99"/>
        <v>18631512</v>
      </c>
      <c r="O2146" s="1" t="str">
        <f>IFERROR(VLOOKUP(N2146,Predicciones!A:E,5,),"")</f>
        <v/>
      </c>
      <c r="P2146" s="1" t="str">
        <f t="shared" si="100"/>
        <v>NC</v>
      </c>
      <c r="Q2146" s="2" t="str">
        <f t="shared" si="101"/>
        <v/>
      </c>
    </row>
    <row r="2147" spans="1:17" x14ac:dyDescent="0.3">
      <c r="A2147">
        <v>18</v>
      </c>
      <c r="B2147">
        <v>6</v>
      </c>
      <c r="C2147">
        <v>316</v>
      </c>
      <c r="D2147" t="s">
        <v>15</v>
      </c>
      <c r="E2147" s="2">
        <v>1</v>
      </c>
      <c r="F2147" s="1">
        <v>1980</v>
      </c>
      <c r="G2147">
        <v>0</v>
      </c>
      <c r="H2147">
        <v>0</v>
      </c>
      <c r="I2147">
        <v>1</v>
      </c>
      <c r="J2147">
        <v>121</v>
      </c>
      <c r="K2147">
        <v>4</v>
      </c>
      <c r="L2147" t="s">
        <v>14</v>
      </c>
      <c r="M2147" s="2">
        <v>1</v>
      </c>
      <c r="N2147" s="7" t="str">
        <f t="shared" si="99"/>
        <v>186316B1</v>
      </c>
      <c r="O2147" s="1" t="str">
        <f>IFERROR(VLOOKUP(N2147,Predicciones!A:E,5,),"")</f>
        <v/>
      </c>
      <c r="P2147" s="1" t="str">
        <f t="shared" si="100"/>
        <v>DOM.</v>
      </c>
      <c r="Q2147" s="2" t="str">
        <f t="shared" si="101"/>
        <v/>
      </c>
    </row>
    <row r="2148" spans="1:17" x14ac:dyDescent="0.3">
      <c r="A2148">
        <v>18</v>
      </c>
      <c r="B2148">
        <v>6</v>
      </c>
      <c r="C2148">
        <v>316</v>
      </c>
      <c r="D2148" t="s">
        <v>17</v>
      </c>
      <c r="E2148" s="2">
        <v>1</v>
      </c>
      <c r="F2148" s="1">
        <v>1980</v>
      </c>
      <c r="G2148">
        <v>0</v>
      </c>
      <c r="H2148">
        <v>0</v>
      </c>
      <c r="I2148">
        <v>1</v>
      </c>
      <c r="J2148">
        <v>113</v>
      </c>
      <c r="K2148">
        <v>5</v>
      </c>
      <c r="L2148" t="s">
        <v>14</v>
      </c>
      <c r="M2148" s="2">
        <v>1</v>
      </c>
      <c r="N2148" s="7" t="str">
        <f t="shared" si="99"/>
        <v>186316C1</v>
      </c>
      <c r="O2148" s="1" t="str">
        <f>IFERROR(VLOOKUP(N2148,Predicciones!A:E,5,),"")</f>
        <v/>
      </c>
      <c r="P2148" s="1" t="str">
        <f t="shared" si="100"/>
        <v>NC</v>
      </c>
      <c r="Q2148" s="2" t="str">
        <f t="shared" si="101"/>
        <v/>
      </c>
    </row>
    <row r="2149" spans="1:17" x14ac:dyDescent="0.3">
      <c r="A2149">
        <v>18</v>
      </c>
      <c r="B2149">
        <v>6</v>
      </c>
      <c r="C2149">
        <v>316</v>
      </c>
      <c r="D2149" t="s">
        <v>21</v>
      </c>
      <c r="E2149" s="2">
        <v>1</v>
      </c>
      <c r="F2149" s="1">
        <v>1980</v>
      </c>
      <c r="G2149">
        <v>0</v>
      </c>
      <c r="H2149">
        <v>0</v>
      </c>
      <c r="I2149">
        <v>2</v>
      </c>
      <c r="J2149">
        <v>1032</v>
      </c>
      <c r="K2149">
        <v>5</v>
      </c>
      <c r="L2149" t="s">
        <v>20</v>
      </c>
      <c r="M2149" s="2">
        <v>1</v>
      </c>
      <c r="N2149" s="7" t="str">
        <f t="shared" si="99"/>
        <v>186316D1</v>
      </c>
      <c r="O2149" s="1" t="str">
        <f>IFERROR(VLOOKUP(N2149,Predicciones!A:E,5,),"")</f>
        <v/>
      </c>
      <c r="P2149" s="1" t="str">
        <f t="shared" si="100"/>
        <v>NC</v>
      </c>
      <c r="Q2149" s="2" t="str">
        <f t="shared" si="101"/>
        <v/>
      </c>
    </row>
    <row r="2150" spans="1:17" x14ac:dyDescent="0.3">
      <c r="A2150">
        <v>18</v>
      </c>
      <c r="B2150">
        <v>6</v>
      </c>
      <c r="C2150">
        <v>317</v>
      </c>
      <c r="D2150" t="s">
        <v>19</v>
      </c>
      <c r="E2150" s="2">
        <v>1</v>
      </c>
      <c r="F2150" s="1">
        <v>1984</v>
      </c>
      <c r="G2150">
        <v>0</v>
      </c>
      <c r="H2150">
        <v>0</v>
      </c>
      <c r="I2150">
        <v>1</v>
      </c>
      <c r="J2150">
        <v>121</v>
      </c>
      <c r="K2150">
        <v>4</v>
      </c>
      <c r="L2150" t="s">
        <v>14</v>
      </c>
      <c r="M2150" s="2">
        <v>1</v>
      </c>
      <c r="N2150" s="7" t="str">
        <f t="shared" si="99"/>
        <v>186317A1</v>
      </c>
      <c r="O2150" s="1" t="str">
        <f>IFERROR(VLOOKUP(N2150,Predicciones!A:E,5,),"")</f>
        <v/>
      </c>
      <c r="P2150" s="1" t="str">
        <f t="shared" si="100"/>
        <v>DOM.</v>
      </c>
      <c r="Q2150" s="2" t="str">
        <f t="shared" si="101"/>
        <v/>
      </c>
    </row>
    <row r="2151" spans="1:17" x14ac:dyDescent="0.3">
      <c r="A2151">
        <v>18</v>
      </c>
      <c r="B2151">
        <v>6</v>
      </c>
      <c r="C2151">
        <v>317</v>
      </c>
      <c r="D2151" t="s">
        <v>17</v>
      </c>
      <c r="E2151" s="2">
        <v>1</v>
      </c>
      <c r="F2151" s="1">
        <v>1984</v>
      </c>
      <c r="G2151">
        <v>0</v>
      </c>
      <c r="H2151">
        <v>0</v>
      </c>
      <c r="I2151">
        <v>1</v>
      </c>
      <c r="J2151">
        <v>113</v>
      </c>
      <c r="K2151">
        <v>5</v>
      </c>
      <c r="L2151" t="s">
        <v>14</v>
      </c>
      <c r="M2151" s="2">
        <v>2</v>
      </c>
      <c r="N2151" s="7" t="str">
        <f t="shared" si="99"/>
        <v>186317C1</v>
      </c>
      <c r="O2151" s="1" t="str">
        <f>IFERROR(VLOOKUP(N2151,Predicciones!A:E,5,),"")</f>
        <v/>
      </c>
      <c r="P2151" s="1" t="str">
        <f t="shared" si="100"/>
        <v>NC</v>
      </c>
      <c r="Q2151" s="2" t="str">
        <f t="shared" si="101"/>
        <v/>
      </c>
    </row>
    <row r="2152" spans="1:17" x14ac:dyDescent="0.3">
      <c r="A2152">
        <v>18</v>
      </c>
      <c r="B2152">
        <v>6</v>
      </c>
      <c r="C2152">
        <v>317</v>
      </c>
      <c r="D2152" t="s">
        <v>21</v>
      </c>
      <c r="E2152" s="2">
        <v>1</v>
      </c>
      <c r="F2152" s="1">
        <v>1984</v>
      </c>
      <c r="G2152">
        <v>0</v>
      </c>
      <c r="H2152">
        <v>0</v>
      </c>
      <c r="I2152">
        <v>1</v>
      </c>
      <c r="J2152">
        <v>1041</v>
      </c>
      <c r="K2152">
        <v>5</v>
      </c>
      <c r="L2152" t="s">
        <v>18</v>
      </c>
      <c r="M2152" s="2">
        <v>1</v>
      </c>
      <c r="N2152" s="7" t="str">
        <f t="shared" si="99"/>
        <v>186317D1</v>
      </c>
      <c r="O2152" s="1" t="str">
        <f>IFERROR(VLOOKUP(N2152,Predicciones!A:E,5,),"")</f>
        <v/>
      </c>
      <c r="P2152" s="1" t="str">
        <f t="shared" si="100"/>
        <v>NC</v>
      </c>
      <c r="Q2152" s="2" t="str">
        <f t="shared" si="101"/>
        <v/>
      </c>
    </row>
    <row r="2153" spans="1:17" x14ac:dyDescent="0.3">
      <c r="A2153">
        <v>18</v>
      </c>
      <c r="B2153">
        <v>6</v>
      </c>
      <c r="C2153">
        <v>321</v>
      </c>
      <c r="D2153" t="s">
        <v>13</v>
      </c>
      <c r="E2153" s="2">
        <v>1</v>
      </c>
      <c r="F2153" s="1">
        <v>1987</v>
      </c>
      <c r="G2153">
        <v>0</v>
      </c>
      <c r="H2153">
        <v>0</v>
      </c>
      <c r="I2153">
        <v>1</v>
      </c>
      <c r="J2153">
        <v>121</v>
      </c>
      <c r="K2153">
        <v>5</v>
      </c>
      <c r="L2153" t="s">
        <v>14</v>
      </c>
      <c r="M2153" s="2">
        <v>1</v>
      </c>
      <c r="N2153" s="7" t="str">
        <f t="shared" si="99"/>
        <v>18632111</v>
      </c>
      <c r="O2153" s="1" t="str">
        <f>IFERROR(VLOOKUP(N2153,Predicciones!A:E,5,),"")</f>
        <v/>
      </c>
      <c r="P2153" s="1" t="str">
        <f t="shared" si="100"/>
        <v>DOM.</v>
      </c>
      <c r="Q2153" s="2" t="str">
        <f t="shared" si="101"/>
        <v/>
      </c>
    </row>
    <row r="2154" spans="1:17" x14ac:dyDescent="0.3">
      <c r="A2154">
        <v>18</v>
      </c>
      <c r="B2154">
        <v>6</v>
      </c>
      <c r="C2154">
        <v>321</v>
      </c>
      <c r="D2154" t="s">
        <v>13</v>
      </c>
      <c r="E2154" s="2">
        <v>2</v>
      </c>
      <c r="F2154" s="1">
        <v>1987</v>
      </c>
      <c r="G2154">
        <v>0</v>
      </c>
      <c r="H2154">
        <v>0</v>
      </c>
      <c r="I2154">
        <v>2</v>
      </c>
      <c r="J2154">
        <v>1041</v>
      </c>
      <c r="K2154">
        <v>5</v>
      </c>
      <c r="L2154" t="s">
        <v>14</v>
      </c>
      <c r="M2154" s="2">
        <v>1</v>
      </c>
      <c r="N2154" s="7" t="str">
        <f t="shared" si="99"/>
        <v>18632112</v>
      </c>
      <c r="O2154" s="1" t="str">
        <f>IFERROR(VLOOKUP(N2154,Predicciones!A:E,5,),"")</f>
        <v/>
      </c>
      <c r="P2154" s="1" t="str">
        <f t="shared" si="100"/>
        <v>NC</v>
      </c>
      <c r="Q2154" s="2" t="str">
        <f t="shared" si="101"/>
        <v/>
      </c>
    </row>
    <row r="2155" spans="1:17" x14ac:dyDescent="0.3">
      <c r="A2155">
        <v>18</v>
      </c>
      <c r="B2155">
        <v>6</v>
      </c>
      <c r="C2155">
        <v>321</v>
      </c>
      <c r="D2155" t="s">
        <v>13</v>
      </c>
      <c r="E2155" s="2">
        <v>3</v>
      </c>
      <c r="F2155" s="1">
        <v>1987</v>
      </c>
      <c r="G2155">
        <v>0</v>
      </c>
      <c r="H2155">
        <v>0</v>
      </c>
      <c r="I2155">
        <v>2</v>
      </c>
      <c r="J2155">
        <v>522</v>
      </c>
      <c r="K2155">
        <v>5</v>
      </c>
      <c r="L2155" t="s">
        <v>20</v>
      </c>
      <c r="M2155" s="2">
        <v>1</v>
      </c>
      <c r="N2155" s="7" t="str">
        <f t="shared" si="99"/>
        <v>18632113</v>
      </c>
      <c r="O2155" s="1" t="str">
        <f>IFERROR(VLOOKUP(N2155,Predicciones!A:E,5,),"")</f>
        <v/>
      </c>
      <c r="P2155" s="1" t="str">
        <f t="shared" si="100"/>
        <v>NC</v>
      </c>
      <c r="Q2155" s="2" t="str">
        <f t="shared" si="101"/>
        <v/>
      </c>
    </row>
    <row r="2156" spans="1:17" x14ac:dyDescent="0.3">
      <c r="A2156">
        <v>18</v>
      </c>
      <c r="B2156">
        <v>6</v>
      </c>
      <c r="C2156">
        <v>322</v>
      </c>
      <c r="D2156" t="s">
        <v>13</v>
      </c>
      <c r="E2156" s="2">
        <v>1</v>
      </c>
      <c r="F2156" s="1">
        <v>1974</v>
      </c>
      <c r="G2156">
        <v>0</v>
      </c>
      <c r="H2156">
        <v>0</v>
      </c>
      <c r="I2156">
        <v>1</v>
      </c>
      <c r="J2156">
        <v>121</v>
      </c>
      <c r="K2156">
        <v>4</v>
      </c>
      <c r="L2156" t="s">
        <v>14</v>
      </c>
      <c r="M2156" s="2">
        <v>2</v>
      </c>
      <c r="N2156" s="7" t="str">
        <f t="shared" si="99"/>
        <v>18632211</v>
      </c>
      <c r="O2156" s="1" t="str">
        <f>IFERROR(VLOOKUP(N2156,Predicciones!A:E,5,),"")</f>
        <v/>
      </c>
      <c r="P2156" s="1" t="str">
        <f t="shared" si="100"/>
        <v>DOM.</v>
      </c>
      <c r="Q2156" s="2" t="str">
        <f t="shared" si="101"/>
        <v/>
      </c>
    </row>
    <row r="2157" spans="1:17" x14ac:dyDescent="0.3">
      <c r="A2157">
        <v>18</v>
      </c>
      <c r="B2157">
        <v>6</v>
      </c>
      <c r="C2157">
        <v>322</v>
      </c>
      <c r="D2157" t="s">
        <v>13</v>
      </c>
      <c r="E2157" s="2">
        <v>2</v>
      </c>
      <c r="F2157" s="1">
        <v>1974</v>
      </c>
      <c r="G2157">
        <v>0</v>
      </c>
      <c r="H2157">
        <v>0</v>
      </c>
      <c r="I2157">
        <v>2</v>
      </c>
      <c r="J2157">
        <v>123</v>
      </c>
      <c r="K2157">
        <v>5</v>
      </c>
      <c r="L2157" t="s">
        <v>14</v>
      </c>
      <c r="M2157" s="2">
        <v>1</v>
      </c>
      <c r="N2157" s="7" t="str">
        <f t="shared" si="99"/>
        <v>18632212</v>
      </c>
      <c r="O2157" s="1" t="str">
        <f>IFERROR(VLOOKUP(N2157,Predicciones!A:E,5,),"")</f>
        <v/>
      </c>
      <c r="P2157" s="1" t="str">
        <f t="shared" si="100"/>
        <v>NC</v>
      </c>
      <c r="Q2157" s="2" t="str">
        <f t="shared" si="101"/>
        <v/>
      </c>
    </row>
    <row r="2158" spans="1:17" x14ac:dyDescent="0.3">
      <c r="A2158">
        <v>18</v>
      </c>
      <c r="B2158">
        <v>6</v>
      </c>
      <c r="C2158">
        <v>322</v>
      </c>
      <c r="D2158" t="s">
        <v>13</v>
      </c>
      <c r="E2158" s="2">
        <v>3</v>
      </c>
      <c r="F2158" s="1">
        <v>1974</v>
      </c>
      <c r="G2158">
        <v>0</v>
      </c>
      <c r="H2158">
        <v>0</v>
      </c>
      <c r="I2158">
        <v>2</v>
      </c>
      <c r="J2158">
        <v>113</v>
      </c>
      <c r="K2158">
        <v>5</v>
      </c>
      <c r="L2158" t="s">
        <v>14</v>
      </c>
      <c r="M2158" s="2">
        <v>1</v>
      </c>
      <c r="N2158" s="7" t="str">
        <f t="shared" si="99"/>
        <v>18632213</v>
      </c>
      <c r="O2158" s="1" t="str">
        <f>IFERROR(VLOOKUP(N2158,Predicciones!A:E,5,),"")</f>
        <v/>
      </c>
      <c r="P2158" s="1" t="str">
        <f t="shared" si="100"/>
        <v>NC</v>
      </c>
      <c r="Q2158" s="2" t="str">
        <f t="shared" si="101"/>
        <v/>
      </c>
    </row>
    <row r="2159" spans="1:17" x14ac:dyDescent="0.3">
      <c r="A2159">
        <v>18</v>
      </c>
      <c r="B2159">
        <v>6</v>
      </c>
      <c r="C2159">
        <v>322</v>
      </c>
      <c r="D2159" t="s">
        <v>13</v>
      </c>
      <c r="E2159" s="2">
        <v>5</v>
      </c>
      <c r="F2159" s="1">
        <v>1974</v>
      </c>
      <c r="G2159">
        <v>2005</v>
      </c>
      <c r="H2159">
        <v>2</v>
      </c>
      <c r="I2159">
        <v>1</v>
      </c>
      <c r="J2159">
        <v>121</v>
      </c>
      <c r="K2159">
        <v>5</v>
      </c>
      <c r="L2159" t="s">
        <v>14</v>
      </c>
      <c r="M2159" s="2">
        <v>2</v>
      </c>
      <c r="N2159" s="7" t="str">
        <f t="shared" si="99"/>
        <v>18632215</v>
      </c>
      <c r="O2159" s="1" t="str">
        <f>IFERROR(VLOOKUP(N2159,Predicciones!A:E,5,),"")</f>
        <v/>
      </c>
      <c r="P2159" s="1" t="str">
        <f t="shared" si="100"/>
        <v>DOM.</v>
      </c>
      <c r="Q2159" s="2" t="str">
        <f t="shared" si="101"/>
        <v/>
      </c>
    </row>
    <row r="2160" spans="1:17" x14ac:dyDescent="0.3">
      <c r="A2160">
        <v>18</v>
      </c>
      <c r="B2160">
        <v>6</v>
      </c>
      <c r="C2160">
        <v>345</v>
      </c>
      <c r="D2160" t="s">
        <v>13</v>
      </c>
      <c r="E2160" s="2">
        <v>1</v>
      </c>
      <c r="F2160" s="1">
        <v>0</v>
      </c>
      <c r="G2160">
        <v>0</v>
      </c>
      <c r="H2160">
        <v>0</v>
      </c>
      <c r="I2160">
        <v>0</v>
      </c>
      <c r="J2160">
        <v>7777</v>
      </c>
      <c r="K2160">
        <v>0</v>
      </c>
      <c r="L2160" t="s">
        <v>20</v>
      </c>
      <c r="M2160" s="2">
        <v>1</v>
      </c>
      <c r="N2160" s="7" t="str">
        <f t="shared" si="99"/>
        <v>18634511</v>
      </c>
      <c r="O2160" s="1" t="str">
        <f>IFERROR(VLOOKUP(N2160,Predicciones!A:E,5,),"")</f>
        <v/>
      </c>
      <c r="P2160" s="1" t="str">
        <f t="shared" si="100"/>
        <v>NC</v>
      </c>
      <c r="Q2160" s="2" t="str">
        <f t="shared" si="101"/>
        <v/>
      </c>
    </row>
    <row r="2161" spans="1:17" x14ac:dyDescent="0.3">
      <c r="A2161">
        <v>18</v>
      </c>
      <c r="B2161">
        <v>6</v>
      </c>
      <c r="C2161">
        <v>346</v>
      </c>
      <c r="D2161" t="s">
        <v>13</v>
      </c>
      <c r="E2161" s="2">
        <v>1</v>
      </c>
      <c r="F2161" s="1">
        <v>1800</v>
      </c>
      <c r="G2161">
        <v>1999</v>
      </c>
      <c r="H2161">
        <v>1</v>
      </c>
      <c r="I2161">
        <v>1</v>
      </c>
      <c r="J2161">
        <v>121</v>
      </c>
      <c r="K2161">
        <v>4</v>
      </c>
      <c r="L2161" t="s">
        <v>14</v>
      </c>
      <c r="M2161" s="2">
        <v>2</v>
      </c>
      <c r="N2161" s="7" t="str">
        <f t="shared" si="99"/>
        <v>18634611</v>
      </c>
      <c r="O2161" s="1" t="str">
        <f>IFERROR(VLOOKUP(N2161,Predicciones!A:E,5,),"")</f>
        <v/>
      </c>
      <c r="P2161" s="1" t="str">
        <f t="shared" si="100"/>
        <v>DOM.</v>
      </c>
      <c r="Q2161" s="2" t="str">
        <f t="shared" si="101"/>
        <v/>
      </c>
    </row>
    <row r="2162" spans="1:17" x14ac:dyDescent="0.3">
      <c r="A2162">
        <v>18</v>
      </c>
      <c r="B2162">
        <v>6</v>
      </c>
      <c r="C2162">
        <v>347</v>
      </c>
      <c r="D2162" t="s">
        <v>13</v>
      </c>
      <c r="E2162" s="2">
        <v>1</v>
      </c>
      <c r="F2162" s="1">
        <v>1800</v>
      </c>
      <c r="G2162">
        <v>0</v>
      </c>
      <c r="H2162">
        <v>0</v>
      </c>
      <c r="I2162">
        <v>2</v>
      </c>
      <c r="J2162">
        <v>131</v>
      </c>
      <c r="K2162">
        <v>5</v>
      </c>
      <c r="L2162" t="s">
        <v>18</v>
      </c>
      <c r="M2162" s="2">
        <v>2</v>
      </c>
      <c r="N2162" s="7" t="str">
        <f t="shared" si="99"/>
        <v>18634711</v>
      </c>
      <c r="O2162" s="1" t="str">
        <f>IFERROR(VLOOKUP(N2162,Predicciones!A:E,5,),"")</f>
        <v/>
      </c>
      <c r="P2162" s="1" t="str">
        <f t="shared" si="100"/>
        <v>DOM.</v>
      </c>
      <c r="Q2162" s="2" t="str">
        <f t="shared" si="101"/>
        <v/>
      </c>
    </row>
    <row r="2163" spans="1:17" x14ac:dyDescent="0.3">
      <c r="A2163">
        <v>18</v>
      </c>
      <c r="B2163">
        <v>6</v>
      </c>
      <c r="C2163">
        <v>348</v>
      </c>
      <c r="D2163" t="s">
        <v>13</v>
      </c>
      <c r="E2163" s="2">
        <v>1</v>
      </c>
      <c r="F2163" s="1">
        <v>1890</v>
      </c>
      <c r="G2163">
        <v>1980</v>
      </c>
      <c r="H2163">
        <v>4</v>
      </c>
      <c r="I2163">
        <v>1</v>
      </c>
      <c r="J2163">
        <v>131</v>
      </c>
      <c r="K2163">
        <v>5</v>
      </c>
      <c r="L2163" t="s">
        <v>18</v>
      </c>
      <c r="M2163" s="2">
        <v>2</v>
      </c>
      <c r="N2163" s="7" t="str">
        <f t="shared" si="99"/>
        <v>18634811</v>
      </c>
      <c r="O2163" s="1" t="str">
        <f>IFERROR(VLOOKUP(N2163,Predicciones!A:E,5,),"")</f>
        <v/>
      </c>
      <c r="P2163" s="1" t="str">
        <f t="shared" si="100"/>
        <v>DOM.</v>
      </c>
      <c r="Q2163" s="2" t="str">
        <f t="shared" si="101"/>
        <v/>
      </c>
    </row>
    <row r="2164" spans="1:17" x14ac:dyDescent="0.3">
      <c r="A2164">
        <v>18</v>
      </c>
      <c r="B2164">
        <v>6</v>
      </c>
      <c r="C2164">
        <v>349</v>
      </c>
      <c r="D2164" t="s">
        <v>13</v>
      </c>
      <c r="E2164" s="2">
        <v>1</v>
      </c>
      <c r="F2164" s="1">
        <v>2008</v>
      </c>
      <c r="G2164">
        <v>0</v>
      </c>
      <c r="H2164">
        <v>0</v>
      </c>
      <c r="I2164">
        <v>1</v>
      </c>
      <c r="J2164">
        <v>121</v>
      </c>
      <c r="K2164">
        <v>3</v>
      </c>
      <c r="L2164" t="s">
        <v>14</v>
      </c>
      <c r="M2164" s="2">
        <v>3</v>
      </c>
      <c r="N2164" s="7" t="str">
        <f t="shared" si="99"/>
        <v>18634911</v>
      </c>
      <c r="O2164" s="1" t="str">
        <f>IFERROR(VLOOKUP(N2164,Predicciones!A:E,5,),"")</f>
        <v/>
      </c>
      <c r="P2164" s="1" t="str">
        <f t="shared" si="100"/>
        <v>DOM.</v>
      </c>
      <c r="Q2164" s="2" t="str">
        <f t="shared" si="101"/>
        <v/>
      </c>
    </row>
    <row r="2165" spans="1:17" x14ac:dyDescent="0.3">
      <c r="A2165">
        <v>18</v>
      </c>
      <c r="B2165">
        <v>6</v>
      </c>
      <c r="C2165">
        <v>349</v>
      </c>
      <c r="D2165" t="s">
        <v>13</v>
      </c>
      <c r="E2165" s="2">
        <v>2</v>
      </c>
      <c r="F2165" s="1">
        <v>2008</v>
      </c>
      <c r="G2165">
        <v>0</v>
      </c>
      <c r="H2165">
        <v>0</v>
      </c>
      <c r="I2165">
        <v>1</v>
      </c>
      <c r="J2165">
        <v>221</v>
      </c>
      <c r="K2165">
        <v>5</v>
      </c>
      <c r="L2165" t="s">
        <v>14</v>
      </c>
      <c r="M2165" s="2">
        <v>2</v>
      </c>
      <c r="N2165" s="7" t="str">
        <f t="shared" si="99"/>
        <v>18634912</v>
      </c>
      <c r="O2165" s="1" t="str">
        <f>IFERROR(VLOOKUP(N2165,Predicciones!A:E,5,),"")</f>
        <v/>
      </c>
      <c r="P2165" s="1" t="str">
        <f t="shared" si="100"/>
        <v>NC</v>
      </c>
      <c r="Q2165" s="2" t="str">
        <f t="shared" si="101"/>
        <v/>
      </c>
    </row>
    <row r="2166" spans="1:17" x14ac:dyDescent="0.3">
      <c r="A2166">
        <v>18</v>
      </c>
      <c r="B2166">
        <v>6</v>
      </c>
      <c r="C2166">
        <v>349</v>
      </c>
      <c r="D2166" t="s">
        <v>13</v>
      </c>
      <c r="E2166" s="2">
        <v>3</v>
      </c>
      <c r="F2166" s="1">
        <v>2008</v>
      </c>
      <c r="G2166">
        <v>0</v>
      </c>
      <c r="H2166">
        <v>0</v>
      </c>
      <c r="I2166">
        <v>1</v>
      </c>
      <c r="J2166">
        <v>221</v>
      </c>
      <c r="K2166">
        <v>5</v>
      </c>
      <c r="L2166" t="s">
        <v>14</v>
      </c>
      <c r="M2166" s="2">
        <v>1</v>
      </c>
      <c r="N2166" s="7" t="str">
        <f t="shared" si="99"/>
        <v>18634913</v>
      </c>
      <c r="O2166" s="1" t="str">
        <f>IFERROR(VLOOKUP(N2166,Predicciones!A:E,5,),"")</f>
        <v/>
      </c>
      <c r="P2166" s="1" t="str">
        <f t="shared" si="100"/>
        <v>NC</v>
      </c>
      <c r="Q2166" s="2" t="str">
        <f t="shared" si="101"/>
        <v/>
      </c>
    </row>
    <row r="2167" spans="1:17" x14ac:dyDescent="0.3">
      <c r="A2167">
        <v>18</v>
      </c>
      <c r="B2167">
        <v>6</v>
      </c>
      <c r="C2167">
        <v>350</v>
      </c>
      <c r="D2167" t="s">
        <v>13</v>
      </c>
      <c r="E2167" s="2">
        <v>1</v>
      </c>
      <c r="F2167" s="1">
        <v>1800</v>
      </c>
      <c r="G2167">
        <v>0</v>
      </c>
      <c r="H2167">
        <v>0</v>
      </c>
      <c r="I2167">
        <v>2</v>
      </c>
      <c r="J2167">
        <v>932</v>
      </c>
      <c r="K2167">
        <v>3</v>
      </c>
      <c r="L2167" t="s">
        <v>20</v>
      </c>
      <c r="M2167" s="2">
        <v>3</v>
      </c>
      <c r="N2167" s="7" t="str">
        <f t="shared" si="99"/>
        <v>18635011</v>
      </c>
      <c r="O2167" s="1" t="str">
        <f>IFERROR(VLOOKUP(N2167,Predicciones!A:E,5,),"")</f>
        <v/>
      </c>
      <c r="P2167" s="1" t="str">
        <f t="shared" si="100"/>
        <v>NC</v>
      </c>
      <c r="Q2167" s="2" t="str">
        <f t="shared" si="101"/>
        <v/>
      </c>
    </row>
    <row r="2168" spans="1:17" x14ac:dyDescent="0.3">
      <c r="A2168">
        <v>18</v>
      </c>
      <c r="B2168">
        <v>6</v>
      </c>
      <c r="C2168">
        <v>352</v>
      </c>
      <c r="D2168" t="s">
        <v>13</v>
      </c>
      <c r="E2168" s="2">
        <v>1</v>
      </c>
      <c r="F2168" s="1">
        <v>2005</v>
      </c>
      <c r="G2168">
        <v>0</v>
      </c>
      <c r="H2168">
        <v>0</v>
      </c>
      <c r="I2168">
        <v>1</v>
      </c>
      <c r="J2168">
        <v>1021</v>
      </c>
      <c r="K2168">
        <v>2</v>
      </c>
      <c r="L2168" t="s">
        <v>20</v>
      </c>
      <c r="M2168" s="2">
        <v>1</v>
      </c>
      <c r="N2168" s="7" t="str">
        <f t="shared" si="99"/>
        <v>18635211</v>
      </c>
      <c r="O2168" s="1" t="str">
        <f>IFERROR(VLOOKUP(N2168,Predicciones!A:E,5,),"")</f>
        <v/>
      </c>
      <c r="P2168" s="1" t="str">
        <f t="shared" si="100"/>
        <v>SERV.</v>
      </c>
      <c r="Q2168" s="2">
        <f t="shared" si="101"/>
        <v>1</v>
      </c>
    </row>
    <row r="2169" spans="1:17" x14ac:dyDescent="0.3">
      <c r="A2169">
        <v>18</v>
      </c>
      <c r="B2169">
        <v>6</v>
      </c>
      <c r="C2169">
        <v>352</v>
      </c>
      <c r="D2169" t="s">
        <v>13</v>
      </c>
      <c r="E2169" s="2">
        <v>2</v>
      </c>
      <c r="F2169" s="1">
        <v>1989</v>
      </c>
      <c r="G2169">
        <v>0</v>
      </c>
      <c r="H2169">
        <v>0</v>
      </c>
      <c r="I2169">
        <v>1</v>
      </c>
      <c r="J2169">
        <v>511</v>
      </c>
      <c r="K2169">
        <v>3</v>
      </c>
      <c r="L2169" t="s">
        <v>20</v>
      </c>
      <c r="M2169" s="2">
        <v>2</v>
      </c>
      <c r="N2169" s="7" t="str">
        <f t="shared" si="99"/>
        <v>18635212</v>
      </c>
      <c r="O2169" s="1" t="str">
        <f>IFERROR(VLOOKUP(N2169,Predicciones!A:E,5,),"")</f>
        <v/>
      </c>
      <c r="P2169" s="1" t="str">
        <f t="shared" si="100"/>
        <v>SERV.</v>
      </c>
      <c r="Q2169" s="2">
        <f t="shared" si="101"/>
        <v>2</v>
      </c>
    </row>
    <row r="2170" spans="1:17" x14ac:dyDescent="0.3">
      <c r="A2170">
        <v>18</v>
      </c>
      <c r="B2170">
        <v>6</v>
      </c>
      <c r="C2170">
        <v>352</v>
      </c>
      <c r="D2170" t="s">
        <v>13</v>
      </c>
      <c r="E2170" s="2">
        <v>3</v>
      </c>
      <c r="F2170" s="1">
        <v>2005</v>
      </c>
      <c r="G2170">
        <v>0</v>
      </c>
      <c r="H2170">
        <v>0</v>
      </c>
      <c r="I2170">
        <v>1</v>
      </c>
      <c r="J2170">
        <v>113</v>
      </c>
      <c r="K2170">
        <v>4</v>
      </c>
      <c r="L2170" t="s">
        <v>16</v>
      </c>
      <c r="M2170" s="2">
        <v>1</v>
      </c>
      <c r="N2170" s="7" t="str">
        <f t="shared" si="99"/>
        <v>18635213</v>
      </c>
      <c r="O2170" s="1" t="str">
        <f>IFERROR(VLOOKUP(N2170,Predicciones!A:E,5,),"")</f>
        <v/>
      </c>
      <c r="P2170" s="1" t="str">
        <f t="shared" si="100"/>
        <v>NC</v>
      </c>
      <c r="Q2170" s="2" t="str">
        <f t="shared" si="101"/>
        <v/>
      </c>
    </row>
    <row r="2171" spans="1:17" x14ac:dyDescent="0.3">
      <c r="A2171">
        <v>18</v>
      </c>
      <c r="B2171">
        <v>6</v>
      </c>
      <c r="C2171">
        <v>353</v>
      </c>
      <c r="D2171" t="s">
        <v>13</v>
      </c>
      <c r="E2171" s="2">
        <v>1</v>
      </c>
      <c r="F2171" s="1">
        <v>1800</v>
      </c>
      <c r="G2171">
        <v>0</v>
      </c>
      <c r="H2171">
        <v>0</v>
      </c>
      <c r="I2171">
        <v>2</v>
      </c>
      <c r="J2171">
        <v>131</v>
      </c>
      <c r="K2171">
        <v>5</v>
      </c>
      <c r="L2171" t="s">
        <v>18</v>
      </c>
      <c r="M2171" s="2">
        <v>2</v>
      </c>
      <c r="N2171" s="7" t="str">
        <f t="shared" si="99"/>
        <v>18635311</v>
      </c>
      <c r="O2171" s="1" t="str">
        <f>IFERROR(VLOOKUP(N2171,Predicciones!A:E,5,),"")</f>
        <v/>
      </c>
      <c r="P2171" s="1" t="str">
        <f t="shared" si="100"/>
        <v>DOM.</v>
      </c>
      <c r="Q2171" s="2" t="str">
        <f t="shared" si="101"/>
        <v/>
      </c>
    </row>
    <row r="2172" spans="1:17" x14ac:dyDescent="0.3">
      <c r="A2172">
        <v>18</v>
      </c>
      <c r="B2172">
        <v>6</v>
      </c>
      <c r="C2172">
        <v>353</v>
      </c>
      <c r="D2172" t="s">
        <v>13</v>
      </c>
      <c r="E2172" s="2">
        <v>2</v>
      </c>
      <c r="F2172" s="1">
        <v>1984</v>
      </c>
      <c r="G2172">
        <v>0</v>
      </c>
      <c r="H2172">
        <v>0</v>
      </c>
      <c r="I2172">
        <v>2</v>
      </c>
      <c r="J2172">
        <v>211</v>
      </c>
      <c r="K2172">
        <v>5</v>
      </c>
      <c r="L2172" t="s">
        <v>16</v>
      </c>
      <c r="M2172" s="2">
        <v>1</v>
      </c>
      <c r="N2172" s="7" t="str">
        <f t="shared" si="99"/>
        <v>18635312</v>
      </c>
      <c r="O2172" s="1" t="str">
        <f>IFERROR(VLOOKUP(N2172,Predicciones!A:E,5,),"")</f>
        <v/>
      </c>
      <c r="P2172" s="1" t="str">
        <f t="shared" si="100"/>
        <v>IND.</v>
      </c>
      <c r="Q2172" s="2" t="str">
        <f t="shared" si="101"/>
        <v/>
      </c>
    </row>
    <row r="2173" spans="1:17" x14ac:dyDescent="0.3">
      <c r="A2173">
        <v>18</v>
      </c>
      <c r="B2173">
        <v>6</v>
      </c>
      <c r="C2173">
        <v>353</v>
      </c>
      <c r="D2173" t="s">
        <v>13</v>
      </c>
      <c r="E2173" s="2">
        <v>3</v>
      </c>
      <c r="F2173" s="1">
        <v>1978</v>
      </c>
      <c r="G2173">
        <v>0</v>
      </c>
      <c r="H2173">
        <v>0</v>
      </c>
      <c r="I2173">
        <v>2</v>
      </c>
      <c r="J2173">
        <v>211</v>
      </c>
      <c r="K2173">
        <v>5</v>
      </c>
      <c r="L2173" t="s">
        <v>16</v>
      </c>
      <c r="M2173" s="2">
        <v>1</v>
      </c>
      <c r="N2173" s="7" t="str">
        <f t="shared" si="99"/>
        <v>18635313</v>
      </c>
      <c r="O2173" s="1" t="str">
        <f>IFERROR(VLOOKUP(N2173,Predicciones!A:E,5,),"")</f>
        <v/>
      </c>
      <c r="P2173" s="1" t="str">
        <f t="shared" si="100"/>
        <v>IND.</v>
      </c>
      <c r="Q2173" s="2" t="str">
        <f t="shared" si="101"/>
        <v/>
      </c>
    </row>
    <row r="2174" spans="1:17" x14ac:dyDescent="0.3">
      <c r="A2174">
        <v>18</v>
      </c>
      <c r="B2174">
        <v>6</v>
      </c>
      <c r="C2174">
        <v>354</v>
      </c>
      <c r="D2174" t="s">
        <v>13</v>
      </c>
      <c r="E2174" s="2">
        <v>1</v>
      </c>
      <c r="F2174" s="1">
        <v>2007</v>
      </c>
      <c r="G2174">
        <v>0</v>
      </c>
      <c r="H2174">
        <v>0</v>
      </c>
      <c r="I2174">
        <v>1</v>
      </c>
      <c r="J2174">
        <v>121</v>
      </c>
      <c r="K2174">
        <v>3</v>
      </c>
      <c r="L2174" t="s">
        <v>14</v>
      </c>
      <c r="M2174" s="2">
        <v>2</v>
      </c>
      <c r="N2174" s="7" t="str">
        <f t="shared" si="99"/>
        <v>18635411</v>
      </c>
      <c r="O2174" s="1" t="str">
        <f>IFERROR(VLOOKUP(N2174,Predicciones!A:E,5,),"")</f>
        <v/>
      </c>
      <c r="P2174" s="1" t="str">
        <f t="shared" si="100"/>
        <v>DOM.</v>
      </c>
      <c r="Q2174" s="2" t="str">
        <f t="shared" si="101"/>
        <v/>
      </c>
    </row>
    <row r="2175" spans="1:17" x14ac:dyDescent="0.3">
      <c r="A2175">
        <v>18</v>
      </c>
      <c r="B2175">
        <v>6</v>
      </c>
      <c r="C2175">
        <v>355</v>
      </c>
      <c r="D2175" t="s">
        <v>13</v>
      </c>
      <c r="E2175" s="2">
        <v>1</v>
      </c>
      <c r="F2175" s="1">
        <v>2000</v>
      </c>
      <c r="G2175">
        <v>0</v>
      </c>
      <c r="H2175">
        <v>0</v>
      </c>
      <c r="I2175">
        <v>1</v>
      </c>
      <c r="J2175">
        <v>121</v>
      </c>
      <c r="K2175">
        <v>4</v>
      </c>
      <c r="L2175" t="s">
        <v>14</v>
      </c>
      <c r="M2175" s="2">
        <v>2</v>
      </c>
      <c r="N2175" s="7" t="str">
        <f t="shared" si="99"/>
        <v>18635511</v>
      </c>
      <c r="O2175" s="1" t="str">
        <f>IFERROR(VLOOKUP(N2175,Predicciones!A:E,5,),"")</f>
        <v/>
      </c>
      <c r="P2175" s="1" t="str">
        <f t="shared" si="100"/>
        <v>DOM.</v>
      </c>
      <c r="Q2175" s="2" t="str">
        <f t="shared" si="101"/>
        <v/>
      </c>
    </row>
    <row r="2176" spans="1:17" x14ac:dyDescent="0.3">
      <c r="A2176">
        <v>18</v>
      </c>
      <c r="B2176">
        <v>6</v>
      </c>
      <c r="C2176">
        <v>356</v>
      </c>
      <c r="D2176" t="s">
        <v>13</v>
      </c>
      <c r="E2176" s="2">
        <v>1</v>
      </c>
      <c r="F2176" s="1">
        <v>1995</v>
      </c>
      <c r="G2176">
        <v>0</v>
      </c>
      <c r="H2176">
        <v>0</v>
      </c>
      <c r="I2176">
        <v>1</v>
      </c>
      <c r="J2176">
        <v>121</v>
      </c>
      <c r="K2176">
        <v>4</v>
      </c>
      <c r="L2176" t="s">
        <v>14</v>
      </c>
      <c r="M2176" s="2">
        <v>2</v>
      </c>
      <c r="N2176" s="7" t="str">
        <f t="shared" si="99"/>
        <v>18635611</v>
      </c>
      <c r="O2176" s="1" t="str">
        <f>IFERROR(VLOOKUP(N2176,Predicciones!A:E,5,),"")</f>
        <v/>
      </c>
      <c r="P2176" s="1" t="str">
        <f t="shared" si="100"/>
        <v>DOM.</v>
      </c>
      <c r="Q2176" s="2" t="str">
        <f t="shared" si="101"/>
        <v/>
      </c>
    </row>
    <row r="2177" spans="1:17" x14ac:dyDescent="0.3">
      <c r="A2177">
        <v>18</v>
      </c>
      <c r="B2177">
        <v>6</v>
      </c>
      <c r="C2177">
        <v>356</v>
      </c>
      <c r="D2177" t="s">
        <v>13</v>
      </c>
      <c r="E2177" s="2">
        <v>2</v>
      </c>
      <c r="F2177" s="1">
        <v>1984</v>
      </c>
      <c r="G2177">
        <v>0</v>
      </c>
      <c r="H2177">
        <v>0</v>
      </c>
      <c r="I2177">
        <v>1</v>
      </c>
      <c r="J2177">
        <v>1041</v>
      </c>
      <c r="K2177">
        <v>5</v>
      </c>
      <c r="L2177" t="s">
        <v>14</v>
      </c>
      <c r="M2177" s="2">
        <v>1</v>
      </c>
      <c r="N2177" s="7" t="str">
        <f t="shared" si="99"/>
        <v>18635612</v>
      </c>
      <c r="O2177" s="1" t="str">
        <f>IFERROR(VLOOKUP(N2177,Predicciones!A:E,5,),"")</f>
        <v/>
      </c>
      <c r="P2177" s="1" t="str">
        <f t="shared" si="100"/>
        <v>NC</v>
      </c>
      <c r="Q2177" s="2" t="str">
        <f t="shared" si="101"/>
        <v/>
      </c>
    </row>
    <row r="2178" spans="1:17" x14ac:dyDescent="0.3">
      <c r="A2178">
        <v>18</v>
      </c>
      <c r="B2178">
        <v>6</v>
      </c>
      <c r="C2178">
        <v>357</v>
      </c>
      <c r="D2178" t="s">
        <v>13</v>
      </c>
      <c r="E2178" s="2">
        <v>1</v>
      </c>
      <c r="F2178" s="1">
        <v>1964</v>
      </c>
      <c r="G2178">
        <v>1985</v>
      </c>
      <c r="H2178">
        <v>4</v>
      </c>
      <c r="I2178">
        <v>2</v>
      </c>
      <c r="J2178">
        <v>211</v>
      </c>
      <c r="K2178">
        <v>5</v>
      </c>
      <c r="L2178" t="s">
        <v>16</v>
      </c>
      <c r="M2178" s="2">
        <v>2</v>
      </c>
      <c r="N2178" s="7" t="str">
        <f t="shared" ref="N2178:N2241" si="102" xml:space="preserve"> A2178 &amp; IF(OR(ISBLANK(B2178),B2178=""),"1",B2178) &amp; C2178 &amp; IF(OR(ISBLANK(D2178),TRIM(D2178)=""),"1",TRIM(D2178)) &amp; IF(OR(ISBLANK(E2178),E2178=""),"1",E2178)</f>
        <v>18635711</v>
      </c>
      <c r="O2178" s="1" t="str">
        <f>IFERROR(VLOOKUP(N2178,Predicciones!A:E,5,),"")</f>
        <v/>
      </c>
      <c r="P2178" s="1" t="str">
        <f t="shared" ref="P2178:P2241" si="103">IF(OR(J2178=111,J2178=112,J2178=121,J2178=122,J2178=131,J2178=141,J2178=142),"DOM.",
IF(OR(J2178=311,J2178=312,J2178=321,J2178=322,J2178=331,J2178=332,J2178=411,J2178=412,J2178=421,J2178=422,J2178=431,J2178=432,J2178=511,J2178=512,J2178=621,J2178=622,J2178=631,J2178=632,J2178=711,J2178=712,J2178=721,J2178=722,J2178=731,J2178=732,J2178=811,J2178=812,J2178=821,J2178=822,J2178=831,J2178=832,J2178=911,J2178=912,J2178=921,J2178=922,J2178=1021,J2178=1022,J2178=1031),"SERV.",
IF(OR(J2178=211,J2178=212),"IND.",
IF(OR(J2178=113,J2178=114,J2178=115,J2178=123,J2178=221,J2178=222,J2178=231,J2178=232,J2178=241,J2178=521,J2178=522,J2178=531,J2178=541,J2178=542,J2178=611,J2178=612,J2178=931,J2178=932,J2178=1011,J2178=1012,J2178=1032,J2178=1033,J2178=1034,J2178=1035,J2178=1036,J2178=1037,J2178=1038,J2178=1039,J2178=1041,J2178=1051,J2178=1052,J2178=1053,J2178=1061,J2178=1062,J2178=1063,J2178=1071,J2178=1081,J2178=1082,J2178=1083,J2178=1084,J2178=1091,J2178=2119,J2178=7771,J2178=7772,J2178=7773,J2178=7774,J2178=7775,J2178=7777),"NC",
"DESCONOCIDO"))))</f>
        <v>IND.</v>
      </c>
      <c r="Q2178" s="2" t="str">
        <f t="shared" ref="Q2178:Q2241" si="104">IF(OR(J2178=311,J2178=312,J2178=321,J2178=322,J2178=331,J2178=332,J2178=411,J2178=412,J2178=421,J2178=422,J2178=431,J2178=432,J2178=621,J2178=622,J2178=631,J2178=632,J2178=721,J2178=722,J2178=731,J2178=732,J2178=921,J2178=922,J2178=1021,J2178=1022,J2178=1031),1,
IF(OR(J2178=511,J2178=512,J2178=822),2,
IF(OR(J2178=711,J2178=712,J2178=831,J2178=832,J2178=911,J2178=912,J2178=811,J2178=812,J2178=821),3,"")))</f>
        <v/>
      </c>
    </row>
    <row r="2179" spans="1:17" x14ac:dyDescent="0.3">
      <c r="A2179">
        <v>18</v>
      </c>
      <c r="B2179">
        <v>6</v>
      </c>
      <c r="C2179">
        <v>358</v>
      </c>
      <c r="D2179" t="s">
        <v>13</v>
      </c>
      <c r="E2179" s="2">
        <v>1</v>
      </c>
      <c r="F2179" s="1">
        <v>1993</v>
      </c>
      <c r="G2179">
        <v>0</v>
      </c>
      <c r="H2179">
        <v>0</v>
      </c>
      <c r="I2179">
        <v>1</v>
      </c>
      <c r="J2179">
        <v>121</v>
      </c>
      <c r="K2179">
        <v>3</v>
      </c>
      <c r="L2179" t="s">
        <v>14</v>
      </c>
      <c r="M2179" s="2">
        <v>3</v>
      </c>
      <c r="N2179" s="7" t="str">
        <f t="shared" si="102"/>
        <v>18635811</v>
      </c>
      <c r="O2179" s="1" t="str">
        <f>IFERROR(VLOOKUP(N2179,Predicciones!A:E,5,),"")</f>
        <v/>
      </c>
      <c r="P2179" s="1" t="str">
        <f t="shared" si="103"/>
        <v>DOM.</v>
      </c>
      <c r="Q2179" s="2" t="str">
        <f t="shared" si="104"/>
        <v/>
      </c>
    </row>
    <row r="2180" spans="1:17" x14ac:dyDescent="0.3">
      <c r="A2180">
        <v>18</v>
      </c>
      <c r="B2180">
        <v>6</v>
      </c>
      <c r="C2180">
        <v>359</v>
      </c>
      <c r="D2180" t="s">
        <v>13</v>
      </c>
      <c r="E2180" s="2">
        <v>1</v>
      </c>
      <c r="F2180" s="1">
        <v>1996</v>
      </c>
      <c r="G2180">
        <v>0</v>
      </c>
      <c r="H2180">
        <v>0</v>
      </c>
      <c r="I2180">
        <v>1</v>
      </c>
      <c r="J2180">
        <v>121</v>
      </c>
      <c r="K2180">
        <v>3</v>
      </c>
      <c r="L2180" t="s">
        <v>14</v>
      </c>
      <c r="M2180" s="2">
        <v>3</v>
      </c>
      <c r="N2180" s="7" t="str">
        <f t="shared" si="102"/>
        <v>18635911</v>
      </c>
      <c r="O2180" s="1" t="str">
        <f>IFERROR(VLOOKUP(N2180,Predicciones!A:E,5,),"")</f>
        <v/>
      </c>
      <c r="P2180" s="1" t="str">
        <f t="shared" si="103"/>
        <v>DOM.</v>
      </c>
      <c r="Q2180" s="2" t="str">
        <f t="shared" si="104"/>
        <v/>
      </c>
    </row>
    <row r="2181" spans="1:17" x14ac:dyDescent="0.3">
      <c r="A2181">
        <v>18</v>
      </c>
      <c r="B2181">
        <v>6</v>
      </c>
      <c r="C2181">
        <v>359</v>
      </c>
      <c r="D2181" t="s">
        <v>13</v>
      </c>
      <c r="E2181" s="2">
        <v>2</v>
      </c>
      <c r="F2181" s="1">
        <v>1996</v>
      </c>
      <c r="G2181">
        <v>0</v>
      </c>
      <c r="H2181">
        <v>0</v>
      </c>
      <c r="I2181">
        <v>1</v>
      </c>
      <c r="J2181">
        <v>522</v>
      </c>
      <c r="K2181">
        <v>5</v>
      </c>
      <c r="L2181" t="s">
        <v>20</v>
      </c>
      <c r="M2181" s="2">
        <v>1</v>
      </c>
      <c r="N2181" s="7" t="str">
        <f t="shared" si="102"/>
        <v>18635912</v>
      </c>
      <c r="O2181" s="1" t="str">
        <f>IFERROR(VLOOKUP(N2181,Predicciones!A:E,5,),"")</f>
        <v/>
      </c>
      <c r="P2181" s="1" t="str">
        <f t="shared" si="103"/>
        <v>NC</v>
      </c>
      <c r="Q2181" s="2" t="str">
        <f t="shared" si="104"/>
        <v/>
      </c>
    </row>
    <row r="2182" spans="1:17" x14ac:dyDescent="0.3">
      <c r="A2182">
        <v>18</v>
      </c>
      <c r="B2182">
        <v>6</v>
      </c>
      <c r="C2182">
        <v>360</v>
      </c>
      <c r="D2182" t="s">
        <v>13</v>
      </c>
      <c r="E2182" s="2">
        <v>1</v>
      </c>
      <c r="F2182" s="1">
        <v>1990</v>
      </c>
      <c r="G2182">
        <v>0</v>
      </c>
      <c r="H2182">
        <v>0</v>
      </c>
      <c r="I2182">
        <v>1</v>
      </c>
      <c r="J2182">
        <v>121</v>
      </c>
      <c r="K2182">
        <v>4</v>
      </c>
      <c r="L2182" t="s">
        <v>14</v>
      </c>
      <c r="M2182" s="2">
        <v>2</v>
      </c>
      <c r="N2182" s="7" t="str">
        <f t="shared" si="102"/>
        <v>18636011</v>
      </c>
      <c r="O2182" s="1" t="str">
        <f>IFERROR(VLOOKUP(N2182,Predicciones!A:E,5,),"")</f>
        <v/>
      </c>
      <c r="P2182" s="1" t="str">
        <f t="shared" si="103"/>
        <v>DOM.</v>
      </c>
      <c r="Q2182" s="2" t="str">
        <f t="shared" si="104"/>
        <v/>
      </c>
    </row>
    <row r="2183" spans="1:17" x14ac:dyDescent="0.3">
      <c r="A2183">
        <v>18</v>
      </c>
      <c r="B2183">
        <v>6</v>
      </c>
      <c r="C2183">
        <v>361</v>
      </c>
      <c r="D2183" t="s">
        <v>13</v>
      </c>
      <c r="E2183" s="2">
        <v>1</v>
      </c>
      <c r="F2183" s="1">
        <v>1800</v>
      </c>
      <c r="G2183">
        <v>0</v>
      </c>
      <c r="H2183">
        <v>0</v>
      </c>
      <c r="I2183">
        <v>2</v>
      </c>
      <c r="J2183">
        <v>1041</v>
      </c>
      <c r="K2183">
        <v>5</v>
      </c>
      <c r="L2183" t="s">
        <v>18</v>
      </c>
      <c r="M2183" s="2">
        <v>1</v>
      </c>
      <c r="N2183" s="7" t="str">
        <f t="shared" si="102"/>
        <v>18636111</v>
      </c>
      <c r="O2183" s="1" t="str">
        <f>IFERROR(VLOOKUP(N2183,Predicciones!A:E,5,),"")</f>
        <v/>
      </c>
      <c r="P2183" s="1" t="str">
        <f t="shared" si="103"/>
        <v>NC</v>
      </c>
      <c r="Q2183" s="2" t="str">
        <f t="shared" si="104"/>
        <v/>
      </c>
    </row>
    <row r="2184" spans="1:17" x14ac:dyDescent="0.3">
      <c r="A2184">
        <v>18</v>
      </c>
      <c r="B2184">
        <v>6</v>
      </c>
      <c r="C2184">
        <v>362</v>
      </c>
      <c r="D2184" t="s">
        <v>13</v>
      </c>
      <c r="E2184" s="2">
        <v>1</v>
      </c>
      <c r="F2184" s="1">
        <v>2009</v>
      </c>
      <c r="G2184">
        <v>0</v>
      </c>
      <c r="H2184">
        <v>0</v>
      </c>
      <c r="I2184">
        <v>1</v>
      </c>
      <c r="J2184">
        <v>121</v>
      </c>
      <c r="K2184">
        <v>3</v>
      </c>
      <c r="L2184" t="s">
        <v>14</v>
      </c>
      <c r="M2184" s="2">
        <v>4</v>
      </c>
      <c r="N2184" s="7" t="str">
        <f t="shared" si="102"/>
        <v>18636211</v>
      </c>
      <c r="O2184" s="1" t="str">
        <f>IFERROR(VLOOKUP(N2184,Predicciones!A:E,5,),"")</f>
        <v/>
      </c>
      <c r="P2184" s="1" t="str">
        <f t="shared" si="103"/>
        <v>DOM.</v>
      </c>
      <c r="Q2184" s="2" t="str">
        <f t="shared" si="104"/>
        <v/>
      </c>
    </row>
    <row r="2185" spans="1:17" x14ac:dyDescent="0.3">
      <c r="A2185">
        <v>18</v>
      </c>
      <c r="B2185">
        <v>6</v>
      </c>
      <c r="C2185">
        <v>363</v>
      </c>
      <c r="D2185" t="s">
        <v>13</v>
      </c>
      <c r="E2185" s="2">
        <v>1</v>
      </c>
      <c r="F2185" s="1">
        <v>1994</v>
      </c>
      <c r="G2185">
        <v>0</v>
      </c>
      <c r="H2185">
        <v>0</v>
      </c>
      <c r="I2185">
        <v>1</v>
      </c>
      <c r="J2185">
        <v>121</v>
      </c>
      <c r="K2185">
        <v>3</v>
      </c>
      <c r="L2185" t="s">
        <v>14</v>
      </c>
      <c r="M2185" s="2">
        <v>2</v>
      </c>
      <c r="N2185" s="7" t="str">
        <f t="shared" si="102"/>
        <v>18636311</v>
      </c>
      <c r="O2185" s="1" t="str">
        <f>IFERROR(VLOOKUP(N2185,Predicciones!A:E,5,),"")</f>
        <v/>
      </c>
      <c r="P2185" s="1" t="str">
        <f t="shared" si="103"/>
        <v>DOM.</v>
      </c>
      <c r="Q2185" s="2" t="str">
        <f t="shared" si="104"/>
        <v/>
      </c>
    </row>
    <row r="2186" spans="1:17" x14ac:dyDescent="0.3">
      <c r="A2186">
        <v>18</v>
      </c>
      <c r="B2186">
        <v>6</v>
      </c>
      <c r="C2186">
        <v>364</v>
      </c>
      <c r="D2186" t="s">
        <v>13</v>
      </c>
      <c r="E2186" s="2">
        <v>1</v>
      </c>
      <c r="F2186" s="1">
        <v>1993</v>
      </c>
      <c r="G2186">
        <v>0</v>
      </c>
      <c r="H2186">
        <v>0</v>
      </c>
      <c r="I2186">
        <v>1</v>
      </c>
      <c r="J2186">
        <v>121</v>
      </c>
      <c r="K2186">
        <v>3</v>
      </c>
      <c r="L2186" t="s">
        <v>14</v>
      </c>
      <c r="M2186" s="2">
        <v>2</v>
      </c>
      <c r="N2186" s="7" t="str">
        <f t="shared" si="102"/>
        <v>18636411</v>
      </c>
      <c r="O2186" s="1" t="str">
        <f>IFERROR(VLOOKUP(N2186,Predicciones!A:E,5,),"")</f>
        <v/>
      </c>
      <c r="P2186" s="1" t="str">
        <f t="shared" si="103"/>
        <v>DOM.</v>
      </c>
      <c r="Q2186" s="2" t="str">
        <f t="shared" si="104"/>
        <v/>
      </c>
    </row>
    <row r="2187" spans="1:17" x14ac:dyDescent="0.3">
      <c r="A2187">
        <v>18</v>
      </c>
      <c r="B2187">
        <v>6</v>
      </c>
      <c r="C2187">
        <v>365</v>
      </c>
      <c r="D2187" t="s">
        <v>13</v>
      </c>
      <c r="E2187" s="2">
        <v>1</v>
      </c>
      <c r="F2187" s="1">
        <v>1992</v>
      </c>
      <c r="G2187">
        <v>0</v>
      </c>
      <c r="H2187">
        <v>0</v>
      </c>
      <c r="I2187">
        <v>1</v>
      </c>
      <c r="J2187">
        <v>121</v>
      </c>
      <c r="K2187">
        <v>3</v>
      </c>
      <c r="L2187" t="s">
        <v>14</v>
      </c>
      <c r="M2187" s="2">
        <v>4</v>
      </c>
      <c r="N2187" s="7" t="str">
        <f t="shared" si="102"/>
        <v>18636511</v>
      </c>
      <c r="O2187" s="1" t="str">
        <f>IFERROR(VLOOKUP(N2187,Predicciones!A:E,5,),"")</f>
        <v/>
      </c>
      <c r="P2187" s="1" t="str">
        <f t="shared" si="103"/>
        <v>DOM.</v>
      </c>
      <c r="Q2187" s="2" t="str">
        <f t="shared" si="104"/>
        <v/>
      </c>
    </row>
    <row r="2188" spans="1:17" x14ac:dyDescent="0.3">
      <c r="A2188">
        <v>18</v>
      </c>
      <c r="B2188">
        <v>6</v>
      </c>
      <c r="C2188">
        <v>366</v>
      </c>
      <c r="D2188" t="s">
        <v>13</v>
      </c>
      <c r="E2188" s="2">
        <v>1</v>
      </c>
      <c r="F2188" s="1">
        <v>1991</v>
      </c>
      <c r="G2188">
        <v>0</v>
      </c>
      <c r="H2188">
        <v>0</v>
      </c>
      <c r="I2188">
        <v>1</v>
      </c>
      <c r="J2188">
        <v>121</v>
      </c>
      <c r="K2188">
        <v>4</v>
      </c>
      <c r="L2188" t="s">
        <v>14</v>
      </c>
      <c r="M2188" s="2">
        <v>2</v>
      </c>
      <c r="N2188" s="7" t="str">
        <f t="shared" si="102"/>
        <v>18636611</v>
      </c>
      <c r="O2188" s="1" t="str">
        <f>IFERROR(VLOOKUP(N2188,Predicciones!A:E,5,),"")</f>
        <v/>
      </c>
      <c r="P2188" s="1" t="str">
        <f t="shared" si="103"/>
        <v>DOM.</v>
      </c>
      <c r="Q2188" s="2" t="str">
        <f t="shared" si="104"/>
        <v/>
      </c>
    </row>
    <row r="2189" spans="1:17" x14ac:dyDescent="0.3">
      <c r="A2189">
        <v>18</v>
      </c>
      <c r="B2189">
        <v>6</v>
      </c>
      <c r="C2189">
        <v>366</v>
      </c>
      <c r="D2189" t="s">
        <v>13</v>
      </c>
      <c r="E2189" s="2">
        <v>2</v>
      </c>
      <c r="F2189" s="1">
        <v>1995</v>
      </c>
      <c r="G2189">
        <v>0</v>
      </c>
      <c r="H2189">
        <v>0</v>
      </c>
      <c r="I2189">
        <v>1</v>
      </c>
      <c r="J2189">
        <v>522</v>
      </c>
      <c r="K2189">
        <v>5</v>
      </c>
      <c r="L2189" t="s">
        <v>20</v>
      </c>
      <c r="M2189" s="2">
        <v>1</v>
      </c>
      <c r="N2189" s="7" t="str">
        <f t="shared" si="102"/>
        <v>18636612</v>
      </c>
      <c r="O2189" s="1" t="str">
        <f>IFERROR(VLOOKUP(N2189,Predicciones!A:E,5,),"")</f>
        <v/>
      </c>
      <c r="P2189" s="1" t="str">
        <f t="shared" si="103"/>
        <v>NC</v>
      </c>
      <c r="Q2189" s="2" t="str">
        <f t="shared" si="104"/>
        <v/>
      </c>
    </row>
    <row r="2190" spans="1:17" x14ac:dyDescent="0.3">
      <c r="A2190">
        <v>18</v>
      </c>
      <c r="B2190">
        <v>6</v>
      </c>
      <c r="C2190">
        <v>367</v>
      </c>
      <c r="D2190" t="s">
        <v>13</v>
      </c>
      <c r="E2190" s="2">
        <v>1</v>
      </c>
      <c r="F2190" s="1">
        <v>1800</v>
      </c>
      <c r="G2190">
        <v>0</v>
      </c>
      <c r="H2190">
        <v>0</v>
      </c>
      <c r="I2190">
        <v>2</v>
      </c>
      <c r="J2190">
        <v>131</v>
      </c>
      <c r="K2190">
        <v>5</v>
      </c>
      <c r="L2190" t="s">
        <v>18</v>
      </c>
      <c r="M2190" s="2">
        <v>2</v>
      </c>
      <c r="N2190" s="7" t="str">
        <f t="shared" si="102"/>
        <v>18636711</v>
      </c>
      <c r="O2190" s="1" t="str">
        <f>IFERROR(VLOOKUP(N2190,Predicciones!A:E,5,),"")</f>
        <v/>
      </c>
      <c r="P2190" s="1" t="str">
        <f t="shared" si="103"/>
        <v>DOM.</v>
      </c>
      <c r="Q2190" s="2" t="str">
        <f t="shared" si="104"/>
        <v/>
      </c>
    </row>
    <row r="2191" spans="1:17" x14ac:dyDescent="0.3">
      <c r="A2191">
        <v>18</v>
      </c>
      <c r="B2191">
        <v>6</v>
      </c>
      <c r="C2191">
        <v>367</v>
      </c>
      <c r="D2191" t="s">
        <v>13</v>
      </c>
      <c r="E2191" s="2">
        <v>2</v>
      </c>
      <c r="F2191" s="1">
        <v>1976</v>
      </c>
      <c r="G2191">
        <v>0</v>
      </c>
      <c r="H2191">
        <v>0</v>
      </c>
      <c r="I2191">
        <v>2</v>
      </c>
      <c r="J2191">
        <v>211</v>
      </c>
      <c r="K2191">
        <v>5</v>
      </c>
      <c r="L2191" t="s">
        <v>16</v>
      </c>
      <c r="M2191" s="2">
        <v>1</v>
      </c>
      <c r="N2191" s="7" t="str">
        <f t="shared" si="102"/>
        <v>18636712</v>
      </c>
      <c r="O2191" s="1" t="str">
        <f>IFERROR(VLOOKUP(N2191,Predicciones!A:E,5,),"")</f>
        <v/>
      </c>
      <c r="P2191" s="1" t="str">
        <f t="shared" si="103"/>
        <v>IND.</v>
      </c>
      <c r="Q2191" s="2" t="str">
        <f t="shared" si="104"/>
        <v/>
      </c>
    </row>
    <row r="2192" spans="1:17" x14ac:dyDescent="0.3">
      <c r="A2192">
        <v>18</v>
      </c>
      <c r="B2192">
        <v>6</v>
      </c>
      <c r="C2192">
        <v>368</v>
      </c>
      <c r="D2192" t="s">
        <v>19</v>
      </c>
      <c r="E2192" s="2">
        <v>1</v>
      </c>
      <c r="F2192" s="1">
        <v>0</v>
      </c>
      <c r="G2192">
        <v>0</v>
      </c>
      <c r="H2192">
        <v>0</v>
      </c>
      <c r="I2192">
        <v>0</v>
      </c>
      <c r="J2192">
        <v>7777</v>
      </c>
      <c r="K2192">
        <v>0</v>
      </c>
      <c r="L2192" t="s">
        <v>20</v>
      </c>
      <c r="M2192" s="2">
        <v>1</v>
      </c>
      <c r="N2192" s="7" t="str">
        <f t="shared" si="102"/>
        <v>186368A1</v>
      </c>
      <c r="O2192" s="1" t="str">
        <f>IFERROR(VLOOKUP(N2192,Predicciones!A:E,5,),"")</f>
        <v/>
      </c>
      <c r="P2192" s="1" t="str">
        <f t="shared" si="103"/>
        <v>NC</v>
      </c>
      <c r="Q2192" s="2" t="str">
        <f t="shared" si="104"/>
        <v/>
      </c>
    </row>
    <row r="2193" spans="1:17" x14ac:dyDescent="0.3">
      <c r="A2193">
        <v>18</v>
      </c>
      <c r="B2193">
        <v>6</v>
      </c>
      <c r="C2193">
        <v>369</v>
      </c>
      <c r="D2193" t="s">
        <v>19</v>
      </c>
      <c r="E2193" s="2">
        <v>1</v>
      </c>
      <c r="F2193" s="1">
        <v>1800</v>
      </c>
      <c r="G2193">
        <v>2006</v>
      </c>
      <c r="H2193">
        <v>2</v>
      </c>
      <c r="I2193">
        <v>3</v>
      </c>
      <c r="J2193">
        <v>931</v>
      </c>
      <c r="K2193">
        <v>5</v>
      </c>
      <c r="L2193" t="s">
        <v>20</v>
      </c>
      <c r="M2193" s="2">
        <v>1</v>
      </c>
      <c r="N2193" s="7" t="str">
        <f t="shared" si="102"/>
        <v>186369A1</v>
      </c>
      <c r="O2193" s="1" t="str">
        <f>IFERROR(VLOOKUP(N2193,Predicciones!A:E,5,),"")</f>
        <v/>
      </c>
      <c r="P2193" s="1" t="str">
        <f t="shared" si="103"/>
        <v>NC</v>
      </c>
      <c r="Q2193" s="2" t="str">
        <f t="shared" si="104"/>
        <v/>
      </c>
    </row>
    <row r="2194" spans="1:17" x14ac:dyDescent="0.3">
      <c r="A2194">
        <v>18</v>
      </c>
      <c r="B2194">
        <v>6</v>
      </c>
      <c r="C2194">
        <v>369</v>
      </c>
      <c r="D2194" t="s">
        <v>19</v>
      </c>
      <c r="E2194" s="2">
        <v>2</v>
      </c>
      <c r="F2194" s="1">
        <v>1995</v>
      </c>
      <c r="G2194">
        <v>0</v>
      </c>
      <c r="H2194">
        <v>0</v>
      </c>
      <c r="I2194">
        <v>1</v>
      </c>
      <c r="J2194">
        <v>521</v>
      </c>
      <c r="K2194">
        <v>5</v>
      </c>
      <c r="L2194" t="s">
        <v>20</v>
      </c>
      <c r="M2194" s="2">
        <v>1</v>
      </c>
      <c r="N2194" s="7" t="str">
        <f t="shared" si="102"/>
        <v>186369A2</v>
      </c>
      <c r="O2194" s="1" t="str">
        <f>IFERROR(VLOOKUP(N2194,Predicciones!A:E,5,),"")</f>
        <v/>
      </c>
      <c r="P2194" s="1" t="str">
        <f t="shared" si="103"/>
        <v>NC</v>
      </c>
      <c r="Q2194" s="2" t="str">
        <f t="shared" si="104"/>
        <v/>
      </c>
    </row>
    <row r="2195" spans="1:17" x14ac:dyDescent="0.3">
      <c r="A2195">
        <v>18</v>
      </c>
      <c r="B2195">
        <v>6</v>
      </c>
      <c r="C2195">
        <v>372</v>
      </c>
      <c r="D2195" t="s">
        <v>17</v>
      </c>
      <c r="E2195" s="2">
        <v>1</v>
      </c>
      <c r="F2195" s="1">
        <v>1988</v>
      </c>
      <c r="G2195">
        <v>0</v>
      </c>
      <c r="H2195">
        <v>0</v>
      </c>
      <c r="I2195">
        <v>2</v>
      </c>
      <c r="J2195">
        <v>113</v>
      </c>
      <c r="K2195">
        <v>5</v>
      </c>
      <c r="L2195" t="s">
        <v>18</v>
      </c>
      <c r="M2195" s="2">
        <v>1</v>
      </c>
      <c r="N2195" s="7" t="str">
        <f t="shared" si="102"/>
        <v>186372C1</v>
      </c>
      <c r="O2195" s="1" t="str">
        <f>IFERROR(VLOOKUP(N2195,Predicciones!A:E,5,),"")</f>
        <v/>
      </c>
      <c r="P2195" s="1" t="str">
        <f t="shared" si="103"/>
        <v>NC</v>
      </c>
      <c r="Q2195" s="2" t="str">
        <f t="shared" si="104"/>
        <v/>
      </c>
    </row>
    <row r="2196" spans="1:17" x14ac:dyDescent="0.3">
      <c r="A2196">
        <v>18</v>
      </c>
      <c r="B2196">
        <v>6</v>
      </c>
      <c r="C2196">
        <v>43</v>
      </c>
      <c r="D2196" t="s">
        <v>15</v>
      </c>
      <c r="E2196" s="2">
        <v>1</v>
      </c>
      <c r="F2196" s="1">
        <v>1988</v>
      </c>
      <c r="G2196">
        <v>0</v>
      </c>
      <c r="H2196">
        <v>0</v>
      </c>
      <c r="I2196">
        <v>2</v>
      </c>
      <c r="J2196">
        <v>113</v>
      </c>
      <c r="K2196">
        <v>5</v>
      </c>
      <c r="L2196" t="s">
        <v>18</v>
      </c>
      <c r="M2196" s="2">
        <v>1</v>
      </c>
      <c r="N2196" s="7" t="str">
        <f t="shared" si="102"/>
        <v>18643B1</v>
      </c>
      <c r="O2196" s="1" t="str">
        <f>IFERROR(VLOOKUP(N2196,Predicciones!A:E,5,),"")</f>
        <v/>
      </c>
      <c r="P2196" s="1" t="str">
        <f t="shared" si="103"/>
        <v>NC</v>
      </c>
      <c r="Q2196" s="2" t="str">
        <f t="shared" si="104"/>
        <v/>
      </c>
    </row>
    <row r="2197" spans="1:17" x14ac:dyDescent="0.3">
      <c r="A2197">
        <v>18</v>
      </c>
      <c r="B2197">
        <v>6</v>
      </c>
      <c r="C2197">
        <v>44</v>
      </c>
      <c r="D2197" t="s">
        <v>15</v>
      </c>
      <c r="E2197" s="2">
        <v>1</v>
      </c>
      <c r="F2197" s="1">
        <v>1985</v>
      </c>
      <c r="G2197">
        <v>0</v>
      </c>
      <c r="H2197">
        <v>0</v>
      </c>
      <c r="I2197">
        <v>1</v>
      </c>
      <c r="J2197">
        <v>1041</v>
      </c>
      <c r="K2197">
        <v>5</v>
      </c>
      <c r="L2197" t="s">
        <v>18</v>
      </c>
      <c r="M2197" s="2">
        <v>1</v>
      </c>
      <c r="N2197" s="7" t="str">
        <f t="shared" si="102"/>
        <v>18644B1</v>
      </c>
      <c r="O2197" s="1" t="str">
        <f>IFERROR(VLOOKUP(N2197,Predicciones!A:E,5,),"")</f>
        <v/>
      </c>
      <c r="P2197" s="1" t="str">
        <f t="shared" si="103"/>
        <v>NC</v>
      </c>
      <c r="Q2197" s="2" t="str">
        <f t="shared" si="104"/>
        <v/>
      </c>
    </row>
    <row r="2198" spans="1:17" x14ac:dyDescent="0.3">
      <c r="A2198">
        <v>18</v>
      </c>
      <c r="B2198">
        <v>6</v>
      </c>
      <c r="C2198">
        <v>44</v>
      </c>
      <c r="D2198" t="s">
        <v>17</v>
      </c>
      <c r="E2198" s="2">
        <v>1</v>
      </c>
      <c r="F2198" s="1">
        <v>1990</v>
      </c>
      <c r="G2198">
        <v>0</v>
      </c>
      <c r="H2198">
        <v>0</v>
      </c>
      <c r="I2198">
        <v>1</v>
      </c>
      <c r="J2198">
        <v>1041</v>
      </c>
      <c r="K2198">
        <v>5</v>
      </c>
      <c r="L2198" t="s">
        <v>18</v>
      </c>
      <c r="M2198" s="2">
        <v>1</v>
      </c>
      <c r="N2198" s="7" t="str">
        <f t="shared" si="102"/>
        <v>18644C1</v>
      </c>
      <c r="O2198" s="1" t="str">
        <f>IFERROR(VLOOKUP(N2198,Predicciones!A:E,5,),"")</f>
        <v/>
      </c>
      <c r="P2198" s="1" t="str">
        <f t="shared" si="103"/>
        <v>NC</v>
      </c>
      <c r="Q2198" s="2" t="str">
        <f t="shared" si="104"/>
        <v/>
      </c>
    </row>
    <row r="2199" spans="1:17" x14ac:dyDescent="0.3">
      <c r="A2199">
        <v>18</v>
      </c>
      <c r="B2199">
        <v>6</v>
      </c>
      <c r="C2199">
        <v>452</v>
      </c>
      <c r="D2199" t="s">
        <v>15</v>
      </c>
      <c r="E2199" s="2">
        <v>1</v>
      </c>
      <c r="F2199" s="1">
        <v>1998</v>
      </c>
      <c r="G2199">
        <v>0</v>
      </c>
      <c r="H2199">
        <v>0</v>
      </c>
      <c r="I2199">
        <v>1</v>
      </c>
      <c r="J2199">
        <v>211</v>
      </c>
      <c r="K2199">
        <v>4</v>
      </c>
      <c r="L2199" t="s">
        <v>16</v>
      </c>
      <c r="M2199" s="2">
        <v>1</v>
      </c>
      <c r="N2199" s="7" t="str">
        <f t="shared" si="102"/>
        <v>186452B1</v>
      </c>
      <c r="O2199" s="1" t="str">
        <f>IFERROR(VLOOKUP(N2199,Predicciones!A:E,5,),"")</f>
        <v/>
      </c>
      <c r="P2199" s="1" t="str">
        <f t="shared" si="103"/>
        <v>IND.</v>
      </c>
      <c r="Q2199" s="2" t="str">
        <f t="shared" si="104"/>
        <v/>
      </c>
    </row>
    <row r="2200" spans="1:17" x14ac:dyDescent="0.3">
      <c r="A2200">
        <v>18</v>
      </c>
      <c r="B2200">
        <v>6</v>
      </c>
      <c r="C2200">
        <v>459</v>
      </c>
      <c r="D2200" t="s">
        <v>13</v>
      </c>
      <c r="E2200" s="2">
        <v>1</v>
      </c>
      <c r="F2200" s="1">
        <v>2005</v>
      </c>
      <c r="G2200">
        <v>0</v>
      </c>
      <c r="H2200">
        <v>0</v>
      </c>
      <c r="I2200">
        <v>1</v>
      </c>
      <c r="J2200">
        <v>121</v>
      </c>
      <c r="K2200">
        <v>3</v>
      </c>
      <c r="L2200" t="s">
        <v>14</v>
      </c>
      <c r="M2200" s="2">
        <v>2</v>
      </c>
      <c r="N2200" s="7" t="str">
        <f t="shared" si="102"/>
        <v>18645911</v>
      </c>
      <c r="O2200" s="1" t="str">
        <f>IFERROR(VLOOKUP(N2200,Predicciones!A:E,5,),"")</f>
        <v/>
      </c>
      <c r="P2200" s="1" t="str">
        <f t="shared" si="103"/>
        <v>DOM.</v>
      </c>
      <c r="Q2200" s="2" t="str">
        <f t="shared" si="104"/>
        <v/>
      </c>
    </row>
    <row r="2201" spans="1:17" x14ac:dyDescent="0.3">
      <c r="A2201">
        <v>18</v>
      </c>
      <c r="B2201">
        <v>6</v>
      </c>
      <c r="C2201">
        <v>460</v>
      </c>
      <c r="D2201" t="s">
        <v>13</v>
      </c>
      <c r="E2201" s="2">
        <v>1</v>
      </c>
      <c r="F2201" s="1">
        <v>0</v>
      </c>
      <c r="G2201">
        <v>0</v>
      </c>
      <c r="H2201">
        <v>0</v>
      </c>
      <c r="I2201">
        <v>0</v>
      </c>
      <c r="J2201">
        <v>7777</v>
      </c>
      <c r="K2201">
        <v>0</v>
      </c>
      <c r="L2201" t="s">
        <v>20</v>
      </c>
      <c r="M2201" s="2">
        <v>1</v>
      </c>
      <c r="N2201" s="7" t="str">
        <f t="shared" si="102"/>
        <v>18646011</v>
      </c>
      <c r="O2201" s="1" t="str">
        <f>IFERROR(VLOOKUP(N2201,Predicciones!A:E,5,),"")</f>
        <v/>
      </c>
      <c r="P2201" s="1" t="str">
        <f t="shared" si="103"/>
        <v>NC</v>
      </c>
      <c r="Q2201" s="2" t="str">
        <f t="shared" si="104"/>
        <v/>
      </c>
    </row>
    <row r="2202" spans="1:17" x14ac:dyDescent="0.3">
      <c r="A2202">
        <v>18</v>
      </c>
      <c r="B2202">
        <v>6</v>
      </c>
      <c r="C2202">
        <v>461</v>
      </c>
      <c r="D2202" t="s">
        <v>13</v>
      </c>
      <c r="E2202" s="2">
        <v>1</v>
      </c>
      <c r="F2202" s="1">
        <v>0</v>
      </c>
      <c r="G2202">
        <v>0</v>
      </c>
      <c r="H2202">
        <v>0</v>
      </c>
      <c r="I2202">
        <v>0</v>
      </c>
      <c r="J2202">
        <v>7777</v>
      </c>
      <c r="K2202">
        <v>0</v>
      </c>
      <c r="L2202" t="s">
        <v>20</v>
      </c>
      <c r="M2202" s="2">
        <v>1</v>
      </c>
      <c r="N2202" s="7" t="str">
        <f t="shared" si="102"/>
        <v>18646111</v>
      </c>
      <c r="O2202" s="1" t="str">
        <f>IFERROR(VLOOKUP(N2202,Predicciones!A:E,5,),"")</f>
        <v/>
      </c>
      <c r="P2202" s="1" t="str">
        <f t="shared" si="103"/>
        <v>NC</v>
      </c>
      <c r="Q2202" s="2" t="str">
        <f t="shared" si="104"/>
        <v/>
      </c>
    </row>
    <row r="2203" spans="1:17" x14ac:dyDescent="0.3">
      <c r="A2203">
        <v>18</v>
      </c>
      <c r="B2203">
        <v>6</v>
      </c>
      <c r="C2203">
        <v>462</v>
      </c>
      <c r="D2203" t="s">
        <v>13</v>
      </c>
      <c r="E2203" s="2">
        <v>1</v>
      </c>
      <c r="F2203" s="1">
        <v>2002</v>
      </c>
      <c r="G2203">
        <v>0</v>
      </c>
      <c r="H2203">
        <v>0</v>
      </c>
      <c r="I2203">
        <v>1</v>
      </c>
      <c r="J2203">
        <v>121</v>
      </c>
      <c r="K2203">
        <v>3</v>
      </c>
      <c r="L2203" t="s">
        <v>14</v>
      </c>
      <c r="M2203" s="2">
        <v>3</v>
      </c>
      <c r="N2203" s="7" t="str">
        <f t="shared" si="102"/>
        <v>18646211</v>
      </c>
      <c r="O2203" s="1" t="str">
        <f>IFERROR(VLOOKUP(N2203,Predicciones!A:E,5,),"")</f>
        <v/>
      </c>
      <c r="P2203" s="1" t="str">
        <f t="shared" si="103"/>
        <v>DOM.</v>
      </c>
      <c r="Q2203" s="2" t="str">
        <f t="shared" si="104"/>
        <v/>
      </c>
    </row>
    <row r="2204" spans="1:17" x14ac:dyDescent="0.3">
      <c r="A2204">
        <v>18</v>
      </c>
      <c r="B2204">
        <v>6</v>
      </c>
      <c r="C2204">
        <v>463</v>
      </c>
      <c r="D2204" t="s">
        <v>13</v>
      </c>
      <c r="E2204" s="2">
        <v>1</v>
      </c>
      <c r="F2204" s="1">
        <v>1970</v>
      </c>
      <c r="G2204">
        <v>0</v>
      </c>
      <c r="H2204">
        <v>0</v>
      </c>
      <c r="I2204">
        <v>2</v>
      </c>
      <c r="J2204">
        <v>131</v>
      </c>
      <c r="K2204">
        <v>5</v>
      </c>
      <c r="L2204" t="s">
        <v>18</v>
      </c>
      <c r="M2204" s="2">
        <v>2</v>
      </c>
      <c r="N2204" s="7" t="str">
        <f t="shared" si="102"/>
        <v>18646311</v>
      </c>
      <c r="O2204" s="1" t="str">
        <f>IFERROR(VLOOKUP(N2204,Predicciones!A:E,5,),"")</f>
        <v/>
      </c>
      <c r="P2204" s="1" t="str">
        <f t="shared" si="103"/>
        <v>DOM.</v>
      </c>
      <c r="Q2204" s="2" t="str">
        <f t="shared" si="104"/>
        <v/>
      </c>
    </row>
    <row r="2205" spans="1:17" x14ac:dyDescent="0.3">
      <c r="A2205">
        <v>18</v>
      </c>
      <c r="B2205">
        <v>6</v>
      </c>
      <c r="C2205">
        <v>464</v>
      </c>
      <c r="D2205" t="s">
        <v>13</v>
      </c>
      <c r="E2205" s="2">
        <v>1</v>
      </c>
      <c r="F2205" s="1">
        <v>0</v>
      </c>
      <c r="G2205">
        <v>0</v>
      </c>
      <c r="H2205">
        <v>0</v>
      </c>
      <c r="I2205">
        <v>0</v>
      </c>
      <c r="J2205">
        <v>7777</v>
      </c>
      <c r="K2205">
        <v>0</v>
      </c>
      <c r="L2205" t="s">
        <v>20</v>
      </c>
      <c r="M2205" s="2">
        <v>1</v>
      </c>
      <c r="N2205" s="7" t="str">
        <f t="shared" si="102"/>
        <v>18646411</v>
      </c>
      <c r="O2205" s="1" t="str">
        <f>IFERROR(VLOOKUP(N2205,Predicciones!A:E,5,),"")</f>
        <v/>
      </c>
      <c r="P2205" s="1" t="str">
        <f t="shared" si="103"/>
        <v>NC</v>
      </c>
      <c r="Q2205" s="2" t="str">
        <f t="shared" si="104"/>
        <v/>
      </c>
    </row>
    <row r="2206" spans="1:17" x14ac:dyDescent="0.3">
      <c r="A2206">
        <v>18</v>
      </c>
      <c r="B2206">
        <v>6</v>
      </c>
      <c r="C2206">
        <v>465</v>
      </c>
      <c r="D2206" t="s">
        <v>13</v>
      </c>
      <c r="E2206" s="2">
        <v>1</v>
      </c>
      <c r="F2206" s="1">
        <v>1995</v>
      </c>
      <c r="G2206">
        <v>0</v>
      </c>
      <c r="H2206">
        <v>0</v>
      </c>
      <c r="I2206">
        <v>1</v>
      </c>
      <c r="J2206">
        <v>121</v>
      </c>
      <c r="K2206">
        <v>3</v>
      </c>
      <c r="L2206" t="s">
        <v>14</v>
      </c>
      <c r="M2206" s="2">
        <v>2</v>
      </c>
      <c r="N2206" s="7" t="str">
        <f t="shared" si="102"/>
        <v>18646511</v>
      </c>
      <c r="O2206" s="1" t="str">
        <f>IFERROR(VLOOKUP(N2206,Predicciones!A:E,5,),"")</f>
        <v/>
      </c>
      <c r="P2206" s="1" t="str">
        <f t="shared" si="103"/>
        <v>DOM.</v>
      </c>
      <c r="Q2206" s="2" t="str">
        <f t="shared" si="104"/>
        <v/>
      </c>
    </row>
    <row r="2207" spans="1:17" x14ac:dyDescent="0.3">
      <c r="A2207">
        <v>18</v>
      </c>
      <c r="B2207">
        <v>6</v>
      </c>
      <c r="C2207">
        <v>465</v>
      </c>
      <c r="D2207" t="s">
        <v>13</v>
      </c>
      <c r="E2207" s="2">
        <v>2</v>
      </c>
      <c r="F2207" s="1">
        <v>1800</v>
      </c>
      <c r="G2207">
        <v>0</v>
      </c>
      <c r="H2207">
        <v>0</v>
      </c>
      <c r="I2207">
        <v>1</v>
      </c>
      <c r="J2207">
        <v>1041</v>
      </c>
      <c r="K2207">
        <v>5</v>
      </c>
      <c r="L2207" t="s">
        <v>18</v>
      </c>
      <c r="M2207" s="2">
        <v>1</v>
      </c>
      <c r="N2207" s="7" t="str">
        <f t="shared" si="102"/>
        <v>18646512</v>
      </c>
      <c r="O2207" s="1" t="str">
        <f>IFERROR(VLOOKUP(N2207,Predicciones!A:E,5,),"")</f>
        <v/>
      </c>
      <c r="P2207" s="1" t="str">
        <f t="shared" si="103"/>
        <v>NC</v>
      </c>
      <c r="Q2207" s="2" t="str">
        <f t="shared" si="104"/>
        <v/>
      </c>
    </row>
    <row r="2208" spans="1:17" x14ac:dyDescent="0.3">
      <c r="A2208">
        <v>18</v>
      </c>
      <c r="B2208">
        <v>6</v>
      </c>
      <c r="C2208">
        <v>466</v>
      </c>
      <c r="D2208" t="s">
        <v>13</v>
      </c>
      <c r="E2208" s="2">
        <v>1</v>
      </c>
      <c r="F2208" s="1">
        <v>1800</v>
      </c>
      <c r="G2208">
        <v>0</v>
      </c>
      <c r="H2208">
        <v>0</v>
      </c>
      <c r="I2208">
        <v>2</v>
      </c>
      <c r="J2208">
        <v>1041</v>
      </c>
      <c r="K2208">
        <v>5</v>
      </c>
      <c r="L2208" t="s">
        <v>18</v>
      </c>
      <c r="M2208" s="2">
        <v>1</v>
      </c>
      <c r="N2208" s="7" t="str">
        <f t="shared" si="102"/>
        <v>18646611</v>
      </c>
      <c r="O2208" s="1" t="str">
        <f>IFERROR(VLOOKUP(N2208,Predicciones!A:E,5,),"")</f>
        <v/>
      </c>
      <c r="P2208" s="1" t="str">
        <f t="shared" si="103"/>
        <v>NC</v>
      </c>
      <c r="Q2208" s="2" t="str">
        <f t="shared" si="104"/>
        <v/>
      </c>
    </row>
    <row r="2209" spans="1:17" x14ac:dyDescent="0.3">
      <c r="A2209">
        <v>18</v>
      </c>
      <c r="B2209">
        <v>6</v>
      </c>
      <c r="C2209">
        <v>467</v>
      </c>
      <c r="D2209" t="s">
        <v>13</v>
      </c>
      <c r="E2209" s="2">
        <v>1</v>
      </c>
      <c r="F2209" s="1">
        <v>1800</v>
      </c>
      <c r="G2209">
        <v>0</v>
      </c>
      <c r="H2209">
        <v>0</v>
      </c>
      <c r="I2209">
        <v>1</v>
      </c>
      <c r="J2209">
        <v>131</v>
      </c>
      <c r="K2209">
        <v>5</v>
      </c>
      <c r="L2209" t="s">
        <v>18</v>
      </c>
      <c r="M2209" s="2">
        <v>2</v>
      </c>
      <c r="N2209" s="7" t="str">
        <f t="shared" si="102"/>
        <v>18646711</v>
      </c>
      <c r="O2209" s="1" t="str">
        <f>IFERROR(VLOOKUP(N2209,Predicciones!A:E,5,),"")</f>
        <v/>
      </c>
      <c r="P2209" s="1" t="str">
        <f t="shared" si="103"/>
        <v>DOM.</v>
      </c>
      <c r="Q2209" s="2" t="str">
        <f t="shared" si="104"/>
        <v/>
      </c>
    </row>
    <row r="2210" spans="1:17" x14ac:dyDescent="0.3">
      <c r="A2210">
        <v>18</v>
      </c>
      <c r="B2210">
        <v>6</v>
      </c>
      <c r="C2210">
        <v>467</v>
      </c>
      <c r="D2210" t="s">
        <v>13</v>
      </c>
      <c r="E2210" s="2">
        <v>2</v>
      </c>
      <c r="F2210" s="1">
        <v>1968</v>
      </c>
      <c r="G2210">
        <v>0</v>
      </c>
      <c r="H2210">
        <v>0</v>
      </c>
      <c r="I2210">
        <v>1</v>
      </c>
      <c r="J2210">
        <v>1041</v>
      </c>
      <c r="K2210">
        <v>5</v>
      </c>
      <c r="L2210" t="s">
        <v>18</v>
      </c>
      <c r="M2210" s="2">
        <v>1</v>
      </c>
      <c r="N2210" s="7" t="str">
        <f t="shared" si="102"/>
        <v>18646712</v>
      </c>
      <c r="O2210" s="1" t="str">
        <f>IFERROR(VLOOKUP(N2210,Predicciones!A:E,5,),"")</f>
        <v/>
      </c>
      <c r="P2210" s="1" t="str">
        <f t="shared" si="103"/>
        <v>NC</v>
      </c>
      <c r="Q2210" s="2" t="str">
        <f t="shared" si="104"/>
        <v/>
      </c>
    </row>
    <row r="2211" spans="1:17" x14ac:dyDescent="0.3">
      <c r="A2211">
        <v>18</v>
      </c>
      <c r="B2211">
        <v>6</v>
      </c>
      <c r="C2211">
        <v>467</v>
      </c>
      <c r="D2211" t="s">
        <v>13</v>
      </c>
      <c r="E2211" s="2">
        <v>3</v>
      </c>
      <c r="F2211" s="1">
        <v>1800</v>
      </c>
      <c r="G2211">
        <v>0</v>
      </c>
      <c r="H2211">
        <v>0</v>
      </c>
      <c r="I2211">
        <v>1</v>
      </c>
      <c r="J2211">
        <v>1041</v>
      </c>
      <c r="K2211">
        <v>5</v>
      </c>
      <c r="L2211" t="s">
        <v>18</v>
      </c>
      <c r="M2211" s="2">
        <v>1</v>
      </c>
      <c r="N2211" s="7" t="str">
        <f t="shared" si="102"/>
        <v>18646713</v>
      </c>
      <c r="O2211" s="1" t="str">
        <f>IFERROR(VLOOKUP(N2211,Predicciones!A:E,5,),"")</f>
        <v/>
      </c>
      <c r="P2211" s="1" t="str">
        <f t="shared" si="103"/>
        <v>NC</v>
      </c>
      <c r="Q2211" s="2" t="str">
        <f t="shared" si="104"/>
        <v/>
      </c>
    </row>
    <row r="2212" spans="1:17" x14ac:dyDescent="0.3">
      <c r="A2212">
        <v>18</v>
      </c>
      <c r="B2212">
        <v>6</v>
      </c>
      <c r="C2212">
        <v>468</v>
      </c>
      <c r="D2212" t="s">
        <v>13</v>
      </c>
      <c r="E2212" s="2">
        <v>1</v>
      </c>
      <c r="F2212" s="1">
        <v>1755</v>
      </c>
      <c r="G2212">
        <v>1988</v>
      </c>
      <c r="H2212">
        <v>4</v>
      </c>
      <c r="I2212">
        <v>1</v>
      </c>
      <c r="J2212">
        <v>1022</v>
      </c>
      <c r="K2212">
        <v>5</v>
      </c>
      <c r="L2212" t="s">
        <v>20</v>
      </c>
      <c r="M2212" s="2">
        <v>1</v>
      </c>
      <c r="N2212" s="7" t="str">
        <f t="shared" si="102"/>
        <v>18646811</v>
      </c>
      <c r="O2212" s="1" t="str">
        <f>IFERROR(VLOOKUP(N2212,Predicciones!A:E,5,),"")</f>
        <v/>
      </c>
      <c r="P2212" s="1" t="str">
        <f t="shared" si="103"/>
        <v>SERV.</v>
      </c>
      <c r="Q2212" s="2">
        <f t="shared" si="104"/>
        <v>1</v>
      </c>
    </row>
    <row r="2213" spans="1:17" x14ac:dyDescent="0.3">
      <c r="A2213">
        <v>18</v>
      </c>
      <c r="B2213">
        <v>6</v>
      </c>
      <c r="C2213">
        <v>469</v>
      </c>
      <c r="D2213" t="s">
        <v>13</v>
      </c>
      <c r="E2213" s="2">
        <v>1</v>
      </c>
      <c r="F2213" s="1">
        <v>1991</v>
      </c>
      <c r="G2213">
        <v>0</v>
      </c>
      <c r="H2213">
        <v>0</v>
      </c>
      <c r="I2213">
        <v>1</v>
      </c>
      <c r="J2213">
        <v>121</v>
      </c>
      <c r="K2213">
        <v>4</v>
      </c>
      <c r="L2213" t="s">
        <v>14</v>
      </c>
      <c r="M2213" s="2">
        <v>2</v>
      </c>
      <c r="N2213" s="7" t="str">
        <f t="shared" si="102"/>
        <v>18646911</v>
      </c>
      <c r="O2213" s="1" t="str">
        <f>IFERROR(VLOOKUP(N2213,Predicciones!A:E,5,),"")</f>
        <v/>
      </c>
      <c r="P2213" s="1" t="str">
        <f t="shared" si="103"/>
        <v>DOM.</v>
      </c>
      <c r="Q2213" s="2" t="str">
        <f t="shared" si="104"/>
        <v/>
      </c>
    </row>
    <row r="2214" spans="1:17" x14ac:dyDescent="0.3">
      <c r="A2214">
        <v>18</v>
      </c>
      <c r="B2214">
        <v>6</v>
      </c>
      <c r="C2214">
        <v>470</v>
      </c>
      <c r="D2214" t="s">
        <v>13</v>
      </c>
      <c r="E2214" s="2">
        <v>1</v>
      </c>
      <c r="F2214" s="1">
        <v>0</v>
      </c>
      <c r="G2214">
        <v>0</v>
      </c>
      <c r="H2214">
        <v>0</v>
      </c>
      <c r="I2214">
        <v>0</v>
      </c>
      <c r="J2214">
        <v>7777</v>
      </c>
      <c r="K2214">
        <v>0</v>
      </c>
      <c r="L2214" t="s">
        <v>20</v>
      </c>
      <c r="M2214" s="2">
        <v>1</v>
      </c>
      <c r="N2214" s="7" t="str">
        <f t="shared" si="102"/>
        <v>18647011</v>
      </c>
      <c r="O2214" s="1" t="str">
        <f>IFERROR(VLOOKUP(N2214,Predicciones!A:E,5,),"")</f>
        <v/>
      </c>
      <c r="P2214" s="1" t="str">
        <f t="shared" si="103"/>
        <v>NC</v>
      </c>
      <c r="Q2214" s="2" t="str">
        <f t="shared" si="104"/>
        <v/>
      </c>
    </row>
    <row r="2215" spans="1:17" x14ac:dyDescent="0.3">
      <c r="A2215">
        <v>18</v>
      </c>
      <c r="B2215">
        <v>6</v>
      </c>
      <c r="C2215">
        <v>471</v>
      </c>
      <c r="D2215" t="s">
        <v>13</v>
      </c>
      <c r="E2215" s="2">
        <v>1</v>
      </c>
      <c r="F2215" s="1">
        <v>0</v>
      </c>
      <c r="G2215">
        <v>0</v>
      </c>
      <c r="H2215">
        <v>0</v>
      </c>
      <c r="I2215">
        <v>0</v>
      </c>
      <c r="J2215">
        <v>7777</v>
      </c>
      <c r="K2215">
        <v>0</v>
      </c>
      <c r="L2215" t="s">
        <v>20</v>
      </c>
      <c r="M2215" s="2">
        <v>1</v>
      </c>
      <c r="N2215" s="7" t="str">
        <f t="shared" si="102"/>
        <v>18647111</v>
      </c>
      <c r="O2215" s="1" t="str">
        <f>IFERROR(VLOOKUP(N2215,Predicciones!A:E,5,),"")</f>
        <v/>
      </c>
      <c r="P2215" s="1" t="str">
        <f t="shared" si="103"/>
        <v>NC</v>
      </c>
      <c r="Q2215" s="2" t="str">
        <f t="shared" si="104"/>
        <v/>
      </c>
    </row>
    <row r="2216" spans="1:17" x14ac:dyDescent="0.3">
      <c r="A2216">
        <v>18</v>
      </c>
      <c r="B2216">
        <v>6</v>
      </c>
      <c r="C2216">
        <v>472</v>
      </c>
      <c r="D2216" t="s">
        <v>13</v>
      </c>
      <c r="E2216" s="2">
        <v>1</v>
      </c>
      <c r="F2216" s="1">
        <v>1800</v>
      </c>
      <c r="G2216">
        <v>0</v>
      </c>
      <c r="H2216">
        <v>0</v>
      </c>
      <c r="I2216">
        <v>2</v>
      </c>
      <c r="J2216">
        <v>131</v>
      </c>
      <c r="K2216">
        <v>5</v>
      </c>
      <c r="L2216" t="s">
        <v>18</v>
      </c>
      <c r="M2216" s="2">
        <v>3</v>
      </c>
      <c r="N2216" s="7" t="str">
        <f t="shared" si="102"/>
        <v>18647211</v>
      </c>
      <c r="O2216" s="1" t="str">
        <f>IFERROR(VLOOKUP(N2216,Predicciones!A:E,5,),"")</f>
        <v/>
      </c>
      <c r="P2216" s="1" t="str">
        <f t="shared" si="103"/>
        <v>DOM.</v>
      </c>
      <c r="Q2216" s="2" t="str">
        <f t="shared" si="104"/>
        <v/>
      </c>
    </row>
    <row r="2217" spans="1:17" x14ac:dyDescent="0.3">
      <c r="A2217">
        <v>18</v>
      </c>
      <c r="B2217">
        <v>6</v>
      </c>
      <c r="C2217">
        <v>472</v>
      </c>
      <c r="D2217" t="s">
        <v>13</v>
      </c>
      <c r="E2217" s="2">
        <v>2</v>
      </c>
      <c r="F2217" s="1">
        <v>1800</v>
      </c>
      <c r="G2217">
        <v>0</v>
      </c>
      <c r="H2217">
        <v>0</v>
      </c>
      <c r="I2217">
        <v>2</v>
      </c>
      <c r="J2217">
        <v>1041</v>
      </c>
      <c r="K2217">
        <v>5</v>
      </c>
      <c r="L2217" t="s">
        <v>18</v>
      </c>
      <c r="M2217" s="2">
        <v>1</v>
      </c>
      <c r="N2217" s="7" t="str">
        <f t="shared" si="102"/>
        <v>18647212</v>
      </c>
      <c r="O2217" s="1" t="str">
        <f>IFERROR(VLOOKUP(N2217,Predicciones!A:E,5,),"")</f>
        <v/>
      </c>
      <c r="P2217" s="1" t="str">
        <f t="shared" si="103"/>
        <v>NC</v>
      </c>
      <c r="Q2217" s="2" t="str">
        <f t="shared" si="104"/>
        <v/>
      </c>
    </row>
    <row r="2218" spans="1:17" x14ac:dyDescent="0.3">
      <c r="A2218">
        <v>18</v>
      </c>
      <c r="B2218">
        <v>6</v>
      </c>
      <c r="C2218">
        <v>473</v>
      </c>
      <c r="D2218" t="s">
        <v>13</v>
      </c>
      <c r="E2218" s="2">
        <v>1</v>
      </c>
      <c r="F2218" s="1">
        <v>1980</v>
      </c>
      <c r="G2218">
        <v>0</v>
      </c>
      <c r="H2218">
        <v>0</v>
      </c>
      <c r="I2218">
        <v>1</v>
      </c>
      <c r="J2218">
        <v>121</v>
      </c>
      <c r="K2218">
        <v>3</v>
      </c>
      <c r="L2218" t="s">
        <v>14</v>
      </c>
      <c r="M2218" s="2">
        <v>2</v>
      </c>
      <c r="N2218" s="7" t="str">
        <f t="shared" si="102"/>
        <v>18647311</v>
      </c>
      <c r="O2218" s="1" t="str">
        <f>IFERROR(VLOOKUP(N2218,Predicciones!A:E,5,),"")</f>
        <v/>
      </c>
      <c r="P2218" s="1" t="str">
        <f t="shared" si="103"/>
        <v>DOM.</v>
      </c>
      <c r="Q2218" s="2" t="str">
        <f t="shared" si="104"/>
        <v/>
      </c>
    </row>
    <row r="2219" spans="1:17" x14ac:dyDescent="0.3">
      <c r="A2219">
        <v>18</v>
      </c>
      <c r="B2219">
        <v>6</v>
      </c>
      <c r="C2219">
        <v>473</v>
      </c>
      <c r="D2219" t="s">
        <v>13</v>
      </c>
      <c r="E2219" s="2">
        <v>2</v>
      </c>
      <c r="F2219" s="1">
        <v>1980</v>
      </c>
      <c r="G2219">
        <v>0</v>
      </c>
      <c r="H2219">
        <v>0</v>
      </c>
      <c r="I2219">
        <v>1</v>
      </c>
      <c r="J2219">
        <v>1041</v>
      </c>
      <c r="K2219">
        <v>5</v>
      </c>
      <c r="L2219" t="s">
        <v>18</v>
      </c>
      <c r="M2219" s="2">
        <v>1</v>
      </c>
      <c r="N2219" s="7" t="str">
        <f t="shared" si="102"/>
        <v>18647312</v>
      </c>
      <c r="O2219" s="1" t="str">
        <f>IFERROR(VLOOKUP(N2219,Predicciones!A:E,5,),"")</f>
        <v/>
      </c>
      <c r="P2219" s="1" t="str">
        <f t="shared" si="103"/>
        <v>NC</v>
      </c>
      <c r="Q2219" s="2" t="str">
        <f t="shared" si="104"/>
        <v/>
      </c>
    </row>
    <row r="2220" spans="1:17" x14ac:dyDescent="0.3">
      <c r="A2220">
        <v>18</v>
      </c>
      <c r="B2220">
        <v>6</v>
      </c>
      <c r="C2220">
        <v>473</v>
      </c>
      <c r="D2220" t="s">
        <v>13</v>
      </c>
      <c r="E2220" s="2">
        <v>3</v>
      </c>
      <c r="F2220" s="1">
        <v>1980</v>
      </c>
      <c r="G2220">
        <v>0</v>
      </c>
      <c r="H2220">
        <v>0</v>
      </c>
      <c r="I2220">
        <v>1</v>
      </c>
      <c r="J2220">
        <v>1041</v>
      </c>
      <c r="K2220">
        <v>5</v>
      </c>
      <c r="L2220" t="s">
        <v>18</v>
      </c>
      <c r="M2220" s="2">
        <v>1</v>
      </c>
      <c r="N2220" s="7" t="str">
        <f t="shared" si="102"/>
        <v>18647313</v>
      </c>
      <c r="O2220" s="1" t="str">
        <f>IFERROR(VLOOKUP(N2220,Predicciones!A:E,5,),"")</f>
        <v/>
      </c>
      <c r="P2220" s="1" t="str">
        <f t="shared" si="103"/>
        <v>NC</v>
      </c>
      <c r="Q2220" s="2" t="str">
        <f t="shared" si="104"/>
        <v/>
      </c>
    </row>
    <row r="2221" spans="1:17" x14ac:dyDescent="0.3">
      <c r="A2221">
        <v>18</v>
      </c>
      <c r="B2221">
        <v>6</v>
      </c>
      <c r="C2221">
        <v>473</v>
      </c>
      <c r="D2221" t="s">
        <v>13</v>
      </c>
      <c r="E2221" s="2">
        <v>4</v>
      </c>
      <c r="F2221" s="1">
        <v>1980</v>
      </c>
      <c r="G2221">
        <v>0</v>
      </c>
      <c r="H2221">
        <v>0</v>
      </c>
      <c r="I2221">
        <v>1</v>
      </c>
      <c r="J2221">
        <v>1041</v>
      </c>
      <c r="K2221">
        <v>5</v>
      </c>
      <c r="L2221" t="s">
        <v>18</v>
      </c>
      <c r="M2221" s="2">
        <v>1</v>
      </c>
      <c r="N2221" s="7" t="str">
        <f t="shared" si="102"/>
        <v>18647314</v>
      </c>
      <c r="O2221" s="1" t="str">
        <f>IFERROR(VLOOKUP(N2221,Predicciones!A:E,5,),"")</f>
        <v/>
      </c>
      <c r="P2221" s="1" t="str">
        <f t="shared" si="103"/>
        <v>NC</v>
      </c>
      <c r="Q2221" s="2" t="str">
        <f t="shared" si="104"/>
        <v/>
      </c>
    </row>
    <row r="2222" spans="1:17" x14ac:dyDescent="0.3">
      <c r="A2222">
        <v>18</v>
      </c>
      <c r="B2222">
        <v>6</v>
      </c>
      <c r="C2222">
        <v>474</v>
      </c>
      <c r="D2222" t="s">
        <v>13</v>
      </c>
      <c r="E2222" s="2">
        <v>1</v>
      </c>
      <c r="F2222" s="1">
        <v>1800</v>
      </c>
      <c r="G2222">
        <v>0</v>
      </c>
      <c r="H2222">
        <v>0</v>
      </c>
      <c r="I2222">
        <v>1</v>
      </c>
      <c r="J2222">
        <v>932</v>
      </c>
      <c r="K2222">
        <v>3</v>
      </c>
      <c r="L2222" t="s">
        <v>20</v>
      </c>
      <c r="M2222" s="2">
        <v>3</v>
      </c>
      <c r="N2222" s="7" t="str">
        <f t="shared" si="102"/>
        <v>18647411</v>
      </c>
      <c r="O2222" s="1" t="str">
        <f>IFERROR(VLOOKUP(N2222,Predicciones!A:E,5,),"")</f>
        <v/>
      </c>
      <c r="P2222" s="1" t="str">
        <f t="shared" si="103"/>
        <v>NC</v>
      </c>
      <c r="Q2222" s="2" t="str">
        <f t="shared" si="104"/>
        <v/>
      </c>
    </row>
    <row r="2223" spans="1:17" x14ac:dyDescent="0.3">
      <c r="A2223">
        <v>18</v>
      </c>
      <c r="B2223">
        <v>6</v>
      </c>
      <c r="C2223">
        <v>478</v>
      </c>
      <c r="D2223" t="s">
        <v>13</v>
      </c>
      <c r="E2223" s="2">
        <v>1</v>
      </c>
      <c r="F2223" s="1">
        <v>2016</v>
      </c>
      <c r="G2223">
        <v>0</v>
      </c>
      <c r="H2223">
        <v>0</v>
      </c>
      <c r="I2223">
        <v>1</v>
      </c>
      <c r="J2223">
        <v>121</v>
      </c>
      <c r="K2223">
        <v>4</v>
      </c>
      <c r="L2223" t="s">
        <v>14</v>
      </c>
      <c r="M2223" s="2">
        <v>2</v>
      </c>
      <c r="N2223" s="7" t="str">
        <f t="shared" si="102"/>
        <v>18647811</v>
      </c>
      <c r="O2223" s="1" t="str">
        <f>IFERROR(VLOOKUP(N2223,Predicciones!A:E,5,),"")</f>
        <v/>
      </c>
      <c r="P2223" s="1" t="str">
        <f t="shared" si="103"/>
        <v>DOM.</v>
      </c>
      <c r="Q2223" s="2" t="str">
        <f t="shared" si="104"/>
        <v/>
      </c>
    </row>
    <row r="2224" spans="1:17" x14ac:dyDescent="0.3">
      <c r="A2224">
        <v>18</v>
      </c>
      <c r="B2224">
        <v>6</v>
      </c>
      <c r="C2224">
        <v>479</v>
      </c>
      <c r="D2224" t="s">
        <v>15</v>
      </c>
      <c r="E2224" s="2">
        <v>1</v>
      </c>
      <c r="F2224" s="1">
        <v>1996</v>
      </c>
      <c r="G2224">
        <v>0</v>
      </c>
      <c r="H2224">
        <v>0</v>
      </c>
      <c r="I2224">
        <v>1</v>
      </c>
      <c r="J2224">
        <v>121</v>
      </c>
      <c r="K2224">
        <v>3</v>
      </c>
      <c r="L2224" t="s">
        <v>14</v>
      </c>
      <c r="M2224" s="2">
        <v>2</v>
      </c>
      <c r="N2224" s="7" t="str">
        <f t="shared" si="102"/>
        <v>186479B1</v>
      </c>
      <c r="O2224" s="1" t="str">
        <f>IFERROR(VLOOKUP(N2224,Predicciones!A:E,5,),"")</f>
        <v/>
      </c>
      <c r="P2224" s="1" t="str">
        <f t="shared" si="103"/>
        <v>DOM.</v>
      </c>
      <c r="Q2224" s="2" t="str">
        <f t="shared" si="104"/>
        <v/>
      </c>
    </row>
    <row r="2225" spans="1:17" x14ac:dyDescent="0.3">
      <c r="A2225">
        <v>18</v>
      </c>
      <c r="B2225">
        <v>6</v>
      </c>
      <c r="C2225">
        <v>479</v>
      </c>
      <c r="D2225" t="s">
        <v>15</v>
      </c>
      <c r="E2225" s="2">
        <v>2</v>
      </c>
      <c r="F2225" s="1">
        <v>2004</v>
      </c>
      <c r="G2225">
        <v>0</v>
      </c>
      <c r="H2225">
        <v>0</v>
      </c>
      <c r="I2225">
        <v>1</v>
      </c>
      <c r="J2225">
        <v>123</v>
      </c>
      <c r="K2225">
        <v>5</v>
      </c>
      <c r="L2225" t="s">
        <v>20</v>
      </c>
      <c r="M2225" s="2">
        <v>1</v>
      </c>
      <c r="N2225" s="7" t="str">
        <f t="shared" si="102"/>
        <v>186479B2</v>
      </c>
      <c r="O2225" s="1" t="str">
        <f>IFERROR(VLOOKUP(N2225,Predicciones!A:E,5,),"")</f>
        <v/>
      </c>
      <c r="P2225" s="1" t="str">
        <f t="shared" si="103"/>
        <v>NC</v>
      </c>
      <c r="Q2225" s="2" t="str">
        <f t="shared" si="104"/>
        <v/>
      </c>
    </row>
    <row r="2226" spans="1:17" x14ac:dyDescent="0.3">
      <c r="A2226">
        <v>18</v>
      </c>
      <c r="B2226">
        <v>6</v>
      </c>
      <c r="C2226">
        <v>480</v>
      </c>
      <c r="D2226" t="s">
        <v>13</v>
      </c>
      <c r="E2226" s="2">
        <v>1</v>
      </c>
      <c r="F2226" s="1">
        <v>1890</v>
      </c>
      <c r="G2226">
        <v>1989</v>
      </c>
      <c r="H2226">
        <v>4</v>
      </c>
      <c r="I2226">
        <v>1</v>
      </c>
      <c r="J2226">
        <v>131</v>
      </c>
      <c r="K2226">
        <v>5</v>
      </c>
      <c r="L2226" t="s">
        <v>18</v>
      </c>
      <c r="M2226" s="2">
        <v>2</v>
      </c>
      <c r="N2226" s="7" t="str">
        <f t="shared" si="102"/>
        <v>18648011</v>
      </c>
      <c r="O2226" s="1" t="str">
        <f>IFERROR(VLOOKUP(N2226,Predicciones!A:E,5,),"")</f>
        <v/>
      </c>
      <c r="P2226" s="1" t="str">
        <f t="shared" si="103"/>
        <v>DOM.</v>
      </c>
      <c r="Q2226" s="2" t="str">
        <f t="shared" si="104"/>
        <v/>
      </c>
    </row>
    <row r="2227" spans="1:17" x14ac:dyDescent="0.3">
      <c r="A2227">
        <v>18</v>
      </c>
      <c r="B2227">
        <v>6</v>
      </c>
      <c r="C2227">
        <v>480</v>
      </c>
      <c r="D2227" t="s">
        <v>13</v>
      </c>
      <c r="E2227" s="2">
        <v>2</v>
      </c>
      <c r="F2227" s="1">
        <v>1982</v>
      </c>
      <c r="G2227">
        <v>0</v>
      </c>
      <c r="H2227">
        <v>0</v>
      </c>
      <c r="I2227">
        <v>1</v>
      </c>
      <c r="J2227">
        <v>1041</v>
      </c>
      <c r="K2227">
        <v>5</v>
      </c>
      <c r="L2227" t="s">
        <v>18</v>
      </c>
      <c r="M2227" s="2">
        <v>1</v>
      </c>
      <c r="N2227" s="7" t="str">
        <f t="shared" si="102"/>
        <v>18648012</v>
      </c>
      <c r="O2227" s="1" t="str">
        <f>IFERROR(VLOOKUP(N2227,Predicciones!A:E,5,),"")</f>
        <v/>
      </c>
      <c r="P2227" s="1" t="str">
        <f t="shared" si="103"/>
        <v>NC</v>
      </c>
      <c r="Q2227" s="2" t="str">
        <f t="shared" si="104"/>
        <v/>
      </c>
    </row>
    <row r="2228" spans="1:17" x14ac:dyDescent="0.3">
      <c r="A2228">
        <v>18</v>
      </c>
      <c r="B2228">
        <v>6</v>
      </c>
      <c r="C2228">
        <v>480</v>
      </c>
      <c r="D2228" t="s">
        <v>13</v>
      </c>
      <c r="E2228" s="2">
        <v>3</v>
      </c>
      <c r="F2228" s="1">
        <v>1890</v>
      </c>
      <c r="G2228">
        <v>0</v>
      </c>
      <c r="H2228">
        <v>0</v>
      </c>
      <c r="I2228">
        <v>1</v>
      </c>
      <c r="J2228">
        <v>1041</v>
      </c>
      <c r="K2228">
        <v>5</v>
      </c>
      <c r="L2228" t="s">
        <v>18</v>
      </c>
      <c r="M2228" s="2">
        <v>1</v>
      </c>
      <c r="N2228" s="7" t="str">
        <f t="shared" si="102"/>
        <v>18648013</v>
      </c>
      <c r="O2228" s="1" t="str">
        <f>IFERROR(VLOOKUP(N2228,Predicciones!A:E,5,),"")</f>
        <v/>
      </c>
      <c r="P2228" s="1" t="str">
        <f t="shared" si="103"/>
        <v>NC</v>
      </c>
      <c r="Q2228" s="2" t="str">
        <f t="shared" si="104"/>
        <v/>
      </c>
    </row>
    <row r="2229" spans="1:17" x14ac:dyDescent="0.3">
      <c r="A2229">
        <v>18</v>
      </c>
      <c r="B2229">
        <v>6</v>
      </c>
      <c r="C2229">
        <v>52</v>
      </c>
      <c r="D2229" t="s">
        <v>13</v>
      </c>
      <c r="E2229" s="2">
        <v>1</v>
      </c>
      <c r="F2229" s="1">
        <v>1978</v>
      </c>
      <c r="G2229">
        <v>0</v>
      </c>
      <c r="H2229">
        <v>0</v>
      </c>
      <c r="I2229">
        <v>1</v>
      </c>
      <c r="J2229">
        <v>121</v>
      </c>
      <c r="K2229">
        <v>4</v>
      </c>
      <c r="L2229" t="s">
        <v>14</v>
      </c>
      <c r="M2229" s="2">
        <v>2</v>
      </c>
      <c r="N2229" s="7" t="str">
        <f t="shared" si="102"/>
        <v>1865211</v>
      </c>
      <c r="O2229" s="1" t="str">
        <f>IFERROR(VLOOKUP(N2229,Predicciones!A:E,5,),"")</f>
        <v/>
      </c>
      <c r="P2229" s="1" t="str">
        <f t="shared" si="103"/>
        <v>DOM.</v>
      </c>
      <c r="Q2229" s="2" t="str">
        <f t="shared" si="104"/>
        <v/>
      </c>
    </row>
    <row r="2230" spans="1:17" x14ac:dyDescent="0.3">
      <c r="A2230">
        <v>18</v>
      </c>
      <c r="B2230">
        <v>6</v>
      </c>
      <c r="C2230">
        <v>53</v>
      </c>
      <c r="D2230" t="s">
        <v>13</v>
      </c>
      <c r="E2230" s="2">
        <v>1</v>
      </c>
      <c r="F2230" s="1">
        <v>1987</v>
      </c>
      <c r="G2230">
        <v>0</v>
      </c>
      <c r="H2230">
        <v>0</v>
      </c>
      <c r="I2230">
        <v>1</v>
      </c>
      <c r="J2230">
        <v>121</v>
      </c>
      <c r="K2230">
        <v>4</v>
      </c>
      <c r="L2230" t="s">
        <v>14</v>
      </c>
      <c r="M2230" s="2">
        <v>1</v>
      </c>
      <c r="N2230" s="7" t="str">
        <f t="shared" si="102"/>
        <v>1865311</v>
      </c>
      <c r="O2230" s="1" t="str">
        <f>IFERROR(VLOOKUP(N2230,Predicciones!A:E,5,),"")</f>
        <v/>
      </c>
      <c r="P2230" s="1" t="str">
        <f t="shared" si="103"/>
        <v>DOM.</v>
      </c>
      <c r="Q2230" s="2" t="str">
        <f t="shared" si="104"/>
        <v/>
      </c>
    </row>
    <row r="2231" spans="1:17" x14ac:dyDescent="0.3">
      <c r="A2231">
        <v>18</v>
      </c>
      <c r="B2231">
        <v>6</v>
      </c>
      <c r="C2231">
        <v>53</v>
      </c>
      <c r="D2231" t="s">
        <v>13</v>
      </c>
      <c r="E2231" s="2">
        <v>2</v>
      </c>
      <c r="F2231" s="1">
        <v>1987</v>
      </c>
      <c r="G2231">
        <v>0</v>
      </c>
      <c r="H2231">
        <v>0</v>
      </c>
      <c r="I2231">
        <v>1</v>
      </c>
      <c r="J2231">
        <v>123</v>
      </c>
      <c r="K2231">
        <v>5</v>
      </c>
      <c r="L2231" t="s">
        <v>14</v>
      </c>
      <c r="M2231" s="2">
        <v>1</v>
      </c>
      <c r="N2231" s="7" t="str">
        <f t="shared" si="102"/>
        <v>1865312</v>
      </c>
      <c r="O2231" s="1" t="str">
        <f>IFERROR(VLOOKUP(N2231,Predicciones!A:E,5,),"")</f>
        <v/>
      </c>
      <c r="P2231" s="1" t="str">
        <f t="shared" si="103"/>
        <v>NC</v>
      </c>
      <c r="Q2231" s="2" t="str">
        <f t="shared" si="104"/>
        <v/>
      </c>
    </row>
    <row r="2232" spans="1:17" x14ac:dyDescent="0.3">
      <c r="A2232">
        <v>18</v>
      </c>
      <c r="B2232">
        <v>6</v>
      </c>
      <c r="C2232">
        <v>533</v>
      </c>
      <c r="D2232" t="s">
        <v>15</v>
      </c>
      <c r="E2232" s="2">
        <v>1</v>
      </c>
      <c r="F2232" s="1">
        <v>1993</v>
      </c>
      <c r="G2232">
        <v>0</v>
      </c>
      <c r="H2232">
        <v>0</v>
      </c>
      <c r="I2232">
        <v>2</v>
      </c>
      <c r="J2232">
        <v>1041</v>
      </c>
      <c r="K2232">
        <v>5</v>
      </c>
      <c r="L2232" t="s">
        <v>18</v>
      </c>
      <c r="M2232" s="2">
        <v>1</v>
      </c>
      <c r="N2232" s="7" t="str">
        <f t="shared" si="102"/>
        <v>186533B1</v>
      </c>
      <c r="O2232" s="1" t="str">
        <f>IFERROR(VLOOKUP(N2232,Predicciones!A:E,5,),"")</f>
        <v/>
      </c>
      <c r="P2232" s="1" t="str">
        <f t="shared" si="103"/>
        <v>NC</v>
      </c>
      <c r="Q2232" s="2" t="str">
        <f t="shared" si="104"/>
        <v/>
      </c>
    </row>
    <row r="2233" spans="1:17" x14ac:dyDescent="0.3">
      <c r="A2233">
        <v>18</v>
      </c>
      <c r="B2233">
        <v>6</v>
      </c>
      <c r="C2233">
        <v>533</v>
      </c>
      <c r="D2233" t="s">
        <v>17</v>
      </c>
      <c r="E2233" s="2">
        <v>1</v>
      </c>
      <c r="F2233" s="1">
        <v>1993</v>
      </c>
      <c r="G2233">
        <v>0</v>
      </c>
      <c r="H2233">
        <v>0</v>
      </c>
      <c r="I2233">
        <v>3</v>
      </c>
      <c r="J2233">
        <v>1041</v>
      </c>
      <c r="K2233">
        <v>5</v>
      </c>
      <c r="L2233" t="s">
        <v>18</v>
      </c>
      <c r="M2233" s="2">
        <v>1</v>
      </c>
      <c r="N2233" s="7" t="str">
        <f t="shared" si="102"/>
        <v>186533C1</v>
      </c>
      <c r="O2233" s="1" t="str">
        <f>IFERROR(VLOOKUP(N2233,Predicciones!A:E,5,),"")</f>
        <v/>
      </c>
      <c r="P2233" s="1" t="str">
        <f t="shared" si="103"/>
        <v>NC</v>
      </c>
      <c r="Q2233" s="2" t="str">
        <f t="shared" si="104"/>
        <v/>
      </c>
    </row>
    <row r="2234" spans="1:17" x14ac:dyDescent="0.3">
      <c r="A2234">
        <v>18</v>
      </c>
      <c r="B2234">
        <v>6</v>
      </c>
      <c r="C2234">
        <v>54</v>
      </c>
      <c r="D2234" t="s">
        <v>13</v>
      </c>
      <c r="E2234" s="2">
        <v>1</v>
      </c>
      <c r="F2234" s="1">
        <v>1990</v>
      </c>
      <c r="G2234">
        <v>0</v>
      </c>
      <c r="H2234">
        <v>0</v>
      </c>
      <c r="I2234">
        <v>1</v>
      </c>
      <c r="J2234">
        <v>121</v>
      </c>
      <c r="K2234">
        <v>4</v>
      </c>
      <c r="L2234" t="s">
        <v>14</v>
      </c>
      <c r="M2234" s="2">
        <v>2</v>
      </c>
      <c r="N2234" s="7" t="str">
        <f t="shared" si="102"/>
        <v>1865411</v>
      </c>
      <c r="O2234" s="1" t="str">
        <f>IFERROR(VLOOKUP(N2234,Predicciones!A:E,5,),"")</f>
        <v/>
      </c>
      <c r="P2234" s="1" t="str">
        <f t="shared" si="103"/>
        <v>DOM.</v>
      </c>
      <c r="Q2234" s="2" t="str">
        <f t="shared" si="104"/>
        <v/>
      </c>
    </row>
    <row r="2235" spans="1:17" x14ac:dyDescent="0.3">
      <c r="A2235">
        <v>18</v>
      </c>
      <c r="B2235">
        <v>6</v>
      </c>
      <c r="C2235">
        <v>547</v>
      </c>
      <c r="D2235" t="s">
        <v>19</v>
      </c>
      <c r="E2235" s="2">
        <v>1</v>
      </c>
      <c r="F2235" s="1">
        <v>0</v>
      </c>
      <c r="G2235">
        <v>0</v>
      </c>
      <c r="H2235">
        <v>0</v>
      </c>
      <c r="I2235">
        <v>0</v>
      </c>
      <c r="J2235">
        <v>7777</v>
      </c>
      <c r="K2235">
        <v>0</v>
      </c>
      <c r="L2235" t="s">
        <v>20</v>
      </c>
      <c r="M2235" s="2">
        <v>1</v>
      </c>
      <c r="N2235" s="7" t="str">
        <f t="shared" si="102"/>
        <v>186547A1</v>
      </c>
      <c r="O2235" s="1" t="str">
        <f>IFERROR(VLOOKUP(N2235,Predicciones!A:E,5,),"")</f>
        <v/>
      </c>
      <c r="P2235" s="1" t="str">
        <f t="shared" si="103"/>
        <v>NC</v>
      </c>
      <c r="Q2235" s="2" t="str">
        <f t="shared" si="104"/>
        <v/>
      </c>
    </row>
    <row r="2236" spans="1:17" x14ac:dyDescent="0.3">
      <c r="A2236">
        <v>18</v>
      </c>
      <c r="B2236">
        <v>6</v>
      </c>
      <c r="C2236">
        <v>55</v>
      </c>
      <c r="D2236" t="s">
        <v>13</v>
      </c>
      <c r="E2236" s="2">
        <v>1</v>
      </c>
      <c r="F2236" s="1">
        <v>1998</v>
      </c>
      <c r="G2236">
        <v>0</v>
      </c>
      <c r="H2236">
        <v>0</v>
      </c>
      <c r="I2236">
        <v>1</v>
      </c>
      <c r="J2236">
        <v>121</v>
      </c>
      <c r="K2236">
        <v>4</v>
      </c>
      <c r="L2236" t="s">
        <v>14</v>
      </c>
      <c r="M2236" s="2">
        <v>2</v>
      </c>
      <c r="N2236" s="7" t="str">
        <f t="shared" si="102"/>
        <v>1865511</v>
      </c>
      <c r="O2236" s="1" t="str">
        <f>IFERROR(VLOOKUP(N2236,Predicciones!A:E,5,),"")</f>
        <v/>
      </c>
      <c r="P2236" s="1" t="str">
        <f t="shared" si="103"/>
        <v>DOM.</v>
      </c>
      <c r="Q2236" s="2" t="str">
        <f t="shared" si="104"/>
        <v/>
      </c>
    </row>
    <row r="2237" spans="1:17" x14ac:dyDescent="0.3">
      <c r="A2237">
        <v>18</v>
      </c>
      <c r="B2237">
        <v>6</v>
      </c>
      <c r="C2237">
        <v>566</v>
      </c>
      <c r="D2237" t="s">
        <v>19</v>
      </c>
      <c r="E2237" s="2">
        <v>1</v>
      </c>
      <c r="F2237" s="1">
        <v>0</v>
      </c>
      <c r="G2237">
        <v>0</v>
      </c>
      <c r="H2237">
        <v>0</v>
      </c>
      <c r="I2237">
        <v>0</v>
      </c>
      <c r="J2237">
        <v>7777</v>
      </c>
      <c r="K2237">
        <v>0</v>
      </c>
      <c r="L2237" t="s">
        <v>20</v>
      </c>
      <c r="M2237" s="2">
        <v>1</v>
      </c>
      <c r="N2237" s="7" t="str">
        <f t="shared" si="102"/>
        <v>186566A1</v>
      </c>
      <c r="O2237" s="1" t="str">
        <f>IFERROR(VLOOKUP(N2237,Predicciones!A:E,5,),"")</f>
        <v/>
      </c>
      <c r="P2237" s="1" t="str">
        <f t="shared" si="103"/>
        <v>NC</v>
      </c>
      <c r="Q2237" s="2" t="str">
        <f t="shared" si="104"/>
        <v/>
      </c>
    </row>
    <row r="2238" spans="1:17" x14ac:dyDescent="0.3">
      <c r="A2238">
        <v>18</v>
      </c>
      <c r="B2238">
        <v>6</v>
      </c>
      <c r="C2238">
        <v>566</v>
      </c>
      <c r="D2238" t="s">
        <v>22</v>
      </c>
      <c r="E2238" s="2">
        <v>1</v>
      </c>
      <c r="F2238" s="1">
        <v>2020</v>
      </c>
      <c r="G2238">
        <v>0</v>
      </c>
      <c r="H2238">
        <v>0</v>
      </c>
      <c r="I2238">
        <v>1</v>
      </c>
      <c r="J2238">
        <v>1032</v>
      </c>
      <c r="K2238">
        <v>5</v>
      </c>
      <c r="L2238" t="s">
        <v>20</v>
      </c>
      <c r="M2238" s="2">
        <v>1</v>
      </c>
      <c r="N2238" s="7" t="str">
        <f t="shared" si="102"/>
        <v>186566E1</v>
      </c>
      <c r="O2238" s="1" t="str">
        <f>IFERROR(VLOOKUP(N2238,Predicciones!A:E,5,),"")</f>
        <v/>
      </c>
      <c r="P2238" s="1" t="str">
        <f t="shared" si="103"/>
        <v>NC</v>
      </c>
      <c r="Q2238" s="2" t="str">
        <f t="shared" si="104"/>
        <v/>
      </c>
    </row>
    <row r="2239" spans="1:17" x14ac:dyDescent="0.3">
      <c r="A2239">
        <v>18</v>
      </c>
      <c r="B2239">
        <v>6</v>
      </c>
      <c r="C2239">
        <v>568</v>
      </c>
      <c r="D2239" t="s">
        <v>13</v>
      </c>
      <c r="E2239" s="2">
        <v>1</v>
      </c>
      <c r="F2239" s="1">
        <v>0</v>
      </c>
      <c r="G2239">
        <v>0</v>
      </c>
      <c r="H2239">
        <v>0</v>
      </c>
      <c r="I2239">
        <v>0</v>
      </c>
      <c r="J2239">
        <v>7777</v>
      </c>
      <c r="K2239">
        <v>0</v>
      </c>
      <c r="L2239" t="s">
        <v>20</v>
      </c>
      <c r="M2239" s="2">
        <v>1</v>
      </c>
      <c r="N2239" s="7" t="str">
        <f t="shared" si="102"/>
        <v>18656811</v>
      </c>
      <c r="O2239" s="1" t="str">
        <f>IFERROR(VLOOKUP(N2239,Predicciones!A:E,5,),"")</f>
        <v/>
      </c>
      <c r="P2239" s="1" t="str">
        <f t="shared" si="103"/>
        <v>NC</v>
      </c>
      <c r="Q2239" s="2" t="str">
        <f t="shared" si="104"/>
        <v/>
      </c>
    </row>
    <row r="2240" spans="1:17" x14ac:dyDescent="0.3">
      <c r="A2240">
        <v>18</v>
      </c>
      <c r="B2240">
        <v>6</v>
      </c>
      <c r="C2240">
        <v>569</v>
      </c>
      <c r="D2240" t="s">
        <v>19</v>
      </c>
      <c r="E2240" s="2">
        <v>1</v>
      </c>
      <c r="F2240" s="1">
        <v>0</v>
      </c>
      <c r="G2240">
        <v>0</v>
      </c>
      <c r="H2240">
        <v>0</v>
      </c>
      <c r="I2240">
        <v>0</v>
      </c>
      <c r="J2240">
        <v>7777</v>
      </c>
      <c r="K2240">
        <v>0</v>
      </c>
      <c r="L2240" t="s">
        <v>20</v>
      </c>
      <c r="M2240" s="2">
        <v>1</v>
      </c>
      <c r="N2240" s="7" t="str">
        <f t="shared" si="102"/>
        <v>186569A1</v>
      </c>
      <c r="O2240" s="1" t="str">
        <f>IFERROR(VLOOKUP(N2240,Predicciones!A:E,5,),"")</f>
        <v/>
      </c>
      <c r="P2240" s="1" t="str">
        <f t="shared" si="103"/>
        <v>NC</v>
      </c>
      <c r="Q2240" s="2" t="str">
        <f t="shared" si="104"/>
        <v/>
      </c>
    </row>
    <row r="2241" spans="1:17" x14ac:dyDescent="0.3">
      <c r="A2241">
        <v>18</v>
      </c>
      <c r="B2241">
        <v>6</v>
      </c>
      <c r="C2241">
        <v>570</v>
      </c>
      <c r="D2241" t="s">
        <v>13</v>
      </c>
      <c r="E2241" s="2">
        <v>1</v>
      </c>
      <c r="F2241" s="1">
        <v>0</v>
      </c>
      <c r="G2241">
        <v>0</v>
      </c>
      <c r="H2241">
        <v>0</v>
      </c>
      <c r="I2241">
        <v>0</v>
      </c>
      <c r="J2241">
        <v>7777</v>
      </c>
      <c r="K2241">
        <v>0</v>
      </c>
      <c r="L2241" t="s">
        <v>20</v>
      </c>
      <c r="M2241" s="2">
        <v>1</v>
      </c>
      <c r="N2241" s="7" t="str">
        <f t="shared" si="102"/>
        <v>18657011</v>
      </c>
      <c r="O2241" s="1" t="str">
        <f>IFERROR(VLOOKUP(N2241,Predicciones!A:E,5,),"")</f>
        <v/>
      </c>
      <c r="P2241" s="1" t="str">
        <f t="shared" si="103"/>
        <v>NC</v>
      </c>
      <c r="Q2241" s="2" t="str">
        <f t="shared" si="104"/>
        <v/>
      </c>
    </row>
    <row r="2242" spans="1:17" x14ac:dyDescent="0.3">
      <c r="A2242">
        <v>18</v>
      </c>
      <c r="B2242">
        <v>6</v>
      </c>
      <c r="C2242">
        <v>57</v>
      </c>
      <c r="D2242" t="s">
        <v>13</v>
      </c>
      <c r="E2242" s="2">
        <v>1</v>
      </c>
      <c r="F2242" s="1">
        <v>1977</v>
      </c>
      <c r="G2242">
        <v>0</v>
      </c>
      <c r="H2242">
        <v>0</v>
      </c>
      <c r="I2242">
        <v>1</v>
      </c>
      <c r="J2242">
        <v>121</v>
      </c>
      <c r="K2242">
        <v>4</v>
      </c>
      <c r="L2242" t="s">
        <v>14</v>
      </c>
      <c r="M2242" s="2">
        <v>1</v>
      </c>
      <c r="N2242" s="7" t="str">
        <f t="shared" ref="N2242:N2305" si="105" xml:space="preserve"> A2242 &amp; IF(OR(ISBLANK(B2242),B2242=""),"1",B2242) &amp; C2242 &amp; IF(OR(ISBLANK(D2242),TRIM(D2242)=""),"1",TRIM(D2242)) &amp; IF(OR(ISBLANK(E2242),E2242=""),"1",E2242)</f>
        <v>1865711</v>
      </c>
      <c r="O2242" s="1" t="str">
        <f>IFERROR(VLOOKUP(N2242,Predicciones!A:E,5,),"")</f>
        <v/>
      </c>
      <c r="P2242" s="1" t="str">
        <f t="shared" ref="P2242:P2305" si="106">IF(OR(J2242=111,J2242=112,J2242=121,J2242=122,J2242=131,J2242=141,J2242=142),"DOM.",
IF(OR(J2242=311,J2242=312,J2242=321,J2242=322,J2242=331,J2242=332,J2242=411,J2242=412,J2242=421,J2242=422,J2242=431,J2242=432,J2242=511,J2242=512,J2242=621,J2242=622,J2242=631,J2242=632,J2242=711,J2242=712,J2242=721,J2242=722,J2242=731,J2242=732,J2242=811,J2242=812,J2242=821,J2242=822,J2242=831,J2242=832,J2242=911,J2242=912,J2242=921,J2242=922,J2242=1021,J2242=1022,J2242=1031),"SERV.",
IF(OR(J2242=211,J2242=212),"IND.",
IF(OR(J2242=113,J2242=114,J2242=115,J2242=123,J2242=221,J2242=222,J2242=231,J2242=232,J2242=241,J2242=521,J2242=522,J2242=531,J2242=541,J2242=542,J2242=611,J2242=612,J2242=931,J2242=932,J2242=1011,J2242=1012,J2242=1032,J2242=1033,J2242=1034,J2242=1035,J2242=1036,J2242=1037,J2242=1038,J2242=1039,J2242=1041,J2242=1051,J2242=1052,J2242=1053,J2242=1061,J2242=1062,J2242=1063,J2242=1071,J2242=1081,J2242=1082,J2242=1083,J2242=1084,J2242=1091,J2242=2119,J2242=7771,J2242=7772,J2242=7773,J2242=7774,J2242=7775,J2242=7777),"NC",
"DESCONOCIDO"))))</f>
        <v>DOM.</v>
      </c>
      <c r="Q2242" s="2" t="str">
        <f t="shared" ref="Q2242:Q2305" si="107">IF(OR(J2242=311,J2242=312,J2242=321,J2242=322,J2242=331,J2242=332,J2242=411,J2242=412,J2242=421,J2242=422,J2242=431,J2242=432,J2242=621,J2242=622,J2242=631,J2242=632,J2242=721,J2242=722,J2242=731,J2242=732,J2242=921,J2242=922,J2242=1021,J2242=1022,J2242=1031),1,
IF(OR(J2242=511,J2242=512,J2242=822),2,
IF(OR(J2242=711,J2242=712,J2242=831,J2242=832,J2242=911,J2242=912,J2242=811,J2242=812,J2242=821),3,"")))</f>
        <v/>
      </c>
    </row>
    <row r="2243" spans="1:17" x14ac:dyDescent="0.3">
      <c r="A2243">
        <v>18</v>
      </c>
      <c r="B2243">
        <v>6</v>
      </c>
      <c r="C2243">
        <v>57</v>
      </c>
      <c r="D2243" t="s">
        <v>13</v>
      </c>
      <c r="E2243" s="2">
        <v>2</v>
      </c>
      <c r="F2243" s="1">
        <v>1977</v>
      </c>
      <c r="G2243">
        <v>0</v>
      </c>
      <c r="H2243">
        <v>0</v>
      </c>
      <c r="I2243">
        <v>1</v>
      </c>
      <c r="J2243">
        <v>121</v>
      </c>
      <c r="K2243">
        <v>5</v>
      </c>
      <c r="L2243" t="s">
        <v>14</v>
      </c>
      <c r="M2243" s="2">
        <v>2</v>
      </c>
      <c r="N2243" s="7" t="str">
        <f t="shared" si="105"/>
        <v>1865712</v>
      </c>
      <c r="O2243" s="1" t="str">
        <f>IFERROR(VLOOKUP(N2243,Predicciones!A:E,5,),"")</f>
        <v/>
      </c>
      <c r="P2243" s="1" t="str">
        <f t="shared" si="106"/>
        <v>DOM.</v>
      </c>
      <c r="Q2243" s="2" t="str">
        <f t="shared" si="107"/>
        <v/>
      </c>
    </row>
    <row r="2244" spans="1:17" x14ac:dyDescent="0.3">
      <c r="A2244">
        <v>18</v>
      </c>
      <c r="B2244">
        <v>6</v>
      </c>
      <c r="C2244">
        <v>571</v>
      </c>
      <c r="D2244" t="s">
        <v>15</v>
      </c>
      <c r="E2244" s="2">
        <v>1</v>
      </c>
      <c r="F2244" s="1">
        <v>1975</v>
      </c>
      <c r="G2244">
        <v>0</v>
      </c>
      <c r="H2244">
        <v>0</v>
      </c>
      <c r="I2244">
        <v>2</v>
      </c>
      <c r="J2244">
        <v>521</v>
      </c>
      <c r="K2244">
        <v>5</v>
      </c>
      <c r="L2244" t="s">
        <v>20</v>
      </c>
      <c r="M2244" s="2">
        <v>1</v>
      </c>
      <c r="N2244" s="7" t="str">
        <f t="shared" si="105"/>
        <v>186571B1</v>
      </c>
      <c r="O2244" s="1" t="str">
        <f>IFERROR(VLOOKUP(N2244,Predicciones!A:E,5,),"")</f>
        <v/>
      </c>
      <c r="P2244" s="1" t="str">
        <f t="shared" si="106"/>
        <v>NC</v>
      </c>
      <c r="Q2244" s="2" t="str">
        <f t="shared" si="107"/>
        <v/>
      </c>
    </row>
    <row r="2245" spans="1:17" x14ac:dyDescent="0.3">
      <c r="A2245">
        <v>18</v>
      </c>
      <c r="B2245">
        <v>6</v>
      </c>
      <c r="C2245">
        <v>571</v>
      </c>
      <c r="D2245" t="s">
        <v>17</v>
      </c>
      <c r="E2245" s="2">
        <v>1</v>
      </c>
      <c r="F2245" s="1">
        <v>1975</v>
      </c>
      <c r="G2245">
        <v>0</v>
      </c>
      <c r="H2245">
        <v>0</v>
      </c>
      <c r="I2245">
        <v>2</v>
      </c>
      <c r="J2245">
        <v>113</v>
      </c>
      <c r="K2245">
        <v>5</v>
      </c>
      <c r="L2245" t="s">
        <v>20</v>
      </c>
      <c r="M2245" s="2">
        <v>1</v>
      </c>
      <c r="N2245" s="7" t="str">
        <f t="shared" si="105"/>
        <v>186571C1</v>
      </c>
      <c r="O2245" s="1" t="str">
        <f>IFERROR(VLOOKUP(N2245,Predicciones!A:E,5,),"")</f>
        <v/>
      </c>
      <c r="P2245" s="1" t="str">
        <f t="shared" si="106"/>
        <v>NC</v>
      </c>
      <c r="Q2245" s="2" t="str">
        <f t="shared" si="107"/>
        <v/>
      </c>
    </row>
    <row r="2246" spans="1:17" x14ac:dyDescent="0.3">
      <c r="A2246">
        <v>18</v>
      </c>
      <c r="B2246">
        <v>6</v>
      </c>
      <c r="C2246">
        <v>571</v>
      </c>
      <c r="D2246" t="s">
        <v>21</v>
      </c>
      <c r="E2246" s="2">
        <v>1</v>
      </c>
      <c r="F2246" s="1">
        <v>1975</v>
      </c>
      <c r="G2246">
        <v>0</v>
      </c>
      <c r="H2246">
        <v>0</v>
      </c>
      <c r="I2246">
        <v>1</v>
      </c>
      <c r="J2246">
        <v>522</v>
      </c>
      <c r="K2246">
        <v>5</v>
      </c>
      <c r="L2246" t="s">
        <v>20</v>
      </c>
      <c r="M2246" s="2">
        <v>2</v>
      </c>
      <c r="N2246" s="7" t="str">
        <f t="shared" si="105"/>
        <v>186571D1</v>
      </c>
      <c r="O2246" s="1" t="str">
        <f>IFERROR(VLOOKUP(N2246,Predicciones!A:E,5,),"")</f>
        <v/>
      </c>
      <c r="P2246" s="1" t="str">
        <f t="shared" si="106"/>
        <v>NC</v>
      </c>
      <c r="Q2246" s="2" t="str">
        <f t="shared" si="107"/>
        <v/>
      </c>
    </row>
    <row r="2247" spans="1:17" x14ac:dyDescent="0.3">
      <c r="A2247">
        <v>18</v>
      </c>
      <c r="B2247">
        <v>6</v>
      </c>
      <c r="C2247">
        <v>596</v>
      </c>
      <c r="D2247" t="s">
        <v>13</v>
      </c>
      <c r="E2247" s="2">
        <v>1</v>
      </c>
      <c r="F2247" s="1">
        <v>2001</v>
      </c>
      <c r="G2247">
        <v>0</v>
      </c>
      <c r="H2247">
        <v>0</v>
      </c>
      <c r="I2247">
        <v>1</v>
      </c>
      <c r="J2247">
        <v>1034</v>
      </c>
      <c r="K2247">
        <v>3</v>
      </c>
      <c r="L2247" t="s">
        <v>20</v>
      </c>
      <c r="M2247" s="2">
        <v>1</v>
      </c>
      <c r="N2247" s="7" t="str">
        <f t="shared" si="105"/>
        <v>18659611</v>
      </c>
      <c r="O2247" s="1" t="str">
        <f>IFERROR(VLOOKUP(N2247,Predicciones!A:E,5,),"")</f>
        <v/>
      </c>
      <c r="P2247" s="1" t="str">
        <f t="shared" si="106"/>
        <v>NC</v>
      </c>
      <c r="Q2247" s="2" t="str">
        <f t="shared" si="107"/>
        <v/>
      </c>
    </row>
    <row r="2248" spans="1:17" x14ac:dyDescent="0.3">
      <c r="A2248">
        <v>18</v>
      </c>
      <c r="B2248">
        <v>6</v>
      </c>
      <c r="C2248">
        <v>596</v>
      </c>
      <c r="D2248" t="s">
        <v>13</v>
      </c>
      <c r="E2248" s="2">
        <v>2</v>
      </c>
      <c r="F2248" s="1">
        <v>2001</v>
      </c>
      <c r="G2248">
        <v>0</v>
      </c>
      <c r="H2248">
        <v>0</v>
      </c>
      <c r="I2248">
        <v>1</v>
      </c>
      <c r="J2248">
        <v>1034</v>
      </c>
      <c r="K2248">
        <v>3</v>
      </c>
      <c r="L2248" t="s">
        <v>20</v>
      </c>
      <c r="M2248" s="2">
        <v>1</v>
      </c>
      <c r="N2248" s="7" t="str">
        <f t="shared" si="105"/>
        <v>18659612</v>
      </c>
      <c r="O2248" s="1" t="str">
        <f>IFERROR(VLOOKUP(N2248,Predicciones!A:E,5,),"")</f>
        <v/>
      </c>
      <c r="P2248" s="1" t="str">
        <f t="shared" si="106"/>
        <v>NC</v>
      </c>
      <c r="Q2248" s="2" t="str">
        <f t="shared" si="107"/>
        <v/>
      </c>
    </row>
    <row r="2249" spans="1:17" x14ac:dyDescent="0.3">
      <c r="A2249">
        <v>18</v>
      </c>
      <c r="B2249">
        <v>6</v>
      </c>
      <c r="C2249">
        <v>596</v>
      </c>
      <c r="D2249" t="s">
        <v>13</v>
      </c>
      <c r="E2249" s="2">
        <v>3</v>
      </c>
      <c r="F2249" s="1">
        <v>2001</v>
      </c>
      <c r="G2249">
        <v>0</v>
      </c>
      <c r="H2249">
        <v>0</v>
      </c>
      <c r="I2249">
        <v>1</v>
      </c>
      <c r="J2249">
        <v>1034</v>
      </c>
      <c r="K2249">
        <v>3</v>
      </c>
      <c r="L2249" t="s">
        <v>20</v>
      </c>
      <c r="M2249" s="2">
        <v>1</v>
      </c>
      <c r="N2249" s="7" t="str">
        <f t="shared" si="105"/>
        <v>18659613</v>
      </c>
      <c r="O2249" s="1" t="str">
        <f>IFERROR(VLOOKUP(N2249,Predicciones!A:E,5,),"")</f>
        <v/>
      </c>
      <c r="P2249" s="1" t="str">
        <f t="shared" si="106"/>
        <v>NC</v>
      </c>
      <c r="Q2249" s="2" t="str">
        <f t="shared" si="107"/>
        <v/>
      </c>
    </row>
    <row r="2250" spans="1:17" x14ac:dyDescent="0.3">
      <c r="A2250">
        <v>18</v>
      </c>
      <c r="B2250">
        <v>6</v>
      </c>
      <c r="C2250">
        <v>596</v>
      </c>
      <c r="D2250" t="s">
        <v>13</v>
      </c>
      <c r="E2250" s="2">
        <v>4</v>
      </c>
      <c r="F2250" s="1">
        <v>2001</v>
      </c>
      <c r="G2250">
        <v>0</v>
      </c>
      <c r="H2250">
        <v>0</v>
      </c>
      <c r="I2250">
        <v>1</v>
      </c>
      <c r="J2250">
        <v>1034</v>
      </c>
      <c r="K2250">
        <v>3</v>
      </c>
      <c r="L2250" t="s">
        <v>20</v>
      </c>
      <c r="M2250" s="2">
        <v>1</v>
      </c>
      <c r="N2250" s="7" t="str">
        <f t="shared" si="105"/>
        <v>18659614</v>
      </c>
      <c r="O2250" s="1" t="str">
        <f>IFERROR(VLOOKUP(N2250,Predicciones!A:E,5,),"")</f>
        <v/>
      </c>
      <c r="P2250" s="1" t="str">
        <f t="shared" si="106"/>
        <v>NC</v>
      </c>
      <c r="Q2250" s="2" t="str">
        <f t="shared" si="107"/>
        <v/>
      </c>
    </row>
    <row r="2251" spans="1:17" x14ac:dyDescent="0.3">
      <c r="A2251">
        <v>18</v>
      </c>
      <c r="B2251">
        <v>6</v>
      </c>
      <c r="C2251">
        <v>635</v>
      </c>
      <c r="D2251" t="s">
        <v>13</v>
      </c>
      <c r="E2251" s="2">
        <v>1</v>
      </c>
      <c r="F2251" s="1">
        <v>1992</v>
      </c>
      <c r="G2251">
        <v>0</v>
      </c>
      <c r="H2251">
        <v>0</v>
      </c>
      <c r="I2251">
        <v>1</v>
      </c>
      <c r="J2251">
        <v>121</v>
      </c>
      <c r="K2251">
        <v>4</v>
      </c>
      <c r="L2251" t="s">
        <v>14</v>
      </c>
      <c r="M2251" s="2">
        <v>1</v>
      </c>
      <c r="N2251" s="7" t="str">
        <f t="shared" si="105"/>
        <v>18663511</v>
      </c>
      <c r="O2251" s="1" t="str">
        <f>IFERROR(VLOOKUP(N2251,Predicciones!A:E,5,),"")</f>
        <v/>
      </c>
      <c r="P2251" s="1" t="str">
        <f t="shared" si="106"/>
        <v>DOM.</v>
      </c>
      <c r="Q2251" s="2" t="str">
        <f t="shared" si="107"/>
        <v/>
      </c>
    </row>
    <row r="2252" spans="1:17" x14ac:dyDescent="0.3">
      <c r="A2252">
        <v>18</v>
      </c>
      <c r="B2252">
        <v>6</v>
      </c>
      <c r="C2252">
        <v>635</v>
      </c>
      <c r="D2252" t="s">
        <v>13</v>
      </c>
      <c r="E2252" s="2">
        <v>2</v>
      </c>
      <c r="F2252" s="1">
        <v>1998</v>
      </c>
      <c r="G2252">
        <v>0</v>
      </c>
      <c r="H2252">
        <v>0</v>
      </c>
      <c r="I2252">
        <v>1</v>
      </c>
      <c r="J2252">
        <v>123</v>
      </c>
      <c r="K2252">
        <v>5</v>
      </c>
      <c r="L2252" t="s">
        <v>14</v>
      </c>
      <c r="M2252" s="2">
        <v>1</v>
      </c>
      <c r="N2252" s="7" t="str">
        <f t="shared" si="105"/>
        <v>18663512</v>
      </c>
      <c r="O2252" s="1" t="str">
        <f>IFERROR(VLOOKUP(N2252,Predicciones!A:E,5,),"")</f>
        <v/>
      </c>
      <c r="P2252" s="1" t="str">
        <f t="shared" si="106"/>
        <v>NC</v>
      </c>
      <c r="Q2252" s="2" t="str">
        <f t="shared" si="107"/>
        <v/>
      </c>
    </row>
    <row r="2253" spans="1:17" x14ac:dyDescent="0.3">
      <c r="A2253">
        <v>18</v>
      </c>
      <c r="B2253">
        <v>6</v>
      </c>
      <c r="C2253">
        <v>636</v>
      </c>
      <c r="D2253" t="s">
        <v>13</v>
      </c>
      <c r="E2253" s="2">
        <v>1</v>
      </c>
      <c r="F2253" s="1">
        <v>1993</v>
      </c>
      <c r="G2253">
        <v>0</v>
      </c>
      <c r="H2253">
        <v>0</v>
      </c>
      <c r="I2253">
        <v>1</v>
      </c>
      <c r="J2253">
        <v>121</v>
      </c>
      <c r="K2253">
        <v>4</v>
      </c>
      <c r="L2253" t="s">
        <v>14</v>
      </c>
      <c r="M2253" s="2">
        <v>1</v>
      </c>
      <c r="N2253" s="7" t="str">
        <f t="shared" si="105"/>
        <v>18663611</v>
      </c>
      <c r="O2253" s="1" t="str">
        <f>IFERROR(VLOOKUP(N2253,Predicciones!A:E,5,),"")</f>
        <v/>
      </c>
      <c r="P2253" s="1" t="str">
        <f t="shared" si="106"/>
        <v>DOM.</v>
      </c>
      <c r="Q2253" s="2" t="str">
        <f t="shared" si="107"/>
        <v/>
      </c>
    </row>
    <row r="2254" spans="1:17" x14ac:dyDescent="0.3">
      <c r="A2254">
        <v>18</v>
      </c>
      <c r="B2254">
        <v>6</v>
      </c>
      <c r="C2254">
        <v>636</v>
      </c>
      <c r="D2254" t="s">
        <v>13</v>
      </c>
      <c r="E2254" s="2">
        <v>2</v>
      </c>
      <c r="F2254" s="1">
        <v>1999</v>
      </c>
      <c r="G2254">
        <v>0</v>
      </c>
      <c r="H2254">
        <v>0</v>
      </c>
      <c r="I2254">
        <v>1</v>
      </c>
      <c r="J2254">
        <v>123</v>
      </c>
      <c r="K2254">
        <v>5</v>
      </c>
      <c r="L2254" t="s">
        <v>14</v>
      </c>
      <c r="M2254" s="2">
        <v>2</v>
      </c>
      <c r="N2254" s="7" t="str">
        <f t="shared" si="105"/>
        <v>18663612</v>
      </c>
      <c r="O2254" s="1" t="str">
        <f>IFERROR(VLOOKUP(N2254,Predicciones!A:E,5,),"")</f>
        <v/>
      </c>
      <c r="P2254" s="1" t="str">
        <f t="shared" si="106"/>
        <v>NC</v>
      </c>
      <c r="Q2254" s="2" t="str">
        <f t="shared" si="107"/>
        <v/>
      </c>
    </row>
    <row r="2255" spans="1:17" x14ac:dyDescent="0.3">
      <c r="A2255">
        <v>18</v>
      </c>
      <c r="B2255">
        <v>6</v>
      </c>
      <c r="C2255">
        <v>637</v>
      </c>
      <c r="D2255" t="s">
        <v>13</v>
      </c>
      <c r="E2255" s="2">
        <v>1</v>
      </c>
      <c r="F2255" s="1">
        <v>1992</v>
      </c>
      <c r="G2255">
        <v>0</v>
      </c>
      <c r="H2255">
        <v>0</v>
      </c>
      <c r="I2255">
        <v>1</v>
      </c>
      <c r="J2255">
        <v>121</v>
      </c>
      <c r="K2255">
        <v>4</v>
      </c>
      <c r="L2255" t="s">
        <v>14</v>
      </c>
      <c r="M2255" s="2">
        <v>1</v>
      </c>
      <c r="N2255" s="7" t="str">
        <f t="shared" si="105"/>
        <v>18663711</v>
      </c>
      <c r="O2255" s="1" t="str">
        <f>IFERROR(VLOOKUP(N2255,Predicciones!A:E,5,),"")</f>
        <v/>
      </c>
      <c r="P2255" s="1" t="str">
        <f t="shared" si="106"/>
        <v>DOM.</v>
      </c>
      <c r="Q2255" s="2" t="str">
        <f t="shared" si="107"/>
        <v/>
      </c>
    </row>
    <row r="2256" spans="1:17" x14ac:dyDescent="0.3">
      <c r="A2256">
        <v>18</v>
      </c>
      <c r="B2256">
        <v>6</v>
      </c>
      <c r="C2256">
        <v>637</v>
      </c>
      <c r="D2256" t="s">
        <v>13</v>
      </c>
      <c r="E2256" s="2">
        <v>2</v>
      </c>
      <c r="F2256" s="1">
        <v>1999</v>
      </c>
      <c r="G2256">
        <v>0</v>
      </c>
      <c r="H2256">
        <v>0</v>
      </c>
      <c r="I2256">
        <v>1</v>
      </c>
      <c r="J2256">
        <v>123</v>
      </c>
      <c r="K2256">
        <v>5</v>
      </c>
      <c r="L2256" t="s">
        <v>14</v>
      </c>
      <c r="M2256" s="2">
        <v>1</v>
      </c>
      <c r="N2256" s="7" t="str">
        <f t="shared" si="105"/>
        <v>18663712</v>
      </c>
      <c r="O2256" s="1" t="str">
        <f>IFERROR(VLOOKUP(N2256,Predicciones!A:E,5,),"")</f>
        <v/>
      </c>
      <c r="P2256" s="1" t="str">
        <f t="shared" si="106"/>
        <v>NC</v>
      </c>
      <c r="Q2256" s="2" t="str">
        <f t="shared" si="107"/>
        <v/>
      </c>
    </row>
    <row r="2257" spans="1:17" x14ac:dyDescent="0.3">
      <c r="A2257">
        <v>18</v>
      </c>
      <c r="B2257">
        <v>6</v>
      </c>
      <c r="C2257">
        <v>638</v>
      </c>
      <c r="D2257" t="s">
        <v>13</v>
      </c>
      <c r="E2257" s="2">
        <v>1</v>
      </c>
      <c r="F2257" s="1">
        <v>1991</v>
      </c>
      <c r="G2257">
        <v>0</v>
      </c>
      <c r="H2257">
        <v>0</v>
      </c>
      <c r="I2257">
        <v>1</v>
      </c>
      <c r="J2257">
        <v>121</v>
      </c>
      <c r="K2257">
        <v>4</v>
      </c>
      <c r="L2257" t="s">
        <v>14</v>
      </c>
      <c r="M2257" s="2">
        <v>1</v>
      </c>
      <c r="N2257" s="7" t="str">
        <f t="shared" si="105"/>
        <v>18663811</v>
      </c>
      <c r="O2257" s="1" t="str">
        <f>IFERROR(VLOOKUP(N2257,Predicciones!A:E,5,),"")</f>
        <v/>
      </c>
      <c r="P2257" s="1" t="str">
        <f t="shared" si="106"/>
        <v>DOM.</v>
      </c>
      <c r="Q2257" s="2" t="str">
        <f t="shared" si="107"/>
        <v/>
      </c>
    </row>
    <row r="2258" spans="1:17" x14ac:dyDescent="0.3">
      <c r="A2258">
        <v>18</v>
      </c>
      <c r="B2258">
        <v>6</v>
      </c>
      <c r="C2258">
        <v>638</v>
      </c>
      <c r="D2258" t="s">
        <v>13</v>
      </c>
      <c r="E2258" s="2">
        <v>2</v>
      </c>
      <c r="F2258" s="1">
        <v>1998</v>
      </c>
      <c r="G2258">
        <v>0</v>
      </c>
      <c r="H2258">
        <v>0</v>
      </c>
      <c r="I2258">
        <v>1</v>
      </c>
      <c r="J2258">
        <v>113</v>
      </c>
      <c r="K2258">
        <v>5</v>
      </c>
      <c r="L2258" t="s">
        <v>14</v>
      </c>
      <c r="M2258" s="2">
        <v>1</v>
      </c>
      <c r="N2258" s="7" t="str">
        <f t="shared" si="105"/>
        <v>18663812</v>
      </c>
      <c r="O2258" s="1" t="str">
        <f>IFERROR(VLOOKUP(N2258,Predicciones!A:E,5,),"")</f>
        <v/>
      </c>
      <c r="P2258" s="1" t="str">
        <f t="shared" si="106"/>
        <v>NC</v>
      </c>
      <c r="Q2258" s="2" t="str">
        <f t="shared" si="107"/>
        <v/>
      </c>
    </row>
    <row r="2259" spans="1:17" x14ac:dyDescent="0.3">
      <c r="A2259">
        <v>18</v>
      </c>
      <c r="B2259">
        <v>6</v>
      </c>
      <c r="C2259">
        <v>639</v>
      </c>
      <c r="D2259" t="s">
        <v>13</v>
      </c>
      <c r="E2259" s="2">
        <v>1</v>
      </c>
      <c r="F2259" s="1">
        <v>0</v>
      </c>
      <c r="G2259">
        <v>0</v>
      </c>
      <c r="H2259">
        <v>0</v>
      </c>
      <c r="I2259">
        <v>0</v>
      </c>
      <c r="J2259">
        <v>7777</v>
      </c>
      <c r="K2259">
        <v>0</v>
      </c>
      <c r="L2259" t="s">
        <v>20</v>
      </c>
      <c r="M2259" s="2">
        <v>1</v>
      </c>
      <c r="N2259" s="7" t="str">
        <f t="shared" si="105"/>
        <v>18663911</v>
      </c>
      <c r="O2259" s="1" t="str">
        <f>IFERROR(VLOOKUP(N2259,Predicciones!A:E,5,),"")</f>
        <v/>
      </c>
      <c r="P2259" s="1" t="str">
        <f t="shared" si="106"/>
        <v>NC</v>
      </c>
      <c r="Q2259" s="2" t="str">
        <f t="shared" si="107"/>
        <v/>
      </c>
    </row>
    <row r="2260" spans="1:17" x14ac:dyDescent="0.3">
      <c r="A2260">
        <v>18</v>
      </c>
      <c r="B2260">
        <v>6</v>
      </c>
      <c r="C2260">
        <v>63</v>
      </c>
      <c r="D2260" t="s">
        <v>15</v>
      </c>
      <c r="E2260" s="2">
        <v>1</v>
      </c>
      <c r="F2260" s="1">
        <v>1977</v>
      </c>
      <c r="G2260">
        <v>0</v>
      </c>
      <c r="H2260">
        <v>0</v>
      </c>
      <c r="I2260">
        <v>1</v>
      </c>
      <c r="J2260">
        <v>121</v>
      </c>
      <c r="K2260">
        <v>4</v>
      </c>
      <c r="L2260" t="s">
        <v>14</v>
      </c>
      <c r="M2260" s="2">
        <v>1</v>
      </c>
      <c r="N2260" s="7" t="str">
        <f t="shared" si="105"/>
        <v>18663B1</v>
      </c>
      <c r="O2260" s="1" t="str">
        <f>IFERROR(VLOOKUP(N2260,Predicciones!A:E,5,),"")</f>
        <v/>
      </c>
      <c r="P2260" s="1" t="str">
        <f t="shared" si="106"/>
        <v>DOM.</v>
      </c>
      <c r="Q2260" s="2" t="str">
        <f t="shared" si="107"/>
        <v/>
      </c>
    </row>
    <row r="2261" spans="1:17" x14ac:dyDescent="0.3">
      <c r="A2261">
        <v>18</v>
      </c>
      <c r="B2261">
        <v>6</v>
      </c>
      <c r="C2261">
        <v>63</v>
      </c>
      <c r="D2261" t="s">
        <v>17</v>
      </c>
      <c r="E2261" s="2">
        <v>1</v>
      </c>
      <c r="F2261" s="1">
        <v>1977</v>
      </c>
      <c r="G2261">
        <v>0</v>
      </c>
      <c r="H2261">
        <v>0</v>
      </c>
      <c r="I2261">
        <v>1</v>
      </c>
      <c r="J2261">
        <v>113</v>
      </c>
      <c r="K2261">
        <v>5</v>
      </c>
      <c r="L2261" t="s">
        <v>14</v>
      </c>
      <c r="M2261" s="2">
        <v>1</v>
      </c>
      <c r="N2261" s="7" t="str">
        <f t="shared" si="105"/>
        <v>18663C1</v>
      </c>
      <c r="O2261" s="1" t="str">
        <f>IFERROR(VLOOKUP(N2261,Predicciones!A:E,5,),"")</f>
        <v/>
      </c>
      <c r="P2261" s="1" t="str">
        <f t="shared" si="106"/>
        <v>NC</v>
      </c>
      <c r="Q2261" s="2" t="str">
        <f t="shared" si="107"/>
        <v/>
      </c>
    </row>
    <row r="2262" spans="1:17" x14ac:dyDescent="0.3">
      <c r="A2262">
        <v>18</v>
      </c>
      <c r="B2262">
        <v>6</v>
      </c>
      <c r="C2262">
        <v>63</v>
      </c>
      <c r="D2262" t="s">
        <v>21</v>
      </c>
      <c r="E2262" s="2">
        <v>1</v>
      </c>
      <c r="F2262" s="1">
        <v>1990</v>
      </c>
      <c r="G2262">
        <v>2014</v>
      </c>
      <c r="H2262">
        <v>2</v>
      </c>
      <c r="I2262">
        <v>1</v>
      </c>
      <c r="J2262">
        <v>1041</v>
      </c>
      <c r="K2262">
        <v>5</v>
      </c>
      <c r="L2262" t="s">
        <v>18</v>
      </c>
      <c r="M2262" s="2">
        <v>1</v>
      </c>
      <c r="N2262" s="7" t="str">
        <f t="shared" si="105"/>
        <v>18663D1</v>
      </c>
      <c r="O2262" s="1" t="str">
        <f>IFERROR(VLOOKUP(N2262,Predicciones!A:E,5,),"")</f>
        <v/>
      </c>
      <c r="P2262" s="1" t="str">
        <f t="shared" si="106"/>
        <v>NC</v>
      </c>
      <c r="Q2262" s="2" t="str">
        <f t="shared" si="107"/>
        <v/>
      </c>
    </row>
    <row r="2263" spans="1:17" x14ac:dyDescent="0.3">
      <c r="A2263">
        <v>18</v>
      </c>
      <c r="B2263">
        <v>6</v>
      </c>
      <c r="C2263">
        <v>63</v>
      </c>
      <c r="D2263" t="s">
        <v>22</v>
      </c>
      <c r="E2263" s="2">
        <v>1</v>
      </c>
      <c r="F2263" s="1">
        <v>1990</v>
      </c>
      <c r="G2263">
        <v>0</v>
      </c>
      <c r="H2263">
        <v>0</v>
      </c>
      <c r="I2263">
        <v>2</v>
      </c>
      <c r="J2263">
        <v>1032</v>
      </c>
      <c r="K2263">
        <v>5</v>
      </c>
      <c r="L2263" t="s">
        <v>20</v>
      </c>
      <c r="M2263" s="2">
        <v>1</v>
      </c>
      <c r="N2263" s="7" t="str">
        <f t="shared" si="105"/>
        <v>18663E1</v>
      </c>
      <c r="O2263" s="1" t="str">
        <f>IFERROR(VLOOKUP(N2263,Predicciones!A:E,5,),"")</f>
        <v/>
      </c>
      <c r="P2263" s="1" t="str">
        <f t="shared" si="106"/>
        <v>NC</v>
      </c>
      <c r="Q2263" s="2" t="str">
        <f t="shared" si="107"/>
        <v/>
      </c>
    </row>
    <row r="2264" spans="1:17" x14ac:dyDescent="0.3">
      <c r="A2264">
        <v>18</v>
      </c>
      <c r="B2264">
        <v>6</v>
      </c>
      <c r="C2264">
        <v>640</v>
      </c>
      <c r="D2264" t="s">
        <v>13</v>
      </c>
      <c r="E2264" s="2">
        <v>1</v>
      </c>
      <c r="F2264" s="1">
        <v>2012</v>
      </c>
      <c r="G2264">
        <v>0</v>
      </c>
      <c r="H2264">
        <v>0</v>
      </c>
      <c r="I2264">
        <v>1</v>
      </c>
      <c r="J2264">
        <v>121</v>
      </c>
      <c r="K2264">
        <v>4</v>
      </c>
      <c r="L2264" t="s">
        <v>14</v>
      </c>
      <c r="M2264" s="2">
        <v>4</v>
      </c>
      <c r="N2264" s="7" t="str">
        <f t="shared" si="105"/>
        <v>18664011</v>
      </c>
      <c r="O2264" s="1" t="str">
        <f>IFERROR(VLOOKUP(N2264,Predicciones!A:E,5,),"")</f>
        <v/>
      </c>
      <c r="P2264" s="1" t="str">
        <f t="shared" si="106"/>
        <v>DOM.</v>
      </c>
      <c r="Q2264" s="2" t="str">
        <f t="shared" si="107"/>
        <v/>
      </c>
    </row>
    <row r="2265" spans="1:17" x14ac:dyDescent="0.3">
      <c r="A2265">
        <v>18</v>
      </c>
      <c r="B2265">
        <v>6</v>
      </c>
      <c r="C2265">
        <v>641</v>
      </c>
      <c r="D2265" t="s">
        <v>13</v>
      </c>
      <c r="E2265" s="2">
        <v>1</v>
      </c>
      <c r="F2265" s="1">
        <v>1995</v>
      </c>
      <c r="G2265">
        <v>0</v>
      </c>
      <c r="H2265">
        <v>0</v>
      </c>
      <c r="I2265">
        <v>1</v>
      </c>
      <c r="J2265">
        <v>121</v>
      </c>
      <c r="K2265">
        <v>3</v>
      </c>
      <c r="L2265" t="s">
        <v>14</v>
      </c>
      <c r="M2265" s="2">
        <v>2</v>
      </c>
      <c r="N2265" s="7" t="str">
        <f t="shared" si="105"/>
        <v>18664111</v>
      </c>
      <c r="O2265" s="1" t="str">
        <f>IFERROR(VLOOKUP(N2265,Predicciones!A:E,5,),"")</f>
        <v/>
      </c>
      <c r="P2265" s="1" t="str">
        <f t="shared" si="106"/>
        <v>DOM.</v>
      </c>
      <c r="Q2265" s="2" t="str">
        <f t="shared" si="107"/>
        <v/>
      </c>
    </row>
    <row r="2266" spans="1:17" x14ac:dyDescent="0.3">
      <c r="A2266">
        <v>18</v>
      </c>
      <c r="B2266">
        <v>6</v>
      </c>
      <c r="C2266">
        <v>642</v>
      </c>
      <c r="D2266" t="s">
        <v>13</v>
      </c>
      <c r="E2266" s="2">
        <v>1</v>
      </c>
      <c r="F2266" s="1">
        <v>1996</v>
      </c>
      <c r="G2266">
        <v>0</v>
      </c>
      <c r="H2266">
        <v>0</v>
      </c>
      <c r="I2266">
        <v>1</v>
      </c>
      <c r="J2266">
        <v>121</v>
      </c>
      <c r="K2266">
        <v>3</v>
      </c>
      <c r="L2266" t="s">
        <v>14</v>
      </c>
      <c r="M2266" s="2">
        <v>4</v>
      </c>
      <c r="N2266" s="7" t="str">
        <f t="shared" si="105"/>
        <v>18664211</v>
      </c>
      <c r="O2266" s="1" t="str">
        <f>IFERROR(VLOOKUP(N2266,Predicciones!A:E,5,),"")</f>
        <v/>
      </c>
      <c r="P2266" s="1" t="str">
        <f t="shared" si="106"/>
        <v>DOM.</v>
      </c>
      <c r="Q2266" s="2" t="str">
        <f t="shared" si="107"/>
        <v/>
      </c>
    </row>
    <row r="2267" spans="1:17" x14ac:dyDescent="0.3">
      <c r="A2267">
        <v>18</v>
      </c>
      <c r="B2267">
        <v>6</v>
      </c>
      <c r="C2267">
        <v>643</v>
      </c>
      <c r="D2267" t="s">
        <v>13</v>
      </c>
      <c r="E2267" s="2">
        <v>1</v>
      </c>
      <c r="F2267" s="1">
        <v>1993</v>
      </c>
      <c r="G2267">
        <v>0</v>
      </c>
      <c r="H2267">
        <v>0</v>
      </c>
      <c r="I2267">
        <v>1</v>
      </c>
      <c r="J2267">
        <v>121</v>
      </c>
      <c r="K2267">
        <v>4</v>
      </c>
      <c r="L2267" t="s">
        <v>14</v>
      </c>
      <c r="M2267" s="2">
        <v>2</v>
      </c>
      <c r="N2267" s="7" t="str">
        <f t="shared" si="105"/>
        <v>18664311</v>
      </c>
      <c r="O2267" s="1" t="str">
        <f>IFERROR(VLOOKUP(N2267,Predicciones!A:E,5,),"")</f>
        <v/>
      </c>
      <c r="P2267" s="1" t="str">
        <f t="shared" si="106"/>
        <v>DOM.</v>
      </c>
      <c r="Q2267" s="2" t="str">
        <f t="shared" si="107"/>
        <v/>
      </c>
    </row>
    <row r="2268" spans="1:17" x14ac:dyDescent="0.3">
      <c r="A2268">
        <v>18</v>
      </c>
      <c r="B2268">
        <v>6</v>
      </c>
      <c r="C2268">
        <v>644</v>
      </c>
      <c r="D2268" t="s">
        <v>13</v>
      </c>
      <c r="E2268" s="2">
        <v>1</v>
      </c>
      <c r="F2268" s="1">
        <v>1992</v>
      </c>
      <c r="G2268">
        <v>0</v>
      </c>
      <c r="H2268">
        <v>0</v>
      </c>
      <c r="I2268">
        <v>1</v>
      </c>
      <c r="J2268">
        <v>121</v>
      </c>
      <c r="K2268">
        <v>4</v>
      </c>
      <c r="L2268" t="s">
        <v>14</v>
      </c>
      <c r="M2268" s="2">
        <v>2</v>
      </c>
      <c r="N2268" s="7" t="str">
        <f t="shared" si="105"/>
        <v>18664411</v>
      </c>
      <c r="O2268" s="1" t="str">
        <f>IFERROR(VLOOKUP(N2268,Predicciones!A:E,5,),"")</f>
        <v/>
      </c>
      <c r="P2268" s="1" t="str">
        <f t="shared" si="106"/>
        <v>DOM.</v>
      </c>
      <c r="Q2268" s="2" t="str">
        <f t="shared" si="107"/>
        <v/>
      </c>
    </row>
    <row r="2269" spans="1:17" x14ac:dyDescent="0.3">
      <c r="A2269">
        <v>18</v>
      </c>
      <c r="B2269">
        <v>6</v>
      </c>
      <c r="C2269">
        <v>644</v>
      </c>
      <c r="D2269" t="s">
        <v>13</v>
      </c>
      <c r="E2269" s="2">
        <v>2</v>
      </c>
      <c r="F2269" s="1">
        <v>1999</v>
      </c>
      <c r="G2269">
        <v>0</v>
      </c>
      <c r="H2269">
        <v>0</v>
      </c>
      <c r="I2269">
        <v>1</v>
      </c>
      <c r="J2269">
        <v>113</v>
      </c>
      <c r="K2269">
        <v>5</v>
      </c>
      <c r="L2269" t="s">
        <v>14</v>
      </c>
      <c r="M2269" s="2">
        <v>1</v>
      </c>
      <c r="N2269" s="7" t="str">
        <f t="shared" si="105"/>
        <v>18664412</v>
      </c>
      <c r="O2269" s="1" t="str">
        <f>IFERROR(VLOOKUP(N2269,Predicciones!A:E,5,),"")</f>
        <v/>
      </c>
      <c r="P2269" s="1" t="str">
        <f t="shared" si="106"/>
        <v>NC</v>
      </c>
      <c r="Q2269" s="2" t="str">
        <f t="shared" si="107"/>
        <v/>
      </c>
    </row>
    <row r="2270" spans="1:17" x14ac:dyDescent="0.3">
      <c r="A2270">
        <v>18</v>
      </c>
      <c r="B2270">
        <v>6</v>
      </c>
      <c r="C2270">
        <v>645</v>
      </c>
      <c r="D2270" t="s">
        <v>13</v>
      </c>
      <c r="E2270" s="2">
        <v>1</v>
      </c>
      <c r="F2270" s="1">
        <v>1992</v>
      </c>
      <c r="G2270">
        <v>0</v>
      </c>
      <c r="H2270">
        <v>0</v>
      </c>
      <c r="I2270">
        <v>1</v>
      </c>
      <c r="J2270">
        <v>121</v>
      </c>
      <c r="K2270">
        <v>4</v>
      </c>
      <c r="L2270" t="s">
        <v>14</v>
      </c>
      <c r="M2270" s="2">
        <v>1</v>
      </c>
      <c r="N2270" s="7" t="str">
        <f t="shared" si="105"/>
        <v>18664511</v>
      </c>
      <c r="O2270" s="1" t="str">
        <f>IFERROR(VLOOKUP(N2270,Predicciones!A:E,5,),"")</f>
        <v/>
      </c>
      <c r="P2270" s="1" t="str">
        <f t="shared" si="106"/>
        <v>DOM.</v>
      </c>
      <c r="Q2270" s="2" t="str">
        <f t="shared" si="107"/>
        <v/>
      </c>
    </row>
    <row r="2271" spans="1:17" x14ac:dyDescent="0.3">
      <c r="A2271">
        <v>18</v>
      </c>
      <c r="B2271">
        <v>6</v>
      </c>
      <c r="C2271">
        <v>645</v>
      </c>
      <c r="D2271" t="s">
        <v>13</v>
      </c>
      <c r="E2271" s="2">
        <v>2</v>
      </c>
      <c r="F2271" s="1">
        <v>1999</v>
      </c>
      <c r="G2271">
        <v>0</v>
      </c>
      <c r="H2271">
        <v>0</v>
      </c>
      <c r="I2271">
        <v>1</v>
      </c>
      <c r="J2271">
        <v>113</v>
      </c>
      <c r="K2271">
        <v>5</v>
      </c>
      <c r="L2271" t="s">
        <v>14</v>
      </c>
      <c r="M2271" s="2">
        <v>1</v>
      </c>
      <c r="N2271" s="7" t="str">
        <f t="shared" si="105"/>
        <v>18664512</v>
      </c>
      <c r="O2271" s="1" t="str">
        <f>IFERROR(VLOOKUP(N2271,Predicciones!A:E,5,),"")</f>
        <v/>
      </c>
      <c r="P2271" s="1" t="str">
        <f t="shared" si="106"/>
        <v>NC</v>
      </c>
      <c r="Q2271" s="2" t="str">
        <f t="shared" si="107"/>
        <v/>
      </c>
    </row>
    <row r="2272" spans="1:17" x14ac:dyDescent="0.3">
      <c r="A2272">
        <v>18</v>
      </c>
      <c r="B2272">
        <v>6</v>
      </c>
      <c r="C2272">
        <v>646</v>
      </c>
      <c r="D2272" t="s">
        <v>13</v>
      </c>
      <c r="E2272" s="2">
        <v>1</v>
      </c>
      <c r="F2272" s="1">
        <v>0</v>
      </c>
      <c r="G2272">
        <v>0</v>
      </c>
      <c r="H2272">
        <v>0</v>
      </c>
      <c r="I2272">
        <v>0</v>
      </c>
      <c r="J2272">
        <v>7777</v>
      </c>
      <c r="K2272">
        <v>0</v>
      </c>
      <c r="L2272" t="s">
        <v>20</v>
      </c>
      <c r="M2272" s="2">
        <v>1</v>
      </c>
      <c r="N2272" s="7" t="str">
        <f t="shared" si="105"/>
        <v>18664611</v>
      </c>
      <c r="O2272" s="1" t="str">
        <f>IFERROR(VLOOKUP(N2272,Predicciones!A:E,5,),"")</f>
        <v/>
      </c>
      <c r="P2272" s="1" t="str">
        <f t="shared" si="106"/>
        <v>NC</v>
      </c>
      <c r="Q2272" s="2" t="str">
        <f t="shared" si="107"/>
        <v/>
      </c>
    </row>
    <row r="2273" spans="1:17" x14ac:dyDescent="0.3">
      <c r="A2273">
        <v>18</v>
      </c>
      <c r="B2273">
        <v>6</v>
      </c>
      <c r="C2273">
        <v>647</v>
      </c>
      <c r="D2273" t="s">
        <v>13</v>
      </c>
      <c r="E2273" s="2">
        <v>1</v>
      </c>
      <c r="F2273" s="1">
        <v>1993</v>
      </c>
      <c r="G2273">
        <v>0</v>
      </c>
      <c r="H2273">
        <v>0</v>
      </c>
      <c r="I2273">
        <v>1</v>
      </c>
      <c r="J2273">
        <v>121</v>
      </c>
      <c r="K2273">
        <v>3</v>
      </c>
      <c r="L2273" t="s">
        <v>14</v>
      </c>
      <c r="M2273" s="2">
        <v>3</v>
      </c>
      <c r="N2273" s="7" t="str">
        <f t="shared" si="105"/>
        <v>18664711</v>
      </c>
      <c r="O2273" s="1" t="str">
        <f>IFERROR(VLOOKUP(N2273,Predicciones!A:E,5,),"")</f>
        <v/>
      </c>
      <c r="P2273" s="1" t="str">
        <f t="shared" si="106"/>
        <v>DOM.</v>
      </c>
      <c r="Q2273" s="2" t="str">
        <f t="shared" si="107"/>
        <v/>
      </c>
    </row>
    <row r="2274" spans="1:17" x14ac:dyDescent="0.3">
      <c r="A2274">
        <v>18</v>
      </c>
      <c r="B2274">
        <v>6</v>
      </c>
      <c r="C2274">
        <v>648</v>
      </c>
      <c r="D2274" t="s">
        <v>13</v>
      </c>
      <c r="E2274" s="2">
        <v>1</v>
      </c>
      <c r="F2274" s="1">
        <v>1993</v>
      </c>
      <c r="G2274">
        <v>0</v>
      </c>
      <c r="H2274">
        <v>0</v>
      </c>
      <c r="I2274">
        <v>1</v>
      </c>
      <c r="J2274">
        <v>121</v>
      </c>
      <c r="K2274">
        <v>4</v>
      </c>
      <c r="L2274" t="s">
        <v>14</v>
      </c>
      <c r="M2274" s="2">
        <v>3</v>
      </c>
      <c r="N2274" s="7" t="str">
        <f t="shared" si="105"/>
        <v>18664811</v>
      </c>
      <c r="O2274" s="1" t="str">
        <f>IFERROR(VLOOKUP(N2274,Predicciones!A:E,5,),"")</f>
        <v/>
      </c>
      <c r="P2274" s="1" t="str">
        <f t="shared" si="106"/>
        <v>DOM.</v>
      </c>
      <c r="Q2274" s="2" t="str">
        <f t="shared" si="107"/>
        <v/>
      </c>
    </row>
    <row r="2275" spans="1:17" x14ac:dyDescent="0.3">
      <c r="A2275">
        <v>18</v>
      </c>
      <c r="B2275">
        <v>6</v>
      </c>
      <c r="C2275">
        <v>649</v>
      </c>
      <c r="D2275" t="s">
        <v>13</v>
      </c>
      <c r="E2275" s="2">
        <v>1</v>
      </c>
      <c r="F2275" s="1">
        <v>1998</v>
      </c>
      <c r="G2275">
        <v>0</v>
      </c>
      <c r="H2275">
        <v>0</v>
      </c>
      <c r="I2275">
        <v>1</v>
      </c>
      <c r="J2275">
        <v>121</v>
      </c>
      <c r="K2275">
        <v>3</v>
      </c>
      <c r="L2275" t="s">
        <v>14</v>
      </c>
      <c r="M2275" s="2">
        <v>2</v>
      </c>
      <c r="N2275" s="7" t="str">
        <f t="shared" si="105"/>
        <v>18664911</v>
      </c>
      <c r="O2275" s="1" t="str">
        <f>IFERROR(VLOOKUP(N2275,Predicciones!A:E,5,),"")</f>
        <v/>
      </c>
      <c r="P2275" s="1" t="str">
        <f t="shared" si="106"/>
        <v>DOM.</v>
      </c>
      <c r="Q2275" s="2" t="str">
        <f t="shared" si="107"/>
        <v/>
      </c>
    </row>
    <row r="2276" spans="1:17" x14ac:dyDescent="0.3">
      <c r="A2276">
        <v>18</v>
      </c>
      <c r="B2276">
        <v>6</v>
      </c>
      <c r="C2276">
        <v>650</v>
      </c>
      <c r="D2276" t="s">
        <v>13</v>
      </c>
      <c r="E2276" s="2">
        <v>1</v>
      </c>
      <c r="F2276" s="1">
        <v>1996</v>
      </c>
      <c r="G2276">
        <v>0</v>
      </c>
      <c r="H2276">
        <v>0</v>
      </c>
      <c r="I2276">
        <v>1</v>
      </c>
      <c r="J2276">
        <v>121</v>
      </c>
      <c r="K2276">
        <v>3</v>
      </c>
      <c r="L2276" t="s">
        <v>14</v>
      </c>
      <c r="M2276" s="2">
        <v>2</v>
      </c>
      <c r="N2276" s="7" t="str">
        <f t="shared" si="105"/>
        <v>18665011</v>
      </c>
      <c r="O2276" s="1" t="str">
        <f>IFERROR(VLOOKUP(N2276,Predicciones!A:E,5,),"")</f>
        <v/>
      </c>
      <c r="P2276" s="1" t="str">
        <f t="shared" si="106"/>
        <v>DOM.</v>
      </c>
      <c r="Q2276" s="2" t="str">
        <f t="shared" si="107"/>
        <v/>
      </c>
    </row>
    <row r="2277" spans="1:17" x14ac:dyDescent="0.3">
      <c r="A2277">
        <v>18</v>
      </c>
      <c r="B2277">
        <v>6</v>
      </c>
      <c r="C2277">
        <v>650</v>
      </c>
      <c r="D2277" t="s">
        <v>13</v>
      </c>
      <c r="E2277" s="2">
        <v>2</v>
      </c>
      <c r="F2277" s="1">
        <v>1996</v>
      </c>
      <c r="G2277">
        <v>0</v>
      </c>
      <c r="H2277">
        <v>0</v>
      </c>
      <c r="I2277">
        <v>1</v>
      </c>
      <c r="J2277">
        <v>522</v>
      </c>
      <c r="K2277">
        <v>5</v>
      </c>
      <c r="L2277" t="s">
        <v>20</v>
      </c>
      <c r="M2277" s="2">
        <v>1</v>
      </c>
      <c r="N2277" s="7" t="str">
        <f t="shared" si="105"/>
        <v>18665012</v>
      </c>
      <c r="O2277" s="1" t="str">
        <f>IFERROR(VLOOKUP(N2277,Predicciones!A:E,5,),"")</f>
        <v/>
      </c>
      <c r="P2277" s="1" t="str">
        <f t="shared" si="106"/>
        <v>NC</v>
      </c>
      <c r="Q2277" s="2" t="str">
        <f t="shared" si="107"/>
        <v/>
      </c>
    </row>
    <row r="2278" spans="1:17" x14ac:dyDescent="0.3">
      <c r="A2278">
        <v>18</v>
      </c>
      <c r="B2278">
        <v>6</v>
      </c>
      <c r="C2278">
        <v>651</v>
      </c>
      <c r="D2278" t="s">
        <v>13</v>
      </c>
      <c r="E2278" s="2">
        <v>1</v>
      </c>
      <c r="F2278" s="1">
        <v>1988</v>
      </c>
      <c r="G2278">
        <v>0</v>
      </c>
      <c r="H2278">
        <v>0</v>
      </c>
      <c r="I2278">
        <v>1</v>
      </c>
      <c r="J2278">
        <v>121</v>
      </c>
      <c r="K2278">
        <v>3</v>
      </c>
      <c r="L2278" t="s">
        <v>14</v>
      </c>
      <c r="M2278" s="2">
        <v>2</v>
      </c>
      <c r="N2278" s="7" t="str">
        <f t="shared" si="105"/>
        <v>18665111</v>
      </c>
      <c r="O2278" s="1" t="str">
        <f>IFERROR(VLOOKUP(N2278,Predicciones!A:E,5,),"")</f>
        <v/>
      </c>
      <c r="P2278" s="1" t="str">
        <f t="shared" si="106"/>
        <v>DOM.</v>
      </c>
      <c r="Q2278" s="2" t="str">
        <f t="shared" si="107"/>
        <v/>
      </c>
    </row>
    <row r="2279" spans="1:17" x14ac:dyDescent="0.3">
      <c r="A2279">
        <v>18</v>
      </c>
      <c r="B2279">
        <v>6</v>
      </c>
      <c r="C2279">
        <v>652</v>
      </c>
      <c r="D2279" t="s">
        <v>13</v>
      </c>
      <c r="E2279" s="2">
        <v>1</v>
      </c>
      <c r="F2279" s="1">
        <v>1993</v>
      </c>
      <c r="G2279">
        <v>0</v>
      </c>
      <c r="H2279">
        <v>0</v>
      </c>
      <c r="I2279">
        <v>1</v>
      </c>
      <c r="J2279">
        <v>121</v>
      </c>
      <c r="K2279">
        <v>4</v>
      </c>
      <c r="L2279" t="s">
        <v>14</v>
      </c>
      <c r="M2279" s="2">
        <v>3</v>
      </c>
      <c r="N2279" s="7" t="str">
        <f t="shared" si="105"/>
        <v>18665211</v>
      </c>
      <c r="O2279" s="1" t="str">
        <f>IFERROR(VLOOKUP(N2279,Predicciones!A:E,5,),"")</f>
        <v/>
      </c>
      <c r="P2279" s="1" t="str">
        <f t="shared" si="106"/>
        <v>DOM.</v>
      </c>
      <c r="Q2279" s="2" t="str">
        <f t="shared" si="107"/>
        <v/>
      </c>
    </row>
    <row r="2280" spans="1:17" x14ac:dyDescent="0.3">
      <c r="A2280">
        <v>18</v>
      </c>
      <c r="B2280">
        <v>6</v>
      </c>
      <c r="C2280">
        <v>653</v>
      </c>
      <c r="D2280" t="s">
        <v>13</v>
      </c>
      <c r="E2280" s="2">
        <v>1</v>
      </c>
      <c r="F2280" s="1">
        <v>1996</v>
      </c>
      <c r="G2280">
        <v>0</v>
      </c>
      <c r="H2280">
        <v>0</v>
      </c>
      <c r="I2280">
        <v>1</v>
      </c>
      <c r="J2280">
        <v>121</v>
      </c>
      <c r="K2280">
        <v>3</v>
      </c>
      <c r="L2280" t="s">
        <v>14</v>
      </c>
      <c r="M2280" s="2">
        <v>2</v>
      </c>
      <c r="N2280" s="7" t="str">
        <f t="shared" si="105"/>
        <v>18665311</v>
      </c>
      <c r="O2280" s="1" t="str">
        <f>IFERROR(VLOOKUP(N2280,Predicciones!A:E,5,),"")</f>
        <v/>
      </c>
      <c r="P2280" s="1" t="str">
        <f t="shared" si="106"/>
        <v>DOM.</v>
      </c>
      <c r="Q2280" s="2" t="str">
        <f t="shared" si="107"/>
        <v/>
      </c>
    </row>
    <row r="2281" spans="1:17" x14ac:dyDescent="0.3">
      <c r="A2281">
        <v>18</v>
      </c>
      <c r="B2281">
        <v>6</v>
      </c>
      <c r="C2281">
        <v>653</v>
      </c>
      <c r="D2281" t="s">
        <v>13</v>
      </c>
      <c r="E2281" s="2">
        <v>2</v>
      </c>
      <c r="F2281" s="1">
        <v>2002</v>
      </c>
      <c r="G2281">
        <v>0</v>
      </c>
      <c r="H2281">
        <v>0</v>
      </c>
      <c r="I2281">
        <v>1</v>
      </c>
      <c r="J2281">
        <v>121</v>
      </c>
      <c r="K2281">
        <v>5</v>
      </c>
      <c r="L2281" t="s">
        <v>14</v>
      </c>
      <c r="M2281" s="2">
        <v>2</v>
      </c>
      <c r="N2281" s="7" t="str">
        <f t="shared" si="105"/>
        <v>18665312</v>
      </c>
      <c r="O2281" s="1" t="str">
        <f>IFERROR(VLOOKUP(N2281,Predicciones!A:E,5,),"")</f>
        <v/>
      </c>
      <c r="P2281" s="1" t="str">
        <f t="shared" si="106"/>
        <v>DOM.</v>
      </c>
      <c r="Q2281" s="2" t="str">
        <f t="shared" si="107"/>
        <v/>
      </c>
    </row>
    <row r="2282" spans="1:17" x14ac:dyDescent="0.3">
      <c r="A2282">
        <v>18</v>
      </c>
      <c r="B2282">
        <v>6</v>
      </c>
      <c r="C2282">
        <v>654</v>
      </c>
      <c r="D2282" t="s">
        <v>13</v>
      </c>
      <c r="E2282" s="2">
        <v>1</v>
      </c>
      <c r="F2282" s="1">
        <v>1992</v>
      </c>
      <c r="G2282">
        <v>0</v>
      </c>
      <c r="H2282">
        <v>0</v>
      </c>
      <c r="I2282">
        <v>1</v>
      </c>
      <c r="J2282">
        <v>121</v>
      </c>
      <c r="K2282">
        <v>4</v>
      </c>
      <c r="L2282" t="s">
        <v>14</v>
      </c>
      <c r="M2282" s="2">
        <v>3</v>
      </c>
      <c r="N2282" s="7" t="str">
        <f t="shared" si="105"/>
        <v>18665411</v>
      </c>
      <c r="O2282" s="1" t="str">
        <f>IFERROR(VLOOKUP(N2282,Predicciones!A:E,5,),"")</f>
        <v/>
      </c>
      <c r="P2282" s="1" t="str">
        <f t="shared" si="106"/>
        <v>DOM.</v>
      </c>
      <c r="Q2282" s="2" t="str">
        <f t="shared" si="107"/>
        <v/>
      </c>
    </row>
    <row r="2283" spans="1:17" x14ac:dyDescent="0.3">
      <c r="A2283">
        <v>18</v>
      </c>
      <c r="B2283">
        <v>6</v>
      </c>
      <c r="C2283">
        <v>655</v>
      </c>
      <c r="D2283" t="s">
        <v>13</v>
      </c>
      <c r="E2283" s="2">
        <v>1</v>
      </c>
      <c r="F2283" s="1">
        <v>1993</v>
      </c>
      <c r="G2283">
        <v>0</v>
      </c>
      <c r="H2283">
        <v>0</v>
      </c>
      <c r="I2283">
        <v>1</v>
      </c>
      <c r="J2283">
        <v>121</v>
      </c>
      <c r="K2283">
        <v>4</v>
      </c>
      <c r="L2283" t="s">
        <v>14</v>
      </c>
      <c r="M2283" s="2">
        <v>2</v>
      </c>
      <c r="N2283" s="7" t="str">
        <f t="shared" si="105"/>
        <v>18665511</v>
      </c>
      <c r="O2283" s="1" t="str">
        <f>IFERROR(VLOOKUP(N2283,Predicciones!A:E,5,),"")</f>
        <v/>
      </c>
      <c r="P2283" s="1" t="str">
        <f t="shared" si="106"/>
        <v>DOM.</v>
      </c>
      <c r="Q2283" s="2" t="str">
        <f t="shared" si="107"/>
        <v/>
      </c>
    </row>
    <row r="2284" spans="1:17" x14ac:dyDescent="0.3">
      <c r="A2284">
        <v>18</v>
      </c>
      <c r="B2284">
        <v>6</v>
      </c>
      <c r="C2284">
        <v>655</v>
      </c>
      <c r="D2284" t="s">
        <v>13</v>
      </c>
      <c r="E2284" s="2">
        <v>2</v>
      </c>
      <c r="F2284" s="1">
        <v>1998</v>
      </c>
      <c r="G2284">
        <v>0</v>
      </c>
      <c r="H2284">
        <v>0</v>
      </c>
      <c r="I2284">
        <v>1</v>
      </c>
      <c r="J2284">
        <v>121</v>
      </c>
      <c r="K2284">
        <v>5</v>
      </c>
      <c r="L2284" t="s">
        <v>14</v>
      </c>
      <c r="M2284" s="2">
        <v>1</v>
      </c>
      <c r="N2284" s="7" t="str">
        <f t="shared" si="105"/>
        <v>18665512</v>
      </c>
      <c r="O2284" s="1" t="str">
        <f>IFERROR(VLOOKUP(N2284,Predicciones!A:E,5,),"")</f>
        <v/>
      </c>
      <c r="P2284" s="1" t="str">
        <f t="shared" si="106"/>
        <v>DOM.</v>
      </c>
      <c r="Q2284" s="2" t="str">
        <f t="shared" si="107"/>
        <v/>
      </c>
    </row>
    <row r="2285" spans="1:17" x14ac:dyDescent="0.3">
      <c r="A2285">
        <v>18</v>
      </c>
      <c r="B2285">
        <v>6</v>
      </c>
      <c r="C2285">
        <v>656</v>
      </c>
      <c r="D2285" t="s">
        <v>13</v>
      </c>
      <c r="E2285" s="2">
        <v>1</v>
      </c>
      <c r="F2285" s="1">
        <v>1997</v>
      </c>
      <c r="G2285">
        <v>0</v>
      </c>
      <c r="H2285">
        <v>0</v>
      </c>
      <c r="I2285">
        <v>1</v>
      </c>
      <c r="J2285">
        <v>121</v>
      </c>
      <c r="K2285">
        <v>4</v>
      </c>
      <c r="L2285" t="s">
        <v>14</v>
      </c>
      <c r="M2285" s="2">
        <v>3</v>
      </c>
      <c r="N2285" s="7" t="str">
        <f t="shared" si="105"/>
        <v>18665611</v>
      </c>
      <c r="O2285" s="1" t="str">
        <f>IFERROR(VLOOKUP(N2285,Predicciones!A:E,5,),"")</f>
        <v/>
      </c>
      <c r="P2285" s="1" t="str">
        <f t="shared" si="106"/>
        <v>DOM.</v>
      </c>
      <c r="Q2285" s="2" t="str">
        <f t="shared" si="107"/>
        <v/>
      </c>
    </row>
    <row r="2286" spans="1:17" x14ac:dyDescent="0.3">
      <c r="A2286">
        <v>18</v>
      </c>
      <c r="B2286">
        <v>6</v>
      </c>
      <c r="C2286">
        <v>657</v>
      </c>
      <c r="D2286" t="s">
        <v>13</v>
      </c>
      <c r="E2286" s="2">
        <v>1</v>
      </c>
      <c r="F2286" s="1">
        <v>1995</v>
      </c>
      <c r="G2286">
        <v>0</v>
      </c>
      <c r="H2286">
        <v>0</v>
      </c>
      <c r="I2286">
        <v>1</v>
      </c>
      <c r="J2286">
        <v>121</v>
      </c>
      <c r="K2286">
        <v>4</v>
      </c>
      <c r="L2286" t="s">
        <v>14</v>
      </c>
      <c r="M2286" s="2">
        <v>4</v>
      </c>
      <c r="N2286" s="7" t="str">
        <f t="shared" si="105"/>
        <v>18665711</v>
      </c>
      <c r="O2286" s="1" t="str">
        <f>IFERROR(VLOOKUP(N2286,Predicciones!A:E,5,),"")</f>
        <v/>
      </c>
      <c r="P2286" s="1" t="str">
        <f t="shared" si="106"/>
        <v>DOM.</v>
      </c>
      <c r="Q2286" s="2" t="str">
        <f t="shared" si="107"/>
        <v/>
      </c>
    </row>
    <row r="2287" spans="1:17" x14ac:dyDescent="0.3">
      <c r="A2287">
        <v>18</v>
      </c>
      <c r="B2287">
        <v>6</v>
      </c>
      <c r="C2287">
        <v>658</v>
      </c>
      <c r="D2287" t="s">
        <v>13</v>
      </c>
      <c r="E2287" s="2">
        <v>1</v>
      </c>
      <c r="F2287" s="1">
        <v>1993</v>
      </c>
      <c r="G2287">
        <v>0</v>
      </c>
      <c r="H2287">
        <v>0</v>
      </c>
      <c r="I2287">
        <v>1</v>
      </c>
      <c r="J2287">
        <v>121</v>
      </c>
      <c r="K2287">
        <v>4</v>
      </c>
      <c r="L2287" t="s">
        <v>14</v>
      </c>
      <c r="M2287" s="2">
        <v>2</v>
      </c>
      <c r="N2287" s="7" t="str">
        <f t="shared" si="105"/>
        <v>18665811</v>
      </c>
      <c r="O2287" s="1" t="str">
        <f>IFERROR(VLOOKUP(N2287,Predicciones!A:E,5,),"")</f>
        <v/>
      </c>
      <c r="P2287" s="1" t="str">
        <f t="shared" si="106"/>
        <v>DOM.</v>
      </c>
      <c r="Q2287" s="2" t="str">
        <f t="shared" si="107"/>
        <v/>
      </c>
    </row>
    <row r="2288" spans="1:17" x14ac:dyDescent="0.3">
      <c r="A2288">
        <v>18</v>
      </c>
      <c r="B2288">
        <v>6</v>
      </c>
      <c r="C2288">
        <v>659</v>
      </c>
      <c r="D2288" t="s">
        <v>13</v>
      </c>
      <c r="E2288" s="2">
        <v>1</v>
      </c>
      <c r="F2288" s="1">
        <v>1993</v>
      </c>
      <c r="G2288">
        <v>0</v>
      </c>
      <c r="H2288">
        <v>0</v>
      </c>
      <c r="I2288">
        <v>1</v>
      </c>
      <c r="J2288">
        <v>121</v>
      </c>
      <c r="K2288">
        <v>4</v>
      </c>
      <c r="L2288" t="s">
        <v>14</v>
      </c>
      <c r="M2288" s="2">
        <v>2</v>
      </c>
      <c r="N2288" s="7" t="str">
        <f t="shared" si="105"/>
        <v>18665911</v>
      </c>
      <c r="O2288" s="1" t="str">
        <f>IFERROR(VLOOKUP(N2288,Predicciones!A:E,5,),"")</f>
        <v/>
      </c>
      <c r="P2288" s="1" t="str">
        <f t="shared" si="106"/>
        <v>DOM.</v>
      </c>
      <c r="Q2288" s="2" t="str">
        <f t="shared" si="107"/>
        <v/>
      </c>
    </row>
    <row r="2289" spans="1:17" x14ac:dyDescent="0.3">
      <c r="A2289">
        <v>18</v>
      </c>
      <c r="B2289">
        <v>6</v>
      </c>
      <c r="C2289">
        <v>660</v>
      </c>
      <c r="D2289" t="s">
        <v>13</v>
      </c>
      <c r="E2289" s="2">
        <v>1</v>
      </c>
      <c r="F2289" s="1">
        <v>1993</v>
      </c>
      <c r="G2289">
        <v>0</v>
      </c>
      <c r="H2289">
        <v>0</v>
      </c>
      <c r="I2289">
        <v>1</v>
      </c>
      <c r="J2289">
        <v>121</v>
      </c>
      <c r="K2289">
        <v>4</v>
      </c>
      <c r="L2289" t="s">
        <v>14</v>
      </c>
      <c r="M2289" s="2">
        <v>3</v>
      </c>
      <c r="N2289" s="7" t="str">
        <f t="shared" si="105"/>
        <v>18666011</v>
      </c>
      <c r="O2289" s="1" t="str">
        <f>IFERROR(VLOOKUP(N2289,Predicciones!A:E,5,),"")</f>
        <v/>
      </c>
      <c r="P2289" s="1" t="str">
        <f t="shared" si="106"/>
        <v>DOM.</v>
      </c>
      <c r="Q2289" s="2" t="str">
        <f t="shared" si="107"/>
        <v/>
      </c>
    </row>
    <row r="2290" spans="1:17" x14ac:dyDescent="0.3">
      <c r="A2290">
        <v>18</v>
      </c>
      <c r="B2290">
        <v>6</v>
      </c>
      <c r="C2290">
        <v>661</v>
      </c>
      <c r="D2290" t="s">
        <v>13</v>
      </c>
      <c r="E2290" s="2">
        <v>1</v>
      </c>
      <c r="F2290" s="1">
        <v>1987</v>
      </c>
      <c r="G2290">
        <v>0</v>
      </c>
      <c r="H2290">
        <v>0</v>
      </c>
      <c r="I2290">
        <v>1</v>
      </c>
      <c r="J2290">
        <v>121</v>
      </c>
      <c r="K2290">
        <v>3</v>
      </c>
      <c r="L2290" t="s">
        <v>14</v>
      </c>
      <c r="M2290" s="2">
        <v>4</v>
      </c>
      <c r="N2290" s="7" t="str">
        <f t="shared" si="105"/>
        <v>18666111</v>
      </c>
      <c r="O2290" s="1" t="str">
        <f>IFERROR(VLOOKUP(N2290,Predicciones!A:E,5,),"")</f>
        <v/>
      </c>
      <c r="P2290" s="1" t="str">
        <f t="shared" si="106"/>
        <v>DOM.</v>
      </c>
      <c r="Q2290" s="2" t="str">
        <f t="shared" si="107"/>
        <v/>
      </c>
    </row>
    <row r="2291" spans="1:17" x14ac:dyDescent="0.3">
      <c r="A2291">
        <v>18</v>
      </c>
      <c r="B2291">
        <v>6</v>
      </c>
      <c r="C2291">
        <v>661</v>
      </c>
      <c r="D2291" t="s">
        <v>13</v>
      </c>
      <c r="E2291" s="2">
        <v>2</v>
      </c>
      <c r="F2291" s="1">
        <v>1997</v>
      </c>
      <c r="G2291">
        <v>0</v>
      </c>
      <c r="H2291">
        <v>0</v>
      </c>
      <c r="I2291">
        <v>1</v>
      </c>
      <c r="J2291">
        <v>113</v>
      </c>
      <c r="K2291">
        <v>5</v>
      </c>
      <c r="L2291" t="s">
        <v>14</v>
      </c>
      <c r="M2291" s="2">
        <v>1</v>
      </c>
      <c r="N2291" s="7" t="str">
        <f t="shared" si="105"/>
        <v>18666112</v>
      </c>
      <c r="O2291" s="1" t="str">
        <f>IFERROR(VLOOKUP(N2291,Predicciones!A:E,5,),"")</f>
        <v/>
      </c>
      <c r="P2291" s="1" t="str">
        <f t="shared" si="106"/>
        <v>NC</v>
      </c>
      <c r="Q2291" s="2" t="str">
        <f t="shared" si="107"/>
        <v/>
      </c>
    </row>
    <row r="2292" spans="1:17" x14ac:dyDescent="0.3">
      <c r="A2292">
        <v>18</v>
      </c>
      <c r="B2292">
        <v>6</v>
      </c>
      <c r="C2292">
        <v>661</v>
      </c>
      <c r="D2292" t="s">
        <v>13</v>
      </c>
      <c r="E2292" s="2">
        <v>3</v>
      </c>
      <c r="F2292" s="1">
        <v>2009</v>
      </c>
      <c r="G2292">
        <v>0</v>
      </c>
      <c r="H2292">
        <v>0</v>
      </c>
      <c r="I2292">
        <v>1</v>
      </c>
      <c r="J2292">
        <v>522</v>
      </c>
      <c r="K2292">
        <v>5</v>
      </c>
      <c r="L2292" t="s">
        <v>20</v>
      </c>
      <c r="M2292" s="2">
        <v>1</v>
      </c>
      <c r="N2292" s="7" t="str">
        <f t="shared" si="105"/>
        <v>18666113</v>
      </c>
      <c r="O2292" s="1" t="str">
        <f>IFERROR(VLOOKUP(N2292,Predicciones!A:E,5,),"")</f>
        <v/>
      </c>
      <c r="P2292" s="1" t="str">
        <f t="shared" si="106"/>
        <v>NC</v>
      </c>
      <c r="Q2292" s="2" t="str">
        <f t="shared" si="107"/>
        <v/>
      </c>
    </row>
    <row r="2293" spans="1:17" x14ac:dyDescent="0.3">
      <c r="A2293">
        <v>18</v>
      </c>
      <c r="B2293">
        <v>6</v>
      </c>
      <c r="C2293">
        <v>662</v>
      </c>
      <c r="D2293" t="s">
        <v>13</v>
      </c>
      <c r="E2293" s="2">
        <v>1</v>
      </c>
      <c r="F2293" s="1">
        <v>1988</v>
      </c>
      <c r="G2293">
        <v>0</v>
      </c>
      <c r="H2293">
        <v>0</v>
      </c>
      <c r="I2293">
        <v>1</v>
      </c>
      <c r="J2293">
        <v>121</v>
      </c>
      <c r="K2293">
        <v>4</v>
      </c>
      <c r="L2293" t="s">
        <v>14</v>
      </c>
      <c r="M2293" s="2">
        <v>3</v>
      </c>
      <c r="N2293" s="7" t="str">
        <f t="shared" si="105"/>
        <v>18666211</v>
      </c>
      <c r="O2293" s="1" t="str">
        <f>IFERROR(VLOOKUP(N2293,Predicciones!A:E,5,),"")</f>
        <v/>
      </c>
      <c r="P2293" s="1" t="str">
        <f t="shared" si="106"/>
        <v>DOM.</v>
      </c>
      <c r="Q2293" s="2" t="str">
        <f t="shared" si="107"/>
        <v/>
      </c>
    </row>
    <row r="2294" spans="1:17" x14ac:dyDescent="0.3">
      <c r="A2294">
        <v>18</v>
      </c>
      <c r="B2294">
        <v>6</v>
      </c>
      <c r="C2294">
        <v>662</v>
      </c>
      <c r="D2294" t="s">
        <v>13</v>
      </c>
      <c r="E2294" s="2">
        <v>2</v>
      </c>
      <c r="F2294" s="1">
        <v>1988</v>
      </c>
      <c r="G2294">
        <v>0</v>
      </c>
      <c r="H2294">
        <v>0</v>
      </c>
      <c r="I2294">
        <v>1</v>
      </c>
      <c r="J2294">
        <v>522</v>
      </c>
      <c r="K2294">
        <v>5</v>
      </c>
      <c r="L2294" t="s">
        <v>20</v>
      </c>
      <c r="M2294" s="2">
        <v>1</v>
      </c>
      <c r="N2294" s="7" t="str">
        <f t="shared" si="105"/>
        <v>18666212</v>
      </c>
      <c r="O2294" s="1" t="str">
        <f>IFERROR(VLOOKUP(N2294,Predicciones!A:E,5,),"")</f>
        <v/>
      </c>
      <c r="P2294" s="1" t="str">
        <f t="shared" si="106"/>
        <v>NC</v>
      </c>
      <c r="Q2294" s="2" t="str">
        <f t="shared" si="107"/>
        <v/>
      </c>
    </row>
    <row r="2295" spans="1:17" x14ac:dyDescent="0.3">
      <c r="A2295">
        <v>18</v>
      </c>
      <c r="B2295">
        <v>6</v>
      </c>
      <c r="C2295">
        <v>663</v>
      </c>
      <c r="D2295" t="s">
        <v>13</v>
      </c>
      <c r="E2295" s="2">
        <v>1</v>
      </c>
      <c r="F2295" s="1">
        <v>1993</v>
      </c>
      <c r="G2295">
        <v>0</v>
      </c>
      <c r="H2295">
        <v>0</v>
      </c>
      <c r="I2295">
        <v>1</v>
      </c>
      <c r="J2295">
        <v>121</v>
      </c>
      <c r="K2295">
        <v>3</v>
      </c>
      <c r="L2295" t="s">
        <v>14</v>
      </c>
      <c r="M2295" s="2">
        <v>3</v>
      </c>
      <c r="N2295" s="7" t="str">
        <f t="shared" si="105"/>
        <v>18666311</v>
      </c>
      <c r="O2295" s="1" t="str">
        <f>IFERROR(VLOOKUP(N2295,Predicciones!A:E,5,),"")</f>
        <v/>
      </c>
      <c r="P2295" s="1" t="str">
        <f t="shared" si="106"/>
        <v>DOM.</v>
      </c>
      <c r="Q2295" s="2" t="str">
        <f t="shared" si="107"/>
        <v/>
      </c>
    </row>
    <row r="2296" spans="1:17" x14ac:dyDescent="0.3">
      <c r="A2296">
        <v>18</v>
      </c>
      <c r="B2296">
        <v>6</v>
      </c>
      <c r="C2296">
        <v>663</v>
      </c>
      <c r="D2296" t="s">
        <v>13</v>
      </c>
      <c r="E2296" s="2">
        <v>2</v>
      </c>
      <c r="F2296" s="1">
        <v>1996</v>
      </c>
      <c r="G2296">
        <v>0</v>
      </c>
      <c r="H2296">
        <v>0</v>
      </c>
      <c r="I2296">
        <v>1</v>
      </c>
      <c r="J2296">
        <v>1032</v>
      </c>
      <c r="K2296">
        <v>5</v>
      </c>
      <c r="L2296" t="s">
        <v>14</v>
      </c>
      <c r="M2296" s="2">
        <v>1</v>
      </c>
      <c r="N2296" s="7" t="str">
        <f t="shared" si="105"/>
        <v>18666312</v>
      </c>
      <c r="O2296" s="1" t="str">
        <f>IFERROR(VLOOKUP(N2296,Predicciones!A:E,5,),"")</f>
        <v/>
      </c>
      <c r="P2296" s="1" t="str">
        <f t="shared" si="106"/>
        <v>NC</v>
      </c>
      <c r="Q2296" s="2" t="str">
        <f t="shared" si="107"/>
        <v/>
      </c>
    </row>
    <row r="2297" spans="1:17" x14ac:dyDescent="0.3">
      <c r="A2297">
        <v>18</v>
      </c>
      <c r="B2297">
        <v>6</v>
      </c>
      <c r="C2297">
        <v>664</v>
      </c>
      <c r="D2297" t="s">
        <v>13</v>
      </c>
      <c r="E2297" s="2">
        <v>1</v>
      </c>
      <c r="F2297" s="1">
        <v>1995</v>
      </c>
      <c r="G2297">
        <v>0</v>
      </c>
      <c r="H2297">
        <v>0</v>
      </c>
      <c r="I2297">
        <v>1</v>
      </c>
      <c r="J2297">
        <v>121</v>
      </c>
      <c r="K2297">
        <v>4</v>
      </c>
      <c r="L2297" t="s">
        <v>14</v>
      </c>
      <c r="M2297" s="2">
        <v>3</v>
      </c>
      <c r="N2297" s="7" t="str">
        <f t="shared" si="105"/>
        <v>18666411</v>
      </c>
      <c r="O2297" s="1" t="str">
        <f>IFERROR(VLOOKUP(N2297,Predicciones!A:E,5,),"")</f>
        <v/>
      </c>
      <c r="P2297" s="1" t="str">
        <f t="shared" si="106"/>
        <v>DOM.</v>
      </c>
      <c r="Q2297" s="2" t="str">
        <f t="shared" si="107"/>
        <v/>
      </c>
    </row>
    <row r="2298" spans="1:17" x14ac:dyDescent="0.3">
      <c r="A2298">
        <v>18</v>
      </c>
      <c r="B2298">
        <v>6</v>
      </c>
      <c r="C2298">
        <v>665</v>
      </c>
      <c r="D2298" t="s">
        <v>13</v>
      </c>
      <c r="E2298" s="2">
        <v>1</v>
      </c>
      <c r="F2298" s="1">
        <v>1800</v>
      </c>
      <c r="G2298">
        <v>2002</v>
      </c>
      <c r="H2298">
        <v>1</v>
      </c>
      <c r="I2298">
        <v>1</v>
      </c>
      <c r="J2298">
        <v>122</v>
      </c>
      <c r="K2298">
        <v>4</v>
      </c>
      <c r="L2298" t="s">
        <v>14</v>
      </c>
      <c r="M2298" s="2">
        <v>1</v>
      </c>
      <c r="N2298" s="7" t="str">
        <f t="shared" si="105"/>
        <v>18666511</v>
      </c>
      <c r="O2298" s="1" t="str">
        <f>IFERROR(VLOOKUP(N2298,Predicciones!A:E,5,),"")</f>
        <v/>
      </c>
      <c r="P2298" s="1" t="str">
        <f t="shared" si="106"/>
        <v>DOM.</v>
      </c>
      <c r="Q2298" s="2" t="str">
        <f t="shared" si="107"/>
        <v/>
      </c>
    </row>
    <row r="2299" spans="1:17" x14ac:dyDescent="0.3">
      <c r="A2299">
        <v>18</v>
      </c>
      <c r="B2299">
        <v>6</v>
      </c>
      <c r="C2299">
        <v>665</v>
      </c>
      <c r="D2299" t="s">
        <v>13</v>
      </c>
      <c r="E2299" s="2">
        <v>2</v>
      </c>
      <c r="F2299" s="1">
        <v>2002</v>
      </c>
      <c r="G2299">
        <v>0</v>
      </c>
      <c r="H2299">
        <v>0</v>
      </c>
      <c r="I2299">
        <v>1</v>
      </c>
      <c r="J2299">
        <v>122</v>
      </c>
      <c r="K2299">
        <v>3</v>
      </c>
      <c r="L2299" t="s">
        <v>14</v>
      </c>
      <c r="M2299" s="2">
        <v>2</v>
      </c>
      <c r="N2299" s="7" t="str">
        <f t="shared" si="105"/>
        <v>18666512</v>
      </c>
      <c r="O2299" s="1" t="str">
        <f>IFERROR(VLOOKUP(N2299,Predicciones!A:E,5,),"")</f>
        <v/>
      </c>
      <c r="P2299" s="1" t="str">
        <f t="shared" si="106"/>
        <v>DOM.</v>
      </c>
      <c r="Q2299" s="2" t="str">
        <f t="shared" si="107"/>
        <v/>
      </c>
    </row>
    <row r="2300" spans="1:17" x14ac:dyDescent="0.3">
      <c r="A2300">
        <v>18</v>
      </c>
      <c r="B2300">
        <v>6</v>
      </c>
      <c r="C2300">
        <v>665</v>
      </c>
      <c r="D2300" t="s">
        <v>13</v>
      </c>
      <c r="E2300" s="2">
        <v>3</v>
      </c>
      <c r="F2300" s="1">
        <v>2002</v>
      </c>
      <c r="G2300">
        <v>0</v>
      </c>
      <c r="H2300">
        <v>0</v>
      </c>
      <c r="I2300">
        <v>1</v>
      </c>
      <c r="J2300">
        <v>122</v>
      </c>
      <c r="K2300">
        <v>4</v>
      </c>
      <c r="L2300" t="s">
        <v>14</v>
      </c>
      <c r="M2300" s="2">
        <v>1</v>
      </c>
      <c r="N2300" s="7" t="str">
        <f t="shared" si="105"/>
        <v>18666513</v>
      </c>
      <c r="O2300" s="1" t="str">
        <f>IFERROR(VLOOKUP(N2300,Predicciones!A:E,5,),"")</f>
        <v/>
      </c>
      <c r="P2300" s="1" t="str">
        <f t="shared" si="106"/>
        <v>DOM.</v>
      </c>
      <c r="Q2300" s="2" t="str">
        <f t="shared" si="107"/>
        <v/>
      </c>
    </row>
    <row r="2301" spans="1:17" x14ac:dyDescent="0.3">
      <c r="A2301">
        <v>18</v>
      </c>
      <c r="B2301">
        <v>6</v>
      </c>
      <c r="C2301">
        <v>666</v>
      </c>
      <c r="D2301" t="s">
        <v>13</v>
      </c>
      <c r="E2301" s="2">
        <v>1</v>
      </c>
      <c r="F2301" s="1">
        <v>1975</v>
      </c>
      <c r="G2301">
        <v>0</v>
      </c>
      <c r="H2301">
        <v>0</v>
      </c>
      <c r="I2301">
        <v>1</v>
      </c>
      <c r="J2301">
        <v>121</v>
      </c>
      <c r="K2301">
        <v>4</v>
      </c>
      <c r="L2301" t="s">
        <v>14</v>
      </c>
      <c r="M2301" s="2">
        <v>3</v>
      </c>
      <c r="N2301" s="7" t="str">
        <f t="shared" si="105"/>
        <v>18666611</v>
      </c>
      <c r="O2301" s="1" t="str">
        <f>IFERROR(VLOOKUP(N2301,Predicciones!A:E,5,),"")</f>
        <v/>
      </c>
      <c r="P2301" s="1" t="str">
        <f t="shared" si="106"/>
        <v>DOM.</v>
      </c>
      <c r="Q2301" s="2" t="str">
        <f t="shared" si="107"/>
        <v/>
      </c>
    </row>
    <row r="2302" spans="1:17" x14ac:dyDescent="0.3">
      <c r="A2302">
        <v>18</v>
      </c>
      <c r="B2302">
        <v>6</v>
      </c>
      <c r="C2302">
        <v>667</v>
      </c>
      <c r="D2302" t="s">
        <v>13</v>
      </c>
      <c r="E2302" s="2">
        <v>1</v>
      </c>
      <c r="F2302" s="1">
        <v>1975</v>
      </c>
      <c r="G2302">
        <v>0</v>
      </c>
      <c r="H2302">
        <v>0</v>
      </c>
      <c r="I2302">
        <v>1</v>
      </c>
      <c r="J2302">
        <v>121</v>
      </c>
      <c r="K2302">
        <v>4</v>
      </c>
      <c r="L2302" t="s">
        <v>14</v>
      </c>
      <c r="M2302" s="2">
        <v>3</v>
      </c>
      <c r="N2302" s="7" t="str">
        <f t="shared" si="105"/>
        <v>18666711</v>
      </c>
      <c r="O2302" s="1" t="str">
        <f>IFERROR(VLOOKUP(N2302,Predicciones!A:E,5,),"")</f>
        <v/>
      </c>
      <c r="P2302" s="1" t="str">
        <f t="shared" si="106"/>
        <v>DOM.</v>
      </c>
      <c r="Q2302" s="2" t="str">
        <f t="shared" si="107"/>
        <v/>
      </c>
    </row>
    <row r="2303" spans="1:17" x14ac:dyDescent="0.3">
      <c r="A2303">
        <v>18</v>
      </c>
      <c r="B2303">
        <v>6</v>
      </c>
      <c r="C2303">
        <v>668</v>
      </c>
      <c r="D2303" t="s">
        <v>13</v>
      </c>
      <c r="E2303" s="2">
        <v>1</v>
      </c>
      <c r="F2303" s="1">
        <v>1975</v>
      </c>
      <c r="G2303">
        <v>0</v>
      </c>
      <c r="H2303">
        <v>0</v>
      </c>
      <c r="I2303">
        <v>1</v>
      </c>
      <c r="J2303">
        <v>121</v>
      </c>
      <c r="K2303">
        <v>4</v>
      </c>
      <c r="L2303" t="s">
        <v>14</v>
      </c>
      <c r="M2303" s="2">
        <v>3</v>
      </c>
      <c r="N2303" s="7" t="str">
        <f t="shared" si="105"/>
        <v>18666811</v>
      </c>
      <c r="O2303" s="1" t="str">
        <f>IFERROR(VLOOKUP(N2303,Predicciones!A:E,5,),"")</f>
        <v/>
      </c>
      <c r="P2303" s="1" t="str">
        <f t="shared" si="106"/>
        <v>DOM.</v>
      </c>
      <c r="Q2303" s="2" t="str">
        <f t="shared" si="107"/>
        <v/>
      </c>
    </row>
    <row r="2304" spans="1:17" x14ac:dyDescent="0.3">
      <c r="A2304">
        <v>18</v>
      </c>
      <c r="B2304">
        <v>6</v>
      </c>
      <c r="C2304">
        <v>668</v>
      </c>
      <c r="D2304" t="s">
        <v>13</v>
      </c>
      <c r="E2304" s="2">
        <v>2</v>
      </c>
      <c r="F2304" s="1">
        <v>1985</v>
      </c>
      <c r="G2304">
        <v>0</v>
      </c>
      <c r="H2304">
        <v>0</v>
      </c>
      <c r="I2304">
        <v>1</v>
      </c>
      <c r="J2304">
        <v>113</v>
      </c>
      <c r="K2304">
        <v>5</v>
      </c>
      <c r="L2304" t="s">
        <v>14</v>
      </c>
      <c r="M2304" s="2">
        <v>1</v>
      </c>
      <c r="N2304" s="7" t="str">
        <f t="shared" si="105"/>
        <v>18666812</v>
      </c>
      <c r="O2304" s="1" t="str">
        <f>IFERROR(VLOOKUP(N2304,Predicciones!A:E,5,),"")</f>
        <v/>
      </c>
      <c r="P2304" s="1" t="str">
        <f t="shared" si="106"/>
        <v>NC</v>
      </c>
      <c r="Q2304" s="2" t="str">
        <f t="shared" si="107"/>
        <v/>
      </c>
    </row>
    <row r="2305" spans="1:17" x14ac:dyDescent="0.3">
      <c r="A2305">
        <v>18</v>
      </c>
      <c r="B2305">
        <v>6</v>
      </c>
      <c r="C2305">
        <v>669</v>
      </c>
      <c r="D2305" t="s">
        <v>13</v>
      </c>
      <c r="E2305" s="2">
        <v>1</v>
      </c>
      <c r="F2305" s="1">
        <v>1980</v>
      </c>
      <c r="G2305">
        <v>0</v>
      </c>
      <c r="H2305">
        <v>0</v>
      </c>
      <c r="I2305">
        <v>1</v>
      </c>
      <c r="J2305">
        <v>522</v>
      </c>
      <c r="K2305">
        <v>5</v>
      </c>
      <c r="L2305" t="s">
        <v>20</v>
      </c>
      <c r="M2305" s="2">
        <v>2</v>
      </c>
      <c r="N2305" s="7" t="str">
        <f t="shared" si="105"/>
        <v>18666911</v>
      </c>
      <c r="O2305" s="1" t="str">
        <f>IFERROR(VLOOKUP(N2305,Predicciones!A:E,5,),"")</f>
        <v/>
      </c>
      <c r="P2305" s="1" t="str">
        <f t="shared" si="106"/>
        <v>NC</v>
      </c>
      <c r="Q2305" s="2" t="str">
        <f t="shared" si="107"/>
        <v/>
      </c>
    </row>
    <row r="2306" spans="1:17" x14ac:dyDescent="0.3">
      <c r="A2306">
        <v>18</v>
      </c>
      <c r="B2306">
        <v>6</v>
      </c>
      <c r="C2306">
        <v>66</v>
      </c>
      <c r="D2306" t="s">
        <v>15</v>
      </c>
      <c r="E2306" s="2">
        <v>1</v>
      </c>
      <c r="F2306" s="1">
        <v>1992</v>
      </c>
      <c r="G2306">
        <v>0</v>
      </c>
      <c r="H2306">
        <v>0</v>
      </c>
      <c r="I2306">
        <v>1</v>
      </c>
      <c r="J2306">
        <v>113</v>
      </c>
      <c r="K2306">
        <v>5</v>
      </c>
      <c r="L2306" t="s">
        <v>18</v>
      </c>
      <c r="M2306" s="2">
        <v>1</v>
      </c>
      <c r="N2306" s="7" t="str">
        <f t="shared" ref="N2306:N2369" si="108" xml:space="preserve"> A2306 &amp; IF(OR(ISBLANK(B2306),B2306=""),"1",B2306) &amp; C2306 &amp; IF(OR(ISBLANK(D2306),TRIM(D2306)=""),"1",TRIM(D2306)) &amp; IF(OR(ISBLANK(E2306),E2306=""),"1",E2306)</f>
        <v>18666B1</v>
      </c>
      <c r="O2306" s="1" t="str">
        <f>IFERROR(VLOOKUP(N2306,Predicciones!A:E,5,),"")</f>
        <v/>
      </c>
      <c r="P2306" s="1" t="str">
        <f t="shared" ref="P2306:P2369" si="109">IF(OR(J2306=111,J2306=112,J2306=121,J2306=122,J2306=131,J2306=141,J2306=142),"DOM.",
IF(OR(J2306=311,J2306=312,J2306=321,J2306=322,J2306=331,J2306=332,J2306=411,J2306=412,J2306=421,J2306=422,J2306=431,J2306=432,J2306=511,J2306=512,J2306=621,J2306=622,J2306=631,J2306=632,J2306=711,J2306=712,J2306=721,J2306=722,J2306=731,J2306=732,J2306=811,J2306=812,J2306=821,J2306=822,J2306=831,J2306=832,J2306=911,J2306=912,J2306=921,J2306=922,J2306=1021,J2306=1022,J2306=1031),"SERV.",
IF(OR(J2306=211,J2306=212),"IND.",
IF(OR(J2306=113,J2306=114,J2306=115,J2306=123,J2306=221,J2306=222,J2306=231,J2306=232,J2306=241,J2306=521,J2306=522,J2306=531,J2306=541,J2306=542,J2306=611,J2306=612,J2306=931,J2306=932,J2306=1011,J2306=1012,J2306=1032,J2306=1033,J2306=1034,J2306=1035,J2306=1036,J2306=1037,J2306=1038,J2306=1039,J2306=1041,J2306=1051,J2306=1052,J2306=1053,J2306=1061,J2306=1062,J2306=1063,J2306=1071,J2306=1081,J2306=1082,J2306=1083,J2306=1084,J2306=1091,J2306=2119,J2306=7771,J2306=7772,J2306=7773,J2306=7774,J2306=7775,J2306=7777),"NC",
"DESCONOCIDO"))))</f>
        <v>NC</v>
      </c>
      <c r="Q2306" s="2" t="str">
        <f t="shared" ref="Q2306:Q2369" si="110">IF(OR(J2306=311,J2306=312,J2306=321,J2306=322,J2306=331,J2306=332,J2306=411,J2306=412,J2306=421,J2306=422,J2306=431,J2306=432,J2306=621,J2306=622,J2306=631,J2306=632,J2306=721,J2306=722,J2306=731,J2306=732,J2306=921,J2306=922,J2306=1021,J2306=1022,J2306=1031),1,
IF(OR(J2306=511,J2306=512,J2306=822),2,
IF(OR(J2306=711,J2306=712,J2306=831,J2306=832,J2306=911,J2306=912,J2306=811,J2306=812,J2306=821),3,"")))</f>
        <v/>
      </c>
    </row>
    <row r="2307" spans="1:17" x14ac:dyDescent="0.3">
      <c r="A2307">
        <v>18</v>
      </c>
      <c r="B2307">
        <v>6</v>
      </c>
      <c r="C2307">
        <v>670</v>
      </c>
      <c r="D2307" t="s">
        <v>13</v>
      </c>
      <c r="E2307" s="2">
        <v>1</v>
      </c>
      <c r="F2307" s="1">
        <v>1975</v>
      </c>
      <c r="G2307">
        <v>0</v>
      </c>
      <c r="H2307">
        <v>0</v>
      </c>
      <c r="I2307">
        <v>1</v>
      </c>
      <c r="J2307">
        <v>121</v>
      </c>
      <c r="K2307">
        <v>4</v>
      </c>
      <c r="L2307" t="s">
        <v>14</v>
      </c>
      <c r="M2307" s="2">
        <v>3</v>
      </c>
      <c r="N2307" s="7" t="str">
        <f t="shared" si="108"/>
        <v>18667011</v>
      </c>
      <c r="O2307" s="1" t="str">
        <f>IFERROR(VLOOKUP(N2307,Predicciones!A:E,5,),"")</f>
        <v/>
      </c>
      <c r="P2307" s="1" t="str">
        <f t="shared" si="109"/>
        <v>DOM.</v>
      </c>
      <c r="Q2307" s="2" t="str">
        <f t="shared" si="110"/>
        <v/>
      </c>
    </row>
    <row r="2308" spans="1:17" x14ac:dyDescent="0.3">
      <c r="A2308">
        <v>18</v>
      </c>
      <c r="B2308">
        <v>6</v>
      </c>
      <c r="C2308">
        <v>671</v>
      </c>
      <c r="D2308" t="s">
        <v>13</v>
      </c>
      <c r="E2308" s="2">
        <v>1</v>
      </c>
      <c r="F2308" s="1">
        <v>1975</v>
      </c>
      <c r="G2308">
        <v>0</v>
      </c>
      <c r="H2308">
        <v>0</v>
      </c>
      <c r="I2308">
        <v>1</v>
      </c>
      <c r="J2308">
        <v>121</v>
      </c>
      <c r="K2308">
        <v>5</v>
      </c>
      <c r="L2308" t="s">
        <v>14</v>
      </c>
      <c r="M2308" s="2">
        <v>2</v>
      </c>
      <c r="N2308" s="7" t="str">
        <f t="shared" si="108"/>
        <v>18667111</v>
      </c>
      <c r="O2308" s="1" t="str">
        <f>IFERROR(VLOOKUP(N2308,Predicciones!A:E,5,),"")</f>
        <v/>
      </c>
      <c r="P2308" s="1" t="str">
        <f t="shared" si="109"/>
        <v>DOM.</v>
      </c>
      <c r="Q2308" s="2" t="str">
        <f t="shared" si="110"/>
        <v/>
      </c>
    </row>
    <row r="2309" spans="1:17" x14ac:dyDescent="0.3">
      <c r="A2309">
        <v>18</v>
      </c>
      <c r="B2309">
        <v>6</v>
      </c>
      <c r="C2309">
        <v>672</v>
      </c>
      <c r="D2309" t="s">
        <v>13</v>
      </c>
      <c r="E2309" s="2">
        <v>1</v>
      </c>
      <c r="F2309" s="1">
        <v>1975</v>
      </c>
      <c r="G2309">
        <v>1998</v>
      </c>
      <c r="H2309">
        <v>3</v>
      </c>
      <c r="I2309">
        <v>1</v>
      </c>
      <c r="J2309">
        <v>121</v>
      </c>
      <c r="K2309">
        <v>4</v>
      </c>
      <c r="L2309" t="s">
        <v>14</v>
      </c>
      <c r="M2309" s="2">
        <v>4</v>
      </c>
      <c r="N2309" s="7" t="str">
        <f t="shared" si="108"/>
        <v>18667211</v>
      </c>
      <c r="O2309" s="1" t="str">
        <f>IFERROR(VLOOKUP(N2309,Predicciones!A:E,5,),"")</f>
        <v/>
      </c>
      <c r="P2309" s="1" t="str">
        <f t="shared" si="109"/>
        <v>DOM.</v>
      </c>
      <c r="Q2309" s="2" t="str">
        <f t="shared" si="110"/>
        <v/>
      </c>
    </row>
    <row r="2310" spans="1:17" x14ac:dyDescent="0.3">
      <c r="A2310">
        <v>18</v>
      </c>
      <c r="B2310">
        <v>6</v>
      </c>
      <c r="C2310">
        <v>673</v>
      </c>
      <c r="D2310" t="s">
        <v>13</v>
      </c>
      <c r="E2310" s="2">
        <v>1</v>
      </c>
      <c r="F2310" s="1">
        <v>0</v>
      </c>
      <c r="G2310">
        <v>0</v>
      </c>
      <c r="H2310">
        <v>0</v>
      </c>
      <c r="I2310">
        <v>0</v>
      </c>
      <c r="J2310">
        <v>7777</v>
      </c>
      <c r="K2310">
        <v>0</v>
      </c>
      <c r="L2310" t="s">
        <v>20</v>
      </c>
      <c r="M2310" s="2">
        <v>1</v>
      </c>
      <c r="N2310" s="7" t="str">
        <f t="shared" si="108"/>
        <v>18667311</v>
      </c>
      <c r="O2310" s="1" t="str">
        <f>IFERROR(VLOOKUP(N2310,Predicciones!A:E,5,),"")</f>
        <v/>
      </c>
      <c r="P2310" s="1" t="str">
        <f t="shared" si="109"/>
        <v>NC</v>
      </c>
      <c r="Q2310" s="2" t="str">
        <f t="shared" si="110"/>
        <v/>
      </c>
    </row>
    <row r="2311" spans="1:17" x14ac:dyDescent="0.3">
      <c r="A2311">
        <v>18</v>
      </c>
      <c r="B2311">
        <v>6</v>
      </c>
      <c r="C2311">
        <v>674</v>
      </c>
      <c r="D2311" t="s">
        <v>13</v>
      </c>
      <c r="E2311" s="2">
        <v>1</v>
      </c>
      <c r="F2311" s="1">
        <v>1993</v>
      </c>
      <c r="G2311">
        <v>0</v>
      </c>
      <c r="H2311">
        <v>0</v>
      </c>
      <c r="I2311">
        <v>1</v>
      </c>
      <c r="J2311">
        <v>121</v>
      </c>
      <c r="K2311">
        <v>3</v>
      </c>
      <c r="L2311" t="s">
        <v>14</v>
      </c>
      <c r="M2311" s="2">
        <v>3</v>
      </c>
      <c r="N2311" s="7" t="str">
        <f t="shared" si="108"/>
        <v>18667411</v>
      </c>
      <c r="O2311" s="1" t="str">
        <f>IFERROR(VLOOKUP(N2311,Predicciones!A:E,5,),"")</f>
        <v/>
      </c>
      <c r="P2311" s="1" t="str">
        <f t="shared" si="109"/>
        <v>DOM.</v>
      </c>
      <c r="Q2311" s="2" t="str">
        <f t="shared" si="110"/>
        <v/>
      </c>
    </row>
    <row r="2312" spans="1:17" x14ac:dyDescent="0.3">
      <c r="A2312">
        <v>18</v>
      </c>
      <c r="B2312">
        <v>6</v>
      </c>
      <c r="C2312">
        <v>674</v>
      </c>
      <c r="D2312" t="s">
        <v>13</v>
      </c>
      <c r="E2312" s="2">
        <v>2</v>
      </c>
      <c r="F2312" s="1">
        <v>1975</v>
      </c>
      <c r="G2312">
        <v>0</v>
      </c>
      <c r="H2312">
        <v>0</v>
      </c>
      <c r="I2312">
        <v>2</v>
      </c>
      <c r="J2312">
        <v>121</v>
      </c>
      <c r="K2312">
        <v>5</v>
      </c>
      <c r="L2312" t="s">
        <v>14</v>
      </c>
      <c r="M2312" s="2">
        <v>1</v>
      </c>
      <c r="N2312" s="7" t="str">
        <f t="shared" si="108"/>
        <v>18667412</v>
      </c>
      <c r="O2312" s="1" t="str">
        <f>IFERROR(VLOOKUP(N2312,Predicciones!A:E,5,),"")</f>
        <v/>
      </c>
      <c r="P2312" s="1" t="str">
        <f t="shared" si="109"/>
        <v>DOM.</v>
      </c>
      <c r="Q2312" s="2" t="str">
        <f t="shared" si="110"/>
        <v/>
      </c>
    </row>
    <row r="2313" spans="1:17" x14ac:dyDescent="0.3">
      <c r="A2313">
        <v>18</v>
      </c>
      <c r="B2313">
        <v>6</v>
      </c>
      <c r="C2313">
        <v>674</v>
      </c>
      <c r="D2313" t="s">
        <v>13</v>
      </c>
      <c r="E2313" s="2">
        <v>3</v>
      </c>
      <c r="F2313" s="1">
        <v>1993</v>
      </c>
      <c r="G2313">
        <v>0</v>
      </c>
      <c r="H2313">
        <v>0</v>
      </c>
      <c r="I2313">
        <v>1</v>
      </c>
      <c r="J2313">
        <v>121</v>
      </c>
      <c r="K2313">
        <v>3</v>
      </c>
      <c r="L2313" t="s">
        <v>14</v>
      </c>
      <c r="M2313" s="2">
        <v>3</v>
      </c>
      <c r="N2313" s="7" t="str">
        <f t="shared" si="108"/>
        <v>18667413</v>
      </c>
      <c r="O2313" s="1" t="str">
        <f>IFERROR(VLOOKUP(N2313,Predicciones!A:E,5,),"")</f>
        <v/>
      </c>
      <c r="P2313" s="1" t="str">
        <f t="shared" si="109"/>
        <v>DOM.</v>
      </c>
      <c r="Q2313" s="2" t="str">
        <f t="shared" si="110"/>
        <v/>
      </c>
    </row>
    <row r="2314" spans="1:17" x14ac:dyDescent="0.3">
      <c r="A2314">
        <v>18</v>
      </c>
      <c r="B2314">
        <v>6</v>
      </c>
      <c r="C2314">
        <v>674</v>
      </c>
      <c r="D2314" t="s">
        <v>13</v>
      </c>
      <c r="E2314" s="2">
        <v>4</v>
      </c>
      <c r="F2314" s="1">
        <v>1993</v>
      </c>
      <c r="G2314">
        <v>0</v>
      </c>
      <c r="H2314">
        <v>0</v>
      </c>
      <c r="I2314">
        <v>1</v>
      </c>
      <c r="J2314">
        <v>511</v>
      </c>
      <c r="K2314">
        <v>5</v>
      </c>
      <c r="L2314" t="s">
        <v>14</v>
      </c>
      <c r="M2314" s="2">
        <v>1</v>
      </c>
      <c r="N2314" s="7" t="str">
        <f t="shared" si="108"/>
        <v>18667414</v>
      </c>
      <c r="O2314" s="1" t="str">
        <f>IFERROR(VLOOKUP(N2314,Predicciones!A:E,5,),"")</f>
        <v/>
      </c>
      <c r="P2314" s="1" t="str">
        <f t="shared" si="109"/>
        <v>SERV.</v>
      </c>
      <c r="Q2314" s="2">
        <f t="shared" si="110"/>
        <v>2</v>
      </c>
    </row>
    <row r="2315" spans="1:17" x14ac:dyDescent="0.3">
      <c r="A2315">
        <v>18</v>
      </c>
      <c r="B2315">
        <v>6</v>
      </c>
      <c r="C2315">
        <v>674</v>
      </c>
      <c r="D2315" t="s">
        <v>13</v>
      </c>
      <c r="E2315" s="2">
        <v>5</v>
      </c>
      <c r="F2315" s="1">
        <v>1975</v>
      </c>
      <c r="G2315">
        <v>0</v>
      </c>
      <c r="H2315">
        <v>0</v>
      </c>
      <c r="I2315">
        <v>1</v>
      </c>
      <c r="J2315">
        <v>113</v>
      </c>
      <c r="K2315">
        <v>5</v>
      </c>
      <c r="L2315" t="s">
        <v>14</v>
      </c>
      <c r="M2315" s="2">
        <v>1</v>
      </c>
      <c r="N2315" s="7" t="str">
        <f t="shared" si="108"/>
        <v>18667415</v>
      </c>
      <c r="O2315" s="1" t="str">
        <f>IFERROR(VLOOKUP(N2315,Predicciones!A:E,5,),"")</f>
        <v/>
      </c>
      <c r="P2315" s="1" t="str">
        <f t="shared" si="109"/>
        <v>NC</v>
      </c>
      <c r="Q2315" s="2" t="str">
        <f t="shared" si="110"/>
        <v/>
      </c>
    </row>
    <row r="2316" spans="1:17" x14ac:dyDescent="0.3">
      <c r="A2316">
        <v>18</v>
      </c>
      <c r="B2316">
        <v>6</v>
      </c>
      <c r="C2316">
        <v>674</v>
      </c>
      <c r="D2316" t="s">
        <v>13</v>
      </c>
      <c r="E2316" s="2">
        <v>6</v>
      </c>
      <c r="F2316" s="1">
        <v>2022</v>
      </c>
      <c r="G2316">
        <v>0</v>
      </c>
      <c r="H2316">
        <v>0</v>
      </c>
      <c r="I2316">
        <v>1</v>
      </c>
      <c r="J2316">
        <v>113</v>
      </c>
      <c r="K2316">
        <v>5</v>
      </c>
      <c r="L2316" t="s">
        <v>20</v>
      </c>
      <c r="M2316" s="2">
        <v>1</v>
      </c>
      <c r="N2316" s="7" t="str">
        <f t="shared" si="108"/>
        <v>18667416</v>
      </c>
      <c r="O2316" s="1" t="str">
        <f>IFERROR(VLOOKUP(N2316,Predicciones!A:E,5,),"")</f>
        <v/>
      </c>
      <c r="P2316" s="1" t="str">
        <f t="shared" si="109"/>
        <v>NC</v>
      </c>
      <c r="Q2316" s="2" t="str">
        <f t="shared" si="110"/>
        <v/>
      </c>
    </row>
    <row r="2317" spans="1:17" x14ac:dyDescent="0.3">
      <c r="A2317">
        <v>18</v>
      </c>
      <c r="B2317">
        <v>6</v>
      </c>
      <c r="C2317">
        <v>674</v>
      </c>
      <c r="D2317" t="s">
        <v>13</v>
      </c>
      <c r="E2317" s="2">
        <v>7</v>
      </c>
      <c r="F2317" s="1">
        <v>2022</v>
      </c>
      <c r="G2317">
        <v>0</v>
      </c>
      <c r="H2317">
        <v>0</v>
      </c>
      <c r="I2317">
        <v>1</v>
      </c>
      <c r="J2317">
        <v>522</v>
      </c>
      <c r="K2317">
        <v>5</v>
      </c>
      <c r="L2317" t="s">
        <v>20</v>
      </c>
      <c r="M2317" s="2">
        <v>1</v>
      </c>
      <c r="N2317" s="7" t="str">
        <f t="shared" si="108"/>
        <v>18667417</v>
      </c>
      <c r="O2317" s="1" t="str">
        <f>IFERROR(VLOOKUP(N2317,Predicciones!A:E,5,),"")</f>
        <v/>
      </c>
      <c r="P2317" s="1" t="str">
        <f t="shared" si="109"/>
        <v>NC</v>
      </c>
      <c r="Q2317" s="2" t="str">
        <f t="shared" si="110"/>
        <v/>
      </c>
    </row>
    <row r="2318" spans="1:17" x14ac:dyDescent="0.3">
      <c r="A2318">
        <v>18</v>
      </c>
      <c r="B2318">
        <v>6</v>
      </c>
      <c r="C2318">
        <v>675</v>
      </c>
      <c r="D2318" t="s">
        <v>13</v>
      </c>
      <c r="E2318" s="2">
        <v>1</v>
      </c>
      <c r="F2318" s="1">
        <v>1990</v>
      </c>
      <c r="G2318">
        <v>0</v>
      </c>
      <c r="H2318">
        <v>0</v>
      </c>
      <c r="I2318">
        <v>1</v>
      </c>
      <c r="J2318">
        <v>121</v>
      </c>
      <c r="K2318">
        <v>5</v>
      </c>
      <c r="L2318" t="s">
        <v>14</v>
      </c>
      <c r="M2318" s="2">
        <v>1</v>
      </c>
      <c r="N2318" s="7" t="str">
        <f t="shared" si="108"/>
        <v>18667511</v>
      </c>
      <c r="O2318" s="1" t="str">
        <f>IFERROR(VLOOKUP(N2318,Predicciones!A:E,5,),"")</f>
        <v/>
      </c>
      <c r="P2318" s="1" t="str">
        <f t="shared" si="109"/>
        <v>DOM.</v>
      </c>
      <c r="Q2318" s="2" t="str">
        <f t="shared" si="110"/>
        <v/>
      </c>
    </row>
    <row r="2319" spans="1:17" x14ac:dyDescent="0.3">
      <c r="A2319">
        <v>18</v>
      </c>
      <c r="B2319">
        <v>6</v>
      </c>
      <c r="C2319">
        <v>676</v>
      </c>
      <c r="D2319" t="s">
        <v>13</v>
      </c>
      <c r="E2319" s="2">
        <v>1</v>
      </c>
      <c r="F2319" s="1">
        <v>0</v>
      </c>
      <c r="G2319">
        <v>0</v>
      </c>
      <c r="H2319">
        <v>0</v>
      </c>
      <c r="I2319">
        <v>0</v>
      </c>
      <c r="J2319">
        <v>7777</v>
      </c>
      <c r="K2319">
        <v>0</v>
      </c>
      <c r="L2319" t="s">
        <v>20</v>
      </c>
      <c r="M2319" s="2">
        <v>1</v>
      </c>
      <c r="N2319" s="7" t="str">
        <f t="shared" si="108"/>
        <v>18667611</v>
      </c>
      <c r="O2319" s="1" t="str">
        <f>IFERROR(VLOOKUP(N2319,Predicciones!A:E,5,),"")</f>
        <v/>
      </c>
      <c r="P2319" s="1" t="str">
        <f t="shared" si="109"/>
        <v>NC</v>
      </c>
      <c r="Q2319" s="2" t="str">
        <f t="shared" si="110"/>
        <v/>
      </c>
    </row>
    <row r="2320" spans="1:17" x14ac:dyDescent="0.3">
      <c r="A2320">
        <v>18</v>
      </c>
      <c r="B2320">
        <v>6</v>
      </c>
      <c r="C2320">
        <v>677</v>
      </c>
      <c r="D2320" t="s">
        <v>13</v>
      </c>
      <c r="E2320" s="2">
        <v>1</v>
      </c>
      <c r="F2320" s="1">
        <v>1890</v>
      </c>
      <c r="G2320">
        <v>1985</v>
      </c>
      <c r="H2320">
        <v>3</v>
      </c>
      <c r="I2320">
        <v>1</v>
      </c>
      <c r="J2320">
        <v>131</v>
      </c>
      <c r="K2320">
        <v>5</v>
      </c>
      <c r="L2320" t="s">
        <v>18</v>
      </c>
      <c r="M2320" s="2">
        <v>2</v>
      </c>
      <c r="N2320" s="7" t="str">
        <f t="shared" si="108"/>
        <v>18667711</v>
      </c>
      <c r="O2320" s="1" t="str">
        <f>IFERROR(VLOOKUP(N2320,Predicciones!A:E,5,),"")</f>
        <v/>
      </c>
      <c r="P2320" s="1" t="str">
        <f t="shared" si="109"/>
        <v>DOM.</v>
      </c>
      <c r="Q2320" s="2" t="str">
        <f t="shared" si="110"/>
        <v/>
      </c>
    </row>
    <row r="2321" spans="1:17" x14ac:dyDescent="0.3">
      <c r="A2321">
        <v>18</v>
      </c>
      <c r="B2321">
        <v>6</v>
      </c>
      <c r="C2321">
        <v>678</v>
      </c>
      <c r="D2321" t="s">
        <v>13</v>
      </c>
      <c r="E2321" s="2">
        <v>1</v>
      </c>
      <c r="F2321" s="1">
        <v>1975</v>
      </c>
      <c r="G2321">
        <v>0</v>
      </c>
      <c r="H2321">
        <v>0</v>
      </c>
      <c r="I2321">
        <v>2</v>
      </c>
      <c r="J2321">
        <v>113</v>
      </c>
      <c r="K2321">
        <v>5</v>
      </c>
      <c r="L2321" t="s">
        <v>18</v>
      </c>
      <c r="M2321" s="2">
        <v>1</v>
      </c>
      <c r="N2321" s="7" t="str">
        <f t="shared" si="108"/>
        <v>18667811</v>
      </c>
      <c r="O2321" s="1" t="str">
        <f>IFERROR(VLOOKUP(N2321,Predicciones!A:E,5,),"")</f>
        <v/>
      </c>
      <c r="P2321" s="1" t="str">
        <f t="shared" si="109"/>
        <v>NC</v>
      </c>
      <c r="Q2321" s="2" t="str">
        <f t="shared" si="110"/>
        <v/>
      </c>
    </row>
    <row r="2322" spans="1:17" x14ac:dyDescent="0.3">
      <c r="A2322">
        <v>18</v>
      </c>
      <c r="B2322">
        <v>6</v>
      </c>
      <c r="C2322">
        <v>679</v>
      </c>
      <c r="D2322" t="s">
        <v>13</v>
      </c>
      <c r="E2322" s="2">
        <v>1</v>
      </c>
      <c r="F2322" s="1">
        <v>1995</v>
      </c>
      <c r="G2322">
        <v>0</v>
      </c>
      <c r="H2322">
        <v>0</v>
      </c>
      <c r="I2322">
        <v>1</v>
      </c>
      <c r="J2322">
        <v>121</v>
      </c>
      <c r="K2322">
        <v>3</v>
      </c>
      <c r="L2322" t="s">
        <v>14</v>
      </c>
      <c r="M2322" s="2">
        <v>2</v>
      </c>
      <c r="N2322" s="7" t="str">
        <f t="shared" si="108"/>
        <v>18667911</v>
      </c>
      <c r="O2322" s="1" t="str">
        <f>IFERROR(VLOOKUP(N2322,Predicciones!A:E,5,),"")</f>
        <v/>
      </c>
      <c r="P2322" s="1" t="str">
        <f t="shared" si="109"/>
        <v>DOM.</v>
      </c>
      <c r="Q2322" s="2" t="str">
        <f t="shared" si="110"/>
        <v/>
      </c>
    </row>
    <row r="2323" spans="1:17" x14ac:dyDescent="0.3">
      <c r="A2323">
        <v>18</v>
      </c>
      <c r="B2323">
        <v>6</v>
      </c>
      <c r="C2323">
        <v>680</v>
      </c>
      <c r="D2323" t="s">
        <v>13</v>
      </c>
      <c r="E2323" s="2">
        <v>1</v>
      </c>
      <c r="F2323" s="1">
        <v>1994</v>
      </c>
      <c r="G2323">
        <v>0</v>
      </c>
      <c r="H2323">
        <v>0</v>
      </c>
      <c r="I2323">
        <v>1</v>
      </c>
      <c r="J2323">
        <v>121</v>
      </c>
      <c r="K2323">
        <v>4</v>
      </c>
      <c r="L2323" t="s">
        <v>14</v>
      </c>
      <c r="M2323" s="2">
        <v>3</v>
      </c>
      <c r="N2323" s="7" t="str">
        <f t="shared" si="108"/>
        <v>18668011</v>
      </c>
      <c r="O2323" s="1" t="str">
        <f>IFERROR(VLOOKUP(N2323,Predicciones!A:E,5,),"")</f>
        <v/>
      </c>
      <c r="P2323" s="1" t="str">
        <f t="shared" si="109"/>
        <v>DOM.</v>
      </c>
      <c r="Q2323" s="2" t="str">
        <f t="shared" si="110"/>
        <v/>
      </c>
    </row>
    <row r="2324" spans="1:17" x14ac:dyDescent="0.3">
      <c r="A2324">
        <v>18</v>
      </c>
      <c r="B2324">
        <v>6</v>
      </c>
      <c r="C2324">
        <v>680</v>
      </c>
      <c r="D2324" t="s">
        <v>13</v>
      </c>
      <c r="E2324" s="2">
        <v>2</v>
      </c>
      <c r="F2324" s="1">
        <v>1998</v>
      </c>
      <c r="G2324">
        <v>0</v>
      </c>
      <c r="H2324">
        <v>0</v>
      </c>
      <c r="I2324">
        <v>1</v>
      </c>
      <c r="J2324">
        <v>113</v>
      </c>
      <c r="K2324">
        <v>5</v>
      </c>
      <c r="L2324" t="s">
        <v>14</v>
      </c>
      <c r="M2324" s="2">
        <v>1</v>
      </c>
      <c r="N2324" s="7" t="str">
        <f t="shared" si="108"/>
        <v>18668012</v>
      </c>
      <c r="O2324" s="1" t="str">
        <f>IFERROR(VLOOKUP(N2324,Predicciones!A:E,5,),"")</f>
        <v/>
      </c>
      <c r="P2324" s="1" t="str">
        <f t="shared" si="109"/>
        <v>NC</v>
      </c>
      <c r="Q2324" s="2" t="str">
        <f t="shared" si="110"/>
        <v/>
      </c>
    </row>
    <row r="2325" spans="1:17" x14ac:dyDescent="0.3">
      <c r="A2325">
        <v>18</v>
      </c>
      <c r="B2325">
        <v>6</v>
      </c>
      <c r="C2325">
        <v>681</v>
      </c>
      <c r="D2325" t="s">
        <v>13</v>
      </c>
      <c r="E2325" s="2">
        <v>1</v>
      </c>
      <c r="F2325" s="1">
        <v>1885</v>
      </c>
      <c r="G2325">
        <v>1983</v>
      </c>
      <c r="H2325">
        <v>1</v>
      </c>
      <c r="I2325">
        <v>1</v>
      </c>
      <c r="J2325">
        <v>121</v>
      </c>
      <c r="K2325">
        <v>4</v>
      </c>
      <c r="L2325" t="s">
        <v>14</v>
      </c>
      <c r="M2325" s="2">
        <v>3</v>
      </c>
      <c r="N2325" s="7" t="str">
        <f t="shared" si="108"/>
        <v>18668111</v>
      </c>
      <c r="O2325" s="1" t="str">
        <f>IFERROR(VLOOKUP(N2325,Predicciones!A:E,5,),"")</f>
        <v/>
      </c>
      <c r="P2325" s="1" t="str">
        <f t="shared" si="109"/>
        <v>DOM.</v>
      </c>
      <c r="Q2325" s="2" t="str">
        <f t="shared" si="110"/>
        <v/>
      </c>
    </row>
    <row r="2326" spans="1:17" x14ac:dyDescent="0.3">
      <c r="A2326">
        <v>18</v>
      </c>
      <c r="B2326">
        <v>6</v>
      </c>
      <c r="C2326">
        <v>681</v>
      </c>
      <c r="D2326" t="s">
        <v>13</v>
      </c>
      <c r="E2326" s="2">
        <v>2</v>
      </c>
      <c r="F2326" s="1">
        <v>1983</v>
      </c>
      <c r="G2326">
        <v>0</v>
      </c>
      <c r="H2326">
        <v>0</v>
      </c>
      <c r="I2326">
        <v>1</v>
      </c>
      <c r="J2326">
        <v>522</v>
      </c>
      <c r="K2326">
        <v>5</v>
      </c>
      <c r="L2326" t="s">
        <v>20</v>
      </c>
      <c r="M2326" s="2">
        <v>1</v>
      </c>
      <c r="N2326" s="7" t="str">
        <f t="shared" si="108"/>
        <v>18668112</v>
      </c>
      <c r="O2326" s="1" t="str">
        <f>IFERROR(VLOOKUP(N2326,Predicciones!A:E,5,),"")</f>
        <v/>
      </c>
      <c r="P2326" s="1" t="str">
        <f t="shared" si="109"/>
        <v>NC</v>
      </c>
      <c r="Q2326" s="2" t="str">
        <f t="shared" si="110"/>
        <v/>
      </c>
    </row>
    <row r="2327" spans="1:17" x14ac:dyDescent="0.3">
      <c r="A2327">
        <v>18</v>
      </c>
      <c r="B2327">
        <v>6</v>
      </c>
      <c r="C2327">
        <v>681</v>
      </c>
      <c r="D2327" t="s">
        <v>13</v>
      </c>
      <c r="E2327" s="2">
        <v>3</v>
      </c>
      <c r="F2327" s="1">
        <v>1983</v>
      </c>
      <c r="G2327">
        <v>0</v>
      </c>
      <c r="H2327">
        <v>0</v>
      </c>
      <c r="I2327">
        <v>1</v>
      </c>
      <c r="J2327">
        <v>1041</v>
      </c>
      <c r="K2327">
        <v>5</v>
      </c>
      <c r="L2327" t="s">
        <v>18</v>
      </c>
      <c r="M2327" s="2">
        <v>1</v>
      </c>
      <c r="N2327" s="7" t="str">
        <f t="shared" si="108"/>
        <v>18668113</v>
      </c>
      <c r="O2327" s="1" t="str">
        <f>IFERROR(VLOOKUP(N2327,Predicciones!A:E,5,),"")</f>
        <v/>
      </c>
      <c r="P2327" s="1" t="str">
        <f t="shared" si="109"/>
        <v>NC</v>
      </c>
      <c r="Q2327" s="2" t="str">
        <f t="shared" si="110"/>
        <v/>
      </c>
    </row>
    <row r="2328" spans="1:17" x14ac:dyDescent="0.3">
      <c r="A2328">
        <v>18</v>
      </c>
      <c r="B2328">
        <v>6</v>
      </c>
      <c r="C2328">
        <v>682</v>
      </c>
      <c r="D2328" t="s">
        <v>13</v>
      </c>
      <c r="E2328" s="2">
        <v>1</v>
      </c>
      <c r="F2328" s="1">
        <v>1950</v>
      </c>
      <c r="G2328">
        <v>1997</v>
      </c>
      <c r="H2328">
        <v>4</v>
      </c>
      <c r="I2328">
        <v>1</v>
      </c>
      <c r="J2328">
        <v>1021</v>
      </c>
      <c r="K2328">
        <v>5</v>
      </c>
      <c r="L2328" t="s">
        <v>20</v>
      </c>
      <c r="M2328" s="2">
        <v>1</v>
      </c>
      <c r="N2328" s="7" t="str">
        <f t="shared" si="108"/>
        <v>18668211</v>
      </c>
      <c r="O2328" s="1" t="str">
        <f>IFERROR(VLOOKUP(N2328,Predicciones!A:E,5,),"")</f>
        <v/>
      </c>
      <c r="P2328" s="1" t="str">
        <f t="shared" si="109"/>
        <v>SERV.</v>
      </c>
      <c r="Q2328" s="2">
        <f t="shared" si="110"/>
        <v>1</v>
      </c>
    </row>
    <row r="2329" spans="1:17" x14ac:dyDescent="0.3">
      <c r="A2329">
        <v>18</v>
      </c>
      <c r="B2329">
        <v>6</v>
      </c>
      <c r="C2329">
        <v>683</v>
      </c>
      <c r="D2329" t="s">
        <v>13</v>
      </c>
      <c r="E2329" s="2">
        <v>1</v>
      </c>
      <c r="F2329" s="1">
        <v>1977</v>
      </c>
      <c r="G2329">
        <v>0</v>
      </c>
      <c r="H2329">
        <v>0</v>
      </c>
      <c r="I2329">
        <v>1</v>
      </c>
      <c r="J2329">
        <v>121</v>
      </c>
      <c r="K2329">
        <v>4</v>
      </c>
      <c r="L2329" t="s">
        <v>14</v>
      </c>
      <c r="M2329" s="2">
        <v>2</v>
      </c>
      <c r="N2329" s="7" t="str">
        <f t="shared" si="108"/>
        <v>18668311</v>
      </c>
      <c r="O2329" s="1" t="str">
        <f>IFERROR(VLOOKUP(N2329,Predicciones!A:E,5,),"")</f>
        <v/>
      </c>
      <c r="P2329" s="1" t="str">
        <f t="shared" si="109"/>
        <v>DOM.</v>
      </c>
      <c r="Q2329" s="2" t="str">
        <f t="shared" si="110"/>
        <v/>
      </c>
    </row>
    <row r="2330" spans="1:17" x14ac:dyDescent="0.3">
      <c r="A2330">
        <v>18</v>
      </c>
      <c r="B2330">
        <v>6</v>
      </c>
      <c r="C2330">
        <v>683</v>
      </c>
      <c r="D2330" t="s">
        <v>13</v>
      </c>
      <c r="E2330" s="2">
        <v>2</v>
      </c>
      <c r="F2330" s="1">
        <v>1977</v>
      </c>
      <c r="G2330">
        <v>0</v>
      </c>
      <c r="H2330">
        <v>0</v>
      </c>
      <c r="I2330">
        <v>1</v>
      </c>
      <c r="J2330">
        <v>522</v>
      </c>
      <c r="K2330">
        <v>5</v>
      </c>
      <c r="L2330" t="s">
        <v>20</v>
      </c>
      <c r="M2330" s="2">
        <v>1</v>
      </c>
      <c r="N2330" s="7" t="str">
        <f t="shared" si="108"/>
        <v>18668312</v>
      </c>
      <c r="O2330" s="1" t="str">
        <f>IFERROR(VLOOKUP(N2330,Predicciones!A:E,5,),"")</f>
        <v/>
      </c>
      <c r="P2330" s="1" t="str">
        <f t="shared" si="109"/>
        <v>NC</v>
      </c>
      <c r="Q2330" s="2" t="str">
        <f t="shared" si="110"/>
        <v/>
      </c>
    </row>
    <row r="2331" spans="1:17" x14ac:dyDescent="0.3">
      <c r="A2331">
        <v>18</v>
      </c>
      <c r="B2331">
        <v>6</v>
      </c>
      <c r="C2331">
        <v>684</v>
      </c>
      <c r="D2331" t="s">
        <v>13</v>
      </c>
      <c r="E2331" s="2">
        <v>1</v>
      </c>
      <c r="F2331" s="1">
        <v>1970</v>
      </c>
      <c r="G2331">
        <v>0</v>
      </c>
      <c r="H2331">
        <v>0</v>
      </c>
      <c r="I2331">
        <v>1</v>
      </c>
      <c r="J2331">
        <v>211</v>
      </c>
      <c r="K2331">
        <v>4</v>
      </c>
      <c r="L2331" t="s">
        <v>16</v>
      </c>
      <c r="M2331" s="2">
        <v>1</v>
      </c>
      <c r="N2331" s="7" t="str">
        <f t="shared" si="108"/>
        <v>18668411</v>
      </c>
      <c r="O2331" s="1" t="str">
        <f>IFERROR(VLOOKUP(N2331,Predicciones!A:E,5,),"")</f>
        <v/>
      </c>
      <c r="P2331" s="1" t="str">
        <f t="shared" si="109"/>
        <v>IND.</v>
      </c>
      <c r="Q2331" s="2" t="str">
        <f t="shared" si="110"/>
        <v/>
      </c>
    </row>
    <row r="2332" spans="1:17" x14ac:dyDescent="0.3">
      <c r="A2332">
        <v>18</v>
      </c>
      <c r="B2332">
        <v>6</v>
      </c>
      <c r="C2332">
        <v>685</v>
      </c>
      <c r="D2332" t="s">
        <v>13</v>
      </c>
      <c r="E2332" s="2">
        <v>1</v>
      </c>
      <c r="F2332" s="1">
        <v>1989</v>
      </c>
      <c r="G2332">
        <v>0</v>
      </c>
      <c r="H2332">
        <v>0</v>
      </c>
      <c r="I2332">
        <v>1</v>
      </c>
      <c r="J2332">
        <v>121</v>
      </c>
      <c r="K2332">
        <v>4</v>
      </c>
      <c r="L2332" t="s">
        <v>14</v>
      </c>
      <c r="M2332" s="2">
        <v>3</v>
      </c>
      <c r="N2332" s="7" t="str">
        <f t="shared" si="108"/>
        <v>18668511</v>
      </c>
      <c r="O2332" s="1" t="str">
        <f>IFERROR(VLOOKUP(N2332,Predicciones!A:E,5,),"")</f>
        <v/>
      </c>
      <c r="P2332" s="1" t="str">
        <f t="shared" si="109"/>
        <v>DOM.</v>
      </c>
      <c r="Q2332" s="2" t="str">
        <f t="shared" si="110"/>
        <v/>
      </c>
    </row>
    <row r="2333" spans="1:17" x14ac:dyDescent="0.3">
      <c r="A2333">
        <v>18</v>
      </c>
      <c r="B2333">
        <v>6</v>
      </c>
      <c r="C2333">
        <v>685</v>
      </c>
      <c r="D2333" t="s">
        <v>13</v>
      </c>
      <c r="E2333" s="2">
        <v>2</v>
      </c>
      <c r="F2333" s="1">
        <v>2022</v>
      </c>
      <c r="G2333">
        <v>0</v>
      </c>
      <c r="H2333">
        <v>0</v>
      </c>
      <c r="I2333">
        <v>1</v>
      </c>
      <c r="J2333">
        <v>121</v>
      </c>
      <c r="K2333">
        <v>5</v>
      </c>
      <c r="L2333" t="s">
        <v>14</v>
      </c>
      <c r="M2333" s="2">
        <v>1</v>
      </c>
      <c r="N2333" s="7" t="str">
        <f t="shared" si="108"/>
        <v>18668512</v>
      </c>
      <c r="O2333" s="1" t="str">
        <f>IFERROR(VLOOKUP(N2333,Predicciones!A:E,5,),"")</f>
        <v/>
      </c>
      <c r="P2333" s="1" t="str">
        <f t="shared" si="109"/>
        <v>DOM.</v>
      </c>
      <c r="Q2333" s="2" t="str">
        <f t="shared" si="110"/>
        <v/>
      </c>
    </row>
    <row r="2334" spans="1:17" x14ac:dyDescent="0.3">
      <c r="A2334">
        <v>18</v>
      </c>
      <c r="B2334">
        <v>6</v>
      </c>
      <c r="C2334">
        <v>686</v>
      </c>
      <c r="D2334" t="s">
        <v>13</v>
      </c>
      <c r="E2334" s="2">
        <v>1</v>
      </c>
      <c r="F2334" s="1">
        <v>1993</v>
      </c>
      <c r="G2334">
        <v>0</v>
      </c>
      <c r="H2334">
        <v>0</v>
      </c>
      <c r="I2334">
        <v>1</v>
      </c>
      <c r="J2334">
        <v>121</v>
      </c>
      <c r="K2334">
        <v>4</v>
      </c>
      <c r="L2334" t="s">
        <v>14</v>
      </c>
      <c r="M2334" s="2">
        <v>2</v>
      </c>
      <c r="N2334" s="7" t="str">
        <f t="shared" si="108"/>
        <v>18668611</v>
      </c>
      <c r="O2334" s="1" t="str">
        <f>IFERROR(VLOOKUP(N2334,Predicciones!A:E,5,),"")</f>
        <v/>
      </c>
      <c r="P2334" s="1" t="str">
        <f t="shared" si="109"/>
        <v>DOM.</v>
      </c>
      <c r="Q2334" s="2" t="str">
        <f t="shared" si="110"/>
        <v/>
      </c>
    </row>
    <row r="2335" spans="1:17" x14ac:dyDescent="0.3">
      <c r="A2335">
        <v>18</v>
      </c>
      <c r="B2335">
        <v>6</v>
      </c>
      <c r="C2335">
        <v>687</v>
      </c>
      <c r="D2335" t="s">
        <v>13</v>
      </c>
      <c r="E2335" s="2">
        <v>1</v>
      </c>
      <c r="F2335" s="1">
        <v>1993</v>
      </c>
      <c r="G2335">
        <v>0</v>
      </c>
      <c r="H2335">
        <v>0</v>
      </c>
      <c r="I2335">
        <v>1</v>
      </c>
      <c r="J2335">
        <v>121</v>
      </c>
      <c r="K2335">
        <v>4</v>
      </c>
      <c r="L2335" t="s">
        <v>14</v>
      </c>
      <c r="M2335" s="2">
        <v>2</v>
      </c>
      <c r="N2335" s="7" t="str">
        <f t="shared" si="108"/>
        <v>18668711</v>
      </c>
      <c r="O2335" s="1" t="str">
        <f>IFERROR(VLOOKUP(N2335,Predicciones!A:E,5,),"")</f>
        <v/>
      </c>
      <c r="P2335" s="1" t="str">
        <f t="shared" si="109"/>
        <v>DOM.</v>
      </c>
      <c r="Q2335" s="2" t="str">
        <f t="shared" si="110"/>
        <v/>
      </c>
    </row>
    <row r="2336" spans="1:17" x14ac:dyDescent="0.3">
      <c r="A2336">
        <v>18</v>
      </c>
      <c r="B2336">
        <v>6</v>
      </c>
      <c r="C2336">
        <v>687</v>
      </c>
      <c r="D2336" t="s">
        <v>13</v>
      </c>
      <c r="E2336" s="2">
        <v>2</v>
      </c>
      <c r="F2336" s="1">
        <v>1993</v>
      </c>
      <c r="G2336">
        <v>0</v>
      </c>
      <c r="H2336">
        <v>0</v>
      </c>
      <c r="I2336">
        <v>1</v>
      </c>
      <c r="J2336">
        <v>113</v>
      </c>
      <c r="K2336">
        <v>5</v>
      </c>
      <c r="L2336" t="s">
        <v>14</v>
      </c>
      <c r="M2336" s="2">
        <v>1</v>
      </c>
      <c r="N2336" s="7" t="str">
        <f t="shared" si="108"/>
        <v>18668712</v>
      </c>
      <c r="O2336" s="1" t="str">
        <f>IFERROR(VLOOKUP(N2336,Predicciones!A:E,5,),"")</f>
        <v/>
      </c>
      <c r="P2336" s="1" t="str">
        <f t="shared" si="109"/>
        <v>NC</v>
      </c>
      <c r="Q2336" s="2" t="str">
        <f t="shared" si="110"/>
        <v/>
      </c>
    </row>
    <row r="2337" spans="1:17" x14ac:dyDescent="0.3">
      <c r="A2337">
        <v>18</v>
      </c>
      <c r="B2337">
        <v>6</v>
      </c>
      <c r="C2337">
        <v>688</v>
      </c>
      <c r="D2337" t="s">
        <v>13</v>
      </c>
      <c r="E2337" s="2">
        <v>1</v>
      </c>
      <c r="F2337" s="1">
        <v>1988</v>
      </c>
      <c r="G2337">
        <v>0</v>
      </c>
      <c r="H2337">
        <v>0</v>
      </c>
      <c r="I2337">
        <v>1</v>
      </c>
      <c r="J2337">
        <v>121</v>
      </c>
      <c r="K2337">
        <v>3</v>
      </c>
      <c r="L2337" t="s">
        <v>14</v>
      </c>
      <c r="M2337" s="2">
        <v>2</v>
      </c>
      <c r="N2337" s="7" t="str">
        <f t="shared" si="108"/>
        <v>18668811</v>
      </c>
      <c r="O2337" s="1" t="str">
        <f>IFERROR(VLOOKUP(N2337,Predicciones!A:E,5,),"")</f>
        <v/>
      </c>
      <c r="P2337" s="1" t="str">
        <f t="shared" si="109"/>
        <v>DOM.</v>
      </c>
      <c r="Q2337" s="2" t="str">
        <f t="shared" si="110"/>
        <v/>
      </c>
    </row>
    <row r="2338" spans="1:17" x14ac:dyDescent="0.3">
      <c r="A2338">
        <v>18</v>
      </c>
      <c r="B2338">
        <v>6</v>
      </c>
      <c r="C2338">
        <v>689</v>
      </c>
      <c r="D2338" t="s">
        <v>13</v>
      </c>
      <c r="E2338" s="2">
        <v>1</v>
      </c>
      <c r="F2338" s="1">
        <v>1990</v>
      </c>
      <c r="G2338">
        <v>0</v>
      </c>
      <c r="H2338">
        <v>0</v>
      </c>
      <c r="I2338">
        <v>1</v>
      </c>
      <c r="J2338">
        <v>121</v>
      </c>
      <c r="K2338">
        <v>3</v>
      </c>
      <c r="L2338" t="s">
        <v>14</v>
      </c>
      <c r="M2338" s="2">
        <v>2</v>
      </c>
      <c r="N2338" s="7" t="str">
        <f t="shared" si="108"/>
        <v>18668911</v>
      </c>
      <c r="O2338" s="1" t="str">
        <f>IFERROR(VLOOKUP(N2338,Predicciones!A:E,5,),"")</f>
        <v/>
      </c>
      <c r="P2338" s="1" t="str">
        <f t="shared" si="109"/>
        <v>DOM.</v>
      </c>
      <c r="Q2338" s="2" t="str">
        <f t="shared" si="110"/>
        <v/>
      </c>
    </row>
    <row r="2339" spans="1:17" x14ac:dyDescent="0.3">
      <c r="A2339">
        <v>18</v>
      </c>
      <c r="B2339">
        <v>6</v>
      </c>
      <c r="C2339">
        <v>689</v>
      </c>
      <c r="D2339" t="s">
        <v>13</v>
      </c>
      <c r="E2339" s="2">
        <v>2</v>
      </c>
      <c r="F2339" s="1">
        <v>1994</v>
      </c>
      <c r="G2339">
        <v>0</v>
      </c>
      <c r="H2339">
        <v>0</v>
      </c>
      <c r="I2339">
        <v>1</v>
      </c>
      <c r="J2339">
        <v>113</v>
      </c>
      <c r="K2339">
        <v>5</v>
      </c>
      <c r="L2339" t="s">
        <v>14</v>
      </c>
      <c r="M2339" s="2">
        <v>1</v>
      </c>
      <c r="N2339" s="7" t="str">
        <f t="shared" si="108"/>
        <v>18668912</v>
      </c>
      <c r="O2339" s="1" t="str">
        <f>IFERROR(VLOOKUP(N2339,Predicciones!A:E,5,),"")</f>
        <v/>
      </c>
      <c r="P2339" s="1" t="str">
        <f t="shared" si="109"/>
        <v>NC</v>
      </c>
      <c r="Q2339" s="2" t="str">
        <f t="shared" si="110"/>
        <v/>
      </c>
    </row>
    <row r="2340" spans="1:17" x14ac:dyDescent="0.3">
      <c r="A2340">
        <v>18</v>
      </c>
      <c r="B2340">
        <v>6</v>
      </c>
      <c r="C2340">
        <v>689</v>
      </c>
      <c r="D2340" t="s">
        <v>13</v>
      </c>
      <c r="E2340" s="2">
        <v>3</v>
      </c>
      <c r="F2340" s="1">
        <v>2003</v>
      </c>
      <c r="G2340">
        <v>0</v>
      </c>
      <c r="H2340">
        <v>0</v>
      </c>
      <c r="I2340">
        <v>1</v>
      </c>
      <c r="J2340">
        <v>522</v>
      </c>
      <c r="K2340">
        <v>5</v>
      </c>
      <c r="L2340" t="s">
        <v>20</v>
      </c>
      <c r="M2340" s="2">
        <v>1</v>
      </c>
      <c r="N2340" s="7" t="str">
        <f t="shared" si="108"/>
        <v>18668913</v>
      </c>
      <c r="O2340" s="1" t="str">
        <f>IFERROR(VLOOKUP(N2340,Predicciones!A:E,5,),"")</f>
        <v/>
      </c>
      <c r="P2340" s="1" t="str">
        <f t="shared" si="109"/>
        <v>NC</v>
      </c>
      <c r="Q2340" s="2" t="str">
        <f t="shared" si="110"/>
        <v/>
      </c>
    </row>
    <row r="2341" spans="1:17" x14ac:dyDescent="0.3">
      <c r="A2341">
        <v>18</v>
      </c>
      <c r="B2341">
        <v>6</v>
      </c>
      <c r="C2341">
        <v>690</v>
      </c>
      <c r="D2341" t="s">
        <v>13</v>
      </c>
      <c r="E2341" s="2">
        <v>1</v>
      </c>
      <c r="F2341" s="1">
        <v>1976</v>
      </c>
      <c r="G2341">
        <v>0</v>
      </c>
      <c r="H2341">
        <v>0</v>
      </c>
      <c r="I2341">
        <v>2</v>
      </c>
      <c r="J2341">
        <v>211</v>
      </c>
      <c r="K2341">
        <v>5</v>
      </c>
      <c r="L2341" t="s">
        <v>16</v>
      </c>
      <c r="M2341" s="2">
        <v>1</v>
      </c>
      <c r="N2341" s="7" t="str">
        <f t="shared" si="108"/>
        <v>18669011</v>
      </c>
      <c r="O2341" s="1" t="str">
        <f>IFERROR(VLOOKUP(N2341,Predicciones!A:E,5,),"")</f>
        <v/>
      </c>
      <c r="P2341" s="1" t="str">
        <f t="shared" si="109"/>
        <v>IND.</v>
      </c>
      <c r="Q2341" s="2" t="str">
        <f t="shared" si="110"/>
        <v/>
      </c>
    </row>
    <row r="2342" spans="1:17" x14ac:dyDescent="0.3">
      <c r="A2342">
        <v>18</v>
      </c>
      <c r="B2342">
        <v>6</v>
      </c>
      <c r="C2342">
        <v>690</v>
      </c>
      <c r="D2342" t="s">
        <v>13</v>
      </c>
      <c r="E2342" s="2">
        <v>2</v>
      </c>
      <c r="F2342" s="1">
        <v>1998</v>
      </c>
      <c r="G2342">
        <v>0</v>
      </c>
      <c r="H2342">
        <v>0</v>
      </c>
      <c r="I2342">
        <v>2</v>
      </c>
      <c r="J2342">
        <v>1041</v>
      </c>
      <c r="K2342">
        <v>5</v>
      </c>
      <c r="L2342" t="s">
        <v>16</v>
      </c>
      <c r="M2342" s="2">
        <v>1</v>
      </c>
      <c r="N2342" s="7" t="str">
        <f t="shared" si="108"/>
        <v>18669012</v>
      </c>
      <c r="O2342" s="1" t="str">
        <f>IFERROR(VLOOKUP(N2342,Predicciones!A:E,5,),"")</f>
        <v/>
      </c>
      <c r="P2342" s="1" t="str">
        <f t="shared" si="109"/>
        <v>NC</v>
      </c>
      <c r="Q2342" s="2" t="str">
        <f t="shared" si="110"/>
        <v/>
      </c>
    </row>
    <row r="2343" spans="1:17" x14ac:dyDescent="0.3">
      <c r="A2343">
        <v>18</v>
      </c>
      <c r="B2343">
        <v>6</v>
      </c>
      <c r="C2343">
        <v>691</v>
      </c>
      <c r="D2343" t="s">
        <v>13</v>
      </c>
      <c r="E2343" s="2">
        <v>1</v>
      </c>
      <c r="F2343" s="1">
        <v>1999</v>
      </c>
      <c r="G2343">
        <v>0</v>
      </c>
      <c r="H2343">
        <v>0</v>
      </c>
      <c r="I2343">
        <v>1</v>
      </c>
      <c r="J2343">
        <v>121</v>
      </c>
      <c r="K2343">
        <v>4</v>
      </c>
      <c r="L2343" t="s">
        <v>14</v>
      </c>
      <c r="M2343" s="2">
        <v>1</v>
      </c>
      <c r="N2343" s="7" t="str">
        <f t="shared" si="108"/>
        <v>18669111</v>
      </c>
      <c r="O2343" s="1" t="str">
        <f>IFERROR(VLOOKUP(N2343,Predicciones!A:E,5,),"")</f>
        <v/>
      </c>
      <c r="P2343" s="1" t="str">
        <f t="shared" si="109"/>
        <v>DOM.</v>
      </c>
      <c r="Q2343" s="2" t="str">
        <f t="shared" si="110"/>
        <v/>
      </c>
    </row>
    <row r="2344" spans="1:17" x14ac:dyDescent="0.3">
      <c r="A2344">
        <v>18</v>
      </c>
      <c r="B2344">
        <v>6</v>
      </c>
      <c r="C2344">
        <v>691</v>
      </c>
      <c r="D2344" t="s">
        <v>13</v>
      </c>
      <c r="E2344" s="2">
        <v>3</v>
      </c>
      <c r="F2344" s="1">
        <v>2004</v>
      </c>
      <c r="G2344">
        <v>0</v>
      </c>
      <c r="H2344">
        <v>0</v>
      </c>
      <c r="I2344">
        <v>1</v>
      </c>
      <c r="J2344">
        <v>123</v>
      </c>
      <c r="K2344">
        <v>5</v>
      </c>
      <c r="L2344" t="s">
        <v>18</v>
      </c>
      <c r="M2344" s="2">
        <v>1</v>
      </c>
      <c r="N2344" s="7" t="str">
        <f t="shared" si="108"/>
        <v>18669113</v>
      </c>
      <c r="O2344" s="1" t="str">
        <f>IFERROR(VLOOKUP(N2344,Predicciones!A:E,5,),"")</f>
        <v/>
      </c>
      <c r="P2344" s="1" t="str">
        <f t="shared" si="109"/>
        <v>NC</v>
      </c>
      <c r="Q2344" s="2" t="str">
        <f t="shared" si="110"/>
        <v/>
      </c>
    </row>
    <row r="2345" spans="1:17" x14ac:dyDescent="0.3">
      <c r="A2345">
        <v>18</v>
      </c>
      <c r="B2345">
        <v>6</v>
      </c>
      <c r="C2345">
        <v>691</v>
      </c>
      <c r="D2345" t="s">
        <v>13</v>
      </c>
      <c r="E2345" s="2">
        <v>4</v>
      </c>
      <c r="F2345" s="1">
        <v>2004</v>
      </c>
      <c r="G2345">
        <v>0</v>
      </c>
      <c r="H2345">
        <v>0</v>
      </c>
      <c r="I2345">
        <v>1</v>
      </c>
      <c r="J2345">
        <v>121</v>
      </c>
      <c r="K2345">
        <v>3</v>
      </c>
      <c r="L2345" t="s">
        <v>14</v>
      </c>
      <c r="M2345" s="2">
        <v>2</v>
      </c>
      <c r="N2345" s="7" t="str">
        <f t="shared" si="108"/>
        <v>18669114</v>
      </c>
      <c r="O2345" s="1" t="str">
        <f>IFERROR(VLOOKUP(N2345,Predicciones!A:E,5,),"")</f>
        <v/>
      </c>
      <c r="P2345" s="1" t="str">
        <f t="shared" si="109"/>
        <v>DOM.</v>
      </c>
      <c r="Q2345" s="2" t="str">
        <f t="shared" si="110"/>
        <v/>
      </c>
    </row>
    <row r="2346" spans="1:17" x14ac:dyDescent="0.3">
      <c r="A2346">
        <v>18</v>
      </c>
      <c r="B2346">
        <v>6</v>
      </c>
      <c r="C2346">
        <v>691</v>
      </c>
      <c r="D2346" t="s">
        <v>13</v>
      </c>
      <c r="E2346" s="2">
        <v>5</v>
      </c>
      <c r="F2346" s="1">
        <v>2010</v>
      </c>
      <c r="G2346">
        <v>0</v>
      </c>
      <c r="H2346">
        <v>0</v>
      </c>
      <c r="I2346">
        <v>1</v>
      </c>
      <c r="J2346">
        <v>121</v>
      </c>
      <c r="K2346">
        <v>3</v>
      </c>
      <c r="L2346" t="s">
        <v>14</v>
      </c>
      <c r="M2346" s="2">
        <v>3</v>
      </c>
      <c r="N2346" s="7" t="str">
        <f t="shared" si="108"/>
        <v>18669115</v>
      </c>
      <c r="O2346" s="1" t="str">
        <f>IFERROR(VLOOKUP(N2346,Predicciones!A:E,5,),"")</f>
        <v/>
      </c>
      <c r="P2346" s="1" t="str">
        <f t="shared" si="109"/>
        <v>DOM.</v>
      </c>
      <c r="Q2346" s="2" t="str">
        <f t="shared" si="110"/>
        <v/>
      </c>
    </row>
    <row r="2347" spans="1:17" x14ac:dyDescent="0.3">
      <c r="A2347">
        <v>18</v>
      </c>
      <c r="B2347">
        <v>6</v>
      </c>
      <c r="C2347">
        <v>692</v>
      </c>
      <c r="D2347" t="s">
        <v>13</v>
      </c>
      <c r="E2347" s="2">
        <v>1</v>
      </c>
      <c r="F2347" s="1">
        <v>1890</v>
      </c>
      <c r="G2347">
        <v>1990</v>
      </c>
      <c r="H2347">
        <v>4</v>
      </c>
      <c r="I2347">
        <v>1</v>
      </c>
      <c r="J2347">
        <v>131</v>
      </c>
      <c r="K2347">
        <v>5</v>
      </c>
      <c r="L2347" t="s">
        <v>18</v>
      </c>
      <c r="M2347" s="2">
        <v>3</v>
      </c>
      <c r="N2347" s="7" t="str">
        <f t="shared" si="108"/>
        <v>18669211</v>
      </c>
      <c r="O2347" s="1" t="str">
        <f>IFERROR(VLOOKUP(N2347,Predicciones!A:E,5,),"")</f>
        <v/>
      </c>
      <c r="P2347" s="1" t="str">
        <f t="shared" si="109"/>
        <v>DOM.</v>
      </c>
      <c r="Q2347" s="2" t="str">
        <f t="shared" si="110"/>
        <v/>
      </c>
    </row>
    <row r="2348" spans="1:17" x14ac:dyDescent="0.3">
      <c r="A2348">
        <v>18</v>
      </c>
      <c r="B2348">
        <v>6</v>
      </c>
      <c r="C2348">
        <v>695</v>
      </c>
      <c r="D2348" t="s">
        <v>13</v>
      </c>
      <c r="E2348" s="2">
        <v>1</v>
      </c>
      <c r="F2348" s="1">
        <v>0</v>
      </c>
      <c r="G2348">
        <v>0</v>
      </c>
      <c r="H2348">
        <v>0</v>
      </c>
      <c r="I2348">
        <v>0</v>
      </c>
      <c r="J2348">
        <v>7777</v>
      </c>
      <c r="K2348">
        <v>0</v>
      </c>
      <c r="L2348" t="s">
        <v>20</v>
      </c>
      <c r="M2348" s="2">
        <v>1</v>
      </c>
      <c r="N2348" s="7" t="str">
        <f t="shared" si="108"/>
        <v>18669511</v>
      </c>
      <c r="O2348" s="1" t="str">
        <f>IFERROR(VLOOKUP(N2348,Predicciones!A:E,5,),"")</f>
        <v/>
      </c>
      <c r="P2348" s="1" t="str">
        <f t="shared" si="109"/>
        <v>NC</v>
      </c>
      <c r="Q2348" s="2" t="str">
        <f t="shared" si="110"/>
        <v/>
      </c>
    </row>
    <row r="2349" spans="1:17" x14ac:dyDescent="0.3">
      <c r="A2349">
        <v>18</v>
      </c>
      <c r="B2349">
        <v>6</v>
      </c>
      <c r="C2349">
        <v>696</v>
      </c>
      <c r="D2349" t="s">
        <v>13</v>
      </c>
      <c r="E2349" s="2">
        <v>1</v>
      </c>
      <c r="F2349" s="1">
        <v>1938</v>
      </c>
      <c r="G2349">
        <v>1994</v>
      </c>
      <c r="H2349">
        <v>4</v>
      </c>
      <c r="I2349">
        <v>1</v>
      </c>
      <c r="J2349">
        <v>131</v>
      </c>
      <c r="K2349">
        <v>5</v>
      </c>
      <c r="L2349" t="s">
        <v>18</v>
      </c>
      <c r="M2349" s="2">
        <v>3</v>
      </c>
      <c r="N2349" s="7" t="str">
        <f t="shared" si="108"/>
        <v>18669611</v>
      </c>
      <c r="O2349" s="1" t="str">
        <f>IFERROR(VLOOKUP(N2349,Predicciones!A:E,5,),"")</f>
        <v/>
      </c>
      <c r="P2349" s="1" t="str">
        <f t="shared" si="109"/>
        <v>DOM.</v>
      </c>
      <c r="Q2349" s="2" t="str">
        <f t="shared" si="110"/>
        <v/>
      </c>
    </row>
    <row r="2350" spans="1:17" x14ac:dyDescent="0.3">
      <c r="A2350">
        <v>18</v>
      </c>
      <c r="B2350">
        <v>6</v>
      </c>
      <c r="C2350">
        <v>698</v>
      </c>
      <c r="D2350" t="s">
        <v>13</v>
      </c>
      <c r="E2350" s="2">
        <v>1</v>
      </c>
      <c r="F2350" s="1">
        <v>1890</v>
      </c>
      <c r="G2350">
        <v>1982</v>
      </c>
      <c r="H2350">
        <v>4</v>
      </c>
      <c r="I2350">
        <v>1</v>
      </c>
      <c r="J2350">
        <v>131</v>
      </c>
      <c r="K2350">
        <v>5</v>
      </c>
      <c r="L2350" t="s">
        <v>18</v>
      </c>
      <c r="M2350" s="2">
        <v>2</v>
      </c>
      <c r="N2350" s="7" t="str">
        <f t="shared" si="108"/>
        <v>18669811</v>
      </c>
      <c r="O2350" s="1" t="str">
        <f>IFERROR(VLOOKUP(N2350,Predicciones!A:E,5,),"")</f>
        <v/>
      </c>
      <c r="P2350" s="1" t="str">
        <f t="shared" si="109"/>
        <v>DOM.</v>
      </c>
      <c r="Q2350" s="2" t="str">
        <f t="shared" si="110"/>
        <v/>
      </c>
    </row>
    <row r="2351" spans="1:17" x14ac:dyDescent="0.3">
      <c r="A2351">
        <v>18</v>
      </c>
      <c r="B2351">
        <v>6</v>
      </c>
      <c r="C2351">
        <v>698</v>
      </c>
      <c r="D2351" t="s">
        <v>13</v>
      </c>
      <c r="E2351" s="2">
        <v>2</v>
      </c>
      <c r="F2351" s="1">
        <v>1890</v>
      </c>
      <c r="G2351">
        <v>2005</v>
      </c>
      <c r="H2351">
        <v>1</v>
      </c>
      <c r="I2351">
        <v>1</v>
      </c>
      <c r="J2351">
        <v>131</v>
      </c>
      <c r="K2351">
        <v>5</v>
      </c>
      <c r="L2351" t="s">
        <v>18</v>
      </c>
      <c r="M2351" s="2">
        <v>3</v>
      </c>
      <c r="N2351" s="7" t="str">
        <f t="shared" si="108"/>
        <v>18669812</v>
      </c>
      <c r="O2351" s="1" t="str">
        <f>IFERROR(VLOOKUP(N2351,Predicciones!A:E,5,),"")</f>
        <v/>
      </c>
      <c r="P2351" s="1" t="str">
        <f t="shared" si="109"/>
        <v>DOM.</v>
      </c>
      <c r="Q2351" s="2" t="str">
        <f t="shared" si="110"/>
        <v/>
      </c>
    </row>
    <row r="2352" spans="1:17" x14ac:dyDescent="0.3">
      <c r="A2352">
        <v>18</v>
      </c>
      <c r="B2352">
        <v>6</v>
      </c>
      <c r="C2352">
        <v>699</v>
      </c>
      <c r="D2352" t="s">
        <v>13</v>
      </c>
      <c r="E2352" s="2">
        <v>2</v>
      </c>
      <c r="F2352" s="1">
        <v>2021</v>
      </c>
      <c r="G2352">
        <v>0</v>
      </c>
      <c r="H2352">
        <v>0</v>
      </c>
      <c r="I2352">
        <v>1</v>
      </c>
      <c r="J2352">
        <v>122</v>
      </c>
      <c r="K2352">
        <v>3</v>
      </c>
      <c r="L2352" t="s">
        <v>14</v>
      </c>
      <c r="M2352" s="2">
        <v>2</v>
      </c>
      <c r="N2352" s="7" t="str">
        <f t="shared" si="108"/>
        <v>18669912</v>
      </c>
      <c r="O2352" s="1" t="str">
        <f>IFERROR(VLOOKUP(N2352,Predicciones!A:E,5,),"")</f>
        <v/>
      </c>
      <c r="P2352" s="1" t="str">
        <f t="shared" si="109"/>
        <v>DOM.</v>
      </c>
      <c r="Q2352" s="2" t="str">
        <f t="shared" si="110"/>
        <v/>
      </c>
    </row>
    <row r="2353" spans="1:17" x14ac:dyDescent="0.3">
      <c r="A2353">
        <v>18</v>
      </c>
      <c r="B2353">
        <v>6</v>
      </c>
      <c r="C2353">
        <v>699</v>
      </c>
      <c r="D2353" t="s">
        <v>13</v>
      </c>
      <c r="E2353" s="2">
        <v>3</v>
      </c>
      <c r="F2353" s="1">
        <v>2021</v>
      </c>
      <c r="G2353">
        <v>0</v>
      </c>
      <c r="H2353">
        <v>0</v>
      </c>
      <c r="I2353">
        <v>1</v>
      </c>
      <c r="J2353">
        <v>122</v>
      </c>
      <c r="K2353">
        <v>3</v>
      </c>
      <c r="L2353" t="s">
        <v>14</v>
      </c>
      <c r="M2353" s="2">
        <v>2</v>
      </c>
      <c r="N2353" s="7" t="str">
        <f t="shared" si="108"/>
        <v>18669913</v>
      </c>
      <c r="O2353" s="1" t="str">
        <f>IFERROR(VLOOKUP(N2353,Predicciones!A:E,5,),"")</f>
        <v/>
      </c>
      <c r="P2353" s="1" t="str">
        <f t="shared" si="109"/>
        <v>DOM.</v>
      </c>
      <c r="Q2353" s="2" t="str">
        <f t="shared" si="110"/>
        <v/>
      </c>
    </row>
    <row r="2354" spans="1:17" x14ac:dyDescent="0.3">
      <c r="A2354">
        <v>18</v>
      </c>
      <c r="B2354">
        <v>6</v>
      </c>
      <c r="C2354">
        <v>700</v>
      </c>
      <c r="D2354" t="s">
        <v>13</v>
      </c>
      <c r="E2354" s="2">
        <v>1</v>
      </c>
      <c r="F2354" s="1">
        <v>1952</v>
      </c>
      <c r="G2354">
        <v>0</v>
      </c>
      <c r="H2354">
        <v>0</v>
      </c>
      <c r="I2354">
        <v>1</v>
      </c>
      <c r="J2354">
        <v>131</v>
      </c>
      <c r="K2354">
        <v>5</v>
      </c>
      <c r="L2354" t="s">
        <v>18</v>
      </c>
      <c r="M2354" s="2">
        <v>3</v>
      </c>
      <c r="N2354" s="7" t="str">
        <f t="shared" si="108"/>
        <v>18670011</v>
      </c>
      <c r="O2354" s="1" t="str">
        <f>IFERROR(VLOOKUP(N2354,Predicciones!A:E,5,),"")</f>
        <v/>
      </c>
      <c r="P2354" s="1" t="str">
        <f t="shared" si="109"/>
        <v>DOM.</v>
      </c>
      <c r="Q2354" s="2" t="str">
        <f t="shared" si="110"/>
        <v/>
      </c>
    </row>
    <row r="2355" spans="1:17" x14ac:dyDescent="0.3">
      <c r="A2355">
        <v>18</v>
      </c>
      <c r="B2355">
        <v>6</v>
      </c>
      <c r="C2355">
        <v>700</v>
      </c>
      <c r="D2355" t="s">
        <v>13</v>
      </c>
      <c r="E2355" s="2">
        <v>5</v>
      </c>
      <c r="F2355" s="1">
        <v>2009</v>
      </c>
      <c r="G2355">
        <v>0</v>
      </c>
      <c r="H2355">
        <v>0</v>
      </c>
      <c r="I2355">
        <v>1</v>
      </c>
      <c r="J2355">
        <v>122</v>
      </c>
      <c r="K2355">
        <v>2</v>
      </c>
      <c r="L2355" t="s">
        <v>14</v>
      </c>
      <c r="M2355" s="2">
        <v>2</v>
      </c>
      <c r="N2355" s="7" t="str">
        <f t="shared" si="108"/>
        <v>18670015</v>
      </c>
      <c r="O2355" s="1" t="str">
        <f>IFERROR(VLOOKUP(N2355,Predicciones!A:E,5,),"")</f>
        <v/>
      </c>
      <c r="P2355" s="1" t="str">
        <f t="shared" si="109"/>
        <v>DOM.</v>
      </c>
      <c r="Q2355" s="2" t="str">
        <f t="shared" si="110"/>
        <v/>
      </c>
    </row>
    <row r="2356" spans="1:17" x14ac:dyDescent="0.3">
      <c r="A2356">
        <v>18</v>
      </c>
      <c r="B2356">
        <v>6</v>
      </c>
      <c r="C2356">
        <v>701</v>
      </c>
      <c r="D2356" t="s">
        <v>13</v>
      </c>
      <c r="E2356" s="2">
        <v>1</v>
      </c>
      <c r="F2356" s="1">
        <v>0</v>
      </c>
      <c r="G2356">
        <v>0</v>
      </c>
      <c r="H2356">
        <v>0</v>
      </c>
      <c r="I2356">
        <v>0</v>
      </c>
      <c r="J2356">
        <v>7777</v>
      </c>
      <c r="K2356">
        <v>0</v>
      </c>
      <c r="L2356" t="s">
        <v>20</v>
      </c>
      <c r="M2356" s="2">
        <v>1</v>
      </c>
      <c r="N2356" s="7" t="str">
        <f t="shared" si="108"/>
        <v>18670111</v>
      </c>
      <c r="O2356" s="1" t="str">
        <f>IFERROR(VLOOKUP(N2356,Predicciones!A:E,5,),"")</f>
        <v/>
      </c>
      <c r="P2356" s="1" t="str">
        <f t="shared" si="109"/>
        <v>NC</v>
      </c>
      <c r="Q2356" s="2" t="str">
        <f t="shared" si="110"/>
        <v/>
      </c>
    </row>
    <row r="2357" spans="1:17" x14ac:dyDescent="0.3">
      <c r="A2357">
        <v>18</v>
      </c>
      <c r="B2357">
        <v>6</v>
      </c>
      <c r="C2357">
        <v>702</v>
      </c>
      <c r="D2357" t="s">
        <v>13</v>
      </c>
      <c r="E2357" s="2">
        <v>1</v>
      </c>
      <c r="F2357" s="1">
        <v>0</v>
      </c>
      <c r="G2357">
        <v>0</v>
      </c>
      <c r="H2357">
        <v>0</v>
      </c>
      <c r="I2357">
        <v>0</v>
      </c>
      <c r="J2357">
        <v>7777</v>
      </c>
      <c r="K2357">
        <v>0</v>
      </c>
      <c r="L2357" t="s">
        <v>20</v>
      </c>
      <c r="M2357" s="2">
        <v>1</v>
      </c>
      <c r="N2357" s="7" t="str">
        <f t="shared" si="108"/>
        <v>18670211</v>
      </c>
      <c r="O2357" s="1" t="str">
        <f>IFERROR(VLOOKUP(N2357,Predicciones!A:E,5,),"")</f>
        <v/>
      </c>
      <c r="P2357" s="1" t="str">
        <f t="shared" si="109"/>
        <v>NC</v>
      </c>
      <c r="Q2357" s="2" t="str">
        <f t="shared" si="110"/>
        <v/>
      </c>
    </row>
    <row r="2358" spans="1:17" x14ac:dyDescent="0.3">
      <c r="A2358">
        <v>18</v>
      </c>
      <c r="B2358">
        <v>6</v>
      </c>
      <c r="C2358">
        <v>703</v>
      </c>
      <c r="D2358" t="s">
        <v>13</v>
      </c>
      <c r="E2358" s="2">
        <v>1</v>
      </c>
      <c r="F2358" s="1">
        <v>1800</v>
      </c>
      <c r="G2358">
        <v>1990</v>
      </c>
      <c r="H2358">
        <v>3</v>
      </c>
      <c r="I2358">
        <v>1</v>
      </c>
      <c r="J2358">
        <v>131</v>
      </c>
      <c r="K2358">
        <v>5</v>
      </c>
      <c r="L2358" t="s">
        <v>18</v>
      </c>
      <c r="M2358" s="2">
        <v>5</v>
      </c>
      <c r="N2358" s="7" t="str">
        <f t="shared" si="108"/>
        <v>18670311</v>
      </c>
      <c r="O2358" s="1" t="str">
        <f>IFERROR(VLOOKUP(N2358,Predicciones!A:E,5,),"")</f>
        <v/>
      </c>
      <c r="P2358" s="1" t="str">
        <f t="shared" si="109"/>
        <v>DOM.</v>
      </c>
      <c r="Q2358" s="2" t="str">
        <f t="shared" si="110"/>
        <v/>
      </c>
    </row>
    <row r="2359" spans="1:17" x14ac:dyDescent="0.3">
      <c r="A2359">
        <v>18</v>
      </c>
      <c r="B2359">
        <v>6</v>
      </c>
      <c r="C2359">
        <v>706</v>
      </c>
      <c r="D2359" t="s">
        <v>13</v>
      </c>
      <c r="E2359" s="2">
        <v>1</v>
      </c>
      <c r="F2359" s="1">
        <v>0</v>
      </c>
      <c r="G2359">
        <v>0</v>
      </c>
      <c r="H2359">
        <v>0</v>
      </c>
      <c r="I2359">
        <v>0</v>
      </c>
      <c r="J2359">
        <v>7777</v>
      </c>
      <c r="K2359">
        <v>0</v>
      </c>
      <c r="L2359" t="s">
        <v>20</v>
      </c>
      <c r="M2359" s="2">
        <v>1</v>
      </c>
      <c r="N2359" s="7" t="str">
        <f t="shared" si="108"/>
        <v>18670611</v>
      </c>
      <c r="O2359" s="1" t="str">
        <f>IFERROR(VLOOKUP(N2359,Predicciones!A:E,5,),"")</f>
        <v/>
      </c>
      <c r="P2359" s="1" t="str">
        <f t="shared" si="109"/>
        <v>NC</v>
      </c>
      <c r="Q2359" s="2" t="str">
        <f t="shared" si="110"/>
        <v/>
      </c>
    </row>
    <row r="2360" spans="1:17" x14ac:dyDescent="0.3">
      <c r="A2360">
        <v>18</v>
      </c>
      <c r="B2360">
        <v>6</v>
      </c>
      <c r="C2360">
        <v>707</v>
      </c>
      <c r="D2360" t="s">
        <v>13</v>
      </c>
      <c r="E2360" s="2">
        <v>1</v>
      </c>
      <c r="F2360" s="1">
        <v>1890</v>
      </c>
      <c r="G2360">
        <v>1980</v>
      </c>
      <c r="H2360">
        <v>4</v>
      </c>
      <c r="I2360">
        <v>1</v>
      </c>
      <c r="J2360">
        <v>131</v>
      </c>
      <c r="K2360">
        <v>5</v>
      </c>
      <c r="L2360" t="s">
        <v>18</v>
      </c>
      <c r="M2360" s="2">
        <v>2</v>
      </c>
      <c r="N2360" s="7" t="str">
        <f t="shared" si="108"/>
        <v>18670711</v>
      </c>
      <c r="O2360" s="1" t="str">
        <f>IFERROR(VLOOKUP(N2360,Predicciones!A:E,5,),"")</f>
        <v/>
      </c>
      <c r="P2360" s="1" t="str">
        <f t="shared" si="109"/>
        <v>DOM.</v>
      </c>
      <c r="Q2360" s="2" t="str">
        <f t="shared" si="110"/>
        <v/>
      </c>
    </row>
    <row r="2361" spans="1:17" x14ac:dyDescent="0.3">
      <c r="A2361">
        <v>18</v>
      </c>
      <c r="B2361">
        <v>6</v>
      </c>
      <c r="C2361">
        <v>707</v>
      </c>
      <c r="D2361" t="s">
        <v>13</v>
      </c>
      <c r="E2361" s="2">
        <v>2</v>
      </c>
      <c r="F2361" s="1">
        <v>1980</v>
      </c>
      <c r="G2361">
        <v>0</v>
      </c>
      <c r="H2361">
        <v>0</v>
      </c>
      <c r="I2361">
        <v>1</v>
      </c>
      <c r="J2361">
        <v>113</v>
      </c>
      <c r="K2361">
        <v>5</v>
      </c>
      <c r="L2361" t="s">
        <v>18</v>
      </c>
      <c r="M2361" s="2">
        <v>1</v>
      </c>
      <c r="N2361" s="7" t="str">
        <f t="shared" si="108"/>
        <v>18670712</v>
      </c>
      <c r="O2361" s="1" t="str">
        <f>IFERROR(VLOOKUP(N2361,Predicciones!A:E,5,),"")</f>
        <v/>
      </c>
      <c r="P2361" s="1" t="str">
        <f t="shared" si="109"/>
        <v>NC</v>
      </c>
      <c r="Q2361" s="2" t="str">
        <f t="shared" si="110"/>
        <v/>
      </c>
    </row>
    <row r="2362" spans="1:17" x14ac:dyDescent="0.3">
      <c r="A2362">
        <v>18</v>
      </c>
      <c r="B2362">
        <v>6</v>
      </c>
      <c r="C2362">
        <v>708</v>
      </c>
      <c r="D2362" t="s">
        <v>13</v>
      </c>
      <c r="E2362" s="2">
        <v>1</v>
      </c>
      <c r="F2362" s="1">
        <v>0</v>
      </c>
      <c r="G2362">
        <v>0</v>
      </c>
      <c r="H2362">
        <v>0</v>
      </c>
      <c r="I2362">
        <v>0</v>
      </c>
      <c r="J2362">
        <v>7777</v>
      </c>
      <c r="K2362">
        <v>0</v>
      </c>
      <c r="L2362" t="s">
        <v>20</v>
      </c>
      <c r="M2362" s="2">
        <v>1</v>
      </c>
      <c r="N2362" s="7" t="str">
        <f t="shared" si="108"/>
        <v>18670811</v>
      </c>
      <c r="O2362" s="1" t="str">
        <f>IFERROR(VLOOKUP(N2362,Predicciones!A:E,5,),"")</f>
        <v/>
      </c>
      <c r="P2362" s="1" t="str">
        <f t="shared" si="109"/>
        <v>NC</v>
      </c>
      <c r="Q2362" s="2" t="str">
        <f t="shared" si="110"/>
        <v/>
      </c>
    </row>
    <row r="2363" spans="1:17" x14ac:dyDescent="0.3">
      <c r="A2363">
        <v>18</v>
      </c>
      <c r="B2363">
        <v>6</v>
      </c>
      <c r="C2363">
        <v>709</v>
      </c>
      <c r="D2363" t="s">
        <v>13</v>
      </c>
      <c r="E2363" s="2">
        <v>1</v>
      </c>
      <c r="F2363" s="1">
        <v>0</v>
      </c>
      <c r="G2363">
        <v>0</v>
      </c>
      <c r="H2363">
        <v>0</v>
      </c>
      <c r="I2363">
        <v>0</v>
      </c>
      <c r="J2363">
        <v>7777</v>
      </c>
      <c r="K2363">
        <v>0</v>
      </c>
      <c r="L2363" t="s">
        <v>20</v>
      </c>
      <c r="M2363" s="2">
        <v>1</v>
      </c>
      <c r="N2363" s="7" t="str">
        <f t="shared" si="108"/>
        <v>18670911</v>
      </c>
      <c r="O2363" s="1" t="str">
        <f>IFERROR(VLOOKUP(N2363,Predicciones!A:E,5,),"")</f>
        <v/>
      </c>
      <c r="P2363" s="1" t="str">
        <f t="shared" si="109"/>
        <v>NC</v>
      </c>
      <c r="Q2363" s="2" t="str">
        <f t="shared" si="110"/>
        <v/>
      </c>
    </row>
    <row r="2364" spans="1:17" x14ac:dyDescent="0.3">
      <c r="A2364">
        <v>18</v>
      </c>
      <c r="B2364">
        <v>6</v>
      </c>
      <c r="C2364">
        <v>710</v>
      </c>
      <c r="D2364" t="s">
        <v>13</v>
      </c>
      <c r="E2364" s="2">
        <v>1</v>
      </c>
      <c r="F2364" s="1">
        <v>0</v>
      </c>
      <c r="G2364">
        <v>0</v>
      </c>
      <c r="H2364">
        <v>0</v>
      </c>
      <c r="I2364">
        <v>0</v>
      </c>
      <c r="J2364">
        <v>7777</v>
      </c>
      <c r="K2364">
        <v>0</v>
      </c>
      <c r="L2364" t="s">
        <v>20</v>
      </c>
      <c r="M2364" s="2">
        <v>1</v>
      </c>
      <c r="N2364" s="7" t="str">
        <f t="shared" si="108"/>
        <v>18671011</v>
      </c>
      <c r="O2364" s="1" t="str">
        <f>IFERROR(VLOOKUP(N2364,Predicciones!A:E,5,),"")</f>
        <v/>
      </c>
      <c r="P2364" s="1" t="str">
        <f t="shared" si="109"/>
        <v>NC</v>
      </c>
      <c r="Q2364" s="2" t="str">
        <f t="shared" si="110"/>
        <v/>
      </c>
    </row>
    <row r="2365" spans="1:17" x14ac:dyDescent="0.3">
      <c r="A2365">
        <v>18</v>
      </c>
      <c r="B2365">
        <v>6</v>
      </c>
      <c r="C2365">
        <v>711</v>
      </c>
      <c r="D2365" t="s">
        <v>13</v>
      </c>
      <c r="E2365" s="2">
        <v>1</v>
      </c>
      <c r="F2365" s="1">
        <v>1888</v>
      </c>
      <c r="G2365">
        <v>1980</v>
      </c>
      <c r="H2365">
        <v>2</v>
      </c>
      <c r="I2365">
        <v>1</v>
      </c>
      <c r="J2365">
        <v>131</v>
      </c>
      <c r="K2365">
        <v>4</v>
      </c>
      <c r="L2365" t="s">
        <v>18</v>
      </c>
      <c r="M2365" s="2">
        <v>2</v>
      </c>
      <c r="N2365" s="7" t="str">
        <f t="shared" si="108"/>
        <v>18671111</v>
      </c>
      <c r="O2365" s="1" t="str">
        <f>IFERROR(VLOOKUP(N2365,Predicciones!A:E,5,),"")</f>
        <v/>
      </c>
      <c r="P2365" s="1" t="str">
        <f t="shared" si="109"/>
        <v>DOM.</v>
      </c>
      <c r="Q2365" s="2" t="str">
        <f t="shared" si="110"/>
        <v/>
      </c>
    </row>
    <row r="2366" spans="1:17" x14ac:dyDescent="0.3">
      <c r="A2366">
        <v>18</v>
      </c>
      <c r="B2366">
        <v>6</v>
      </c>
      <c r="C2366">
        <v>711</v>
      </c>
      <c r="D2366" t="s">
        <v>13</v>
      </c>
      <c r="E2366" s="2">
        <v>2</v>
      </c>
      <c r="F2366" s="1">
        <v>1888</v>
      </c>
      <c r="G2366">
        <v>0</v>
      </c>
      <c r="H2366">
        <v>0</v>
      </c>
      <c r="I2366">
        <v>1</v>
      </c>
      <c r="J2366">
        <v>1041</v>
      </c>
      <c r="K2366">
        <v>5</v>
      </c>
      <c r="L2366" t="s">
        <v>18</v>
      </c>
      <c r="M2366" s="2">
        <v>1</v>
      </c>
      <c r="N2366" s="7" t="str">
        <f t="shared" si="108"/>
        <v>18671112</v>
      </c>
      <c r="O2366" s="1" t="str">
        <f>IFERROR(VLOOKUP(N2366,Predicciones!A:E,5,),"")</f>
        <v/>
      </c>
      <c r="P2366" s="1" t="str">
        <f t="shared" si="109"/>
        <v>NC</v>
      </c>
      <c r="Q2366" s="2" t="str">
        <f t="shared" si="110"/>
        <v/>
      </c>
    </row>
    <row r="2367" spans="1:17" x14ac:dyDescent="0.3">
      <c r="A2367">
        <v>18</v>
      </c>
      <c r="B2367">
        <v>6</v>
      </c>
      <c r="C2367">
        <v>711</v>
      </c>
      <c r="D2367" t="s">
        <v>13</v>
      </c>
      <c r="E2367" s="2">
        <v>3</v>
      </c>
      <c r="F2367" s="1">
        <v>1998</v>
      </c>
      <c r="G2367">
        <v>0</v>
      </c>
      <c r="H2367">
        <v>0</v>
      </c>
      <c r="I2367">
        <v>1</v>
      </c>
      <c r="J2367">
        <v>131</v>
      </c>
      <c r="K2367">
        <v>3</v>
      </c>
      <c r="L2367" t="s">
        <v>20</v>
      </c>
      <c r="M2367" s="2">
        <v>1</v>
      </c>
      <c r="N2367" s="7" t="str">
        <f t="shared" si="108"/>
        <v>18671113</v>
      </c>
      <c r="O2367" s="1" t="str">
        <f>IFERROR(VLOOKUP(N2367,Predicciones!A:E,5,),"")</f>
        <v/>
      </c>
      <c r="P2367" s="1" t="str">
        <f t="shared" si="109"/>
        <v>DOM.</v>
      </c>
      <c r="Q2367" s="2" t="str">
        <f t="shared" si="110"/>
        <v/>
      </c>
    </row>
    <row r="2368" spans="1:17" x14ac:dyDescent="0.3">
      <c r="A2368">
        <v>18</v>
      </c>
      <c r="B2368">
        <v>6</v>
      </c>
      <c r="C2368">
        <v>711</v>
      </c>
      <c r="D2368" t="s">
        <v>13</v>
      </c>
      <c r="E2368" s="2">
        <v>4</v>
      </c>
      <c r="F2368" s="1">
        <v>1888</v>
      </c>
      <c r="G2368">
        <v>1980</v>
      </c>
      <c r="H2368">
        <v>2</v>
      </c>
      <c r="I2368">
        <v>1</v>
      </c>
      <c r="J2368">
        <v>131</v>
      </c>
      <c r="K2368">
        <v>4</v>
      </c>
      <c r="L2368" t="s">
        <v>18</v>
      </c>
      <c r="M2368" s="2">
        <v>1</v>
      </c>
      <c r="N2368" s="7" t="str">
        <f t="shared" si="108"/>
        <v>18671114</v>
      </c>
      <c r="O2368" s="1" t="str">
        <f>IFERROR(VLOOKUP(N2368,Predicciones!A:E,5,),"")</f>
        <v/>
      </c>
      <c r="P2368" s="1" t="str">
        <f t="shared" si="109"/>
        <v>DOM.</v>
      </c>
      <c r="Q2368" s="2" t="str">
        <f t="shared" si="110"/>
        <v/>
      </c>
    </row>
    <row r="2369" spans="1:17" x14ac:dyDescent="0.3">
      <c r="A2369">
        <v>18</v>
      </c>
      <c r="B2369">
        <v>6</v>
      </c>
      <c r="C2369">
        <v>711</v>
      </c>
      <c r="D2369" t="s">
        <v>13</v>
      </c>
      <c r="E2369" s="2">
        <v>5</v>
      </c>
      <c r="F2369" s="1">
        <v>2023</v>
      </c>
      <c r="G2369">
        <v>0</v>
      </c>
      <c r="H2369">
        <v>0</v>
      </c>
      <c r="I2369">
        <v>1</v>
      </c>
      <c r="J2369">
        <v>522</v>
      </c>
      <c r="K2369">
        <v>5</v>
      </c>
      <c r="L2369" t="s">
        <v>20</v>
      </c>
      <c r="M2369" s="2">
        <v>1</v>
      </c>
      <c r="N2369" s="7" t="str">
        <f t="shared" si="108"/>
        <v>18671115</v>
      </c>
      <c r="O2369" s="1" t="str">
        <f>IFERROR(VLOOKUP(N2369,Predicciones!A:E,5,),"")</f>
        <v/>
      </c>
      <c r="P2369" s="1" t="str">
        <f t="shared" si="109"/>
        <v>NC</v>
      </c>
      <c r="Q2369" s="2" t="str">
        <f t="shared" si="110"/>
        <v/>
      </c>
    </row>
    <row r="2370" spans="1:17" x14ac:dyDescent="0.3">
      <c r="A2370">
        <v>18</v>
      </c>
      <c r="B2370">
        <v>6</v>
      </c>
      <c r="C2370">
        <v>712</v>
      </c>
      <c r="D2370" t="s">
        <v>13</v>
      </c>
      <c r="E2370" s="2">
        <v>1</v>
      </c>
      <c r="F2370" s="1">
        <v>0</v>
      </c>
      <c r="G2370">
        <v>0</v>
      </c>
      <c r="H2370">
        <v>0</v>
      </c>
      <c r="I2370">
        <v>0</v>
      </c>
      <c r="J2370">
        <v>7777</v>
      </c>
      <c r="K2370">
        <v>0</v>
      </c>
      <c r="L2370" t="s">
        <v>20</v>
      </c>
      <c r="M2370" s="2">
        <v>1</v>
      </c>
      <c r="N2370" s="7" t="str">
        <f t="shared" ref="N2370:N2433" si="111" xml:space="preserve"> A2370 &amp; IF(OR(ISBLANK(B2370),B2370=""),"1",B2370) &amp; C2370 &amp; IF(OR(ISBLANK(D2370),TRIM(D2370)=""),"1",TRIM(D2370)) &amp; IF(OR(ISBLANK(E2370),E2370=""),"1",E2370)</f>
        <v>18671211</v>
      </c>
      <c r="O2370" s="1" t="str">
        <f>IFERROR(VLOOKUP(N2370,Predicciones!A:E,5,),"")</f>
        <v/>
      </c>
      <c r="P2370" s="1" t="str">
        <f t="shared" ref="P2370:P2433" si="112">IF(OR(J2370=111,J2370=112,J2370=121,J2370=122,J2370=131,J2370=141,J2370=142),"DOM.",
IF(OR(J2370=311,J2370=312,J2370=321,J2370=322,J2370=331,J2370=332,J2370=411,J2370=412,J2370=421,J2370=422,J2370=431,J2370=432,J2370=511,J2370=512,J2370=621,J2370=622,J2370=631,J2370=632,J2370=711,J2370=712,J2370=721,J2370=722,J2370=731,J2370=732,J2370=811,J2370=812,J2370=821,J2370=822,J2370=831,J2370=832,J2370=911,J2370=912,J2370=921,J2370=922,J2370=1021,J2370=1022,J2370=1031),"SERV.",
IF(OR(J2370=211,J2370=212),"IND.",
IF(OR(J2370=113,J2370=114,J2370=115,J2370=123,J2370=221,J2370=222,J2370=231,J2370=232,J2370=241,J2370=521,J2370=522,J2370=531,J2370=541,J2370=542,J2370=611,J2370=612,J2370=931,J2370=932,J2370=1011,J2370=1012,J2370=1032,J2370=1033,J2370=1034,J2370=1035,J2370=1036,J2370=1037,J2370=1038,J2370=1039,J2370=1041,J2370=1051,J2370=1052,J2370=1053,J2370=1061,J2370=1062,J2370=1063,J2370=1071,J2370=1081,J2370=1082,J2370=1083,J2370=1084,J2370=1091,J2370=2119,J2370=7771,J2370=7772,J2370=7773,J2370=7774,J2370=7775,J2370=7777),"NC",
"DESCONOCIDO"))))</f>
        <v>NC</v>
      </c>
      <c r="Q2370" s="2" t="str">
        <f t="shared" ref="Q2370:Q2433" si="113">IF(OR(J2370=311,J2370=312,J2370=321,J2370=322,J2370=331,J2370=332,J2370=411,J2370=412,J2370=421,J2370=422,J2370=431,J2370=432,J2370=621,J2370=622,J2370=631,J2370=632,J2370=721,J2370=722,J2370=731,J2370=732,J2370=921,J2370=922,J2370=1021,J2370=1022,J2370=1031),1,
IF(OR(J2370=511,J2370=512,J2370=822),2,
IF(OR(J2370=711,J2370=712,J2370=831,J2370=832,J2370=911,J2370=912,J2370=811,J2370=812,J2370=821),3,"")))</f>
        <v/>
      </c>
    </row>
    <row r="2371" spans="1:17" x14ac:dyDescent="0.3">
      <c r="A2371">
        <v>18</v>
      </c>
      <c r="B2371">
        <v>6</v>
      </c>
      <c r="C2371">
        <v>713</v>
      </c>
      <c r="D2371" t="s">
        <v>13</v>
      </c>
      <c r="E2371" s="2">
        <v>1</v>
      </c>
      <c r="F2371" s="1">
        <v>1990</v>
      </c>
      <c r="G2371">
        <v>0</v>
      </c>
      <c r="H2371">
        <v>0</v>
      </c>
      <c r="I2371">
        <v>1</v>
      </c>
      <c r="J2371">
        <v>121</v>
      </c>
      <c r="K2371">
        <v>4</v>
      </c>
      <c r="L2371" t="s">
        <v>14</v>
      </c>
      <c r="M2371" s="2">
        <v>2</v>
      </c>
      <c r="N2371" s="7" t="str">
        <f t="shared" si="111"/>
        <v>18671311</v>
      </c>
      <c r="O2371" s="1" t="str">
        <f>IFERROR(VLOOKUP(N2371,Predicciones!A:E,5,),"")</f>
        <v/>
      </c>
      <c r="P2371" s="1" t="str">
        <f t="shared" si="112"/>
        <v>DOM.</v>
      </c>
      <c r="Q2371" s="2" t="str">
        <f t="shared" si="113"/>
        <v/>
      </c>
    </row>
    <row r="2372" spans="1:17" x14ac:dyDescent="0.3">
      <c r="A2372">
        <v>18</v>
      </c>
      <c r="B2372">
        <v>6</v>
      </c>
      <c r="C2372">
        <v>714</v>
      </c>
      <c r="D2372" t="s">
        <v>13</v>
      </c>
      <c r="E2372" s="2">
        <v>1</v>
      </c>
      <c r="F2372" s="1">
        <v>2010</v>
      </c>
      <c r="G2372">
        <v>0</v>
      </c>
      <c r="H2372">
        <v>0</v>
      </c>
      <c r="I2372">
        <v>1</v>
      </c>
      <c r="J2372">
        <v>121</v>
      </c>
      <c r="K2372">
        <v>2</v>
      </c>
      <c r="L2372" t="s">
        <v>14</v>
      </c>
      <c r="M2372" s="2">
        <v>2</v>
      </c>
      <c r="N2372" s="7" t="str">
        <f t="shared" si="111"/>
        <v>18671411</v>
      </c>
      <c r="O2372" s="1" t="str">
        <f>IFERROR(VLOOKUP(N2372,Predicciones!A:E,5,),"")</f>
        <v/>
      </c>
      <c r="P2372" s="1" t="str">
        <f t="shared" si="112"/>
        <v>DOM.</v>
      </c>
      <c r="Q2372" s="2" t="str">
        <f t="shared" si="113"/>
        <v/>
      </c>
    </row>
    <row r="2373" spans="1:17" x14ac:dyDescent="0.3">
      <c r="A2373">
        <v>18</v>
      </c>
      <c r="B2373">
        <v>6</v>
      </c>
      <c r="C2373">
        <v>715</v>
      </c>
      <c r="D2373" t="s">
        <v>13</v>
      </c>
      <c r="E2373" s="2">
        <v>1</v>
      </c>
      <c r="F2373" s="1">
        <v>1997</v>
      </c>
      <c r="G2373">
        <v>0</v>
      </c>
      <c r="H2373">
        <v>0</v>
      </c>
      <c r="I2373">
        <v>1</v>
      </c>
      <c r="J2373">
        <v>121</v>
      </c>
      <c r="K2373">
        <v>4</v>
      </c>
      <c r="L2373" t="s">
        <v>14</v>
      </c>
      <c r="M2373" s="2">
        <v>2</v>
      </c>
      <c r="N2373" s="7" t="str">
        <f t="shared" si="111"/>
        <v>18671511</v>
      </c>
      <c r="O2373" s="1" t="str">
        <f>IFERROR(VLOOKUP(N2373,Predicciones!A:E,5,),"")</f>
        <v/>
      </c>
      <c r="P2373" s="1" t="str">
        <f t="shared" si="112"/>
        <v>DOM.</v>
      </c>
      <c r="Q2373" s="2" t="str">
        <f t="shared" si="113"/>
        <v/>
      </c>
    </row>
    <row r="2374" spans="1:17" x14ac:dyDescent="0.3">
      <c r="A2374">
        <v>18</v>
      </c>
      <c r="B2374">
        <v>6</v>
      </c>
      <c r="C2374">
        <v>716</v>
      </c>
      <c r="D2374" t="s">
        <v>13</v>
      </c>
      <c r="E2374" s="2">
        <v>1</v>
      </c>
      <c r="F2374" s="1">
        <v>0</v>
      </c>
      <c r="G2374">
        <v>0</v>
      </c>
      <c r="H2374">
        <v>0</v>
      </c>
      <c r="I2374">
        <v>0</v>
      </c>
      <c r="J2374">
        <v>7777</v>
      </c>
      <c r="K2374">
        <v>0</v>
      </c>
      <c r="L2374" t="s">
        <v>20</v>
      </c>
      <c r="M2374" s="2">
        <v>1</v>
      </c>
      <c r="N2374" s="7" t="str">
        <f t="shared" si="111"/>
        <v>18671611</v>
      </c>
      <c r="O2374" s="1" t="str">
        <f>IFERROR(VLOOKUP(N2374,Predicciones!A:E,5,),"")</f>
        <v/>
      </c>
      <c r="P2374" s="1" t="str">
        <f t="shared" si="112"/>
        <v>NC</v>
      </c>
      <c r="Q2374" s="2" t="str">
        <f t="shared" si="113"/>
        <v/>
      </c>
    </row>
    <row r="2375" spans="1:17" x14ac:dyDescent="0.3">
      <c r="A2375">
        <v>18</v>
      </c>
      <c r="B2375">
        <v>6</v>
      </c>
      <c r="C2375">
        <v>717</v>
      </c>
      <c r="D2375" t="s">
        <v>13</v>
      </c>
      <c r="E2375" s="2">
        <v>1</v>
      </c>
      <c r="F2375" s="1">
        <v>1975</v>
      </c>
      <c r="G2375">
        <v>0</v>
      </c>
      <c r="H2375">
        <v>0</v>
      </c>
      <c r="I2375">
        <v>1</v>
      </c>
      <c r="J2375">
        <v>121</v>
      </c>
      <c r="K2375">
        <v>4</v>
      </c>
      <c r="L2375" t="s">
        <v>14</v>
      </c>
      <c r="M2375" s="2">
        <v>2</v>
      </c>
      <c r="N2375" s="7" t="str">
        <f t="shared" si="111"/>
        <v>18671711</v>
      </c>
      <c r="O2375" s="1" t="str">
        <f>IFERROR(VLOOKUP(N2375,Predicciones!A:E,5,),"")</f>
        <v/>
      </c>
      <c r="P2375" s="1" t="str">
        <f t="shared" si="112"/>
        <v>DOM.</v>
      </c>
      <c r="Q2375" s="2" t="str">
        <f t="shared" si="113"/>
        <v/>
      </c>
    </row>
    <row r="2376" spans="1:17" x14ac:dyDescent="0.3">
      <c r="A2376">
        <v>18</v>
      </c>
      <c r="B2376">
        <v>6</v>
      </c>
      <c r="C2376">
        <v>718</v>
      </c>
      <c r="D2376" t="s">
        <v>13</v>
      </c>
      <c r="E2376" s="2">
        <v>1</v>
      </c>
      <c r="F2376" s="1">
        <v>1980</v>
      </c>
      <c r="G2376">
        <v>0</v>
      </c>
      <c r="H2376">
        <v>0</v>
      </c>
      <c r="I2376">
        <v>2</v>
      </c>
      <c r="J2376">
        <v>1032</v>
      </c>
      <c r="K2376">
        <v>5</v>
      </c>
      <c r="L2376" t="s">
        <v>20</v>
      </c>
      <c r="M2376" s="2">
        <v>1</v>
      </c>
      <c r="N2376" s="7" t="str">
        <f t="shared" si="111"/>
        <v>18671811</v>
      </c>
      <c r="O2376" s="1" t="str">
        <f>IFERROR(VLOOKUP(N2376,Predicciones!A:E,5,),"")</f>
        <v/>
      </c>
      <c r="P2376" s="1" t="str">
        <f t="shared" si="112"/>
        <v>NC</v>
      </c>
      <c r="Q2376" s="2" t="str">
        <f t="shared" si="113"/>
        <v/>
      </c>
    </row>
    <row r="2377" spans="1:17" x14ac:dyDescent="0.3">
      <c r="A2377">
        <v>18</v>
      </c>
      <c r="B2377">
        <v>6</v>
      </c>
      <c r="C2377">
        <v>719</v>
      </c>
      <c r="D2377" t="s">
        <v>13</v>
      </c>
      <c r="E2377" s="2">
        <v>1</v>
      </c>
      <c r="F2377" s="1">
        <v>1890</v>
      </c>
      <c r="G2377">
        <v>1975</v>
      </c>
      <c r="H2377">
        <v>3</v>
      </c>
      <c r="I2377">
        <v>1</v>
      </c>
      <c r="J2377">
        <v>131</v>
      </c>
      <c r="K2377">
        <v>5</v>
      </c>
      <c r="L2377" t="s">
        <v>18</v>
      </c>
      <c r="M2377" s="2">
        <v>4</v>
      </c>
      <c r="N2377" s="7" t="str">
        <f t="shared" si="111"/>
        <v>18671911</v>
      </c>
      <c r="O2377" s="1" t="str">
        <f>IFERROR(VLOOKUP(N2377,Predicciones!A:E,5,),"")</f>
        <v/>
      </c>
      <c r="P2377" s="1" t="str">
        <f t="shared" si="112"/>
        <v>DOM.</v>
      </c>
      <c r="Q2377" s="2" t="str">
        <f t="shared" si="113"/>
        <v/>
      </c>
    </row>
    <row r="2378" spans="1:17" x14ac:dyDescent="0.3">
      <c r="A2378">
        <v>18</v>
      </c>
      <c r="B2378">
        <v>6</v>
      </c>
      <c r="C2378">
        <v>720</v>
      </c>
      <c r="D2378" t="s">
        <v>13</v>
      </c>
      <c r="E2378" s="2">
        <v>1</v>
      </c>
      <c r="F2378" s="1">
        <v>0</v>
      </c>
      <c r="G2378">
        <v>0</v>
      </c>
      <c r="H2378">
        <v>0</v>
      </c>
      <c r="I2378">
        <v>0</v>
      </c>
      <c r="J2378">
        <v>7777</v>
      </c>
      <c r="K2378">
        <v>0</v>
      </c>
      <c r="L2378" t="s">
        <v>20</v>
      </c>
      <c r="M2378" s="2">
        <v>1</v>
      </c>
      <c r="N2378" s="7" t="str">
        <f t="shared" si="111"/>
        <v>18672011</v>
      </c>
      <c r="O2378" s="1" t="str">
        <f>IFERROR(VLOOKUP(N2378,Predicciones!A:E,5,),"")</f>
        <v/>
      </c>
      <c r="P2378" s="1" t="str">
        <f t="shared" si="112"/>
        <v>NC</v>
      </c>
      <c r="Q2378" s="2" t="str">
        <f t="shared" si="113"/>
        <v/>
      </c>
    </row>
    <row r="2379" spans="1:17" x14ac:dyDescent="0.3">
      <c r="A2379">
        <v>18</v>
      </c>
      <c r="B2379">
        <v>6</v>
      </c>
      <c r="C2379">
        <v>721</v>
      </c>
      <c r="D2379" t="s">
        <v>13</v>
      </c>
      <c r="E2379" s="2">
        <v>1</v>
      </c>
      <c r="F2379" s="1">
        <v>1995</v>
      </c>
      <c r="G2379">
        <v>0</v>
      </c>
      <c r="H2379">
        <v>0</v>
      </c>
      <c r="I2379">
        <v>1</v>
      </c>
      <c r="J2379">
        <v>121</v>
      </c>
      <c r="K2379">
        <v>4</v>
      </c>
      <c r="L2379" t="s">
        <v>14</v>
      </c>
      <c r="M2379" s="2">
        <v>2</v>
      </c>
      <c r="N2379" s="7" t="str">
        <f t="shared" si="111"/>
        <v>18672111</v>
      </c>
      <c r="O2379" s="1" t="str">
        <f>IFERROR(VLOOKUP(N2379,Predicciones!A:E,5,),"")</f>
        <v/>
      </c>
      <c r="P2379" s="1" t="str">
        <f t="shared" si="112"/>
        <v>DOM.</v>
      </c>
      <c r="Q2379" s="2" t="str">
        <f t="shared" si="113"/>
        <v/>
      </c>
    </row>
    <row r="2380" spans="1:17" x14ac:dyDescent="0.3">
      <c r="A2380">
        <v>18</v>
      </c>
      <c r="B2380">
        <v>6</v>
      </c>
      <c r="C2380">
        <v>721</v>
      </c>
      <c r="D2380" t="s">
        <v>13</v>
      </c>
      <c r="E2380" s="2">
        <v>2</v>
      </c>
      <c r="F2380" s="1">
        <v>1980</v>
      </c>
      <c r="G2380">
        <v>0</v>
      </c>
      <c r="H2380">
        <v>0</v>
      </c>
      <c r="I2380">
        <v>1</v>
      </c>
      <c r="J2380">
        <v>113</v>
      </c>
      <c r="K2380">
        <v>5</v>
      </c>
      <c r="L2380" t="s">
        <v>14</v>
      </c>
      <c r="M2380" s="2">
        <v>1</v>
      </c>
      <c r="N2380" s="7" t="str">
        <f t="shared" si="111"/>
        <v>18672112</v>
      </c>
      <c r="O2380" s="1" t="str">
        <f>IFERROR(VLOOKUP(N2380,Predicciones!A:E,5,),"")</f>
        <v/>
      </c>
      <c r="P2380" s="1" t="str">
        <f t="shared" si="112"/>
        <v>NC</v>
      </c>
      <c r="Q2380" s="2" t="str">
        <f t="shared" si="113"/>
        <v/>
      </c>
    </row>
    <row r="2381" spans="1:17" x14ac:dyDescent="0.3">
      <c r="A2381">
        <v>18</v>
      </c>
      <c r="B2381">
        <v>6</v>
      </c>
      <c r="C2381">
        <v>722</v>
      </c>
      <c r="D2381" t="s">
        <v>13</v>
      </c>
      <c r="E2381" s="2">
        <v>1</v>
      </c>
      <c r="F2381" s="1">
        <v>2015</v>
      </c>
      <c r="G2381">
        <v>0</v>
      </c>
      <c r="H2381">
        <v>0</v>
      </c>
      <c r="I2381">
        <v>1</v>
      </c>
      <c r="J2381">
        <v>511</v>
      </c>
      <c r="K2381">
        <v>3</v>
      </c>
      <c r="L2381" t="s">
        <v>20</v>
      </c>
      <c r="M2381" s="2">
        <v>1</v>
      </c>
      <c r="N2381" s="7" t="str">
        <f t="shared" si="111"/>
        <v>18672211</v>
      </c>
      <c r="O2381" s="1" t="str">
        <f>IFERROR(VLOOKUP(N2381,Predicciones!A:E,5,),"")</f>
        <v/>
      </c>
      <c r="P2381" s="1" t="str">
        <f t="shared" si="112"/>
        <v>SERV.</v>
      </c>
      <c r="Q2381" s="2">
        <f t="shared" si="113"/>
        <v>2</v>
      </c>
    </row>
    <row r="2382" spans="1:17" x14ac:dyDescent="0.3">
      <c r="A2382">
        <v>18</v>
      </c>
      <c r="B2382">
        <v>6</v>
      </c>
      <c r="C2382">
        <v>723</v>
      </c>
      <c r="D2382" t="s">
        <v>13</v>
      </c>
      <c r="E2382" s="2">
        <v>1</v>
      </c>
      <c r="F2382" s="1">
        <v>1932</v>
      </c>
      <c r="G2382">
        <v>0</v>
      </c>
      <c r="H2382">
        <v>0</v>
      </c>
      <c r="I2382">
        <v>1</v>
      </c>
      <c r="J2382">
        <v>131</v>
      </c>
      <c r="K2382">
        <v>5</v>
      </c>
      <c r="L2382" t="s">
        <v>18</v>
      </c>
      <c r="M2382" s="2">
        <v>1</v>
      </c>
      <c r="N2382" s="7" t="str">
        <f t="shared" si="111"/>
        <v>18672311</v>
      </c>
      <c r="O2382" s="1" t="str">
        <f>IFERROR(VLOOKUP(N2382,Predicciones!A:E,5,),"")</f>
        <v/>
      </c>
      <c r="P2382" s="1" t="str">
        <f t="shared" si="112"/>
        <v>DOM.</v>
      </c>
      <c r="Q2382" s="2" t="str">
        <f t="shared" si="113"/>
        <v/>
      </c>
    </row>
    <row r="2383" spans="1:17" x14ac:dyDescent="0.3">
      <c r="A2383">
        <v>18</v>
      </c>
      <c r="B2383">
        <v>6</v>
      </c>
      <c r="C2383">
        <v>723</v>
      </c>
      <c r="D2383" t="s">
        <v>13</v>
      </c>
      <c r="E2383" s="2">
        <v>2</v>
      </c>
      <c r="F2383" s="1">
        <v>1965</v>
      </c>
      <c r="G2383">
        <v>0</v>
      </c>
      <c r="H2383">
        <v>0</v>
      </c>
      <c r="I2383">
        <v>2</v>
      </c>
      <c r="J2383">
        <v>1041</v>
      </c>
      <c r="K2383">
        <v>5</v>
      </c>
      <c r="L2383" t="s">
        <v>18</v>
      </c>
      <c r="M2383" s="2">
        <v>1</v>
      </c>
      <c r="N2383" s="7" t="str">
        <f t="shared" si="111"/>
        <v>18672312</v>
      </c>
      <c r="O2383" s="1" t="str">
        <f>IFERROR(VLOOKUP(N2383,Predicciones!A:E,5,),"")</f>
        <v/>
      </c>
      <c r="P2383" s="1" t="str">
        <f t="shared" si="112"/>
        <v>NC</v>
      </c>
      <c r="Q2383" s="2" t="str">
        <f t="shared" si="113"/>
        <v/>
      </c>
    </row>
    <row r="2384" spans="1:17" x14ac:dyDescent="0.3">
      <c r="A2384">
        <v>18</v>
      </c>
      <c r="B2384">
        <v>6</v>
      </c>
      <c r="C2384">
        <v>723</v>
      </c>
      <c r="D2384" t="s">
        <v>13</v>
      </c>
      <c r="E2384" s="2">
        <v>3</v>
      </c>
      <c r="F2384" s="1">
        <v>2005</v>
      </c>
      <c r="G2384">
        <v>0</v>
      </c>
      <c r="H2384">
        <v>0</v>
      </c>
      <c r="I2384">
        <v>1</v>
      </c>
      <c r="J2384">
        <v>122</v>
      </c>
      <c r="K2384">
        <v>3</v>
      </c>
      <c r="L2384" t="s">
        <v>14</v>
      </c>
      <c r="M2384" s="2">
        <v>4</v>
      </c>
      <c r="N2384" s="7" t="str">
        <f t="shared" si="111"/>
        <v>18672313</v>
      </c>
      <c r="O2384" s="1" t="str">
        <f>IFERROR(VLOOKUP(N2384,Predicciones!A:E,5,),"")</f>
        <v/>
      </c>
      <c r="P2384" s="1" t="str">
        <f t="shared" si="112"/>
        <v>DOM.</v>
      </c>
      <c r="Q2384" s="2" t="str">
        <f t="shared" si="113"/>
        <v/>
      </c>
    </row>
    <row r="2385" spans="1:17" x14ac:dyDescent="0.3">
      <c r="A2385">
        <v>18</v>
      </c>
      <c r="B2385">
        <v>6</v>
      </c>
      <c r="C2385">
        <v>724</v>
      </c>
      <c r="D2385" t="s">
        <v>13</v>
      </c>
      <c r="E2385" s="2">
        <v>1</v>
      </c>
      <c r="F2385" s="1">
        <v>0</v>
      </c>
      <c r="G2385">
        <v>0</v>
      </c>
      <c r="H2385">
        <v>0</v>
      </c>
      <c r="I2385">
        <v>0</v>
      </c>
      <c r="J2385">
        <v>7777</v>
      </c>
      <c r="K2385">
        <v>0</v>
      </c>
      <c r="L2385" t="s">
        <v>20</v>
      </c>
      <c r="M2385" s="2">
        <v>1</v>
      </c>
      <c r="N2385" s="7" t="str">
        <f t="shared" si="111"/>
        <v>18672411</v>
      </c>
      <c r="O2385" s="1" t="str">
        <f>IFERROR(VLOOKUP(N2385,Predicciones!A:E,5,),"")</f>
        <v/>
      </c>
      <c r="P2385" s="1" t="str">
        <f t="shared" si="112"/>
        <v>NC</v>
      </c>
      <c r="Q2385" s="2" t="str">
        <f t="shared" si="113"/>
        <v/>
      </c>
    </row>
    <row r="2386" spans="1:17" x14ac:dyDescent="0.3">
      <c r="A2386">
        <v>18</v>
      </c>
      <c r="B2386">
        <v>6</v>
      </c>
      <c r="C2386">
        <v>725</v>
      </c>
      <c r="D2386" t="s">
        <v>13</v>
      </c>
      <c r="E2386" s="2">
        <v>1</v>
      </c>
      <c r="F2386" s="1">
        <v>1700</v>
      </c>
      <c r="G2386">
        <v>0</v>
      </c>
      <c r="H2386">
        <v>0</v>
      </c>
      <c r="I2386">
        <v>1</v>
      </c>
      <c r="J2386">
        <v>932</v>
      </c>
      <c r="K2386">
        <v>3</v>
      </c>
      <c r="L2386" t="s">
        <v>20</v>
      </c>
      <c r="M2386" s="2">
        <v>1</v>
      </c>
      <c r="N2386" s="7" t="str">
        <f t="shared" si="111"/>
        <v>18672511</v>
      </c>
      <c r="O2386" s="1" t="str">
        <f>IFERROR(VLOOKUP(N2386,Predicciones!A:E,5,),"")</f>
        <v/>
      </c>
      <c r="P2386" s="1" t="str">
        <f t="shared" si="112"/>
        <v>NC</v>
      </c>
      <c r="Q2386" s="2" t="str">
        <f t="shared" si="113"/>
        <v/>
      </c>
    </row>
    <row r="2387" spans="1:17" x14ac:dyDescent="0.3">
      <c r="A2387">
        <v>18</v>
      </c>
      <c r="B2387">
        <v>6</v>
      </c>
      <c r="C2387">
        <v>726</v>
      </c>
      <c r="D2387" t="s">
        <v>13</v>
      </c>
      <c r="E2387" s="2">
        <v>1</v>
      </c>
      <c r="F2387" s="1">
        <v>1800</v>
      </c>
      <c r="G2387">
        <v>0</v>
      </c>
      <c r="H2387">
        <v>0</v>
      </c>
      <c r="I2387">
        <v>1</v>
      </c>
      <c r="J2387">
        <v>521</v>
      </c>
      <c r="K2387">
        <v>5</v>
      </c>
      <c r="L2387" t="s">
        <v>20</v>
      </c>
      <c r="M2387" s="2">
        <v>1</v>
      </c>
      <c r="N2387" s="7" t="str">
        <f t="shared" si="111"/>
        <v>18672611</v>
      </c>
      <c r="O2387" s="1" t="str">
        <f>IFERROR(VLOOKUP(N2387,Predicciones!A:E,5,),"")</f>
        <v/>
      </c>
      <c r="P2387" s="1" t="str">
        <f t="shared" si="112"/>
        <v>NC</v>
      </c>
      <c r="Q2387" s="2" t="str">
        <f t="shared" si="113"/>
        <v/>
      </c>
    </row>
    <row r="2388" spans="1:17" x14ac:dyDescent="0.3">
      <c r="A2388">
        <v>18</v>
      </c>
      <c r="B2388">
        <v>6</v>
      </c>
      <c r="C2388">
        <v>727</v>
      </c>
      <c r="D2388" t="s">
        <v>13</v>
      </c>
      <c r="E2388" s="2">
        <v>1</v>
      </c>
      <c r="F2388" s="1">
        <v>2002</v>
      </c>
      <c r="G2388">
        <v>0</v>
      </c>
      <c r="H2388">
        <v>0</v>
      </c>
      <c r="I2388">
        <v>1</v>
      </c>
      <c r="J2388">
        <v>121</v>
      </c>
      <c r="K2388">
        <v>3</v>
      </c>
      <c r="L2388" t="s">
        <v>14</v>
      </c>
      <c r="M2388" s="2">
        <v>4</v>
      </c>
      <c r="N2388" s="7" t="str">
        <f t="shared" si="111"/>
        <v>18672711</v>
      </c>
      <c r="O2388" s="1" t="str">
        <f>IFERROR(VLOOKUP(N2388,Predicciones!A:E,5,),"")</f>
        <v/>
      </c>
      <c r="P2388" s="1" t="str">
        <f t="shared" si="112"/>
        <v>DOM.</v>
      </c>
      <c r="Q2388" s="2" t="str">
        <f t="shared" si="113"/>
        <v/>
      </c>
    </row>
    <row r="2389" spans="1:17" x14ac:dyDescent="0.3">
      <c r="A2389">
        <v>18</v>
      </c>
      <c r="B2389">
        <v>6</v>
      </c>
      <c r="C2389">
        <v>728</v>
      </c>
      <c r="D2389" t="s">
        <v>13</v>
      </c>
      <c r="E2389" s="2">
        <v>1</v>
      </c>
      <c r="F2389" s="1">
        <v>2001</v>
      </c>
      <c r="G2389">
        <v>0</v>
      </c>
      <c r="H2389">
        <v>0</v>
      </c>
      <c r="I2389">
        <v>1</v>
      </c>
      <c r="J2389">
        <v>121</v>
      </c>
      <c r="K2389">
        <v>4</v>
      </c>
      <c r="L2389" t="s">
        <v>14</v>
      </c>
      <c r="M2389" s="2">
        <v>2</v>
      </c>
      <c r="N2389" s="7" t="str">
        <f t="shared" si="111"/>
        <v>18672811</v>
      </c>
      <c r="O2389" s="1" t="str">
        <f>IFERROR(VLOOKUP(N2389,Predicciones!A:E,5,),"")</f>
        <v/>
      </c>
      <c r="P2389" s="1" t="str">
        <f t="shared" si="112"/>
        <v>DOM.</v>
      </c>
      <c r="Q2389" s="2" t="str">
        <f t="shared" si="113"/>
        <v/>
      </c>
    </row>
    <row r="2390" spans="1:17" x14ac:dyDescent="0.3">
      <c r="A2390">
        <v>18</v>
      </c>
      <c r="B2390">
        <v>6</v>
      </c>
      <c r="C2390">
        <v>729</v>
      </c>
      <c r="D2390" t="s">
        <v>13</v>
      </c>
      <c r="E2390" s="2">
        <v>1</v>
      </c>
      <c r="F2390" s="1">
        <v>1975</v>
      </c>
      <c r="G2390">
        <v>2020</v>
      </c>
      <c r="H2390">
        <v>4</v>
      </c>
      <c r="I2390">
        <v>1</v>
      </c>
      <c r="J2390">
        <v>121</v>
      </c>
      <c r="K2390">
        <v>5</v>
      </c>
      <c r="L2390" t="s">
        <v>14</v>
      </c>
      <c r="M2390" s="2">
        <v>2</v>
      </c>
      <c r="N2390" s="7" t="str">
        <f t="shared" si="111"/>
        <v>18672911</v>
      </c>
      <c r="O2390" s="1" t="str">
        <f>IFERROR(VLOOKUP(N2390,Predicciones!A:E,5,),"")</f>
        <v/>
      </c>
      <c r="P2390" s="1" t="str">
        <f t="shared" si="112"/>
        <v>DOM.</v>
      </c>
      <c r="Q2390" s="2" t="str">
        <f t="shared" si="113"/>
        <v/>
      </c>
    </row>
    <row r="2391" spans="1:17" x14ac:dyDescent="0.3">
      <c r="A2391">
        <v>18</v>
      </c>
      <c r="B2391">
        <v>6</v>
      </c>
      <c r="C2391">
        <v>730</v>
      </c>
      <c r="D2391" t="s">
        <v>13</v>
      </c>
      <c r="E2391" s="2">
        <v>1</v>
      </c>
      <c r="F2391" s="1">
        <v>1995</v>
      </c>
      <c r="G2391">
        <v>0</v>
      </c>
      <c r="H2391">
        <v>0</v>
      </c>
      <c r="I2391">
        <v>1</v>
      </c>
      <c r="J2391">
        <v>121</v>
      </c>
      <c r="K2391">
        <v>4</v>
      </c>
      <c r="L2391" t="s">
        <v>14</v>
      </c>
      <c r="M2391" s="2">
        <v>3</v>
      </c>
      <c r="N2391" s="7" t="str">
        <f t="shared" si="111"/>
        <v>18673011</v>
      </c>
      <c r="O2391" s="1" t="str">
        <f>IFERROR(VLOOKUP(N2391,Predicciones!A:E,5,),"")</f>
        <v/>
      </c>
      <c r="P2391" s="1" t="str">
        <f t="shared" si="112"/>
        <v>DOM.</v>
      </c>
      <c r="Q2391" s="2" t="str">
        <f t="shared" si="113"/>
        <v/>
      </c>
    </row>
    <row r="2392" spans="1:17" x14ac:dyDescent="0.3">
      <c r="A2392">
        <v>18</v>
      </c>
      <c r="B2392">
        <v>6</v>
      </c>
      <c r="C2392">
        <v>730</v>
      </c>
      <c r="D2392" t="s">
        <v>13</v>
      </c>
      <c r="E2392" s="2">
        <v>2</v>
      </c>
      <c r="F2392" s="1">
        <v>1995</v>
      </c>
      <c r="G2392">
        <v>0</v>
      </c>
      <c r="H2392">
        <v>0</v>
      </c>
      <c r="I2392">
        <v>1</v>
      </c>
      <c r="J2392">
        <v>121</v>
      </c>
      <c r="K2392">
        <v>4</v>
      </c>
      <c r="L2392" t="s">
        <v>14</v>
      </c>
      <c r="M2392" s="2">
        <v>3</v>
      </c>
      <c r="N2392" s="7" t="str">
        <f t="shared" si="111"/>
        <v>18673012</v>
      </c>
      <c r="O2392" s="1" t="str">
        <f>IFERROR(VLOOKUP(N2392,Predicciones!A:E,5,),"")</f>
        <v/>
      </c>
      <c r="P2392" s="1" t="str">
        <f t="shared" si="112"/>
        <v>DOM.</v>
      </c>
      <c r="Q2392" s="2" t="str">
        <f t="shared" si="113"/>
        <v/>
      </c>
    </row>
    <row r="2393" spans="1:17" x14ac:dyDescent="0.3">
      <c r="A2393">
        <v>18</v>
      </c>
      <c r="B2393">
        <v>6</v>
      </c>
      <c r="C2393">
        <v>731</v>
      </c>
      <c r="D2393" t="s">
        <v>13</v>
      </c>
      <c r="E2393" s="2">
        <v>1</v>
      </c>
      <c r="F2393" s="1">
        <v>1996</v>
      </c>
      <c r="G2393">
        <v>0</v>
      </c>
      <c r="H2393">
        <v>0</v>
      </c>
      <c r="I2393">
        <v>1</v>
      </c>
      <c r="J2393">
        <v>121</v>
      </c>
      <c r="K2393">
        <v>4</v>
      </c>
      <c r="L2393" t="s">
        <v>14</v>
      </c>
      <c r="M2393" s="2">
        <v>2</v>
      </c>
      <c r="N2393" s="7" t="str">
        <f t="shared" si="111"/>
        <v>18673111</v>
      </c>
      <c r="O2393" s="1" t="str">
        <f>IFERROR(VLOOKUP(N2393,Predicciones!A:E,5,),"")</f>
        <v/>
      </c>
      <c r="P2393" s="1" t="str">
        <f t="shared" si="112"/>
        <v>DOM.</v>
      </c>
      <c r="Q2393" s="2" t="str">
        <f t="shared" si="113"/>
        <v/>
      </c>
    </row>
    <row r="2394" spans="1:17" x14ac:dyDescent="0.3">
      <c r="A2394">
        <v>18</v>
      </c>
      <c r="B2394">
        <v>6</v>
      </c>
      <c r="C2394">
        <v>732</v>
      </c>
      <c r="D2394" t="s">
        <v>13</v>
      </c>
      <c r="E2394" s="2">
        <v>1</v>
      </c>
      <c r="F2394" s="1">
        <v>1998</v>
      </c>
      <c r="G2394">
        <v>0</v>
      </c>
      <c r="H2394">
        <v>0</v>
      </c>
      <c r="I2394">
        <v>1</v>
      </c>
      <c r="J2394">
        <v>121</v>
      </c>
      <c r="K2394">
        <v>4</v>
      </c>
      <c r="L2394" t="s">
        <v>14</v>
      </c>
      <c r="M2394" s="2">
        <v>2</v>
      </c>
      <c r="N2394" s="7" t="str">
        <f t="shared" si="111"/>
        <v>18673211</v>
      </c>
      <c r="O2394" s="1" t="str">
        <f>IFERROR(VLOOKUP(N2394,Predicciones!A:E,5,),"")</f>
        <v/>
      </c>
      <c r="P2394" s="1" t="str">
        <f t="shared" si="112"/>
        <v>DOM.</v>
      </c>
      <c r="Q2394" s="2" t="str">
        <f t="shared" si="113"/>
        <v/>
      </c>
    </row>
    <row r="2395" spans="1:17" x14ac:dyDescent="0.3">
      <c r="A2395">
        <v>18</v>
      </c>
      <c r="B2395">
        <v>6</v>
      </c>
      <c r="C2395">
        <v>733</v>
      </c>
      <c r="D2395" t="s">
        <v>13</v>
      </c>
      <c r="E2395" s="2">
        <v>1</v>
      </c>
      <c r="F2395" s="1">
        <v>1998</v>
      </c>
      <c r="G2395">
        <v>0</v>
      </c>
      <c r="H2395">
        <v>0</v>
      </c>
      <c r="I2395">
        <v>1</v>
      </c>
      <c r="J2395">
        <v>121</v>
      </c>
      <c r="K2395">
        <v>4</v>
      </c>
      <c r="L2395" t="s">
        <v>14</v>
      </c>
      <c r="M2395" s="2">
        <v>2</v>
      </c>
      <c r="N2395" s="7" t="str">
        <f t="shared" si="111"/>
        <v>18673311</v>
      </c>
      <c r="O2395" s="1" t="str">
        <f>IFERROR(VLOOKUP(N2395,Predicciones!A:E,5,),"")</f>
        <v/>
      </c>
      <c r="P2395" s="1" t="str">
        <f t="shared" si="112"/>
        <v>DOM.</v>
      </c>
      <c r="Q2395" s="2" t="str">
        <f t="shared" si="113"/>
        <v/>
      </c>
    </row>
    <row r="2396" spans="1:17" x14ac:dyDescent="0.3">
      <c r="A2396">
        <v>18</v>
      </c>
      <c r="B2396">
        <v>6</v>
      </c>
      <c r="C2396">
        <v>733</v>
      </c>
      <c r="D2396" t="s">
        <v>13</v>
      </c>
      <c r="E2396" s="2">
        <v>2</v>
      </c>
      <c r="F2396" s="1">
        <v>1998</v>
      </c>
      <c r="G2396">
        <v>0</v>
      </c>
      <c r="H2396">
        <v>0</v>
      </c>
      <c r="I2396">
        <v>1</v>
      </c>
      <c r="J2396">
        <v>121</v>
      </c>
      <c r="K2396">
        <v>4</v>
      </c>
      <c r="L2396" t="s">
        <v>14</v>
      </c>
      <c r="M2396" s="2">
        <v>2</v>
      </c>
      <c r="N2396" s="7" t="str">
        <f t="shared" si="111"/>
        <v>18673312</v>
      </c>
      <c r="O2396" s="1" t="str">
        <f>IFERROR(VLOOKUP(N2396,Predicciones!A:E,5,),"")</f>
        <v/>
      </c>
      <c r="P2396" s="1" t="str">
        <f t="shared" si="112"/>
        <v>DOM.</v>
      </c>
      <c r="Q2396" s="2" t="str">
        <f t="shared" si="113"/>
        <v/>
      </c>
    </row>
    <row r="2397" spans="1:17" x14ac:dyDescent="0.3">
      <c r="A2397">
        <v>18</v>
      </c>
      <c r="B2397">
        <v>6</v>
      </c>
      <c r="C2397">
        <v>734</v>
      </c>
      <c r="D2397" t="s">
        <v>13</v>
      </c>
      <c r="E2397" s="2">
        <v>1</v>
      </c>
      <c r="F2397" s="1">
        <v>2001</v>
      </c>
      <c r="G2397">
        <v>0</v>
      </c>
      <c r="H2397">
        <v>0</v>
      </c>
      <c r="I2397">
        <v>1</v>
      </c>
      <c r="J2397">
        <v>121</v>
      </c>
      <c r="K2397">
        <v>4</v>
      </c>
      <c r="L2397" t="s">
        <v>14</v>
      </c>
      <c r="M2397" s="2">
        <v>2</v>
      </c>
      <c r="N2397" s="7" t="str">
        <f t="shared" si="111"/>
        <v>18673411</v>
      </c>
      <c r="O2397" s="1" t="str">
        <f>IFERROR(VLOOKUP(N2397,Predicciones!A:E,5,),"")</f>
        <v/>
      </c>
      <c r="P2397" s="1" t="str">
        <f t="shared" si="112"/>
        <v>DOM.</v>
      </c>
      <c r="Q2397" s="2" t="str">
        <f t="shared" si="113"/>
        <v/>
      </c>
    </row>
    <row r="2398" spans="1:17" x14ac:dyDescent="0.3">
      <c r="A2398">
        <v>18</v>
      </c>
      <c r="B2398">
        <v>6</v>
      </c>
      <c r="C2398">
        <v>735</v>
      </c>
      <c r="D2398" t="s">
        <v>13</v>
      </c>
      <c r="E2398" s="2">
        <v>1</v>
      </c>
      <c r="F2398" s="1">
        <v>1993</v>
      </c>
      <c r="G2398">
        <v>0</v>
      </c>
      <c r="H2398">
        <v>0</v>
      </c>
      <c r="I2398">
        <v>1</v>
      </c>
      <c r="J2398">
        <v>121</v>
      </c>
      <c r="K2398">
        <v>4</v>
      </c>
      <c r="L2398" t="s">
        <v>14</v>
      </c>
      <c r="M2398" s="2">
        <v>3</v>
      </c>
      <c r="N2398" s="7" t="str">
        <f t="shared" si="111"/>
        <v>18673511</v>
      </c>
      <c r="O2398" s="1" t="str">
        <f>IFERROR(VLOOKUP(N2398,Predicciones!A:E,5,),"")</f>
        <v/>
      </c>
      <c r="P2398" s="1" t="str">
        <f t="shared" si="112"/>
        <v>DOM.</v>
      </c>
      <c r="Q2398" s="2" t="str">
        <f t="shared" si="113"/>
        <v/>
      </c>
    </row>
    <row r="2399" spans="1:17" x14ac:dyDescent="0.3">
      <c r="A2399">
        <v>18</v>
      </c>
      <c r="B2399">
        <v>6</v>
      </c>
      <c r="C2399">
        <v>736</v>
      </c>
      <c r="D2399" t="s">
        <v>13</v>
      </c>
      <c r="E2399" s="2">
        <v>1</v>
      </c>
      <c r="F2399" s="1">
        <v>1997</v>
      </c>
      <c r="G2399">
        <v>0</v>
      </c>
      <c r="H2399">
        <v>0</v>
      </c>
      <c r="I2399">
        <v>1</v>
      </c>
      <c r="J2399">
        <v>121</v>
      </c>
      <c r="K2399">
        <v>3</v>
      </c>
      <c r="L2399" t="s">
        <v>14</v>
      </c>
      <c r="M2399" s="2">
        <v>4</v>
      </c>
      <c r="N2399" s="7" t="str">
        <f t="shared" si="111"/>
        <v>18673611</v>
      </c>
      <c r="O2399" s="1" t="str">
        <f>IFERROR(VLOOKUP(N2399,Predicciones!A:E,5,),"")</f>
        <v/>
      </c>
      <c r="P2399" s="1" t="str">
        <f t="shared" si="112"/>
        <v>DOM.</v>
      </c>
      <c r="Q2399" s="2" t="str">
        <f t="shared" si="113"/>
        <v/>
      </c>
    </row>
    <row r="2400" spans="1:17" x14ac:dyDescent="0.3">
      <c r="A2400">
        <v>18</v>
      </c>
      <c r="B2400">
        <v>6</v>
      </c>
      <c r="C2400">
        <v>736</v>
      </c>
      <c r="D2400" t="s">
        <v>13</v>
      </c>
      <c r="E2400" s="2">
        <v>2</v>
      </c>
      <c r="F2400" s="1">
        <v>1997</v>
      </c>
      <c r="G2400">
        <v>0</v>
      </c>
      <c r="H2400">
        <v>0</v>
      </c>
      <c r="I2400">
        <v>1</v>
      </c>
      <c r="J2400">
        <v>522</v>
      </c>
      <c r="K2400">
        <v>5</v>
      </c>
      <c r="L2400" t="s">
        <v>20</v>
      </c>
      <c r="M2400" s="2">
        <v>1</v>
      </c>
      <c r="N2400" s="7" t="str">
        <f t="shared" si="111"/>
        <v>18673612</v>
      </c>
      <c r="O2400" s="1" t="str">
        <f>IFERROR(VLOOKUP(N2400,Predicciones!A:E,5,),"")</f>
        <v/>
      </c>
      <c r="P2400" s="1" t="str">
        <f t="shared" si="112"/>
        <v>NC</v>
      </c>
      <c r="Q2400" s="2" t="str">
        <f t="shared" si="113"/>
        <v/>
      </c>
    </row>
    <row r="2401" spans="1:17" x14ac:dyDescent="0.3">
      <c r="A2401">
        <v>18</v>
      </c>
      <c r="B2401">
        <v>6</v>
      </c>
      <c r="C2401">
        <v>737</v>
      </c>
      <c r="D2401" t="s">
        <v>13</v>
      </c>
      <c r="E2401" s="2">
        <v>1</v>
      </c>
      <c r="F2401" s="1">
        <v>1975</v>
      </c>
      <c r="G2401">
        <v>0</v>
      </c>
      <c r="H2401">
        <v>0</v>
      </c>
      <c r="I2401">
        <v>1</v>
      </c>
      <c r="J2401">
        <v>121</v>
      </c>
      <c r="K2401">
        <v>4</v>
      </c>
      <c r="L2401" t="s">
        <v>14</v>
      </c>
      <c r="M2401" s="2">
        <v>3</v>
      </c>
      <c r="N2401" s="7" t="str">
        <f t="shared" si="111"/>
        <v>18673711</v>
      </c>
      <c r="O2401" s="1" t="str">
        <f>IFERROR(VLOOKUP(N2401,Predicciones!A:E,5,),"")</f>
        <v/>
      </c>
      <c r="P2401" s="1" t="str">
        <f t="shared" si="112"/>
        <v>DOM.</v>
      </c>
      <c r="Q2401" s="2" t="str">
        <f t="shared" si="113"/>
        <v/>
      </c>
    </row>
    <row r="2402" spans="1:17" x14ac:dyDescent="0.3">
      <c r="A2402">
        <v>18</v>
      </c>
      <c r="B2402">
        <v>6</v>
      </c>
      <c r="C2402">
        <v>737</v>
      </c>
      <c r="D2402" t="s">
        <v>13</v>
      </c>
      <c r="E2402" s="2">
        <v>2</v>
      </c>
      <c r="F2402" s="1">
        <v>1988</v>
      </c>
      <c r="G2402">
        <v>0</v>
      </c>
      <c r="H2402">
        <v>0</v>
      </c>
      <c r="I2402">
        <v>1</v>
      </c>
      <c r="J2402">
        <v>113</v>
      </c>
      <c r="K2402">
        <v>5</v>
      </c>
      <c r="L2402" t="s">
        <v>14</v>
      </c>
      <c r="M2402" s="2">
        <v>1</v>
      </c>
      <c r="N2402" s="7" t="str">
        <f t="shared" si="111"/>
        <v>18673712</v>
      </c>
      <c r="O2402" s="1" t="str">
        <f>IFERROR(VLOOKUP(N2402,Predicciones!A:E,5,),"")</f>
        <v/>
      </c>
      <c r="P2402" s="1" t="str">
        <f t="shared" si="112"/>
        <v>NC</v>
      </c>
      <c r="Q2402" s="2" t="str">
        <f t="shared" si="113"/>
        <v/>
      </c>
    </row>
    <row r="2403" spans="1:17" x14ac:dyDescent="0.3">
      <c r="A2403">
        <v>18</v>
      </c>
      <c r="B2403">
        <v>6</v>
      </c>
      <c r="C2403">
        <v>737</v>
      </c>
      <c r="D2403" t="s">
        <v>13</v>
      </c>
      <c r="E2403" s="2">
        <v>3</v>
      </c>
      <c r="F2403" s="1">
        <v>1975</v>
      </c>
      <c r="G2403">
        <v>0</v>
      </c>
      <c r="H2403">
        <v>0</v>
      </c>
      <c r="I2403">
        <v>1</v>
      </c>
      <c r="J2403">
        <v>522</v>
      </c>
      <c r="K2403">
        <v>5</v>
      </c>
      <c r="L2403" t="s">
        <v>20</v>
      </c>
      <c r="M2403" s="2">
        <v>1</v>
      </c>
      <c r="N2403" s="7" t="str">
        <f t="shared" si="111"/>
        <v>18673713</v>
      </c>
      <c r="O2403" s="1" t="str">
        <f>IFERROR(VLOOKUP(N2403,Predicciones!A:E,5,),"")</f>
        <v/>
      </c>
      <c r="P2403" s="1" t="str">
        <f t="shared" si="112"/>
        <v>NC</v>
      </c>
      <c r="Q2403" s="2" t="str">
        <f t="shared" si="113"/>
        <v/>
      </c>
    </row>
    <row r="2404" spans="1:17" x14ac:dyDescent="0.3">
      <c r="A2404">
        <v>18</v>
      </c>
      <c r="B2404">
        <v>6</v>
      </c>
      <c r="C2404">
        <v>738</v>
      </c>
      <c r="D2404" t="s">
        <v>13</v>
      </c>
      <c r="E2404" s="2">
        <v>1</v>
      </c>
      <c r="F2404" s="1">
        <v>1975</v>
      </c>
      <c r="G2404">
        <v>2011</v>
      </c>
      <c r="H2404">
        <v>4</v>
      </c>
      <c r="I2404">
        <v>1</v>
      </c>
      <c r="J2404">
        <v>121</v>
      </c>
      <c r="K2404">
        <v>3</v>
      </c>
      <c r="L2404" t="s">
        <v>20</v>
      </c>
      <c r="M2404" s="2">
        <v>1</v>
      </c>
      <c r="N2404" s="7" t="str">
        <f t="shared" si="111"/>
        <v>18673811</v>
      </c>
      <c r="O2404" s="1" t="str">
        <f>IFERROR(VLOOKUP(N2404,Predicciones!A:E,5,),"")</f>
        <v/>
      </c>
      <c r="P2404" s="1" t="str">
        <f t="shared" si="112"/>
        <v>DOM.</v>
      </c>
      <c r="Q2404" s="2" t="str">
        <f t="shared" si="113"/>
        <v/>
      </c>
    </row>
    <row r="2405" spans="1:17" x14ac:dyDescent="0.3">
      <c r="A2405">
        <v>18</v>
      </c>
      <c r="B2405">
        <v>6</v>
      </c>
      <c r="C2405">
        <v>738</v>
      </c>
      <c r="D2405" t="s">
        <v>13</v>
      </c>
      <c r="E2405" s="2">
        <v>2</v>
      </c>
      <c r="F2405" s="1">
        <v>1975</v>
      </c>
      <c r="G2405">
        <v>0</v>
      </c>
      <c r="H2405">
        <v>0</v>
      </c>
      <c r="I2405">
        <v>1</v>
      </c>
      <c r="J2405">
        <v>113</v>
      </c>
      <c r="K2405">
        <v>5</v>
      </c>
      <c r="L2405" t="s">
        <v>20</v>
      </c>
      <c r="M2405" s="2">
        <v>1</v>
      </c>
      <c r="N2405" s="7" t="str">
        <f t="shared" si="111"/>
        <v>18673812</v>
      </c>
      <c r="O2405" s="1" t="str">
        <f>IFERROR(VLOOKUP(N2405,Predicciones!A:E,5,),"")</f>
        <v/>
      </c>
      <c r="P2405" s="1" t="str">
        <f t="shared" si="112"/>
        <v>NC</v>
      </c>
      <c r="Q2405" s="2" t="str">
        <f t="shared" si="113"/>
        <v/>
      </c>
    </row>
    <row r="2406" spans="1:17" x14ac:dyDescent="0.3">
      <c r="A2406">
        <v>18</v>
      </c>
      <c r="B2406">
        <v>6</v>
      </c>
      <c r="C2406">
        <v>738</v>
      </c>
      <c r="D2406" t="s">
        <v>13</v>
      </c>
      <c r="E2406" s="2">
        <v>3</v>
      </c>
      <c r="F2406" s="1">
        <v>2011</v>
      </c>
      <c r="G2406">
        <v>0</v>
      </c>
      <c r="H2406">
        <v>0</v>
      </c>
      <c r="I2406">
        <v>1</v>
      </c>
      <c r="J2406">
        <v>522</v>
      </c>
      <c r="K2406">
        <v>5</v>
      </c>
      <c r="L2406" t="s">
        <v>20</v>
      </c>
      <c r="M2406" s="2">
        <v>1</v>
      </c>
      <c r="N2406" s="7" t="str">
        <f t="shared" si="111"/>
        <v>18673813</v>
      </c>
      <c r="O2406" s="1" t="str">
        <f>IFERROR(VLOOKUP(N2406,Predicciones!A:E,5,),"")</f>
        <v/>
      </c>
      <c r="P2406" s="1" t="str">
        <f t="shared" si="112"/>
        <v>NC</v>
      </c>
      <c r="Q2406" s="2" t="str">
        <f t="shared" si="113"/>
        <v/>
      </c>
    </row>
    <row r="2407" spans="1:17" x14ac:dyDescent="0.3">
      <c r="A2407">
        <v>18</v>
      </c>
      <c r="B2407">
        <v>6</v>
      </c>
      <c r="C2407">
        <v>738</v>
      </c>
      <c r="D2407" t="s">
        <v>13</v>
      </c>
      <c r="E2407" s="2">
        <v>4</v>
      </c>
      <c r="F2407" s="1">
        <v>2011</v>
      </c>
      <c r="G2407">
        <v>0</v>
      </c>
      <c r="H2407">
        <v>0</v>
      </c>
      <c r="I2407">
        <v>1</v>
      </c>
      <c r="J2407">
        <v>121</v>
      </c>
      <c r="K2407">
        <v>3</v>
      </c>
      <c r="L2407" t="s">
        <v>20</v>
      </c>
      <c r="M2407" s="2">
        <v>1</v>
      </c>
      <c r="N2407" s="7" t="str">
        <f t="shared" si="111"/>
        <v>18673814</v>
      </c>
      <c r="O2407" s="1" t="str">
        <f>IFERROR(VLOOKUP(N2407,Predicciones!A:E,5,),"")</f>
        <v/>
      </c>
      <c r="P2407" s="1" t="str">
        <f t="shared" si="112"/>
        <v>DOM.</v>
      </c>
      <c r="Q2407" s="2" t="str">
        <f t="shared" si="113"/>
        <v/>
      </c>
    </row>
    <row r="2408" spans="1:17" x14ac:dyDescent="0.3">
      <c r="A2408">
        <v>18</v>
      </c>
      <c r="B2408">
        <v>6</v>
      </c>
      <c r="C2408">
        <v>739</v>
      </c>
      <c r="D2408" t="s">
        <v>13</v>
      </c>
      <c r="E2408" s="2">
        <v>1</v>
      </c>
      <c r="F2408" s="1">
        <v>1992</v>
      </c>
      <c r="G2408">
        <v>0</v>
      </c>
      <c r="H2408">
        <v>0</v>
      </c>
      <c r="I2408">
        <v>1</v>
      </c>
      <c r="J2408">
        <v>121</v>
      </c>
      <c r="K2408">
        <v>3</v>
      </c>
      <c r="L2408" t="s">
        <v>14</v>
      </c>
      <c r="M2408" s="2">
        <v>2</v>
      </c>
      <c r="N2408" s="7" t="str">
        <f t="shared" si="111"/>
        <v>18673911</v>
      </c>
      <c r="O2408" s="1" t="str">
        <f>IFERROR(VLOOKUP(N2408,Predicciones!A:E,5,),"")</f>
        <v/>
      </c>
      <c r="P2408" s="1" t="str">
        <f t="shared" si="112"/>
        <v>DOM.</v>
      </c>
      <c r="Q2408" s="2" t="str">
        <f t="shared" si="113"/>
        <v/>
      </c>
    </row>
    <row r="2409" spans="1:17" x14ac:dyDescent="0.3">
      <c r="A2409">
        <v>18</v>
      </c>
      <c r="B2409">
        <v>6</v>
      </c>
      <c r="C2409">
        <v>739</v>
      </c>
      <c r="D2409" t="s">
        <v>13</v>
      </c>
      <c r="E2409" s="2">
        <v>2</v>
      </c>
      <c r="F2409" s="1">
        <v>1998</v>
      </c>
      <c r="G2409">
        <v>0</v>
      </c>
      <c r="H2409">
        <v>0</v>
      </c>
      <c r="I2409">
        <v>1</v>
      </c>
      <c r="J2409">
        <v>113</v>
      </c>
      <c r="K2409">
        <v>5</v>
      </c>
      <c r="L2409" t="s">
        <v>14</v>
      </c>
      <c r="M2409" s="2">
        <v>1</v>
      </c>
      <c r="N2409" s="7" t="str">
        <f t="shared" si="111"/>
        <v>18673912</v>
      </c>
      <c r="O2409" s="1" t="str">
        <f>IFERROR(VLOOKUP(N2409,Predicciones!A:E,5,),"")</f>
        <v/>
      </c>
      <c r="P2409" s="1" t="str">
        <f t="shared" si="112"/>
        <v>NC</v>
      </c>
      <c r="Q2409" s="2" t="str">
        <f t="shared" si="113"/>
        <v/>
      </c>
    </row>
    <row r="2410" spans="1:17" x14ac:dyDescent="0.3">
      <c r="A2410">
        <v>18</v>
      </c>
      <c r="B2410">
        <v>6</v>
      </c>
      <c r="C2410">
        <v>740</v>
      </c>
      <c r="D2410" t="s">
        <v>13</v>
      </c>
      <c r="E2410" s="2">
        <v>1</v>
      </c>
      <c r="F2410" s="1">
        <v>1975</v>
      </c>
      <c r="G2410">
        <v>0</v>
      </c>
      <c r="H2410">
        <v>0</v>
      </c>
      <c r="I2410">
        <v>1</v>
      </c>
      <c r="J2410">
        <v>121</v>
      </c>
      <c r="K2410">
        <v>4</v>
      </c>
      <c r="L2410" t="s">
        <v>14</v>
      </c>
      <c r="M2410" s="2">
        <v>2</v>
      </c>
      <c r="N2410" s="7" t="str">
        <f t="shared" si="111"/>
        <v>18674011</v>
      </c>
      <c r="O2410" s="1" t="str">
        <f>IFERROR(VLOOKUP(N2410,Predicciones!A:E,5,),"")</f>
        <v/>
      </c>
      <c r="P2410" s="1" t="str">
        <f t="shared" si="112"/>
        <v>DOM.</v>
      </c>
      <c r="Q2410" s="2" t="str">
        <f t="shared" si="113"/>
        <v/>
      </c>
    </row>
    <row r="2411" spans="1:17" x14ac:dyDescent="0.3">
      <c r="A2411">
        <v>18</v>
      </c>
      <c r="B2411">
        <v>6</v>
      </c>
      <c r="C2411">
        <v>740</v>
      </c>
      <c r="D2411" t="s">
        <v>13</v>
      </c>
      <c r="E2411" s="2">
        <v>2</v>
      </c>
      <c r="F2411" s="1">
        <v>1975</v>
      </c>
      <c r="G2411">
        <v>0</v>
      </c>
      <c r="H2411">
        <v>0</v>
      </c>
      <c r="I2411">
        <v>1</v>
      </c>
      <c r="J2411">
        <v>522</v>
      </c>
      <c r="K2411">
        <v>5</v>
      </c>
      <c r="L2411" t="s">
        <v>20</v>
      </c>
      <c r="M2411" s="2">
        <v>1</v>
      </c>
      <c r="N2411" s="7" t="str">
        <f t="shared" si="111"/>
        <v>18674012</v>
      </c>
      <c r="O2411" s="1" t="str">
        <f>IFERROR(VLOOKUP(N2411,Predicciones!A:E,5,),"")</f>
        <v/>
      </c>
      <c r="P2411" s="1" t="str">
        <f t="shared" si="112"/>
        <v>NC</v>
      </c>
      <c r="Q2411" s="2" t="str">
        <f t="shared" si="113"/>
        <v/>
      </c>
    </row>
    <row r="2412" spans="1:17" x14ac:dyDescent="0.3">
      <c r="A2412">
        <v>18</v>
      </c>
      <c r="B2412">
        <v>6</v>
      </c>
      <c r="C2412">
        <v>741</v>
      </c>
      <c r="D2412" t="s">
        <v>13</v>
      </c>
      <c r="E2412" s="2">
        <v>1</v>
      </c>
      <c r="F2412" s="1">
        <v>1975</v>
      </c>
      <c r="G2412">
        <v>0</v>
      </c>
      <c r="H2412">
        <v>0</v>
      </c>
      <c r="I2412">
        <v>1</v>
      </c>
      <c r="J2412">
        <v>121</v>
      </c>
      <c r="K2412">
        <v>4</v>
      </c>
      <c r="L2412" t="s">
        <v>14</v>
      </c>
      <c r="M2412" s="2">
        <v>2</v>
      </c>
      <c r="N2412" s="7" t="str">
        <f t="shared" si="111"/>
        <v>18674111</v>
      </c>
      <c r="O2412" s="1" t="str">
        <f>IFERROR(VLOOKUP(N2412,Predicciones!A:E,5,),"")</f>
        <v/>
      </c>
      <c r="P2412" s="1" t="str">
        <f t="shared" si="112"/>
        <v>DOM.</v>
      </c>
      <c r="Q2412" s="2" t="str">
        <f t="shared" si="113"/>
        <v/>
      </c>
    </row>
    <row r="2413" spans="1:17" x14ac:dyDescent="0.3">
      <c r="A2413">
        <v>18</v>
      </c>
      <c r="B2413">
        <v>6</v>
      </c>
      <c r="C2413">
        <v>741</v>
      </c>
      <c r="D2413" t="s">
        <v>13</v>
      </c>
      <c r="E2413" s="2">
        <v>2</v>
      </c>
      <c r="F2413" s="1">
        <v>1975</v>
      </c>
      <c r="G2413">
        <v>0</v>
      </c>
      <c r="H2413">
        <v>0</v>
      </c>
      <c r="I2413">
        <v>1</v>
      </c>
      <c r="J2413">
        <v>522</v>
      </c>
      <c r="K2413">
        <v>5</v>
      </c>
      <c r="L2413" t="s">
        <v>20</v>
      </c>
      <c r="M2413" s="2">
        <v>1</v>
      </c>
      <c r="N2413" s="7" t="str">
        <f t="shared" si="111"/>
        <v>18674112</v>
      </c>
      <c r="O2413" s="1" t="str">
        <f>IFERROR(VLOOKUP(N2413,Predicciones!A:E,5,),"")</f>
        <v/>
      </c>
      <c r="P2413" s="1" t="str">
        <f t="shared" si="112"/>
        <v>NC</v>
      </c>
      <c r="Q2413" s="2" t="str">
        <f t="shared" si="113"/>
        <v/>
      </c>
    </row>
    <row r="2414" spans="1:17" x14ac:dyDescent="0.3">
      <c r="A2414">
        <v>18</v>
      </c>
      <c r="B2414">
        <v>6</v>
      </c>
      <c r="C2414">
        <v>742</v>
      </c>
      <c r="D2414" t="s">
        <v>19</v>
      </c>
      <c r="E2414" s="2">
        <v>1</v>
      </c>
      <c r="F2414" s="1">
        <v>0</v>
      </c>
      <c r="G2414">
        <v>0</v>
      </c>
      <c r="H2414">
        <v>0</v>
      </c>
      <c r="I2414">
        <v>0</v>
      </c>
      <c r="J2414">
        <v>7777</v>
      </c>
      <c r="K2414">
        <v>0</v>
      </c>
      <c r="L2414" t="s">
        <v>20</v>
      </c>
      <c r="M2414" s="2">
        <v>1</v>
      </c>
      <c r="N2414" s="7" t="str">
        <f t="shared" si="111"/>
        <v>186742A1</v>
      </c>
      <c r="O2414" s="1" t="str">
        <f>IFERROR(VLOOKUP(N2414,Predicciones!A:E,5,),"")</f>
        <v/>
      </c>
      <c r="P2414" s="1" t="str">
        <f t="shared" si="112"/>
        <v>NC</v>
      </c>
      <c r="Q2414" s="2" t="str">
        <f t="shared" si="113"/>
        <v/>
      </c>
    </row>
    <row r="2415" spans="1:17" x14ac:dyDescent="0.3">
      <c r="A2415">
        <v>18</v>
      </c>
      <c r="B2415">
        <v>6</v>
      </c>
      <c r="C2415">
        <v>743</v>
      </c>
      <c r="D2415" t="s">
        <v>13</v>
      </c>
      <c r="E2415" s="2">
        <v>1</v>
      </c>
      <c r="F2415" s="1">
        <v>0</v>
      </c>
      <c r="G2415">
        <v>0</v>
      </c>
      <c r="H2415">
        <v>0</v>
      </c>
      <c r="I2415">
        <v>0</v>
      </c>
      <c r="J2415">
        <v>7777</v>
      </c>
      <c r="K2415">
        <v>0</v>
      </c>
      <c r="L2415" t="s">
        <v>20</v>
      </c>
      <c r="M2415" s="2">
        <v>1</v>
      </c>
      <c r="N2415" s="7" t="str">
        <f t="shared" si="111"/>
        <v>18674311</v>
      </c>
      <c r="O2415" s="1" t="str">
        <f>IFERROR(VLOOKUP(N2415,Predicciones!A:E,5,),"")</f>
        <v/>
      </c>
      <c r="P2415" s="1" t="str">
        <f t="shared" si="112"/>
        <v>NC</v>
      </c>
      <c r="Q2415" s="2" t="str">
        <f t="shared" si="113"/>
        <v/>
      </c>
    </row>
    <row r="2416" spans="1:17" x14ac:dyDescent="0.3">
      <c r="A2416">
        <v>18</v>
      </c>
      <c r="B2416">
        <v>6</v>
      </c>
      <c r="C2416">
        <v>744</v>
      </c>
      <c r="D2416" t="s">
        <v>13</v>
      </c>
      <c r="E2416" s="2">
        <v>1</v>
      </c>
      <c r="F2416" s="1">
        <v>1975</v>
      </c>
      <c r="G2416">
        <v>0</v>
      </c>
      <c r="H2416">
        <v>0</v>
      </c>
      <c r="I2416">
        <v>1</v>
      </c>
      <c r="J2416">
        <v>121</v>
      </c>
      <c r="K2416">
        <v>4</v>
      </c>
      <c r="L2416" t="s">
        <v>14</v>
      </c>
      <c r="M2416" s="2">
        <v>2</v>
      </c>
      <c r="N2416" s="7" t="str">
        <f t="shared" si="111"/>
        <v>18674411</v>
      </c>
      <c r="O2416" s="1" t="str">
        <f>IFERROR(VLOOKUP(N2416,Predicciones!A:E,5,),"")</f>
        <v/>
      </c>
      <c r="P2416" s="1" t="str">
        <f t="shared" si="112"/>
        <v>DOM.</v>
      </c>
      <c r="Q2416" s="2" t="str">
        <f t="shared" si="113"/>
        <v/>
      </c>
    </row>
    <row r="2417" spans="1:17" x14ac:dyDescent="0.3">
      <c r="A2417">
        <v>18</v>
      </c>
      <c r="B2417">
        <v>6</v>
      </c>
      <c r="C2417">
        <v>744</v>
      </c>
      <c r="D2417" t="s">
        <v>13</v>
      </c>
      <c r="E2417" s="2">
        <v>2</v>
      </c>
      <c r="F2417" s="1">
        <v>1975</v>
      </c>
      <c r="G2417">
        <v>0</v>
      </c>
      <c r="H2417">
        <v>0</v>
      </c>
      <c r="I2417">
        <v>2</v>
      </c>
      <c r="J2417">
        <v>1032</v>
      </c>
      <c r="K2417">
        <v>5</v>
      </c>
      <c r="L2417" t="s">
        <v>14</v>
      </c>
      <c r="M2417" s="2">
        <v>1</v>
      </c>
      <c r="N2417" s="7" t="str">
        <f t="shared" si="111"/>
        <v>18674412</v>
      </c>
      <c r="O2417" s="1" t="str">
        <f>IFERROR(VLOOKUP(N2417,Predicciones!A:E,5,),"")</f>
        <v/>
      </c>
      <c r="P2417" s="1" t="str">
        <f t="shared" si="112"/>
        <v>NC</v>
      </c>
      <c r="Q2417" s="2" t="str">
        <f t="shared" si="113"/>
        <v/>
      </c>
    </row>
    <row r="2418" spans="1:17" x14ac:dyDescent="0.3">
      <c r="A2418">
        <v>18</v>
      </c>
      <c r="B2418">
        <v>6</v>
      </c>
      <c r="C2418">
        <v>744</v>
      </c>
      <c r="D2418" t="s">
        <v>13</v>
      </c>
      <c r="E2418" s="2">
        <v>3</v>
      </c>
      <c r="F2418" s="1">
        <v>1975</v>
      </c>
      <c r="G2418">
        <v>0</v>
      </c>
      <c r="H2418">
        <v>0</v>
      </c>
      <c r="I2418">
        <v>1</v>
      </c>
      <c r="J2418">
        <v>113</v>
      </c>
      <c r="K2418">
        <v>5</v>
      </c>
      <c r="L2418" t="s">
        <v>14</v>
      </c>
      <c r="M2418" s="2">
        <v>1</v>
      </c>
      <c r="N2418" s="7" t="str">
        <f t="shared" si="111"/>
        <v>18674413</v>
      </c>
      <c r="O2418" s="1" t="str">
        <f>IFERROR(VLOOKUP(N2418,Predicciones!A:E,5,),"")</f>
        <v/>
      </c>
      <c r="P2418" s="1" t="str">
        <f t="shared" si="112"/>
        <v>NC</v>
      </c>
      <c r="Q2418" s="2" t="str">
        <f t="shared" si="113"/>
        <v/>
      </c>
    </row>
    <row r="2419" spans="1:17" x14ac:dyDescent="0.3">
      <c r="A2419">
        <v>18</v>
      </c>
      <c r="B2419">
        <v>6</v>
      </c>
      <c r="C2419">
        <v>744</v>
      </c>
      <c r="D2419" t="s">
        <v>13</v>
      </c>
      <c r="E2419" s="2">
        <v>4</v>
      </c>
      <c r="F2419" s="1">
        <v>1975</v>
      </c>
      <c r="G2419">
        <v>0</v>
      </c>
      <c r="H2419">
        <v>0</v>
      </c>
      <c r="I2419">
        <v>1</v>
      </c>
      <c r="J2419">
        <v>1041</v>
      </c>
      <c r="K2419">
        <v>5</v>
      </c>
      <c r="L2419" t="s">
        <v>14</v>
      </c>
      <c r="M2419" s="2">
        <v>1</v>
      </c>
      <c r="N2419" s="7" t="str">
        <f t="shared" si="111"/>
        <v>18674414</v>
      </c>
      <c r="O2419" s="1" t="str">
        <f>IFERROR(VLOOKUP(N2419,Predicciones!A:E,5,),"")</f>
        <v/>
      </c>
      <c r="P2419" s="1" t="str">
        <f t="shared" si="112"/>
        <v>NC</v>
      </c>
      <c r="Q2419" s="2" t="str">
        <f t="shared" si="113"/>
        <v/>
      </c>
    </row>
    <row r="2420" spans="1:17" x14ac:dyDescent="0.3">
      <c r="A2420">
        <v>18</v>
      </c>
      <c r="B2420">
        <v>6</v>
      </c>
      <c r="C2420">
        <v>744</v>
      </c>
      <c r="D2420" t="s">
        <v>13</v>
      </c>
      <c r="E2420" s="2">
        <v>5</v>
      </c>
      <c r="F2420" s="1">
        <v>1975</v>
      </c>
      <c r="G2420">
        <v>0</v>
      </c>
      <c r="H2420">
        <v>0</v>
      </c>
      <c r="I2420">
        <v>1</v>
      </c>
      <c r="J2420">
        <v>522</v>
      </c>
      <c r="K2420">
        <v>5</v>
      </c>
      <c r="L2420" t="s">
        <v>20</v>
      </c>
      <c r="M2420" s="2">
        <v>1</v>
      </c>
      <c r="N2420" s="7" t="str">
        <f t="shared" si="111"/>
        <v>18674415</v>
      </c>
      <c r="O2420" s="1" t="str">
        <f>IFERROR(VLOOKUP(N2420,Predicciones!A:E,5,),"")</f>
        <v/>
      </c>
      <c r="P2420" s="1" t="str">
        <f t="shared" si="112"/>
        <v>NC</v>
      </c>
      <c r="Q2420" s="2" t="str">
        <f t="shared" si="113"/>
        <v/>
      </c>
    </row>
    <row r="2421" spans="1:17" x14ac:dyDescent="0.3">
      <c r="A2421">
        <v>18</v>
      </c>
      <c r="B2421">
        <v>6</v>
      </c>
      <c r="C2421">
        <v>745</v>
      </c>
      <c r="D2421" t="s">
        <v>13</v>
      </c>
      <c r="E2421" s="2">
        <v>1</v>
      </c>
      <c r="F2421" s="1">
        <v>1975</v>
      </c>
      <c r="G2421">
        <v>0</v>
      </c>
      <c r="H2421">
        <v>0</v>
      </c>
      <c r="I2421">
        <v>1</v>
      </c>
      <c r="J2421">
        <v>121</v>
      </c>
      <c r="K2421">
        <v>3</v>
      </c>
      <c r="L2421" t="s">
        <v>14</v>
      </c>
      <c r="M2421" s="2">
        <v>2</v>
      </c>
      <c r="N2421" s="7" t="str">
        <f t="shared" si="111"/>
        <v>18674511</v>
      </c>
      <c r="O2421" s="1" t="str">
        <f>IFERROR(VLOOKUP(N2421,Predicciones!A:E,5,),"")</f>
        <v/>
      </c>
      <c r="P2421" s="1" t="str">
        <f t="shared" si="112"/>
        <v>DOM.</v>
      </c>
      <c r="Q2421" s="2" t="str">
        <f t="shared" si="113"/>
        <v/>
      </c>
    </row>
    <row r="2422" spans="1:17" x14ac:dyDescent="0.3">
      <c r="A2422">
        <v>18</v>
      </c>
      <c r="B2422">
        <v>6</v>
      </c>
      <c r="C2422">
        <v>745</v>
      </c>
      <c r="D2422" t="s">
        <v>13</v>
      </c>
      <c r="E2422" s="2">
        <v>2</v>
      </c>
      <c r="F2422" s="1">
        <v>1975</v>
      </c>
      <c r="G2422">
        <v>0</v>
      </c>
      <c r="H2422">
        <v>0</v>
      </c>
      <c r="I2422">
        <v>1</v>
      </c>
      <c r="J2422">
        <v>522</v>
      </c>
      <c r="K2422">
        <v>5</v>
      </c>
      <c r="L2422" t="s">
        <v>20</v>
      </c>
      <c r="M2422" s="2">
        <v>1</v>
      </c>
      <c r="N2422" s="7" t="str">
        <f t="shared" si="111"/>
        <v>18674512</v>
      </c>
      <c r="O2422" s="1" t="str">
        <f>IFERROR(VLOOKUP(N2422,Predicciones!A:E,5,),"")</f>
        <v/>
      </c>
      <c r="P2422" s="1" t="str">
        <f t="shared" si="112"/>
        <v>NC</v>
      </c>
      <c r="Q2422" s="2" t="str">
        <f t="shared" si="113"/>
        <v/>
      </c>
    </row>
    <row r="2423" spans="1:17" x14ac:dyDescent="0.3">
      <c r="A2423">
        <v>18</v>
      </c>
      <c r="B2423">
        <v>6</v>
      </c>
      <c r="C2423">
        <v>746</v>
      </c>
      <c r="D2423" t="s">
        <v>13</v>
      </c>
      <c r="E2423" s="2">
        <v>1</v>
      </c>
      <c r="F2423" s="1">
        <v>1975</v>
      </c>
      <c r="G2423">
        <v>0</v>
      </c>
      <c r="H2423">
        <v>0</v>
      </c>
      <c r="I2423">
        <v>1</v>
      </c>
      <c r="J2423">
        <v>121</v>
      </c>
      <c r="K2423">
        <v>4</v>
      </c>
      <c r="L2423" t="s">
        <v>14</v>
      </c>
      <c r="M2423" s="2">
        <v>3</v>
      </c>
      <c r="N2423" s="7" t="str">
        <f t="shared" si="111"/>
        <v>18674611</v>
      </c>
      <c r="O2423" s="1" t="str">
        <f>IFERROR(VLOOKUP(N2423,Predicciones!A:E,5,),"")</f>
        <v/>
      </c>
      <c r="P2423" s="1" t="str">
        <f t="shared" si="112"/>
        <v>DOM.</v>
      </c>
      <c r="Q2423" s="2" t="str">
        <f t="shared" si="113"/>
        <v/>
      </c>
    </row>
    <row r="2424" spans="1:17" x14ac:dyDescent="0.3">
      <c r="A2424">
        <v>18</v>
      </c>
      <c r="B2424">
        <v>6</v>
      </c>
      <c r="C2424">
        <v>746</v>
      </c>
      <c r="D2424" t="s">
        <v>13</v>
      </c>
      <c r="E2424" s="2">
        <v>2</v>
      </c>
      <c r="F2424" s="1">
        <v>1975</v>
      </c>
      <c r="G2424">
        <v>0</v>
      </c>
      <c r="H2424">
        <v>0</v>
      </c>
      <c r="I2424">
        <v>1</v>
      </c>
      <c r="J2424">
        <v>511</v>
      </c>
      <c r="K2424">
        <v>5</v>
      </c>
      <c r="L2424" t="s">
        <v>14</v>
      </c>
      <c r="M2424" s="2">
        <v>1</v>
      </c>
      <c r="N2424" s="7" t="str">
        <f t="shared" si="111"/>
        <v>18674612</v>
      </c>
      <c r="O2424" s="1" t="str">
        <f>IFERROR(VLOOKUP(N2424,Predicciones!A:E,5,),"")</f>
        <v/>
      </c>
      <c r="P2424" s="1" t="str">
        <f t="shared" si="112"/>
        <v>SERV.</v>
      </c>
      <c r="Q2424" s="2">
        <f t="shared" si="113"/>
        <v>2</v>
      </c>
    </row>
    <row r="2425" spans="1:17" x14ac:dyDescent="0.3">
      <c r="A2425">
        <v>18</v>
      </c>
      <c r="B2425">
        <v>6</v>
      </c>
      <c r="C2425">
        <v>746</v>
      </c>
      <c r="D2425" t="s">
        <v>13</v>
      </c>
      <c r="E2425" s="2">
        <v>3</v>
      </c>
      <c r="F2425" s="1">
        <v>1975</v>
      </c>
      <c r="G2425">
        <v>0</v>
      </c>
      <c r="H2425">
        <v>0</v>
      </c>
      <c r="I2425">
        <v>1</v>
      </c>
      <c r="J2425">
        <v>522</v>
      </c>
      <c r="K2425">
        <v>5</v>
      </c>
      <c r="L2425" t="s">
        <v>20</v>
      </c>
      <c r="M2425" s="2">
        <v>1</v>
      </c>
      <c r="N2425" s="7" t="str">
        <f t="shared" si="111"/>
        <v>18674613</v>
      </c>
      <c r="O2425" s="1" t="str">
        <f>IFERROR(VLOOKUP(N2425,Predicciones!A:E,5,),"")</f>
        <v/>
      </c>
      <c r="P2425" s="1" t="str">
        <f t="shared" si="112"/>
        <v>NC</v>
      </c>
      <c r="Q2425" s="2" t="str">
        <f t="shared" si="113"/>
        <v/>
      </c>
    </row>
    <row r="2426" spans="1:17" x14ac:dyDescent="0.3">
      <c r="A2426">
        <v>18</v>
      </c>
      <c r="B2426">
        <v>6</v>
      </c>
      <c r="C2426">
        <v>747</v>
      </c>
      <c r="D2426" t="s">
        <v>13</v>
      </c>
      <c r="E2426" s="2">
        <v>1</v>
      </c>
      <c r="F2426" s="1">
        <v>1975</v>
      </c>
      <c r="G2426">
        <v>1994</v>
      </c>
      <c r="H2426">
        <v>4</v>
      </c>
      <c r="I2426">
        <v>1</v>
      </c>
      <c r="J2426">
        <v>121</v>
      </c>
      <c r="K2426">
        <v>3</v>
      </c>
      <c r="L2426" t="s">
        <v>14</v>
      </c>
      <c r="M2426" s="2">
        <v>3</v>
      </c>
      <c r="N2426" s="7" t="str">
        <f t="shared" si="111"/>
        <v>18674711</v>
      </c>
      <c r="O2426" s="1" t="str">
        <f>IFERROR(VLOOKUP(N2426,Predicciones!A:E,5,),"")</f>
        <v/>
      </c>
      <c r="P2426" s="1" t="str">
        <f t="shared" si="112"/>
        <v>DOM.</v>
      </c>
      <c r="Q2426" s="2" t="str">
        <f t="shared" si="113"/>
        <v/>
      </c>
    </row>
    <row r="2427" spans="1:17" x14ac:dyDescent="0.3">
      <c r="A2427">
        <v>18</v>
      </c>
      <c r="B2427">
        <v>6</v>
      </c>
      <c r="C2427">
        <v>747</v>
      </c>
      <c r="D2427" t="s">
        <v>13</v>
      </c>
      <c r="E2427" s="2">
        <v>2</v>
      </c>
      <c r="F2427" s="1">
        <v>1975</v>
      </c>
      <c r="G2427">
        <v>0</v>
      </c>
      <c r="H2427">
        <v>0</v>
      </c>
      <c r="I2427">
        <v>1</v>
      </c>
      <c r="J2427">
        <v>522</v>
      </c>
      <c r="K2427">
        <v>5</v>
      </c>
      <c r="L2427" t="s">
        <v>20</v>
      </c>
      <c r="M2427" s="2">
        <v>1</v>
      </c>
      <c r="N2427" s="7" t="str">
        <f t="shared" si="111"/>
        <v>18674712</v>
      </c>
      <c r="O2427" s="1" t="str">
        <f>IFERROR(VLOOKUP(N2427,Predicciones!A:E,5,),"")</f>
        <v/>
      </c>
      <c r="P2427" s="1" t="str">
        <f t="shared" si="112"/>
        <v>NC</v>
      </c>
      <c r="Q2427" s="2" t="str">
        <f t="shared" si="113"/>
        <v/>
      </c>
    </row>
    <row r="2428" spans="1:17" x14ac:dyDescent="0.3">
      <c r="A2428">
        <v>18</v>
      </c>
      <c r="B2428">
        <v>6</v>
      </c>
      <c r="C2428">
        <v>747</v>
      </c>
      <c r="D2428" t="s">
        <v>13</v>
      </c>
      <c r="E2428" s="2">
        <v>3</v>
      </c>
      <c r="F2428" s="1">
        <v>1975</v>
      </c>
      <c r="G2428">
        <v>0</v>
      </c>
      <c r="H2428">
        <v>0</v>
      </c>
      <c r="I2428">
        <v>1</v>
      </c>
      <c r="J2428">
        <v>511</v>
      </c>
      <c r="K2428">
        <v>5</v>
      </c>
      <c r="L2428" t="s">
        <v>14</v>
      </c>
      <c r="M2428" s="2">
        <v>1</v>
      </c>
      <c r="N2428" s="7" t="str">
        <f t="shared" si="111"/>
        <v>18674713</v>
      </c>
      <c r="O2428" s="1" t="str">
        <f>IFERROR(VLOOKUP(N2428,Predicciones!A:E,5,),"")</f>
        <v/>
      </c>
      <c r="P2428" s="1" t="str">
        <f t="shared" si="112"/>
        <v>SERV.</v>
      </c>
      <c r="Q2428" s="2">
        <f t="shared" si="113"/>
        <v>2</v>
      </c>
    </row>
    <row r="2429" spans="1:17" x14ac:dyDescent="0.3">
      <c r="A2429">
        <v>18</v>
      </c>
      <c r="B2429">
        <v>6</v>
      </c>
      <c r="C2429">
        <v>748</v>
      </c>
      <c r="D2429" t="s">
        <v>13</v>
      </c>
      <c r="E2429" s="2">
        <v>1</v>
      </c>
      <c r="F2429" s="1">
        <v>1996</v>
      </c>
      <c r="G2429">
        <v>0</v>
      </c>
      <c r="H2429">
        <v>0</v>
      </c>
      <c r="I2429">
        <v>1</v>
      </c>
      <c r="J2429">
        <v>121</v>
      </c>
      <c r="K2429">
        <v>3</v>
      </c>
      <c r="L2429" t="s">
        <v>14</v>
      </c>
      <c r="M2429" s="2">
        <v>2</v>
      </c>
      <c r="N2429" s="7" t="str">
        <f t="shared" si="111"/>
        <v>18674811</v>
      </c>
      <c r="O2429" s="1" t="str">
        <f>IFERROR(VLOOKUP(N2429,Predicciones!A:E,5,),"")</f>
        <v/>
      </c>
      <c r="P2429" s="1" t="str">
        <f t="shared" si="112"/>
        <v>DOM.</v>
      </c>
      <c r="Q2429" s="2" t="str">
        <f t="shared" si="113"/>
        <v/>
      </c>
    </row>
    <row r="2430" spans="1:17" x14ac:dyDescent="0.3">
      <c r="A2430">
        <v>18</v>
      </c>
      <c r="B2430">
        <v>6</v>
      </c>
      <c r="C2430">
        <v>748</v>
      </c>
      <c r="D2430" t="s">
        <v>13</v>
      </c>
      <c r="E2430" s="2">
        <v>3</v>
      </c>
      <c r="F2430" s="1">
        <v>0</v>
      </c>
      <c r="G2430">
        <v>0</v>
      </c>
      <c r="H2430">
        <v>0</v>
      </c>
      <c r="I2430">
        <v>1</v>
      </c>
      <c r="J2430">
        <v>522</v>
      </c>
      <c r="K2430">
        <v>5</v>
      </c>
      <c r="L2430" t="s">
        <v>20</v>
      </c>
      <c r="M2430" s="2">
        <v>1</v>
      </c>
      <c r="N2430" s="7" t="str">
        <f t="shared" si="111"/>
        <v>18674813</v>
      </c>
      <c r="O2430" s="1" t="str">
        <f>IFERROR(VLOOKUP(N2430,Predicciones!A:E,5,),"")</f>
        <v/>
      </c>
      <c r="P2430" s="1" t="str">
        <f t="shared" si="112"/>
        <v>NC</v>
      </c>
      <c r="Q2430" s="2" t="str">
        <f t="shared" si="113"/>
        <v/>
      </c>
    </row>
    <row r="2431" spans="1:17" x14ac:dyDescent="0.3">
      <c r="A2431">
        <v>18</v>
      </c>
      <c r="B2431">
        <v>6</v>
      </c>
      <c r="C2431">
        <v>749</v>
      </c>
      <c r="D2431" t="s">
        <v>13</v>
      </c>
      <c r="E2431" s="2">
        <v>1</v>
      </c>
      <c r="F2431" s="1">
        <v>1994</v>
      </c>
      <c r="G2431">
        <v>0</v>
      </c>
      <c r="H2431">
        <v>0</v>
      </c>
      <c r="I2431">
        <v>1</v>
      </c>
      <c r="J2431">
        <v>121</v>
      </c>
      <c r="K2431">
        <v>4</v>
      </c>
      <c r="L2431" t="s">
        <v>14</v>
      </c>
      <c r="M2431" s="2">
        <v>1</v>
      </c>
      <c r="N2431" s="7" t="str">
        <f t="shared" si="111"/>
        <v>18674911</v>
      </c>
      <c r="O2431" s="1" t="str">
        <f>IFERROR(VLOOKUP(N2431,Predicciones!A:E,5,),"")</f>
        <v/>
      </c>
      <c r="P2431" s="1" t="str">
        <f t="shared" si="112"/>
        <v>DOM.</v>
      </c>
      <c r="Q2431" s="2" t="str">
        <f t="shared" si="113"/>
        <v/>
      </c>
    </row>
    <row r="2432" spans="1:17" x14ac:dyDescent="0.3">
      <c r="A2432">
        <v>18</v>
      </c>
      <c r="B2432">
        <v>6</v>
      </c>
      <c r="C2432">
        <v>749</v>
      </c>
      <c r="D2432" t="s">
        <v>13</v>
      </c>
      <c r="E2432" s="2">
        <v>2</v>
      </c>
      <c r="F2432" s="1">
        <v>1994</v>
      </c>
      <c r="G2432">
        <v>0</v>
      </c>
      <c r="H2432">
        <v>0</v>
      </c>
      <c r="I2432">
        <v>1</v>
      </c>
      <c r="J2432">
        <v>113</v>
      </c>
      <c r="K2432">
        <v>5</v>
      </c>
      <c r="L2432" t="s">
        <v>14</v>
      </c>
      <c r="M2432" s="2">
        <v>1</v>
      </c>
      <c r="N2432" s="7" t="str">
        <f t="shared" si="111"/>
        <v>18674912</v>
      </c>
      <c r="O2432" s="1" t="str">
        <f>IFERROR(VLOOKUP(N2432,Predicciones!A:E,5,),"")</f>
        <v/>
      </c>
      <c r="P2432" s="1" t="str">
        <f t="shared" si="112"/>
        <v>NC</v>
      </c>
      <c r="Q2432" s="2" t="str">
        <f t="shared" si="113"/>
        <v/>
      </c>
    </row>
    <row r="2433" spans="1:17" x14ac:dyDescent="0.3">
      <c r="A2433">
        <v>18</v>
      </c>
      <c r="B2433">
        <v>6</v>
      </c>
      <c r="C2433">
        <v>750</v>
      </c>
      <c r="D2433" t="s">
        <v>13</v>
      </c>
      <c r="E2433" s="2">
        <v>1</v>
      </c>
      <c r="F2433" s="1">
        <v>1995</v>
      </c>
      <c r="G2433">
        <v>0</v>
      </c>
      <c r="H2433">
        <v>0</v>
      </c>
      <c r="I2433">
        <v>1</v>
      </c>
      <c r="J2433">
        <v>121</v>
      </c>
      <c r="K2433">
        <v>4</v>
      </c>
      <c r="L2433" t="s">
        <v>14</v>
      </c>
      <c r="M2433" s="2">
        <v>1</v>
      </c>
      <c r="N2433" s="7" t="str">
        <f t="shared" si="111"/>
        <v>18675011</v>
      </c>
      <c r="O2433" s="1" t="str">
        <f>IFERROR(VLOOKUP(N2433,Predicciones!A:E,5,),"")</f>
        <v/>
      </c>
      <c r="P2433" s="1" t="str">
        <f t="shared" si="112"/>
        <v>DOM.</v>
      </c>
      <c r="Q2433" s="2" t="str">
        <f t="shared" si="113"/>
        <v/>
      </c>
    </row>
    <row r="2434" spans="1:17" x14ac:dyDescent="0.3">
      <c r="A2434">
        <v>18</v>
      </c>
      <c r="B2434">
        <v>6</v>
      </c>
      <c r="C2434">
        <v>750</v>
      </c>
      <c r="D2434" t="s">
        <v>13</v>
      </c>
      <c r="E2434" s="2">
        <v>2</v>
      </c>
      <c r="F2434" s="1">
        <v>1995</v>
      </c>
      <c r="G2434">
        <v>0</v>
      </c>
      <c r="H2434">
        <v>0</v>
      </c>
      <c r="I2434">
        <v>1</v>
      </c>
      <c r="J2434">
        <v>113</v>
      </c>
      <c r="K2434">
        <v>5</v>
      </c>
      <c r="L2434" t="s">
        <v>14</v>
      </c>
      <c r="M2434" s="2">
        <v>1</v>
      </c>
      <c r="N2434" s="7" t="str">
        <f t="shared" ref="N2434:N2497" si="114" xml:space="preserve"> A2434 &amp; IF(OR(ISBLANK(B2434),B2434=""),"1",B2434) &amp; C2434 &amp; IF(OR(ISBLANK(D2434),TRIM(D2434)=""),"1",TRIM(D2434)) &amp; IF(OR(ISBLANK(E2434),E2434=""),"1",E2434)</f>
        <v>18675012</v>
      </c>
      <c r="O2434" s="1" t="str">
        <f>IFERROR(VLOOKUP(N2434,Predicciones!A:E,5,),"")</f>
        <v/>
      </c>
      <c r="P2434" s="1" t="str">
        <f t="shared" ref="P2434:P2497" si="115">IF(OR(J2434=111,J2434=112,J2434=121,J2434=122,J2434=131,J2434=141,J2434=142),"DOM.",
IF(OR(J2434=311,J2434=312,J2434=321,J2434=322,J2434=331,J2434=332,J2434=411,J2434=412,J2434=421,J2434=422,J2434=431,J2434=432,J2434=511,J2434=512,J2434=621,J2434=622,J2434=631,J2434=632,J2434=711,J2434=712,J2434=721,J2434=722,J2434=731,J2434=732,J2434=811,J2434=812,J2434=821,J2434=822,J2434=831,J2434=832,J2434=911,J2434=912,J2434=921,J2434=922,J2434=1021,J2434=1022,J2434=1031),"SERV.",
IF(OR(J2434=211,J2434=212),"IND.",
IF(OR(J2434=113,J2434=114,J2434=115,J2434=123,J2434=221,J2434=222,J2434=231,J2434=232,J2434=241,J2434=521,J2434=522,J2434=531,J2434=541,J2434=542,J2434=611,J2434=612,J2434=931,J2434=932,J2434=1011,J2434=1012,J2434=1032,J2434=1033,J2434=1034,J2434=1035,J2434=1036,J2434=1037,J2434=1038,J2434=1039,J2434=1041,J2434=1051,J2434=1052,J2434=1053,J2434=1061,J2434=1062,J2434=1063,J2434=1071,J2434=1081,J2434=1082,J2434=1083,J2434=1084,J2434=1091,J2434=2119,J2434=7771,J2434=7772,J2434=7773,J2434=7774,J2434=7775,J2434=7777),"NC",
"DESCONOCIDO"))))</f>
        <v>NC</v>
      </c>
      <c r="Q2434" s="2" t="str">
        <f t="shared" ref="Q2434:Q2497" si="116">IF(OR(J2434=311,J2434=312,J2434=321,J2434=322,J2434=331,J2434=332,J2434=411,J2434=412,J2434=421,J2434=422,J2434=431,J2434=432,J2434=621,J2434=622,J2434=631,J2434=632,J2434=721,J2434=722,J2434=731,J2434=732,J2434=921,J2434=922,J2434=1021,J2434=1022,J2434=1031),1,
IF(OR(J2434=511,J2434=512,J2434=822),2,
IF(OR(J2434=711,J2434=712,J2434=831,J2434=832,J2434=911,J2434=912,J2434=811,J2434=812,J2434=821),3,"")))</f>
        <v/>
      </c>
    </row>
    <row r="2435" spans="1:17" x14ac:dyDescent="0.3">
      <c r="A2435">
        <v>18</v>
      </c>
      <c r="B2435">
        <v>6</v>
      </c>
      <c r="C2435">
        <v>750</v>
      </c>
      <c r="D2435" t="s">
        <v>13</v>
      </c>
      <c r="E2435" s="2">
        <v>3</v>
      </c>
      <c r="F2435" s="1">
        <v>2021</v>
      </c>
      <c r="G2435">
        <v>0</v>
      </c>
      <c r="H2435">
        <v>0</v>
      </c>
      <c r="I2435">
        <v>0</v>
      </c>
      <c r="J2435">
        <v>522</v>
      </c>
      <c r="K2435">
        <v>5</v>
      </c>
      <c r="L2435" t="s">
        <v>20</v>
      </c>
      <c r="M2435" s="2">
        <v>1</v>
      </c>
      <c r="N2435" s="7" t="str">
        <f t="shared" si="114"/>
        <v>18675013</v>
      </c>
      <c r="O2435" s="1" t="str">
        <f>IFERROR(VLOOKUP(N2435,Predicciones!A:E,5,),"")</f>
        <v/>
      </c>
      <c r="P2435" s="1" t="str">
        <f t="shared" si="115"/>
        <v>NC</v>
      </c>
      <c r="Q2435" s="2" t="str">
        <f t="shared" si="116"/>
        <v/>
      </c>
    </row>
    <row r="2436" spans="1:17" x14ac:dyDescent="0.3">
      <c r="A2436">
        <v>18</v>
      </c>
      <c r="B2436">
        <v>6</v>
      </c>
      <c r="C2436">
        <v>751</v>
      </c>
      <c r="D2436" t="s">
        <v>13</v>
      </c>
      <c r="E2436" s="2">
        <v>1</v>
      </c>
      <c r="F2436" s="1">
        <v>1995</v>
      </c>
      <c r="G2436">
        <v>0</v>
      </c>
      <c r="H2436">
        <v>0</v>
      </c>
      <c r="I2436">
        <v>1</v>
      </c>
      <c r="J2436">
        <v>121</v>
      </c>
      <c r="K2436">
        <v>3</v>
      </c>
      <c r="L2436" t="s">
        <v>14</v>
      </c>
      <c r="M2436" s="2">
        <v>2</v>
      </c>
      <c r="N2436" s="7" t="str">
        <f t="shared" si="114"/>
        <v>18675111</v>
      </c>
      <c r="O2436" s="1" t="str">
        <f>IFERROR(VLOOKUP(N2436,Predicciones!A:E,5,),"")</f>
        <v/>
      </c>
      <c r="P2436" s="1" t="str">
        <f t="shared" si="115"/>
        <v>DOM.</v>
      </c>
      <c r="Q2436" s="2" t="str">
        <f t="shared" si="116"/>
        <v/>
      </c>
    </row>
    <row r="2437" spans="1:17" x14ac:dyDescent="0.3">
      <c r="A2437">
        <v>18</v>
      </c>
      <c r="B2437">
        <v>6</v>
      </c>
      <c r="C2437">
        <v>751</v>
      </c>
      <c r="D2437" t="s">
        <v>13</v>
      </c>
      <c r="E2437" s="2">
        <v>2</v>
      </c>
      <c r="F2437" s="1">
        <v>2005</v>
      </c>
      <c r="G2437">
        <v>0</v>
      </c>
      <c r="H2437">
        <v>0</v>
      </c>
      <c r="I2437">
        <v>1</v>
      </c>
      <c r="J2437">
        <v>512</v>
      </c>
      <c r="K2437">
        <v>3</v>
      </c>
      <c r="L2437" t="s">
        <v>20</v>
      </c>
      <c r="M2437" s="2">
        <v>1</v>
      </c>
      <c r="N2437" s="7" t="str">
        <f t="shared" si="114"/>
        <v>18675112</v>
      </c>
      <c r="O2437" s="1" t="str">
        <f>IFERROR(VLOOKUP(N2437,Predicciones!A:E,5,),"")</f>
        <v/>
      </c>
      <c r="P2437" s="1" t="str">
        <f t="shared" si="115"/>
        <v>SERV.</v>
      </c>
      <c r="Q2437" s="2">
        <f t="shared" si="116"/>
        <v>2</v>
      </c>
    </row>
    <row r="2438" spans="1:17" x14ac:dyDescent="0.3">
      <c r="A2438">
        <v>18</v>
      </c>
      <c r="B2438">
        <v>6</v>
      </c>
      <c r="C2438">
        <v>752</v>
      </c>
      <c r="D2438" t="s">
        <v>13</v>
      </c>
      <c r="E2438" s="2">
        <v>1</v>
      </c>
      <c r="F2438" s="1">
        <v>1996</v>
      </c>
      <c r="G2438">
        <v>0</v>
      </c>
      <c r="H2438">
        <v>0</v>
      </c>
      <c r="I2438">
        <v>1</v>
      </c>
      <c r="J2438">
        <v>121</v>
      </c>
      <c r="K2438">
        <v>3</v>
      </c>
      <c r="L2438" t="s">
        <v>14</v>
      </c>
      <c r="M2438" s="2">
        <v>3</v>
      </c>
      <c r="N2438" s="7" t="str">
        <f t="shared" si="114"/>
        <v>18675211</v>
      </c>
      <c r="O2438" s="1" t="str">
        <f>IFERROR(VLOOKUP(N2438,Predicciones!A:E,5,),"")</f>
        <v/>
      </c>
      <c r="P2438" s="1" t="str">
        <f t="shared" si="115"/>
        <v>DOM.</v>
      </c>
      <c r="Q2438" s="2" t="str">
        <f t="shared" si="116"/>
        <v/>
      </c>
    </row>
    <row r="2439" spans="1:17" x14ac:dyDescent="0.3">
      <c r="A2439">
        <v>18</v>
      </c>
      <c r="B2439">
        <v>6</v>
      </c>
      <c r="C2439">
        <v>753</v>
      </c>
      <c r="D2439" t="s">
        <v>13</v>
      </c>
      <c r="E2439" s="2">
        <v>1</v>
      </c>
      <c r="F2439" s="1">
        <v>0</v>
      </c>
      <c r="G2439">
        <v>0</v>
      </c>
      <c r="H2439">
        <v>0</v>
      </c>
      <c r="I2439">
        <v>0</v>
      </c>
      <c r="J2439">
        <v>7777</v>
      </c>
      <c r="K2439">
        <v>0</v>
      </c>
      <c r="L2439" t="s">
        <v>20</v>
      </c>
      <c r="M2439" s="2">
        <v>1</v>
      </c>
      <c r="N2439" s="7" t="str">
        <f t="shared" si="114"/>
        <v>18675311</v>
      </c>
      <c r="O2439" s="1" t="str">
        <f>IFERROR(VLOOKUP(N2439,Predicciones!A:E,5,),"")</f>
        <v/>
      </c>
      <c r="P2439" s="1" t="str">
        <f t="shared" si="115"/>
        <v>NC</v>
      </c>
      <c r="Q2439" s="2" t="str">
        <f t="shared" si="116"/>
        <v/>
      </c>
    </row>
    <row r="2440" spans="1:17" x14ac:dyDescent="0.3">
      <c r="A2440">
        <v>18</v>
      </c>
      <c r="B2440">
        <v>6</v>
      </c>
      <c r="C2440">
        <v>754</v>
      </c>
      <c r="D2440" t="s">
        <v>13</v>
      </c>
      <c r="E2440" s="2">
        <v>1</v>
      </c>
      <c r="F2440" s="1">
        <v>0</v>
      </c>
      <c r="G2440">
        <v>0</v>
      </c>
      <c r="H2440">
        <v>0</v>
      </c>
      <c r="I2440">
        <v>0</v>
      </c>
      <c r="J2440">
        <v>7777</v>
      </c>
      <c r="K2440">
        <v>0</v>
      </c>
      <c r="L2440" t="s">
        <v>20</v>
      </c>
      <c r="M2440" s="2">
        <v>1</v>
      </c>
      <c r="N2440" s="7" t="str">
        <f t="shared" si="114"/>
        <v>18675411</v>
      </c>
      <c r="O2440" s="1" t="str">
        <f>IFERROR(VLOOKUP(N2440,Predicciones!A:E,5,),"")</f>
        <v/>
      </c>
      <c r="P2440" s="1" t="str">
        <f t="shared" si="115"/>
        <v>NC</v>
      </c>
      <c r="Q2440" s="2" t="str">
        <f t="shared" si="116"/>
        <v/>
      </c>
    </row>
    <row r="2441" spans="1:17" x14ac:dyDescent="0.3">
      <c r="A2441">
        <v>18</v>
      </c>
      <c r="B2441">
        <v>6</v>
      </c>
      <c r="C2441">
        <v>755</v>
      </c>
      <c r="D2441" t="s">
        <v>13</v>
      </c>
      <c r="E2441" s="2">
        <v>1</v>
      </c>
      <c r="F2441" s="1">
        <v>1994</v>
      </c>
      <c r="G2441">
        <v>1997</v>
      </c>
      <c r="H2441">
        <v>4</v>
      </c>
      <c r="I2441">
        <v>1</v>
      </c>
      <c r="J2441">
        <v>121</v>
      </c>
      <c r="K2441">
        <v>3</v>
      </c>
      <c r="L2441" t="s">
        <v>14</v>
      </c>
      <c r="M2441" s="2">
        <v>2</v>
      </c>
      <c r="N2441" s="7" t="str">
        <f t="shared" si="114"/>
        <v>18675511</v>
      </c>
      <c r="O2441" s="1" t="str">
        <f>IFERROR(VLOOKUP(N2441,Predicciones!A:E,5,),"")</f>
        <v/>
      </c>
      <c r="P2441" s="1" t="str">
        <f t="shared" si="115"/>
        <v>DOM.</v>
      </c>
      <c r="Q2441" s="2" t="str">
        <f t="shared" si="116"/>
        <v/>
      </c>
    </row>
    <row r="2442" spans="1:17" x14ac:dyDescent="0.3">
      <c r="A2442">
        <v>18</v>
      </c>
      <c r="B2442">
        <v>6</v>
      </c>
      <c r="C2442">
        <v>755</v>
      </c>
      <c r="D2442" t="s">
        <v>13</v>
      </c>
      <c r="E2442" s="2">
        <v>2</v>
      </c>
      <c r="F2442" s="1">
        <v>1997</v>
      </c>
      <c r="G2442">
        <v>0</v>
      </c>
      <c r="H2442">
        <v>0</v>
      </c>
      <c r="I2442">
        <v>1</v>
      </c>
      <c r="J2442">
        <v>522</v>
      </c>
      <c r="K2442">
        <v>5</v>
      </c>
      <c r="L2442" t="s">
        <v>20</v>
      </c>
      <c r="M2442" s="2">
        <v>1</v>
      </c>
      <c r="N2442" s="7" t="str">
        <f t="shared" si="114"/>
        <v>18675512</v>
      </c>
      <c r="O2442" s="1" t="str">
        <f>IFERROR(VLOOKUP(N2442,Predicciones!A:E,5,),"")</f>
        <v/>
      </c>
      <c r="P2442" s="1" t="str">
        <f t="shared" si="115"/>
        <v>NC</v>
      </c>
      <c r="Q2442" s="2" t="str">
        <f t="shared" si="116"/>
        <v/>
      </c>
    </row>
    <row r="2443" spans="1:17" x14ac:dyDescent="0.3">
      <c r="A2443">
        <v>18</v>
      </c>
      <c r="B2443">
        <v>6</v>
      </c>
      <c r="C2443">
        <v>756</v>
      </c>
      <c r="D2443" t="s">
        <v>13</v>
      </c>
      <c r="E2443" s="2">
        <v>1</v>
      </c>
      <c r="F2443" s="1">
        <v>1994</v>
      </c>
      <c r="G2443">
        <v>0</v>
      </c>
      <c r="H2443">
        <v>0</v>
      </c>
      <c r="I2443">
        <v>1</v>
      </c>
      <c r="J2443">
        <v>121</v>
      </c>
      <c r="K2443">
        <v>4</v>
      </c>
      <c r="L2443" t="s">
        <v>14</v>
      </c>
      <c r="M2443" s="2">
        <v>2</v>
      </c>
      <c r="N2443" s="7" t="str">
        <f t="shared" si="114"/>
        <v>18675611</v>
      </c>
      <c r="O2443" s="1" t="str">
        <f>IFERROR(VLOOKUP(N2443,Predicciones!A:E,5,),"")</f>
        <v/>
      </c>
      <c r="P2443" s="1" t="str">
        <f t="shared" si="115"/>
        <v>DOM.</v>
      </c>
      <c r="Q2443" s="2" t="str">
        <f t="shared" si="116"/>
        <v/>
      </c>
    </row>
    <row r="2444" spans="1:17" x14ac:dyDescent="0.3">
      <c r="A2444">
        <v>18</v>
      </c>
      <c r="B2444">
        <v>6</v>
      </c>
      <c r="C2444">
        <v>756</v>
      </c>
      <c r="D2444" t="s">
        <v>13</v>
      </c>
      <c r="E2444" s="2">
        <v>2</v>
      </c>
      <c r="F2444" s="1">
        <v>1960</v>
      </c>
      <c r="G2444">
        <v>0</v>
      </c>
      <c r="H2444">
        <v>0</v>
      </c>
      <c r="I2444">
        <v>1</v>
      </c>
      <c r="J2444">
        <v>1041</v>
      </c>
      <c r="K2444">
        <v>5</v>
      </c>
      <c r="L2444" t="s">
        <v>14</v>
      </c>
      <c r="M2444" s="2">
        <v>1</v>
      </c>
      <c r="N2444" s="7" t="str">
        <f t="shared" si="114"/>
        <v>18675612</v>
      </c>
      <c r="O2444" s="1" t="str">
        <f>IFERROR(VLOOKUP(N2444,Predicciones!A:E,5,),"")</f>
        <v/>
      </c>
      <c r="P2444" s="1" t="str">
        <f t="shared" si="115"/>
        <v>NC</v>
      </c>
      <c r="Q2444" s="2" t="str">
        <f t="shared" si="116"/>
        <v/>
      </c>
    </row>
    <row r="2445" spans="1:17" x14ac:dyDescent="0.3">
      <c r="A2445">
        <v>18</v>
      </c>
      <c r="B2445">
        <v>6</v>
      </c>
      <c r="C2445">
        <v>757</v>
      </c>
      <c r="D2445" t="s">
        <v>13</v>
      </c>
      <c r="E2445" s="2">
        <v>1</v>
      </c>
      <c r="F2445" s="1">
        <v>1993</v>
      </c>
      <c r="G2445">
        <v>2016</v>
      </c>
      <c r="H2445">
        <v>2</v>
      </c>
      <c r="I2445">
        <v>1</v>
      </c>
      <c r="J2445">
        <v>121</v>
      </c>
      <c r="K2445">
        <v>4</v>
      </c>
      <c r="L2445" t="s">
        <v>14</v>
      </c>
      <c r="M2445" s="2">
        <v>2</v>
      </c>
      <c r="N2445" s="7" t="str">
        <f t="shared" si="114"/>
        <v>18675711</v>
      </c>
      <c r="O2445" s="1" t="str">
        <f>IFERROR(VLOOKUP(N2445,Predicciones!A:E,5,),"")</f>
        <v/>
      </c>
      <c r="P2445" s="1" t="str">
        <f t="shared" si="115"/>
        <v>DOM.</v>
      </c>
      <c r="Q2445" s="2" t="str">
        <f t="shared" si="116"/>
        <v/>
      </c>
    </row>
    <row r="2446" spans="1:17" x14ac:dyDescent="0.3">
      <c r="A2446">
        <v>18</v>
      </c>
      <c r="B2446">
        <v>6</v>
      </c>
      <c r="C2446">
        <v>758</v>
      </c>
      <c r="D2446" t="s">
        <v>13</v>
      </c>
      <c r="E2446" s="2">
        <v>1</v>
      </c>
      <c r="F2446" s="1">
        <v>1600</v>
      </c>
      <c r="G2446">
        <v>1996</v>
      </c>
      <c r="H2446">
        <v>4</v>
      </c>
      <c r="I2446">
        <v>1</v>
      </c>
      <c r="J2446">
        <v>932</v>
      </c>
      <c r="K2446">
        <v>3</v>
      </c>
      <c r="L2446" t="s">
        <v>20</v>
      </c>
      <c r="M2446" s="2">
        <v>1</v>
      </c>
      <c r="N2446" s="7" t="str">
        <f t="shared" si="114"/>
        <v>18675811</v>
      </c>
      <c r="O2446" s="1" t="str">
        <f>IFERROR(VLOOKUP(N2446,Predicciones!A:E,5,),"")</f>
        <v/>
      </c>
      <c r="P2446" s="1" t="str">
        <f t="shared" si="115"/>
        <v>NC</v>
      </c>
      <c r="Q2446" s="2" t="str">
        <f t="shared" si="116"/>
        <v/>
      </c>
    </row>
    <row r="2447" spans="1:17" x14ac:dyDescent="0.3">
      <c r="A2447">
        <v>18</v>
      </c>
      <c r="B2447">
        <v>6</v>
      </c>
      <c r="C2447">
        <v>759</v>
      </c>
      <c r="D2447" t="s">
        <v>13</v>
      </c>
      <c r="E2447" s="2">
        <v>1</v>
      </c>
      <c r="F2447" s="1">
        <v>1999</v>
      </c>
      <c r="G2447">
        <v>0</v>
      </c>
      <c r="H2447">
        <v>0</v>
      </c>
      <c r="I2447">
        <v>1</v>
      </c>
      <c r="J2447">
        <v>121</v>
      </c>
      <c r="K2447">
        <v>4</v>
      </c>
      <c r="L2447" t="s">
        <v>14</v>
      </c>
      <c r="M2447" s="2">
        <v>2</v>
      </c>
      <c r="N2447" s="7" t="str">
        <f t="shared" si="114"/>
        <v>18675911</v>
      </c>
      <c r="O2447" s="1" t="str">
        <f>IFERROR(VLOOKUP(N2447,Predicciones!A:E,5,),"")</f>
        <v/>
      </c>
      <c r="P2447" s="1" t="str">
        <f t="shared" si="115"/>
        <v>DOM.</v>
      </c>
      <c r="Q2447" s="2" t="str">
        <f t="shared" si="116"/>
        <v/>
      </c>
    </row>
    <row r="2448" spans="1:17" x14ac:dyDescent="0.3">
      <c r="A2448">
        <v>18</v>
      </c>
      <c r="B2448">
        <v>6</v>
      </c>
      <c r="C2448">
        <v>760</v>
      </c>
      <c r="D2448" t="s">
        <v>13</v>
      </c>
      <c r="E2448" s="2">
        <v>1</v>
      </c>
      <c r="F2448" s="1">
        <v>1997</v>
      </c>
      <c r="G2448">
        <v>0</v>
      </c>
      <c r="H2448">
        <v>0</v>
      </c>
      <c r="I2448">
        <v>1</v>
      </c>
      <c r="J2448">
        <v>121</v>
      </c>
      <c r="K2448">
        <v>4</v>
      </c>
      <c r="L2448" t="s">
        <v>14</v>
      </c>
      <c r="M2448" s="2">
        <v>2</v>
      </c>
      <c r="N2448" s="7" t="str">
        <f t="shared" si="114"/>
        <v>18676011</v>
      </c>
      <c r="O2448" s="1" t="str">
        <f>IFERROR(VLOOKUP(N2448,Predicciones!A:E,5,),"")</f>
        <v/>
      </c>
      <c r="P2448" s="1" t="str">
        <f t="shared" si="115"/>
        <v>DOM.</v>
      </c>
      <c r="Q2448" s="2" t="str">
        <f t="shared" si="116"/>
        <v/>
      </c>
    </row>
    <row r="2449" spans="1:17" x14ac:dyDescent="0.3">
      <c r="A2449">
        <v>18</v>
      </c>
      <c r="B2449">
        <v>6</v>
      </c>
      <c r="C2449">
        <v>761</v>
      </c>
      <c r="D2449" t="s">
        <v>13</v>
      </c>
      <c r="E2449" s="2">
        <v>1</v>
      </c>
      <c r="F2449" s="1">
        <v>1996</v>
      </c>
      <c r="G2449">
        <v>0</v>
      </c>
      <c r="H2449">
        <v>0</v>
      </c>
      <c r="I2449">
        <v>1</v>
      </c>
      <c r="J2449">
        <v>121</v>
      </c>
      <c r="K2449">
        <v>3</v>
      </c>
      <c r="L2449" t="s">
        <v>14</v>
      </c>
      <c r="M2449" s="2">
        <v>2</v>
      </c>
      <c r="N2449" s="7" t="str">
        <f t="shared" si="114"/>
        <v>18676111</v>
      </c>
      <c r="O2449" s="1" t="str">
        <f>IFERROR(VLOOKUP(N2449,Predicciones!A:E,5,),"")</f>
        <v/>
      </c>
      <c r="P2449" s="1" t="str">
        <f t="shared" si="115"/>
        <v>DOM.</v>
      </c>
      <c r="Q2449" s="2" t="str">
        <f t="shared" si="116"/>
        <v/>
      </c>
    </row>
    <row r="2450" spans="1:17" x14ac:dyDescent="0.3">
      <c r="A2450">
        <v>18</v>
      </c>
      <c r="B2450">
        <v>6</v>
      </c>
      <c r="C2450">
        <v>761</v>
      </c>
      <c r="D2450" t="s">
        <v>13</v>
      </c>
      <c r="E2450" s="2">
        <v>2</v>
      </c>
      <c r="F2450" s="1">
        <v>1999</v>
      </c>
      <c r="G2450">
        <v>0</v>
      </c>
      <c r="H2450">
        <v>0</v>
      </c>
      <c r="I2450">
        <v>1</v>
      </c>
      <c r="J2450">
        <v>113</v>
      </c>
      <c r="K2450">
        <v>5</v>
      </c>
      <c r="L2450" t="s">
        <v>14</v>
      </c>
      <c r="M2450" s="2">
        <v>2</v>
      </c>
      <c r="N2450" s="7" t="str">
        <f t="shared" si="114"/>
        <v>18676112</v>
      </c>
      <c r="O2450" s="1" t="str">
        <f>IFERROR(VLOOKUP(N2450,Predicciones!A:E,5,),"")</f>
        <v/>
      </c>
      <c r="P2450" s="1" t="str">
        <f t="shared" si="115"/>
        <v>NC</v>
      </c>
      <c r="Q2450" s="2" t="str">
        <f t="shared" si="116"/>
        <v/>
      </c>
    </row>
    <row r="2451" spans="1:17" x14ac:dyDescent="0.3">
      <c r="A2451">
        <v>18</v>
      </c>
      <c r="B2451">
        <v>6</v>
      </c>
      <c r="C2451">
        <v>761</v>
      </c>
      <c r="D2451" t="s">
        <v>13</v>
      </c>
      <c r="E2451" s="2">
        <v>3</v>
      </c>
      <c r="F2451" s="1">
        <v>2001</v>
      </c>
      <c r="G2451">
        <v>0</v>
      </c>
      <c r="H2451">
        <v>0</v>
      </c>
      <c r="I2451">
        <v>1</v>
      </c>
      <c r="J2451">
        <v>113</v>
      </c>
      <c r="K2451">
        <v>5</v>
      </c>
      <c r="L2451" t="s">
        <v>20</v>
      </c>
      <c r="M2451" s="2">
        <v>1</v>
      </c>
      <c r="N2451" s="7" t="str">
        <f t="shared" si="114"/>
        <v>18676113</v>
      </c>
      <c r="O2451" s="1" t="str">
        <f>IFERROR(VLOOKUP(N2451,Predicciones!A:E,5,),"")</f>
        <v/>
      </c>
      <c r="P2451" s="1" t="str">
        <f t="shared" si="115"/>
        <v>NC</v>
      </c>
      <c r="Q2451" s="2" t="str">
        <f t="shared" si="116"/>
        <v/>
      </c>
    </row>
    <row r="2452" spans="1:17" x14ac:dyDescent="0.3">
      <c r="A2452">
        <v>18</v>
      </c>
      <c r="B2452">
        <v>6</v>
      </c>
      <c r="C2452">
        <v>762</v>
      </c>
      <c r="D2452" t="s">
        <v>13</v>
      </c>
      <c r="E2452" s="2">
        <v>1</v>
      </c>
      <c r="F2452" s="1">
        <v>1973</v>
      </c>
      <c r="G2452">
        <v>0</v>
      </c>
      <c r="H2452">
        <v>0</v>
      </c>
      <c r="I2452">
        <v>1</v>
      </c>
      <c r="J2452">
        <v>121</v>
      </c>
      <c r="K2452">
        <v>4</v>
      </c>
      <c r="L2452" t="s">
        <v>14</v>
      </c>
      <c r="M2452" s="2">
        <v>2</v>
      </c>
      <c r="N2452" s="7" t="str">
        <f t="shared" si="114"/>
        <v>18676211</v>
      </c>
      <c r="O2452" s="1" t="str">
        <f>IFERROR(VLOOKUP(N2452,Predicciones!A:E,5,),"")</f>
        <v/>
      </c>
      <c r="P2452" s="1" t="str">
        <f t="shared" si="115"/>
        <v>DOM.</v>
      </c>
      <c r="Q2452" s="2" t="str">
        <f t="shared" si="116"/>
        <v/>
      </c>
    </row>
    <row r="2453" spans="1:17" x14ac:dyDescent="0.3">
      <c r="A2453">
        <v>18</v>
      </c>
      <c r="B2453">
        <v>6</v>
      </c>
      <c r="C2453">
        <v>762</v>
      </c>
      <c r="D2453" t="s">
        <v>13</v>
      </c>
      <c r="E2453" s="2">
        <v>2</v>
      </c>
      <c r="F2453" s="1">
        <v>1973</v>
      </c>
      <c r="G2453">
        <v>0</v>
      </c>
      <c r="H2453">
        <v>0</v>
      </c>
      <c r="I2453">
        <v>1</v>
      </c>
      <c r="J2453">
        <v>522</v>
      </c>
      <c r="K2453">
        <v>5</v>
      </c>
      <c r="L2453" t="s">
        <v>20</v>
      </c>
      <c r="M2453" s="2">
        <v>1</v>
      </c>
      <c r="N2453" s="7" t="str">
        <f t="shared" si="114"/>
        <v>18676212</v>
      </c>
      <c r="O2453" s="1" t="str">
        <f>IFERROR(VLOOKUP(N2453,Predicciones!A:E,5,),"")</f>
        <v/>
      </c>
      <c r="P2453" s="1" t="str">
        <f t="shared" si="115"/>
        <v>NC</v>
      </c>
      <c r="Q2453" s="2" t="str">
        <f t="shared" si="116"/>
        <v/>
      </c>
    </row>
    <row r="2454" spans="1:17" x14ac:dyDescent="0.3">
      <c r="A2454">
        <v>18</v>
      </c>
      <c r="B2454">
        <v>6</v>
      </c>
      <c r="C2454">
        <v>762</v>
      </c>
      <c r="D2454" t="s">
        <v>13</v>
      </c>
      <c r="E2454" s="2">
        <v>3</v>
      </c>
      <c r="F2454" s="1">
        <v>1985</v>
      </c>
      <c r="G2454">
        <v>0</v>
      </c>
      <c r="H2454">
        <v>0</v>
      </c>
      <c r="I2454">
        <v>1</v>
      </c>
      <c r="J2454">
        <v>113</v>
      </c>
      <c r="K2454">
        <v>5</v>
      </c>
      <c r="L2454" t="s">
        <v>14</v>
      </c>
      <c r="M2454" s="2">
        <v>1</v>
      </c>
      <c r="N2454" s="7" t="str">
        <f t="shared" si="114"/>
        <v>18676213</v>
      </c>
      <c r="O2454" s="1" t="str">
        <f>IFERROR(VLOOKUP(N2454,Predicciones!A:E,5,),"")</f>
        <v/>
      </c>
      <c r="P2454" s="1" t="str">
        <f t="shared" si="115"/>
        <v>NC</v>
      </c>
      <c r="Q2454" s="2" t="str">
        <f t="shared" si="116"/>
        <v/>
      </c>
    </row>
    <row r="2455" spans="1:17" x14ac:dyDescent="0.3">
      <c r="A2455">
        <v>18</v>
      </c>
      <c r="B2455">
        <v>6</v>
      </c>
      <c r="C2455">
        <v>762</v>
      </c>
      <c r="D2455" t="s">
        <v>13</v>
      </c>
      <c r="E2455" s="2">
        <v>4</v>
      </c>
      <c r="F2455" s="1">
        <v>2005</v>
      </c>
      <c r="G2455">
        <v>0</v>
      </c>
      <c r="H2455">
        <v>0</v>
      </c>
      <c r="I2455">
        <v>1</v>
      </c>
      <c r="J2455">
        <v>113</v>
      </c>
      <c r="K2455">
        <v>5</v>
      </c>
      <c r="L2455" t="s">
        <v>20</v>
      </c>
      <c r="M2455" s="2">
        <v>1</v>
      </c>
      <c r="N2455" s="7" t="str">
        <f t="shared" si="114"/>
        <v>18676214</v>
      </c>
      <c r="O2455" s="1" t="str">
        <f>IFERROR(VLOOKUP(N2455,Predicciones!A:E,5,),"")</f>
        <v/>
      </c>
      <c r="P2455" s="1" t="str">
        <f t="shared" si="115"/>
        <v>NC</v>
      </c>
      <c r="Q2455" s="2" t="str">
        <f t="shared" si="116"/>
        <v/>
      </c>
    </row>
    <row r="2456" spans="1:17" x14ac:dyDescent="0.3">
      <c r="A2456">
        <v>18</v>
      </c>
      <c r="B2456">
        <v>6</v>
      </c>
      <c r="C2456">
        <v>763</v>
      </c>
      <c r="D2456" t="s">
        <v>13</v>
      </c>
      <c r="E2456" s="2">
        <v>1</v>
      </c>
      <c r="F2456" s="1">
        <v>1973</v>
      </c>
      <c r="G2456">
        <v>0</v>
      </c>
      <c r="H2456">
        <v>0</v>
      </c>
      <c r="I2456">
        <v>1</v>
      </c>
      <c r="J2456">
        <v>121</v>
      </c>
      <c r="K2456">
        <v>4</v>
      </c>
      <c r="L2456" t="s">
        <v>14</v>
      </c>
      <c r="M2456" s="2">
        <v>2</v>
      </c>
      <c r="N2456" s="7" t="str">
        <f t="shared" si="114"/>
        <v>18676311</v>
      </c>
      <c r="O2456" s="1" t="str">
        <f>IFERROR(VLOOKUP(N2456,Predicciones!A:E,5,),"")</f>
        <v/>
      </c>
      <c r="P2456" s="1" t="str">
        <f t="shared" si="115"/>
        <v>DOM.</v>
      </c>
      <c r="Q2456" s="2" t="str">
        <f t="shared" si="116"/>
        <v/>
      </c>
    </row>
    <row r="2457" spans="1:17" x14ac:dyDescent="0.3">
      <c r="A2457">
        <v>18</v>
      </c>
      <c r="B2457">
        <v>6</v>
      </c>
      <c r="C2457">
        <v>763</v>
      </c>
      <c r="D2457" t="s">
        <v>13</v>
      </c>
      <c r="E2457" s="2">
        <v>2</v>
      </c>
      <c r="F2457" s="1">
        <v>1973</v>
      </c>
      <c r="G2457">
        <v>0</v>
      </c>
      <c r="H2457">
        <v>0</v>
      </c>
      <c r="I2457">
        <v>1</v>
      </c>
      <c r="J2457">
        <v>522</v>
      </c>
      <c r="K2457">
        <v>5</v>
      </c>
      <c r="L2457" t="s">
        <v>20</v>
      </c>
      <c r="M2457" s="2">
        <v>1</v>
      </c>
      <c r="N2457" s="7" t="str">
        <f t="shared" si="114"/>
        <v>18676312</v>
      </c>
      <c r="O2457" s="1" t="str">
        <f>IFERROR(VLOOKUP(N2457,Predicciones!A:E,5,),"")</f>
        <v/>
      </c>
      <c r="P2457" s="1" t="str">
        <f t="shared" si="115"/>
        <v>NC</v>
      </c>
      <c r="Q2457" s="2" t="str">
        <f t="shared" si="116"/>
        <v/>
      </c>
    </row>
    <row r="2458" spans="1:17" x14ac:dyDescent="0.3">
      <c r="A2458">
        <v>18</v>
      </c>
      <c r="B2458">
        <v>6</v>
      </c>
      <c r="C2458">
        <v>764</v>
      </c>
      <c r="D2458" t="s">
        <v>13</v>
      </c>
      <c r="E2458" s="2">
        <v>1</v>
      </c>
      <c r="F2458" s="1">
        <v>0</v>
      </c>
      <c r="G2458">
        <v>0</v>
      </c>
      <c r="H2458">
        <v>0</v>
      </c>
      <c r="I2458">
        <v>0</v>
      </c>
      <c r="J2458">
        <v>7777</v>
      </c>
      <c r="K2458">
        <v>0</v>
      </c>
      <c r="L2458" t="s">
        <v>20</v>
      </c>
      <c r="M2458" s="2">
        <v>1</v>
      </c>
      <c r="N2458" s="7" t="str">
        <f t="shared" si="114"/>
        <v>18676411</v>
      </c>
      <c r="O2458" s="1" t="str">
        <f>IFERROR(VLOOKUP(N2458,Predicciones!A:E,5,),"")</f>
        <v/>
      </c>
      <c r="P2458" s="1" t="str">
        <f t="shared" si="115"/>
        <v>NC</v>
      </c>
      <c r="Q2458" s="2" t="str">
        <f t="shared" si="116"/>
        <v/>
      </c>
    </row>
    <row r="2459" spans="1:17" x14ac:dyDescent="0.3">
      <c r="A2459">
        <v>18</v>
      </c>
      <c r="B2459">
        <v>6</v>
      </c>
      <c r="C2459">
        <v>765</v>
      </c>
      <c r="D2459" t="s">
        <v>13</v>
      </c>
      <c r="E2459" s="2">
        <v>1</v>
      </c>
      <c r="F2459" s="1">
        <v>0</v>
      </c>
      <c r="G2459">
        <v>0</v>
      </c>
      <c r="H2459">
        <v>0</v>
      </c>
      <c r="I2459">
        <v>0</v>
      </c>
      <c r="J2459">
        <v>7777</v>
      </c>
      <c r="K2459">
        <v>0</v>
      </c>
      <c r="L2459" t="s">
        <v>20</v>
      </c>
      <c r="M2459" s="2">
        <v>1</v>
      </c>
      <c r="N2459" s="7" t="str">
        <f t="shared" si="114"/>
        <v>18676511</v>
      </c>
      <c r="O2459" s="1" t="str">
        <f>IFERROR(VLOOKUP(N2459,Predicciones!A:E,5,),"")</f>
        <v/>
      </c>
      <c r="P2459" s="1" t="str">
        <f t="shared" si="115"/>
        <v>NC</v>
      </c>
      <c r="Q2459" s="2" t="str">
        <f t="shared" si="116"/>
        <v/>
      </c>
    </row>
    <row r="2460" spans="1:17" x14ac:dyDescent="0.3">
      <c r="A2460">
        <v>18</v>
      </c>
      <c r="B2460">
        <v>6</v>
      </c>
      <c r="C2460">
        <v>766</v>
      </c>
      <c r="D2460" t="s">
        <v>13</v>
      </c>
      <c r="E2460" s="2">
        <v>1</v>
      </c>
      <c r="F2460" s="1">
        <v>0</v>
      </c>
      <c r="G2460">
        <v>0</v>
      </c>
      <c r="H2460">
        <v>0</v>
      </c>
      <c r="I2460">
        <v>0</v>
      </c>
      <c r="J2460">
        <v>7777</v>
      </c>
      <c r="K2460">
        <v>0</v>
      </c>
      <c r="L2460" t="s">
        <v>20</v>
      </c>
      <c r="M2460" s="2">
        <v>1</v>
      </c>
      <c r="N2460" s="7" t="str">
        <f t="shared" si="114"/>
        <v>18676611</v>
      </c>
      <c r="O2460" s="1" t="str">
        <f>IFERROR(VLOOKUP(N2460,Predicciones!A:E,5,),"")</f>
        <v/>
      </c>
      <c r="P2460" s="1" t="str">
        <f t="shared" si="115"/>
        <v>NC</v>
      </c>
      <c r="Q2460" s="2" t="str">
        <f t="shared" si="116"/>
        <v/>
      </c>
    </row>
    <row r="2461" spans="1:17" x14ac:dyDescent="0.3">
      <c r="A2461">
        <v>18</v>
      </c>
      <c r="B2461">
        <v>6</v>
      </c>
      <c r="C2461">
        <v>767</v>
      </c>
      <c r="D2461" t="s">
        <v>13</v>
      </c>
      <c r="E2461" s="2">
        <v>1</v>
      </c>
      <c r="F2461" s="1">
        <v>0</v>
      </c>
      <c r="G2461">
        <v>0</v>
      </c>
      <c r="H2461">
        <v>0</v>
      </c>
      <c r="I2461">
        <v>0</v>
      </c>
      <c r="J2461">
        <v>7777</v>
      </c>
      <c r="K2461">
        <v>0</v>
      </c>
      <c r="L2461" t="s">
        <v>20</v>
      </c>
      <c r="M2461" s="2">
        <v>1</v>
      </c>
      <c r="N2461" s="7" t="str">
        <f t="shared" si="114"/>
        <v>18676711</v>
      </c>
      <c r="O2461" s="1" t="str">
        <f>IFERROR(VLOOKUP(N2461,Predicciones!A:E,5,),"")</f>
        <v/>
      </c>
      <c r="P2461" s="1" t="str">
        <f t="shared" si="115"/>
        <v>NC</v>
      </c>
      <c r="Q2461" s="2" t="str">
        <f t="shared" si="116"/>
        <v/>
      </c>
    </row>
    <row r="2462" spans="1:17" x14ac:dyDescent="0.3">
      <c r="A2462">
        <v>18</v>
      </c>
      <c r="B2462">
        <v>6</v>
      </c>
      <c r="C2462">
        <v>768</v>
      </c>
      <c r="D2462" t="s">
        <v>13</v>
      </c>
      <c r="E2462" s="2">
        <v>1</v>
      </c>
      <c r="F2462" s="1">
        <v>1975</v>
      </c>
      <c r="G2462">
        <v>0</v>
      </c>
      <c r="H2462">
        <v>0</v>
      </c>
      <c r="I2462">
        <v>1</v>
      </c>
      <c r="J2462">
        <v>121</v>
      </c>
      <c r="K2462">
        <v>4</v>
      </c>
      <c r="L2462" t="s">
        <v>14</v>
      </c>
      <c r="M2462" s="2">
        <v>2</v>
      </c>
      <c r="N2462" s="7" t="str">
        <f t="shared" si="114"/>
        <v>18676811</v>
      </c>
      <c r="O2462" s="1" t="str">
        <f>IFERROR(VLOOKUP(N2462,Predicciones!A:E,5,),"")</f>
        <v/>
      </c>
      <c r="P2462" s="1" t="str">
        <f t="shared" si="115"/>
        <v>DOM.</v>
      </c>
      <c r="Q2462" s="2" t="str">
        <f t="shared" si="116"/>
        <v/>
      </c>
    </row>
    <row r="2463" spans="1:17" x14ac:dyDescent="0.3">
      <c r="A2463">
        <v>18</v>
      </c>
      <c r="B2463">
        <v>6</v>
      </c>
      <c r="C2463">
        <v>768</v>
      </c>
      <c r="D2463" t="s">
        <v>13</v>
      </c>
      <c r="E2463" s="2">
        <v>2</v>
      </c>
      <c r="F2463" s="1">
        <v>1975</v>
      </c>
      <c r="G2463">
        <v>0</v>
      </c>
      <c r="H2463">
        <v>0</v>
      </c>
      <c r="I2463">
        <v>1</v>
      </c>
      <c r="J2463">
        <v>113</v>
      </c>
      <c r="K2463">
        <v>5</v>
      </c>
      <c r="L2463" t="s">
        <v>14</v>
      </c>
      <c r="M2463" s="2">
        <v>1</v>
      </c>
      <c r="N2463" s="7" t="str">
        <f t="shared" si="114"/>
        <v>18676812</v>
      </c>
      <c r="O2463" s="1" t="str">
        <f>IFERROR(VLOOKUP(N2463,Predicciones!A:E,5,),"")</f>
        <v/>
      </c>
      <c r="P2463" s="1" t="str">
        <f t="shared" si="115"/>
        <v>NC</v>
      </c>
      <c r="Q2463" s="2" t="str">
        <f t="shared" si="116"/>
        <v/>
      </c>
    </row>
    <row r="2464" spans="1:17" x14ac:dyDescent="0.3">
      <c r="A2464">
        <v>18</v>
      </c>
      <c r="B2464">
        <v>6</v>
      </c>
      <c r="C2464">
        <v>768</v>
      </c>
      <c r="D2464" t="s">
        <v>13</v>
      </c>
      <c r="E2464" s="2">
        <v>3</v>
      </c>
      <c r="F2464" s="1">
        <v>1975</v>
      </c>
      <c r="G2464">
        <v>0</v>
      </c>
      <c r="H2464">
        <v>0</v>
      </c>
      <c r="I2464">
        <v>1</v>
      </c>
      <c r="J2464">
        <v>522</v>
      </c>
      <c r="K2464">
        <v>5</v>
      </c>
      <c r="L2464" t="s">
        <v>20</v>
      </c>
      <c r="M2464" s="2">
        <v>1</v>
      </c>
      <c r="N2464" s="7" t="str">
        <f t="shared" si="114"/>
        <v>18676813</v>
      </c>
      <c r="O2464" s="1" t="str">
        <f>IFERROR(VLOOKUP(N2464,Predicciones!A:E,5,),"")</f>
        <v/>
      </c>
      <c r="P2464" s="1" t="str">
        <f t="shared" si="115"/>
        <v>NC</v>
      </c>
      <c r="Q2464" s="2" t="str">
        <f t="shared" si="116"/>
        <v/>
      </c>
    </row>
    <row r="2465" spans="1:17" x14ac:dyDescent="0.3">
      <c r="A2465">
        <v>18</v>
      </c>
      <c r="B2465">
        <v>6</v>
      </c>
      <c r="C2465">
        <v>769</v>
      </c>
      <c r="D2465" t="s">
        <v>13</v>
      </c>
      <c r="E2465" s="2">
        <v>1</v>
      </c>
      <c r="F2465" s="1">
        <v>1981</v>
      </c>
      <c r="G2465">
        <v>0</v>
      </c>
      <c r="H2465">
        <v>0</v>
      </c>
      <c r="I2465">
        <v>1</v>
      </c>
      <c r="J2465">
        <v>121</v>
      </c>
      <c r="K2465">
        <v>3</v>
      </c>
      <c r="L2465" t="s">
        <v>14</v>
      </c>
      <c r="M2465" s="2">
        <v>2</v>
      </c>
      <c r="N2465" s="7" t="str">
        <f t="shared" si="114"/>
        <v>18676911</v>
      </c>
      <c r="O2465" s="1" t="str">
        <f>IFERROR(VLOOKUP(N2465,Predicciones!A:E,5,),"")</f>
        <v/>
      </c>
      <c r="P2465" s="1" t="str">
        <f t="shared" si="115"/>
        <v>DOM.</v>
      </c>
      <c r="Q2465" s="2" t="str">
        <f t="shared" si="116"/>
        <v/>
      </c>
    </row>
    <row r="2466" spans="1:17" x14ac:dyDescent="0.3">
      <c r="A2466">
        <v>18</v>
      </c>
      <c r="B2466">
        <v>6</v>
      </c>
      <c r="C2466">
        <v>769</v>
      </c>
      <c r="D2466" t="s">
        <v>13</v>
      </c>
      <c r="E2466" s="2">
        <v>2</v>
      </c>
      <c r="F2466" s="1">
        <v>1985</v>
      </c>
      <c r="G2466">
        <v>0</v>
      </c>
      <c r="H2466">
        <v>0</v>
      </c>
      <c r="I2466">
        <v>1</v>
      </c>
      <c r="J2466">
        <v>121</v>
      </c>
      <c r="K2466">
        <v>5</v>
      </c>
      <c r="L2466" t="s">
        <v>14</v>
      </c>
      <c r="M2466" s="2">
        <v>1</v>
      </c>
      <c r="N2466" s="7" t="str">
        <f t="shared" si="114"/>
        <v>18676912</v>
      </c>
      <c r="O2466" s="1" t="str">
        <f>IFERROR(VLOOKUP(N2466,Predicciones!A:E,5,),"")</f>
        <v/>
      </c>
      <c r="P2466" s="1" t="str">
        <f t="shared" si="115"/>
        <v>DOM.</v>
      </c>
      <c r="Q2466" s="2" t="str">
        <f t="shared" si="116"/>
        <v/>
      </c>
    </row>
    <row r="2467" spans="1:17" x14ac:dyDescent="0.3">
      <c r="A2467">
        <v>18</v>
      </c>
      <c r="B2467">
        <v>6</v>
      </c>
      <c r="C2467">
        <v>769</v>
      </c>
      <c r="D2467" t="s">
        <v>13</v>
      </c>
      <c r="E2467" s="2">
        <v>3</v>
      </c>
      <c r="F2467" s="1">
        <v>1985</v>
      </c>
      <c r="G2467">
        <v>0</v>
      </c>
      <c r="H2467">
        <v>0</v>
      </c>
      <c r="I2467">
        <v>2</v>
      </c>
      <c r="J2467">
        <v>1032</v>
      </c>
      <c r="K2467">
        <v>5</v>
      </c>
      <c r="L2467" t="s">
        <v>20</v>
      </c>
      <c r="M2467" s="2">
        <v>1</v>
      </c>
      <c r="N2467" s="7" t="str">
        <f t="shared" si="114"/>
        <v>18676913</v>
      </c>
      <c r="O2467" s="1" t="str">
        <f>IFERROR(VLOOKUP(N2467,Predicciones!A:E,5,),"")</f>
        <v/>
      </c>
      <c r="P2467" s="1" t="str">
        <f t="shared" si="115"/>
        <v>NC</v>
      </c>
      <c r="Q2467" s="2" t="str">
        <f t="shared" si="116"/>
        <v/>
      </c>
    </row>
    <row r="2468" spans="1:17" x14ac:dyDescent="0.3">
      <c r="A2468">
        <v>18</v>
      </c>
      <c r="B2468">
        <v>6</v>
      </c>
      <c r="C2468">
        <v>770</v>
      </c>
      <c r="D2468" t="s">
        <v>13</v>
      </c>
      <c r="E2468" s="2">
        <v>1</v>
      </c>
      <c r="F2468" s="1">
        <v>1976</v>
      </c>
      <c r="G2468">
        <v>0</v>
      </c>
      <c r="H2468">
        <v>0</v>
      </c>
      <c r="I2468">
        <v>1</v>
      </c>
      <c r="J2468">
        <v>113</v>
      </c>
      <c r="K2468">
        <v>5</v>
      </c>
      <c r="L2468" t="s">
        <v>18</v>
      </c>
      <c r="M2468" s="2">
        <v>1</v>
      </c>
      <c r="N2468" s="7" t="str">
        <f t="shared" si="114"/>
        <v>18677011</v>
      </c>
      <c r="O2468" s="1" t="str">
        <f>IFERROR(VLOOKUP(N2468,Predicciones!A:E,5,),"")</f>
        <v/>
      </c>
      <c r="P2468" s="1" t="str">
        <f t="shared" si="115"/>
        <v>NC</v>
      </c>
      <c r="Q2468" s="2" t="str">
        <f t="shared" si="116"/>
        <v/>
      </c>
    </row>
    <row r="2469" spans="1:17" x14ac:dyDescent="0.3">
      <c r="A2469">
        <v>18</v>
      </c>
      <c r="B2469">
        <v>6</v>
      </c>
      <c r="C2469">
        <v>771</v>
      </c>
      <c r="D2469" t="s">
        <v>13</v>
      </c>
      <c r="E2469" s="2">
        <v>1</v>
      </c>
      <c r="F2469" s="1">
        <v>1975</v>
      </c>
      <c r="G2469">
        <v>0</v>
      </c>
      <c r="H2469">
        <v>0</v>
      </c>
      <c r="I2469">
        <v>1</v>
      </c>
      <c r="J2469">
        <v>121</v>
      </c>
      <c r="K2469">
        <v>4</v>
      </c>
      <c r="L2469" t="s">
        <v>14</v>
      </c>
      <c r="M2469" s="2">
        <v>2</v>
      </c>
      <c r="N2469" s="7" t="str">
        <f t="shared" si="114"/>
        <v>18677111</v>
      </c>
      <c r="O2469" s="1" t="str">
        <f>IFERROR(VLOOKUP(N2469,Predicciones!A:E,5,),"")</f>
        <v/>
      </c>
      <c r="P2469" s="1" t="str">
        <f t="shared" si="115"/>
        <v>DOM.</v>
      </c>
      <c r="Q2469" s="2" t="str">
        <f t="shared" si="116"/>
        <v/>
      </c>
    </row>
    <row r="2470" spans="1:17" x14ac:dyDescent="0.3">
      <c r="A2470">
        <v>18</v>
      </c>
      <c r="B2470">
        <v>6</v>
      </c>
      <c r="C2470">
        <v>771</v>
      </c>
      <c r="D2470" t="s">
        <v>13</v>
      </c>
      <c r="E2470" s="2">
        <v>2</v>
      </c>
      <c r="F2470" s="1">
        <v>1975</v>
      </c>
      <c r="G2470">
        <v>0</v>
      </c>
      <c r="H2470">
        <v>0</v>
      </c>
      <c r="I2470">
        <v>1</v>
      </c>
      <c r="J2470">
        <v>522</v>
      </c>
      <c r="K2470">
        <v>5</v>
      </c>
      <c r="L2470" t="s">
        <v>20</v>
      </c>
      <c r="M2470" s="2">
        <v>1</v>
      </c>
      <c r="N2470" s="7" t="str">
        <f t="shared" si="114"/>
        <v>18677112</v>
      </c>
      <c r="O2470" s="1" t="str">
        <f>IFERROR(VLOOKUP(N2470,Predicciones!A:E,5,),"")</f>
        <v/>
      </c>
      <c r="P2470" s="1" t="str">
        <f t="shared" si="115"/>
        <v>NC</v>
      </c>
      <c r="Q2470" s="2" t="str">
        <f t="shared" si="116"/>
        <v/>
      </c>
    </row>
    <row r="2471" spans="1:17" x14ac:dyDescent="0.3">
      <c r="A2471">
        <v>18</v>
      </c>
      <c r="B2471">
        <v>6</v>
      </c>
      <c r="C2471">
        <v>772</v>
      </c>
      <c r="D2471" t="s">
        <v>13</v>
      </c>
      <c r="E2471" s="2">
        <v>1</v>
      </c>
      <c r="F2471" s="1">
        <v>0</v>
      </c>
      <c r="G2471">
        <v>0</v>
      </c>
      <c r="H2471">
        <v>0</v>
      </c>
      <c r="I2471">
        <v>0</v>
      </c>
      <c r="J2471">
        <v>7777</v>
      </c>
      <c r="K2471">
        <v>0</v>
      </c>
      <c r="L2471" t="s">
        <v>20</v>
      </c>
      <c r="M2471" s="2">
        <v>1</v>
      </c>
      <c r="N2471" s="7" t="str">
        <f t="shared" si="114"/>
        <v>18677211</v>
      </c>
      <c r="O2471" s="1" t="str">
        <f>IFERROR(VLOOKUP(N2471,Predicciones!A:E,5,),"")</f>
        <v/>
      </c>
      <c r="P2471" s="1" t="str">
        <f t="shared" si="115"/>
        <v>NC</v>
      </c>
      <c r="Q2471" s="2" t="str">
        <f t="shared" si="116"/>
        <v/>
      </c>
    </row>
    <row r="2472" spans="1:17" x14ac:dyDescent="0.3">
      <c r="A2472">
        <v>18</v>
      </c>
      <c r="B2472">
        <v>6</v>
      </c>
      <c r="C2472">
        <v>773</v>
      </c>
      <c r="D2472" t="s">
        <v>13</v>
      </c>
      <c r="E2472" s="2">
        <v>1</v>
      </c>
      <c r="F2472" s="1">
        <v>1995</v>
      </c>
      <c r="G2472">
        <v>0</v>
      </c>
      <c r="H2472">
        <v>0</v>
      </c>
      <c r="I2472">
        <v>1</v>
      </c>
      <c r="J2472">
        <v>121</v>
      </c>
      <c r="K2472">
        <v>4</v>
      </c>
      <c r="L2472" t="s">
        <v>14</v>
      </c>
      <c r="M2472" s="2">
        <v>1</v>
      </c>
      <c r="N2472" s="7" t="str">
        <f t="shared" si="114"/>
        <v>18677311</v>
      </c>
      <c r="O2472" s="1" t="str">
        <f>IFERROR(VLOOKUP(N2472,Predicciones!A:E,5,),"")</f>
        <v/>
      </c>
      <c r="P2472" s="1" t="str">
        <f t="shared" si="115"/>
        <v>DOM.</v>
      </c>
      <c r="Q2472" s="2" t="str">
        <f t="shared" si="116"/>
        <v/>
      </c>
    </row>
    <row r="2473" spans="1:17" x14ac:dyDescent="0.3">
      <c r="A2473">
        <v>18</v>
      </c>
      <c r="B2473">
        <v>6</v>
      </c>
      <c r="C2473">
        <v>773</v>
      </c>
      <c r="D2473" t="s">
        <v>13</v>
      </c>
      <c r="E2473" s="2">
        <v>2</v>
      </c>
      <c r="F2473" s="1">
        <v>2001</v>
      </c>
      <c r="G2473">
        <v>0</v>
      </c>
      <c r="H2473">
        <v>0</v>
      </c>
      <c r="I2473">
        <v>1</v>
      </c>
      <c r="J2473">
        <v>113</v>
      </c>
      <c r="K2473">
        <v>5</v>
      </c>
      <c r="L2473" t="s">
        <v>14</v>
      </c>
      <c r="M2473" s="2">
        <v>1</v>
      </c>
      <c r="N2473" s="7" t="str">
        <f t="shared" si="114"/>
        <v>18677312</v>
      </c>
      <c r="O2473" s="1" t="str">
        <f>IFERROR(VLOOKUP(N2473,Predicciones!A:E,5,),"")</f>
        <v/>
      </c>
      <c r="P2473" s="1" t="str">
        <f t="shared" si="115"/>
        <v>NC</v>
      </c>
      <c r="Q2473" s="2" t="str">
        <f t="shared" si="116"/>
        <v/>
      </c>
    </row>
    <row r="2474" spans="1:17" x14ac:dyDescent="0.3">
      <c r="A2474">
        <v>18</v>
      </c>
      <c r="B2474">
        <v>6</v>
      </c>
      <c r="C2474">
        <v>774</v>
      </c>
      <c r="D2474" t="s">
        <v>13</v>
      </c>
      <c r="E2474" s="2">
        <v>1</v>
      </c>
      <c r="F2474" s="1">
        <v>1989</v>
      </c>
      <c r="G2474">
        <v>1997</v>
      </c>
      <c r="H2474">
        <v>3</v>
      </c>
      <c r="I2474">
        <v>1</v>
      </c>
      <c r="J2474">
        <v>121</v>
      </c>
      <c r="K2474">
        <v>4</v>
      </c>
      <c r="L2474" t="s">
        <v>14</v>
      </c>
      <c r="M2474" s="2">
        <v>4</v>
      </c>
      <c r="N2474" s="7" t="str">
        <f t="shared" si="114"/>
        <v>18677411</v>
      </c>
      <c r="O2474" s="1" t="str">
        <f>IFERROR(VLOOKUP(N2474,Predicciones!A:E,5,),"")</f>
        <v/>
      </c>
      <c r="P2474" s="1" t="str">
        <f t="shared" si="115"/>
        <v>DOM.</v>
      </c>
      <c r="Q2474" s="2" t="str">
        <f t="shared" si="116"/>
        <v/>
      </c>
    </row>
    <row r="2475" spans="1:17" x14ac:dyDescent="0.3">
      <c r="A2475">
        <v>18</v>
      </c>
      <c r="B2475">
        <v>6</v>
      </c>
      <c r="C2475">
        <v>774</v>
      </c>
      <c r="D2475" t="s">
        <v>13</v>
      </c>
      <c r="E2475" s="2">
        <v>2</v>
      </c>
      <c r="F2475" s="1">
        <v>1997</v>
      </c>
      <c r="G2475">
        <v>0</v>
      </c>
      <c r="H2475">
        <v>0</v>
      </c>
      <c r="I2475">
        <v>1</v>
      </c>
      <c r="J2475">
        <v>113</v>
      </c>
      <c r="K2475">
        <v>5</v>
      </c>
      <c r="L2475" t="s">
        <v>14</v>
      </c>
      <c r="M2475" s="2">
        <v>2</v>
      </c>
      <c r="N2475" s="7" t="str">
        <f t="shared" si="114"/>
        <v>18677412</v>
      </c>
      <c r="O2475" s="1" t="str">
        <f>IFERROR(VLOOKUP(N2475,Predicciones!A:E,5,),"")</f>
        <v/>
      </c>
      <c r="P2475" s="1" t="str">
        <f t="shared" si="115"/>
        <v>NC</v>
      </c>
      <c r="Q2475" s="2" t="str">
        <f t="shared" si="116"/>
        <v/>
      </c>
    </row>
    <row r="2476" spans="1:17" x14ac:dyDescent="0.3">
      <c r="A2476">
        <v>18</v>
      </c>
      <c r="B2476">
        <v>6</v>
      </c>
      <c r="C2476">
        <v>774</v>
      </c>
      <c r="D2476" t="s">
        <v>13</v>
      </c>
      <c r="E2476" s="2">
        <v>3</v>
      </c>
      <c r="F2476" s="1">
        <v>1997</v>
      </c>
      <c r="G2476">
        <v>0</v>
      </c>
      <c r="H2476">
        <v>0</v>
      </c>
      <c r="I2476">
        <v>1</v>
      </c>
      <c r="J2476">
        <v>522</v>
      </c>
      <c r="K2476">
        <v>5</v>
      </c>
      <c r="L2476" t="s">
        <v>20</v>
      </c>
      <c r="M2476" s="2">
        <v>1</v>
      </c>
      <c r="N2476" s="7" t="str">
        <f t="shared" si="114"/>
        <v>18677413</v>
      </c>
      <c r="O2476" s="1" t="str">
        <f>IFERROR(VLOOKUP(N2476,Predicciones!A:E,5,),"")</f>
        <v/>
      </c>
      <c r="P2476" s="1" t="str">
        <f t="shared" si="115"/>
        <v>NC</v>
      </c>
      <c r="Q2476" s="2" t="str">
        <f t="shared" si="116"/>
        <v/>
      </c>
    </row>
    <row r="2477" spans="1:17" x14ac:dyDescent="0.3">
      <c r="A2477">
        <v>18</v>
      </c>
      <c r="B2477">
        <v>6</v>
      </c>
      <c r="C2477">
        <v>775</v>
      </c>
      <c r="D2477" t="s">
        <v>13</v>
      </c>
      <c r="E2477" s="2">
        <v>1</v>
      </c>
      <c r="F2477" s="1">
        <v>0</v>
      </c>
      <c r="G2477">
        <v>0</v>
      </c>
      <c r="H2477">
        <v>0</v>
      </c>
      <c r="I2477">
        <v>0</v>
      </c>
      <c r="J2477">
        <v>7777</v>
      </c>
      <c r="K2477">
        <v>0</v>
      </c>
      <c r="L2477" t="s">
        <v>20</v>
      </c>
      <c r="M2477" s="2">
        <v>1</v>
      </c>
      <c r="N2477" s="7" t="str">
        <f t="shared" si="114"/>
        <v>18677511</v>
      </c>
      <c r="O2477" s="1" t="str">
        <f>IFERROR(VLOOKUP(N2477,Predicciones!A:E,5,),"")</f>
        <v/>
      </c>
      <c r="P2477" s="1" t="str">
        <f t="shared" si="115"/>
        <v>NC</v>
      </c>
      <c r="Q2477" s="2" t="str">
        <f t="shared" si="116"/>
        <v/>
      </c>
    </row>
    <row r="2478" spans="1:17" x14ac:dyDescent="0.3">
      <c r="A2478">
        <v>18</v>
      </c>
      <c r="B2478">
        <v>6</v>
      </c>
      <c r="C2478">
        <v>776</v>
      </c>
      <c r="D2478" t="s">
        <v>13</v>
      </c>
      <c r="E2478" s="2">
        <v>1</v>
      </c>
      <c r="F2478" s="1">
        <v>1989</v>
      </c>
      <c r="G2478">
        <v>0</v>
      </c>
      <c r="H2478">
        <v>0</v>
      </c>
      <c r="I2478">
        <v>1</v>
      </c>
      <c r="J2478">
        <v>121</v>
      </c>
      <c r="K2478">
        <v>4</v>
      </c>
      <c r="L2478" t="s">
        <v>14</v>
      </c>
      <c r="M2478" s="2">
        <v>2</v>
      </c>
      <c r="N2478" s="7" t="str">
        <f t="shared" si="114"/>
        <v>18677611</v>
      </c>
      <c r="O2478" s="1" t="str">
        <f>IFERROR(VLOOKUP(N2478,Predicciones!A:E,5,),"")</f>
        <v/>
      </c>
      <c r="P2478" s="1" t="str">
        <f t="shared" si="115"/>
        <v>DOM.</v>
      </c>
      <c r="Q2478" s="2" t="str">
        <f t="shared" si="116"/>
        <v/>
      </c>
    </row>
    <row r="2479" spans="1:17" x14ac:dyDescent="0.3">
      <c r="A2479">
        <v>18</v>
      </c>
      <c r="B2479">
        <v>6</v>
      </c>
      <c r="C2479">
        <v>777</v>
      </c>
      <c r="D2479" t="s">
        <v>13</v>
      </c>
      <c r="E2479" s="2">
        <v>1</v>
      </c>
      <c r="F2479" s="1">
        <v>1989</v>
      </c>
      <c r="G2479">
        <v>0</v>
      </c>
      <c r="H2479">
        <v>0</v>
      </c>
      <c r="I2479">
        <v>1</v>
      </c>
      <c r="J2479">
        <v>121</v>
      </c>
      <c r="K2479">
        <v>4</v>
      </c>
      <c r="L2479" t="s">
        <v>14</v>
      </c>
      <c r="M2479" s="2">
        <v>2</v>
      </c>
      <c r="N2479" s="7" t="str">
        <f t="shared" si="114"/>
        <v>18677711</v>
      </c>
      <c r="O2479" s="1" t="str">
        <f>IFERROR(VLOOKUP(N2479,Predicciones!A:E,5,),"")</f>
        <v/>
      </c>
      <c r="P2479" s="1" t="str">
        <f t="shared" si="115"/>
        <v>DOM.</v>
      </c>
      <c r="Q2479" s="2" t="str">
        <f t="shared" si="116"/>
        <v/>
      </c>
    </row>
    <row r="2480" spans="1:17" x14ac:dyDescent="0.3">
      <c r="A2480">
        <v>18</v>
      </c>
      <c r="B2480">
        <v>6</v>
      </c>
      <c r="C2480">
        <v>777</v>
      </c>
      <c r="D2480" t="s">
        <v>13</v>
      </c>
      <c r="E2480" s="2">
        <v>2</v>
      </c>
      <c r="F2480" s="1">
        <v>2011</v>
      </c>
      <c r="G2480">
        <v>0</v>
      </c>
      <c r="H2480">
        <v>0</v>
      </c>
      <c r="I2480">
        <v>1</v>
      </c>
      <c r="J2480">
        <v>522</v>
      </c>
      <c r="K2480">
        <v>5</v>
      </c>
      <c r="L2480" t="s">
        <v>20</v>
      </c>
      <c r="M2480" s="2">
        <v>1</v>
      </c>
      <c r="N2480" s="7" t="str">
        <f t="shared" si="114"/>
        <v>18677712</v>
      </c>
      <c r="O2480" s="1" t="str">
        <f>IFERROR(VLOOKUP(N2480,Predicciones!A:E,5,),"")</f>
        <v/>
      </c>
      <c r="P2480" s="1" t="str">
        <f t="shared" si="115"/>
        <v>NC</v>
      </c>
      <c r="Q2480" s="2" t="str">
        <f t="shared" si="116"/>
        <v/>
      </c>
    </row>
    <row r="2481" spans="1:17" x14ac:dyDescent="0.3">
      <c r="A2481">
        <v>18</v>
      </c>
      <c r="B2481">
        <v>6</v>
      </c>
      <c r="C2481">
        <v>778</v>
      </c>
      <c r="D2481" t="s">
        <v>13</v>
      </c>
      <c r="E2481" s="2">
        <v>1</v>
      </c>
      <c r="F2481" s="1">
        <v>1988</v>
      </c>
      <c r="G2481">
        <v>0</v>
      </c>
      <c r="H2481">
        <v>0</v>
      </c>
      <c r="I2481">
        <v>1</v>
      </c>
      <c r="J2481">
        <v>121</v>
      </c>
      <c r="K2481">
        <v>4</v>
      </c>
      <c r="L2481" t="s">
        <v>14</v>
      </c>
      <c r="M2481" s="2">
        <v>2</v>
      </c>
      <c r="N2481" s="7" t="str">
        <f t="shared" si="114"/>
        <v>18677811</v>
      </c>
      <c r="O2481" s="1" t="str">
        <f>IFERROR(VLOOKUP(N2481,Predicciones!A:E,5,),"")</f>
        <v/>
      </c>
      <c r="P2481" s="1" t="str">
        <f t="shared" si="115"/>
        <v>DOM.</v>
      </c>
      <c r="Q2481" s="2" t="str">
        <f t="shared" si="116"/>
        <v/>
      </c>
    </row>
    <row r="2482" spans="1:17" x14ac:dyDescent="0.3">
      <c r="A2482">
        <v>18</v>
      </c>
      <c r="B2482">
        <v>6</v>
      </c>
      <c r="C2482">
        <v>778</v>
      </c>
      <c r="D2482" t="s">
        <v>13</v>
      </c>
      <c r="E2482" s="2">
        <v>2</v>
      </c>
      <c r="F2482" s="1">
        <v>1988</v>
      </c>
      <c r="G2482">
        <v>0</v>
      </c>
      <c r="H2482">
        <v>0</v>
      </c>
      <c r="I2482">
        <v>1</v>
      </c>
      <c r="J2482">
        <v>121</v>
      </c>
      <c r="K2482">
        <v>4</v>
      </c>
      <c r="L2482" t="s">
        <v>14</v>
      </c>
      <c r="M2482" s="2">
        <v>2</v>
      </c>
      <c r="N2482" s="7" t="str">
        <f t="shared" si="114"/>
        <v>18677812</v>
      </c>
      <c r="O2482" s="1" t="str">
        <f>IFERROR(VLOOKUP(N2482,Predicciones!A:E,5,),"")</f>
        <v/>
      </c>
      <c r="P2482" s="1" t="str">
        <f t="shared" si="115"/>
        <v>DOM.</v>
      </c>
      <c r="Q2482" s="2" t="str">
        <f t="shared" si="116"/>
        <v/>
      </c>
    </row>
    <row r="2483" spans="1:17" x14ac:dyDescent="0.3">
      <c r="A2483">
        <v>18</v>
      </c>
      <c r="B2483">
        <v>6</v>
      </c>
      <c r="C2483">
        <v>779</v>
      </c>
      <c r="D2483" t="s">
        <v>13</v>
      </c>
      <c r="E2483" s="2">
        <v>1</v>
      </c>
      <c r="F2483" s="1">
        <v>1993</v>
      </c>
      <c r="G2483">
        <v>0</v>
      </c>
      <c r="H2483">
        <v>0</v>
      </c>
      <c r="I2483">
        <v>1</v>
      </c>
      <c r="J2483">
        <v>121</v>
      </c>
      <c r="K2483">
        <v>3</v>
      </c>
      <c r="L2483" t="s">
        <v>14</v>
      </c>
      <c r="M2483" s="2">
        <v>3</v>
      </c>
      <c r="N2483" s="7" t="str">
        <f t="shared" si="114"/>
        <v>18677911</v>
      </c>
      <c r="O2483" s="1" t="str">
        <f>IFERROR(VLOOKUP(N2483,Predicciones!A:E,5,),"")</f>
        <v/>
      </c>
      <c r="P2483" s="1" t="str">
        <f t="shared" si="115"/>
        <v>DOM.</v>
      </c>
      <c r="Q2483" s="2" t="str">
        <f t="shared" si="116"/>
        <v/>
      </c>
    </row>
    <row r="2484" spans="1:17" x14ac:dyDescent="0.3">
      <c r="A2484">
        <v>18</v>
      </c>
      <c r="B2484">
        <v>6</v>
      </c>
      <c r="C2484">
        <v>780</v>
      </c>
      <c r="D2484" t="s">
        <v>13</v>
      </c>
      <c r="E2484" s="2">
        <v>1</v>
      </c>
      <c r="F2484" s="1">
        <v>1993</v>
      </c>
      <c r="G2484">
        <v>0</v>
      </c>
      <c r="H2484">
        <v>0</v>
      </c>
      <c r="I2484">
        <v>1</v>
      </c>
      <c r="J2484">
        <v>121</v>
      </c>
      <c r="K2484">
        <v>4</v>
      </c>
      <c r="L2484" t="s">
        <v>14</v>
      </c>
      <c r="M2484" s="2">
        <v>4</v>
      </c>
      <c r="N2484" s="7" t="str">
        <f t="shared" si="114"/>
        <v>18678011</v>
      </c>
      <c r="O2484" s="1" t="str">
        <f>IFERROR(VLOOKUP(N2484,Predicciones!A:E,5,),"")</f>
        <v/>
      </c>
      <c r="P2484" s="1" t="str">
        <f t="shared" si="115"/>
        <v>DOM.</v>
      </c>
      <c r="Q2484" s="2" t="str">
        <f t="shared" si="116"/>
        <v/>
      </c>
    </row>
    <row r="2485" spans="1:17" x14ac:dyDescent="0.3">
      <c r="A2485">
        <v>18</v>
      </c>
      <c r="B2485">
        <v>6</v>
      </c>
      <c r="C2485">
        <v>788</v>
      </c>
      <c r="D2485" t="s">
        <v>17</v>
      </c>
      <c r="E2485" s="2">
        <v>1</v>
      </c>
      <c r="F2485" s="1">
        <v>1985</v>
      </c>
      <c r="G2485">
        <v>0</v>
      </c>
      <c r="H2485">
        <v>0</v>
      </c>
      <c r="I2485">
        <v>2</v>
      </c>
      <c r="J2485">
        <v>131</v>
      </c>
      <c r="K2485">
        <v>5</v>
      </c>
      <c r="L2485" t="s">
        <v>18</v>
      </c>
      <c r="M2485" s="2">
        <v>1</v>
      </c>
      <c r="N2485" s="7" t="str">
        <f t="shared" si="114"/>
        <v>186788C1</v>
      </c>
      <c r="O2485" s="1" t="str">
        <f>IFERROR(VLOOKUP(N2485,Predicciones!A:E,5,),"")</f>
        <v/>
      </c>
      <c r="P2485" s="1" t="str">
        <f t="shared" si="115"/>
        <v>DOM.</v>
      </c>
      <c r="Q2485" s="2" t="str">
        <f t="shared" si="116"/>
        <v/>
      </c>
    </row>
    <row r="2486" spans="1:17" x14ac:dyDescent="0.3">
      <c r="A2486">
        <v>18</v>
      </c>
      <c r="B2486">
        <v>6</v>
      </c>
      <c r="C2486">
        <v>80</v>
      </c>
      <c r="D2486" t="s">
        <v>13</v>
      </c>
      <c r="E2486" s="2">
        <v>1</v>
      </c>
      <c r="F2486" s="1">
        <v>1977</v>
      </c>
      <c r="G2486">
        <v>0</v>
      </c>
      <c r="H2486">
        <v>0</v>
      </c>
      <c r="I2486">
        <v>1</v>
      </c>
      <c r="J2486">
        <v>121</v>
      </c>
      <c r="K2486">
        <v>3</v>
      </c>
      <c r="L2486" t="s">
        <v>14</v>
      </c>
      <c r="M2486" s="2">
        <v>3</v>
      </c>
      <c r="N2486" s="7" t="str">
        <f t="shared" si="114"/>
        <v>1868011</v>
      </c>
      <c r="O2486" s="1" t="str">
        <f>IFERROR(VLOOKUP(N2486,Predicciones!A:E,5,),"")</f>
        <v/>
      </c>
      <c r="P2486" s="1" t="str">
        <f t="shared" si="115"/>
        <v>DOM.</v>
      </c>
      <c r="Q2486" s="2" t="str">
        <f t="shared" si="116"/>
        <v/>
      </c>
    </row>
    <row r="2487" spans="1:17" x14ac:dyDescent="0.3">
      <c r="A2487">
        <v>18</v>
      </c>
      <c r="B2487">
        <v>6</v>
      </c>
      <c r="C2487">
        <v>80</v>
      </c>
      <c r="D2487" t="s">
        <v>13</v>
      </c>
      <c r="E2487" s="2">
        <v>2</v>
      </c>
      <c r="F2487" s="1">
        <v>1995</v>
      </c>
      <c r="G2487">
        <v>0</v>
      </c>
      <c r="H2487">
        <v>0</v>
      </c>
      <c r="I2487">
        <v>1</v>
      </c>
      <c r="J2487">
        <v>1041</v>
      </c>
      <c r="K2487">
        <v>5</v>
      </c>
      <c r="L2487" t="s">
        <v>14</v>
      </c>
      <c r="M2487" s="2">
        <v>1</v>
      </c>
      <c r="N2487" s="7" t="str">
        <f t="shared" si="114"/>
        <v>1868012</v>
      </c>
      <c r="O2487" s="1" t="str">
        <f>IFERROR(VLOOKUP(N2487,Predicciones!A:E,5,),"")</f>
        <v/>
      </c>
      <c r="P2487" s="1" t="str">
        <f t="shared" si="115"/>
        <v>NC</v>
      </c>
      <c r="Q2487" s="2" t="str">
        <f t="shared" si="116"/>
        <v/>
      </c>
    </row>
    <row r="2488" spans="1:17" x14ac:dyDescent="0.3">
      <c r="A2488">
        <v>18</v>
      </c>
      <c r="B2488">
        <v>6</v>
      </c>
      <c r="C2488">
        <v>815</v>
      </c>
      <c r="D2488" t="s">
        <v>17</v>
      </c>
      <c r="E2488" s="2">
        <v>1</v>
      </c>
      <c r="F2488" s="1">
        <v>1800</v>
      </c>
      <c r="G2488">
        <v>1980</v>
      </c>
      <c r="H2488">
        <v>2</v>
      </c>
      <c r="I2488">
        <v>1</v>
      </c>
      <c r="J2488">
        <v>931</v>
      </c>
      <c r="K2488">
        <v>3</v>
      </c>
      <c r="L2488" t="s">
        <v>20</v>
      </c>
      <c r="M2488" s="2">
        <v>1</v>
      </c>
      <c r="N2488" s="7" t="str">
        <f t="shared" si="114"/>
        <v>186815C1</v>
      </c>
      <c r="O2488" s="1" t="str">
        <f>IFERROR(VLOOKUP(N2488,Predicciones!A:E,5,),"")</f>
        <v/>
      </c>
      <c r="P2488" s="1" t="str">
        <f t="shared" si="115"/>
        <v>NC</v>
      </c>
      <c r="Q2488" s="2" t="str">
        <f t="shared" si="116"/>
        <v/>
      </c>
    </row>
    <row r="2489" spans="1:17" x14ac:dyDescent="0.3">
      <c r="A2489">
        <v>18</v>
      </c>
      <c r="B2489">
        <v>6</v>
      </c>
      <c r="C2489">
        <v>817</v>
      </c>
      <c r="D2489" t="s">
        <v>15</v>
      </c>
      <c r="E2489" s="2">
        <v>1</v>
      </c>
      <c r="F2489" s="1">
        <v>1979</v>
      </c>
      <c r="G2489">
        <v>0</v>
      </c>
      <c r="H2489">
        <v>0</v>
      </c>
      <c r="I2489">
        <v>2</v>
      </c>
      <c r="J2489">
        <v>131</v>
      </c>
      <c r="K2489">
        <v>5</v>
      </c>
      <c r="L2489" t="s">
        <v>18</v>
      </c>
      <c r="M2489" s="2">
        <v>2</v>
      </c>
      <c r="N2489" s="7" t="str">
        <f t="shared" si="114"/>
        <v>186817B1</v>
      </c>
      <c r="O2489" s="1" t="str">
        <f>IFERROR(VLOOKUP(N2489,Predicciones!A:E,5,),"")</f>
        <v/>
      </c>
      <c r="P2489" s="1" t="str">
        <f t="shared" si="115"/>
        <v>DOM.</v>
      </c>
      <c r="Q2489" s="2" t="str">
        <f t="shared" si="116"/>
        <v/>
      </c>
    </row>
    <row r="2490" spans="1:17" x14ac:dyDescent="0.3">
      <c r="A2490">
        <v>18</v>
      </c>
      <c r="B2490">
        <v>6</v>
      </c>
      <c r="C2490">
        <v>817</v>
      </c>
      <c r="D2490" t="s">
        <v>17</v>
      </c>
      <c r="E2490" s="2">
        <v>1</v>
      </c>
      <c r="F2490" s="1">
        <v>1979</v>
      </c>
      <c r="G2490">
        <v>0</v>
      </c>
      <c r="H2490">
        <v>0</v>
      </c>
      <c r="I2490">
        <v>2</v>
      </c>
      <c r="J2490">
        <v>1041</v>
      </c>
      <c r="K2490">
        <v>5</v>
      </c>
      <c r="L2490" t="s">
        <v>18</v>
      </c>
      <c r="M2490" s="2">
        <v>1</v>
      </c>
      <c r="N2490" s="7" t="str">
        <f t="shared" si="114"/>
        <v>186817C1</v>
      </c>
      <c r="O2490" s="1" t="str">
        <f>IFERROR(VLOOKUP(N2490,Predicciones!A:E,5,),"")</f>
        <v/>
      </c>
      <c r="P2490" s="1" t="str">
        <f t="shared" si="115"/>
        <v>NC</v>
      </c>
      <c r="Q2490" s="2" t="str">
        <f t="shared" si="116"/>
        <v/>
      </c>
    </row>
    <row r="2491" spans="1:17" x14ac:dyDescent="0.3">
      <c r="A2491">
        <v>18</v>
      </c>
      <c r="B2491">
        <v>6</v>
      </c>
      <c r="C2491">
        <v>85</v>
      </c>
      <c r="D2491" t="s">
        <v>13</v>
      </c>
      <c r="E2491" s="2">
        <v>1</v>
      </c>
      <c r="F2491" s="1">
        <v>0</v>
      </c>
      <c r="G2491">
        <v>0</v>
      </c>
      <c r="H2491">
        <v>0</v>
      </c>
      <c r="I2491">
        <v>0</v>
      </c>
      <c r="J2491">
        <v>7777</v>
      </c>
      <c r="K2491">
        <v>0</v>
      </c>
      <c r="L2491" t="s">
        <v>20</v>
      </c>
      <c r="M2491" s="2">
        <v>1</v>
      </c>
      <c r="N2491" s="7" t="str">
        <f t="shared" si="114"/>
        <v>1868511</v>
      </c>
      <c r="O2491" s="1" t="str">
        <f>IFERROR(VLOOKUP(N2491,Predicciones!A:E,5,),"")</f>
        <v/>
      </c>
      <c r="P2491" s="1" t="str">
        <f t="shared" si="115"/>
        <v>NC</v>
      </c>
      <c r="Q2491" s="2" t="str">
        <f t="shared" si="116"/>
        <v/>
      </c>
    </row>
    <row r="2492" spans="1:17" x14ac:dyDescent="0.3">
      <c r="A2492">
        <v>18</v>
      </c>
      <c r="B2492">
        <v>6</v>
      </c>
      <c r="C2492">
        <v>86</v>
      </c>
      <c r="D2492" t="s">
        <v>13</v>
      </c>
      <c r="E2492" s="2">
        <v>1</v>
      </c>
      <c r="F2492" s="1">
        <v>1987</v>
      </c>
      <c r="G2492">
        <v>0</v>
      </c>
      <c r="H2492">
        <v>0</v>
      </c>
      <c r="I2492">
        <v>1</v>
      </c>
      <c r="J2492">
        <v>121</v>
      </c>
      <c r="K2492">
        <v>4</v>
      </c>
      <c r="L2492" t="s">
        <v>14</v>
      </c>
      <c r="M2492" s="2">
        <v>2</v>
      </c>
      <c r="N2492" s="7" t="str">
        <f t="shared" si="114"/>
        <v>1868611</v>
      </c>
      <c r="O2492" s="1" t="str">
        <f>IFERROR(VLOOKUP(N2492,Predicciones!A:E,5,),"")</f>
        <v/>
      </c>
      <c r="P2492" s="1" t="str">
        <f t="shared" si="115"/>
        <v>DOM.</v>
      </c>
      <c r="Q2492" s="2" t="str">
        <f t="shared" si="116"/>
        <v/>
      </c>
    </row>
    <row r="2493" spans="1:17" x14ac:dyDescent="0.3">
      <c r="A2493">
        <v>18</v>
      </c>
      <c r="B2493">
        <v>6</v>
      </c>
      <c r="C2493">
        <v>87</v>
      </c>
      <c r="D2493" t="s">
        <v>13</v>
      </c>
      <c r="E2493" s="2">
        <v>1</v>
      </c>
      <c r="F2493" s="1">
        <v>0</v>
      </c>
      <c r="G2493">
        <v>0</v>
      </c>
      <c r="H2493">
        <v>0</v>
      </c>
      <c r="I2493">
        <v>0</v>
      </c>
      <c r="J2493">
        <v>7777</v>
      </c>
      <c r="K2493">
        <v>0</v>
      </c>
      <c r="L2493" t="s">
        <v>20</v>
      </c>
      <c r="M2493" s="2">
        <v>1</v>
      </c>
      <c r="N2493" s="7" t="str">
        <f t="shared" si="114"/>
        <v>1868711</v>
      </c>
      <c r="O2493" s="1" t="str">
        <f>IFERROR(VLOOKUP(N2493,Predicciones!A:E,5,),"")</f>
        <v/>
      </c>
      <c r="P2493" s="1" t="str">
        <f t="shared" si="115"/>
        <v>NC</v>
      </c>
      <c r="Q2493" s="2" t="str">
        <f t="shared" si="116"/>
        <v/>
      </c>
    </row>
    <row r="2494" spans="1:17" x14ac:dyDescent="0.3">
      <c r="A2494">
        <v>18</v>
      </c>
      <c r="B2494">
        <v>6</v>
      </c>
      <c r="C2494">
        <v>88</v>
      </c>
      <c r="D2494" t="s">
        <v>13</v>
      </c>
      <c r="E2494" s="2">
        <v>1</v>
      </c>
      <c r="F2494" s="1">
        <v>0</v>
      </c>
      <c r="G2494">
        <v>0</v>
      </c>
      <c r="H2494">
        <v>0</v>
      </c>
      <c r="I2494">
        <v>0</v>
      </c>
      <c r="J2494">
        <v>7777</v>
      </c>
      <c r="K2494">
        <v>0</v>
      </c>
      <c r="L2494" t="s">
        <v>20</v>
      </c>
      <c r="M2494" s="2">
        <v>1</v>
      </c>
      <c r="N2494" s="7" t="str">
        <f t="shared" si="114"/>
        <v>1868811</v>
      </c>
      <c r="O2494" s="1" t="str">
        <f>IFERROR(VLOOKUP(N2494,Predicciones!A:E,5,),"")</f>
        <v/>
      </c>
      <c r="P2494" s="1" t="str">
        <f t="shared" si="115"/>
        <v>NC</v>
      </c>
      <c r="Q2494" s="2" t="str">
        <f t="shared" si="116"/>
        <v/>
      </c>
    </row>
    <row r="2495" spans="1:17" x14ac:dyDescent="0.3">
      <c r="A2495">
        <v>18</v>
      </c>
      <c r="B2495">
        <v>6</v>
      </c>
      <c r="C2495">
        <v>893</v>
      </c>
      <c r="D2495" t="s">
        <v>13</v>
      </c>
      <c r="E2495" s="2">
        <v>1</v>
      </c>
      <c r="F2495" s="1">
        <v>0</v>
      </c>
      <c r="G2495">
        <v>0</v>
      </c>
      <c r="H2495">
        <v>0</v>
      </c>
      <c r="I2495">
        <v>0</v>
      </c>
      <c r="J2495">
        <v>7777</v>
      </c>
      <c r="K2495">
        <v>0</v>
      </c>
      <c r="L2495" t="s">
        <v>20</v>
      </c>
      <c r="M2495" s="2">
        <v>1</v>
      </c>
      <c r="N2495" s="7" t="str">
        <f t="shared" si="114"/>
        <v>18689311</v>
      </c>
      <c r="O2495" s="1" t="str">
        <f>IFERROR(VLOOKUP(N2495,Predicciones!A:E,5,),"")</f>
        <v/>
      </c>
      <c r="P2495" s="1" t="str">
        <f t="shared" si="115"/>
        <v>NC</v>
      </c>
      <c r="Q2495" s="2" t="str">
        <f t="shared" si="116"/>
        <v/>
      </c>
    </row>
    <row r="2496" spans="1:17" x14ac:dyDescent="0.3">
      <c r="A2496">
        <v>18</v>
      </c>
      <c r="B2496">
        <v>6</v>
      </c>
      <c r="C2496">
        <v>895</v>
      </c>
      <c r="D2496" t="s">
        <v>15</v>
      </c>
      <c r="E2496" s="2">
        <v>1</v>
      </c>
      <c r="F2496" s="1">
        <v>1997</v>
      </c>
      <c r="G2496">
        <v>0</v>
      </c>
      <c r="H2496">
        <v>0</v>
      </c>
      <c r="I2496">
        <v>1</v>
      </c>
      <c r="J2496">
        <v>211</v>
      </c>
      <c r="K2496">
        <v>4</v>
      </c>
      <c r="L2496" t="s">
        <v>16</v>
      </c>
      <c r="M2496" s="2">
        <v>1</v>
      </c>
      <c r="N2496" s="7" t="str">
        <f t="shared" si="114"/>
        <v>186895B1</v>
      </c>
      <c r="O2496" s="1" t="str">
        <f>IFERROR(VLOOKUP(N2496,Predicciones!A:E,5,),"")</f>
        <v/>
      </c>
      <c r="P2496" s="1" t="str">
        <f t="shared" si="115"/>
        <v>IND.</v>
      </c>
      <c r="Q2496" s="2" t="str">
        <f t="shared" si="116"/>
        <v/>
      </c>
    </row>
    <row r="2497" spans="1:17" x14ac:dyDescent="0.3">
      <c r="A2497">
        <v>18</v>
      </c>
      <c r="B2497">
        <v>6</v>
      </c>
      <c r="C2497">
        <v>895</v>
      </c>
      <c r="D2497" t="s">
        <v>15</v>
      </c>
      <c r="E2497" s="2">
        <v>2</v>
      </c>
      <c r="F2497" s="1">
        <v>1997</v>
      </c>
      <c r="G2497">
        <v>0</v>
      </c>
      <c r="H2497">
        <v>0</v>
      </c>
      <c r="I2497">
        <v>1</v>
      </c>
      <c r="J2497">
        <v>211</v>
      </c>
      <c r="K2497">
        <v>4</v>
      </c>
      <c r="L2497" t="s">
        <v>16</v>
      </c>
      <c r="M2497" s="2">
        <v>1</v>
      </c>
      <c r="N2497" s="7" t="str">
        <f t="shared" si="114"/>
        <v>186895B2</v>
      </c>
      <c r="O2497" s="1" t="str">
        <f>IFERROR(VLOOKUP(N2497,Predicciones!A:E,5,),"")</f>
        <v/>
      </c>
      <c r="P2497" s="1" t="str">
        <f t="shared" si="115"/>
        <v>IND.</v>
      </c>
      <c r="Q2497" s="2" t="str">
        <f t="shared" si="116"/>
        <v/>
      </c>
    </row>
    <row r="2498" spans="1:17" x14ac:dyDescent="0.3">
      <c r="A2498">
        <v>18</v>
      </c>
      <c r="B2498">
        <v>6</v>
      </c>
      <c r="C2498">
        <v>923</v>
      </c>
      <c r="D2498" t="s">
        <v>13</v>
      </c>
      <c r="E2498" s="2">
        <v>1</v>
      </c>
      <c r="F2498" s="1">
        <v>0</v>
      </c>
      <c r="G2498">
        <v>0</v>
      </c>
      <c r="H2498">
        <v>0</v>
      </c>
      <c r="I2498">
        <v>0</v>
      </c>
      <c r="J2498">
        <v>7777</v>
      </c>
      <c r="K2498">
        <v>0</v>
      </c>
      <c r="L2498" t="s">
        <v>20</v>
      </c>
      <c r="M2498" s="2">
        <v>1</v>
      </c>
      <c r="N2498" s="7" t="str">
        <f t="shared" ref="N2498:N2561" si="117" xml:space="preserve"> A2498 &amp; IF(OR(ISBLANK(B2498),B2498=""),"1",B2498) &amp; C2498 &amp; IF(OR(ISBLANK(D2498),TRIM(D2498)=""),"1",TRIM(D2498)) &amp; IF(OR(ISBLANK(E2498),E2498=""),"1",E2498)</f>
        <v>18692311</v>
      </c>
      <c r="O2498" s="1" t="str">
        <f>IFERROR(VLOOKUP(N2498,Predicciones!A:E,5,),"")</f>
        <v/>
      </c>
      <c r="P2498" s="1" t="str">
        <f t="shared" ref="P2498:P2561" si="118">IF(OR(J2498=111,J2498=112,J2498=121,J2498=122,J2498=131,J2498=141,J2498=142),"DOM.",
IF(OR(J2498=311,J2498=312,J2498=321,J2498=322,J2498=331,J2498=332,J2498=411,J2498=412,J2498=421,J2498=422,J2498=431,J2498=432,J2498=511,J2498=512,J2498=621,J2498=622,J2498=631,J2498=632,J2498=711,J2498=712,J2498=721,J2498=722,J2498=731,J2498=732,J2498=811,J2498=812,J2498=821,J2498=822,J2498=831,J2498=832,J2498=911,J2498=912,J2498=921,J2498=922,J2498=1021,J2498=1022,J2498=1031),"SERV.",
IF(OR(J2498=211,J2498=212),"IND.",
IF(OR(J2498=113,J2498=114,J2498=115,J2498=123,J2498=221,J2498=222,J2498=231,J2498=232,J2498=241,J2498=521,J2498=522,J2498=531,J2498=541,J2498=542,J2498=611,J2498=612,J2498=931,J2498=932,J2498=1011,J2498=1012,J2498=1032,J2498=1033,J2498=1034,J2498=1035,J2498=1036,J2498=1037,J2498=1038,J2498=1039,J2498=1041,J2498=1051,J2498=1052,J2498=1053,J2498=1061,J2498=1062,J2498=1063,J2498=1071,J2498=1081,J2498=1082,J2498=1083,J2498=1084,J2498=1091,J2498=2119,J2498=7771,J2498=7772,J2498=7773,J2498=7774,J2498=7775,J2498=7777),"NC",
"DESCONOCIDO"))))</f>
        <v>NC</v>
      </c>
      <c r="Q2498" s="2" t="str">
        <f t="shared" ref="Q2498:Q2561" si="119">IF(OR(J2498=311,J2498=312,J2498=321,J2498=322,J2498=331,J2498=332,J2498=411,J2498=412,J2498=421,J2498=422,J2498=431,J2498=432,J2498=621,J2498=622,J2498=631,J2498=632,J2498=721,J2498=722,J2498=731,J2498=732,J2498=921,J2498=922,J2498=1021,J2498=1022,J2498=1031),1,
IF(OR(J2498=511,J2498=512,J2498=822),2,
IF(OR(J2498=711,J2498=712,J2498=831,J2498=832,J2498=911,J2498=912,J2498=811,J2498=812,J2498=821),3,"")))</f>
        <v/>
      </c>
    </row>
    <row r="2499" spans="1:17" x14ac:dyDescent="0.3">
      <c r="A2499">
        <v>18</v>
      </c>
      <c r="B2499">
        <v>6</v>
      </c>
      <c r="C2499">
        <v>924</v>
      </c>
      <c r="D2499" t="s">
        <v>13</v>
      </c>
      <c r="E2499" s="2">
        <v>1</v>
      </c>
      <c r="F2499" s="1">
        <v>0</v>
      </c>
      <c r="G2499">
        <v>0</v>
      </c>
      <c r="H2499">
        <v>0</v>
      </c>
      <c r="I2499">
        <v>0</v>
      </c>
      <c r="J2499">
        <v>7777</v>
      </c>
      <c r="K2499">
        <v>0</v>
      </c>
      <c r="L2499" t="s">
        <v>20</v>
      </c>
      <c r="M2499" s="2">
        <v>1</v>
      </c>
      <c r="N2499" s="7" t="str">
        <f t="shared" si="117"/>
        <v>18692411</v>
      </c>
      <c r="O2499" s="1" t="str">
        <f>IFERROR(VLOOKUP(N2499,Predicciones!A:E,5,),"")</f>
        <v/>
      </c>
      <c r="P2499" s="1" t="str">
        <f t="shared" si="118"/>
        <v>NC</v>
      </c>
      <c r="Q2499" s="2" t="str">
        <f t="shared" si="119"/>
        <v/>
      </c>
    </row>
    <row r="2500" spans="1:17" x14ac:dyDescent="0.3">
      <c r="A2500">
        <v>18</v>
      </c>
      <c r="B2500">
        <v>6</v>
      </c>
      <c r="C2500">
        <v>925</v>
      </c>
      <c r="D2500" t="s">
        <v>13</v>
      </c>
      <c r="E2500" s="2">
        <v>1</v>
      </c>
      <c r="F2500" s="1">
        <v>0</v>
      </c>
      <c r="G2500">
        <v>0</v>
      </c>
      <c r="H2500">
        <v>0</v>
      </c>
      <c r="I2500">
        <v>0</v>
      </c>
      <c r="J2500">
        <v>7777</v>
      </c>
      <c r="K2500">
        <v>0</v>
      </c>
      <c r="L2500" t="s">
        <v>20</v>
      </c>
      <c r="M2500" s="2">
        <v>1</v>
      </c>
      <c r="N2500" s="7" t="str">
        <f t="shared" si="117"/>
        <v>18692511</v>
      </c>
      <c r="O2500" s="1" t="str">
        <f>IFERROR(VLOOKUP(N2500,Predicciones!A:E,5,),"")</f>
        <v/>
      </c>
      <c r="P2500" s="1" t="str">
        <f t="shared" si="118"/>
        <v>NC</v>
      </c>
      <c r="Q2500" s="2" t="str">
        <f t="shared" si="119"/>
        <v/>
      </c>
    </row>
    <row r="2501" spans="1:17" x14ac:dyDescent="0.3">
      <c r="A2501">
        <v>18</v>
      </c>
      <c r="B2501">
        <v>6</v>
      </c>
      <c r="C2501">
        <v>94</v>
      </c>
      <c r="D2501" t="s">
        <v>21</v>
      </c>
      <c r="E2501" s="2">
        <v>1</v>
      </c>
      <c r="F2501" s="1">
        <v>1991</v>
      </c>
      <c r="G2501">
        <v>0</v>
      </c>
      <c r="H2501">
        <v>0</v>
      </c>
      <c r="I2501">
        <v>1</v>
      </c>
      <c r="J2501">
        <v>1041</v>
      </c>
      <c r="K2501">
        <v>5</v>
      </c>
      <c r="L2501" t="s">
        <v>16</v>
      </c>
      <c r="M2501" s="2">
        <v>1</v>
      </c>
      <c r="N2501" s="7" t="str">
        <f t="shared" si="117"/>
        <v>18694D1</v>
      </c>
      <c r="O2501" s="1" t="str">
        <f>IFERROR(VLOOKUP(N2501,Predicciones!A:E,5,),"")</f>
        <v/>
      </c>
      <c r="P2501" s="1" t="str">
        <f t="shared" si="118"/>
        <v>NC</v>
      </c>
      <c r="Q2501" s="2" t="str">
        <f t="shared" si="119"/>
        <v/>
      </c>
    </row>
    <row r="2502" spans="1:17" x14ac:dyDescent="0.3">
      <c r="A2502">
        <v>18</v>
      </c>
      <c r="B2502">
        <v>6</v>
      </c>
      <c r="C2502">
        <v>968</v>
      </c>
      <c r="D2502" t="s">
        <v>15</v>
      </c>
      <c r="E2502" s="2">
        <v>1</v>
      </c>
      <c r="F2502" s="1">
        <v>1975</v>
      </c>
      <c r="G2502">
        <v>0</v>
      </c>
      <c r="H2502">
        <v>0</v>
      </c>
      <c r="I2502">
        <v>1</v>
      </c>
      <c r="J2502">
        <v>121</v>
      </c>
      <c r="K2502">
        <v>5</v>
      </c>
      <c r="L2502" t="s">
        <v>14</v>
      </c>
      <c r="M2502" s="2">
        <v>3</v>
      </c>
      <c r="N2502" s="7" t="str">
        <f t="shared" si="117"/>
        <v>186968B1</v>
      </c>
      <c r="O2502" s="1" t="str">
        <f>IFERROR(VLOOKUP(N2502,Predicciones!A:E,5,),"")</f>
        <v/>
      </c>
      <c r="P2502" s="1" t="str">
        <f t="shared" si="118"/>
        <v>DOM.</v>
      </c>
      <c r="Q2502" s="2" t="str">
        <f t="shared" si="119"/>
        <v/>
      </c>
    </row>
    <row r="2503" spans="1:17" x14ac:dyDescent="0.3">
      <c r="A2503">
        <v>18</v>
      </c>
      <c r="B2503">
        <v>6</v>
      </c>
      <c r="C2503">
        <v>986</v>
      </c>
      <c r="D2503" t="s">
        <v>15</v>
      </c>
      <c r="E2503" s="2">
        <v>1</v>
      </c>
      <c r="F2503" s="1">
        <v>1974</v>
      </c>
      <c r="G2503">
        <v>0</v>
      </c>
      <c r="H2503">
        <v>0</v>
      </c>
      <c r="I2503">
        <v>1</v>
      </c>
      <c r="J2503">
        <v>121</v>
      </c>
      <c r="K2503">
        <v>3</v>
      </c>
      <c r="L2503" t="s">
        <v>14</v>
      </c>
      <c r="M2503" s="2">
        <v>2</v>
      </c>
      <c r="N2503" s="7" t="str">
        <f t="shared" si="117"/>
        <v>186986B1</v>
      </c>
      <c r="O2503" s="1" t="str">
        <f>IFERROR(VLOOKUP(N2503,Predicciones!A:E,5,),"")</f>
        <v/>
      </c>
      <c r="P2503" s="1" t="str">
        <f t="shared" si="118"/>
        <v>DOM.</v>
      </c>
      <c r="Q2503" s="2" t="str">
        <f t="shared" si="119"/>
        <v/>
      </c>
    </row>
    <row r="2504" spans="1:17" x14ac:dyDescent="0.3">
      <c r="A2504">
        <v>18</v>
      </c>
      <c r="B2504">
        <v>6</v>
      </c>
      <c r="C2504">
        <v>986</v>
      </c>
      <c r="D2504" t="s">
        <v>17</v>
      </c>
      <c r="E2504" s="2">
        <v>1</v>
      </c>
      <c r="F2504" s="1">
        <v>1978</v>
      </c>
      <c r="G2504">
        <v>0</v>
      </c>
      <c r="H2504">
        <v>0</v>
      </c>
      <c r="I2504">
        <v>1</v>
      </c>
      <c r="J2504">
        <v>211</v>
      </c>
      <c r="K2504">
        <v>5</v>
      </c>
      <c r="L2504" t="s">
        <v>16</v>
      </c>
      <c r="M2504" s="2">
        <v>1</v>
      </c>
      <c r="N2504" s="7" t="str">
        <f t="shared" si="117"/>
        <v>186986C1</v>
      </c>
      <c r="O2504" s="1" t="str">
        <f>IFERROR(VLOOKUP(N2504,Predicciones!A:E,5,),"")</f>
        <v/>
      </c>
      <c r="P2504" s="1" t="str">
        <f t="shared" si="118"/>
        <v>IND.</v>
      </c>
      <c r="Q2504" s="2" t="str">
        <f t="shared" si="119"/>
        <v/>
      </c>
    </row>
    <row r="2505" spans="1:17" x14ac:dyDescent="0.3">
      <c r="A2505">
        <v>18</v>
      </c>
      <c r="B2505">
        <v>6</v>
      </c>
      <c r="C2505">
        <v>986</v>
      </c>
      <c r="D2505" t="s">
        <v>21</v>
      </c>
      <c r="E2505" s="2">
        <v>1</v>
      </c>
      <c r="F2505" s="1">
        <v>1980</v>
      </c>
      <c r="G2505">
        <v>0</v>
      </c>
      <c r="H2505">
        <v>0</v>
      </c>
      <c r="I2505">
        <v>1</v>
      </c>
      <c r="J2505">
        <v>1041</v>
      </c>
      <c r="K2505">
        <v>5</v>
      </c>
      <c r="L2505" t="s">
        <v>18</v>
      </c>
      <c r="M2505" s="2">
        <v>1</v>
      </c>
      <c r="N2505" s="7" t="str">
        <f t="shared" si="117"/>
        <v>186986D1</v>
      </c>
      <c r="O2505" s="1" t="str">
        <f>IFERROR(VLOOKUP(N2505,Predicciones!A:E,5,),"")</f>
        <v/>
      </c>
      <c r="P2505" s="1" t="str">
        <f t="shared" si="118"/>
        <v>NC</v>
      </c>
      <c r="Q2505" s="2" t="str">
        <f t="shared" si="119"/>
        <v/>
      </c>
    </row>
    <row r="2506" spans="1:17" x14ac:dyDescent="0.3">
      <c r="A2506">
        <v>3</v>
      </c>
      <c r="B2506">
        <v>10</v>
      </c>
      <c r="C2506">
        <v>100</v>
      </c>
      <c r="D2506" t="s">
        <v>17</v>
      </c>
      <c r="E2506" s="2">
        <v>1</v>
      </c>
      <c r="F2506" s="1">
        <v>1964</v>
      </c>
      <c r="G2506">
        <v>0</v>
      </c>
      <c r="H2506">
        <v>0</v>
      </c>
      <c r="I2506">
        <v>2</v>
      </c>
      <c r="J2506">
        <v>121</v>
      </c>
      <c r="K2506">
        <v>5</v>
      </c>
      <c r="L2506" t="s">
        <v>14</v>
      </c>
      <c r="M2506" s="2">
        <v>2</v>
      </c>
      <c r="N2506" s="7" t="str">
        <f t="shared" si="117"/>
        <v>310100C1</v>
      </c>
      <c r="O2506" s="1">
        <f>IFERROR(VLOOKUP(N2506,Predicciones!A:E,5,),"")</f>
        <v>0</v>
      </c>
      <c r="P2506" s="1" t="str">
        <f t="shared" si="118"/>
        <v>DOM.</v>
      </c>
      <c r="Q2506" s="2" t="str">
        <f t="shared" si="119"/>
        <v/>
      </c>
    </row>
    <row r="2507" spans="1:17" x14ac:dyDescent="0.3">
      <c r="A2507">
        <v>3</v>
      </c>
      <c r="B2507">
        <v>10</v>
      </c>
      <c r="C2507">
        <v>100</v>
      </c>
      <c r="D2507" t="s">
        <v>21</v>
      </c>
      <c r="E2507" s="2">
        <v>1</v>
      </c>
      <c r="F2507" s="1">
        <v>2005</v>
      </c>
      <c r="G2507">
        <v>0</v>
      </c>
      <c r="H2507">
        <v>0</v>
      </c>
      <c r="I2507">
        <v>1</v>
      </c>
      <c r="J2507">
        <v>113</v>
      </c>
      <c r="K2507">
        <v>3</v>
      </c>
      <c r="L2507" t="s">
        <v>20</v>
      </c>
      <c r="M2507" s="2">
        <v>1</v>
      </c>
      <c r="N2507" s="7" t="str">
        <f t="shared" si="117"/>
        <v>310100D1</v>
      </c>
      <c r="O2507" s="1">
        <f>IFERROR(VLOOKUP(N2507,Predicciones!A:E,5,),"")</f>
        <v>0</v>
      </c>
      <c r="P2507" s="1" t="str">
        <f t="shared" si="118"/>
        <v>NC</v>
      </c>
      <c r="Q2507" s="2" t="str">
        <f t="shared" si="119"/>
        <v/>
      </c>
    </row>
    <row r="2508" spans="1:17" x14ac:dyDescent="0.3">
      <c r="A2508">
        <v>3</v>
      </c>
      <c r="B2508">
        <v>10</v>
      </c>
      <c r="C2508">
        <v>110</v>
      </c>
      <c r="D2508" t="s">
        <v>17</v>
      </c>
      <c r="E2508" s="2">
        <v>1</v>
      </c>
      <c r="F2508" s="1">
        <v>1975</v>
      </c>
      <c r="G2508">
        <v>0</v>
      </c>
      <c r="H2508">
        <v>0</v>
      </c>
      <c r="I2508">
        <v>2</v>
      </c>
      <c r="J2508">
        <v>131</v>
      </c>
      <c r="K2508">
        <v>5</v>
      </c>
      <c r="L2508" t="s">
        <v>18</v>
      </c>
      <c r="M2508" s="2">
        <v>1</v>
      </c>
      <c r="N2508" s="7" t="str">
        <f t="shared" si="117"/>
        <v>310110C1</v>
      </c>
      <c r="O2508" s="1">
        <f>IFERROR(VLOOKUP(N2508,Predicciones!A:E,5,),"")</f>
        <v>0</v>
      </c>
      <c r="P2508" s="1" t="str">
        <f t="shared" si="118"/>
        <v>DOM.</v>
      </c>
      <c r="Q2508" s="2" t="str">
        <f t="shared" si="119"/>
        <v/>
      </c>
    </row>
    <row r="2509" spans="1:17" x14ac:dyDescent="0.3">
      <c r="A2509">
        <v>3</v>
      </c>
      <c r="B2509">
        <v>10</v>
      </c>
      <c r="C2509">
        <v>143</v>
      </c>
      <c r="D2509" t="s">
        <v>15</v>
      </c>
      <c r="E2509" s="2">
        <v>1</v>
      </c>
      <c r="F2509" s="1">
        <v>2007</v>
      </c>
      <c r="G2509">
        <v>0</v>
      </c>
      <c r="H2509">
        <v>0</v>
      </c>
      <c r="I2509">
        <v>1</v>
      </c>
      <c r="J2509">
        <v>211</v>
      </c>
      <c r="K2509">
        <v>3</v>
      </c>
      <c r="L2509" t="s">
        <v>16</v>
      </c>
      <c r="M2509" s="2">
        <v>1</v>
      </c>
      <c r="N2509" s="7" t="str">
        <f t="shared" si="117"/>
        <v>310143B1</v>
      </c>
      <c r="O2509" s="1">
        <f>IFERROR(VLOOKUP(N2509,Predicciones!A:E,5,),"")</f>
        <v>0</v>
      </c>
      <c r="P2509" s="1" t="str">
        <f t="shared" si="118"/>
        <v>IND.</v>
      </c>
      <c r="Q2509" s="2" t="str">
        <f t="shared" si="119"/>
        <v/>
      </c>
    </row>
    <row r="2510" spans="1:17" x14ac:dyDescent="0.3">
      <c r="A2510">
        <v>3</v>
      </c>
      <c r="B2510">
        <v>10</v>
      </c>
      <c r="C2510">
        <v>144</v>
      </c>
      <c r="D2510" t="s">
        <v>15</v>
      </c>
      <c r="E2510" s="2">
        <v>1</v>
      </c>
      <c r="F2510" s="1">
        <v>1993</v>
      </c>
      <c r="G2510">
        <v>0</v>
      </c>
      <c r="H2510">
        <v>0</v>
      </c>
      <c r="I2510">
        <v>1</v>
      </c>
      <c r="J2510">
        <v>131</v>
      </c>
      <c r="K2510">
        <v>5</v>
      </c>
      <c r="L2510" t="s">
        <v>18</v>
      </c>
      <c r="M2510" s="2">
        <v>1</v>
      </c>
      <c r="N2510" s="7" t="str">
        <f t="shared" si="117"/>
        <v>310144B1</v>
      </c>
      <c r="O2510" s="1">
        <f>IFERROR(VLOOKUP(N2510,Predicciones!A:E,5,),"")</f>
        <v>0</v>
      </c>
      <c r="P2510" s="1" t="str">
        <f t="shared" si="118"/>
        <v>DOM.</v>
      </c>
      <c r="Q2510" s="2" t="str">
        <f t="shared" si="119"/>
        <v/>
      </c>
    </row>
    <row r="2511" spans="1:17" x14ac:dyDescent="0.3">
      <c r="A2511">
        <v>3</v>
      </c>
      <c r="B2511">
        <v>10</v>
      </c>
      <c r="C2511">
        <v>144</v>
      </c>
      <c r="D2511" t="s">
        <v>17</v>
      </c>
      <c r="E2511" s="2">
        <v>1</v>
      </c>
      <c r="F2511" s="1">
        <v>1993</v>
      </c>
      <c r="G2511">
        <v>0</v>
      </c>
      <c r="H2511">
        <v>0</v>
      </c>
      <c r="I2511">
        <v>1</v>
      </c>
      <c r="J2511">
        <v>113</v>
      </c>
      <c r="K2511">
        <v>5</v>
      </c>
      <c r="L2511" t="s">
        <v>18</v>
      </c>
      <c r="M2511" s="2">
        <v>1</v>
      </c>
      <c r="N2511" s="7" t="str">
        <f t="shared" si="117"/>
        <v>310144C1</v>
      </c>
      <c r="O2511" s="1">
        <f>IFERROR(VLOOKUP(N2511,Predicciones!A:E,5,),"")</f>
        <v>0</v>
      </c>
      <c r="P2511" s="1" t="str">
        <f t="shared" si="118"/>
        <v>NC</v>
      </c>
      <c r="Q2511" s="2" t="str">
        <f t="shared" si="119"/>
        <v/>
      </c>
    </row>
    <row r="2512" spans="1:17" x14ac:dyDescent="0.3">
      <c r="A2512">
        <v>3</v>
      </c>
      <c r="B2512">
        <v>10</v>
      </c>
      <c r="C2512">
        <v>147</v>
      </c>
      <c r="D2512" t="s">
        <v>15</v>
      </c>
      <c r="E2512" s="2">
        <v>1</v>
      </c>
      <c r="F2512" s="1">
        <v>1975</v>
      </c>
      <c r="G2512">
        <v>0</v>
      </c>
      <c r="H2512">
        <v>0</v>
      </c>
      <c r="I2512">
        <v>2</v>
      </c>
      <c r="J2512">
        <v>1041</v>
      </c>
      <c r="K2512">
        <v>5</v>
      </c>
      <c r="L2512" t="s">
        <v>18</v>
      </c>
      <c r="M2512" s="2">
        <v>1</v>
      </c>
      <c r="N2512" s="7" t="str">
        <f t="shared" si="117"/>
        <v>310147B1</v>
      </c>
      <c r="O2512" s="1">
        <f>IFERROR(VLOOKUP(N2512,Predicciones!A:E,5,),"")</f>
        <v>0</v>
      </c>
      <c r="P2512" s="1" t="str">
        <f t="shared" si="118"/>
        <v>NC</v>
      </c>
      <c r="Q2512" s="2" t="str">
        <f t="shared" si="119"/>
        <v/>
      </c>
    </row>
    <row r="2513" spans="1:17" x14ac:dyDescent="0.3">
      <c r="A2513">
        <v>3</v>
      </c>
      <c r="B2513">
        <v>10</v>
      </c>
      <c r="C2513">
        <v>147</v>
      </c>
      <c r="D2513" t="s">
        <v>17</v>
      </c>
      <c r="E2513" s="2">
        <v>1</v>
      </c>
      <c r="F2513" s="1">
        <v>1975</v>
      </c>
      <c r="G2513">
        <v>0</v>
      </c>
      <c r="H2513">
        <v>0</v>
      </c>
      <c r="I2513">
        <v>2</v>
      </c>
      <c r="J2513">
        <v>1041</v>
      </c>
      <c r="K2513">
        <v>5</v>
      </c>
      <c r="L2513" t="s">
        <v>18</v>
      </c>
      <c r="M2513" s="2">
        <v>1</v>
      </c>
      <c r="N2513" s="7" t="str">
        <f t="shared" si="117"/>
        <v>310147C1</v>
      </c>
      <c r="O2513" s="1">
        <f>IFERROR(VLOOKUP(N2513,Predicciones!A:E,5,),"")</f>
        <v>0</v>
      </c>
      <c r="P2513" s="1" t="str">
        <f t="shared" si="118"/>
        <v>NC</v>
      </c>
      <c r="Q2513" s="2" t="str">
        <f t="shared" si="119"/>
        <v/>
      </c>
    </row>
    <row r="2514" spans="1:17" x14ac:dyDescent="0.3">
      <c r="A2514">
        <v>3</v>
      </c>
      <c r="B2514">
        <v>10</v>
      </c>
      <c r="C2514">
        <v>155</v>
      </c>
      <c r="D2514" t="s">
        <v>15</v>
      </c>
      <c r="E2514" s="2">
        <v>1</v>
      </c>
      <c r="F2514" s="1">
        <v>1961</v>
      </c>
      <c r="G2514">
        <v>0</v>
      </c>
      <c r="H2514">
        <v>0</v>
      </c>
      <c r="I2514">
        <v>1</v>
      </c>
      <c r="J2514">
        <v>113</v>
      </c>
      <c r="K2514">
        <v>3</v>
      </c>
      <c r="L2514" t="s">
        <v>20</v>
      </c>
      <c r="M2514" s="2">
        <v>1</v>
      </c>
      <c r="N2514" s="7" t="str">
        <f t="shared" si="117"/>
        <v>310155B1</v>
      </c>
      <c r="O2514" s="1">
        <f>IFERROR(VLOOKUP(N2514,Predicciones!A:E,5,),"")</f>
        <v>0</v>
      </c>
      <c r="P2514" s="1" t="str">
        <f t="shared" si="118"/>
        <v>NC</v>
      </c>
      <c r="Q2514" s="2" t="str">
        <f t="shared" si="119"/>
        <v/>
      </c>
    </row>
    <row r="2515" spans="1:17" x14ac:dyDescent="0.3">
      <c r="A2515">
        <v>3</v>
      </c>
      <c r="B2515">
        <v>10</v>
      </c>
      <c r="C2515">
        <v>16</v>
      </c>
      <c r="D2515" t="s">
        <v>15</v>
      </c>
      <c r="E2515" s="2">
        <v>1</v>
      </c>
      <c r="F2515" s="1">
        <v>1800</v>
      </c>
      <c r="G2515">
        <v>1988</v>
      </c>
      <c r="H2515">
        <v>2</v>
      </c>
      <c r="I2515">
        <v>1</v>
      </c>
      <c r="J2515">
        <v>131</v>
      </c>
      <c r="K2515">
        <v>3</v>
      </c>
      <c r="L2515" t="s">
        <v>18</v>
      </c>
      <c r="M2515" s="2">
        <v>2</v>
      </c>
      <c r="N2515" s="7" t="str">
        <f t="shared" si="117"/>
        <v>31016B1</v>
      </c>
      <c r="O2515" s="1">
        <f>IFERROR(VLOOKUP(N2515,Predicciones!A:E,5,),"")</f>
        <v>0</v>
      </c>
      <c r="P2515" s="1" t="str">
        <f t="shared" si="118"/>
        <v>DOM.</v>
      </c>
      <c r="Q2515" s="2" t="str">
        <f t="shared" si="119"/>
        <v/>
      </c>
    </row>
    <row r="2516" spans="1:17" x14ac:dyDescent="0.3">
      <c r="A2516">
        <v>3</v>
      </c>
      <c r="B2516">
        <v>10</v>
      </c>
      <c r="C2516">
        <v>16</v>
      </c>
      <c r="D2516" t="s">
        <v>15</v>
      </c>
      <c r="E2516" s="2">
        <v>2</v>
      </c>
      <c r="F2516" s="1">
        <v>1988</v>
      </c>
      <c r="G2516">
        <v>0</v>
      </c>
      <c r="H2516">
        <v>0</v>
      </c>
      <c r="I2516">
        <v>1</v>
      </c>
      <c r="J2516">
        <v>1041</v>
      </c>
      <c r="K2516">
        <v>4</v>
      </c>
      <c r="L2516" t="s">
        <v>16</v>
      </c>
      <c r="M2516" s="2">
        <v>1</v>
      </c>
      <c r="N2516" s="7" t="str">
        <f t="shared" si="117"/>
        <v>31016B2</v>
      </c>
      <c r="O2516" s="1">
        <f>IFERROR(VLOOKUP(N2516,Predicciones!A:E,5,),"")</f>
        <v>0</v>
      </c>
      <c r="P2516" s="1" t="str">
        <f t="shared" si="118"/>
        <v>NC</v>
      </c>
      <c r="Q2516" s="2" t="str">
        <f t="shared" si="119"/>
        <v/>
      </c>
    </row>
    <row r="2517" spans="1:17" x14ac:dyDescent="0.3">
      <c r="A2517">
        <v>3</v>
      </c>
      <c r="B2517">
        <v>10</v>
      </c>
      <c r="C2517">
        <v>16</v>
      </c>
      <c r="D2517" t="s">
        <v>17</v>
      </c>
      <c r="E2517" s="2">
        <v>1</v>
      </c>
      <c r="F2517" s="1">
        <v>1988</v>
      </c>
      <c r="G2517">
        <v>0</v>
      </c>
      <c r="H2517">
        <v>0</v>
      </c>
      <c r="I2517">
        <v>1</v>
      </c>
      <c r="J2517">
        <v>211</v>
      </c>
      <c r="K2517">
        <v>4</v>
      </c>
      <c r="L2517" t="s">
        <v>16</v>
      </c>
      <c r="M2517" s="2">
        <v>1</v>
      </c>
      <c r="N2517" s="7" t="str">
        <f t="shared" si="117"/>
        <v>31016C1</v>
      </c>
      <c r="O2517" s="1">
        <f>IFERROR(VLOOKUP(N2517,Predicciones!A:E,5,),"")</f>
        <v>0</v>
      </c>
      <c r="P2517" s="1" t="str">
        <f t="shared" si="118"/>
        <v>IND.</v>
      </c>
      <c r="Q2517" s="2" t="str">
        <f t="shared" si="119"/>
        <v/>
      </c>
    </row>
    <row r="2518" spans="1:17" x14ac:dyDescent="0.3">
      <c r="A2518">
        <v>3</v>
      </c>
      <c r="B2518">
        <v>10</v>
      </c>
      <c r="C2518">
        <v>16</v>
      </c>
      <c r="D2518" t="s">
        <v>21</v>
      </c>
      <c r="E2518" s="2">
        <v>1</v>
      </c>
      <c r="F2518" s="1">
        <v>1988</v>
      </c>
      <c r="G2518">
        <v>0</v>
      </c>
      <c r="H2518">
        <v>0</v>
      </c>
      <c r="I2518">
        <v>1</v>
      </c>
      <c r="J2518">
        <v>211</v>
      </c>
      <c r="K2518">
        <v>5</v>
      </c>
      <c r="L2518" t="s">
        <v>16</v>
      </c>
      <c r="M2518" s="2">
        <v>1</v>
      </c>
      <c r="N2518" s="7" t="str">
        <f t="shared" si="117"/>
        <v>31016D1</v>
      </c>
      <c r="O2518" s="1">
        <f>IFERROR(VLOOKUP(N2518,Predicciones!A:E,5,),"")</f>
        <v>0</v>
      </c>
      <c r="P2518" s="1" t="str">
        <f t="shared" si="118"/>
        <v>IND.</v>
      </c>
      <c r="Q2518" s="2" t="str">
        <f t="shared" si="119"/>
        <v/>
      </c>
    </row>
    <row r="2519" spans="1:17" x14ac:dyDescent="0.3">
      <c r="A2519">
        <v>3</v>
      </c>
      <c r="B2519">
        <v>10</v>
      </c>
      <c r="C2519">
        <v>16</v>
      </c>
      <c r="D2519" t="s">
        <v>22</v>
      </c>
      <c r="E2519" s="2">
        <v>1</v>
      </c>
      <c r="F2519" s="1">
        <v>1988</v>
      </c>
      <c r="G2519">
        <v>0</v>
      </c>
      <c r="H2519">
        <v>0</v>
      </c>
      <c r="I2519">
        <v>1</v>
      </c>
      <c r="J2519">
        <v>211</v>
      </c>
      <c r="K2519">
        <v>4</v>
      </c>
      <c r="L2519" t="s">
        <v>16</v>
      </c>
      <c r="M2519" s="2">
        <v>1</v>
      </c>
      <c r="N2519" s="7" t="str">
        <f t="shared" si="117"/>
        <v>31016E1</v>
      </c>
      <c r="O2519" s="1">
        <f>IFERROR(VLOOKUP(N2519,Predicciones!A:E,5,),"")</f>
        <v>0</v>
      </c>
      <c r="P2519" s="1" t="str">
        <f t="shared" si="118"/>
        <v>IND.</v>
      </c>
      <c r="Q2519" s="2" t="str">
        <f t="shared" si="119"/>
        <v/>
      </c>
    </row>
    <row r="2520" spans="1:17" x14ac:dyDescent="0.3">
      <c r="A2520">
        <v>3</v>
      </c>
      <c r="B2520">
        <v>10</v>
      </c>
      <c r="C2520">
        <v>171</v>
      </c>
      <c r="D2520" t="s">
        <v>17</v>
      </c>
      <c r="E2520" s="2">
        <v>1</v>
      </c>
      <c r="F2520" s="1">
        <v>1965</v>
      </c>
      <c r="G2520">
        <v>0</v>
      </c>
      <c r="H2520">
        <v>0</v>
      </c>
      <c r="I2520">
        <v>3</v>
      </c>
      <c r="J2520">
        <v>1041</v>
      </c>
      <c r="K2520">
        <v>5</v>
      </c>
      <c r="L2520" t="s">
        <v>18</v>
      </c>
      <c r="M2520" s="2">
        <v>1</v>
      </c>
      <c r="N2520" s="7" t="str">
        <f t="shared" si="117"/>
        <v>310171C1</v>
      </c>
      <c r="O2520" s="1">
        <f>IFERROR(VLOOKUP(N2520,Predicciones!A:E,5,),"")</f>
        <v>0</v>
      </c>
      <c r="P2520" s="1" t="str">
        <f t="shared" si="118"/>
        <v>NC</v>
      </c>
      <c r="Q2520" s="2" t="str">
        <f t="shared" si="119"/>
        <v/>
      </c>
    </row>
    <row r="2521" spans="1:17" x14ac:dyDescent="0.3">
      <c r="A2521">
        <v>3</v>
      </c>
      <c r="B2521">
        <v>10</v>
      </c>
      <c r="C2521">
        <v>179</v>
      </c>
      <c r="D2521" t="s">
        <v>15</v>
      </c>
      <c r="E2521" s="2">
        <v>1</v>
      </c>
      <c r="F2521" s="1">
        <v>1964</v>
      </c>
      <c r="G2521">
        <v>0</v>
      </c>
      <c r="H2521">
        <v>0</v>
      </c>
      <c r="I2521">
        <v>2</v>
      </c>
      <c r="J2521">
        <v>131</v>
      </c>
      <c r="K2521">
        <v>5</v>
      </c>
      <c r="L2521" t="s">
        <v>18</v>
      </c>
      <c r="M2521" s="2">
        <v>1</v>
      </c>
      <c r="N2521" s="7" t="str">
        <f t="shared" si="117"/>
        <v>310179B1</v>
      </c>
      <c r="O2521" s="1">
        <f>IFERROR(VLOOKUP(N2521,Predicciones!A:E,5,),"")</f>
        <v>0</v>
      </c>
      <c r="P2521" s="1" t="str">
        <f t="shared" si="118"/>
        <v>DOM.</v>
      </c>
      <c r="Q2521" s="2" t="str">
        <f t="shared" si="119"/>
        <v/>
      </c>
    </row>
    <row r="2522" spans="1:17" x14ac:dyDescent="0.3">
      <c r="A2522">
        <v>3</v>
      </c>
      <c r="B2522">
        <v>10</v>
      </c>
      <c r="C2522">
        <v>182</v>
      </c>
      <c r="D2522" t="s">
        <v>17</v>
      </c>
      <c r="E2522" s="2">
        <v>1</v>
      </c>
      <c r="F2522" s="1">
        <v>1981</v>
      </c>
      <c r="G2522">
        <v>0</v>
      </c>
      <c r="H2522">
        <v>0</v>
      </c>
      <c r="I2522">
        <v>2</v>
      </c>
      <c r="J2522">
        <v>121</v>
      </c>
      <c r="K2522">
        <v>5</v>
      </c>
      <c r="L2522" t="s">
        <v>14</v>
      </c>
      <c r="M2522" s="2">
        <v>3</v>
      </c>
      <c r="N2522" s="7" t="str">
        <f t="shared" si="117"/>
        <v>310182C1</v>
      </c>
      <c r="O2522" s="1">
        <f>IFERROR(VLOOKUP(N2522,Predicciones!A:E,5,),"")</f>
        <v>0</v>
      </c>
      <c r="P2522" s="1" t="str">
        <f t="shared" si="118"/>
        <v>DOM.</v>
      </c>
      <c r="Q2522" s="2" t="str">
        <f t="shared" si="119"/>
        <v/>
      </c>
    </row>
    <row r="2523" spans="1:17" x14ac:dyDescent="0.3">
      <c r="A2523">
        <v>3</v>
      </c>
      <c r="B2523">
        <v>10</v>
      </c>
      <c r="C2523">
        <v>184</v>
      </c>
      <c r="D2523" t="s">
        <v>15</v>
      </c>
      <c r="E2523" s="2">
        <v>1</v>
      </c>
      <c r="F2523" s="1">
        <v>1990</v>
      </c>
      <c r="G2523">
        <v>0</v>
      </c>
      <c r="H2523">
        <v>0</v>
      </c>
      <c r="I2523">
        <v>2</v>
      </c>
      <c r="J2523">
        <v>113</v>
      </c>
      <c r="K2523">
        <v>4</v>
      </c>
      <c r="L2523" t="s">
        <v>20</v>
      </c>
      <c r="M2523" s="2">
        <v>1</v>
      </c>
      <c r="N2523" s="7" t="str">
        <f t="shared" si="117"/>
        <v>310184B1</v>
      </c>
      <c r="O2523" s="1">
        <f>IFERROR(VLOOKUP(N2523,Predicciones!A:E,5,),"")</f>
        <v>0</v>
      </c>
      <c r="P2523" s="1" t="str">
        <f t="shared" si="118"/>
        <v>NC</v>
      </c>
      <c r="Q2523" s="2" t="str">
        <f t="shared" si="119"/>
        <v/>
      </c>
    </row>
    <row r="2524" spans="1:17" x14ac:dyDescent="0.3">
      <c r="A2524">
        <v>3</v>
      </c>
      <c r="B2524">
        <v>10</v>
      </c>
      <c r="C2524">
        <v>197</v>
      </c>
      <c r="D2524" t="s">
        <v>15</v>
      </c>
      <c r="E2524" s="2">
        <v>1</v>
      </c>
      <c r="F2524" s="1">
        <v>1900</v>
      </c>
      <c r="G2524">
        <v>1990</v>
      </c>
      <c r="H2524">
        <v>4</v>
      </c>
      <c r="I2524">
        <v>1</v>
      </c>
      <c r="J2524">
        <v>131</v>
      </c>
      <c r="K2524">
        <v>3</v>
      </c>
      <c r="L2524" t="s">
        <v>18</v>
      </c>
      <c r="M2524" s="2">
        <v>3</v>
      </c>
      <c r="N2524" s="7" t="str">
        <f t="shared" si="117"/>
        <v>310197B1</v>
      </c>
      <c r="O2524" s="1">
        <f>IFERROR(VLOOKUP(N2524,Predicciones!A:E,5,),"")</f>
        <v>0</v>
      </c>
      <c r="P2524" s="1" t="str">
        <f t="shared" si="118"/>
        <v>DOM.</v>
      </c>
      <c r="Q2524" s="2" t="str">
        <f t="shared" si="119"/>
        <v/>
      </c>
    </row>
    <row r="2525" spans="1:17" x14ac:dyDescent="0.3">
      <c r="A2525">
        <v>3</v>
      </c>
      <c r="B2525">
        <v>10</v>
      </c>
      <c r="C2525">
        <v>197</v>
      </c>
      <c r="D2525" t="s">
        <v>17</v>
      </c>
      <c r="E2525" s="2">
        <v>1</v>
      </c>
      <c r="F2525" s="1">
        <v>1951</v>
      </c>
      <c r="G2525">
        <v>0</v>
      </c>
      <c r="H2525">
        <v>0</v>
      </c>
      <c r="I2525">
        <v>1</v>
      </c>
      <c r="J2525">
        <v>1041</v>
      </c>
      <c r="K2525">
        <v>5</v>
      </c>
      <c r="L2525" t="s">
        <v>18</v>
      </c>
      <c r="M2525" s="2">
        <v>1</v>
      </c>
      <c r="N2525" s="7" t="str">
        <f t="shared" si="117"/>
        <v>310197C1</v>
      </c>
      <c r="O2525" s="1">
        <f>IFERROR(VLOOKUP(N2525,Predicciones!A:E,5,),"")</f>
        <v>0</v>
      </c>
      <c r="P2525" s="1" t="str">
        <f t="shared" si="118"/>
        <v>NC</v>
      </c>
      <c r="Q2525" s="2" t="str">
        <f t="shared" si="119"/>
        <v/>
      </c>
    </row>
    <row r="2526" spans="1:17" x14ac:dyDescent="0.3">
      <c r="A2526">
        <v>3</v>
      </c>
      <c r="B2526">
        <v>10</v>
      </c>
      <c r="C2526">
        <v>198</v>
      </c>
      <c r="D2526" t="s">
        <v>15</v>
      </c>
      <c r="E2526" s="2">
        <v>1</v>
      </c>
      <c r="F2526" s="1">
        <v>1700</v>
      </c>
      <c r="G2526">
        <v>1991</v>
      </c>
      <c r="H2526">
        <v>3</v>
      </c>
      <c r="I2526">
        <v>2</v>
      </c>
      <c r="J2526">
        <v>131</v>
      </c>
      <c r="K2526">
        <v>5</v>
      </c>
      <c r="L2526" t="s">
        <v>18</v>
      </c>
      <c r="M2526" s="2">
        <v>3</v>
      </c>
      <c r="N2526" s="7" t="str">
        <f t="shared" si="117"/>
        <v>310198B1</v>
      </c>
      <c r="O2526" s="1">
        <f>IFERROR(VLOOKUP(N2526,Predicciones!A:E,5,),"")</f>
        <v>0</v>
      </c>
      <c r="P2526" s="1" t="str">
        <f t="shared" si="118"/>
        <v>DOM.</v>
      </c>
      <c r="Q2526" s="2" t="str">
        <f t="shared" si="119"/>
        <v/>
      </c>
    </row>
    <row r="2527" spans="1:17" x14ac:dyDescent="0.3">
      <c r="A2527">
        <v>3</v>
      </c>
      <c r="B2527">
        <v>10</v>
      </c>
      <c r="C2527">
        <v>198</v>
      </c>
      <c r="D2527" t="s">
        <v>17</v>
      </c>
      <c r="E2527" s="2">
        <v>1</v>
      </c>
      <c r="F2527" s="1">
        <v>1971</v>
      </c>
      <c r="G2527">
        <v>0</v>
      </c>
      <c r="H2527">
        <v>0</v>
      </c>
      <c r="I2527">
        <v>2</v>
      </c>
      <c r="J2527">
        <v>1041</v>
      </c>
      <c r="K2527">
        <v>5</v>
      </c>
      <c r="L2527" t="s">
        <v>18</v>
      </c>
      <c r="M2527" s="2">
        <v>1</v>
      </c>
      <c r="N2527" s="7" t="str">
        <f t="shared" si="117"/>
        <v>310198C1</v>
      </c>
      <c r="O2527" s="1">
        <f>IFERROR(VLOOKUP(N2527,Predicciones!A:E,5,),"")</f>
        <v>0</v>
      </c>
      <c r="P2527" s="1" t="str">
        <f t="shared" si="118"/>
        <v>NC</v>
      </c>
      <c r="Q2527" s="2" t="str">
        <f t="shared" si="119"/>
        <v/>
      </c>
    </row>
    <row r="2528" spans="1:17" x14ac:dyDescent="0.3">
      <c r="A2528">
        <v>3</v>
      </c>
      <c r="B2528">
        <v>10</v>
      </c>
      <c r="C2528">
        <v>198</v>
      </c>
      <c r="D2528" t="s">
        <v>21</v>
      </c>
      <c r="E2528" s="2">
        <v>1</v>
      </c>
      <c r="F2528" s="1">
        <v>1905</v>
      </c>
      <c r="G2528">
        <v>0</v>
      </c>
      <c r="H2528">
        <v>0</v>
      </c>
      <c r="I2528">
        <v>2</v>
      </c>
      <c r="J2528">
        <v>1041</v>
      </c>
      <c r="K2528">
        <v>5</v>
      </c>
      <c r="L2528" t="s">
        <v>18</v>
      </c>
      <c r="M2528" s="2">
        <v>1</v>
      </c>
      <c r="N2528" s="7" t="str">
        <f t="shared" si="117"/>
        <v>310198D1</v>
      </c>
      <c r="O2528" s="1">
        <f>IFERROR(VLOOKUP(N2528,Predicciones!A:E,5,),"")</f>
        <v>0</v>
      </c>
      <c r="P2528" s="1" t="str">
        <f t="shared" si="118"/>
        <v>NC</v>
      </c>
      <c r="Q2528" s="2" t="str">
        <f t="shared" si="119"/>
        <v/>
      </c>
    </row>
    <row r="2529" spans="1:17" x14ac:dyDescent="0.3">
      <c r="A2529">
        <v>3</v>
      </c>
      <c r="B2529">
        <v>10</v>
      </c>
      <c r="C2529">
        <v>206</v>
      </c>
      <c r="D2529" t="s">
        <v>15</v>
      </c>
      <c r="E2529" s="2">
        <v>1</v>
      </c>
      <c r="F2529" s="1">
        <v>1998</v>
      </c>
      <c r="G2529">
        <v>0</v>
      </c>
      <c r="H2529">
        <v>0</v>
      </c>
      <c r="I2529">
        <v>1</v>
      </c>
      <c r="J2529">
        <v>121</v>
      </c>
      <c r="K2529">
        <v>4</v>
      </c>
      <c r="L2529" t="s">
        <v>14</v>
      </c>
      <c r="M2529" s="2">
        <v>1</v>
      </c>
      <c r="N2529" s="7" t="str">
        <f t="shared" si="117"/>
        <v>310206B1</v>
      </c>
      <c r="O2529" s="1">
        <f>IFERROR(VLOOKUP(N2529,Predicciones!A:E,5,),"")</f>
        <v>0</v>
      </c>
      <c r="P2529" s="1" t="str">
        <f t="shared" si="118"/>
        <v>DOM.</v>
      </c>
      <c r="Q2529" s="2" t="str">
        <f t="shared" si="119"/>
        <v/>
      </c>
    </row>
    <row r="2530" spans="1:17" x14ac:dyDescent="0.3">
      <c r="A2530">
        <v>3</v>
      </c>
      <c r="B2530">
        <v>10</v>
      </c>
      <c r="C2530">
        <v>208</v>
      </c>
      <c r="D2530" t="s">
        <v>15</v>
      </c>
      <c r="E2530" s="2">
        <v>1</v>
      </c>
      <c r="F2530" s="1">
        <v>1994</v>
      </c>
      <c r="G2530">
        <v>0</v>
      </c>
      <c r="H2530">
        <v>0</v>
      </c>
      <c r="I2530">
        <v>1</v>
      </c>
      <c r="J2530">
        <v>121</v>
      </c>
      <c r="K2530">
        <v>2</v>
      </c>
      <c r="L2530" t="s">
        <v>14</v>
      </c>
      <c r="M2530" s="2">
        <v>2</v>
      </c>
      <c r="N2530" s="7" t="str">
        <f t="shared" si="117"/>
        <v>310208B1</v>
      </c>
      <c r="O2530" s="1">
        <f>IFERROR(VLOOKUP(N2530,Predicciones!A:E,5,),"")</f>
        <v>0</v>
      </c>
      <c r="P2530" s="1" t="str">
        <f t="shared" si="118"/>
        <v>DOM.</v>
      </c>
      <c r="Q2530" s="2" t="str">
        <f t="shared" si="119"/>
        <v/>
      </c>
    </row>
    <row r="2531" spans="1:17" x14ac:dyDescent="0.3">
      <c r="A2531">
        <v>3</v>
      </c>
      <c r="B2531">
        <v>10</v>
      </c>
      <c r="C2531">
        <v>208</v>
      </c>
      <c r="D2531" t="s">
        <v>17</v>
      </c>
      <c r="E2531" s="2">
        <v>1</v>
      </c>
      <c r="F2531" s="1">
        <v>1996</v>
      </c>
      <c r="G2531">
        <v>2005</v>
      </c>
      <c r="H2531">
        <v>2</v>
      </c>
      <c r="I2531">
        <v>1</v>
      </c>
      <c r="J2531">
        <v>121</v>
      </c>
      <c r="K2531">
        <v>3</v>
      </c>
      <c r="L2531" t="s">
        <v>14</v>
      </c>
      <c r="M2531" s="2">
        <v>2</v>
      </c>
      <c r="N2531" s="7" t="str">
        <f t="shared" si="117"/>
        <v>310208C1</v>
      </c>
      <c r="O2531" s="1">
        <f>IFERROR(VLOOKUP(N2531,Predicciones!A:E,5,),"")</f>
        <v>0</v>
      </c>
      <c r="P2531" s="1" t="str">
        <f t="shared" si="118"/>
        <v>DOM.</v>
      </c>
      <c r="Q2531" s="2" t="str">
        <f t="shared" si="119"/>
        <v/>
      </c>
    </row>
    <row r="2532" spans="1:17" x14ac:dyDescent="0.3">
      <c r="A2532">
        <v>3</v>
      </c>
      <c r="B2532">
        <v>10</v>
      </c>
      <c r="C2532">
        <v>218</v>
      </c>
      <c r="D2532" t="s">
        <v>15</v>
      </c>
      <c r="E2532" s="2">
        <v>1</v>
      </c>
      <c r="F2532" s="1">
        <v>1941</v>
      </c>
      <c r="G2532">
        <v>0</v>
      </c>
      <c r="H2532">
        <v>0</v>
      </c>
      <c r="I2532">
        <v>2</v>
      </c>
      <c r="J2532">
        <v>1041</v>
      </c>
      <c r="K2532">
        <v>5</v>
      </c>
      <c r="L2532" t="s">
        <v>18</v>
      </c>
      <c r="M2532" s="2">
        <v>1</v>
      </c>
      <c r="N2532" s="7" t="str">
        <f t="shared" si="117"/>
        <v>310218B1</v>
      </c>
      <c r="O2532" s="1">
        <f>IFERROR(VLOOKUP(N2532,Predicciones!A:E,5,),"")</f>
        <v>0</v>
      </c>
      <c r="P2532" s="1" t="str">
        <f t="shared" si="118"/>
        <v>NC</v>
      </c>
      <c r="Q2532" s="2" t="str">
        <f t="shared" si="119"/>
        <v/>
      </c>
    </row>
    <row r="2533" spans="1:17" x14ac:dyDescent="0.3">
      <c r="A2533">
        <v>3</v>
      </c>
      <c r="B2533">
        <v>10</v>
      </c>
      <c r="C2533">
        <v>230</v>
      </c>
      <c r="D2533" t="s">
        <v>17</v>
      </c>
      <c r="E2533" s="2">
        <v>1</v>
      </c>
      <c r="F2533" s="1">
        <v>1996</v>
      </c>
      <c r="G2533">
        <v>0</v>
      </c>
      <c r="H2533">
        <v>0</v>
      </c>
      <c r="I2533">
        <v>1</v>
      </c>
      <c r="J2533">
        <v>113</v>
      </c>
      <c r="K2533">
        <v>5</v>
      </c>
      <c r="L2533" t="s">
        <v>20</v>
      </c>
      <c r="M2533" s="2">
        <v>1</v>
      </c>
      <c r="N2533" s="7" t="str">
        <f t="shared" si="117"/>
        <v>310230C1</v>
      </c>
      <c r="O2533" s="1">
        <f>IFERROR(VLOOKUP(N2533,Predicciones!A:E,5,),"")</f>
        <v>0</v>
      </c>
      <c r="P2533" s="1" t="str">
        <f t="shared" si="118"/>
        <v>NC</v>
      </c>
      <c r="Q2533" s="2" t="str">
        <f t="shared" si="119"/>
        <v/>
      </c>
    </row>
    <row r="2534" spans="1:17" x14ac:dyDescent="0.3">
      <c r="A2534">
        <v>3</v>
      </c>
      <c r="B2534">
        <v>10</v>
      </c>
      <c r="C2534">
        <v>233</v>
      </c>
      <c r="D2534" t="s">
        <v>15</v>
      </c>
      <c r="E2534" s="2">
        <v>1</v>
      </c>
      <c r="F2534" s="1">
        <v>1993</v>
      </c>
      <c r="G2534">
        <v>0</v>
      </c>
      <c r="H2534">
        <v>0</v>
      </c>
      <c r="I2534">
        <v>1</v>
      </c>
      <c r="J2534">
        <v>121</v>
      </c>
      <c r="K2534">
        <v>5</v>
      </c>
      <c r="L2534" t="s">
        <v>14</v>
      </c>
      <c r="M2534" s="2">
        <v>1</v>
      </c>
      <c r="N2534" s="7" t="str">
        <f t="shared" si="117"/>
        <v>310233B1</v>
      </c>
      <c r="O2534" s="1">
        <f>IFERROR(VLOOKUP(N2534,Predicciones!A:E,5,),"")</f>
        <v>0</v>
      </c>
      <c r="P2534" s="1" t="str">
        <f t="shared" si="118"/>
        <v>DOM.</v>
      </c>
      <c r="Q2534" s="2" t="str">
        <f t="shared" si="119"/>
        <v/>
      </c>
    </row>
    <row r="2535" spans="1:17" x14ac:dyDescent="0.3">
      <c r="A2535">
        <v>3</v>
      </c>
      <c r="B2535">
        <v>10</v>
      </c>
      <c r="C2535">
        <v>233</v>
      </c>
      <c r="D2535" t="s">
        <v>17</v>
      </c>
      <c r="E2535" s="2">
        <v>1</v>
      </c>
      <c r="F2535" s="1">
        <v>1993</v>
      </c>
      <c r="G2535">
        <v>0</v>
      </c>
      <c r="H2535">
        <v>0</v>
      </c>
      <c r="I2535">
        <v>1</v>
      </c>
      <c r="J2535">
        <v>113</v>
      </c>
      <c r="K2535">
        <v>5</v>
      </c>
      <c r="L2535" t="s">
        <v>14</v>
      </c>
      <c r="M2535" s="2">
        <v>1</v>
      </c>
      <c r="N2535" s="7" t="str">
        <f t="shared" si="117"/>
        <v>310233C1</v>
      </c>
      <c r="O2535" s="1">
        <f>IFERROR(VLOOKUP(N2535,Predicciones!A:E,5,),"")</f>
        <v>0</v>
      </c>
      <c r="P2535" s="1" t="str">
        <f t="shared" si="118"/>
        <v>NC</v>
      </c>
      <c r="Q2535" s="2" t="str">
        <f t="shared" si="119"/>
        <v/>
      </c>
    </row>
    <row r="2536" spans="1:17" x14ac:dyDescent="0.3">
      <c r="A2536">
        <v>3</v>
      </c>
      <c r="B2536">
        <v>10</v>
      </c>
      <c r="C2536">
        <v>235</v>
      </c>
      <c r="D2536" t="s">
        <v>15</v>
      </c>
      <c r="E2536" s="2">
        <v>1</v>
      </c>
      <c r="F2536" s="1">
        <v>1990</v>
      </c>
      <c r="G2536">
        <v>0</v>
      </c>
      <c r="H2536">
        <v>0</v>
      </c>
      <c r="I2536">
        <v>1</v>
      </c>
      <c r="J2536">
        <v>1034</v>
      </c>
      <c r="K2536">
        <v>3</v>
      </c>
      <c r="L2536" t="s">
        <v>20</v>
      </c>
      <c r="M2536" s="2">
        <v>1</v>
      </c>
      <c r="N2536" s="7" t="str">
        <f t="shared" si="117"/>
        <v>310235B1</v>
      </c>
      <c r="O2536" s="1">
        <f>IFERROR(VLOOKUP(N2536,Predicciones!A:E,5,),"")</f>
        <v>0</v>
      </c>
      <c r="P2536" s="1" t="str">
        <f t="shared" si="118"/>
        <v>NC</v>
      </c>
      <c r="Q2536" s="2" t="str">
        <f t="shared" si="119"/>
        <v/>
      </c>
    </row>
    <row r="2537" spans="1:17" x14ac:dyDescent="0.3">
      <c r="A2537">
        <v>3</v>
      </c>
      <c r="B2537">
        <v>10</v>
      </c>
      <c r="C2537">
        <v>235</v>
      </c>
      <c r="D2537" t="s">
        <v>17</v>
      </c>
      <c r="E2537" s="2">
        <v>1</v>
      </c>
      <c r="F2537" s="1">
        <v>1990</v>
      </c>
      <c r="G2537">
        <v>0</v>
      </c>
      <c r="H2537">
        <v>0</v>
      </c>
      <c r="I2537">
        <v>1</v>
      </c>
      <c r="J2537">
        <v>1039</v>
      </c>
      <c r="K2537">
        <v>3</v>
      </c>
      <c r="L2537" t="s">
        <v>20</v>
      </c>
      <c r="M2537" s="2">
        <v>1</v>
      </c>
      <c r="N2537" s="7" t="str">
        <f t="shared" si="117"/>
        <v>310235C1</v>
      </c>
      <c r="O2537" s="1">
        <f>IFERROR(VLOOKUP(N2537,Predicciones!A:E,5,),"")</f>
        <v>0</v>
      </c>
      <c r="P2537" s="1" t="str">
        <f t="shared" si="118"/>
        <v>NC</v>
      </c>
      <c r="Q2537" s="2" t="str">
        <f t="shared" si="119"/>
        <v/>
      </c>
    </row>
    <row r="2538" spans="1:17" x14ac:dyDescent="0.3">
      <c r="A2538">
        <v>3</v>
      </c>
      <c r="B2538">
        <v>10</v>
      </c>
      <c r="C2538">
        <v>235</v>
      </c>
      <c r="D2538" t="s">
        <v>21</v>
      </c>
      <c r="E2538" s="2">
        <v>1</v>
      </c>
      <c r="F2538" s="1">
        <v>1940</v>
      </c>
      <c r="G2538">
        <v>0</v>
      </c>
      <c r="H2538">
        <v>0</v>
      </c>
      <c r="I2538">
        <v>2</v>
      </c>
      <c r="J2538">
        <v>1039</v>
      </c>
      <c r="K2538">
        <v>5</v>
      </c>
      <c r="L2538" t="s">
        <v>20</v>
      </c>
      <c r="M2538" s="2">
        <v>1</v>
      </c>
      <c r="N2538" s="7" t="str">
        <f t="shared" si="117"/>
        <v>310235D1</v>
      </c>
      <c r="O2538" s="1">
        <f>IFERROR(VLOOKUP(N2538,Predicciones!A:E,5,),"")</f>
        <v>0</v>
      </c>
      <c r="P2538" s="1" t="str">
        <f t="shared" si="118"/>
        <v>NC</v>
      </c>
      <c r="Q2538" s="2" t="str">
        <f t="shared" si="119"/>
        <v/>
      </c>
    </row>
    <row r="2539" spans="1:17" x14ac:dyDescent="0.3">
      <c r="A2539">
        <v>3</v>
      </c>
      <c r="B2539">
        <v>10</v>
      </c>
      <c r="C2539">
        <v>235</v>
      </c>
      <c r="D2539" t="s">
        <v>22</v>
      </c>
      <c r="E2539" s="2">
        <v>1</v>
      </c>
      <c r="F2539" s="1">
        <v>1989</v>
      </c>
      <c r="G2539">
        <v>0</v>
      </c>
      <c r="H2539">
        <v>0</v>
      </c>
      <c r="I2539">
        <v>1</v>
      </c>
      <c r="J2539">
        <v>211</v>
      </c>
      <c r="K2539">
        <v>4</v>
      </c>
      <c r="L2539" t="s">
        <v>16</v>
      </c>
      <c r="M2539" s="2">
        <v>1</v>
      </c>
      <c r="N2539" s="7" t="str">
        <f t="shared" si="117"/>
        <v>310235E1</v>
      </c>
      <c r="O2539" s="1">
        <f>IFERROR(VLOOKUP(N2539,Predicciones!A:E,5,),"")</f>
        <v>0</v>
      </c>
      <c r="P2539" s="1" t="str">
        <f t="shared" si="118"/>
        <v>IND.</v>
      </c>
      <c r="Q2539" s="2" t="str">
        <f t="shared" si="119"/>
        <v/>
      </c>
    </row>
    <row r="2540" spans="1:17" x14ac:dyDescent="0.3">
      <c r="A2540">
        <v>3</v>
      </c>
      <c r="B2540">
        <v>10</v>
      </c>
      <c r="C2540">
        <v>245</v>
      </c>
      <c r="D2540" t="s">
        <v>15</v>
      </c>
      <c r="E2540" s="2">
        <v>1</v>
      </c>
      <c r="F2540" s="1">
        <v>1968</v>
      </c>
      <c r="G2540">
        <v>0</v>
      </c>
      <c r="H2540">
        <v>0</v>
      </c>
      <c r="I2540">
        <v>2</v>
      </c>
      <c r="J2540">
        <v>211</v>
      </c>
      <c r="K2540">
        <v>5</v>
      </c>
      <c r="L2540" t="s">
        <v>16</v>
      </c>
      <c r="M2540" s="2">
        <v>1</v>
      </c>
      <c r="N2540" s="7" t="str">
        <f t="shared" si="117"/>
        <v>310245B1</v>
      </c>
      <c r="O2540" s="1">
        <f>IFERROR(VLOOKUP(N2540,Predicciones!A:E,5,),"")</f>
        <v>0</v>
      </c>
      <c r="P2540" s="1" t="str">
        <f t="shared" si="118"/>
        <v>IND.</v>
      </c>
      <c r="Q2540" s="2" t="str">
        <f t="shared" si="119"/>
        <v/>
      </c>
    </row>
    <row r="2541" spans="1:17" x14ac:dyDescent="0.3">
      <c r="A2541">
        <v>3</v>
      </c>
      <c r="B2541">
        <v>10</v>
      </c>
      <c r="C2541">
        <v>245</v>
      </c>
      <c r="D2541" t="s">
        <v>15</v>
      </c>
      <c r="E2541" s="2">
        <v>2</v>
      </c>
      <c r="F2541" s="1">
        <v>1986</v>
      </c>
      <c r="G2541">
        <v>0</v>
      </c>
      <c r="H2541">
        <v>0</v>
      </c>
      <c r="I2541">
        <v>2</v>
      </c>
      <c r="J2541">
        <v>211</v>
      </c>
      <c r="K2541">
        <v>5</v>
      </c>
      <c r="L2541" t="s">
        <v>16</v>
      </c>
      <c r="M2541" s="2">
        <v>2</v>
      </c>
      <c r="N2541" s="7" t="str">
        <f t="shared" si="117"/>
        <v>310245B2</v>
      </c>
      <c r="O2541" s="1">
        <f>IFERROR(VLOOKUP(N2541,Predicciones!A:E,5,),"")</f>
        <v>0</v>
      </c>
      <c r="P2541" s="1" t="str">
        <f t="shared" si="118"/>
        <v>IND.</v>
      </c>
      <c r="Q2541" s="2" t="str">
        <f t="shared" si="119"/>
        <v/>
      </c>
    </row>
    <row r="2542" spans="1:17" x14ac:dyDescent="0.3">
      <c r="A2542">
        <v>3</v>
      </c>
      <c r="B2542">
        <v>10</v>
      </c>
      <c r="C2542">
        <v>245</v>
      </c>
      <c r="D2542" t="s">
        <v>17</v>
      </c>
      <c r="E2542" s="2">
        <v>1</v>
      </c>
      <c r="F2542" s="1">
        <v>1968</v>
      </c>
      <c r="G2542">
        <v>0</v>
      </c>
      <c r="H2542">
        <v>0</v>
      </c>
      <c r="I2542">
        <v>2</v>
      </c>
      <c r="J2542">
        <v>211</v>
      </c>
      <c r="K2542">
        <v>5</v>
      </c>
      <c r="L2542" t="s">
        <v>16</v>
      </c>
      <c r="M2542" s="2">
        <v>1</v>
      </c>
      <c r="N2542" s="7" t="str">
        <f t="shared" si="117"/>
        <v>310245C1</v>
      </c>
      <c r="O2542" s="1">
        <f>IFERROR(VLOOKUP(N2542,Predicciones!A:E,5,),"")</f>
        <v>0</v>
      </c>
      <c r="P2542" s="1" t="str">
        <f t="shared" si="118"/>
        <v>IND.</v>
      </c>
      <c r="Q2542" s="2" t="str">
        <f t="shared" si="119"/>
        <v/>
      </c>
    </row>
    <row r="2543" spans="1:17" x14ac:dyDescent="0.3">
      <c r="A2543">
        <v>3</v>
      </c>
      <c r="B2543">
        <v>10</v>
      </c>
      <c r="C2543">
        <v>254</v>
      </c>
      <c r="D2543" t="s">
        <v>15</v>
      </c>
      <c r="E2543" s="2">
        <v>1</v>
      </c>
      <c r="F2543" s="1">
        <v>1700</v>
      </c>
      <c r="G2543">
        <v>0</v>
      </c>
      <c r="H2543">
        <v>0</v>
      </c>
      <c r="I2543">
        <v>1</v>
      </c>
      <c r="J2543">
        <v>131</v>
      </c>
      <c r="K2543">
        <v>5</v>
      </c>
      <c r="L2543" t="s">
        <v>18</v>
      </c>
      <c r="M2543" s="2">
        <v>2</v>
      </c>
      <c r="N2543" s="7" t="str">
        <f t="shared" si="117"/>
        <v>310254B1</v>
      </c>
      <c r="O2543" s="1">
        <f>IFERROR(VLOOKUP(N2543,Predicciones!A:E,5,),"")</f>
        <v>0</v>
      </c>
      <c r="P2543" s="1" t="str">
        <f t="shared" si="118"/>
        <v>DOM.</v>
      </c>
      <c r="Q2543" s="2" t="str">
        <f t="shared" si="119"/>
        <v/>
      </c>
    </row>
    <row r="2544" spans="1:17" x14ac:dyDescent="0.3">
      <c r="A2544">
        <v>3</v>
      </c>
      <c r="B2544">
        <v>10</v>
      </c>
      <c r="C2544">
        <v>255</v>
      </c>
      <c r="D2544" t="s">
        <v>15</v>
      </c>
      <c r="E2544" s="2">
        <v>1</v>
      </c>
      <c r="F2544" s="1">
        <v>1932</v>
      </c>
      <c r="G2544">
        <v>0</v>
      </c>
      <c r="H2544">
        <v>0</v>
      </c>
      <c r="I2544">
        <v>2</v>
      </c>
      <c r="J2544">
        <v>131</v>
      </c>
      <c r="K2544">
        <v>5</v>
      </c>
      <c r="L2544" t="s">
        <v>18</v>
      </c>
      <c r="M2544" s="2">
        <v>2</v>
      </c>
      <c r="N2544" s="7" t="str">
        <f t="shared" si="117"/>
        <v>310255B1</v>
      </c>
      <c r="O2544" s="1">
        <f>IFERROR(VLOOKUP(N2544,Predicciones!A:E,5,),"")</f>
        <v>0</v>
      </c>
      <c r="P2544" s="1" t="str">
        <f t="shared" si="118"/>
        <v>DOM.</v>
      </c>
      <c r="Q2544" s="2" t="str">
        <f t="shared" si="119"/>
        <v/>
      </c>
    </row>
    <row r="2545" spans="1:17" x14ac:dyDescent="0.3">
      <c r="A2545">
        <v>3</v>
      </c>
      <c r="B2545">
        <v>10</v>
      </c>
      <c r="C2545">
        <v>257</v>
      </c>
      <c r="D2545" t="s">
        <v>15</v>
      </c>
      <c r="E2545" s="2">
        <v>1</v>
      </c>
      <c r="F2545" s="1">
        <v>1999</v>
      </c>
      <c r="G2545">
        <v>0</v>
      </c>
      <c r="H2545">
        <v>0</v>
      </c>
      <c r="I2545">
        <v>1</v>
      </c>
      <c r="J2545">
        <v>121</v>
      </c>
      <c r="K2545">
        <v>5</v>
      </c>
      <c r="L2545" t="s">
        <v>14</v>
      </c>
      <c r="M2545" s="2">
        <v>1</v>
      </c>
      <c r="N2545" s="7" t="str">
        <f t="shared" si="117"/>
        <v>310257B1</v>
      </c>
      <c r="O2545" s="1">
        <f>IFERROR(VLOOKUP(N2545,Predicciones!A:E,5,),"")</f>
        <v>0</v>
      </c>
      <c r="P2545" s="1" t="str">
        <f t="shared" si="118"/>
        <v>DOM.</v>
      </c>
      <c r="Q2545" s="2" t="str">
        <f t="shared" si="119"/>
        <v/>
      </c>
    </row>
    <row r="2546" spans="1:17" x14ac:dyDescent="0.3">
      <c r="A2546">
        <v>3</v>
      </c>
      <c r="B2546">
        <v>10</v>
      </c>
      <c r="C2546">
        <v>259</v>
      </c>
      <c r="D2546" t="s">
        <v>15</v>
      </c>
      <c r="E2546" s="2">
        <v>1</v>
      </c>
      <c r="F2546" s="1">
        <v>1970</v>
      </c>
      <c r="G2546">
        <v>0</v>
      </c>
      <c r="H2546">
        <v>0</v>
      </c>
      <c r="I2546">
        <v>3</v>
      </c>
      <c r="J2546">
        <v>1041</v>
      </c>
      <c r="K2546">
        <v>5</v>
      </c>
      <c r="L2546" t="s">
        <v>18</v>
      </c>
      <c r="M2546" s="2">
        <v>1</v>
      </c>
      <c r="N2546" s="7" t="str">
        <f t="shared" si="117"/>
        <v>310259B1</v>
      </c>
      <c r="O2546" s="1">
        <f>IFERROR(VLOOKUP(N2546,Predicciones!A:E,5,),"")</f>
        <v>0</v>
      </c>
      <c r="P2546" s="1" t="str">
        <f t="shared" si="118"/>
        <v>NC</v>
      </c>
      <c r="Q2546" s="2" t="str">
        <f t="shared" si="119"/>
        <v/>
      </c>
    </row>
    <row r="2547" spans="1:17" x14ac:dyDescent="0.3">
      <c r="A2547">
        <v>3</v>
      </c>
      <c r="B2547">
        <v>10</v>
      </c>
      <c r="C2547">
        <v>267</v>
      </c>
      <c r="D2547" t="s">
        <v>15</v>
      </c>
      <c r="E2547" s="2">
        <v>1</v>
      </c>
      <c r="F2547" s="1">
        <v>1999</v>
      </c>
      <c r="G2547">
        <v>0</v>
      </c>
      <c r="H2547">
        <v>0</v>
      </c>
      <c r="I2547">
        <v>1</v>
      </c>
      <c r="J2547">
        <v>113</v>
      </c>
      <c r="K2547">
        <v>5</v>
      </c>
      <c r="L2547" t="s">
        <v>14</v>
      </c>
      <c r="M2547" s="2">
        <v>1</v>
      </c>
      <c r="N2547" s="7" t="str">
        <f t="shared" si="117"/>
        <v>310267B1</v>
      </c>
      <c r="O2547" s="1">
        <f>IFERROR(VLOOKUP(N2547,Predicciones!A:E,5,),"")</f>
        <v>0</v>
      </c>
      <c r="P2547" s="1" t="str">
        <f t="shared" si="118"/>
        <v>NC</v>
      </c>
      <c r="Q2547" s="2" t="str">
        <f t="shared" si="119"/>
        <v/>
      </c>
    </row>
    <row r="2548" spans="1:17" x14ac:dyDescent="0.3">
      <c r="A2548">
        <v>3</v>
      </c>
      <c r="B2548">
        <v>10</v>
      </c>
      <c r="C2548">
        <v>267</v>
      </c>
      <c r="D2548" t="s">
        <v>17</v>
      </c>
      <c r="E2548" s="2">
        <v>1</v>
      </c>
      <c r="F2548" s="1">
        <v>1982</v>
      </c>
      <c r="G2548">
        <v>0</v>
      </c>
      <c r="H2548">
        <v>0</v>
      </c>
      <c r="I2548">
        <v>1</v>
      </c>
      <c r="J2548">
        <v>1041</v>
      </c>
      <c r="K2548">
        <v>5</v>
      </c>
      <c r="L2548" t="s">
        <v>20</v>
      </c>
      <c r="M2548" s="2">
        <v>1</v>
      </c>
      <c r="N2548" s="7" t="str">
        <f t="shared" si="117"/>
        <v>310267C1</v>
      </c>
      <c r="O2548" s="1">
        <f>IFERROR(VLOOKUP(N2548,Predicciones!A:E,5,),"")</f>
        <v>0</v>
      </c>
      <c r="P2548" s="1" t="str">
        <f t="shared" si="118"/>
        <v>NC</v>
      </c>
      <c r="Q2548" s="2" t="str">
        <f t="shared" si="119"/>
        <v/>
      </c>
    </row>
    <row r="2549" spans="1:17" x14ac:dyDescent="0.3">
      <c r="A2549">
        <v>3</v>
      </c>
      <c r="B2549">
        <v>10</v>
      </c>
      <c r="C2549">
        <v>269</v>
      </c>
      <c r="D2549" t="s">
        <v>21</v>
      </c>
      <c r="E2549" s="2">
        <v>1</v>
      </c>
      <c r="F2549" s="1">
        <v>1990</v>
      </c>
      <c r="G2549">
        <v>0</v>
      </c>
      <c r="H2549">
        <v>0</v>
      </c>
      <c r="I2549">
        <v>1</v>
      </c>
      <c r="J2549">
        <v>113</v>
      </c>
      <c r="K2549">
        <v>5</v>
      </c>
      <c r="L2549" t="s">
        <v>20</v>
      </c>
      <c r="M2549" s="2">
        <v>1</v>
      </c>
      <c r="N2549" s="7" t="str">
        <f t="shared" si="117"/>
        <v>310269D1</v>
      </c>
      <c r="O2549" s="1">
        <f>IFERROR(VLOOKUP(N2549,Predicciones!A:E,5,),"")</f>
        <v>0</v>
      </c>
      <c r="P2549" s="1" t="str">
        <f t="shared" si="118"/>
        <v>NC</v>
      </c>
      <c r="Q2549" s="2" t="str">
        <f t="shared" si="119"/>
        <v/>
      </c>
    </row>
    <row r="2550" spans="1:17" x14ac:dyDescent="0.3">
      <c r="A2550">
        <v>3</v>
      </c>
      <c r="B2550">
        <v>10</v>
      </c>
      <c r="C2550">
        <v>26</v>
      </c>
      <c r="D2550" t="s">
        <v>15</v>
      </c>
      <c r="E2550" s="2">
        <v>1</v>
      </c>
      <c r="F2550" s="1">
        <v>1890</v>
      </c>
      <c r="G2550">
        <v>0</v>
      </c>
      <c r="H2550">
        <v>0</v>
      </c>
      <c r="I2550">
        <v>2</v>
      </c>
      <c r="J2550">
        <v>1041</v>
      </c>
      <c r="K2550">
        <v>5</v>
      </c>
      <c r="L2550" t="s">
        <v>18</v>
      </c>
      <c r="M2550" s="2">
        <v>1</v>
      </c>
      <c r="N2550" s="7" t="str">
        <f t="shared" si="117"/>
        <v>31026B1</v>
      </c>
      <c r="O2550" s="1">
        <f>IFERROR(VLOOKUP(N2550,Predicciones!A:E,5,),"")</f>
        <v>0</v>
      </c>
      <c r="P2550" s="1" t="str">
        <f t="shared" si="118"/>
        <v>NC</v>
      </c>
      <c r="Q2550" s="2" t="str">
        <f t="shared" si="119"/>
        <v/>
      </c>
    </row>
    <row r="2551" spans="1:17" x14ac:dyDescent="0.3">
      <c r="A2551">
        <v>3</v>
      </c>
      <c r="B2551">
        <v>10</v>
      </c>
      <c r="C2551">
        <v>270</v>
      </c>
      <c r="D2551" t="s">
        <v>15</v>
      </c>
      <c r="E2551" s="2">
        <v>1</v>
      </c>
      <c r="F2551" s="1">
        <v>1900</v>
      </c>
      <c r="G2551">
        <v>0</v>
      </c>
      <c r="H2551">
        <v>0</v>
      </c>
      <c r="I2551">
        <v>2</v>
      </c>
      <c r="J2551">
        <v>1041</v>
      </c>
      <c r="K2551">
        <v>5</v>
      </c>
      <c r="L2551" t="s">
        <v>20</v>
      </c>
      <c r="M2551" s="2">
        <v>1</v>
      </c>
      <c r="N2551" s="7" t="str">
        <f t="shared" si="117"/>
        <v>310270B1</v>
      </c>
      <c r="O2551" s="1">
        <f>IFERROR(VLOOKUP(N2551,Predicciones!A:E,5,),"")</f>
        <v>0</v>
      </c>
      <c r="P2551" s="1" t="str">
        <f t="shared" si="118"/>
        <v>NC</v>
      </c>
      <c r="Q2551" s="2" t="str">
        <f t="shared" si="119"/>
        <v/>
      </c>
    </row>
    <row r="2552" spans="1:17" x14ac:dyDescent="0.3">
      <c r="A2552">
        <v>3</v>
      </c>
      <c r="B2552">
        <v>10</v>
      </c>
      <c r="C2552">
        <v>276</v>
      </c>
      <c r="D2552" t="s">
        <v>15</v>
      </c>
      <c r="E2552" s="2">
        <v>1</v>
      </c>
      <c r="F2552" s="1">
        <v>1988</v>
      </c>
      <c r="G2552">
        <v>0</v>
      </c>
      <c r="H2552">
        <v>0</v>
      </c>
      <c r="I2552">
        <v>1</v>
      </c>
      <c r="J2552">
        <v>113</v>
      </c>
      <c r="K2552">
        <v>5</v>
      </c>
      <c r="L2552" t="s">
        <v>20</v>
      </c>
      <c r="M2552" s="2">
        <v>1</v>
      </c>
      <c r="N2552" s="7" t="str">
        <f t="shared" si="117"/>
        <v>310276B1</v>
      </c>
      <c r="O2552" s="1">
        <f>IFERROR(VLOOKUP(N2552,Predicciones!A:E,5,),"")</f>
        <v>0</v>
      </c>
      <c r="P2552" s="1" t="str">
        <f t="shared" si="118"/>
        <v>NC</v>
      </c>
      <c r="Q2552" s="2" t="str">
        <f t="shared" si="119"/>
        <v/>
      </c>
    </row>
    <row r="2553" spans="1:17" x14ac:dyDescent="0.3">
      <c r="A2553">
        <v>3</v>
      </c>
      <c r="B2553">
        <v>10</v>
      </c>
      <c r="C2553">
        <v>277</v>
      </c>
      <c r="D2553" t="s">
        <v>17</v>
      </c>
      <c r="E2553" s="2">
        <v>1</v>
      </c>
      <c r="F2553" s="1">
        <v>1987</v>
      </c>
      <c r="G2553">
        <v>0</v>
      </c>
      <c r="H2553">
        <v>0</v>
      </c>
      <c r="I2553">
        <v>1</v>
      </c>
      <c r="J2553">
        <v>121</v>
      </c>
      <c r="K2553">
        <v>3</v>
      </c>
      <c r="L2553" t="s">
        <v>14</v>
      </c>
      <c r="M2553" s="2">
        <v>3</v>
      </c>
      <c r="N2553" s="7" t="str">
        <f t="shared" si="117"/>
        <v>310277C1</v>
      </c>
      <c r="O2553" s="1">
        <f>IFERROR(VLOOKUP(N2553,Predicciones!A:E,5,),"")</f>
        <v>0</v>
      </c>
      <c r="P2553" s="1" t="str">
        <f t="shared" si="118"/>
        <v>DOM.</v>
      </c>
      <c r="Q2553" s="2" t="str">
        <f t="shared" si="119"/>
        <v/>
      </c>
    </row>
    <row r="2554" spans="1:17" x14ac:dyDescent="0.3">
      <c r="A2554">
        <v>3</v>
      </c>
      <c r="B2554">
        <v>10</v>
      </c>
      <c r="C2554">
        <v>281</v>
      </c>
      <c r="D2554" t="s">
        <v>13</v>
      </c>
      <c r="E2554" s="2">
        <v>1</v>
      </c>
      <c r="F2554" s="1">
        <v>0</v>
      </c>
      <c r="G2554">
        <v>0</v>
      </c>
      <c r="H2554">
        <v>0</v>
      </c>
      <c r="I2554">
        <v>0</v>
      </c>
      <c r="J2554">
        <v>7777</v>
      </c>
      <c r="K2554">
        <v>3</v>
      </c>
      <c r="L2554" t="s">
        <v>20</v>
      </c>
      <c r="M2554" s="2">
        <v>1</v>
      </c>
      <c r="N2554" s="7" t="str">
        <f t="shared" si="117"/>
        <v>31028111</v>
      </c>
      <c r="O2554" s="1" t="str">
        <f>IFERROR(VLOOKUP(N2554,Predicciones!A:E,5,),"")</f>
        <v/>
      </c>
      <c r="P2554" s="1" t="str">
        <f t="shared" si="118"/>
        <v>NC</v>
      </c>
      <c r="Q2554" s="2" t="str">
        <f t="shared" si="119"/>
        <v/>
      </c>
    </row>
    <row r="2555" spans="1:17" x14ac:dyDescent="0.3">
      <c r="A2555">
        <v>3</v>
      </c>
      <c r="B2555">
        <v>10</v>
      </c>
      <c r="C2555">
        <v>288</v>
      </c>
      <c r="D2555" t="s">
        <v>15</v>
      </c>
      <c r="E2555" s="2">
        <v>1</v>
      </c>
      <c r="F2555" s="1">
        <v>1900</v>
      </c>
      <c r="G2555">
        <v>0</v>
      </c>
      <c r="H2555">
        <v>0</v>
      </c>
      <c r="I2555">
        <v>2</v>
      </c>
      <c r="J2555">
        <v>1041</v>
      </c>
      <c r="K2555">
        <v>5</v>
      </c>
      <c r="L2555" t="s">
        <v>20</v>
      </c>
      <c r="M2555" s="2">
        <v>1</v>
      </c>
      <c r="N2555" s="7" t="str">
        <f t="shared" si="117"/>
        <v>310288B1</v>
      </c>
      <c r="O2555" s="1">
        <f>IFERROR(VLOOKUP(N2555,Predicciones!A:E,5,),"")</f>
        <v>0</v>
      </c>
      <c r="P2555" s="1" t="str">
        <f t="shared" si="118"/>
        <v>NC</v>
      </c>
      <c r="Q2555" s="2" t="str">
        <f t="shared" si="119"/>
        <v/>
      </c>
    </row>
    <row r="2556" spans="1:17" x14ac:dyDescent="0.3">
      <c r="A2556">
        <v>3</v>
      </c>
      <c r="B2556">
        <v>10</v>
      </c>
      <c r="C2556">
        <v>289</v>
      </c>
      <c r="D2556" t="s">
        <v>19</v>
      </c>
      <c r="E2556" s="2">
        <v>1</v>
      </c>
      <c r="F2556" s="1">
        <v>0</v>
      </c>
      <c r="G2556">
        <v>0</v>
      </c>
      <c r="H2556">
        <v>0</v>
      </c>
      <c r="I2556">
        <v>0</v>
      </c>
      <c r="J2556">
        <v>7777</v>
      </c>
      <c r="K2556">
        <v>3</v>
      </c>
      <c r="L2556" t="s">
        <v>20</v>
      </c>
      <c r="M2556" s="2">
        <v>1</v>
      </c>
      <c r="N2556" s="7" t="str">
        <f t="shared" si="117"/>
        <v>310289A1</v>
      </c>
      <c r="O2556" s="1" t="str">
        <f>IFERROR(VLOOKUP(N2556,Predicciones!A:E,5,),"")</f>
        <v/>
      </c>
      <c r="P2556" s="1" t="str">
        <f t="shared" si="118"/>
        <v>NC</v>
      </c>
      <c r="Q2556" s="2" t="str">
        <f t="shared" si="119"/>
        <v/>
      </c>
    </row>
    <row r="2557" spans="1:17" x14ac:dyDescent="0.3">
      <c r="A2557">
        <v>3</v>
      </c>
      <c r="B2557">
        <v>10</v>
      </c>
      <c r="C2557">
        <v>289</v>
      </c>
      <c r="D2557" t="s">
        <v>17</v>
      </c>
      <c r="E2557" s="2">
        <v>1</v>
      </c>
      <c r="F2557" s="1">
        <v>1983</v>
      </c>
      <c r="G2557">
        <v>0</v>
      </c>
      <c r="H2557">
        <v>0</v>
      </c>
      <c r="I2557">
        <v>1</v>
      </c>
      <c r="J2557">
        <v>921</v>
      </c>
      <c r="K2557">
        <v>3</v>
      </c>
      <c r="L2557" t="s">
        <v>20</v>
      </c>
      <c r="M2557" s="2">
        <v>2</v>
      </c>
      <c r="N2557" s="7" t="str">
        <f t="shared" si="117"/>
        <v>310289C1</v>
      </c>
      <c r="O2557" s="1">
        <f>IFERROR(VLOOKUP(N2557,Predicciones!A:E,5,),"")</f>
        <v>0</v>
      </c>
      <c r="P2557" s="1" t="str">
        <f t="shared" si="118"/>
        <v>SERV.</v>
      </c>
      <c r="Q2557" s="2">
        <f t="shared" si="119"/>
        <v>1</v>
      </c>
    </row>
    <row r="2558" spans="1:17" x14ac:dyDescent="0.3">
      <c r="A2558">
        <v>3</v>
      </c>
      <c r="B2558">
        <v>10</v>
      </c>
      <c r="C2558">
        <v>289</v>
      </c>
      <c r="D2558" t="s">
        <v>21</v>
      </c>
      <c r="E2558" s="2">
        <v>1</v>
      </c>
      <c r="F2558" s="1">
        <v>1986</v>
      </c>
      <c r="G2558">
        <v>0</v>
      </c>
      <c r="H2558">
        <v>0</v>
      </c>
      <c r="I2558">
        <v>1</v>
      </c>
      <c r="J2558">
        <v>511</v>
      </c>
      <c r="K2558">
        <v>3</v>
      </c>
      <c r="L2558" t="s">
        <v>20</v>
      </c>
      <c r="M2558" s="2">
        <v>3</v>
      </c>
      <c r="N2558" s="7" t="str">
        <f t="shared" si="117"/>
        <v>310289D1</v>
      </c>
      <c r="O2558" s="1">
        <f>IFERROR(VLOOKUP(N2558,Predicciones!A:E,5,),"")</f>
        <v>0</v>
      </c>
      <c r="P2558" s="1" t="str">
        <f t="shared" si="118"/>
        <v>SERV.</v>
      </c>
      <c r="Q2558" s="2">
        <f t="shared" si="119"/>
        <v>2</v>
      </c>
    </row>
    <row r="2559" spans="1:17" x14ac:dyDescent="0.3">
      <c r="A2559">
        <v>3</v>
      </c>
      <c r="B2559">
        <v>10</v>
      </c>
      <c r="C2559">
        <v>28</v>
      </c>
      <c r="D2559" t="s">
        <v>15</v>
      </c>
      <c r="E2559" s="2">
        <v>1</v>
      </c>
      <c r="F2559" s="1">
        <v>2005</v>
      </c>
      <c r="G2559">
        <v>0</v>
      </c>
      <c r="H2559">
        <v>0</v>
      </c>
      <c r="I2559">
        <v>2</v>
      </c>
      <c r="J2559">
        <v>113</v>
      </c>
      <c r="K2559">
        <v>4</v>
      </c>
      <c r="L2559" t="s">
        <v>20</v>
      </c>
      <c r="M2559" s="2">
        <v>1</v>
      </c>
      <c r="N2559" s="7" t="str">
        <f t="shared" si="117"/>
        <v>31028B1</v>
      </c>
      <c r="O2559" s="1">
        <f>IFERROR(VLOOKUP(N2559,Predicciones!A:E,5,),"")</f>
        <v>0</v>
      </c>
      <c r="P2559" s="1" t="str">
        <f t="shared" si="118"/>
        <v>NC</v>
      </c>
      <c r="Q2559" s="2" t="str">
        <f t="shared" si="119"/>
        <v/>
      </c>
    </row>
    <row r="2560" spans="1:17" x14ac:dyDescent="0.3">
      <c r="A2560">
        <v>3</v>
      </c>
      <c r="B2560">
        <v>10</v>
      </c>
      <c r="C2560">
        <v>297</v>
      </c>
      <c r="D2560" t="s">
        <v>13</v>
      </c>
      <c r="E2560" s="2">
        <v>1</v>
      </c>
      <c r="F2560" s="1">
        <v>0</v>
      </c>
      <c r="G2560">
        <v>0</v>
      </c>
      <c r="H2560">
        <v>0</v>
      </c>
      <c r="I2560">
        <v>0</v>
      </c>
      <c r="J2560">
        <v>7777</v>
      </c>
      <c r="K2560">
        <v>3</v>
      </c>
      <c r="L2560" t="s">
        <v>20</v>
      </c>
      <c r="M2560" s="2">
        <v>1</v>
      </c>
      <c r="N2560" s="7" t="str">
        <f t="shared" si="117"/>
        <v>31029711</v>
      </c>
      <c r="O2560" s="1" t="str">
        <f>IFERROR(VLOOKUP(N2560,Predicciones!A:E,5,),"")</f>
        <v/>
      </c>
      <c r="P2560" s="1" t="str">
        <f t="shared" si="118"/>
        <v>NC</v>
      </c>
      <c r="Q2560" s="2" t="str">
        <f t="shared" si="119"/>
        <v/>
      </c>
    </row>
    <row r="2561" spans="1:17" x14ac:dyDescent="0.3">
      <c r="A2561">
        <v>3</v>
      </c>
      <c r="B2561">
        <v>10</v>
      </c>
      <c r="C2561">
        <v>298</v>
      </c>
      <c r="D2561" t="s">
        <v>13</v>
      </c>
      <c r="E2561" s="2">
        <v>1</v>
      </c>
      <c r="F2561" s="1">
        <v>0</v>
      </c>
      <c r="G2561">
        <v>0</v>
      </c>
      <c r="H2561">
        <v>0</v>
      </c>
      <c r="I2561">
        <v>0</v>
      </c>
      <c r="J2561">
        <v>7777</v>
      </c>
      <c r="K2561">
        <v>3</v>
      </c>
      <c r="L2561" t="s">
        <v>20</v>
      </c>
      <c r="M2561" s="2">
        <v>1</v>
      </c>
      <c r="N2561" s="7" t="str">
        <f t="shared" si="117"/>
        <v>31029811</v>
      </c>
      <c r="O2561" s="1" t="str">
        <f>IFERROR(VLOOKUP(N2561,Predicciones!A:E,5,),"")</f>
        <v/>
      </c>
      <c r="P2561" s="1" t="str">
        <f t="shared" si="118"/>
        <v>NC</v>
      </c>
      <c r="Q2561" s="2" t="str">
        <f t="shared" si="119"/>
        <v/>
      </c>
    </row>
    <row r="2562" spans="1:17" x14ac:dyDescent="0.3">
      <c r="A2562">
        <v>3</v>
      </c>
      <c r="B2562">
        <v>10</v>
      </c>
      <c r="C2562">
        <v>299</v>
      </c>
      <c r="D2562" t="s">
        <v>22</v>
      </c>
      <c r="E2562" s="2">
        <v>1</v>
      </c>
      <c r="F2562" s="1">
        <v>1800</v>
      </c>
      <c r="G2562">
        <v>0</v>
      </c>
      <c r="H2562">
        <v>0</v>
      </c>
      <c r="I2562">
        <v>1</v>
      </c>
      <c r="J2562">
        <v>131</v>
      </c>
      <c r="K2562">
        <v>5</v>
      </c>
      <c r="L2562" t="s">
        <v>18</v>
      </c>
      <c r="M2562" s="2">
        <v>4</v>
      </c>
      <c r="N2562" s="7" t="str">
        <f t="shared" ref="N2562:N2625" si="120" xml:space="preserve"> A2562 &amp; IF(OR(ISBLANK(B2562),B2562=""),"1",B2562) &amp; C2562 &amp; IF(OR(ISBLANK(D2562),TRIM(D2562)=""),"1",TRIM(D2562)) &amp; IF(OR(ISBLANK(E2562),E2562=""),"1",E2562)</f>
        <v>310299E1</v>
      </c>
      <c r="O2562" s="1">
        <f>IFERROR(VLOOKUP(N2562,Predicciones!A:E,5,),"")</f>
        <v>0</v>
      </c>
      <c r="P2562" s="1" t="str">
        <f t="shared" ref="P2562:P2625" si="121">IF(OR(J2562=111,J2562=112,J2562=121,J2562=122,J2562=131,J2562=141,J2562=142),"DOM.",
IF(OR(J2562=311,J2562=312,J2562=321,J2562=322,J2562=331,J2562=332,J2562=411,J2562=412,J2562=421,J2562=422,J2562=431,J2562=432,J2562=511,J2562=512,J2562=621,J2562=622,J2562=631,J2562=632,J2562=711,J2562=712,J2562=721,J2562=722,J2562=731,J2562=732,J2562=811,J2562=812,J2562=821,J2562=822,J2562=831,J2562=832,J2562=911,J2562=912,J2562=921,J2562=922,J2562=1021,J2562=1022,J2562=1031),"SERV.",
IF(OR(J2562=211,J2562=212),"IND.",
IF(OR(J2562=113,J2562=114,J2562=115,J2562=123,J2562=221,J2562=222,J2562=231,J2562=232,J2562=241,J2562=521,J2562=522,J2562=531,J2562=541,J2562=542,J2562=611,J2562=612,J2562=931,J2562=932,J2562=1011,J2562=1012,J2562=1032,J2562=1033,J2562=1034,J2562=1035,J2562=1036,J2562=1037,J2562=1038,J2562=1039,J2562=1041,J2562=1051,J2562=1052,J2562=1053,J2562=1061,J2562=1062,J2562=1063,J2562=1071,J2562=1081,J2562=1082,J2562=1083,J2562=1084,J2562=1091,J2562=2119,J2562=7771,J2562=7772,J2562=7773,J2562=7774,J2562=7775,J2562=7777),"NC",
"DESCONOCIDO"))))</f>
        <v>DOM.</v>
      </c>
      <c r="Q2562" s="2" t="str">
        <f t="shared" ref="Q2562:Q2625" si="122">IF(OR(J2562=311,J2562=312,J2562=321,J2562=322,J2562=331,J2562=332,J2562=411,J2562=412,J2562=421,J2562=422,J2562=431,J2562=432,J2562=621,J2562=622,J2562=631,J2562=632,J2562=721,J2562=722,J2562=731,J2562=732,J2562=921,J2562=922,J2562=1021,J2562=1022,J2562=1031),1,
IF(OR(J2562=511,J2562=512,J2562=822),2,
IF(OR(J2562=711,J2562=712,J2562=831,J2562=832,J2562=911,J2562=912,J2562=811,J2562=812,J2562=821),3,"")))</f>
        <v/>
      </c>
    </row>
    <row r="2563" spans="1:17" x14ac:dyDescent="0.3">
      <c r="A2563">
        <v>3</v>
      </c>
      <c r="B2563">
        <v>10</v>
      </c>
      <c r="C2563">
        <v>299</v>
      </c>
      <c r="D2563" t="s">
        <v>25</v>
      </c>
      <c r="E2563" s="2">
        <v>1</v>
      </c>
      <c r="F2563" s="1">
        <v>1900</v>
      </c>
      <c r="G2563">
        <v>1995</v>
      </c>
      <c r="H2563">
        <v>2</v>
      </c>
      <c r="I2563">
        <v>1</v>
      </c>
      <c r="J2563">
        <v>1041</v>
      </c>
      <c r="K2563">
        <v>5</v>
      </c>
      <c r="L2563" t="s">
        <v>18</v>
      </c>
      <c r="M2563" s="2">
        <v>1</v>
      </c>
      <c r="N2563" s="7" t="str">
        <f t="shared" si="120"/>
        <v>310299F1</v>
      </c>
      <c r="O2563" s="1">
        <f>IFERROR(VLOOKUP(N2563,Predicciones!A:E,5,),"")</f>
        <v>0</v>
      </c>
      <c r="P2563" s="1" t="str">
        <f t="shared" si="121"/>
        <v>NC</v>
      </c>
      <c r="Q2563" s="2" t="str">
        <f t="shared" si="122"/>
        <v/>
      </c>
    </row>
    <row r="2564" spans="1:17" x14ac:dyDescent="0.3">
      <c r="A2564">
        <v>3</v>
      </c>
      <c r="B2564">
        <v>10</v>
      </c>
      <c r="C2564">
        <v>302</v>
      </c>
      <c r="D2564" t="s">
        <v>15</v>
      </c>
      <c r="E2564" s="2">
        <v>1</v>
      </c>
      <c r="F2564" s="1">
        <v>1980</v>
      </c>
      <c r="G2564">
        <v>0</v>
      </c>
      <c r="H2564">
        <v>0</v>
      </c>
      <c r="I2564">
        <v>1</v>
      </c>
      <c r="J2564">
        <v>121</v>
      </c>
      <c r="K2564">
        <v>5</v>
      </c>
      <c r="L2564" t="s">
        <v>14</v>
      </c>
      <c r="M2564" s="2">
        <v>2</v>
      </c>
      <c r="N2564" s="7" t="str">
        <f t="shared" si="120"/>
        <v>310302B1</v>
      </c>
      <c r="O2564" s="1">
        <f>IFERROR(VLOOKUP(N2564,Predicciones!A:E,5,),"")</f>
        <v>0</v>
      </c>
      <c r="P2564" s="1" t="str">
        <f t="shared" si="121"/>
        <v>DOM.</v>
      </c>
      <c r="Q2564" s="2" t="str">
        <f t="shared" si="122"/>
        <v/>
      </c>
    </row>
    <row r="2565" spans="1:17" x14ac:dyDescent="0.3">
      <c r="A2565">
        <v>3</v>
      </c>
      <c r="B2565">
        <v>10</v>
      </c>
      <c r="C2565">
        <v>30</v>
      </c>
      <c r="D2565" t="s">
        <v>15</v>
      </c>
      <c r="E2565" s="2">
        <v>1</v>
      </c>
      <c r="F2565" s="1">
        <v>2000</v>
      </c>
      <c r="G2565">
        <v>0</v>
      </c>
      <c r="H2565">
        <v>0</v>
      </c>
      <c r="I2565">
        <v>1</v>
      </c>
      <c r="J2565">
        <v>211</v>
      </c>
      <c r="K2565">
        <v>4</v>
      </c>
      <c r="L2565" t="s">
        <v>16</v>
      </c>
      <c r="M2565" s="2">
        <v>1</v>
      </c>
      <c r="N2565" s="7" t="str">
        <f t="shared" si="120"/>
        <v>31030B1</v>
      </c>
      <c r="O2565" s="1">
        <f>IFERROR(VLOOKUP(N2565,Predicciones!A:E,5,),"")</f>
        <v>0</v>
      </c>
      <c r="P2565" s="1" t="str">
        <f t="shared" si="121"/>
        <v>IND.</v>
      </c>
      <c r="Q2565" s="2" t="str">
        <f t="shared" si="122"/>
        <v/>
      </c>
    </row>
    <row r="2566" spans="1:17" x14ac:dyDescent="0.3">
      <c r="A2566">
        <v>3</v>
      </c>
      <c r="B2566">
        <v>10</v>
      </c>
      <c r="C2566">
        <v>30</v>
      </c>
      <c r="D2566" t="s">
        <v>15</v>
      </c>
      <c r="E2566" s="2">
        <v>2</v>
      </c>
      <c r="F2566" s="1">
        <v>2005</v>
      </c>
      <c r="G2566">
        <v>0</v>
      </c>
      <c r="H2566">
        <v>0</v>
      </c>
      <c r="I2566">
        <v>1</v>
      </c>
      <c r="J2566">
        <v>211</v>
      </c>
      <c r="K2566">
        <v>4</v>
      </c>
      <c r="L2566" t="s">
        <v>16</v>
      </c>
      <c r="M2566" s="2">
        <v>1</v>
      </c>
      <c r="N2566" s="7" t="str">
        <f t="shared" si="120"/>
        <v>31030B2</v>
      </c>
      <c r="O2566" s="1">
        <f>IFERROR(VLOOKUP(N2566,Predicciones!A:E,5,),"")</f>
        <v>0</v>
      </c>
      <c r="P2566" s="1" t="str">
        <f t="shared" si="121"/>
        <v>IND.</v>
      </c>
      <c r="Q2566" s="2" t="str">
        <f t="shared" si="122"/>
        <v/>
      </c>
    </row>
    <row r="2567" spans="1:17" x14ac:dyDescent="0.3">
      <c r="A2567">
        <v>3</v>
      </c>
      <c r="B2567">
        <v>10</v>
      </c>
      <c r="C2567">
        <v>30</v>
      </c>
      <c r="D2567" t="s">
        <v>17</v>
      </c>
      <c r="E2567" s="2">
        <v>1</v>
      </c>
      <c r="F2567" s="1">
        <v>2000</v>
      </c>
      <c r="G2567">
        <v>0</v>
      </c>
      <c r="H2567">
        <v>0</v>
      </c>
      <c r="I2567">
        <v>1</v>
      </c>
      <c r="J2567">
        <v>121</v>
      </c>
      <c r="K2567">
        <v>3</v>
      </c>
      <c r="L2567" t="s">
        <v>14</v>
      </c>
      <c r="M2567" s="2">
        <v>2</v>
      </c>
      <c r="N2567" s="7" t="str">
        <f t="shared" si="120"/>
        <v>31030C1</v>
      </c>
      <c r="O2567" s="1">
        <f>IFERROR(VLOOKUP(N2567,Predicciones!A:E,5,),"")</f>
        <v>0</v>
      </c>
      <c r="P2567" s="1" t="str">
        <f t="shared" si="121"/>
        <v>DOM.</v>
      </c>
      <c r="Q2567" s="2" t="str">
        <f t="shared" si="122"/>
        <v/>
      </c>
    </row>
    <row r="2568" spans="1:17" x14ac:dyDescent="0.3">
      <c r="A2568">
        <v>3</v>
      </c>
      <c r="B2568">
        <v>10</v>
      </c>
      <c r="C2568">
        <v>30</v>
      </c>
      <c r="D2568" t="s">
        <v>21</v>
      </c>
      <c r="E2568" s="2">
        <v>1</v>
      </c>
      <c r="F2568" s="1">
        <v>2005</v>
      </c>
      <c r="G2568">
        <v>0</v>
      </c>
      <c r="H2568">
        <v>0</v>
      </c>
      <c r="I2568">
        <v>1</v>
      </c>
      <c r="J2568">
        <v>113</v>
      </c>
      <c r="K2568">
        <v>3</v>
      </c>
      <c r="L2568" t="s">
        <v>20</v>
      </c>
      <c r="M2568" s="2">
        <v>1</v>
      </c>
      <c r="N2568" s="7" t="str">
        <f t="shared" si="120"/>
        <v>31030D1</v>
      </c>
      <c r="O2568" s="1">
        <f>IFERROR(VLOOKUP(N2568,Predicciones!A:E,5,),"")</f>
        <v>0</v>
      </c>
      <c r="P2568" s="1" t="str">
        <f t="shared" si="121"/>
        <v>NC</v>
      </c>
      <c r="Q2568" s="2" t="str">
        <f t="shared" si="122"/>
        <v/>
      </c>
    </row>
    <row r="2569" spans="1:17" x14ac:dyDescent="0.3">
      <c r="A2569">
        <v>3</v>
      </c>
      <c r="B2569">
        <v>10</v>
      </c>
      <c r="C2569">
        <v>310</v>
      </c>
      <c r="D2569" t="s">
        <v>15</v>
      </c>
      <c r="E2569" s="2">
        <v>1</v>
      </c>
      <c r="F2569" s="1">
        <v>2018</v>
      </c>
      <c r="G2569">
        <v>0</v>
      </c>
      <c r="H2569">
        <v>0</v>
      </c>
      <c r="I2569">
        <v>1</v>
      </c>
      <c r="J2569">
        <v>113</v>
      </c>
      <c r="K2569">
        <v>5</v>
      </c>
      <c r="L2569" t="s">
        <v>18</v>
      </c>
      <c r="M2569" s="2">
        <v>1</v>
      </c>
      <c r="N2569" s="7" t="str">
        <f t="shared" si="120"/>
        <v>310310B1</v>
      </c>
      <c r="O2569" s="1">
        <f>IFERROR(VLOOKUP(N2569,Predicciones!A:E,5,),"")</f>
        <v>0</v>
      </c>
      <c r="P2569" s="1" t="str">
        <f t="shared" si="121"/>
        <v>NC</v>
      </c>
      <c r="Q2569" s="2" t="str">
        <f t="shared" si="122"/>
        <v/>
      </c>
    </row>
    <row r="2570" spans="1:17" x14ac:dyDescent="0.3">
      <c r="A2570">
        <v>3</v>
      </c>
      <c r="B2570">
        <v>10</v>
      </c>
      <c r="C2570">
        <v>311</v>
      </c>
      <c r="D2570" t="s">
        <v>15</v>
      </c>
      <c r="E2570" s="2">
        <v>1</v>
      </c>
      <c r="F2570" s="1">
        <v>1965</v>
      </c>
      <c r="G2570">
        <v>0</v>
      </c>
      <c r="H2570">
        <v>0</v>
      </c>
      <c r="I2570">
        <v>1</v>
      </c>
      <c r="J2570">
        <v>131</v>
      </c>
      <c r="K2570">
        <v>5</v>
      </c>
      <c r="L2570" t="s">
        <v>18</v>
      </c>
      <c r="M2570" s="2">
        <v>1</v>
      </c>
      <c r="N2570" s="7" t="str">
        <f t="shared" si="120"/>
        <v>310311B1</v>
      </c>
      <c r="O2570" s="1">
        <f>IFERROR(VLOOKUP(N2570,Predicciones!A:E,5,),"")</f>
        <v>0</v>
      </c>
      <c r="P2570" s="1" t="str">
        <f t="shared" si="121"/>
        <v>DOM.</v>
      </c>
      <c r="Q2570" s="2" t="str">
        <f t="shared" si="122"/>
        <v/>
      </c>
    </row>
    <row r="2571" spans="1:17" x14ac:dyDescent="0.3">
      <c r="A2571">
        <v>3</v>
      </c>
      <c r="B2571">
        <v>10</v>
      </c>
      <c r="C2571">
        <v>311</v>
      </c>
      <c r="D2571" t="s">
        <v>17</v>
      </c>
      <c r="E2571" s="2">
        <v>1</v>
      </c>
      <c r="F2571" s="1">
        <v>1998</v>
      </c>
      <c r="G2571">
        <v>0</v>
      </c>
      <c r="H2571">
        <v>0</v>
      </c>
      <c r="I2571">
        <v>1</v>
      </c>
      <c r="J2571">
        <v>113</v>
      </c>
      <c r="K2571">
        <v>5</v>
      </c>
      <c r="L2571" t="s">
        <v>18</v>
      </c>
      <c r="M2571" s="2">
        <v>1</v>
      </c>
      <c r="N2571" s="7" t="str">
        <f t="shared" si="120"/>
        <v>310311C1</v>
      </c>
      <c r="O2571" s="1">
        <f>IFERROR(VLOOKUP(N2571,Predicciones!A:E,5,),"")</f>
        <v>0</v>
      </c>
      <c r="P2571" s="1" t="str">
        <f t="shared" si="121"/>
        <v>NC</v>
      </c>
      <c r="Q2571" s="2" t="str">
        <f t="shared" si="122"/>
        <v/>
      </c>
    </row>
    <row r="2572" spans="1:17" x14ac:dyDescent="0.3">
      <c r="A2572">
        <v>3</v>
      </c>
      <c r="B2572">
        <v>10</v>
      </c>
      <c r="C2572">
        <v>315</v>
      </c>
      <c r="D2572" t="s">
        <v>21</v>
      </c>
      <c r="E2572" s="2">
        <v>1</v>
      </c>
      <c r="F2572" s="1">
        <v>1986</v>
      </c>
      <c r="G2572">
        <v>0</v>
      </c>
      <c r="H2572">
        <v>0</v>
      </c>
      <c r="I2572">
        <v>2</v>
      </c>
      <c r="J2572">
        <v>521</v>
      </c>
      <c r="K2572">
        <v>5</v>
      </c>
      <c r="L2572" t="s">
        <v>20</v>
      </c>
      <c r="M2572" s="2">
        <v>1</v>
      </c>
      <c r="N2572" s="7" t="str">
        <f t="shared" si="120"/>
        <v>310315D1</v>
      </c>
      <c r="O2572" s="1">
        <f>IFERROR(VLOOKUP(N2572,Predicciones!A:E,5,),"")</f>
        <v>0</v>
      </c>
      <c r="P2572" s="1" t="str">
        <f t="shared" si="121"/>
        <v>NC</v>
      </c>
      <c r="Q2572" s="2" t="str">
        <f t="shared" si="122"/>
        <v/>
      </c>
    </row>
    <row r="2573" spans="1:17" x14ac:dyDescent="0.3">
      <c r="A2573">
        <v>3</v>
      </c>
      <c r="B2573">
        <v>10</v>
      </c>
      <c r="C2573">
        <v>315</v>
      </c>
      <c r="D2573" t="s">
        <v>22</v>
      </c>
      <c r="E2573" s="2">
        <v>1</v>
      </c>
      <c r="F2573" s="1">
        <v>1995</v>
      </c>
      <c r="G2573">
        <v>0</v>
      </c>
      <c r="H2573">
        <v>0</v>
      </c>
      <c r="I2573">
        <v>1</v>
      </c>
      <c r="J2573">
        <v>531</v>
      </c>
      <c r="K2573">
        <v>3</v>
      </c>
      <c r="L2573" t="s">
        <v>20</v>
      </c>
      <c r="M2573" s="2">
        <v>2</v>
      </c>
      <c r="N2573" s="7" t="str">
        <f t="shared" si="120"/>
        <v>310315E1</v>
      </c>
      <c r="O2573" s="1">
        <f>IFERROR(VLOOKUP(N2573,Predicciones!A:E,5,),"")</f>
        <v>0</v>
      </c>
      <c r="P2573" s="1" t="str">
        <f t="shared" si="121"/>
        <v>NC</v>
      </c>
      <c r="Q2573" s="2" t="str">
        <f t="shared" si="122"/>
        <v/>
      </c>
    </row>
    <row r="2574" spans="1:17" x14ac:dyDescent="0.3">
      <c r="A2574">
        <v>3</v>
      </c>
      <c r="B2574">
        <v>10</v>
      </c>
      <c r="C2574">
        <v>315</v>
      </c>
      <c r="D2574" t="s">
        <v>25</v>
      </c>
      <c r="E2574" s="2">
        <v>1</v>
      </c>
      <c r="F2574" s="1">
        <v>1995</v>
      </c>
      <c r="G2574">
        <v>0</v>
      </c>
      <c r="H2574">
        <v>0</v>
      </c>
      <c r="I2574">
        <v>1</v>
      </c>
      <c r="J2574">
        <v>522</v>
      </c>
      <c r="K2574">
        <v>3</v>
      </c>
      <c r="L2574" t="s">
        <v>20</v>
      </c>
      <c r="M2574" s="2">
        <v>1</v>
      </c>
      <c r="N2574" s="7" t="str">
        <f t="shared" si="120"/>
        <v>310315F1</v>
      </c>
      <c r="O2574" s="1">
        <f>IFERROR(VLOOKUP(N2574,Predicciones!A:E,5,),"")</f>
        <v>0</v>
      </c>
      <c r="P2574" s="1" t="str">
        <f t="shared" si="121"/>
        <v>NC</v>
      </c>
      <c r="Q2574" s="2" t="str">
        <f t="shared" si="122"/>
        <v/>
      </c>
    </row>
    <row r="2575" spans="1:17" x14ac:dyDescent="0.3">
      <c r="A2575">
        <v>3</v>
      </c>
      <c r="B2575">
        <v>10</v>
      </c>
      <c r="C2575">
        <v>315</v>
      </c>
      <c r="D2575" t="s">
        <v>26</v>
      </c>
      <c r="E2575" s="2">
        <v>1</v>
      </c>
      <c r="F2575" s="1">
        <v>1995</v>
      </c>
      <c r="G2575">
        <v>0</v>
      </c>
      <c r="H2575">
        <v>0</v>
      </c>
      <c r="I2575">
        <v>1</v>
      </c>
      <c r="J2575">
        <v>522</v>
      </c>
      <c r="K2575">
        <v>3</v>
      </c>
      <c r="L2575" t="s">
        <v>20</v>
      </c>
      <c r="M2575" s="2">
        <v>1</v>
      </c>
      <c r="N2575" s="7" t="str">
        <f t="shared" si="120"/>
        <v>310315G1</v>
      </c>
      <c r="O2575" s="1">
        <f>IFERROR(VLOOKUP(N2575,Predicciones!A:E,5,),"")</f>
        <v>0</v>
      </c>
      <c r="P2575" s="1" t="str">
        <f t="shared" si="121"/>
        <v>NC</v>
      </c>
      <c r="Q2575" s="2" t="str">
        <f t="shared" si="122"/>
        <v/>
      </c>
    </row>
    <row r="2576" spans="1:17" x14ac:dyDescent="0.3">
      <c r="A2576">
        <v>3</v>
      </c>
      <c r="B2576">
        <v>10</v>
      </c>
      <c r="C2576">
        <v>317</v>
      </c>
      <c r="D2576" t="s">
        <v>19</v>
      </c>
      <c r="E2576" s="2">
        <v>1</v>
      </c>
      <c r="F2576" s="1">
        <v>0</v>
      </c>
      <c r="G2576">
        <v>0</v>
      </c>
      <c r="H2576">
        <v>0</v>
      </c>
      <c r="I2576">
        <v>0</v>
      </c>
      <c r="J2576">
        <v>7777</v>
      </c>
      <c r="K2576">
        <v>3</v>
      </c>
      <c r="L2576" t="s">
        <v>20</v>
      </c>
      <c r="M2576" s="2">
        <v>1</v>
      </c>
      <c r="N2576" s="7" t="str">
        <f t="shared" si="120"/>
        <v>310317A1</v>
      </c>
      <c r="O2576" s="1" t="str">
        <f>IFERROR(VLOOKUP(N2576,Predicciones!A:E,5,),"")</f>
        <v/>
      </c>
      <c r="P2576" s="1" t="str">
        <f t="shared" si="121"/>
        <v>NC</v>
      </c>
      <c r="Q2576" s="2" t="str">
        <f t="shared" si="122"/>
        <v/>
      </c>
    </row>
    <row r="2577" spans="1:17" x14ac:dyDescent="0.3">
      <c r="A2577">
        <v>3</v>
      </c>
      <c r="B2577">
        <v>10</v>
      </c>
      <c r="C2577">
        <v>317</v>
      </c>
      <c r="D2577" t="s">
        <v>15</v>
      </c>
      <c r="E2577" s="2">
        <v>1</v>
      </c>
      <c r="F2577" s="1">
        <v>0</v>
      </c>
      <c r="G2577">
        <v>0</v>
      </c>
      <c r="H2577">
        <v>0</v>
      </c>
      <c r="I2577">
        <v>0</v>
      </c>
      <c r="J2577">
        <v>7777</v>
      </c>
      <c r="K2577">
        <v>3</v>
      </c>
      <c r="L2577" t="s">
        <v>20</v>
      </c>
      <c r="M2577" s="2">
        <v>1</v>
      </c>
      <c r="N2577" s="7" t="str">
        <f t="shared" si="120"/>
        <v>310317B1</v>
      </c>
      <c r="O2577" s="1" t="str">
        <f>IFERROR(VLOOKUP(N2577,Predicciones!A:E,5,),"")</f>
        <v/>
      </c>
      <c r="P2577" s="1" t="str">
        <f t="shared" si="121"/>
        <v>NC</v>
      </c>
      <c r="Q2577" s="2" t="str">
        <f t="shared" si="122"/>
        <v/>
      </c>
    </row>
    <row r="2578" spans="1:17" x14ac:dyDescent="0.3">
      <c r="A2578">
        <v>3</v>
      </c>
      <c r="B2578">
        <v>10</v>
      </c>
      <c r="C2578">
        <v>321</v>
      </c>
      <c r="D2578" t="s">
        <v>19</v>
      </c>
      <c r="E2578" s="2">
        <v>1</v>
      </c>
      <c r="F2578" s="1">
        <v>0</v>
      </c>
      <c r="G2578">
        <v>0</v>
      </c>
      <c r="H2578">
        <v>0</v>
      </c>
      <c r="I2578">
        <v>0</v>
      </c>
      <c r="J2578">
        <v>7777</v>
      </c>
      <c r="K2578">
        <v>3</v>
      </c>
      <c r="L2578" t="s">
        <v>20</v>
      </c>
      <c r="M2578" s="2">
        <v>1</v>
      </c>
      <c r="N2578" s="7" t="str">
        <f t="shared" si="120"/>
        <v>310321A1</v>
      </c>
      <c r="O2578" s="1" t="str">
        <f>IFERROR(VLOOKUP(N2578,Predicciones!A:E,5,),"")</f>
        <v/>
      </c>
      <c r="P2578" s="1" t="str">
        <f t="shared" si="121"/>
        <v>NC</v>
      </c>
      <c r="Q2578" s="2" t="str">
        <f t="shared" si="122"/>
        <v/>
      </c>
    </row>
    <row r="2579" spans="1:17" x14ac:dyDescent="0.3">
      <c r="A2579">
        <v>3</v>
      </c>
      <c r="B2579">
        <v>10</v>
      </c>
      <c r="C2579">
        <v>321</v>
      </c>
      <c r="D2579" t="s">
        <v>15</v>
      </c>
      <c r="E2579" s="2">
        <v>1</v>
      </c>
      <c r="F2579" s="1">
        <v>0</v>
      </c>
      <c r="G2579">
        <v>0</v>
      </c>
      <c r="H2579">
        <v>0</v>
      </c>
      <c r="I2579">
        <v>0</v>
      </c>
      <c r="J2579">
        <v>7777</v>
      </c>
      <c r="K2579">
        <v>3</v>
      </c>
      <c r="L2579" t="s">
        <v>20</v>
      </c>
      <c r="M2579" s="2">
        <v>1</v>
      </c>
      <c r="N2579" s="7" t="str">
        <f t="shared" si="120"/>
        <v>310321B1</v>
      </c>
      <c r="O2579" s="1" t="str">
        <f>IFERROR(VLOOKUP(N2579,Predicciones!A:E,5,),"")</f>
        <v/>
      </c>
      <c r="P2579" s="1" t="str">
        <f t="shared" si="121"/>
        <v>NC</v>
      </c>
      <c r="Q2579" s="2" t="str">
        <f t="shared" si="122"/>
        <v/>
      </c>
    </row>
    <row r="2580" spans="1:17" x14ac:dyDescent="0.3">
      <c r="A2580">
        <v>3</v>
      </c>
      <c r="B2580">
        <v>10</v>
      </c>
      <c r="C2580">
        <v>333</v>
      </c>
      <c r="D2580" t="s">
        <v>15</v>
      </c>
      <c r="E2580" s="2">
        <v>1</v>
      </c>
      <c r="F2580" s="1">
        <v>2023</v>
      </c>
      <c r="G2580">
        <v>0</v>
      </c>
      <c r="H2580">
        <v>0</v>
      </c>
      <c r="I2580">
        <v>1</v>
      </c>
      <c r="J2580">
        <v>113</v>
      </c>
      <c r="K2580">
        <v>3</v>
      </c>
      <c r="L2580" t="s">
        <v>20</v>
      </c>
      <c r="M2580" s="2">
        <v>1</v>
      </c>
      <c r="N2580" s="7" t="str">
        <f t="shared" si="120"/>
        <v>310333B1</v>
      </c>
      <c r="O2580" s="1">
        <f>IFERROR(VLOOKUP(N2580,Predicciones!A:E,5,),"")</f>
        <v>0</v>
      </c>
      <c r="P2580" s="1" t="str">
        <f t="shared" si="121"/>
        <v>NC</v>
      </c>
      <c r="Q2580" s="2" t="str">
        <f t="shared" si="122"/>
        <v/>
      </c>
    </row>
    <row r="2581" spans="1:17" x14ac:dyDescent="0.3">
      <c r="A2581">
        <v>3</v>
      </c>
      <c r="B2581">
        <v>10</v>
      </c>
      <c r="C2581">
        <v>335</v>
      </c>
      <c r="D2581" t="s">
        <v>17</v>
      </c>
      <c r="E2581" s="2">
        <v>1</v>
      </c>
      <c r="F2581" s="1">
        <v>1987</v>
      </c>
      <c r="G2581">
        <v>0</v>
      </c>
      <c r="H2581">
        <v>0</v>
      </c>
      <c r="I2581">
        <v>1</v>
      </c>
      <c r="J2581">
        <v>121</v>
      </c>
      <c r="K2581">
        <v>5</v>
      </c>
      <c r="L2581" t="s">
        <v>14</v>
      </c>
      <c r="M2581" s="2">
        <v>1</v>
      </c>
      <c r="N2581" s="7" t="str">
        <f t="shared" si="120"/>
        <v>310335C1</v>
      </c>
      <c r="O2581" s="1">
        <f>IFERROR(VLOOKUP(N2581,Predicciones!A:E,5,),"")</f>
        <v>0</v>
      </c>
      <c r="P2581" s="1" t="str">
        <f t="shared" si="121"/>
        <v>DOM.</v>
      </c>
      <c r="Q2581" s="2" t="str">
        <f t="shared" si="122"/>
        <v/>
      </c>
    </row>
    <row r="2582" spans="1:17" x14ac:dyDescent="0.3">
      <c r="A2582">
        <v>3</v>
      </c>
      <c r="B2582">
        <v>10</v>
      </c>
      <c r="C2582">
        <v>338</v>
      </c>
      <c r="D2582" t="s">
        <v>15</v>
      </c>
      <c r="E2582" s="2">
        <v>1</v>
      </c>
      <c r="F2582" s="1">
        <v>1998</v>
      </c>
      <c r="G2582">
        <v>0</v>
      </c>
      <c r="H2582">
        <v>0</v>
      </c>
      <c r="I2582">
        <v>2</v>
      </c>
      <c r="J2582">
        <v>113</v>
      </c>
      <c r="K2582">
        <v>4</v>
      </c>
      <c r="L2582" t="s">
        <v>20</v>
      </c>
      <c r="M2582" s="2">
        <v>1</v>
      </c>
      <c r="N2582" s="7" t="str">
        <f t="shared" si="120"/>
        <v>310338B1</v>
      </c>
      <c r="O2582" s="1">
        <f>IFERROR(VLOOKUP(N2582,Predicciones!A:E,5,),"")</f>
        <v>0</v>
      </c>
      <c r="P2582" s="1" t="str">
        <f t="shared" si="121"/>
        <v>NC</v>
      </c>
      <c r="Q2582" s="2" t="str">
        <f t="shared" si="122"/>
        <v/>
      </c>
    </row>
    <row r="2583" spans="1:17" x14ac:dyDescent="0.3">
      <c r="A2583">
        <v>3</v>
      </c>
      <c r="B2583">
        <v>10</v>
      </c>
      <c r="C2583">
        <v>341</v>
      </c>
      <c r="D2583" t="s">
        <v>13</v>
      </c>
      <c r="E2583" s="2">
        <v>1</v>
      </c>
      <c r="F2583" s="1">
        <v>0</v>
      </c>
      <c r="G2583">
        <v>0</v>
      </c>
      <c r="H2583">
        <v>0</v>
      </c>
      <c r="I2583">
        <v>0</v>
      </c>
      <c r="J2583">
        <v>7777</v>
      </c>
      <c r="K2583">
        <v>3</v>
      </c>
      <c r="L2583" t="s">
        <v>20</v>
      </c>
      <c r="M2583" s="2">
        <v>1</v>
      </c>
      <c r="N2583" s="7" t="str">
        <f t="shared" si="120"/>
        <v>31034111</v>
      </c>
      <c r="O2583" s="1" t="str">
        <f>IFERROR(VLOOKUP(N2583,Predicciones!A:E,5,),"")</f>
        <v/>
      </c>
      <c r="P2583" s="1" t="str">
        <f t="shared" si="121"/>
        <v>NC</v>
      </c>
      <c r="Q2583" s="2" t="str">
        <f t="shared" si="122"/>
        <v/>
      </c>
    </row>
    <row r="2584" spans="1:17" x14ac:dyDescent="0.3">
      <c r="A2584">
        <v>3</v>
      </c>
      <c r="B2584">
        <v>10</v>
      </c>
      <c r="C2584">
        <v>344</v>
      </c>
      <c r="D2584" t="s">
        <v>19</v>
      </c>
      <c r="E2584" s="2">
        <v>1</v>
      </c>
      <c r="F2584" s="1">
        <v>1970</v>
      </c>
      <c r="G2584">
        <v>0</v>
      </c>
      <c r="H2584">
        <v>0</v>
      </c>
      <c r="I2584">
        <v>2</v>
      </c>
      <c r="J2584">
        <v>1041</v>
      </c>
      <c r="K2584">
        <v>5</v>
      </c>
      <c r="L2584" t="s">
        <v>18</v>
      </c>
      <c r="M2584" s="2">
        <v>1</v>
      </c>
      <c r="N2584" s="7" t="str">
        <f t="shared" si="120"/>
        <v>310344A1</v>
      </c>
      <c r="O2584" s="1">
        <f>IFERROR(VLOOKUP(N2584,Predicciones!A:E,5,),"")</f>
        <v>0</v>
      </c>
      <c r="P2584" s="1" t="str">
        <f t="shared" si="121"/>
        <v>NC</v>
      </c>
      <c r="Q2584" s="2" t="str">
        <f t="shared" si="122"/>
        <v/>
      </c>
    </row>
    <row r="2585" spans="1:17" x14ac:dyDescent="0.3">
      <c r="A2585">
        <v>3</v>
      </c>
      <c r="B2585">
        <v>10</v>
      </c>
      <c r="C2585">
        <v>345</v>
      </c>
      <c r="D2585" t="s">
        <v>19</v>
      </c>
      <c r="E2585" s="2">
        <v>1</v>
      </c>
      <c r="F2585" s="1">
        <v>0</v>
      </c>
      <c r="G2585">
        <v>0</v>
      </c>
      <c r="H2585">
        <v>0</v>
      </c>
      <c r="I2585">
        <v>0</v>
      </c>
      <c r="J2585">
        <v>7777</v>
      </c>
      <c r="K2585">
        <v>3</v>
      </c>
      <c r="L2585" t="s">
        <v>20</v>
      </c>
      <c r="M2585" s="2">
        <v>1</v>
      </c>
      <c r="N2585" s="7" t="str">
        <f t="shared" si="120"/>
        <v>310345A1</v>
      </c>
      <c r="O2585" s="1" t="str">
        <f>IFERROR(VLOOKUP(N2585,Predicciones!A:E,5,),"")</f>
        <v/>
      </c>
      <c r="P2585" s="1" t="str">
        <f t="shared" si="121"/>
        <v>NC</v>
      </c>
      <c r="Q2585" s="2" t="str">
        <f t="shared" si="122"/>
        <v/>
      </c>
    </row>
    <row r="2586" spans="1:17" x14ac:dyDescent="0.3">
      <c r="A2586">
        <v>3</v>
      </c>
      <c r="B2586">
        <v>10</v>
      </c>
      <c r="C2586">
        <v>345</v>
      </c>
      <c r="D2586" t="s">
        <v>15</v>
      </c>
      <c r="E2586" s="2">
        <v>1</v>
      </c>
      <c r="F2586" s="1">
        <v>0</v>
      </c>
      <c r="G2586">
        <v>0</v>
      </c>
      <c r="H2586">
        <v>0</v>
      </c>
      <c r="I2586">
        <v>0</v>
      </c>
      <c r="J2586">
        <v>7777</v>
      </c>
      <c r="K2586">
        <v>3</v>
      </c>
      <c r="L2586" t="s">
        <v>20</v>
      </c>
      <c r="M2586" s="2">
        <v>1</v>
      </c>
      <c r="N2586" s="7" t="str">
        <f t="shared" si="120"/>
        <v>310345B1</v>
      </c>
      <c r="O2586" s="1" t="str">
        <f>IFERROR(VLOOKUP(N2586,Predicciones!A:E,5,),"")</f>
        <v/>
      </c>
      <c r="P2586" s="1" t="str">
        <f t="shared" si="121"/>
        <v>NC</v>
      </c>
      <c r="Q2586" s="2" t="str">
        <f t="shared" si="122"/>
        <v/>
      </c>
    </row>
    <row r="2587" spans="1:17" x14ac:dyDescent="0.3">
      <c r="A2587">
        <v>3</v>
      </c>
      <c r="B2587">
        <v>10</v>
      </c>
      <c r="C2587">
        <v>346</v>
      </c>
      <c r="D2587" t="s">
        <v>19</v>
      </c>
      <c r="E2587" s="2">
        <v>1</v>
      </c>
      <c r="F2587" s="1">
        <v>0</v>
      </c>
      <c r="G2587">
        <v>0</v>
      </c>
      <c r="H2587">
        <v>0</v>
      </c>
      <c r="I2587">
        <v>0</v>
      </c>
      <c r="J2587">
        <v>7777</v>
      </c>
      <c r="K2587">
        <v>3</v>
      </c>
      <c r="L2587" t="s">
        <v>20</v>
      </c>
      <c r="M2587" s="2">
        <v>1</v>
      </c>
      <c r="N2587" s="7" t="str">
        <f t="shared" si="120"/>
        <v>310346A1</v>
      </c>
      <c r="O2587" s="1" t="str">
        <f>IFERROR(VLOOKUP(N2587,Predicciones!A:E,5,),"")</f>
        <v/>
      </c>
      <c r="P2587" s="1" t="str">
        <f t="shared" si="121"/>
        <v>NC</v>
      </c>
      <c r="Q2587" s="2" t="str">
        <f t="shared" si="122"/>
        <v/>
      </c>
    </row>
    <row r="2588" spans="1:17" x14ac:dyDescent="0.3">
      <c r="A2588">
        <v>3</v>
      </c>
      <c r="B2588">
        <v>10</v>
      </c>
      <c r="C2588">
        <v>346</v>
      </c>
      <c r="D2588" t="s">
        <v>15</v>
      </c>
      <c r="E2588" s="2">
        <v>1</v>
      </c>
      <c r="F2588" s="1">
        <v>1918</v>
      </c>
      <c r="G2588">
        <v>2001</v>
      </c>
      <c r="H2588">
        <v>1</v>
      </c>
      <c r="I2588">
        <v>1</v>
      </c>
      <c r="J2588">
        <v>121</v>
      </c>
      <c r="K2588">
        <v>2</v>
      </c>
      <c r="L2588" t="s">
        <v>14</v>
      </c>
      <c r="M2588" s="2">
        <v>3</v>
      </c>
      <c r="N2588" s="7" t="str">
        <f t="shared" si="120"/>
        <v>310346B1</v>
      </c>
      <c r="O2588" s="1">
        <f>IFERROR(VLOOKUP(N2588,Predicciones!A:E,5,),"")</f>
        <v>0</v>
      </c>
      <c r="P2588" s="1" t="str">
        <f t="shared" si="121"/>
        <v>DOM.</v>
      </c>
      <c r="Q2588" s="2" t="str">
        <f t="shared" si="122"/>
        <v/>
      </c>
    </row>
    <row r="2589" spans="1:17" x14ac:dyDescent="0.3">
      <c r="A2589">
        <v>3</v>
      </c>
      <c r="B2589">
        <v>10</v>
      </c>
      <c r="C2589">
        <v>350</v>
      </c>
      <c r="D2589" t="s">
        <v>15</v>
      </c>
      <c r="E2589" s="2">
        <v>1</v>
      </c>
      <c r="F2589" s="1">
        <v>1989</v>
      </c>
      <c r="G2589">
        <v>0</v>
      </c>
      <c r="H2589">
        <v>0</v>
      </c>
      <c r="I2589">
        <v>1</v>
      </c>
      <c r="J2589">
        <v>121</v>
      </c>
      <c r="K2589">
        <v>4</v>
      </c>
      <c r="L2589" t="s">
        <v>14</v>
      </c>
      <c r="M2589" s="2">
        <v>2</v>
      </c>
      <c r="N2589" s="7" t="str">
        <f t="shared" si="120"/>
        <v>310350B1</v>
      </c>
      <c r="O2589" s="1">
        <f>IFERROR(VLOOKUP(N2589,Predicciones!A:E,5,),"")</f>
        <v>0</v>
      </c>
      <c r="P2589" s="1" t="str">
        <f t="shared" si="121"/>
        <v>DOM.</v>
      </c>
      <c r="Q2589" s="2" t="str">
        <f t="shared" si="122"/>
        <v/>
      </c>
    </row>
    <row r="2590" spans="1:17" x14ac:dyDescent="0.3">
      <c r="A2590">
        <v>3</v>
      </c>
      <c r="B2590">
        <v>10</v>
      </c>
      <c r="C2590">
        <v>366</v>
      </c>
      <c r="D2590" t="s">
        <v>13</v>
      </c>
      <c r="E2590" s="2">
        <v>1</v>
      </c>
      <c r="F2590" s="1">
        <v>1970</v>
      </c>
      <c r="G2590">
        <v>0</v>
      </c>
      <c r="H2590">
        <v>0</v>
      </c>
      <c r="I2590">
        <v>2</v>
      </c>
      <c r="J2590">
        <v>211</v>
      </c>
      <c r="K2590">
        <v>3</v>
      </c>
      <c r="L2590" t="s">
        <v>16</v>
      </c>
      <c r="M2590" s="2">
        <v>1</v>
      </c>
      <c r="N2590" s="7" t="str">
        <f t="shared" si="120"/>
        <v>31036611</v>
      </c>
      <c r="O2590" s="1">
        <f>IFERROR(VLOOKUP(N2590,Predicciones!A:E,5,),"")</f>
        <v>0</v>
      </c>
      <c r="P2590" s="1" t="str">
        <f t="shared" si="121"/>
        <v>IND.</v>
      </c>
      <c r="Q2590" s="2" t="str">
        <f t="shared" si="122"/>
        <v/>
      </c>
    </row>
    <row r="2591" spans="1:17" x14ac:dyDescent="0.3">
      <c r="A2591">
        <v>3</v>
      </c>
      <c r="B2591">
        <v>10</v>
      </c>
      <c r="C2591">
        <v>366</v>
      </c>
      <c r="D2591" t="s">
        <v>13</v>
      </c>
      <c r="E2591" s="2">
        <v>2</v>
      </c>
      <c r="F2591" s="1">
        <v>1965</v>
      </c>
      <c r="G2591">
        <v>0</v>
      </c>
      <c r="H2591">
        <v>0</v>
      </c>
      <c r="I2591">
        <v>2</v>
      </c>
      <c r="J2591">
        <v>211</v>
      </c>
      <c r="K2591">
        <v>3</v>
      </c>
      <c r="L2591" t="s">
        <v>16</v>
      </c>
      <c r="M2591" s="2">
        <v>1</v>
      </c>
      <c r="N2591" s="7" t="str">
        <f t="shared" si="120"/>
        <v>31036612</v>
      </c>
      <c r="O2591" s="1">
        <f>IFERROR(VLOOKUP(N2591,Predicciones!A:E,5,),"")</f>
        <v>0</v>
      </c>
      <c r="P2591" s="1" t="str">
        <f t="shared" si="121"/>
        <v>IND.</v>
      </c>
      <c r="Q2591" s="2" t="str">
        <f t="shared" si="122"/>
        <v/>
      </c>
    </row>
    <row r="2592" spans="1:17" x14ac:dyDescent="0.3">
      <c r="A2592">
        <v>3</v>
      </c>
      <c r="B2592">
        <v>10</v>
      </c>
      <c r="C2592">
        <v>366</v>
      </c>
      <c r="D2592" t="s">
        <v>13</v>
      </c>
      <c r="E2592" s="2">
        <v>3</v>
      </c>
      <c r="F2592" s="1">
        <v>1970</v>
      </c>
      <c r="G2592">
        <v>0</v>
      </c>
      <c r="H2592">
        <v>0</v>
      </c>
      <c r="I2592">
        <v>2</v>
      </c>
      <c r="J2592">
        <v>211</v>
      </c>
      <c r="K2592">
        <v>3</v>
      </c>
      <c r="L2592" t="s">
        <v>16</v>
      </c>
      <c r="M2592" s="2">
        <v>1</v>
      </c>
      <c r="N2592" s="7" t="str">
        <f t="shared" si="120"/>
        <v>31036613</v>
      </c>
      <c r="O2592" s="1">
        <f>IFERROR(VLOOKUP(N2592,Predicciones!A:E,5,),"")</f>
        <v>0</v>
      </c>
      <c r="P2592" s="1" t="str">
        <f t="shared" si="121"/>
        <v>IND.</v>
      </c>
      <c r="Q2592" s="2" t="str">
        <f t="shared" si="122"/>
        <v/>
      </c>
    </row>
    <row r="2593" spans="1:17" x14ac:dyDescent="0.3">
      <c r="A2593">
        <v>3</v>
      </c>
      <c r="B2593">
        <v>10</v>
      </c>
      <c r="C2593">
        <v>366</v>
      </c>
      <c r="D2593" t="s">
        <v>13</v>
      </c>
      <c r="E2593" s="2">
        <v>4</v>
      </c>
      <c r="F2593" s="1">
        <v>1970</v>
      </c>
      <c r="G2593">
        <v>0</v>
      </c>
      <c r="H2593">
        <v>0</v>
      </c>
      <c r="I2593">
        <v>2</v>
      </c>
      <c r="J2593">
        <v>322</v>
      </c>
      <c r="K2593">
        <v>4</v>
      </c>
      <c r="L2593" t="s">
        <v>24</v>
      </c>
      <c r="M2593" s="2">
        <v>2</v>
      </c>
      <c r="N2593" s="7" t="str">
        <f t="shared" si="120"/>
        <v>31036614</v>
      </c>
      <c r="O2593" s="1">
        <f>IFERROR(VLOOKUP(N2593,Predicciones!A:E,5,),"")</f>
        <v>0</v>
      </c>
      <c r="P2593" s="1" t="str">
        <f t="shared" si="121"/>
        <v>SERV.</v>
      </c>
      <c r="Q2593" s="2">
        <f t="shared" si="122"/>
        <v>1</v>
      </c>
    </row>
    <row r="2594" spans="1:17" x14ac:dyDescent="0.3">
      <c r="A2594">
        <v>3</v>
      </c>
      <c r="B2594">
        <v>10</v>
      </c>
      <c r="C2594">
        <v>366</v>
      </c>
      <c r="D2594" t="s">
        <v>13</v>
      </c>
      <c r="E2594" s="2">
        <v>5</v>
      </c>
      <c r="F2594" s="1">
        <v>1996</v>
      </c>
      <c r="G2594">
        <v>0</v>
      </c>
      <c r="H2594">
        <v>0</v>
      </c>
      <c r="I2594">
        <v>1</v>
      </c>
      <c r="J2594">
        <v>211</v>
      </c>
      <c r="K2594">
        <v>3</v>
      </c>
      <c r="L2594" t="s">
        <v>16</v>
      </c>
      <c r="M2594" s="2">
        <v>1</v>
      </c>
      <c r="N2594" s="7" t="str">
        <f t="shared" si="120"/>
        <v>31036615</v>
      </c>
      <c r="O2594" s="1">
        <f>IFERROR(VLOOKUP(N2594,Predicciones!A:E,5,),"")</f>
        <v>0</v>
      </c>
      <c r="P2594" s="1" t="str">
        <f t="shared" si="121"/>
        <v>IND.</v>
      </c>
      <c r="Q2594" s="2" t="str">
        <f t="shared" si="122"/>
        <v/>
      </c>
    </row>
    <row r="2595" spans="1:17" x14ac:dyDescent="0.3">
      <c r="A2595">
        <v>3</v>
      </c>
      <c r="B2595">
        <v>10</v>
      </c>
      <c r="C2595">
        <v>366</v>
      </c>
      <c r="D2595" t="s">
        <v>13</v>
      </c>
      <c r="E2595" s="2">
        <v>6</v>
      </c>
      <c r="F2595" s="1">
        <v>2000</v>
      </c>
      <c r="G2595">
        <v>0</v>
      </c>
      <c r="H2595">
        <v>0</v>
      </c>
      <c r="I2595">
        <v>1</v>
      </c>
      <c r="J2595">
        <v>211</v>
      </c>
      <c r="K2595">
        <v>3</v>
      </c>
      <c r="L2595" t="s">
        <v>16</v>
      </c>
      <c r="M2595" s="2">
        <v>1</v>
      </c>
      <c r="N2595" s="7" t="str">
        <f t="shared" si="120"/>
        <v>31036616</v>
      </c>
      <c r="O2595" s="1">
        <f>IFERROR(VLOOKUP(N2595,Predicciones!A:E,5,),"")</f>
        <v>0</v>
      </c>
      <c r="P2595" s="1" t="str">
        <f t="shared" si="121"/>
        <v>IND.</v>
      </c>
      <c r="Q2595" s="2" t="str">
        <f t="shared" si="122"/>
        <v/>
      </c>
    </row>
    <row r="2596" spans="1:17" x14ac:dyDescent="0.3">
      <c r="A2596">
        <v>3</v>
      </c>
      <c r="B2596">
        <v>10</v>
      </c>
      <c r="C2596">
        <v>366</v>
      </c>
      <c r="D2596" t="s">
        <v>13</v>
      </c>
      <c r="E2596" s="2">
        <v>7</v>
      </c>
      <c r="F2596" s="1">
        <v>1970</v>
      </c>
      <c r="G2596">
        <v>0</v>
      </c>
      <c r="H2596">
        <v>0</v>
      </c>
      <c r="I2596">
        <v>2</v>
      </c>
      <c r="J2596">
        <v>1039</v>
      </c>
      <c r="K2596">
        <v>5</v>
      </c>
      <c r="L2596" t="s">
        <v>20</v>
      </c>
      <c r="M2596" s="2">
        <v>1</v>
      </c>
      <c r="N2596" s="7" t="str">
        <f t="shared" si="120"/>
        <v>31036617</v>
      </c>
      <c r="O2596" s="1">
        <f>IFERROR(VLOOKUP(N2596,Predicciones!A:E,5,),"")</f>
        <v>0</v>
      </c>
      <c r="P2596" s="1" t="str">
        <f t="shared" si="121"/>
        <v>NC</v>
      </c>
      <c r="Q2596" s="2" t="str">
        <f t="shared" si="122"/>
        <v/>
      </c>
    </row>
    <row r="2597" spans="1:17" x14ac:dyDescent="0.3">
      <c r="A2597">
        <v>3</v>
      </c>
      <c r="B2597">
        <v>10</v>
      </c>
      <c r="C2597">
        <v>38</v>
      </c>
      <c r="D2597" t="s">
        <v>15</v>
      </c>
      <c r="E2597" s="2">
        <v>1</v>
      </c>
      <c r="F2597" s="1">
        <v>1998</v>
      </c>
      <c r="G2597">
        <v>0</v>
      </c>
      <c r="H2597">
        <v>0</v>
      </c>
      <c r="I2597">
        <v>1</v>
      </c>
      <c r="J2597">
        <v>121</v>
      </c>
      <c r="K2597">
        <v>3</v>
      </c>
      <c r="L2597" t="s">
        <v>14</v>
      </c>
      <c r="M2597" s="2">
        <v>2</v>
      </c>
      <c r="N2597" s="7" t="str">
        <f t="shared" si="120"/>
        <v>31038B1</v>
      </c>
      <c r="O2597" s="1">
        <f>IFERROR(VLOOKUP(N2597,Predicciones!A:E,5,),"")</f>
        <v>0</v>
      </c>
      <c r="P2597" s="1" t="str">
        <f t="shared" si="121"/>
        <v>DOM.</v>
      </c>
      <c r="Q2597" s="2" t="str">
        <f t="shared" si="122"/>
        <v/>
      </c>
    </row>
    <row r="2598" spans="1:17" x14ac:dyDescent="0.3">
      <c r="A2598">
        <v>3</v>
      </c>
      <c r="B2598">
        <v>10</v>
      </c>
      <c r="C2598">
        <v>393</v>
      </c>
      <c r="D2598" t="s">
        <v>15</v>
      </c>
      <c r="E2598" s="2">
        <v>1</v>
      </c>
      <c r="F2598" s="1">
        <v>2002</v>
      </c>
      <c r="G2598">
        <v>0</v>
      </c>
      <c r="H2598">
        <v>0</v>
      </c>
      <c r="I2598">
        <v>1</v>
      </c>
      <c r="J2598">
        <v>121</v>
      </c>
      <c r="K2598">
        <v>2</v>
      </c>
      <c r="L2598" t="s">
        <v>14</v>
      </c>
      <c r="M2598" s="2">
        <v>3</v>
      </c>
      <c r="N2598" s="7" t="str">
        <f t="shared" si="120"/>
        <v>310393B1</v>
      </c>
      <c r="O2598" s="1">
        <f>IFERROR(VLOOKUP(N2598,Predicciones!A:E,5,),"")</f>
        <v>0</v>
      </c>
      <c r="P2598" s="1" t="str">
        <f t="shared" si="121"/>
        <v>DOM.</v>
      </c>
      <c r="Q2598" s="2" t="str">
        <f t="shared" si="122"/>
        <v/>
      </c>
    </row>
    <row r="2599" spans="1:17" x14ac:dyDescent="0.3">
      <c r="A2599">
        <v>3</v>
      </c>
      <c r="B2599">
        <v>10</v>
      </c>
      <c r="C2599">
        <v>394</v>
      </c>
      <c r="D2599" t="s">
        <v>15</v>
      </c>
      <c r="E2599" s="2">
        <v>1</v>
      </c>
      <c r="F2599" s="1">
        <v>2007</v>
      </c>
      <c r="G2599">
        <v>0</v>
      </c>
      <c r="H2599">
        <v>0</v>
      </c>
      <c r="I2599">
        <v>1</v>
      </c>
      <c r="J2599">
        <v>121</v>
      </c>
      <c r="K2599">
        <v>3</v>
      </c>
      <c r="L2599" t="s">
        <v>14</v>
      </c>
      <c r="M2599" s="2">
        <v>2</v>
      </c>
      <c r="N2599" s="7" t="str">
        <f t="shared" si="120"/>
        <v>310394B1</v>
      </c>
      <c r="O2599" s="1">
        <f>IFERROR(VLOOKUP(N2599,Predicciones!A:E,5,),"")</f>
        <v>0</v>
      </c>
      <c r="P2599" s="1" t="str">
        <f t="shared" si="121"/>
        <v>DOM.</v>
      </c>
      <c r="Q2599" s="2" t="str">
        <f t="shared" si="122"/>
        <v/>
      </c>
    </row>
    <row r="2600" spans="1:17" x14ac:dyDescent="0.3">
      <c r="A2600">
        <v>3</v>
      </c>
      <c r="B2600">
        <v>10</v>
      </c>
      <c r="C2600">
        <v>398</v>
      </c>
      <c r="D2600" t="s">
        <v>19</v>
      </c>
      <c r="E2600" s="2">
        <v>1</v>
      </c>
      <c r="F2600" s="1">
        <v>0</v>
      </c>
      <c r="G2600">
        <v>0</v>
      </c>
      <c r="H2600">
        <v>0</v>
      </c>
      <c r="I2600">
        <v>0</v>
      </c>
      <c r="J2600">
        <v>7777</v>
      </c>
      <c r="K2600">
        <v>3</v>
      </c>
      <c r="L2600" t="s">
        <v>20</v>
      </c>
      <c r="M2600" s="2">
        <v>1</v>
      </c>
      <c r="N2600" s="7" t="str">
        <f t="shared" si="120"/>
        <v>310398A1</v>
      </c>
      <c r="O2600" s="1" t="str">
        <f>IFERROR(VLOOKUP(N2600,Predicciones!A:E,5,),"")</f>
        <v/>
      </c>
      <c r="P2600" s="1" t="str">
        <f t="shared" si="121"/>
        <v>NC</v>
      </c>
      <c r="Q2600" s="2" t="str">
        <f t="shared" si="122"/>
        <v/>
      </c>
    </row>
    <row r="2601" spans="1:17" x14ac:dyDescent="0.3">
      <c r="A2601">
        <v>3</v>
      </c>
      <c r="B2601">
        <v>10</v>
      </c>
      <c r="C2601">
        <v>398</v>
      </c>
      <c r="D2601" t="s">
        <v>15</v>
      </c>
      <c r="E2601" s="2">
        <v>1</v>
      </c>
      <c r="F2601" s="1">
        <v>0</v>
      </c>
      <c r="G2601">
        <v>0</v>
      </c>
      <c r="H2601">
        <v>0</v>
      </c>
      <c r="I2601">
        <v>0</v>
      </c>
      <c r="J2601">
        <v>7777</v>
      </c>
      <c r="K2601">
        <v>3</v>
      </c>
      <c r="L2601" t="s">
        <v>20</v>
      </c>
      <c r="M2601" s="2">
        <v>1</v>
      </c>
      <c r="N2601" s="7" t="str">
        <f t="shared" si="120"/>
        <v>310398B1</v>
      </c>
      <c r="O2601" s="1" t="str">
        <f>IFERROR(VLOOKUP(N2601,Predicciones!A:E,5,),"")</f>
        <v/>
      </c>
      <c r="P2601" s="1" t="str">
        <f t="shared" si="121"/>
        <v>NC</v>
      </c>
      <c r="Q2601" s="2" t="str">
        <f t="shared" si="122"/>
        <v/>
      </c>
    </row>
    <row r="2602" spans="1:17" x14ac:dyDescent="0.3">
      <c r="A2602">
        <v>3</v>
      </c>
      <c r="B2602">
        <v>10</v>
      </c>
      <c r="C2602">
        <v>399</v>
      </c>
      <c r="D2602" t="s">
        <v>15</v>
      </c>
      <c r="E2602" s="2">
        <v>1</v>
      </c>
      <c r="F2602" s="1">
        <v>1700</v>
      </c>
      <c r="G2602">
        <v>0</v>
      </c>
      <c r="H2602">
        <v>0</v>
      </c>
      <c r="I2602">
        <v>2</v>
      </c>
      <c r="J2602">
        <v>131</v>
      </c>
      <c r="K2602">
        <v>5</v>
      </c>
      <c r="L2602" t="s">
        <v>18</v>
      </c>
      <c r="M2602" s="2">
        <v>4</v>
      </c>
      <c r="N2602" s="7" t="str">
        <f t="shared" si="120"/>
        <v>310399B1</v>
      </c>
      <c r="O2602" s="1">
        <f>IFERROR(VLOOKUP(N2602,Predicciones!A:E,5,),"")</f>
        <v>0</v>
      </c>
      <c r="P2602" s="1" t="str">
        <f t="shared" si="121"/>
        <v>DOM.</v>
      </c>
      <c r="Q2602" s="2" t="str">
        <f t="shared" si="122"/>
        <v/>
      </c>
    </row>
    <row r="2603" spans="1:17" x14ac:dyDescent="0.3">
      <c r="A2603">
        <v>3</v>
      </c>
      <c r="B2603">
        <v>10</v>
      </c>
      <c r="C2603">
        <v>45</v>
      </c>
      <c r="D2603" t="s">
        <v>15</v>
      </c>
      <c r="E2603" s="2">
        <v>1</v>
      </c>
      <c r="F2603" s="1">
        <v>1890</v>
      </c>
      <c r="G2603">
        <v>0</v>
      </c>
      <c r="H2603">
        <v>0</v>
      </c>
      <c r="I2603">
        <v>2</v>
      </c>
      <c r="J2603">
        <v>1041</v>
      </c>
      <c r="K2603">
        <v>5</v>
      </c>
      <c r="L2603" t="s">
        <v>18</v>
      </c>
      <c r="M2603" s="2">
        <v>1</v>
      </c>
      <c r="N2603" s="7" t="str">
        <f t="shared" si="120"/>
        <v>31045B1</v>
      </c>
      <c r="O2603" s="1">
        <f>IFERROR(VLOOKUP(N2603,Predicciones!A:E,5,),"")</f>
        <v>0</v>
      </c>
      <c r="P2603" s="1" t="str">
        <f t="shared" si="121"/>
        <v>NC</v>
      </c>
      <c r="Q2603" s="2" t="str">
        <f t="shared" si="122"/>
        <v/>
      </c>
    </row>
    <row r="2604" spans="1:17" x14ac:dyDescent="0.3">
      <c r="A2604">
        <v>3</v>
      </c>
      <c r="B2604">
        <v>10</v>
      </c>
      <c r="C2604">
        <v>91</v>
      </c>
      <c r="D2604" t="s">
        <v>15</v>
      </c>
      <c r="E2604" s="2">
        <v>1</v>
      </c>
      <c r="F2604" s="1">
        <v>1996</v>
      </c>
      <c r="G2604">
        <v>0</v>
      </c>
      <c r="H2604">
        <v>0</v>
      </c>
      <c r="I2604">
        <v>1</v>
      </c>
      <c r="J2604">
        <v>1041</v>
      </c>
      <c r="K2604">
        <v>4</v>
      </c>
      <c r="L2604" t="s">
        <v>20</v>
      </c>
      <c r="M2604" s="2">
        <v>1</v>
      </c>
      <c r="N2604" s="7" t="str">
        <f t="shared" si="120"/>
        <v>31091B1</v>
      </c>
      <c r="O2604" s="1">
        <f>IFERROR(VLOOKUP(N2604,Predicciones!A:E,5,),"")</f>
        <v>0</v>
      </c>
      <c r="P2604" s="1" t="str">
        <f t="shared" si="121"/>
        <v>NC</v>
      </c>
      <c r="Q2604" s="2" t="str">
        <f t="shared" si="122"/>
        <v/>
      </c>
    </row>
    <row r="2605" spans="1:17" x14ac:dyDescent="0.3">
      <c r="A2605">
        <v>3</v>
      </c>
      <c r="B2605">
        <v>11</v>
      </c>
      <c r="C2605">
        <v>1</v>
      </c>
      <c r="D2605" t="s">
        <v>13</v>
      </c>
      <c r="E2605" s="2">
        <v>1</v>
      </c>
      <c r="F2605" s="1">
        <v>1972</v>
      </c>
      <c r="G2605">
        <v>0</v>
      </c>
      <c r="H2605">
        <v>0</v>
      </c>
      <c r="I2605">
        <v>1</v>
      </c>
      <c r="J2605">
        <v>113</v>
      </c>
      <c r="K2605">
        <v>5</v>
      </c>
      <c r="L2605" t="s">
        <v>20</v>
      </c>
      <c r="M2605" s="2">
        <v>1</v>
      </c>
      <c r="N2605" s="7" t="str">
        <f t="shared" si="120"/>
        <v>311111</v>
      </c>
      <c r="O2605" s="1">
        <f>IFERROR(VLOOKUP(N2605,Predicciones!A:E,5,),"")</f>
        <v>0</v>
      </c>
      <c r="P2605" s="1" t="str">
        <f t="shared" si="121"/>
        <v>NC</v>
      </c>
      <c r="Q2605" s="2" t="str">
        <f t="shared" si="122"/>
        <v/>
      </c>
    </row>
    <row r="2606" spans="1:17" x14ac:dyDescent="0.3">
      <c r="A2606">
        <v>3</v>
      </c>
      <c r="B2606">
        <v>11</v>
      </c>
      <c r="C2606">
        <v>111</v>
      </c>
      <c r="D2606" t="s">
        <v>15</v>
      </c>
      <c r="E2606" s="2">
        <v>1</v>
      </c>
      <c r="F2606" s="1">
        <v>1890</v>
      </c>
      <c r="G2606">
        <v>0</v>
      </c>
      <c r="H2606">
        <v>0</v>
      </c>
      <c r="I2606">
        <v>2</v>
      </c>
      <c r="J2606">
        <v>1041</v>
      </c>
      <c r="K2606">
        <v>5</v>
      </c>
      <c r="L2606" t="s">
        <v>18</v>
      </c>
      <c r="M2606" s="2">
        <v>1</v>
      </c>
      <c r="N2606" s="7" t="str">
        <f t="shared" si="120"/>
        <v>311111B1</v>
      </c>
      <c r="O2606" s="1">
        <f>IFERROR(VLOOKUP(N2606,Predicciones!A:E,5,),"")</f>
        <v>0</v>
      </c>
      <c r="P2606" s="1" t="str">
        <f t="shared" si="121"/>
        <v>NC</v>
      </c>
      <c r="Q2606" s="2" t="str">
        <f t="shared" si="122"/>
        <v/>
      </c>
    </row>
    <row r="2607" spans="1:17" x14ac:dyDescent="0.3">
      <c r="A2607">
        <v>3</v>
      </c>
      <c r="B2607">
        <v>11</v>
      </c>
      <c r="C2607">
        <v>116</v>
      </c>
      <c r="D2607" t="s">
        <v>22</v>
      </c>
      <c r="E2607" s="2">
        <v>1</v>
      </c>
      <c r="F2607" s="1">
        <v>1980</v>
      </c>
      <c r="G2607">
        <v>0</v>
      </c>
      <c r="H2607">
        <v>0</v>
      </c>
      <c r="I2607">
        <v>1</v>
      </c>
      <c r="J2607">
        <v>1041</v>
      </c>
      <c r="K2607">
        <v>5</v>
      </c>
      <c r="L2607" t="s">
        <v>18</v>
      </c>
      <c r="M2607" s="2">
        <v>1</v>
      </c>
      <c r="N2607" s="7" t="str">
        <f t="shared" si="120"/>
        <v>311116E1</v>
      </c>
      <c r="O2607" s="1">
        <f>IFERROR(VLOOKUP(N2607,Predicciones!A:E,5,),"")</f>
        <v>0</v>
      </c>
      <c r="P2607" s="1" t="str">
        <f t="shared" si="121"/>
        <v>NC</v>
      </c>
      <c r="Q2607" s="2" t="str">
        <f t="shared" si="122"/>
        <v/>
      </c>
    </row>
    <row r="2608" spans="1:17" x14ac:dyDescent="0.3">
      <c r="A2608">
        <v>3</v>
      </c>
      <c r="B2608">
        <v>1</v>
      </c>
      <c r="C2608">
        <v>112</v>
      </c>
      <c r="D2608" t="s">
        <v>15</v>
      </c>
      <c r="E2608" s="2">
        <v>1</v>
      </c>
      <c r="F2608" s="1">
        <v>1730</v>
      </c>
      <c r="G2608">
        <v>1980</v>
      </c>
      <c r="H2608">
        <v>3</v>
      </c>
      <c r="I2608">
        <v>2</v>
      </c>
      <c r="J2608">
        <v>131</v>
      </c>
      <c r="K2608">
        <v>5</v>
      </c>
      <c r="L2608" t="s">
        <v>18</v>
      </c>
      <c r="M2608" s="2">
        <v>2</v>
      </c>
      <c r="N2608" s="7" t="str">
        <f t="shared" si="120"/>
        <v>31112B1</v>
      </c>
      <c r="O2608" s="1">
        <f>IFERROR(VLOOKUP(N2608,Predicciones!A:E,5,),"")</f>
        <v>95244.630490830183</v>
      </c>
      <c r="P2608" s="1" t="str">
        <f t="shared" si="121"/>
        <v>DOM.</v>
      </c>
      <c r="Q2608" s="2" t="str">
        <f t="shared" si="122"/>
        <v/>
      </c>
    </row>
    <row r="2609" spans="1:17" x14ac:dyDescent="0.3">
      <c r="A2609">
        <v>3</v>
      </c>
      <c r="B2609">
        <v>1</v>
      </c>
      <c r="C2609">
        <v>112</v>
      </c>
      <c r="D2609" t="s">
        <v>17</v>
      </c>
      <c r="E2609" s="2">
        <v>1</v>
      </c>
      <c r="F2609" s="1">
        <v>1700</v>
      </c>
      <c r="G2609">
        <v>0</v>
      </c>
      <c r="H2609">
        <v>0</v>
      </c>
      <c r="I2609">
        <v>1</v>
      </c>
      <c r="J2609">
        <v>1041</v>
      </c>
      <c r="K2609">
        <v>5</v>
      </c>
      <c r="L2609" t="s">
        <v>18</v>
      </c>
      <c r="M2609" s="2">
        <v>1</v>
      </c>
      <c r="N2609" s="7" t="str">
        <f t="shared" si="120"/>
        <v>31112C1</v>
      </c>
      <c r="O2609" s="1">
        <f>IFERROR(VLOOKUP(N2609,Predicciones!A:E,5,),"")</f>
        <v>17749.090698752421</v>
      </c>
      <c r="P2609" s="1" t="str">
        <f t="shared" si="121"/>
        <v>NC</v>
      </c>
      <c r="Q2609" s="2" t="str">
        <f t="shared" si="122"/>
        <v/>
      </c>
    </row>
    <row r="2610" spans="1:17" x14ac:dyDescent="0.3">
      <c r="A2610">
        <v>3</v>
      </c>
      <c r="B2610">
        <v>11</v>
      </c>
      <c r="C2610">
        <v>134</v>
      </c>
      <c r="D2610" t="s">
        <v>27</v>
      </c>
      <c r="E2610" s="2">
        <v>1</v>
      </c>
      <c r="F2610" s="1">
        <v>1890</v>
      </c>
      <c r="G2610">
        <v>0</v>
      </c>
      <c r="H2610">
        <v>0</v>
      </c>
      <c r="I2610">
        <v>2</v>
      </c>
      <c r="J2610">
        <v>1041</v>
      </c>
      <c r="K2610">
        <v>5</v>
      </c>
      <c r="L2610" t="s">
        <v>18</v>
      </c>
      <c r="M2610" s="2">
        <v>1</v>
      </c>
      <c r="N2610" s="7" t="str">
        <f t="shared" si="120"/>
        <v>311134H1</v>
      </c>
      <c r="O2610" s="1">
        <f>IFERROR(VLOOKUP(N2610,Predicciones!A:E,5,),"")</f>
        <v>0</v>
      </c>
      <c r="P2610" s="1" t="str">
        <f t="shared" si="121"/>
        <v>NC</v>
      </c>
      <c r="Q2610" s="2" t="str">
        <f t="shared" si="122"/>
        <v/>
      </c>
    </row>
    <row r="2611" spans="1:17" x14ac:dyDescent="0.3">
      <c r="A2611">
        <v>3</v>
      </c>
      <c r="B2611">
        <v>11</v>
      </c>
      <c r="C2611">
        <v>158</v>
      </c>
      <c r="D2611" t="s">
        <v>19</v>
      </c>
      <c r="E2611" s="2">
        <v>1</v>
      </c>
      <c r="F2611" s="1">
        <v>0</v>
      </c>
      <c r="G2611">
        <v>0</v>
      </c>
      <c r="H2611">
        <v>0</v>
      </c>
      <c r="I2611">
        <v>0</v>
      </c>
      <c r="J2611">
        <v>7777</v>
      </c>
      <c r="K2611">
        <v>3</v>
      </c>
      <c r="L2611" t="s">
        <v>20</v>
      </c>
      <c r="M2611" s="2">
        <v>1</v>
      </c>
      <c r="N2611" s="7" t="str">
        <f t="shared" si="120"/>
        <v>311158A1</v>
      </c>
      <c r="O2611" s="1" t="str">
        <f>IFERROR(VLOOKUP(N2611,Predicciones!A:E,5,),"")</f>
        <v/>
      </c>
      <c r="P2611" s="1" t="str">
        <f t="shared" si="121"/>
        <v>NC</v>
      </c>
      <c r="Q2611" s="2" t="str">
        <f t="shared" si="122"/>
        <v/>
      </c>
    </row>
    <row r="2612" spans="1:17" x14ac:dyDescent="0.3">
      <c r="A2612">
        <v>3</v>
      </c>
      <c r="B2612">
        <v>11</v>
      </c>
      <c r="C2612">
        <v>159</v>
      </c>
      <c r="D2612" t="s">
        <v>13</v>
      </c>
      <c r="E2612" s="2">
        <v>1</v>
      </c>
      <c r="F2612" s="1">
        <v>0</v>
      </c>
      <c r="G2612">
        <v>0</v>
      </c>
      <c r="H2612">
        <v>0</v>
      </c>
      <c r="I2612">
        <v>0</v>
      </c>
      <c r="J2612">
        <v>7777</v>
      </c>
      <c r="K2612">
        <v>3</v>
      </c>
      <c r="L2612" t="s">
        <v>20</v>
      </c>
      <c r="M2612" s="2">
        <v>1</v>
      </c>
      <c r="N2612" s="7" t="str">
        <f t="shared" si="120"/>
        <v>31115911</v>
      </c>
      <c r="O2612" s="1" t="str">
        <f>IFERROR(VLOOKUP(N2612,Predicciones!A:E,5,),"")</f>
        <v/>
      </c>
      <c r="P2612" s="1" t="str">
        <f t="shared" si="121"/>
        <v>NC</v>
      </c>
      <c r="Q2612" s="2" t="str">
        <f t="shared" si="122"/>
        <v/>
      </c>
    </row>
    <row r="2613" spans="1:17" x14ac:dyDescent="0.3">
      <c r="A2613">
        <v>3</v>
      </c>
      <c r="B2613">
        <v>11</v>
      </c>
      <c r="C2613">
        <v>15</v>
      </c>
      <c r="D2613" t="s">
        <v>19</v>
      </c>
      <c r="E2613" s="2">
        <v>1</v>
      </c>
      <c r="F2613" s="1">
        <v>0</v>
      </c>
      <c r="G2613">
        <v>0</v>
      </c>
      <c r="H2613">
        <v>0</v>
      </c>
      <c r="I2613">
        <v>0</v>
      </c>
      <c r="J2613">
        <v>7777</v>
      </c>
      <c r="K2613">
        <v>3</v>
      </c>
      <c r="L2613" t="s">
        <v>20</v>
      </c>
      <c r="M2613" s="2">
        <v>1</v>
      </c>
      <c r="N2613" s="7" t="str">
        <f t="shared" si="120"/>
        <v>31115A1</v>
      </c>
      <c r="O2613" s="1" t="str">
        <f>IFERROR(VLOOKUP(N2613,Predicciones!A:E,5,),"")</f>
        <v/>
      </c>
      <c r="P2613" s="1" t="str">
        <f t="shared" si="121"/>
        <v>NC</v>
      </c>
      <c r="Q2613" s="2" t="str">
        <f t="shared" si="122"/>
        <v/>
      </c>
    </row>
    <row r="2614" spans="1:17" x14ac:dyDescent="0.3">
      <c r="A2614">
        <v>3</v>
      </c>
      <c r="B2614">
        <v>11</v>
      </c>
      <c r="C2614">
        <v>15</v>
      </c>
      <c r="D2614" t="s">
        <v>15</v>
      </c>
      <c r="E2614" s="2">
        <v>1</v>
      </c>
      <c r="F2614" s="1">
        <v>1970</v>
      </c>
      <c r="G2614">
        <v>0</v>
      </c>
      <c r="H2614">
        <v>0</v>
      </c>
      <c r="I2614">
        <v>2</v>
      </c>
      <c r="J2614">
        <v>113</v>
      </c>
      <c r="K2614">
        <v>5</v>
      </c>
      <c r="L2614" t="s">
        <v>20</v>
      </c>
      <c r="M2614" s="2">
        <v>1</v>
      </c>
      <c r="N2614" s="7" t="str">
        <f t="shared" si="120"/>
        <v>31115B1</v>
      </c>
      <c r="O2614" s="1">
        <f>IFERROR(VLOOKUP(N2614,Predicciones!A:E,5,),"")</f>
        <v>0</v>
      </c>
      <c r="P2614" s="1" t="str">
        <f t="shared" si="121"/>
        <v>NC</v>
      </c>
      <c r="Q2614" s="2" t="str">
        <f t="shared" si="122"/>
        <v/>
      </c>
    </row>
    <row r="2615" spans="1:17" x14ac:dyDescent="0.3">
      <c r="A2615">
        <v>3</v>
      </c>
      <c r="B2615">
        <v>11</v>
      </c>
      <c r="C2615">
        <v>162</v>
      </c>
      <c r="D2615" t="s">
        <v>21</v>
      </c>
      <c r="E2615" s="2">
        <v>1</v>
      </c>
      <c r="F2615" s="1">
        <v>2014</v>
      </c>
      <c r="G2615">
        <v>0</v>
      </c>
      <c r="H2615">
        <v>0</v>
      </c>
      <c r="I2615">
        <v>1</v>
      </c>
      <c r="J2615">
        <v>113</v>
      </c>
      <c r="K2615">
        <v>5</v>
      </c>
      <c r="L2615" t="s">
        <v>20</v>
      </c>
      <c r="M2615" s="2">
        <v>1</v>
      </c>
      <c r="N2615" s="7" t="str">
        <f t="shared" si="120"/>
        <v>311162D1</v>
      </c>
      <c r="O2615" s="1">
        <f>IFERROR(VLOOKUP(N2615,Predicciones!A:E,5,),"")</f>
        <v>0</v>
      </c>
      <c r="P2615" s="1" t="str">
        <f t="shared" si="121"/>
        <v>NC</v>
      </c>
      <c r="Q2615" s="2" t="str">
        <f t="shared" si="122"/>
        <v/>
      </c>
    </row>
    <row r="2616" spans="1:17" x14ac:dyDescent="0.3">
      <c r="A2616">
        <v>3</v>
      </c>
      <c r="B2616">
        <v>11</v>
      </c>
      <c r="C2616">
        <v>170</v>
      </c>
      <c r="D2616" t="s">
        <v>13</v>
      </c>
      <c r="E2616" s="2">
        <v>1</v>
      </c>
      <c r="F2616" s="1">
        <v>0</v>
      </c>
      <c r="G2616">
        <v>0</v>
      </c>
      <c r="H2616">
        <v>0</v>
      </c>
      <c r="I2616">
        <v>0</v>
      </c>
      <c r="J2616">
        <v>7777</v>
      </c>
      <c r="K2616">
        <v>3</v>
      </c>
      <c r="L2616" t="s">
        <v>20</v>
      </c>
      <c r="M2616" s="2">
        <v>1</v>
      </c>
      <c r="N2616" s="7" t="str">
        <f t="shared" si="120"/>
        <v>31117011</v>
      </c>
      <c r="O2616" s="1" t="str">
        <f>IFERROR(VLOOKUP(N2616,Predicciones!A:E,5,),"")</f>
        <v/>
      </c>
      <c r="P2616" s="1" t="str">
        <f t="shared" si="121"/>
        <v>NC</v>
      </c>
      <c r="Q2616" s="2" t="str">
        <f t="shared" si="122"/>
        <v/>
      </c>
    </row>
    <row r="2617" spans="1:17" x14ac:dyDescent="0.3">
      <c r="A2617">
        <v>3</v>
      </c>
      <c r="B2617">
        <v>11</v>
      </c>
      <c r="C2617">
        <v>18</v>
      </c>
      <c r="D2617" t="s">
        <v>19</v>
      </c>
      <c r="E2617" s="2">
        <v>1</v>
      </c>
      <c r="F2617" s="1">
        <v>0</v>
      </c>
      <c r="G2617">
        <v>0</v>
      </c>
      <c r="H2617">
        <v>0</v>
      </c>
      <c r="I2617">
        <v>0</v>
      </c>
      <c r="J2617">
        <v>7777</v>
      </c>
      <c r="K2617">
        <v>3</v>
      </c>
      <c r="L2617" t="s">
        <v>20</v>
      </c>
      <c r="M2617" s="2">
        <v>1</v>
      </c>
      <c r="N2617" s="7" t="str">
        <f t="shared" si="120"/>
        <v>31118A1</v>
      </c>
      <c r="O2617" s="1" t="str">
        <f>IFERROR(VLOOKUP(N2617,Predicciones!A:E,5,),"")</f>
        <v/>
      </c>
      <c r="P2617" s="1" t="str">
        <f t="shared" si="121"/>
        <v>NC</v>
      </c>
      <c r="Q2617" s="2" t="str">
        <f t="shared" si="122"/>
        <v/>
      </c>
    </row>
    <row r="2618" spans="1:17" x14ac:dyDescent="0.3">
      <c r="A2618">
        <v>3</v>
      </c>
      <c r="B2618">
        <v>11</v>
      </c>
      <c r="C2618">
        <v>200</v>
      </c>
      <c r="D2618" t="s">
        <v>17</v>
      </c>
      <c r="E2618" s="2">
        <v>1</v>
      </c>
      <c r="F2618" s="1">
        <v>1961</v>
      </c>
      <c r="G2618">
        <v>0</v>
      </c>
      <c r="H2618">
        <v>0</v>
      </c>
      <c r="I2618">
        <v>2</v>
      </c>
      <c r="J2618">
        <v>113</v>
      </c>
      <c r="K2618">
        <v>5</v>
      </c>
      <c r="L2618" t="s">
        <v>20</v>
      </c>
      <c r="M2618" s="2">
        <v>1</v>
      </c>
      <c r="N2618" s="7" t="str">
        <f t="shared" si="120"/>
        <v>311200C1</v>
      </c>
      <c r="O2618" s="1">
        <f>IFERROR(VLOOKUP(N2618,Predicciones!A:E,5,),"")</f>
        <v>0</v>
      </c>
      <c r="P2618" s="1" t="str">
        <f t="shared" si="121"/>
        <v>NC</v>
      </c>
      <c r="Q2618" s="2" t="str">
        <f t="shared" si="122"/>
        <v/>
      </c>
    </row>
    <row r="2619" spans="1:17" x14ac:dyDescent="0.3">
      <c r="A2619">
        <v>3</v>
      </c>
      <c r="B2619">
        <v>11</v>
      </c>
      <c r="C2619">
        <v>20</v>
      </c>
      <c r="D2619" t="s">
        <v>15</v>
      </c>
      <c r="E2619" s="2">
        <v>1</v>
      </c>
      <c r="F2619" s="1">
        <v>1998</v>
      </c>
      <c r="G2619">
        <v>0</v>
      </c>
      <c r="H2619">
        <v>0</v>
      </c>
      <c r="I2619">
        <v>1</v>
      </c>
      <c r="J2619">
        <v>113</v>
      </c>
      <c r="K2619">
        <v>5</v>
      </c>
      <c r="L2619" t="s">
        <v>20</v>
      </c>
      <c r="M2619" s="2">
        <v>1</v>
      </c>
      <c r="N2619" s="7" t="str">
        <f t="shared" si="120"/>
        <v>31120B1</v>
      </c>
      <c r="O2619" s="1">
        <f>IFERROR(VLOOKUP(N2619,Predicciones!A:E,5,),"")</f>
        <v>0</v>
      </c>
      <c r="P2619" s="1" t="str">
        <f t="shared" si="121"/>
        <v>NC</v>
      </c>
      <c r="Q2619" s="2" t="str">
        <f t="shared" si="122"/>
        <v/>
      </c>
    </row>
    <row r="2620" spans="1:17" x14ac:dyDescent="0.3">
      <c r="A2620">
        <v>3</v>
      </c>
      <c r="B2620">
        <v>11</v>
      </c>
      <c r="C2620">
        <v>20</v>
      </c>
      <c r="D2620" t="s">
        <v>17</v>
      </c>
      <c r="E2620" s="2">
        <v>1</v>
      </c>
      <c r="F2620" s="1">
        <v>1998</v>
      </c>
      <c r="G2620">
        <v>0</v>
      </c>
      <c r="H2620">
        <v>0</v>
      </c>
      <c r="I2620">
        <v>1</v>
      </c>
      <c r="J2620">
        <v>113</v>
      </c>
      <c r="K2620">
        <v>5</v>
      </c>
      <c r="L2620" t="s">
        <v>20</v>
      </c>
      <c r="M2620" s="2">
        <v>1</v>
      </c>
      <c r="N2620" s="7" t="str">
        <f t="shared" si="120"/>
        <v>31120C1</v>
      </c>
      <c r="O2620" s="1">
        <f>IFERROR(VLOOKUP(N2620,Predicciones!A:E,5,),"")</f>
        <v>0</v>
      </c>
      <c r="P2620" s="1" t="str">
        <f t="shared" si="121"/>
        <v>NC</v>
      </c>
      <c r="Q2620" s="2" t="str">
        <f t="shared" si="122"/>
        <v/>
      </c>
    </row>
    <row r="2621" spans="1:17" x14ac:dyDescent="0.3">
      <c r="A2621">
        <v>3</v>
      </c>
      <c r="B2621">
        <v>11</v>
      </c>
      <c r="C2621">
        <v>2</v>
      </c>
      <c r="D2621" t="s">
        <v>13</v>
      </c>
      <c r="E2621" s="2">
        <v>1</v>
      </c>
      <c r="F2621" s="1">
        <v>1975</v>
      </c>
      <c r="G2621">
        <v>0</v>
      </c>
      <c r="H2621">
        <v>0</v>
      </c>
      <c r="I2621">
        <v>1</v>
      </c>
      <c r="J2621">
        <v>211</v>
      </c>
      <c r="K2621">
        <v>3</v>
      </c>
      <c r="L2621" t="s">
        <v>16</v>
      </c>
      <c r="M2621" s="2">
        <v>1</v>
      </c>
      <c r="N2621" s="7" t="str">
        <f t="shared" si="120"/>
        <v>311211</v>
      </c>
      <c r="O2621" s="1">
        <f>IFERROR(VLOOKUP(N2621,Predicciones!A:E,5,),"")</f>
        <v>0</v>
      </c>
      <c r="P2621" s="1" t="str">
        <f t="shared" si="121"/>
        <v>IND.</v>
      </c>
      <c r="Q2621" s="2" t="str">
        <f t="shared" si="122"/>
        <v/>
      </c>
    </row>
    <row r="2622" spans="1:17" x14ac:dyDescent="0.3">
      <c r="A2622">
        <v>3</v>
      </c>
      <c r="B2622">
        <v>11</v>
      </c>
      <c r="C2622">
        <v>2</v>
      </c>
      <c r="D2622" t="s">
        <v>13</v>
      </c>
      <c r="E2622" s="2">
        <v>2</v>
      </c>
      <c r="F2622" s="1">
        <v>1975</v>
      </c>
      <c r="G2622">
        <v>0</v>
      </c>
      <c r="H2622">
        <v>0</v>
      </c>
      <c r="I2622">
        <v>1</v>
      </c>
      <c r="J2622">
        <v>322</v>
      </c>
      <c r="K2622">
        <v>3</v>
      </c>
      <c r="L2622" t="s">
        <v>24</v>
      </c>
      <c r="M2622" s="2">
        <v>2</v>
      </c>
      <c r="N2622" s="7" t="str">
        <f t="shared" si="120"/>
        <v>311212</v>
      </c>
      <c r="O2622" s="1">
        <f>IFERROR(VLOOKUP(N2622,Predicciones!A:E,5,),"")</f>
        <v>0</v>
      </c>
      <c r="P2622" s="1" t="str">
        <f t="shared" si="121"/>
        <v>SERV.</v>
      </c>
      <c r="Q2622" s="2">
        <f t="shared" si="122"/>
        <v>1</v>
      </c>
    </row>
    <row r="2623" spans="1:17" x14ac:dyDescent="0.3">
      <c r="A2623">
        <v>3</v>
      </c>
      <c r="B2623">
        <v>11</v>
      </c>
      <c r="C2623">
        <v>2</v>
      </c>
      <c r="D2623" t="s">
        <v>13</v>
      </c>
      <c r="E2623" s="2">
        <v>3</v>
      </c>
      <c r="F2623" s="1">
        <v>1975</v>
      </c>
      <c r="G2623">
        <v>0</v>
      </c>
      <c r="H2623">
        <v>0</v>
      </c>
      <c r="I2623">
        <v>2</v>
      </c>
      <c r="J2623">
        <v>222</v>
      </c>
      <c r="K2623">
        <v>3</v>
      </c>
      <c r="L2623" t="s">
        <v>16</v>
      </c>
      <c r="M2623" s="2">
        <v>1</v>
      </c>
      <c r="N2623" s="7" t="str">
        <f t="shared" si="120"/>
        <v>311213</v>
      </c>
      <c r="O2623" s="1">
        <f>IFERROR(VLOOKUP(N2623,Predicciones!A:E,5,),"")</f>
        <v>0</v>
      </c>
      <c r="P2623" s="1" t="str">
        <f t="shared" si="121"/>
        <v>NC</v>
      </c>
      <c r="Q2623" s="2" t="str">
        <f t="shared" si="122"/>
        <v/>
      </c>
    </row>
    <row r="2624" spans="1:17" x14ac:dyDescent="0.3">
      <c r="A2624">
        <v>3</v>
      </c>
      <c r="B2624">
        <v>11</v>
      </c>
      <c r="C2624">
        <v>217</v>
      </c>
      <c r="D2624" t="s">
        <v>13</v>
      </c>
      <c r="E2624" s="2">
        <v>1</v>
      </c>
      <c r="F2624" s="1">
        <v>0</v>
      </c>
      <c r="G2624">
        <v>0</v>
      </c>
      <c r="H2624">
        <v>0</v>
      </c>
      <c r="I2624">
        <v>0</v>
      </c>
      <c r="J2624">
        <v>7777</v>
      </c>
      <c r="K2624">
        <v>3</v>
      </c>
      <c r="L2624" t="s">
        <v>20</v>
      </c>
      <c r="M2624" s="2">
        <v>1</v>
      </c>
      <c r="N2624" s="7" t="str">
        <f t="shared" si="120"/>
        <v>31121711</v>
      </c>
      <c r="O2624" s="1" t="str">
        <f>IFERROR(VLOOKUP(N2624,Predicciones!A:E,5,),"")</f>
        <v/>
      </c>
      <c r="P2624" s="1" t="str">
        <f t="shared" si="121"/>
        <v>NC</v>
      </c>
      <c r="Q2624" s="2" t="str">
        <f t="shared" si="122"/>
        <v/>
      </c>
    </row>
    <row r="2625" spans="1:17" x14ac:dyDescent="0.3">
      <c r="A2625">
        <v>3</v>
      </c>
      <c r="B2625">
        <v>11</v>
      </c>
      <c r="C2625">
        <v>219</v>
      </c>
      <c r="D2625" t="s">
        <v>13</v>
      </c>
      <c r="E2625" s="2">
        <v>1</v>
      </c>
      <c r="F2625" s="1">
        <v>0</v>
      </c>
      <c r="G2625">
        <v>0</v>
      </c>
      <c r="H2625">
        <v>0</v>
      </c>
      <c r="I2625">
        <v>0</v>
      </c>
      <c r="J2625">
        <v>7777</v>
      </c>
      <c r="K2625">
        <v>3</v>
      </c>
      <c r="L2625" t="s">
        <v>20</v>
      </c>
      <c r="M2625" s="2">
        <v>1</v>
      </c>
      <c r="N2625" s="7" t="str">
        <f t="shared" si="120"/>
        <v>31121911</v>
      </c>
      <c r="O2625" s="1" t="str">
        <f>IFERROR(VLOOKUP(N2625,Predicciones!A:E,5,),"")</f>
        <v/>
      </c>
      <c r="P2625" s="1" t="str">
        <f t="shared" si="121"/>
        <v>NC</v>
      </c>
      <c r="Q2625" s="2" t="str">
        <f t="shared" si="122"/>
        <v/>
      </c>
    </row>
    <row r="2626" spans="1:17" x14ac:dyDescent="0.3">
      <c r="A2626">
        <v>3</v>
      </c>
      <c r="B2626">
        <v>11</v>
      </c>
      <c r="C2626">
        <v>25</v>
      </c>
      <c r="D2626" t="s">
        <v>19</v>
      </c>
      <c r="E2626" s="2">
        <v>1</v>
      </c>
      <c r="F2626" s="1">
        <v>0</v>
      </c>
      <c r="G2626">
        <v>0</v>
      </c>
      <c r="H2626">
        <v>0</v>
      </c>
      <c r="I2626">
        <v>0</v>
      </c>
      <c r="J2626">
        <v>7777</v>
      </c>
      <c r="K2626">
        <v>3</v>
      </c>
      <c r="L2626" t="s">
        <v>20</v>
      </c>
      <c r="M2626" s="2">
        <v>1</v>
      </c>
      <c r="N2626" s="7" t="str">
        <f t="shared" ref="N2626:N2689" si="123" xml:space="preserve"> A2626 &amp; IF(OR(ISBLANK(B2626),B2626=""),"1",B2626) &amp; C2626 &amp; IF(OR(ISBLANK(D2626),TRIM(D2626)=""),"1",TRIM(D2626)) &amp; IF(OR(ISBLANK(E2626),E2626=""),"1",E2626)</f>
        <v>31125A1</v>
      </c>
      <c r="O2626" s="1" t="str">
        <f>IFERROR(VLOOKUP(N2626,Predicciones!A:E,5,),"")</f>
        <v/>
      </c>
      <c r="P2626" s="1" t="str">
        <f t="shared" ref="P2626:P2689" si="124">IF(OR(J2626=111,J2626=112,J2626=121,J2626=122,J2626=131,J2626=141,J2626=142),"DOM.",
IF(OR(J2626=311,J2626=312,J2626=321,J2626=322,J2626=331,J2626=332,J2626=411,J2626=412,J2626=421,J2626=422,J2626=431,J2626=432,J2626=511,J2626=512,J2626=621,J2626=622,J2626=631,J2626=632,J2626=711,J2626=712,J2626=721,J2626=722,J2626=731,J2626=732,J2626=811,J2626=812,J2626=821,J2626=822,J2626=831,J2626=832,J2626=911,J2626=912,J2626=921,J2626=922,J2626=1021,J2626=1022,J2626=1031),"SERV.",
IF(OR(J2626=211,J2626=212),"IND.",
IF(OR(J2626=113,J2626=114,J2626=115,J2626=123,J2626=221,J2626=222,J2626=231,J2626=232,J2626=241,J2626=521,J2626=522,J2626=531,J2626=541,J2626=542,J2626=611,J2626=612,J2626=931,J2626=932,J2626=1011,J2626=1012,J2626=1032,J2626=1033,J2626=1034,J2626=1035,J2626=1036,J2626=1037,J2626=1038,J2626=1039,J2626=1041,J2626=1051,J2626=1052,J2626=1053,J2626=1061,J2626=1062,J2626=1063,J2626=1071,J2626=1081,J2626=1082,J2626=1083,J2626=1084,J2626=1091,J2626=2119,J2626=7771,J2626=7772,J2626=7773,J2626=7774,J2626=7775,J2626=7777),"NC",
"DESCONOCIDO"))))</f>
        <v>NC</v>
      </c>
      <c r="Q2626" s="2" t="str">
        <f t="shared" ref="Q2626:Q2689" si="125">IF(OR(J2626=311,J2626=312,J2626=321,J2626=322,J2626=331,J2626=332,J2626=411,J2626=412,J2626=421,J2626=422,J2626=431,J2626=432,J2626=621,J2626=622,J2626=631,J2626=632,J2626=721,J2626=722,J2626=731,J2626=732,J2626=921,J2626=922,J2626=1021,J2626=1022,J2626=1031),1,
IF(OR(J2626=511,J2626=512,J2626=822),2,
IF(OR(J2626=711,J2626=712,J2626=831,J2626=832,J2626=911,J2626=912,J2626=811,J2626=812,J2626=821),3,"")))</f>
        <v/>
      </c>
    </row>
    <row r="2627" spans="1:17" x14ac:dyDescent="0.3">
      <c r="A2627">
        <v>3</v>
      </c>
      <c r="B2627">
        <v>11</v>
      </c>
      <c r="C2627">
        <v>32</v>
      </c>
      <c r="D2627" t="s">
        <v>15</v>
      </c>
      <c r="E2627" s="2">
        <v>1</v>
      </c>
      <c r="F2627" s="1">
        <v>2005</v>
      </c>
      <c r="G2627">
        <v>0</v>
      </c>
      <c r="H2627">
        <v>0</v>
      </c>
      <c r="I2627">
        <v>1</v>
      </c>
      <c r="J2627">
        <v>113</v>
      </c>
      <c r="K2627">
        <v>5</v>
      </c>
      <c r="L2627" t="s">
        <v>18</v>
      </c>
      <c r="M2627" s="2">
        <v>1</v>
      </c>
      <c r="N2627" s="7" t="str">
        <f t="shared" si="123"/>
        <v>31132B1</v>
      </c>
      <c r="O2627" s="1">
        <f>IFERROR(VLOOKUP(N2627,Predicciones!A:E,5,),"")</f>
        <v>0</v>
      </c>
      <c r="P2627" s="1" t="str">
        <f t="shared" si="124"/>
        <v>NC</v>
      </c>
      <c r="Q2627" s="2" t="str">
        <f t="shared" si="125"/>
        <v/>
      </c>
    </row>
    <row r="2628" spans="1:17" x14ac:dyDescent="0.3">
      <c r="A2628">
        <v>3</v>
      </c>
      <c r="B2628">
        <v>11</v>
      </c>
      <c r="C2628">
        <v>35</v>
      </c>
      <c r="D2628" t="s">
        <v>22</v>
      </c>
      <c r="E2628" s="2">
        <v>1</v>
      </c>
      <c r="F2628" s="1">
        <v>1970</v>
      </c>
      <c r="G2628">
        <v>0</v>
      </c>
      <c r="H2628">
        <v>0</v>
      </c>
      <c r="I2628">
        <v>2</v>
      </c>
      <c r="J2628">
        <v>113</v>
      </c>
      <c r="K2628">
        <v>5</v>
      </c>
      <c r="L2628" t="s">
        <v>20</v>
      </c>
      <c r="M2628" s="2">
        <v>1</v>
      </c>
      <c r="N2628" s="7" t="str">
        <f t="shared" si="123"/>
        <v>31135E1</v>
      </c>
      <c r="O2628" s="1">
        <f>IFERROR(VLOOKUP(N2628,Predicciones!A:E,5,),"")</f>
        <v>0</v>
      </c>
      <c r="P2628" s="1" t="str">
        <f t="shared" si="124"/>
        <v>NC</v>
      </c>
      <c r="Q2628" s="2" t="str">
        <f t="shared" si="125"/>
        <v/>
      </c>
    </row>
    <row r="2629" spans="1:17" x14ac:dyDescent="0.3">
      <c r="A2629">
        <v>3</v>
      </c>
      <c r="B2629">
        <v>1</v>
      </c>
      <c r="C2629">
        <v>141</v>
      </c>
      <c r="D2629" t="s">
        <v>17</v>
      </c>
      <c r="E2629" s="2">
        <v>1</v>
      </c>
      <c r="F2629" s="1">
        <v>1900</v>
      </c>
      <c r="G2629">
        <v>2010</v>
      </c>
      <c r="H2629">
        <v>4</v>
      </c>
      <c r="I2629">
        <v>1</v>
      </c>
      <c r="J2629">
        <v>131</v>
      </c>
      <c r="K2629">
        <v>4</v>
      </c>
      <c r="L2629" t="s">
        <v>18</v>
      </c>
      <c r="M2629" s="2">
        <v>3</v>
      </c>
      <c r="N2629" s="7" t="str">
        <f t="shared" si="123"/>
        <v>31141C1</v>
      </c>
      <c r="O2629" s="1">
        <f>IFERROR(VLOOKUP(N2629,Predicciones!A:E,5,),"")</f>
        <v>117815.15283710801</v>
      </c>
      <c r="P2629" s="1" t="str">
        <f t="shared" si="124"/>
        <v>DOM.</v>
      </c>
      <c r="Q2629" s="2" t="str">
        <f t="shared" si="125"/>
        <v/>
      </c>
    </row>
    <row r="2630" spans="1:17" x14ac:dyDescent="0.3">
      <c r="A2630">
        <v>3</v>
      </c>
      <c r="B2630">
        <v>11</v>
      </c>
      <c r="C2630">
        <v>41</v>
      </c>
      <c r="D2630" t="s">
        <v>17</v>
      </c>
      <c r="E2630" s="2">
        <v>1</v>
      </c>
      <c r="F2630" s="1">
        <v>1996</v>
      </c>
      <c r="G2630">
        <v>0</v>
      </c>
      <c r="H2630">
        <v>0</v>
      </c>
      <c r="I2630">
        <v>1</v>
      </c>
      <c r="J2630">
        <v>1041</v>
      </c>
      <c r="K2630">
        <v>3</v>
      </c>
      <c r="L2630" t="s">
        <v>20</v>
      </c>
      <c r="M2630" s="2">
        <v>1</v>
      </c>
      <c r="N2630" s="7" t="str">
        <f t="shared" si="123"/>
        <v>31141C1</v>
      </c>
      <c r="O2630" s="1">
        <f>IFERROR(VLOOKUP(N2630,Predicciones!A:E,5,),"")</f>
        <v>117815.15283710801</v>
      </c>
      <c r="P2630" s="1" t="str">
        <f t="shared" si="124"/>
        <v>NC</v>
      </c>
      <c r="Q2630" s="2" t="str">
        <f t="shared" si="125"/>
        <v/>
      </c>
    </row>
    <row r="2631" spans="1:17" x14ac:dyDescent="0.3">
      <c r="A2631">
        <v>3</v>
      </c>
      <c r="B2631">
        <v>1</v>
      </c>
      <c r="C2631">
        <v>141</v>
      </c>
      <c r="D2631" t="s">
        <v>17</v>
      </c>
      <c r="E2631" s="2">
        <v>2</v>
      </c>
      <c r="F2631" s="1">
        <v>1800</v>
      </c>
      <c r="G2631">
        <v>2006</v>
      </c>
      <c r="H2631">
        <v>2</v>
      </c>
      <c r="I2631">
        <v>1</v>
      </c>
      <c r="J2631">
        <v>131</v>
      </c>
      <c r="K2631">
        <v>3</v>
      </c>
      <c r="L2631" t="s">
        <v>18</v>
      </c>
      <c r="M2631" s="2">
        <v>3</v>
      </c>
      <c r="N2631" s="7" t="str">
        <f t="shared" si="123"/>
        <v>31141C2</v>
      </c>
      <c r="O2631" s="1">
        <f>IFERROR(VLOOKUP(N2631,Predicciones!A:E,5,),"")</f>
        <v>34939.491163731996</v>
      </c>
      <c r="P2631" s="1" t="str">
        <f t="shared" si="124"/>
        <v>DOM.</v>
      </c>
      <c r="Q2631" s="2" t="str">
        <f t="shared" si="125"/>
        <v/>
      </c>
    </row>
    <row r="2632" spans="1:17" x14ac:dyDescent="0.3">
      <c r="A2632">
        <v>3</v>
      </c>
      <c r="B2632">
        <v>1</v>
      </c>
      <c r="C2632">
        <v>141</v>
      </c>
      <c r="D2632" t="s">
        <v>21</v>
      </c>
      <c r="E2632" s="2">
        <v>1</v>
      </c>
      <c r="F2632" s="1">
        <v>1936</v>
      </c>
      <c r="G2632">
        <v>0</v>
      </c>
      <c r="H2632">
        <v>0</v>
      </c>
      <c r="I2632">
        <v>2</v>
      </c>
      <c r="J2632">
        <v>1041</v>
      </c>
      <c r="K2632">
        <v>5</v>
      </c>
      <c r="L2632" t="s">
        <v>18</v>
      </c>
      <c r="M2632" s="2">
        <v>1</v>
      </c>
      <c r="N2632" s="7" t="str">
        <f t="shared" si="123"/>
        <v>31141D1</v>
      </c>
      <c r="O2632" s="1">
        <f>IFERROR(VLOOKUP(N2632,Predicciones!A:E,5,),"")</f>
        <v>6799.8451636747686</v>
      </c>
      <c r="P2632" s="1" t="str">
        <f t="shared" si="124"/>
        <v>NC</v>
      </c>
      <c r="Q2632" s="2" t="str">
        <f t="shared" si="125"/>
        <v/>
      </c>
    </row>
    <row r="2633" spans="1:17" x14ac:dyDescent="0.3">
      <c r="A2633">
        <v>3</v>
      </c>
      <c r="B2633">
        <v>11</v>
      </c>
      <c r="C2633">
        <v>42</v>
      </c>
      <c r="D2633" t="s">
        <v>15</v>
      </c>
      <c r="E2633" s="2">
        <v>1</v>
      </c>
      <c r="F2633" s="1">
        <v>1983</v>
      </c>
      <c r="G2633">
        <v>0</v>
      </c>
      <c r="H2633">
        <v>0</v>
      </c>
      <c r="I2633">
        <v>1</v>
      </c>
      <c r="J2633">
        <v>113</v>
      </c>
      <c r="K2633">
        <v>4</v>
      </c>
      <c r="L2633" t="s">
        <v>20</v>
      </c>
      <c r="M2633" s="2">
        <v>1</v>
      </c>
      <c r="N2633" s="7" t="str">
        <f t="shared" si="123"/>
        <v>31142B1</v>
      </c>
      <c r="O2633" s="1">
        <f>IFERROR(VLOOKUP(N2633,Predicciones!A:E,5,),"")</f>
        <v>0</v>
      </c>
      <c r="P2633" s="1" t="str">
        <f t="shared" si="124"/>
        <v>NC</v>
      </c>
      <c r="Q2633" s="2" t="str">
        <f t="shared" si="125"/>
        <v/>
      </c>
    </row>
    <row r="2634" spans="1:17" x14ac:dyDescent="0.3">
      <c r="A2634">
        <v>3</v>
      </c>
      <c r="B2634">
        <v>1</v>
      </c>
      <c r="C2634">
        <v>142</v>
      </c>
      <c r="D2634" t="s">
        <v>17</v>
      </c>
      <c r="E2634" s="2">
        <v>1</v>
      </c>
      <c r="F2634" s="1">
        <v>2005</v>
      </c>
      <c r="G2634">
        <v>0</v>
      </c>
      <c r="H2634">
        <v>0</v>
      </c>
      <c r="I2634">
        <v>1</v>
      </c>
      <c r="J2634">
        <v>121</v>
      </c>
      <c r="K2634">
        <v>3</v>
      </c>
      <c r="L2634" t="s">
        <v>14</v>
      </c>
      <c r="M2634" s="2">
        <v>2</v>
      </c>
      <c r="N2634" s="7" t="str">
        <f t="shared" si="123"/>
        <v>31142C1</v>
      </c>
      <c r="O2634" s="1">
        <f>IFERROR(VLOOKUP(N2634,Predicciones!A:E,5,),"")</f>
        <v>34916.936670721749</v>
      </c>
      <c r="P2634" s="1" t="str">
        <f t="shared" si="124"/>
        <v>DOM.</v>
      </c>
      <c r="Q2634" s="2" t="str">
        <f t="shared" si="125"/>
        <v/>
      </c>
    </row>
    <row r="2635" spans="1:17" x14ac:dyDescent="0.3">
      <c r="A2635">
        <v>3</v>
      </c>
      <c r="B2635">
        <v>1</v>
      </c>
      <c r="C2635">
        <v>142</v>
      </c>
      <c r="D2635" t="s">
        <v>21</v>
      </c>
      <c r="E2635" s="2">
        <v>1</v>
      </c>
      <c r="F2635" s="1">
        <v>2005</v>
      </c>
      <c r="G2635">
        <v>0</v>
      </c>
      <c r="H2635">
        <v>0</v>
      </c>
      <c r="I2635">
        <v>1</v>
      </c>
      <c r="J2635">
        <v>123</v>
      </c>
      <c r="K2635">
        <v>3</v>
      </c>
      <c r="L2635" t="s">
        <v>20</v>
      </c>
      <c r="M2635" s="2">
        <v>2</v>
      </c>
      <c r="N2635" s="7" t="str">
        <f t="shared" si="123"/>
        <v>31142D1</v>
      </c>
      <c r="O2635" s="1">
        <f>IFERROR(VLOOKUP(N2635,Predicciones!A:E,5,),"")</f>
        <v>7980.4210204705087</v>
      </c>
      <c r="P2635" s="1" t="str">
        <f t="shared" si="124"/>
        <v>NC</v>
      </c>
      <c r="Q2635" s="2" t="str">
        <f t="shared" si="125"/>
        <v/>
      </c>
    </row>
    <row r="2636" spans="1:17" x14ac:dyDescent="0.3">
      <c r="A2636">
        <v>3</v>
      </c>
      <c r="B2636">
        <v>1</v>
      </c>
      <c r="C2636">
        <v>143</v>
      </c>
      <c r="D2636" t="s">
        <v>15</v>
      </c>
      <c r="E2636" s="2">
        <v>1</v>
      </c>
      <c r="F2636" s="1">
        <v>1979</v>
      </c>
      <c r="G2636">
        <v>0</v>
      </c>
      <c r="H2636">
        <v>0</v>
      </c>
      <c r="I2636">
        <v>1</v>
      </c>
      <c r="J2636">
        <v>731</v>
      </c>
      <c r="K2636">
        <v>4</v>
      </c>
      <c r="L2636" t="s">
        <v>20</v>
      </c>
      <c r="M2636" s="2">
        <v>2</v>
      </c>
      <c r="N2636" s="7" t="str">
        <f t="shared" si="123"/>
        <v>31143B1</v>
      </c>
      <c r="O2636" s="1">
        <f>IFERROR(VLOOKUP(N2636,Predicciones!A:E,5,),"")</f>
        <v>3289.142331742592</v>
      </c>
      <c r="P2636" s="1" t="str">
        <f t="shared" si="124"/>
        <v>SERV.</v>
      </c>
      <c r="Q2636" s="2">
        <f t="shared" si="125"/>
        <v>1</v>
      </c>
    </row>
    <row r="2637" spans="1:17" x14ac:dyDescent="0.3">
      <c r="A2637">
        <v>3</v>
      </c>
      <c r="B2637">
        <v>1</v>
      </c>
      <c r="C2637">
        <v>144</v>
      </c>
      <c r="D2637" t="s">
        <v>17</v>
      </c>
      <c r="E2637" s="2">
        <v>1</v>
      </c>
      <c r="F2637" s="1">
        <v>1790</v>
      </c>
      <c r="G2637">
        <v>0</v>
      </c>
      <c r="H2637">
        <v>0</v>
      </c>
      <c r="I2637">
        <v>1</v>
      </c>
      <c r="J2637">
        <v>932</v>
      </c>
      <c r="K2637">
        <v>3</v>
      </c>
      <c r="L2637" t="s">
        <v>20</v>
      </c>
      <c r="M2637" s="2">
        <v>1</v>
      </c>
      <c r="N2637" s="7" t="str">
        <f t="shared" si="123"/>
        <v>31144C1</v>
      </c>
      <c r="O2637" s="1">
        <f>IFERROR(VLOOKUP(N2637,Predicciones!A:E,5,),"")</f>
        <v>143166.92770610651</v>
      </c>
      <c r="P2637" s="1" t="str">
        <f t="shared" si="124"/>
        <v>NC</v>
      </c>
      <c r="Q2637" s="2" t="str">
        <f t="shared" si="125"/>
        <v/>
      </c>
    </row>
    <row r="2638" spans="1:17" x14ac:dyDescent="0.3">
      <c r="A2638">
        <v>3</v>
      </c>
      <c r="B2638">
        <v>1</v>
      </c>
      <c r="C2638">
        <v>148</v>
      </c>
      <c r="D2638" t="s">
        <v>17</v>
      </c>
      <c r="E2638" s="2">
        <v>1</v>
      </c>
      <c r="F2638" s="1">
        <v>1800</v>
      </c>
      <c r="G2638">
        <v>2010</v>
      </c>
      <c r="H2638">
        <v>3</v>
      </c>
      <c r="I2638">
        <v>1</v>
      </c>
      <c r="J2638">
        <v>131</v>
      </c>
      <c r="K2638">
        <v>3</v>
      </c>
      <c r="L2638" t="s">
        <v>18</v>
      </c>
      <c r="M2638" s="2">
        <v>3</v>
      </c>
      <c r="N2638" s="7" t="str">
        <f t="shared" si="123"/>
        <v>31148C1</v>
      </c>
      <c r="O2638" s="1">
        <f>IFERROR(VLOOKUP(N2638,Predicciones!A:E,5,),"")</f>
        <v>121158.39750630999</v>
      </c>
      <c r="P2638" s="1" t="str">
        <f t="shared" si="124"/>
        <v>DOM.</v>
      </c>
      <c r="Q2638" s="2" t="str">
        <f t="shared" si="125"/>
        <v/>
      </c>
    </row>
    <row r="2639" spans="1:17" x14ac:dyDescent="0.3">
      <c r="A2639">
        <v>3</v>
      </c>
      <c r="B2639">
        <v>1</v>
      </c>
      <c r="C2639">
        <v>148</v>
      </c>
      <c r="D2639" t="s">
        <v>21</v>
      </c>
      <c r="E2639" s="2">
        <v>1</v>
      </c>
      <c r="F2639" s="1">
        <v>1960</v>
      </c>
      <c r="G2639">
        <v>0</v>
      </c>
      <c r="H2639">
        <v>0</v>
      </c>
      <c r="I2639">
        <v>2</v>
      </c>
      <c r="J2639">
        <v>1041</v>
      </c>
      <c r="K2639">
        <v>5</v>
      </c>
      <c r="L2639" t="s">
        <v>18</v>
      </c>
      <c r="M2639" s="2">
        <v>1</v>
      </c>
      <c r="N2639" s="7" t="str">
        <f t="shared" si="123"/>
        <v>31148D1</v>
      </c>
      <c r="O2639" s="1">
        <f>IFERROR(VLOOKUP(N2639,Predicciones!A:E,5,),"")</f>
        <v>4809.9559133741732</v>
      </c>
      <c r="P2639" s="1" t="str">
        <f t="shared" si="124"/>
        <v>NC</v>
      </c>
      <c r="Q2639" s="2" t="str">
        <f t="shared" si="125"/>
        <v/>
      </c>
    </row>
    <row r="2640" spans="1:17" x14ac:dyDescent="0.3">
      <c r="A2640">
        <v>3</v>
      </c>
      <c r="B2640">
        <v>1</v>
      </c>
      <c r="C2640">
        <v>148</v>
      </c>
      <c r="D2640" t="s">
        <v>22</v>
      </c>
      <c r="E2640" s="2">
        <v>1</v>
      </c>
      <c r="F2640" s="1">
        <v>2013</v>
      </c>
      <c r="G2640">
        <v>0</v>
      </c>
      <c r="H2640">
        <v>0</v>
      </c>
      <c r="I2640">
        <v>1</v>
      </c>
      <c r="J2640">
        <v>123</v>
      </c>
      <c r="K2640">
        <v>3</v>
      </c>
      <c r="L2640" t="s">
        <v>20</v>
      </c>
      <c r="M2640" s="2">
        <v>1</v>
      </c>
      <c r="N2640" s="7" t="str">
        <f t="shared" si="123"/>
        <v>31148E1</v>
      </c>
      <c r="O2640" s="1">
        <f>IFERROR(VLOOKUP(N2640,Predicciones!A:E,5,),"")</f>
        <v>2884.7459945491219</v>
      </c>
      <c r="P2640" s="1" t="str">
        <f t="shared" si="124"/>
        <v>NC</v>
      </c>
      <c r="Q2640" s="2" t="str">
        <f t="shared" si="125"/>
        <v/>
      </c>
    </row>
    <row r="2641" spans="1:17" x14ac:dyDescent="0.3">
      <c r="A2641">
        <v>3</v>
      </c>
      <c r="B2641">
        <v>1</v>
      </c>
      <c r="C2641">
        <v>149</v>
      </c>
      <c r="D2641" t="s">
        <v>21</v>
      </c>
      <c r="E2641" s="2">
        <v>1</v>
      </c>
      <c r="F2641" s="1">
        <v>1800</v>
      </c>
      <c r="G2641">
        <v>0</v>
      </c>
      <c r="H2641">
        <v>0</v>
      </c>
      <c r="I2641">
        <v>2</v>
      </c>
      <c r="J2641">
        <v>131</v>
      </c>
      <c r="K2641">
        <v>5</v>
      </c>
      <c r="L2641" t="s">
        <v>18</v>
      </c>
      <c r="M2641" s="2">
        <v>2</v>
      </c>
      <c r="N2641" s="7" t="str">
        <f t="shared" si="123"/>
        <v>31149D1</v>
      </c>
      <c r="O2641" s="1">
        <f>IFERROR(VLOOKUP(N2641,Predicciones!A:E,5,),"")</f>
        <v>102314.20743820591</v>
      </c>
      <c r="P2641" s="1" t="str">
        <f t="shared" si="124"/>
        <v>DOM.</v>
      </c>
      <c r="Q2641" s="2" t="str">
        <f t="shared" si="125"/>
        <v/>
      </c>
    </row>
    <row r="2642" spans="1:17" x14ac:dyDescent="0.3">
      <c r="A2642">
        <v>3</v>
      </c>
      <c r="B2642">
        <v>1</v>
      </c>
      <c r="C2642">
        <v>149</v>
      </c>
      <c r="D2642" t="s">
        <v>25</v>
      </c>
      <c r="E2642" s="2">
        <v>1</v>
      </c>
      <c r="F2642" s="1">
        <v>1950</v>
      </c>
      <c r="G2642">
        <v>0</v>
      </c>
      <c r="H2642">
        <v>0</v>
      </c>
      <c r="I2642">
        <v>2</v>
      </c>
      <c r="J2642">
        <v>1041</v>
      </c>
      <c r="K2642">
        <v>5</v>
      </c>
      <c r="L2642" t="s">
        <v>18</v>
      </c>
      <c r="M2642" s="2">
        <v>1</v>
      </c>
      <c r="N2642" s="7" t="str">
        <f t="shared" si="123"/>
        <v>31149F1</v>
      </c>
      <c r="O2642" s="1">
        <f>IFERROR(VLOOKUP(N2642,Predicciones!A:E,5,),"")</f>
        <v>6548.2510611921207</v>
      </c>
      <c r="P2642" s="1" t="str">
        <f t="shared" si="124"/>
        <v>NC</v>
      </c>
      <c r="Q2642" s="2" t="str">
        <f t="shared" si="125"/>
        <v/>
      </c>
    </row>
    <row r="2643" spans="1:17" x14ac:dyDescent="0.3">
      <c r="A2643">
        <v>3</v>
      </c>
      <c r="B2643">
        <v>1</v>
      </c>
      <c r="C2643">
        <v>149</v>
      </c>
      <c r="D2643" t="s">
        <v>27</v>
      </c>
      <c r="E2643" s="2">
        <v>1</v>
      </c>
      <c r="F2643" s="1">
        <v>2000</v>
      </c>
      <c r="G2643">
        <v>0</v>
      </c>
      <c r="H2643">
        <v>0</v>
      </c>
      <c r="I2643">
        <v>1</v>
      </c>
      <c r="J2643">
        <v>113</v>
      </c>
      <c r="K2643">
        <v>4</v>
      </c>
      <c r="L2643" t="s">
        <v>20</v>
      </c>
      <c r="M2643" s="2">
        <v>1</v>
      </c>
      <c r="N2643" s="7" t="str">
        <f t="shared" si="123"/>
        <v>31149H1</v>
      </c>
      <c r="O2643" s="1">
        <f>IFERROR(VLOOKUP(N2643,Predicciones!A:E,5,),"")</f>
        <v>4165.9105667061203</v>
      </c>
      <c r="P2643" s="1" t="str">
        <f t="shared" si="124"/>
        <v>NC</v>
      </c>
      <c r="Q2643" s="2" t="str">
        <f t="shared" si="125"/>
        <v/>
      </c>
    </row>
    <row r="2644" spans="1:17" x14ac:dyDescent="0.3">
      <c r="A2644">
        <v>3</v>
      </c>
      <c r="B2644">
        <v>1</v>
      </c>
      <c r="C2644">
        <v>153</v>
      </c>
      <c r="D2644" t="s">
        <v>17</v>
      </c>
      <c r="E2644" s="2">
        <v>1</v>
      </c>
      <c r="F2644" s="1">
        <v>1800</v>
      </c>
      <c r="G2644">
        <v>0</v>
      </c>
      <c r="H2644">
        <v>0</v>
      </c>
      <c r="I2644">
        <v>2</v>
      </c>
      <c r="J2644">
        <v>131</v>
      </c>
      <c r="K2644">
        <v>5</v>
      </c>
      <c r="L2644" t="s">
        <v>18</v>
      </c>
      <c r="M2644" s="2">
        <v>2</v>
      </c>
      <c r="N2644" s="7" t="str">
        <f t="shared" si="123"/>
        <v>31153C1</v>
      </c>
      <c r="O2644" s="1">
        <f>IFERROR(VLOOKUP(N2644,Predicciones!A:E,5,),"")</f>
        <v>47198.548022397503</v>
      </c>
      <c r="P2644" s="1" t="str">
        <f t="shared" si="124"/>
        <v>DOM.</v>
      </c>
      <c r="Q2644" s="2" t="str">
        <f t="shared" si="125"/>
        <v/>
      </c>
    </row>
    <row r="2645" spans="1:17" x14ac:dyDescent="0.3">
      <c r="A2645">
        <v>3</v>
      </c>
      <c r="B2645">
        <v>1</v>
      </c>
      <c r="C2645">
        <v>153</v>
      </c>
      <c r="D2645" t="s">
        <v>21</v>
      </c>
      <c r="E2645" s="2">
        <v>1</v>
      </c>
      <c r="F2645" s="1">
        <v>2017</v>
      </c>
      <c r="G2645">
        <v>0</v>
      </c>
      <c r="H2645">
        <v>0</v>
      </c>
      <c r="I2645">
        <v>1</v>
      </c>
      <c r="J2645">
        <v>113</v>
      </c>
      <c r="K2645">
        <v>3</v>
      </c>
      <c r="L2645" t="s">
        <v>20</v>
      </c>
      <c r="M2645" s="2">
        <v>1</v>
      </c>
      <c r="N2645" s="7" t="str">
        <f t="shared" si="123"/>
        <v>31153D1</v>
      </c>
      <c r="O2645" s="1">
        <f>IFERROR(VLOOKUP(N2645,Predicciones!A:E,5,),"")</f>
        <v>3303.2810243440549</v>
      </c>
      <c r="P2645" s="1" t="str">
        <f t="shared" si="124"/>
        <v>NC</v>
      </c>
      <c r="Q2645" s="2" t="str">
        <f t="shared" si="125"/>
        <v/>
      </c>
    </row>
    <row r="2646" spans="1:17" x14ac:dyDescent="0.3">
      <c r="A2646">
        <v>3</v>
      </c>
      <c r="B2646">
        <v>1</v>
      </c>
      <c r="C2646">
        <v>15</v>
      </c>
      <c r="D2646" t="s">
        <v>15</v>
      </c>
      <c r="E2646" s="2">
        <v>1</v>
      </c>
      <c r="F2646" s="1">
        <v>2011</v>
      </c>
      <c r="G2646">
        <v>0</v>
      </c>
      <c r="H2646">
        <v>0</v>
      </c>
      <c r="I2646">
        <v>1</v>
      </c>
      <c r="J2646">
        <v>121</v>
      </c>
      <c r="K2646">
        <v>3</v>
      </c>
      <c r="L2646" t="s">
        <v>14</v>
      </c>
      <c r="M2646" s="2">
        <v>2</v>
      </c>
      <c r="N2646" s="7" t="str">
        <f t="shared" si="123"/>
        <v>3115B1</v>
      </c>
      <c r="O2646" s="1">
        <f>IFERROR(VLOOKUP(N2646,Predicciones!A:E,5,),"")</f>
        <v>34608.131096118537</v>
      </c>
      <c r="P2646" s="1" t="str">
        <f t="shared" si="124"/>
        <v>DOM.</v>
      </c>
      <c r="Q2646" s="2" t="str">
        <f t="shared" si="125"/>
        <v/>
      </c>
    </row>
    <row r="2647" spans="1:17" x14ac:dyDescent="0.3">
      <c r="A2647">
        <v>3</v>
      </c>
      <c r="B2647">
        <v>11</v>
      </c>
      <c r="C2647">
        <v>77</v>
      </c>
      <c r="D2647" t="s">
        <v>15</v>
      </c>
      <c r="E2647" s="2">
        <v>1</v>
      </c>
      <c r="F2647" s="1">
        <v>2005</v>
      </c>
      <c r="G2647">
        <v>0</v>
      </c>
      <c r="H2647">
        <v>0</v>
      </c>
      <c r="I2647">
        <v>1</v>
      </c>
      <c r="J2647">
        <v>1041</v>
      </c>
      <c r="K2647">
        <v>5</v>
      </c>
      <c r="L2647" t="s">
        <v>18</v>
      </c>
      <c r="M2647" s="2">
        <v>1</v>
      </c>
      <c r="N2647" s="7" t="str">
        <f t="shared" si="123"/>
        <v>31177B1</v>
      </c>
      <c r="O2647" s="1">
        <f>IFERROR(VLOOKUP(N2647,Predicciones!A:E,5,),"")</f>
        <v>0</v>
      </c>
      <c r="P2647" s="1" t="str">
        <f t="shared" si="124"/>
        <v>NC</v>
      </c>
      <c r="Q2647" s="2" t="str">
        <f t="shared" si="125"/>
        <v/>
      </c>
    </row>
    <row r="2648" spans="1:17" x14ac:dyDescent="0.3">
      <c r="A2648">
        <v>3</v>
      </c>
      <c r="B2648">
        <v>1</v>
      </c>
      <c r="C2648">
        <v>17</v>
      </c>
      <c r="D2648" t="s">
        <v>15</v>
      </c>
      <c r="E2648" s="2">
        <v>1</v>
      </c>
      <c r="F2648" s="1">
        <v>1900</v>
      </c>
      <c r="G2648">
        <v>1977</v>
      </c>
      <c r="H2648">
        <v>2</v>
      </c>
      <c r="I2648">
        <v>1</v>
      </c>
      <c r="J2648">
        <v>131</v>
      </c>
      <c r="K2648">
        <v>3</v>
      </c>
      <c r="L2648" t="s">
        <v>18</v>
      </c>
      <c r="M2648" s="2">
        <v>3</v>
      </c>
      <c r="N2648" s="7" t="str">
        <f t="shared" si="123"/>
        <v>3117B1</v>
      </c>
      <c r="O2648" s="1">
        <f>IFERROR(VLOOKUP(N2648,Predicciones!A:E,5,),"")</f>
        <v>30680.920333221271</v>
      </c>
      <c r="P2648" s="1" t="str">
        <f t="shared" si="124"/>
        <v>DOM.</v>
      </c>
      <c r="Q2648" s="2" t="str">
        <f t="shared" si="125"/>
        <v/>
      </c>
    </row>
    <row r="2649" spans="1:17" x14ac:dyDescent="0.3">
      <c r="A2649">
        <v>3</v>
      </c>
      <c r="B2649">
        <v>1</v>
      </c>
      <c r="C2649">
        <v>17</v>
      </c>
      <c r="D2649" t="s">
        <v>17</v>
      </c>
      <c r="E2649" s="2">
        <v>1</v>
      </c>
      <c r="F2649" s="1">
        <v>2005</v>
      </c>
      <c r="G2649">
        <v>0</v>
      </c>
      <c r="H2649">
        <v>0</v>
      </c>
      <c r="I2649">
        <v>1</v>
      </c>
      <c r="J2649">
        <v>113</v>
      </c>
      <c r="K2649">
        <v>4</v>
      </c>
      <c r="L2649" t="s">
        <v>20</v>
      </c>
      <c r="M2649" s="2">
        <v>1</v>
      </c>
      <c r="N2649" s="7" t="str">
        <f t="shared" si="123"/>
        <v>3117C1</v>
      </c>
      <c r="O2649" s="1">
        <f>IFERROR(VLOOKUP(N2649,Predicciones!A:E,5,),"")</f>
        <v>4736.9571394385403</v>
      </c>
      <c r="P2649" s="1" t="str">
        <f t="shared" si="124"/>
        <v>NC</v>
      </c>
      <c r="Q2649" s="2" t="str">
        <f t="shared" si="125"/>
        <v/>
      </c>
    </row>
    <row r="2650" spans="1:17" x14ac:dyDescent="0.3">
      <c r="A2650">
        <v>3</v>
      </c>
      <c r="B2650">
        <v>1</v>
      </c>
      <c r="C2650">
        <v>180</v>
      </c>
      <c r="D2650" t="s">
        <v>13</v>
      </c>
      <c r="E2650" s="2">
        <v>1</v>
      </c>
      <c r="F2650" s="1">
        <v>1800</v>
      </c>
      <c r="G2650">
        <v>1994</v>
      </c>
      <c r="H2650">
        <v>3</v>
      </c>
      <c r="I2650">
        <v>1</v>
      </c>
      <c r="J2650">
        <v>131</v>
      </c>
      <c r="K2650">
        <v>5</v>
      </c>
      <c r="L2650" t="s">
        <v>18</v>
      </c>
      <c r="M2650" s="2">
        <v>2</v>
      </c>
      <c r="N2650" s="7" t="str">
        <f t="shared" si="123"/>
        <v>3118011</v>
      </c>
      <c r="O2650" s="1">
        <f>IFERROR(VLOOKUP(N2650,Predicciones!A:E,5,),"")</f>
        <v>24167.62223614598</v>
      </c>
      <c r="P2650" s="1" t="str">
        <f t="shared" si="124"/>
        <v>DOM.</v>
      </c>
      <c r="Q2650" s="2" t="str">
        <f t="shared" si="125"/>
        <v/>
      </c>
    </row>
    <row r="2651" spans="1:17" x14ac:dyDescent="0.3">
      <c r="A2651">
        <v>3</v>
      </c>
      <c r="B2651">
        <v>1</v>
      </c>
      <c r="C2651">
        <v>184</v>
      </c>
      <c r="D2651" t="s">
        <v>22</v>
      </c>
      <c r="E2651" s="2">
        <v>1</v>
      </c>
      <c r="F2651" s="1">
        <v>1800</v>
      </c>
      <c r="G2651">
        <v>2020</v>
      </c>
      <c r="H2651">
        <v>4</v>
      </c>
      <c r="I2651">
        <v>1</v>
      </c>
      <c r="J2651">
        <v>131</v>
      </c>
      <c r="K2651">
        <v>5</v>
      </c>
      <c r="L2651" t="s">
        <v>18</v>
      </c>
      <c r="M2651" s="2">
        <v>2</v>
      </c>
      <c r="N2651" s="7" t="str">
        <f t="shared" si="123"/>
        <v>31184E1</v>
      </c>
      <c r="O2651" s="1">
        <f>IFERROR(VLOOKUP(N2651,Predicciones!A:E,5,),"")</f>
        <v>50659.343268485871</v>
      </c>
      <c r="P2651" s="1" t="str">
        <f t="shared" si="124"/>
        <v>DOM.</v>
      </c>
      <c r="Q2651" s="2" t="str">
        <f t="shared" si="125"/>
        <v/>
      </c>
    </row>
    <row r="2652" spans="1:17" x14ac:dyDescent="0.3">
      <c r="A2652">
        <v>3</v>
      </c>
      <c r="B2652">
        <v>1</v>
      </c>
      <c r="C2652">
        <v>184</v>
      </c>
      <c r="D2652" t="s">
        <v>25</v>
      </c>
      <c r="E2652" s="2">
        <v>1</v>
      </c>
      <c r="F2652" s="1">
        <v>1942</v>
      </c>
      <c r="G2652">
        <v>0</v>
      </c>
      <c r="H2652">
        <v>0</v>
      </c>
      <c r="I2652">
        <v>2</v>
      </c>
      <c r="J2652">
        <v>1041</v>
      </c>
      <c r="K2652">
        <v>5</v>
      </c>
      <c r="L2652" t="s">
        <v>18</v>
      </c>
      <c r="M2652" s="2">
        <v>1</v>
      </c>
      <c r="N2652" s="7" t="str">
        <f t="shared" si="123"/>
        <v>31184F1</v>
      </c>
      <c r="O2652" s="1">
        <f>IFERROR(VLOOKUP(N2652,Predicciones!A:E,5,),"")</f>
        <v>6316.7951336917022</v>
      </c>
      <c r="P2652" s="1" t="str">
        <f t="shared" si="124"/>
        <v>NC</v>
      </c>
      <c r="Q2652" s="2" t="str">
        <f t="shared" si="125"/>
        <v/>
      </c>
    </row>
    <row r="2653" spans="1:17" x14ac:dyDescent="0.3">
      <c r="A2653">
        <v>3</v>
      </c>
      <c r="B2653">
        <v>1</v>
      </c>
      <c r="C2653">
        <v>22</v>
      </c>
      <c r="D2653" t="s">
        <v>17</v>
      </c>
      <c r="E2653" s="2">
        <v>1</v>
      </c>
      <c r="F2653" s="1">
        <v>1949</v>
      </c>
      <c r="G2653">
        <v>2003</v>
      </c>
      <c r="H2653">
        <v>2</v>
      </c>
      <c r="I2653">
        <v>1</v>
      </c>
      <c r="J2653">
        <v>131</v>
      </c>
      <c r="K2653">
        <v>3</v>
      </c>
      <c r="L2653" t="s">
        <v>18</v>
      </c>
      <c r="M2653" s="2">
        <v>2</v>
      </c>
      <c r="N2653" s="7" t="str">
        <f t="shared" si="123"/>
        <v>3122C1</v>
      </c>
      <c r="O2653" s="1">
        <f>IFERROR(VLOOKUP(N2653,Predicciones!A:E,5,),"")</f>
        <v>44339.867256677477</v>
      </c>
      <c r="P2653" s="1" t="str">
        <f t="shared" si="124"/>
        <v>DOM.</v>
      </c>
      <c r="Q2653" s="2" t="str">
        <f t="shared" si="125"/>
        <v/>
      </c>
    </row>
    <row r="2654" spans="1:17" x14ac:dyDescent="0.3">
      <c r="A2654">
        <v>3</v>
      </c>
      <c r="B2654">
        <v>1</v>
      </c>
      <c r="C2654">
        <v>22</v>
      </c>
      <c r="D2654" t="s">
        <v>21</v>
      </c>
      <c r="E2654" s="2">
        <v>1</v>
      </c>
      <c r="F2654" s="1">
        <v>1997</v>
      </c>
      <c r="G2654">
        <v>0</v>
      </c>
      <c r="H2654">
        <v>0</v>
      </c>
      <c r="I2654">
        <v>1</v>
      </c>
      <c r="J2654">
        <v>121</v>
      </c>
      <c r="K2654">
        <v>5</v>
      </c>
      <c r="L2654" t="s">
        <v>14</v>
      </c>
      <c r="M2654" s="2">
        <v>2</v>
      </c>
      <c r="N2654" s="7" t="str">
        <f t="shared" si="123"/>
        <v>3122D1</v>
      </c>
      <c r="O2654" s="1">
        <f>IFERROR(VLOOKUP(N2654,Predicciones!A:E,5,),"")</f>
        <v>16686.40968659837</v>
      </c>
      <c r="P2654" s="1" t="str">
        <f t="shared" si="124"/>
        <v>DOM.</v>
      </c>
      <c r="Q2654" s="2" t="str">
        <f t="shared" si="125"/>
        <v/>
      </c>
    </row>
    <row r="2655" spans="1:17" x14ac:dyDescent="0.3">
      <c r="A2655">
        <v>3</v>
      </c>
      <c r="B2655">
        <v>1</v>
      </c>
      <c r="C2655">
        <v>239</v>
      </c>
      <c r="D2655" t="s">
        <v>13</v>
      </c>
      <c r="E2655" s="2">
        <v>1</v>
      </c>
      <c r="F2655" s="1">
        <v>1800</v>
      </c>
      <c r="G2655">
        <v>0</v>
      </c>
      <c r="H2655">
        <v>0</v>
      </c>
      <c r="I2655">
        <v>1</v>
      </c>
      <c r="J2655">
        <v>932</v>
      </c>
      <c r="K2655">
        <v>3</v>
      </c>
      <c r="L2655" t="s">
        <v>20</v>
      </c>
      <c r="M2655" s="2">
        <v>1</v>
      </c>
      <c r="N2655" s="7" t="str">
        <f t="shared" si="123"/>
        <v>3123911</v>
      </c>
      <c r="O2655" s="1">
        <f>IFERROR(VLOOKUP(N2655,Predicciones!A:E,5,),"")</f>
        <v>19297.80508305586</v>
      </c>
      <c r="P2655" s="1" t="str">
        <f t="shared" si="124"/>
        <v>NC</v>
      </c>
      <c r="Q2655" s="2" t="str">
        <f t="shared" si="125"/>
        <v/>
      </c>
    </row>
    <row r="2656" spans="1:17" x14ac:dyDescent="0.3">
      <c r="A2656">
        <v>3</v>
      </c>
      <c r="B2656">
        <v>1</v>
      </c>
      <c r="C2656">
        <v>23</v>
      </c>
      <c r="D2656" t="s">
        <v>15</v>
      </c>
      <c r="E2656" s="2">
        <v>1</v>
      </c>
      <c r="F2656" s="1">
        <v>1800</v>
      </c>
      <c r="G2656">
        <v>1991</v>
      </c>
      <c r="H2656">
        <v>1</v>
      </c>
      <c r="I2656">
        <v>1</v>
      </c>
      <c r="J2656">
        <v>131</v>
      </c>
      <c r="K2656">
        <v>4</v>
      </c>
      <c r="L2656" t="s">
        <v>18</v>
      </c>
      <c r="M2656" s="2">
        <v>4</v>
      </c>
      <c r="N2656" s="7" t="str">
        <f t="shared" si="123"/>
        <v>3123B1</v>
      </c>
      <c r="O2656" s="1">
        <f>IFERROR(VLOOKUP(N2656,Predicciones!A:E,5,),"")</f>
        <v>30985.585207628541</v>
      </c>
      <c r="P2656" s="1" t="str">
        <f t="shared" si="124"/>
        <v>DOM.</v>
      </c>
      <c r="Q2656" s="2" t="str">
        <f t="shared" si="125"/>
        <v/>
      </c>
    </row>
    <row r="2657" spans="1:17" x14ac:dyDescent="0.3">
      <c r="A2657">
        <v>3</v>
      </c>
      <c r="B2657">
        <v>1</v>
      </c>
      <c r="C2657">
        <v>23</v>
      </c>
      <c r="D2657" t="s">
        <v>17</v>
      </c>
      <c r="E2657" s="2">
        <v>1</v>
      </c>
      <c r="F2657" s="1">
        <v>1903</v>
      </c>
      <c r="G2657">
        <v>1998</v>
      </c>
      <c r="H2657">
        <v>2</v>
      </c>
      <c r="I2657">
        <v>1</v>
      </c>
      <c r="J2657">
        <v>113</v>
      </c>
      <c r="K2657">
        <v>5</v>
      </c>
      <c r="L2657" t="s">
        <v>18</v>
      </c>
      <c r="M2657" s="2">
        <v>2</v>
      </c>
      <c r="N2657" s="7" t="str">
        <f t="shared" si="123"/>
        <v>3123C1</v>
      </c>
      <c r="O2657" s="1">
        <f>IFERROR(VLOOKUP(N2657,Predicciones!A:E,5,),"")</f>
        <v>5280.524678374165</v>
      </c>
      <c r="P2657" s="1" t="str">
        <f t="shared" si="124"/>
        <v>NC</v>
      </c>
      <c r="Q2657" s="2" t="str">
        <f t="shared" si="125"/>
        <v/>
      </c>
    </row>
    <row r="2658" spans="1:17" x14ac:dyDescent="0.3">
      <c r="A2658">
        <v>3</v>
      </c>
      <c r="B2658">
        <v>1</v>
      </c>
      <c r="C2658">
        <v>25</v>
      </c>
      <c r="D2658" t="s">
        <v>21</v>
      </c>
      <c r="E2658" s="2">
        <v>1</v>
      </c>
      <c r="F2658" s="1">
        <v>1922</v>
      </c>
      <c r="G2658">
        <v>2020</v>
      </c>
      <c r="H2658">
        <v>3</v>
      </c>
      <c r="I2658">
        <v>2</v>
      </c>
      <c r="J2658">
        <v>131</v>
      </c>
      <c r="K2658">
        <v>3</v>
      </c>
      <c r="L2658" t="s">
        <v>18</v>
      </c>
      <c r="M2658" s="2">
        <v>3</v>
      </c>
      <c r="N2658" s="7" t="str">
        <f t="shared" si="123"/>
        <v>3125D1</v>
      </c>
      <c r="O2658" s="1">
        <f>IFERROR(VLOOKUP(N2658,Predicciones!A:E,5,),"")</f>
        <v>62478.179294466827</v>
      </c>
      <c r="P2658" s="1" t="str">
        <f t="shared" si="124"/>
        <v>DOM.</v>
      </c>
      <c r="Q2658" s="2" t="str">
        <f t="shared" si="125"/>
        <v/>
      </c>
    </row>
    <row r="2659" spans="1:17" x14ac:dyDescent="0.3">
      <c r="A2659">
        <v>3</v>
      </c>
      <c r="B2659">
        <v>1</v>
      </c>
      <c r="C2659">
        <v>2</v>
      </c>
      <c r="D2659" t="s">
        <v>15</v>
      </c>
      <c r="E2659" s="2">
        <v>1</v>
      </c>
      <c r="F2659" s="1">
        <v>2002</v>
      </c>
      <c r="G2659">
        <v>0</v>
      </c>
      <c r="H2659">
        <v>0</v>
      </c>
      <c r="I2659">
        <v>1</v>
      </c>
      <c r="J2659">
        <v>121</v>
      </c>
      <c r="K2659">
        <v>3</v>
      </c>
      <c r="L2659" t="s">
        <v>14</v>
      </c>
      <c r="M2659" s="2">
        <v>2</v>
      </c>
      <c r="N2659" s="7" t="str">
        <f t="shared" si="123"/>
        <v>312B1</v>
      </c>
      <c r="O2659" s="1">
        <f>IFERROR(VLOOKUP(N2659,Predicciones!A:E,5,),"")</f>
        <v>29762.441550375719</v>
      </c>
      <c r="P2659" s="1" t="str">
        <f t="shared" si="124"/>
        <v>DOM.</v>
      </c>
      <c r="Q2659" s="2" t="str">
        <f t="shared" si="125"/>
        <v/>
      </c>
    </row>
    <row r="2660" spans="1:17" x14ac:dyDescent="0.3">
      <c r="A2660">
        <v>3</v>
      </c>
      <c r="B2660">
        <v>1</v>
      </c>
      <c r="C2660">
        <v>2</v>
      </c>
      <c r="D2660" t="s">
        <v>15</v>
      </c>
      <c r="E2660" s="2">
        <v>2</v>
      </c>
      <c r="F2660" s="1">
        <v>2002</v>
      </c>
      <c r="G2660">
        <v>0</v>
      </c>
      <c r="H2660">
        <v>0</v>
      </c>
      <c r="I2660">
        <v>1</v>
      </c>
      <c r="J2660">
        <v>113</v>
      </c>
      <c r="K2660">
        <v>3</v>
      </c>
      <c r="L2660" t="s">
        <v>20</v>
      </c>
      <c r="M2660" s="2">
        <v>1</v>
      </c>
      <c r="N2660" s="7" t="str">
        <f t="shared" si="123"/>
        <v>312B2</v>
      </c>
      <c r="O2660" s="1">
        <f>IFERROR(VLOOKUP(N2660,Predicciones!A:E,5,),"")</f>
        <v>3867.1463670701428</v>
      </c>
      <c r="P2660" s="1" t="str">
        <f t="shared" si="124"/>
        <v>NC</v>
      </c>
      <c r="Q2660" s="2" t="str">
        <f t="shared" si="125"/>
        <v/>
      </c>
    </row>
    <row r="2661" spans="1:17" x14ac:dyDescent="0.3">
      <c r="A2661">
        <v>3</v>
      </c>
      <c r="B2661">
        <v>1</v>
      </c>
      <c r="C2661">
        <v>305</v>
      </c>
      <c r="D2661" t="s">
        <v>15</v>
      </c>
      <c r="E2661" s="2">
        <v>1</v>
      </c>
      <c r="F2661" s="1">
        <v>2002</v>
      </c>
      <c r="G2661">
        <v>0</v>
      </c>
      <c r="H2661">
        <v>0</v>
      </c>
      <c r="I2661">
        <v>1</v>
      </c>
      <c r="J2661">
        <v>113</v>
      </c>
      <c r="K2661">
        <v>5</v>
      </c>
      <c r="L2661" t="s">
        <v>20</v>
      </c>
      <c r="M2661" s="2">
        <v>1</v>
      </c>
      <c r="N2661" s="7" t="str">
        <f t="shared" si="123"/>
        <v>31305B1</v>
      </c>
      <c r="O2661" s="1">
        <f>IFERROR(VLOOKUP(N2661,Predicciones!A:E,5,),"")</f>
        <v>19836.993670102751</v>
      </c>
      <c r="P2661" s="1" t="str">
        <f t="shared" si="124"/>
        <v>NC</v>
      </c>
      <c r="Q2661" s="2" t="str">
        <f t="shared" si="125"/>
        <v/>
      </c>
    </row>
    <row r="2662" spans="1:17" x14ac:dyDescent="0.3">
      <c r="A2662">
        <v>3</v>
      </c>
      <c r="B2662">
        <v>1</v>
      </c>
      <c r="C2662">
        <v>31</v>
      </c>
      <c r="D2662" t="s">
        <v>17</v>
      </c>
      <c r="E2662" s="2">
        <v>1</v>
      </c>
      <c r="F2662" s="1">
        <v>1960</v>
      </c>
      <c r="G2662">
        <v>0</v>
      </c>
      <c r="H2662">
        <v>0</v>
      </c>
      <c r="I2662">
        <v>2</v>
      </c>
      <c r="J2662">
        <v>1041</v>
      </c>
      <c r="K2662">
        <v>5</v>
      </c>
      <c r="L2662" t="s">
        <v>18</v>
      </c>
      <c r="M2662" s="2">
        <v>1</v>
      </c>
      <c r="N2662" s="7" t="str">
        <f t="shared" si="123"/>
        <v>3131C1</v>
      </c>
      <c r="O2662" s="1">
        <f>IFERROR(VLOOKUP(N2662,Predicciones!A:E,5,),"")</f>
        <v>2807.20232845176</v>
      </c>
      <c r="P2662" s="1" t="str">
        <f t="shared" si="124"/>
        <v>NC</v>
      </c>
      <c r="Q2662" s="2" t="str">
        <f t="shared" si="125"/>
        <v/>
      </c>
    </row>
    <row r="2663" spans="1:17" x14ac:dyDescent="0.3">
      <c r="A2663">
        <v>3</v>
      </c>
      <c r="B2663">
        <v>1</v>
      </c>
      <c r="C2663">
        <v>376</v>
      </c>
      <c r="D2663" t="s">
        <v>17</v>
      </c>
      <c r="E2663" s="2">
        <v>1</v>
      </c>
      <c r="F2663" s="1">
        <v>1960</v>
      </c>
      <c r="G2663">
        <v>0</v>
      </c>
      <c r="H2663">
        <v>0</v>
      </c>
      <c r="I2663">
        <v>2</v>
      </c>
      <c r="J2663">
        <v>1041</v>
      </c>
      <c r="K2663">
        <v>5</v>
      </c>
      <c r="L2663" t="s">
        <v>18</v>
      </c>
      <c r="M2663" s="2">
        <v>1</v>
      </c>
      <c r="N2663" s="7" t="str">
        <f t="shared" si="123"/>
        <v>31376C1</v>
      </c>
      <c r="O2663" s="1">
        <f>IFERROR(VLOOKUP(N2663,Predicciones!A:E,5,),"")</f>
        <v>3589.0582475415881</v>
      </c>
      <c r="P2663" s="1" t="str">
        <f t="shared" si="124"/>
        <v>NC</v>
      </c>
      <c r="Q2663" s="2" t="str">
        <f t="shared" si="125"/>
        <v/>
      </c>
    </row>
    <row r="2664" spans="1:17" x14ac:dyDescent="0.3">
      <c r="A2664">
        <v>3</v>
      </c>
      <c r="B2664">
        <v>1</v>
      </c>
      <c r="C2664">
        <v>377</v>
      </c>
      <c r="D2664" t="s">
        <v>21</v>
      </c>
      <c r="E2664" s="2">
        <v>1</v>
      </c>
      <c r="F2664" s="1">
        <v>1800</v>
      </c>
      <c r="G2664">
        <v>0</v>
      </c>
      <c r="H2664">
        <v>0</v>
      </c>
      <c r="I2664">
        <v>2</v>
      </c>
      <c r="J2664">
        <v>131</v>
      </c>
      <c r="K2664">
        <v>5</v>
      </c>
      <c r="L2664" t="s">
        <v>18</v>
      </c>
      <c r="M2664" s="2">
        <v>2</v>
      </c>
      <c r="N2664" s="7" t="str">
        <f t="shared" si="123"/>
        <v>31377D1</v>
      </c>
      <c r="O2664" s="1">
        <f>IFERROR(VLOOKUP(N2664,Predicciones!A:E,5,),"")</f>
        <v>121160.7009125953</v>
      </c>
      <c r="P2664" s="1" t="str">
        <f t="shared" si="124"/>
        <v>DOM.</v>
      </c>
      <c r="Q2664" s="2" t="str">
        <f t="shared" si="125"/>
        <v/>
      </c>
    </row>
    <row r="2665" spans="1:17" x14ac:dyDescent="0.3">
      <c r="A2665">
        <v>3</v>
      </c>
      <c r="B2665">
        <v>1</v>
      </c>
      <c r="C2665">
        <v>377</v>
      </c>
      <c r="D2665" t="s">
        <v>22</v>
      </c>
      <c r="E2665" s="2">
        <v>1</v>
      </c>
      <c r="F2665" s="1">
        <v>1968</v>
      </c>
      <c r="G2665">
        <v>0</v>
      </c>
      <c r="H2665">
        <v>0</v>
      </c>
      <c r="I2665">
        <v>1</v>
      </c>
      <c r="J2665">
        <v>1041</v>
      </c>
      <c r="K2665">
        <v>5</v>
      </c>
      <c r="L2665" t="s">
        <v>18</v>
      </c>
      <c r="M2665" s="2">
        <v>1</v>
      </c>
      <c r="N2665" s="7" t="str">
        <f t="shared" si="123"/>
        <v>31377E1</v>
      </c>
      <c r="O2665" s="1">
        <f>IFERROR(VLOOKUP(N2665,Predicciones!A:E,5,),"")</f>
        <v>17042.91627405172</v>
      </c>
      <c r="P2665" s="1" t="str">
        <f t="shared" si="124"/>
        <v>NC</v>
      </c>
      <c r="Q2665" s="2" t="str">
        <f t="shared" si="125"/>
        <v/>
      </c>
    </row>
    <row r="2666" spans="1:17" x14ac:dyDescent="0.3">
      <c r="A2666">
        <v>3</v>
      </c>
      <c r="B2666">
        <v>1</v>
      </c>
      <c r="C2666">
        <v>382</v>
      </c>
      <c r="D2666" t="s">
        <v>15</v>
      </c>
      <c r="E2666" s="2">
        <v>1</v>
      </c>
      <c r="F2666" s="1">
        <v>1992</v>
      </c>
      <c r="G2666">
        <v>0</v>
      </c>
      <c r="H2666">
        <v>0</v>
      </c>
      <c r="I2666">
        <v>1</v>
      </c>
      <c r="J2666">
        <v>121</v>
      </c>
      <c r="K2666">
        <v>4</v>
      </c>
      <c r="L2666" t="s">
        <v>14</v>
      </c>
      <c r="M2666" s="2">
        <v>1</v>
      </c>
      <c r="N2666" s="7" t="str">
        <f t="shared" si="123"/>
        <v>31382B1</v>
      </c>
      <c r="O2666" s="1">
        <f>IFERROR(VLOOKUP(N2666,Predicciones!A:E,5,),"")</f>
        <v>22026.744541042801</v>
      </c>
      <c r="P2666" s="1" t="str">
        <f t="shared" si="124"/>
        <v>DOM.</v>
      </c>
      <c r="Q2666" s="2" t="str">
        <f t="shared" si="125"/>
        <v/>
      </c>
    </row>
    <row r="2667" spans="1:17" x14ac:dyDescent="0.3">
      <c r="A2667">
        <v>3</v>
      </c>
      <c r="B2667">
        <v>1</v>
      </c>
      <c r="C2667">
        <v>383</v>
      </c>
      <c r="D2667" t="s">
        <v>15</v>
      </c>
      <c r="E2667" s="2">
        <v>1</v>
      </c>
      <c r="F2667" s="1">
        <v>1900</v>
      </c>
      <c r="G2667">
        <v>0</v>
      </c>
      <c r="H2667">
        <v>0</v>
      </c>
      <c r="I2667">
        <v>1</v>
      </c>
      <c r="J2667">
        <v>1041</v>
      </c>
      <c r="K2667">
        <v>5</v>
      </c>
      <c r="L2667" t="s">
        <v>18</v>
      </c>
      <c r="M2667" s="2">
        <v>1</v>
      </c>
      <c r="N2667" s="7" t="str">
        <f t="shared" si="123"/>
        <v>31383B1</v>
      </c>
      <c r="O2667" s="1">
        <f>IFERROR(VLOOKUP(N2667,Predicciones!A:E,5,),"")</f>
        <v>29302.80139612345</v>
      </c>
      <c r="P2667" s="1" t="str">
        <f t="shared" si="124"/>
        <v>NC</v>
      </c>
      <c r="Q2667" s="2" t="str">
        <f t="shared" si="125"/>
        <v/>
      </c>
    </row>
    <row r="2668" spans="1:17" x14ac:dyDescent="0.3">
      <c r="A2668">
        <v>3</v>
      </c>
      <c r="B2668">
        <v>1</v>
      </c>
      <c r="C2668">
        <v>383</v>
      </c>
      <c r="D2668" t="s">
        <v>17</v>
      </c>
      <c r="E2668" s="2">
        <v>1</v>
      </c>
      <c r="F2668" s="1">
        <v>1950</v>
      </c>
      <c r="G2668">
        <v>0</v>
      </c>
      <c r="H2668">
        <v>0</v>
      </c>
      <c r="I2668">
        <v>2</v>
      </c>
      <c r="J2668">
        <v>1041</v>
      </c>
      <c r="K2668">
        <v>5</v>
      </c>
      <c r="L2668" t="s">
        <v>18</v>
      </c>
      <c r="M2668" s="2">
        <v>1</v>
      </c>
      <c r="N2668" s="7" t="str">
        <f t="shared" si="123"/>
        <v>31383C1</v>
      </c>
      <c r="O2668" s="1">
        <f>IFERROR(VLOOKUP(N2668,Predicciones!A:E,5,),"")</f>
        <v>3147.1526962227431</v>
      </c>
      <c r="P2668" s="1" t="str">
        <f t="shared" si="124"/>
        <v>NC</v>
      </c>
      <c r="Q2668" s="2" t="str">
        <f t="shared" si="125"/>
        <v/>
      </c>
    </row>
    <row r="2669" spans="1:17" x14ac:dyDescent="0.3">
      <c r="A2669">
        <v>3</v>
      </c>
      <c r="B2669">
        <v>1</v>
      </c>
      <c r="C2669">
        <v>388</v>
      </c>
      <c r="D2669" t="s">
        <v>17</v>
      </c>
      <c r="E2669" s="2">
        <v>1</v>
      </c>
      <c r="F2669" s="1">
        <v>1900</v>
      </c>
      <c r="G2669">
        <v>2008</v>
      </c>
      <c r="H2669">
        <v>2</v>
      </c>
      <c r="I2669">
        <v>1</v>
      </c>
      <c r="J2669">
        <v>121</v>
      </c>
      <c r="K2669">
        <v>3</v>
      </c>
      <c r="L2669" t="s">
        <v>14</v>
      </c>
      <c r="M2669" s="2">
        <v>3</v>
      </c>
      <c r="N2669" s="7" t="str">
        <f t="shared" si="123"/>
        <v>31388C1</v>
      </c>
      <c r="O2669" s="1">
        <f>IFERROR(VLOOKUP(N2669,Predicciones!A:E,5,),"")</f>
        <v>51034.005994932289</v>
      </c>
      <c r="P2669" s="1" t="str">
        <f t="shared" si="124"/>
        <v>DOM.</v>
      </c>
      <c r="Q2669" s="2" t="str">
        <f t="shared" si="125"/>
        <v/>
      </c>
    </row>
    <row r="2670" spans="1:17" x14ac:dyDescent="0.3">
      <c r="A2670">
        <v>3</v>
      </c>
      <c r="B2670">
        <v>1</v>
      </c>
      <c r="C2670">
        <v>388</v>
      </c>
      <c r="D2670" t="s">
        <v>21</v>
      </c>
      <c r="E2670" s="2">
        <v>1</v>
      </c>
      <c r="F2670" s="1">
        <v>2009</v>
      </c>
      <c r="G2670">
        <v>0</v>
      </c>
      <c r="H2670">
        <v>0</v>
      </c>
      <c r="I2670">
        <v>1</v>
      </c>
      <c r="J2670">
        <v>113</v>
      </c>
      <c r="K2670">
        <v>5</v>
      </c>
      <c r="L2670" t="s">
        <v>18</v>
      </c>
      <c r="M2670" s="2">
        <v>1</v>
      </c>
      <c r="N2670" s="7" t="str">
        <f t="shared" si="123"/>
        <v>31388D1</v>
      </c>
      <c r="O2670" s="1">
        <f>IFERROR(VLOOKUP(N2670,Predicciones!A:E,5,),"")</f>
        <v>5547.8693493967803</v>
      </c>
      <c r="P2670" s="1" t="str">
        <f t="shared" si="124"/>
        <v>NC</v>
      </c>
      <c r="Q2670" s="2" t="str">
        <f t="shared" si="125"/>
        <v/>
      </c>
    </row>
    <row r="2671" spans="1:17" x14ac:dyDescent="0.3">
      <c r="A2671">
        <v>3</v>
      </c>
      <c r="B2671">
        <v>1</v>
      </c>
      <c r="C2671">
        <v>390</v>
      </c>
      <c r="D2671" t="s">
        <v>17</v>
      </c>
      <c r="E2671" s="2">
        <v>1</v>
      </c>
      <c r="F2671" s="1">
        <v>1675</v>
      </c>
      <c r="G2671">
        <v>2007</v>
      </c>
      <c r="H2671">
        <v>2</v>
      </c>
      <c r="I2671">
        <v>1</v>
      </c>
      <c r="J2671">
        <v>121</v>
      </c>
      <c r="K2671">
        <v>3</v>
      </c>
      <c r="L2671" t="s">
        <v>14</v>
      </c>
      <c r="M2671" s="2">
        <v>6</v>
      </c>
      <c r="N2671" s="7" t="str">
        <f t="shared" si="123"/>
        <v>31390C1</v>
      </c>
      <c r="O2671" s="1">
        <f>IFERROR(VLOOKUP(N2671,Predicciones!A:E,5,),"")</f>
        <v>56323.808938148257</v>
      </c>
      <c r="P2671" s="1" t="str">
        <f t="shared" si="124"/>
        <v>DOM.</v>
      </c>
      <c r="Q2671" s="2" t="str">
        <f t="shared" si="125"/>
        <v/>
      </c>
    </row>
    <row r="2672" spans="1:17" x14ac:dyDescent="0.3">
      <c r="A2672">
        <v>3</v>
      </c>
      <c r="B2672">
        <v>1</v>
      </c>
      <c r="C2672">
        <v>390</v>
      </c>
      <c r="D2672" t="s">
        <v>26</v>
      </c>
      <c r="E2672" s="2">
        <v>1</v>
      </c>
      <c r="F2672" s="1">
        <v>2015</v>
      </c>
      <c r="G2672">
        <v>0</v>
      </c>
      <c r="H2672">
        <v>0</v>
      </c>
      <c r="I2672">
        <v>1</v>
      </c>
      <c r="J2672">
        <v>113</v>
      </c>
      <c r="K2672">
        <v>3</v>
      </c>
      <c r="L2672" t="s">
        <v>20</v>
      </c>
      <c r="M2672" s="2">
        <v>1</v>
      </c>
      <c r="N2672" s="7" t="str">
        <f t="shared" si="123"/>
        <v>31390G1</v>
      </c>
      <c r="O2672" s="1">
        <f>IFERROR(VLOOKUP(N2672,Predicciones!A:E,5,),"")</f>
        <v>2114.9723144636491</v>
      </c>
      <c r="P2672" s="1" t="str">
        <f t="shared" si="124"/>
        <v>NC</v>
      </c>
      <c r="Q2672" s="2" t="str">
        <f t="shared" si="125"/>
        <v/>
      </c>
    </row>
    <row r="2673" spans="1:17" x14ac:dyDescent="0.3">
      <c r="A2673">
        <v>3</v>
      </c>
      <c r="B2673">
        <v>1</v>
      </c>
      <c r="C2673">
        <v>394</v>
      </c>
      <c r="D2673" t="s">
        <v>25</v>
      </c>
      <c r="E2673" s="2">
        <v>1</v>
      </c>
      <c r="F2673" s="1">
        <v>2008</v>
      </c>
      <c r="G2673">
        <v>0</v>
      </c>
      <c r="H2673">
        <v>0</v>
      </c>
      <c r="I2673">
        <v>1</v>
      </c>
      <c r="J2673">
        <v>121</v>
      </c>
      <c r="K2673">
        <v>4</v>
      </c>
      <c r="L2673" t="s">
        <v>14</v>
      </c>
      <c r="M2673" s="2">
        <v>5</v>
      </c>
      <c r="N2673" s="7" t="str">
        <f t="shared" si="123"/>
        <v>31394F1</v>
      </c>
      <c r="O2673" s="1">
        <f>IFERROR(VLOOKUP(N2673,Predicciones!A:E,5,),"")</f>
        <v>30393.497643544579</v>
      </c>
      <c r="P2673" s="1" t="str">
        <f t="shared" si="124"/>
        <v>DOM.</v>
      </c>
      <c r="Q2673" s="2" t="str">
        <f t="shared" si="125"/>
        <v/>
      </c>
    </row>
    <row r="2674" spans="1:17" x14ac:dyDescent="0.3">
      <c r="A2674">
        <v>3</v>
      </c>
      <c r="B2674">
        <v>1</v>
      </c>
      <c r="C2674">
        <v>3</v>
      </c>
      <c r="D2674" t="s">
        <v>19</v>
      </c>
      <c r="E2674" s="2">
        <v>1</v>
      </c>
      <c r="F2674" s="1">
        <v>2008</v>
      </c>
      <c r="G2674">
        <v>0</v>
      </c>
      <c r="H2674">
        <v>0</v>
      </c>
      <c r="I2674">
        <v>1</v>
      </c>
      <c r="J2674">
        <v>121</v>
      </c>
      <c r="K2674">
        <v>3</v>
      </c>
      <c r="L2674" t="s">
        <v>14</v>
      </c>
      <c r="M2674" s="2">
        <v>2</v>
      </c>
      <c r="N2674" s="7" t="str">
        <f t="shared" si="123"/>
        <v>313A1</v>
      </c>
      <c r="O2674" s="1">
        <f>IFERROR(VLOOKUP(N2674,Predicciones!A:E,5,),"")</f>
        <v>24185.626397936601</v>
      </c>
      <c r="P2674" s="1" t="str">
        <f t="shared" si="124"/>
        <v>DOM.</v>
      </c>
      <c r="Q2674" s="2" t="str">
        <f t="shared" si="125"/>
        <v/>
      </c>
    </row>
    <row r="2675" spans="1:17" x14ac:dyDescent="0.3">
      <c r="A2675">
        <v>3</v>
      </c>
      <c r="B2675">
        <v>1</v>
      </c>
      <c r="C2675">
        <v>411</v>
      </c>
      <c r="D2675" t="s">
        <v>15</v>
      </c>
      <c r="E2675" s="2">
        <v>1</v>
      </c>
      <c r="F2675" s="1">
        <v>1871</v>
      </c>
      <c r="G2675">
        <v>2023</v>
      </c>
      <c r="H2675">
        <v>4</v>
      </c>
      <c r="I2675">
        <v>1</v>
      </c>
      <c r="J2675">
        <v>131</v>
      </c>
      <c r="K2675">
        <v>4</v>
      </c>
      <c r="L2675" t="s">
        <v>18</v>
      </c>
      <c r="M2675" s="2">
        <v>4</v>
      </c>
      <c r="N2675" s="7" t="str">
        <f t="shared" si="123"/>
        <v>31411B1</v>
      </c>
      <c r="O2675" s="1">
        <f>IFERROR(VLOOKUP(N2675,Predicciones!A:E,5,),"")</f>
        <v>108440.7357021182</v>
      </c>
      <c r="P2675" s="1" t="str">
        <f t="shared" si="124"/>
        <v>DOM.</v>
      </c>
      <c r="Q2675" s="2" t="str">
        <f t="shared" si="125"/>
        <v/>
      </c>
    </row>
    <row r="2676" spans="1:17" x14ac:dyDescent="0.3">
      <c r="A2676">
        <v>3</v>
      </c>
      <c r="B2676">
        <v>1</v>
      </c>
      <c r="C2676">
        <v>411</v>
      </c>
      <c r="D2676" t="s">
        <v>17</v>
      </c>
      <c r="E2676" s="2">
        <v>1</v>
      </c>
      <c r="F2676" s="1">
        <v>1970</v>
      </c>
      <c r="G2676">
        <v>0</v>
      </c>
      <c r="H2676">
        <v>0</v>
      </c>
      <c r="I2676">
        <v>1</v>
      </c>
      <c r="J2676">
        <v>1041</v>
      </c>
      <c r="K2676">
        <v>5</v>
      </c>
      <c r="L2676" t="s">
        <v>18</v>
      </c>
      <c r="M2676" s="2">
        <v>1</v>
      </c>
      <c r="N2676" s="7" t="str">
        <f t="shared" si="123"/>
        <v>31411C1</v>
      </c>
      <c r="O2676" s="1">
        <f>IFERROR(VLOOKUP(N2676,Predicciones!A:E,5,),"")</f>
        <v>6817.4866599472862</v>
      </c>
      <c r="P2676" s="1" t="str">
        <f t="shared" si="124"/>
        <v>NC</v>
      </c>
      <c r="Q2676" s="2" t="str">
        <f t="shared" si="125"/>
        <v/>
      </c>
    </row>
    <row r="2677" spans="1:17" x14ac:dyDescent="0.3">
      <c r="A2677">
        <v>3</v>
      </c>
      <c r="B2677">
        <v>1</v>
      </c>
      <c r="C2677">
        <v>411</v>
      </c>
      <c r="D2677" t="s">
        <v>21</v>
      </c>
      <c r="E2677" s="2">
        <v>1</v>
      </c>
      <c r="F2677" s="1">
        <v>1970</v>
      </c>
      <c r="G2677">
        <v>0</v>
      </c>
      <c r="H2677">
        <v>0</v>
      </c>
      <c r="I2677">
        <v>2</v>
      </c>
      <c r="J2677">
        <v>1039</v>
      </c>
      <c r="K2677">
        <v>5</v>
      </c>
      <c r="L2677" t="s">
        <v>20</v>
      </c>
      <c r="M2677" s="2">
        <v>1</v>
      </c>
      <c r="N2677" s="7" t="str">
        <f t="shared" si="123"/>
        <v>31411D1</v>
      </c>
      <c r="O2677" s="1">
        <f>IFERROR(VLOOKUP(N2677,Predicciones!A:E,5,),"")</f>
        <v>8609.1691031505852</v>
      </c>
      <c r="P2677" s="1" t="str">
        <f t="shared" si="124"/>
        <v>NC</v>
      </c>
      <c r="Q2677" s="2" t="str">
        <f t="shared" si="125"/>
        <v/>
      </c>
    </row>
    <row r="2678" spans="1:17" x14ac:dyDescent="0.3">
      <c r="A2678">
        <v>3</v>
      </c>
      <c r="B2678">
        <v>1</v>
      </c>
      <c r="C2678">
        <v>415</v>
      </c>
      <c r="D2678" t="s">
        <v>17</v>
      </c>
      <c r="E2678" s="2">
        <v>1</v>
      </c>
      <c r="F2678" s="1">
        <v>2003</v>
      </c>
      <c r="G2678">
        <v>0</v>
      </c>
      <c r="H2678">
        <v>0</v>
      </c>
      <c r="I2678">
        <v>1</v>
      </c>
      <c r="J2678">
        <v>113</v>
      </c>
      <c r="K2678">
        <v>4</v>
      </c>
      <c r="L2678" t="s">
        <v>20</v>
      </c>
      <c r="M2678" s="2">
        <v>1</v>
      </c>
      <c r="N2678" s="7" t="str">
        <f t="shared" si="123"/>
        <v>31415C1</v>
      </c>
      <c r="O2678" s="1">
        <f>IFERROR(VLOOKUP(N2678,Predicciones!A:E,5,),"")</f>
        <v>2454.575083478237</v>
      </c>
      <c r="P2678" s="1" t="str">
        <f t="shared" si="124"/>
        <v>NC</v>
      </c>
      <c r="Q2678" s="2" t="str">
        <f t="shared" si="125"/>
        <v/>
      </c>
    </row>
    <row r="2679" spans="1:17" x14ac:dyDescent="0.3">
      <c r="A2679">
        <v>3</v>
      </c>
      <c r="B2679">
        <v>1</v>
      </c>
      <c r="C2679">
        <v>436</v>
      </c>
      <c r="D2679" t="s">
        <v>17</v>
      </c>
      <c r="E2679" s="2">
        <v>1</v>
      </c>
      <c r="F2679" s="1">
        <v>1730</v>
      </c>
      <c r="G2679">
        <v>0</v>
      </c>
      <c r="H2679">
        <v>0</v>
      </c>
      <c r="I2679">
        <v>1</v>
      </c>
      <c r="J2679">
        <v>131</v>
      </c>
      <c r="K2679">
        <v>3</v>
      </c>
      <c r="L2679" t="s">
        <v>18</v>
      </c>
      <c r="M2679" s="2">
        <v>3</v>
      </c>
      <c r="N2679" s="7" t="str">
        <f t="shared" si="123"/>
        <v>31436C1</v>
      </c>
      <c r="O2679" s="1">
        <f>IFERROR(VLOOKUP(N2679,Predicciones!A:E,5,),"")</f>
        <v>53104.605146593582</v>
      </c>
      <c r="P2679" s="1" t="str">
        <f t="shared" si="124"/>
        <v>DOM.</v>
      </c>
      <c r="Q2679" s="2" t="str">
        <f t="shared" si="125"/>
        <v/>
      </c>
    </row>
    <row r="2680" spans="1:17" x14ac:dyDescent="0.3">
      <c r="A2680">
        <v>3</v>
      </c>
      <c r="B2680">
        <v>1</v>
      </c>
      <c r="C2680">
        <v>438</v>
      </c>
      <c r="D2680" t="s">
        <v>17</v>
      </c>
      <c r="E2680" s="2">
        <v>1</v>
      </c>
      <c r="F2680" s="1">
        <v>1800</v>
      </c>
      <c r="G2680">
        <v>2010</v>
      </c>
      <c r="H2680">
        <v>4</v>
      </c>
      <c r="I2680">
        <v>2</v>
      </c>
      <c r="J2680">
        <v>131</v>
      </c>
      <c r="K2680">
        <v>3</v>
      </c>
      <c r="L2680" t="s">
        <v>18</v>
      </c>
      <c r="M2680" s="2">
        <v>3</v>
      </c>
      <c r="N2680" s="7" t="str">
        <f t="shared" si="123"/>
        <v>31438C1</v>
      </c>
      <c r="O2680" s="1">
        <f>IFERROR(VLOOKUP(N2680,Predicciones!A:E,5,),"")</f>
        <v>120265.5481565309</v>
      </c>
      <c r="P2680" s="1" t="str">
        <f t="shared" si="124"/>
        <v>DOM.</v>
      </c>
      <c r="Q2680" s="2" t="str">
        <f t="shared" si="125"/>
        <v/>
      </c>
    </row>
    <row r="2681" spans="1:17" x14ac:dyDescent="0.3">
      <c r="A2681">
        <v>3</v>
      </c>
      <c r="B2681">
        <v>1</v>
      </c>
      <c r="C2681">
        <v>438</v>
      </c>
      <c r="D2681" t="s">
        <v>21</v>
      </c>
      <c r="E2681" s="2">
        <v>1</v>
      </c>
      <c r="F2681" s="1">
        <v>1972</v>
      </c>
      <c r="G2681">
        <v>2013</v>
      </c>
      <c r="H2681">
        <v>4</v>
      </c>
      <c r="I2681">
        <v>1</v>
      </c>
      <c r="J2681">
        <v>113</v>
      </c>
      <c r="K2681">
        <v>5</v>
      </c>
      <c r="L2681" t="s">
        <v>18</v>
      </c>
      <c r="M2681" s="2">
        <v>1</v>
      </c>
      <c r="N2681" s="7" t="str">
        <f t="shared" si="123"/>
        <v>31438D1</v>
      </c>
      <c r="O2681" s="1">
        <f>IFERROR(VLOOKUP(N2681,Predicciones!A:E,5,),"")</f>
        <v>5058.5662556708648</v>
      </c>
      <c r="P2681" s="1" t="str">
        <f t="shared" si="124"/>
        <v>NC</v>
      </c>
      <c r="Q2681" s="2" t="str">
        <f t="shared" si="125"/>
        <v/>
      </c>
    </row>
    <row r="2682" spans="1:17" x14ac:dyDescent="0.3">
      <c r="A2682">
        <v>3</v>
      </c>
      <c r="B2682">
        <v>1</v>
      </c>
      <c r="C2682">
        <v>445</v>
      </c>
      <c r="D2682" t="s">
        <v>17</v>
      </c>
      <c r="E2682" s="2">
        <v>1</v>
      </c>
      <c r="F2682" s="1">
        <v>1800</v>
      </c>
      <c r="G2682">
        <v>1998</v>
      </c>
      <c r="H2682">
        <v>4</v>
      </c>
      <c r="I2682">
        <v>2</v>
      </c>
      <c r="J2682">
        <v>131</v>
      </c>
      <c r="K2682">
        <v>4</v>
      </c>
      <c r="L2682" t="s">
        <v>18</v>
      </c>
      <c r="M2682" s="2">
        <v>2</v>
      </c>
      <c r="N2682" s="7" t="str">
        <f t="shared" si="123"/>
        <v>31445C1</v>
      </c>
      <c r="O2682" s="1">
        <f>IFERROR(VLOOKUP(N2682,Predicciones!A:E,5,),"")</f>
        <v>76781.0096318633</v>
      </c>
      <c r="P2682" s="1" t="str">
        <f t="shared" si="124"/>
        <v>DOM.</v>
      </c>
      <c r="Q2682" s="2" t="str">
        <f t="shared" si="125"/>
        <v/>
      </c>
    </row>
    <row r="2683" spans="1:17" x14ac:dyDescent="0.3">
      <c r="A2683">
        <v>3</v>
      </c>
      <c r="B2683">
        <v>1</v>
      </c>
      <c r="C2683">
        <v>445</v>
      </c>
      <c r="D2683" t="s">
        <v>17</v>
      </c>
      <c r="E2683" s="2">
        <v>2</v>
      </c>
      <c r="F2683" s="1">
        <v>1800</v>
      </c>
      <c r="G2683">
        <v>1999</v>
      </c>
      <c r="H2683">
        <v>2</v>
      </c>
      <c r="I2683">
        <v>1</v>
      </c>
      <c r="J2683">
        <v>131</v>
      </c>
      <c r="K2683">
        <v>3</v>
      </c>
      <c r="L2683" t="s">
        <v>18</v>
      </c>
      <c r="M2683" s="2">
        <v>2</v>
      </c>
      <c r="N2683" s="7" t="str">
        <f t="shared" si="123"/>
        <v>31445C2</v>
      </c>
      <c r="O2683" s="1">
        <f>IFERROR(VLOOKUP(N2683,Predicciones!A:E,5,),"")</f>
        <v>30747.808174386519</v>
      </c>
      <c r="P2683" s="1" t="str">
        <f t="shared" si="124"/>
        <v>DOM.</v>
      </c>
      <c r="Q2683" s="2" t="str">
        <f t="shared" si="125"/>
        <v/>
      </c>
    </row>
    <row r="2684" spans="1:17" x14ac:dyDescent="0.3">
      <c r="A2684">
        <v>3</v>
      </c>
      <c r="B2684">
        <v>1</v>
      </c>
      <c r="C2684">
        <v>445</v>
      </c>
      <c r="D2684" t="s">
        <v>21</v>
      </c>
      <c r="E2684" s="2">
        <v>1</v>
      </c>
      <c r="F2684" s="1">
        <v>1960</v>
      </c>
      <c r="G2684">
        <v>0</v>
      </c>
      <c r="H2684">
        <v>0</v>
      </c>
      <c r="I2684">
        <v>2</v>
      </c>
      <c r="J2684">
        <v>1041</v>
      </c>
      <c r="K2684">
        <v>5</v>
      </c>
      <c r="L2684" t="s">
        <v>18</v>
      </c>
      <c r="M2684" s="2">
        <v>1</v>
      </c>
      <c r="N2684" s="7" t="str">
        <f t="shared" si="123"/>
        <v>31445D1</v>
      </c>
      <c r="O2684" s="1">
        <f>IFERROR(VLOOKUP(N2684,Predicciones!A:E,5,),"")</f>
        <v>6139.328566749683</v>
      </c>
      <c r="P2684" s="1" t="str">
        <f t="shared" si="124"/>
        <v>NC</v>
      </c>
      <c r="Q2684" s="2" t="str">
        <f t="shared" si="125"/>
        <v/>
      </c>
    </row>
    <row r="2685" spans="1:17" x14ac:dyDescent="0.3">
      <c r="A2685">
        <v>3</v>
      </c>
      <c r="B2685">
        <v>1</v>
      </c>
      <c r="C2685">
        <v>449</v>
      </c>
      <c r="D2685" t="s">
        <v>15</v>
      </c>
      <c r="E2685" s="2">
        <v>1</v>
      </c>
      <c r="F2685" s="1">
        <v>1937</v>
      </c>
      <c r="G2685">
        <v>0</v>
      </c>
      <c r="H2685">
        <v>0</v>
      </c>
      <c r="I2685">
        <v>1</v>
      </c>
      <c r="J2685">
        <v>932</v>
      </c>
      <c r="K2685">
        <v>5</v>
      </c>
      <c r="L2685" t="s">
        <v>20</v>
      </c>
      <c r="M2685" s="2">
        <v>1</v>
      </c>
      <c r="N2685" s="7" t="str">
        <f t="shared" si="123"/>
        <v>31449B1</v>
      </c>
      <c r="O2685" s="1">
        <f>IFERROR(VLOOKUP(N2685,Predicciones!A:E,5,),"")</f>
        <v>10862.334106770069</v>
      </c>
      <c r="P2685" s="1" t="str">
        <f t="shared" si="124"/>
        <v>NC</v>
      </c>
      <c r="Q2685" s="2" t="str">
        <f t="shared" si="125"/>
        <v/>
      </c>
    </row>
    <row r="2686" spans="1:17" x14ac:dyDescent="0.3">
      <c r="A2686">
        <v>3</v>
      </c>
      <c r="B2686">
        <v>1</v>
      </c>
      <c r="C2686">
        <v>450</v>
      </c>
      <c r="D2686" t="s">
        <v>21</v>
      </c>
      <c r="E2686" s="2">
        <v>1</v>
      </c>
      <c r="F2686" s="1">
        <v>1800</v>
      </c>
      <c r="G2686">
        <v>0</v>
      </c>
      <c r="H2686">
        <v>0</v>
      </c>
      <c r="I2686">
        <v>2</v>
      </c>
      <c r="J2686">
        <v>1041</v>
      </c>
      <c r="K2686">
        <v>5</v>
      </c>
      <c r="L2686" t="s">
        <v>18</v>
      </c>
      <c r="M2686" s="2">
        <v>1</v>
      </c>
      <c r="N2686" s="7" t="str">
        <f t="shared" si="123"/>
        <v>31450D1</v>
      </c>
      <c r="O2686" s="1">
        <f>IFERROR(VLOOKUP(N2686,Predicciones!A:E,5,),"")</f>
        <v>12722.608897465359</v>
      </c>
      <c r="P2686" s="1" t="str">
        <f t="shared" si="124"/>
        <v>NC</v>
      </c>
      <c r="Q2686" s="2" t="str">
        <f t="shared" si="125"/>
        <v/>
      </c>
    </row>
    <row r="2687" spans="1:17" x14ac:dyDescent="0.3">
      <c r="A2687">
        <v>3</v>
      </c>
      <c r="B2687">
        <v>1</v>
      </c>
      <c r="C2687">
        <v>451</v>
      </c>
      <c r="D2687" t="s">
        <v>22</v>
      </c>
      <c r="E2687" s="2">
        <v>1</v>
      </c>
      <c r="F2687" s="1">
        <v>1780</v>
      </c>
      <c r="G2687">
        <v>1984</v>
      </c>
      <c r="H2687">
        <v>3</v>
      </c>
      <c r="I2687">
        <v>2</v>
      </c>
      <c r="J2687">
        <v>131</v>
      </c>
      <c r="K2687">
        <v>5</v>
      </c>
      <c r="L2687" t="s">
        <v>18</v>
      </c>
      <c r="M2687" s="2">
        <v>2</v>
      </c>
      <c r="N2687" s="7" t="str">
        <f t="shared" si="123"/>
        <v>31451E1</v>
      </c>
      <c r="O2687" s="1">
        <f>IFERROR(VLOOKUP(N2687,Predicciones!A:E,5,),"")</f>
        <v>84954.529471622431</v>
      </c>
      <c r="P2687" s="1" t="str">
        <f t="shared" si="124"/>
        <v>DOM.</v>
      </c>
      <c r="Q2687" s="2" t="str">
        <f t="shared" si="125"/>
        <v/>
      </c>
    </row>
    <row r="2688" spans="1:17" x14ac:dyDescent="0.3">
      <c r="A2688">
        <v>3</v>
      </c>
      <c r="B2688">
        <v>1</v>
      </c>
      <c r="C2688">
        <v>460</v>
      </c>
      <c r="D2688" t="s">
        <v>17</v>
      </c>
      <c r="E2688" s="2">
        <v>1</v>
      </c>
      <c r="F2688" s="1">
        <v>1760</v>
      </c>
      <c r="G2688">
        <v>1996</v>
      </c>
      <c r="H2688">
        <v>2</v>
      </c>
      <c r="I2688">
        <v>1</v>
      </c>
      <c r="J2688">
        <v>131</v>
      </c>
      <c r="K2688">
        <v>3</v>
      </c>
      <c r="L2688" t="s">
        <v>18</v>
      </c>
      <c r="M2688" s="2">
        <v>3</v>
      </c>
      <c r="N2688" s="7" t="str">
        <f t="shared" si="123"/>
        <v>31460C1</v>
      </c>
      <c r="O2688" s="1">
        <f>IFERROR(VLOOKUP(N2688,Predicciones!A:E,5,),"")</f>
        <v>64630.408790594382</v>
      </c>
      <c r="P2688" s="1" t="str">
        <f t="shared" si="124"/>
        <v>DOM.</v>
      </c>
      <c r="Q2688" s="2" t="str">
        <f t="shared" si="125"/>
        <v/>
      </c>
    </row>
    <row r="2689" spans="1:17" x14ac:dyDescent="0.3">
      <c r="A2689">
        <v>3</v>
      </c>
      <c r="B2689">
        <v>1</v>
      </c>
      <c r="C2689">
        <v>460</v>
      </c>
      <c r="D2689" t="s">
        <v>21</v>
      </c>
      <c r="E2689" s="2">
        <v>1</v>
      </c>
      <c r="F2689" s="1">
        <v>1760</v>
      </c>
      <c r="G2689">
        <v>0</v>
      </c>
      <c r="H2689">
        <v>0</v>
      </c>
      <c r="I2689">
        <v>2</v>
      </c>
      <c r="J2689">
        <v>1041</v>
      </c>
      <c r="K2689">
        <v>5</v>
      </c>
      <c r="L2689" t="s">
        <v>18</v>
      </c>
      <c r="M2689" s="2">
        <v>1</v>
      </c>
      <c r="N2689" s="7" t="str">
        <f t="shared" si="123"/>
        <v>31460D1</v>
      </c>
      <c r="O2689" s="1">
        <f>IFERROR(VLOOKUP(N2689,Predicciones!A:E,5,),"")</f>
        <v>14745.122960618221</v>
      </c>
      <c r="P2689" s="1" t="str">
        <f t="shared" si="124"/>
        <v>NC</v>
      </c>
      <c r="Q2689" s="2" t="str">
        <f t="shared" si="125"/>
        <v/>
      </c>
    </row>
    <row r="2690" spans="1:17" x14ac:dyDescent="0.3">
      <c r="A2690">
        <v>3</v>
      </c>
      <c r="B2690">
        <v>1</v>
      </c>
      <c r="C2690">
        <v>460</v>
      </c>
      <c r="D2690" t="s">
        <v>22</v>
      </c>
      <c r="E2690" s="2">
        <v>1</v>
      </c>
      <c r="F2690" s="1">
        <v>2023</v>
      </c>
      <c r="G2690">
        <v>0</v>
      </c>
      <c r="H2690">
        <v>0</v>
      </c>
      <c r="I2690">
        <v>1</v>
      </c>
      <c r="J2690">
        <v>113</v>
      </c>
      <c r="K2690">
        <v>5</v>
      </c>
      <c r="L2690" t="s">
        <v>18</v>
      </c>
      <c r="M2690" s="2">
        <v>1</v>
      </c>
      <c r="N2690" s="7" t="str">
        <f t="shared" ref="N2690:N2753" si="126" xml:space="preserve"> A2690 &amp; IF(OR(ISBLANK(B2690),B2690=""),"1",B2690) &amp; C2690 &amp; IF(OR(ISBLANK(D2690),TRIM(D2690)=""),"1",TRIM(D2690)) &amp; IF(OR(ISBLANK(E2690),E2690=""),"1",E2690)</f>
        <v>31460E1</v>
      </c>
      <c r="O2690" s="1">
        <f>IFERROR(VLOOKUP(N2690,Predicciones!A:E,5,),"")</f>
        <v>9299.2037583436431</v>
      </c>
      <c r="P2690" s="1" t="str">
        <f t="shared" ref="P2690:P2753" si="127">IF(OR(J2690=111,J2690=112,J2690=121,J2690=122,J2690=131,J2690=141,J2690=142),"DOM.",
IF(OR(J2690=311,J2690=312,J2690=321,J2690=322,J2690=331,J2690=332,J2690=411,J2690=412,J2690=421,J2690=422,J2690=431,J2690=432,J2690=511,J2690=512,J2690=621,J2690=622,J2690=631,J2690=632,J2690=711,J2690=712,J2690=721,J2690=722,J2690=731,J2690=732,J2690=811,J2690=812,J2690=821,J2690=822,J2690=831,J2690=832,J2690=911,J2690=912,J2690=921,J2690=922,J2690=1021,J2690=1022,J2690=1031),"SERV.",
IF(OR(J2690=211,J2690=212),"IND.",
IF(OR(J2690=113,J2690=114,J2690=115,J2690=123,J2690=221,J2690=222,J2690=231,J2690=232,J2690=241,J2690=521,J2690=522,J2690=531,J2690=541,J2690=542,J2690=611,J2690=612,J2690=931,J2690=932,J2690=1011,J2690=1012,J2690=1032,J2690=1033,J2690=1034,J2690=1035,J2690=1036,J2690=1037,J2690=1038,J2690=1039,J2690=1041,J2690=1051,J2690=1052,J2690=1053,J2690=1061,J2690=1062,J2690=1063,J2690=1071,J2690=1081,J2690=1082,J2690=1083,J2690=1084,J2690=1091,J2690=2119,J2690=7771,J2690=7772,J2690=7773,J2690=7774,J2690=7775,J2690=7777),"NC",
"DESCONOCIDO"))))</f>
        <v>NC</v>
      </c>
      <c r="Q2690" s="2" t="str">
        <f t="shared" ref="Q2690:Q2753" si="128">IF(OR(J2690=311,J2690=312,J2690=321,J2690=322,J2690=331,J2690=332,J2690=411,J2690=412,J2690=421,J2690=422,J2690=431,J2690=432,J2690=621,J2690=622,J2690=631,J2690=632,J2690=721,J2690=722,J2690=731,J2690=732,J2690=921,J2690=922,J2690=1021,J2690=1022,J2690=1031),1,
IF(OR(J2690=511,J2690=512,J2690=822),2,
IF(OR(J2690=711,J2690=712,J2690=831,J2690=832,J2690=911,J2690=912,J2690=811,J2690=812,J2690=821),3,"")))</f>
        <v/>
      </c>
    </row>
    <row r="2691" spans="1:17" x14ac:dyDescent="0.3">
      <c r="A2691">
        <v>3</v>
      </c>
      <c r="B2691">
        <v>1</v>
      </c>
      <c r="C2691">
        <v>476</v>
      </c>
      <c r="D2691" t="s">
        <v>15</v>
      </c>
      <c r="E2691" s="2">
        <v>1</v>
      </c>
      <c r="F2691" s="1">
        <v>1800</v>
      </c>
      <c r="G2691">
        <v>1994</v>
      </c>
      <c r="H2691">
        <v>3</v>
      </c>
      <c r="I2691">
        <v>1</v>
      </c>
      <c r="J2691">
        <v>131</v>
      </c>
      <c r="K2691">
        <v>4</v>
      </c>
      <c r="L2691" t="s">
        <v>18</v>
      </c>
      <c r="M2691" s="2">
        <v>2</v>
      </c>
      <c r="N2691" s="7" t="str">
        <f t="shared" si="126"/>
        <v>31476B1</v>
      </c>
      <c r="O2691" s="1">
        <f>IFERROR(VLOOKUP(N2691,Predicciones!A:E,5,),"")</f>
        <v>35296.761173579704</v>
      </c>
      <c r="P2691" s="1" t="str">
        <f t="shared" si="127"/>
        <v>DOM.</v>
      </c>
      <c r="Q2691" s="2" t="str">
        <f t="shared" si="128"/>
        <v/>
      </c>
    </row>
    <row r="2692" spans="1:17" x14ac:dyDescent="0.3">
      <c r="A2692">
        <v>3</v>
      </c>
      <c r="B2692">
        <v>1</v>
      </c>
      <c r="C2692">
        <v>478</v>
      </c>
      <c r="D2692" t="s">
        <v>15</v>
      </c>
      <c r="E2692" s="2">
        <v>1</v>
      </c>
      <c r="F2692" s="1">
        <v>1800</v>
      </c>
      <c r="G2692">
        <v>1998</v>
      </c>
      <c r="H2692">
        <v>4</v>
      </c>
      <c r="I2692">
        <v>2</v>
      </c>
      <c r="J2692">
        <v>131</v>
      </c>
      <c r="K2692">
        <v>5</v>
      </c>
      <c r="L2692" t="s">
        <v>18</v>
      </c>
      <c r="M2692" s="2">
        <v>3</v>
      </c>
      <c r="N2692" s="7" t="str">
        <f t="shared" si="126"/>
        <v>31478B1</v>
      </c>
      <c r="O2692" s="1">
        <f>IFERROR(VLOOKUP(N2692,Predicciones!A:E,5,),"")</f>
        <v>95008.981330941766</v>
      </c>
      <c r="P2692" s="1" t="str">
        <f t="shared" si="127"/>
        <v>DOM.</v>
      </c>
      <c r="Q2692" s="2" t="str">
        <f t="shared" si="128"/>
        <v/>
      </c>
    </row>
    <row r="2693" spans="1:17" x14ac:dyDescent="0.3">
      <c r="A2693">
        <v>3</v>
      </c>
      <c r="B2693">
        <v>1</v>
      </c>
      <c r="C2693">
        <v>480</v>
      </c>
      <c r="D2693" t="s">
        <v>21</v>
      </c>
      <c r="E2693" s="2">
        <v>1</v>
      </c>
      <c r="F2693" s="1">
        <v>1970</v>
      </c>
      <c r="G2693">
        <v>0</v>
      </c>
      <c r="H2693">
        <v>0</v>
      </c>
      <c r="I2693">
        <v>2</v>
      </c>
      <c r="J2693">
        <v>1041</v>
      </c>
      <c r="K2693">
        <v>5</v>
      </c>
      <c r="L2693" t="s">
        <v>18</v>
      </c>
      <c r="M2693" s="2">
        <v>1</v>
      </c>
      <c r="N2693" s="7" t="str">
        <f t="shared" si="126"/>
        <v>31480D1</v>
      </c>
      <c r="O2693" s="1">
        <f>IFERROR(VLOOKUP(N2693,Predicciones!A:E,5,),"")</f>
        <v>5803.7641969613551</v>
      </c>
      <c r="P2693" s="1" t="str">
        <f t="shared" si="127"/>
        <v>NC</v>
      </c>
      <c r="Q2693" s="2" t="str">
        <f t="shared" si="128"/>
        <v/>
      </c>
    </row>
    <row r="2694" spans="1:17" x14ac:dyDescent="0.3">
      <c r="A2694">
        <v>3</v>
      </c>
      <c r="B2694">
        <v>1</v>
      </c>
      <c r="C2694">
        <v>481</v>
      </c>
      <c r="D2694" t="s">
        <v>13</v>
      </c>
      <c r="E2694" s="2">
        <v>1</v>
      </c>
      <c r="F2694" s="1">
        <v>1700</v>
      </c>
      <c r="G2694">
        <v>1991</v>
      </c>
      <c r="H2694">
        <v>2</v>
      </c>
      <c r="I2694">
        <v>1</v>
      </c>
      <c r="J2694">
        <v>932</v>
      </c>
      <c r="K2694">
        <v>5</v>
      </c>
      <c r="L2694" t="s">
        <v>20</v>
      </c>
      <c r="M2694" s="2">
        <v>1</v>
      </c>
      <c r="N2694" s="7" t="str">
        <f t="shared" si="126"/>
        <v>3148111</v>
      </c>
      <c r="O2694" s="1">
        <f>IFERROR(VLOOKUP(N2694,Predicciones!A:E,5,),"")</f>
        <v>4306.7035303809707</v>
      </c>
      <c r="P2694" s="1" t="str">
        <f t="shared" si="127"/>
        <v>NC</v>
      </c>
      <c r="Q2694" s="2" t="str">
        <f t="shared" si="128"/>
        <v/>
      </c>
    </row>
    <row r="2695" spans="1:17" x14ac:dyDescent="0.3">
      <c r="A2695">
        <v>3</v>
      </c>
      <c r="B2695">
        <v>1</v>
      </c>
      <c r="C2695">
        <v>484</v>
      </c>
      <c r="D2695" t="s">
        <v>13</v>
      </c>
      <c r="E2695" s="2">
        <v>1</v>
      </c>
      <c r="F2695" s="1">
        <v>1958</v>
      </c>
      <c r="G2695">
        <v>0</v>
      </c>
      <c r="H2695">
        <v>0</v>
      </c>
      <c r="I2695">
        <v>2</v>
      </c>
      <c r="J2695">
        <v>1039</v>
      </c>
      <c r="K2695">
        <v>5</v>
      </c>
      <c r="L2695" t="s">
        <v>20</v>
      </c>
      <c r="M2695" s="2">
        <v>1</v>
      </c>
      <c r="N2695" s="7" t="str">
        <f t="shared" si="126"/>
        <v>3148411</v>
      </c>
      <c r="O2695" s="1">
        <f>IFERROR(VLOOKUP(N2695,Predicciones!A:E,5,),"")</f>
        <v>7488.8354571986511</v>
      </c>
      <c r="P2695" s="1" t="str">
        <f t="shared" si="127"/>
        <v>NC</v>
      </c>
      <c r="Q2695" s="2" t="str">
        <f t="shared" si="128"/>
        <v/>
      </c>
    </row>
    <row r="2696" spans="1:17" x14ac:dyDescent="0.3">
      <c r="A2696">
        <v>3</v>
      </c>
      <c r="B2696">
        <v>1</v>
      </c>
      <c r="C2696">
        <v>486</v>
      </c>
      <c r="D2696" t="s">
        <v>15</v>
      </c>
      <c r="E2696" s="2">
        <v>1</v>
      </c>
      <c r="F2696" s="1">
        <v>1800</v>
      </c>
      <c r="G2696">
        <v>1988</v>
      </c>
      <c r="H2696">
        <v>2</v>
      </c>
      <c r="I2696">
        <v>1</v>
      </c>
      <c r="J2696">
        <v>131</v>
      </c>
      <c r="K2696">
        <v>3</v>
      </c>
      <c r="L2696" t="s">
        <v>18</v>
      </c>
      <c r="M2696" s="2">
        <v>1</v>
      </c>
      <c r="N2696" s="7" t="str">
        <f t="shared" si="126"/>
        <v>31486B1</v>
      </c>
      <c r="O2696" s="1">
        <f>IFERROR(VLOOKUP(N2696,Predicciones!A:E,5,),"")</f>
        <v>18579.133298509179</v>
      </c>
      <c r="P2696" s="1" t="str">
        <f t="shared" si="127"/>
        <v>DOM.</v>
      </c>
      <c r="Q2696" s="2" t="str">
        <f t="shared" si="128"/>
        <v/>
      </c>
    </row>
    <row r="2697" spans="1:17" x14ac:dyDescent="0.3">
      <c r="A2697">
        <v>3</v>
      </c>
      <c r="B2697">
        <v>1</v>
      </c>
      <c r="C2697">
        <v>486</v>
      </c>
      <c r="D2697" t="s">
        <v>17</v>
      </c>
      <c r="E2697" s="2">
        <v>1</v>
      </c>
      <c r="F2697" s="1">
        <v>1992</v>
      </c>
      <c r="G2697">
        <v>0</v>
      </c>
      <c r="H2697">
        <v>0</v>
      </c>
      <c r="I2697">
        <v>1</v>
      </c>
      <c r="J2697">
        <v>522</v>
      </c>
      <c r="K2697">
        <v>4</v>
      </c>
      <c r="L2697" t="s">
        <v>20</v>
      </c>
      <c r="M2697" s="2">
        <v>1</v>
      </c>
      <c r="N2697" s="7" t="str">
        <f t="shared" si="126"/>
        <v>31486C1</v>
      </c>
      <c r="O2697" s="1">
        <f>IFERROR(VLOOKUP(N2697,Predicciones!A:E,5,),"")</f>
        <v>7772.9274964767301</v>
      </c>
      <c r="P2697" s="1" t="str">
        <f t="shared" si="127"/>
        <v>NC</v>
      </c>
      <c r="Q2697" s="2" t="str">
        <f t="shared" si="128"/>
        <v/>
      </c>
    </row>
    <row r="2698" spans="1:17" x14ac:dyDescent="0.3">
      <c r="A2698">
        <v>3</v>
      </c>
      <c r="B2698">
        <v>1</v>
      </c>
      <c r="C2698">
        <v>488</v>
      </c>
      <c r="D2698" t="s">
        <v>15</v>
      </c>
      <c r="E2698" s="2">
        <v>1</v>
      </c>
      <c r="F2698" s="1">
        <v>1957</v>
      </c>
      <c r="G2698">
        <v>0</v>
      </c>
      <c r="H2698">
        <v>0</v>
      </c>
      <c r="I2698">
        <v>2</v>
      </c>
      <c r="J2698">
        <v>211</v>
      </c>
      <c r="K2698">
        <v>5</v>
      </c>
      <c r="L2698" t="s">
        <v>16</v>
      </c>
      <c r="M2698" s="2">
        <v>1</v>
      </c>
      <c r="N2698" s="7" t="str">
        <f t="shared" si="126"/>
        <v>31488B1</v>
      </c>
      <c r="O2698" s="1">
        <f>IFERROR(VLOOKUP(N2698,Predicciones!A:E,5,),"")</f>
        <v>2529.7842268396239</v>
      </c>
      <c r="P2698" s="1" t="str">
        <f t="shared" si="127"/>
        <v>IND.</v>
      </c>
      <c r="Q2698" s="2" t="str">
        <f t="shared" si="128"/>
        <v/>
      </c>
    </row>
    <row r="2699" spans="1:17" x14ac:dyDescent="0.3">
      <c r="A2699">
        <v>3</v>
      </c>
      <c r="B2699">
        <v>1</v>
      </c>
      <c r="C2699">
        <v>495</v>
      </c>
      <c r="D2699" t="s">
        <v>15</v>
      </c>
      <c r="E2699" s="2">
        <v>1</v>
      </c>
      <c r="F2699" s="1">
        <v>1942</v>
      </c>
      <c r="G2699">
        <v>0</v>
      </c>
      <c r="H2699">
        <v>0</v>
      </c>
      <c r="I2699">
        <v>1</v>
      </c>
      <c r="J2699">
        <v>131</v>
      </c>
      <c r="K2699">
        <v>5</v>
      </c>
      <c r="L2699" t="s">
        <v>18</v>
      </c>
      <c r="M2699" s="2">
        <v>3</v>
      </c>
      <c r="N2699" s="7" t="str">
        <f t="shared" si="126"/>
        <v>31495B1</v>
      </c>
      <c r="O2699" s="1">
        <f>IFERROR(VLOOKUP(N2699,Predicciones!A:E,5,),"")</f>
        <v>27790.122544345719</v>
      </c>
      <c r="P2699" s="1" t="str">
        <f t="shared" si="127"/>
        <v>DOM.</v>
      </c>
      <c r="Q2699" s="2" t="str">
        <f t="shared" si="128"/>
        <v/>
      </c>
    </row>
    <row r="2700" spans="1:17" x14ac:dyDescent="0.3">
      <c r="A2700">
        <v>3</v>
      </c>
      <c r="B2700">
        <v>1</v>
      </c>
      <c r="C2700">
        <v>496</v>
      </c>
      <c r="D2700" t="s">
        <v>15</v>
      </c>
      <c r="E2700" s="2">
        <v>1</v>
      </c>
      <c r="F2700" s="1">
        <v>1982</v>
      </c>
      <c r="G2700">
        <v>0</v>
      </c>
      <c r="H2700">
        <v>0</v>
      </c>
      <c r="I2700">
        <v>1</v>
      </c>
      <c r="J2700">
        <v>122</v>
      </c>
      <c r="K2700">
        <v>3</v>
      </c>
      <c r="L2700" t="s">
        <v>14</v>
      </c>
      <c r="M2700" s="2">
        <v>2</v>
      </c>
      <c r="N2700" s="7" t="str">
        <f t="shared" si="126"/>
        <v>31496B1</v>
      </c>
      <c r="O2700" s="1">
        <f>IFERROR(VLOOKUP(N2700,Predicciones!A:E,5,),"")</f>
        <v>28742.97136275507</v>
      </c>
      <c r="P2700" s="1" t="str">
        <f t="shared" si="127"/>
        <v>DOM.</v>
      </c>
      <c r="Q2700" s="2" t="str">
        <f t="shared" si="128"/>
        <v/>
      </c>
    </row>
    <row r="2701" spans="1:17" x14ac:dyDescent="0.3">
      <c r="A2701">
        <v>3</v>
      </c>
      <c r="B2701">
        <v>1</v>
      </c>
      <c r="C2701">
        <v>496</v>
      </c>
      <c r="D2701" t="s">
        <v>17</v>
      </c>
      <c r="E2701" s="2">
        <v>1</v>
      </c>
      <c r="F2701" s="1">
        <v>1992</v>
      </c>
      <c r="G2701">
        <v>0</v>
      </c>
      <c r="H2701">
        <v>0</v>
      </c>
      <c r="I2701">
        <v>2</v>
      </c>
      <c r="J2701">
        <v>521</v>
      </c>
      <c r="K2701">
        <v>5</v>
      </c>
      <c r="L2701" t="s">
        <v>20</v>
      </c>
      <c r="M2701" s="2">
        <v>1</v>
      </c>
      <c r="N2701" s="7" t="str">
        <f t="shared" si="126"/>
        <v>31496C1</v>
      </c>
      <c r="O2701" s="1">
        <f>IFERROR(VLOOKUP(N2701,Predicciones!A:E,5,),"")</f>
        <v>21060.040830621369</v>
      </c>
      <c r="P2701" s="1" t="str">
        <f t="shared" si="127"/>
        <v>NC</v>
      </c>
      <c r="Q2701" s="2" t="str">
        <f t="shared" si="128"/>
        <v/>
      </c>
    </row>
    <row r="2702" spans="1:17" x14ac:dyDescent="0.3">
      <c r="A2702">
        <v>3</v>
      </c>
      <c r="B2702">
        <v>1</v>
      </c>
      <c r="C2702">
        <v>501</v>
      </c>
      <c r="D2702" t="s">
        <v>21</v>
      </c>
      <c r="E2702" s="2">
        <v>1</v>
      </c>
      <c r="F2702" s="1">
        <v>1800</v>
      </c>
      <c r="G2702">
        <v>1996</v>
      </c>
      <c r="H2702">
        <v>2</v>
      </c>
      <c r="I2702">
        <v>1</v>
      </c>
      <c r="J2702">
        <v>131</v>
      </c>
      <c r="K2702">
        <v>3</v>
      </c>
      <c r="L2702" t="s">
        <v>18</v>
      </c>
      <c r="M2702" s="2">
        <v>3</v>
      </c>
      <c r="N2702" s="7" t="str">
        <f t="shared" si="126"/>
        <v>31501D1</v>
      </c>
      <c r="O2702" s="1">
        <f>IFERROR(VLOOKUP(N2702,Predicciones!A:E,5,),"")</f>
        <v>51275.633939072177</v>
      </c>
      <c r="P2702" s="1" t="str">
        <f t="shared" si="127"/>
        <v>DOM.</v>
      </c>
      <c r="Q2702" s="2" t="str">
        <f t="shared" si="128"/>
        <v/>
      </c>
    </row>
    <row r="2703" spans="1:17" x14ac:dyDescent="0.3">
      <c r="A2703">
        <v>3</v>
      </c>
      <c r="B2703">
        <v>1</v>
      </c>
      <c r="C2703">
        <v>502</v>
      </c>
      <c r="D2703" t="s">
        <v>15</v>
      </c>
      <c r="E2703" s="2">
        <v>1</v>
      </c>
      <c r="F2703" s="1">
        <v>1757</v>
      </c>
      <c r="G2703">
        <v>1996</v>
      </c>
      <c r="H2703">
        <v>3</v>
      </c>
      <c r="I2703">
        <v>1</v>
      </c>
      <c r="J2703">
        <v>131</v>
      </c>
      <c r="K2703">
        <v>3</v>
      </c>
      <c r="L2703" t="s">
        <v>18</v>
      </c>
      <c r="M2703" s="2">
        <v>3</v>
      </c>
      <c r="N2703" s="7" t="str">
        <f t="shared" si="126"/>
        <v>31502B1</v>
      </c>
      <c r="O2703" s="1">
        <f>IFERROR(VLOOKUP(N2703,Predicciones!A:E,5,),"")</f>
        <v>90496.536046608919</v>
      </c>
      <c r="P2703" s="1" t="str">
        <f t="shared" si="127"/>
        <v>DOM.</v>
      </c>
      <c r="Q2703" s="2" t="str">
        <f t="shared" si="128"/>
        <v/>
      </c>
    </row>
    <row r="2704" spans="1:17" x14ac:dyDescent="0.3">
      <c r="A2704">
        <v>3</v>
      </c>
      <c r="B2704">
        <v>1</v>
      </c>
      <c r="C2704">
        <v>503</v>
      </c>
      <c r="D2704" t="s">
        <v>13</v>
      </c>
      <c r="E2704" s="2">
        <v>1</v>
      </c>
      <c r="F2704" s="1">
        <v>1964</v>
      </c>
      <c r="G2704">
        <v>2020</v>
      </c>
      <c r="H2704">
        <v>2</v>
      </c>
      <c r="I2704">
        <v>1</v>
      </c>
      <c r="J2704">
        <v>131</v>
      </c>
      <c r="K2704">
        <v>5</v>
      </c>
      <c r="L2704" t="s">
        <v>18</v>
      </c>
      <c r="M2704" s="2">
        <v>3</v>
      </c>
      <c r="N2704" s="7" t="str">
        <f t="shared" si="126"/>
        <v>3150311</v>
      </c>
      <c r="O2704" s="1">
        <f>IFERROR(VLOOKUP(N2704,Predicciones!A:E,5,),"")</f>
        <v>28269.272108171212</v>
      </c>
      <c r="P2704" s="1" t="str">
        <f t="shared" si="127"/>
        <v>DOM.</v>
      </c>
      <c r="Q2704" s="2" t="str">
        <f t="shared" si="128"/>
        <v/>
      </c>
    </row>
    <row r="2705" spans="1:17" x14ac:dyDescent="0.3">
      <c r="A2705">
        <v>3</v>
      </c>
      <c r="B2705">
        <v>1</v>
      </c>
      <c r="C2705">
        <v>504</v>
      </c>
      <c r="D2705" t="s">
        <v>15</v>
      </c>
      <c r="E2705" s="2">
        <v>1</v>
      </c>
      <c r="F2705" s="1">
        <v>1675</v>
      </c>
      <c r="G2705">
        <v>2005</v>
      </c>
      <c r="H2705">
        <v>4</v>
      </c>
      <c r="I2705">
        <v>2</v>
      </c>
      <c r="J2705">
        <v>131</v>
      </c>
      <c r="K2705">
        <v>5</v>
      </c>
      <c r="L2705" t="s">
        <v>18</v>
      </c>
      <c r="M2705" s="2">
        <v>4</v>
      </c>
      <c r="N2705" s="7" t="str">
        <f t="shared" si="126"/>
        <v>31504B1</v>
      </c>
      <c r="O2705" s="1">
        <f>IFERROR(VLOOKUP(N2705,Predicciones!A:E,5,),"")</f>
        <v>71328.975731779778</v>
      </c>
      <c r="P2705" s="1" t="str">
        <f t="shared" si="127"/>
        <v>DOM.</v>
      </c>
      <c r="Q2705" s="2" t="str">
        <f t="shared" si="128"/>
        <v/>
      </c>
    </row>
    <row r="2706" spans="1:17" x14ac:dyDescent="0.3">
      <c r="A2706">
        <v>3</v>
      </c>
      <c r="B2706">
        <v>1</v>
      </c>
      <c r="C2706">
        <v>507</v>
      </c>
      <c r="D2706" t="s">
        <v>15</v>
      </c>
      <c r="E2706" s="2">
        <v>1</v>
      </c>
      <c r="F2706" s="1">
        <v>1995</v>
      </c>
      <c r="G2706">
        <v>0</v>
      </c>
      <c r="H2706">
        <v>0</v>
      </c>
      <c r="I2706">
        <v>1</v>
      </c>
      <c r="J2706">
        <v>121</v>
      </c>
      <c r="K2706">
        <v>4</v>
      </c>
      <c r="L2706" t="s">
        <v>14</v>
      </c>
      <c r="M2706" s="2">
        <v>3</v>
      </c>
      <c r="N2706" s="7" t="str">
        <f t="shared" si="126"/>
        <v>31507B1</v>
      </c>
      <c r="O2706" s="1">
        <f>IFERROR(VLOOKUP(N2706,Predicciones!A:E,5,),"")</f>
        <v>45081.302484643791</v>
      </c>
      <c r="P2706" s="1" t="str">
        <f t="shared" si="127"/>
        <v>DOM.</v>
      </c>
      <c r="Q2706" s="2" t="str">
        <f t="shared" si="128"/>
        <v/>
      </c>
    </row>
    <row r="2707" spans="1:17" x14ac:dyDescent="0.3">
      <c r="A2707">
        <v>3</v>
      </c>
      <c r="B2707">
        <v>1</v>
      </c>
      <c r="C2707">
        <v>510</v>
      </c>
      <c r="D2707" t="s">
        <v>13</v>
      </c>
      <c r="E2707" s="2">
        <v>1</v>
      </c>
      <c r="F2707" s="1">
        <v>1925</v>
      </c>
      <c r="G2707">
        <v>0</v>
      </c>
      <c r="H2707">
        <v>0</v>
      </c>
      <c r="I2707">
        <v>2</v>
      </c>
      <c r="J2707">
        <v>131</v>
      </c>
      <c r="K2707">
        <v>5</v>
      </c>
      <c r="L2707" t="s">
        <v>18</v>
      </c>
      <c r="M2707" s="2">
        <v>2</v>
      </c>
      <c r="N2707" s="7" t="str">
        <f t="shared" si="126"/>
        <v>3151011</v>
      </c>
      <c r="O2707" s="1">
        <f>IFERROR(VLOOKUP(N2707,Predicciones!A:E,5,),"")</f>
        <v>51745.407849736563</v>
      </c>
      <c r="P2707" s="1" t="str">
        <f t="shared" si="127"/>
        <v>DOM.</v>
      </c>
      <c r="Q2707" s="2" t="str">
        <f t="shared" si="128"/>
        <v/>
      </c>
    </row>
    <row r="2708" spans="1:17" x14ac:dyDescent="0.3">
      <c r="A2708">
        <v>3</v>
      </c>
      <c r="B2708">
        <v>1</v>
      </c>
      <c r="C2708">
        <v>510</v>
      </c>
      <c r="D2708" t="s">
        <v>13</v>
      </c>
      <c r="E2708" s="2">
        <v>2</v>
      </c>
      <c r="F2708" s="1">
        <v>1925</v>
      </c>
      <c r="G2708">
        <v>0</v>
      </c>
      <c r="H2708">
        <v>0</v>
      </c>
      <c r="I2708">
        <v>2</v>
      </c>
      <c r="J2708">
        <v>131</v>
      </c>
      <c r="K2708">
        <v>5</v>
      </c>
      <c r="L2708" t="s">
        <v>18</v>
      </c>
      <c r="M2708" s="2">
        <v>2</v>
      </c>
      <c r="N2708" s="7" t="str">
        <f t="shared" si="126"/>
        <v>3151012</v>
      </c>
      <c r="O2708" s="1">
        <f>IFERROR(VLOOKUP(N2708,Predicciones!A:E,5,),"")</f>
        <v>40306.840668323362</v>
      </c>
      <c r="P2708" s="1" t="str">
        <f t="shared" si="127"/>
        <v>DOM.</v>
      </c>
      <c r="Q2708" s="2" t="str">
        <f t="shared" si="128"/>
        <v/>
      </c>
    </row>
    <row r="2709" spans="1:17" x14ac:dyDescent="0.3">
      <c r="A2709">
        <v>3</v>
      </c>
      <c r="B2709">
        <v>1</v>
      </c>
      <c r="C2709">
        <v>5</v>
      </c>
      <c r="D2709" t="s">
        <v>13</v>
      </c>
      <c r="E2709" s="2">
        <v>1</v>
      </c>
      <c r="F2709" s="1">
        <v>1935</v>
      </c>
      <c r="G2709">
        <v>0</v>
      </c>
      <c r="H2709">
        <v>0</v>
      </c>
      <c r="I2709">
        <v>2</v>
      </c>
      <c r="J2709">
        <v>1039</v>
      </c>
      <c r="K2709">
        <v>5</v>
      </c>
      <c r="L2709" t="s">
        <v>20</v>
      </c>
      <c r="M2709" s="2">
        <v>1</v>
      </c>
      <c r="N2709" s="7" t="str">
        <f t="shared" si="126"/>
        <v>31511</v>
      </c>
      <c r="O2709" s="1">
        <f>IFERROR(VLOOKUP(N2709,Predicciones!A:E,5,),"")</f>
        <v>19290.86622306503</v>
      </c>
      <c r="P2709" s="1" t="str">
        <f t="shared" si="127"/>
        <v>NC</v>
      </c>
      <c r="Q2709" s="2" t="str">
        <f t="shared" si="128"/>
        <v/>
      </c>
    </row>
    <row r="2710" spans="1:17" x14ac:dyDescent="0.3">
      <c r="A2710">
        <v>3</v>
      </c>
      <c r="B2710">
        <v>1</v>
      </c>
      <c r="C2710">
        <v>511</v>
      </c>
      <c r="D2710" t="s">
        <v>15</v>
      </c>
      <c r="E2710" s="2">
        <v>1</v>
      </c>
      <c r="F2710" s="1">
        <v>1800</v>
      </c>
      <c r="G2710">
        <v>1932</v>
      </c>
      <c r="H2710">
        <v>4</v>
      </c>
      <c r="I2710">
        <v>1</v>
      </c>
      <c r="J2710">
        <v>131</v>
      </c>
      <c r="K2710">
        <v>5</v>
      </c>
      <c r="L2710" t="s">
        <v>18</v>
      </c>
      <c r="M2710" s="2">
        <v>2</v>
      </c>
      <c r="N2710" s="7" t="str">
        <f t="shared" si="126"/>
        <v>31511B1</v>
      </c>
      <c r="O2710" s="1">
        <f>IFERROR(VLOOKUP(N2710,Predicciones!A:E,5,),"")</f>
        <v>95619.473426146054</v>
      </c>
      <c r="P2710" s="1" t="str">
        <f t="shared" si="127"/>
        <v>DOM.</v>
      </c>
      <c r="Q2710" s="2" t="str">
        <f t="shared" si="128"/>
        <v/>
      </c>
    </row>
    <row r="2711" spans="1:17" x14ac:dyDescent="0.3">
      <c r="A2711">
        <v>3</v>
      </c>
      <c r="B2711">
        <v>1</v>
      </c>
      <c r="C2711">
        <v>511</v>
      </c>
      <c r="D2711" t="s">
        <v>17</v>
      </c>
      <c r="E2711" s="2">
        <v>1</v>
      </c>
      <c r="F2711" s="1">
        <v>1960</v>
      </c>
      <c r="G2711">
        <v>0</v>
      </c>
      <c r="H2711">
        <v>0</v>
      </c>
      <c r="I2711">
        <v>2</v>
      </c>
      <c r="J2711">
        <v>1041</v>
      </c>
      <c r="K2711">
        <v>5</v>
      </c>
      <c r="L2711" t="s">
        <v>18</v>
      </c>
      <c r="M2711" s="2">
        <v>1</v>
      </c>
      <c r="N2711" s="7" t="str">
        <f t="shared" si="126"/>
        <v>31511C1</v>
      </c>
      <c r="O2711" s="1">
        <f>IFERROR(VLOOKUP(N2711,Predicciones!A:E,5,),"")</f>
        <v>9801.7730427862298</v>
      </c>
      <c r="P2711" s="1" t="str">
        <f t="shared" si="127"/>
        <v>NC</v>
      </c>
      <c r="Q2711" s="2" t="str">
        <f t="shared" si="128"/>
        <v/>
      </c>
    </row>
    <row r="2712" spans="1:17" x14ac:dyDescent="0.3">
      <c r="A2712">
        <v>3</v>
      </c>
      <c r="B2712">
        <v>1</v>
      </c>
      <c r="C2712">
        <v>512</v>
      </c>
      <c r="D2712" t="s">
        <v>15</v>
      </c>
      <c r="E2712" s="2">
        <v>1</v>
      </c>
      <c r="F2712" s="1">
        <v>1937</v>
      </c>
      <c r="G2712">
        <v>0</v>
      </c>
      <c r="H2712">
        <v>0</v>
      </c>
      <c r="I2712">
        <v>1</v>
      </c>
      <c r="J2712">
        <v>131</v>
      </c>
      <c r="K2712">
        <v>4</v>
      </c>
      <c r="L2712" t="s">
        <v>18</v>
      </c>
      <c r="M2712" s="2">
        <v>3</v>
      </c>
      <c r="N2712" s="7" t="str">
        <f t="shared" si="126"/>
        <v>31512B1</v>
      </c>
      <c r="O2712" s="1">
        <f>IFERROR(VLOOKUP(N2712,Predicciones!A:E,5,),"")</f>
        <v>52728.897539977414</v>
      </c>
      <c r="P2712" s="1" t="str">
        <f t="shared" si="127"/>
        <v>DOM.</v>
      </c>
      <c r="Q2712" s="2" t="str">
        <f t="shared" si="128"/>
        <v/>
      </c>
    </row>
    <row r="2713" spans="1:17" x14ac:dyDescent="0.3">
      <c r="A2713">
        <v>3</v>
      </c>
      <c r="B2713">
        <v>1</v>
      </c>
      <c r="C2713">
        <v>514</v>
      </c>
      <c r="D2713" t="s">
        <v>15</v>
      </c>
      <c r="E2713" s="2">
        <v>1</v>
      </c>
      <c r="F2713" s="1">
        <v>1731</v>
      </c>
      <c r="G2713">
        <v>0</v>
      </c>
      <c r="H2713">
        <v>0</v>
      </c>
      <c r="I2713">
        <v>3</v>
      </c>
      <c r="J2713">
        <v>131</v>
      </c>
      <c r="K2713">
        <v>4</v>
      </c>
      <c r="L2713" t="s">
        <v>18</v>
      </c>
      <c r="M2713" s="2">
        <v>2</v>
      </c>
      <c r="N2713" s="7" t="str">
        <f t="shared" si="126"/>
        <v>31514B1</v>
      </c>
      <c r="O2713" s="1">
        <f>IFERROR(VLOOKUP(N2713,Predicciones!A:E,5,),"")</f>
        <v>87357.84984646317</v>
      </c>
      <c r="P2713" s="1" t="str">
        <f t="shared" si="127"/>
        <v>DOM.</v>
      </c>
      <c r="Q2713" s="2" t="str">
        <f t="shared" si="128"/>
        <v/>
      </c>
    </row>
    <row r="2714" spans="1:17" x14ac:dyDescent="0.3">
      <c r="A2714">
        <v>3</v>
      </c>
      <c r="B2714">
        <v>1</v>
      </c>
      <c r="C2714">
        <v>520</v>
      </c>
      <c r="D2714" t="s">
        <v>22</v>
      </c>
      <c r="E2714" s="2">
        <v>1</v>
      </c>
      <c r="F2714" s="1">
        <v>2011</v>
      </c>
      <c r="G2714">
        <v>0</v>
      </c>
      <c r="H2714">
        <v>0</v>
      </c>
      <c r="I2714">
        <v>1</v>
      </c>
      <c r="J2714">
        <v>113</v>
      </c>
      <c r="K2714">
        <v>5</v>
      </c>
      <c r="L2714" t="s">
        <v>20</v>
      </c>
      <c r="M2714" s="2">
        <v>1</v>
      </c>
      <c r="N2714" s="7" t="str">
        <f t="shared" si="126"/>
        <v>31520E1</v>
      </c>
      <c r="O2714" s="1">
        <f>IFERROR(VLOOKUP(N2714,Predicciones!A:E,5,),"")</f>
        <v>3753.1187463342048</v>
      </c>
      <c r="P2714" s="1" t="str">
        <f t="shared" si="127"/>
        <v>NC</v>
      </c>
      <c r="Q2714" s="2" t="str">
        <f t="shared" si="128"/>
        <v/>
      </c>
    </row>
    <row r="2715" spans="1:17" x14ac:dyDescent="0.3">
      <c r="A2715">
        <v>3</v>
      </c>
      <c r="B2715">
        <v>1</v>
      </c>
      <c r="C2715">
        <v>537</v>
      </c>
      <c r="D2715" t="s">
        <v>13</v>
      </c>
      <c r="E2715" s="2">
        <v>1</v>
      </c>
      <c r="F2715" s="1">
        <v>1999</v>
      </c>
      <c r="G2715">
        <v>0</v>
      </c>
      <c r="H2715">
        <v>0</v>
      </c>
      <c r="I2715">
        <v>1</v>
      </c>
      <c r="J2715">
        <v>1039</v>
      </c>
      <c r="K2715">
        <v>3</v>
      </c>
      <c r="L2715" t="s">
        <v>20</v>
      </c>
      <c r="M2715" s="2">
        <v>1</v>
      </c>
      <c r="N2715" s="7" t="str">
        <f t="shared" si="126"/>
        <v>3153711</v>
      </c>
      <c r="O2715" s="1">
        <f>IFERROR(VLOOKUP(N2715,Predicciones!A:E,5,),"")</f>
        <v>3601.6895847008768</v>
      </c>
      <c r="P2715" s="1" t="str">
        <f t="shared" si="127"/>
        <v>NC</v>
      </c>
      <c r="Q2715" s="2" t="str">
        <f t="shared" si="128"/>
        <v/>
      </c>
    </row>
    <row r="2716" spans="1:17" x14ac:dyDescent="0.3">
      <c r="A2716">
        <v>3</v>
      </c>
      <c r="B2716">
        <v>1</v>
      </c>
      <c r="C2716">
        <v>538</v>
      </c>
      <c r="D2716" t="s">
        <v>15</v>
      </c>
      <c r="E2716" s="2">
        <v>1</v>
      </c>
      <c r="F2716" s="1">
        <v>1800</v>
      </c>
      <c r="G2716">
        <v>0</v>
      </c>
      <c r="H2716">
        <v>0</v>
      </c>
      <c r="I2716">
        <v>2</v>
      </c>
      <c r="J2716">
        <v>131</v>
      </c>
      <c r="K2716">
        <v>5</v>
      </c>
      <c r="L2716" t="s">
        <v>18</v>
      </c>
      <c r="M2716" s="2">
        <v>2</v>
      </c>
      <c r="N2716" s="7" t="str">
        <f t="shared" si="126"/>
        <v>31538B1</v>
      </c>
      <c r="O2716" s="1">
        <f>IFERROR(VLOOKUP(N2716,Predicciones!A:E,5,),"")</f>
        <v>68673.71205802515</v>
      </c>
      <c r="P2716" s="1" t="str">
        <f t="shared" si="127"/>
        <v>DOM.</v>
      </c>
      <c r="Q2716" s="2" t="str">
        <f t="shared" si="128"/>
        <v/>
      </c>
    </row>
    <row r="2717" spans="1:17" x14ac:dyDescent="0.3">
      <c r="A2717">
        <v>3</v>
      </c>
      <c r="B2717">
        <v>1</v>
      </c>
      <c r="C2717">
        <v>541</v>
      </c>
      <c r="D2717" t="s">
        <v>13</v>
      </c>
      <c r="E2717" s="2">
        <v>1</v>
      </c>
      <c r="F2717" s="1">
        <v>1974</v>
      </c>
      <c r="G2717">
        <v>0</v>
      </c>
      <c r="H2717">
        <v>0</v>
      </c>
      <c r="I2717">
        <v>1</v>
      </c>
      <c r="J2717">
        <v>131</v>
      </c>
      <c r="K2717">
        <v>4</v>
      </c>
      <c r="L2717" t="s">
        <v>18</v>
      </c>
      <c r="M2717" s="2">
        <v>3</v>
      </c>
      <c r="N2717" s="7" t="str">
        <f t="shared" si="126"/>
        <v>3154111</v>
      </c>
      <c r="O2717" s="1">
        <f>IFERROR(VLOOKUP(N2717,Predicciones!A:E,5,),"")</f>
        <v>49299.647698087043</v>
      </c>
      <c r="P2717" s="1" t="str">
        <f t="shared" si="127"/>
        <v>DOM.</v>
      </c>
      <c r="Q2717" s="2" t="str">
        <f t="shared" si="128"/>
        <v/>
      </c>
    </row>
    <row r="2718" spans="1:17" x14ac:dyDescent="0.3">
      <c r="A2718">
        <v>3</v>
      </c>
      <c r="B2718">
        <v>1</v>
      </c>
      <c r="C2718">
        <v>546</v>
      </c>
      <c r="D2718" t="s">
        <v>15</v>
      </c>
      <c r="E2718" s="2">
        <v>1</v>
      </c>
      <c r="F2718" s="1">
        <v>1974</v>
      </c>
      <c r="G2718">
        <v>0</v>
      </c>
      <c r="H2718">
        <v>0</v>
      </c>
      <c r="I2718">
        <v>2</v>
      </c>
      <c r="J2718">
        <v>1041</v>
      </c>
      <c r="K2718">
        <v>5</v>
      </c>
      <c r="L2718" t="s">
        <v>18</v>
      </c>
      <c r="M2718" s="2">
        <v>1</v>
      </c>
      <c r="N2718" s="7" t="str">
        <f t="shared" si="126"/>
        <v>31546B1</v>
      </c>
      <c r="O2718" s="1">
        <f>IFERROR(VLOOKUP(N2718,Predicciones!A:E,5,),"")</f>
        <v>2144.486461075433</v>
      </c>
      <c r="P2718" s="1" t="str">
        <f t="shared" si="127"/>
        <v>NC</v>
      </c>
      <c r="Q2718" s="2" t="str">
        <f t="shared" si="128"/>
        <v/>
      </c>
    </row>
    <row r="2719" spans="1:17" x14ac:dyDescent="0.3">
      <c r="A2719">
        <v>3</v>
      </c>
      <c r="B2719">
        <v>1</v>
      </c>
      <c r="C2719">
        <v>549</v>
      </c>
      <c r="D2719" t="s">
        <v>15</v>
      </c>
      <c r="E2719" s="2">
        <v>1</v>
      </c>
      <c r="F2719" s="1">
        <v>1978</v>
      </c>
      <c r="G2719">
        <v>0</v>
      </c>
      <c r="H2719">
        <v>0</v>
      </c>
      <c r="I2719">
        <v>1</v>
      </c>
      <c r="J2719">
        <v>121</v>
      </c>
      <c r="K2719">
        <v>4</v>
      </c>
      <c r="L2719" t="s">
        <v>14</v>
      </c>
      <c r="M2719" s="2">
        <v>2</v>
      </c>
      <c r="N2719" s="7" t="str">
        <f t="shared" si="126"/>
        <v>31549B1</v>
      </c>
      <c r="O2719" s="1">
        <f>IFERROR(VLOOKUP(N2719,Predicciones!A:E,5,),"")</f>
        <v>40056.73238111996</v>
      </c>
      <c r="P2719" s="1" t="str">
        <f t="shared" si="127"/>
        <v>DOM.</v>
      </c>
      <c r="Q2719" s="2" t="str">
        <f t="shared" si="128"/>
        <v/>
      </c>
    </row>
    <row r="2720" spans="1:17" x14ac:dyDescent="0.3">
      <c r="A2720">
        <v>3</v>
      </c>
      <c r="B2720">
        <v>1</v>
      </c>
      <c r="C2720">
        <v>561</v>
      </c>
      <c r="D2720" t="s">
        <v>22</v>
      </c>
      <c r="E2720" s="2">
        <v>1</v>
      </c>
      <c r="F2720" s="1">
        <v>1800</v>
      </c>
      <c r="G2720">
        <v>1999</v>
      </c>
      <c r="H2720">
        <v>2</v>
      </c>
      <c r="I2720">
        <v>1</v>
      </c>
      <c r="J2720">
        <v>131</v>
      </c>
      <c r="K2720">
        <v>3</v>
      </c>
      <c r="L2720" t="s">
        <v>18</v>
      </c>
      <c r="M2720" s="2">
        <v>2</v>
      </c>
      <c r="N2720" s="7" t="str">
        <f t="shared" si="126"/>
        <v>31561E1</v>
      </c>
      <c r="O2720" s="1">
        <f>IFERROR(VLOOKUP(N2720,Predicciones!A:E,5,),"")</f>
        <v>66156.479314238692</v>
      </c>
      <c r="P2720" s="1" t="str">
        <f t="shared" si="127"/>
        <v>DOM.</v>
      </c>
      <c r="Q2720" s="2" t="str">
        <f t="shared" si="128"/>
        <v/>
      </c>
    </row>
    <row r="2721" spans="1:17" x14ac:dyDescent="0.3">
      <c r="A2721">
        <v>3</v>
      </c>
      <c r="B2721">
        <v>1</v>
      </c>
      <c r="C2721">
        <v>561</v>
      </c>
      <c r="D2721" t="s">
        <v>25</v>
      </c>
      <c r="E2721" s="2">
        <v>1</v>
      </c>
      <c r="F2721" s="1">
        <v>1937</v>
      </c>
      <c r="G2721">
        <v>0</v>
      </c>
      <c r="H2721">
        <v>0</v>
      </c>
      <c r="I2721">
        <v>2</v>
      </c>
      <c r="J2721">
        <v>1041</v>
      </c>
      <c r="K2721">
        <v>5</v>
      </c>
      <c r="L2721" t="s">
        <v>18</v>
      </c>
      <c r="M2721" s="2">
        <v>1</v>
      </c>
      <c r="N2721" s="7" t="str">
        <f t="shared" si="126"/>
        <v>31561F1</v>
      </c>
      <c r="O2721" s="1">
        <f>IFERROR(VLOOKUP(N2721,Predicciones!A:E,5,),"")</f>
        <v>9036.7344006553067</v>
      </c>
      <c r="P2721" s="1" t="str">
        <f t="shared" si="127"/>
        <v>NC</v>
      </c>
      <c r="Q2721" s="2" t="str">
        <f t="shared" si="128"/>
        <v/>
      </c>
    </row>
    <row r="2722" spans="1:17" x14ac:dyDescent="0.3">
      <c r="A2722">
        <v>3</v>
      </c>
      <c r="B2722">
        <v>1</v>
      </c>
      <c r="C2722">
        <v>561</v>
      </c>
      <c r="D2722" t="s">
        <v>26</v>
      </c>
      <c r="E2722" s="2">
        <v>1</v>
      </c>
      <c r="F2722" s="1">
        <v>2007</v>
      </c>
      <c r="G2722">
        <v>0</v>
      </c>
      <c r="H2722">
        <v>0</v>
      </c>
      <c r="I2722">
        <v>1</v>
      </c>
      <c r="J2722">
        <v>121</v>
      </c>
      <c r="K2722">
        <v>3</v>
      </c>
      <c r="L2722" t="s">
        <v>14</v>
      </c>
      <c r="M2722" s="2">
        <v>2</v>
      </c>
      <c r="N2722" s="7" t="str">
        <f t="shared" si="126"/>
        <v>31561G1</v>
      </c>
      <c r="O2722" s="1">
        <f>IFERROR(VLOOKUP(N2722,Predicciones!A:E,5,),"")</f>
        <v>24539.364422799401</v>
      </c>
      <c r="P2722" s="1" t="str">
        <f t="shared" si="127"/>
        <v>DOM.</v>
      </c>
      <c r="Q2722" s="2" t="str">
        <f t="shared" si="128"/>
        <v/>
      </c>
    </row>
    <row r="2723" spans="1:17" x14ac:dyDescent="0.3">
      <c r="A2723">
        <v>3</v>
      </c>
      <c r="B2723">
        <v>1</v>
      </c>
      <c r="C2723">
        <v>562</v>
      </c>
      <c r="D2723" t="s">
        <v>21</v>
      </c>
      <c r="E2723" s="2">
        <v>1</v>
      </c>
      <c r="F2723" s="1">
        <v>1997</v>
      </c>
      <c r="G2723">
        <v>0</v>
      </c>
      <c r="H2723">
        <v>0</v>
      </c>
      <c r="I2723">
        <v>1</v>
      </c>
      <c r="J2723">
        <v>211</v>
      </c>
      <c r="K2723">
        <v>4</v>
      </c>
      <c r="L2723" t="s">
        <v>16</v>
      </c>
      <c r="M2723" s="2">
        <v>1</v>
      </c>
      <c r="N2723" s="7" t="str">
        <f t="shared" si="126"/>
        <v>31562D1</v>
      </c>
      <c r="O2723" s="1">
        <f>IFERROR(VLOOKUP(N2723,Predicciones!A:E,5,),"")</f>
        <v>34875.830617714237</v>
      </c>
      <c r="P2723" s="1" t="str">
        <f t="shared" si="127"/>
        <v>IND.</v>
      </c>
      <c r="Q2723" s="2" t="str">
        <f t="shared" si="128"/>
        <v/>
      </c>
    </row>
    <row r="2724" spans="1:17" x14ac:dyDescent="0.3">
      <c r="A2724">
        <v>3</v>
      </c>
      <c r="B2724">
        <v>1</v>
      </c>
      <c r="C2724">
        <v>562</v>
      </c>
      <c r="D2724" t="s">
        <v>21</v>
      </c>
      <c r="E2724" s="2">
        <v>2</v>
      </c>
      <c r="F2724" s="1">
        <v>2007</v>
      </c>
      <c r="G2724">
        <v>0</v>
      </c>
      <c r="H2724">
        <v>0</v>
      </c>
      <c r="I2724">
        <v>1</v>
      </c>
      <c r="J2724">
        <v>211</v>
      </c>
      <c r="K2724">
        <v>3</v>
      </c>
      <c r="L2724" t="s">
        <v>16</v>
      </c>
      <c r="M2724" s="2">
        <v>1</v>
      </c>
      <c r="N2724" s="7" t="str">
        <f t="shared" si="126"/>
        <v>31562D2</v>
      </c>
      <c r="O2724" s="1">
        <f>IFERROR(VLOOKUP(N2724,Predicciones!A:E,5,),"")</f>
        <v>60977.506458195327</v>
      </c>
      <c r="P2724" s="1" t="str">
        <f t="shared" si="127"/>
        <v>IND.</v>
      </c>
      <c r="Q2724" s="2" t="str">
        <f t="shared" si="128"/>
        <v/>
      </c>
    </row>
    <row r="2725" spans="1:17" x14ac:dyDescent="0.3">
      <c r="A2725">
        <v>3</v>
      </c>
      <c r="B2725">
        <v>1</v>
      </c>
      <c r="C2725">
        <v>563</v>
      </c>
      <c r="D2725" t="s">
        <v>17</v>
      </c>
      <c r="E2725" s="2">
        <v>1</v>
      </c>
      <c r="F2725" s="1">
        <v>1952</v>
      </c>
      <c r="G2725">
        <v>0</v>
      </c>
      <c r="H2725">
        <v>0</v>
      </c>
      <c r="I2725">
        <v>2</v>
      </c>
      <c r="J2725">
        <v>1041</v>
      </c>
      <c r="K2725">
        <v>5</v>
      </c>
      <c r="L2725" t="s">
        <v>20</v>
      </c>
      <c r="M2725" s="2">
        <v>1</v>
      </c>
      <c r="N2725" s="7" t="str">
        <f t="shared" si="126"/>
        <v>31563C1</v>
      </c>
      <c r="O2725" s="1">
        <f>IFERROR(VLOOKUP(N2725,Predicciones!A:E,5,),"")</f>
        <v>7569.183965078576</v>
      </c>
      <c r="P2725" s="1" t="str">
        <f t="shared" si="127"/>
        <v>NC</v>
      </c>
      <c r="Q2725" s="2" t="str">
        <f t="shared" si="128"/>
        <v/>
      </c>
    </row>
    <row r="2726" spans="1:17" x14ac:dyDescent="0.3">
      <c r="A2726">
        <v>3</v>
      </c>
      <c r="B2726">
        <v>1</v>
      </c>
      <c r="C2726">
        <v>563</v>
      </c>
      <c r="D2726" t="s">
        <v>21</v>
      </c>
      <c r="E2726" s="2">
        <v>1</v>
      </c>
      <c r="F2726" s="1">
        <v>2010</v>
      </c>
      <c r="G2726">
        <v>0</v>
      </c>
      <c r="H2726">
        <v>0</v>
      </c>
      <c r="I2726">
        <v>1</v>
      </c>
      <c r="J2726">
        <v>121</v>
      </c>
      <c r="K2726">
        <v>3</v>
      </c>
      <c r="L2726" t="s">
        <v>14</v>
      </c>
      <c r="M2726" s="2">
        <v>2</v>
      </c>
      <c r="N2726" s="7" t="str">
        <f t="shared" si="126"/>
        <v>31563D1</v>
      </c>
      <c r="O2726" s="1">
        <f>IFERROR(VLOOKUP(N2726,Predicciones!A:E,5,),"")</f>
        <v>22713.69300177104</v>
      </c>
      <c r="P2726" s="1" t="str">
        <f t="shared" si="127"/>
        <v>DOM.</v>
      </c>
      <c r="Q2726" s="2" t="str">
        <f t="shared" si="128"/>
        <v/>
      </c>
    </row>
    <row r="2727" spans="1:17" x14ac:dyDescent="0.3">
      <c r="A2727">
        <v>3</v>
      </c>
      <c r="B2727">
        <v>1</v>
      </c>
      <c r="C2727">
        <v>566</v>
      </c>
      <c r="D2727" t="s">
        <v>25</v>
      </c>
      <c r="E2727" s="2">
        <v>1</v>
      </c>
      <c r="F2727" s="1">
        <v>1935</v>
      </c>
      <c r="G2727">
        <v>2022</v>
      </c>
      <c r="H2727">
        <v>2</v>
      </c>
      <c r="I2727">
        <v>1</v>
      </c>
      <c r="J2727">
        <v>131</v>
      </c>
      <c r="K2727">
        <v>2</v>
      </c>
      <c r="L2727" t="s">
        <v>18</v>
      </c>
      <c r="M2727" s="2">
        <v>3</v>
      </c>
      <c r="N2727" s="7" t="str">
        <f t="shared" si="126"/>
        <v>31566F1</v>
      </c>
      <c r="O2727" s="1">
        <f>IFERROR(VLOOKUP(N2727,Predicciones!A:E,5,),"")</f>
        <v>18082.932250730581</v>
      </c>
      <c r="P2727" s="1" t="str">
        <f t="shared" si="127"/>
        <v>DOM.</v>
      </c>
      <c r="Q2727" s="2" t="str">
        <f t="shared" si="128"/>
        <v/>
      </c>
    </row>
    <row r="2728" spans="1:17" x14ac:dyDescent="0.3">
      <c r="A2728">
        <v>3</v>
      </c>
      <c r="B2728">
        <v>1</v>
      </c>
      <c r="C2728">
        <v>566</v>
      </c>
      <c r="D2728" t="s">
        <v>26</v>
      </c>
      <c r="E2728" s="2">
        <v>1</v>
      </c>
      <c r="F2728" s="1">
        <v>1935</v>
      </c>
      <c r="G2728">
        <v>2022</v>
      </c>
      <c r="H2728">
        <v>1</v>
      </c>
      <c r="I2728">
        <v>1</v>
      </c>
      <c r="J2728">
        <v>123</v>
      </c>
      <c r="K2728">
        <v>5</v>
      </c>
      <c r="L2728" t="s">
        <v>18</v>
      </c>
      <c r="M2728" s="2">
        <v>1</v>
      </c>
      <c r="N2728" s="7" t="str">
        <f t="shared" si="126"/>
        <v>31566G1</v>
      </c>
      <c r="O2728" s="1">
        <f>IFERROR(VLOOKUP(N2728,Predicciones!A:E,5,),"")</f>
        <v>3599.6365838923989</v>
      </c>
      <c r="P2728" s="1" t="str">
        <f t="shared" si="127"/>
        <v>NC</v>
      </c>
      <c r="Q2728" s="2" t="str">
        <f t="shared" si="128"/>
        <v/>
      </c>
    </row>
    <row r="2729" spans="1:17" x14ac:dyDescent="0.3">
      <c r="A2729">
        <v>3</v>
      </c>
      <c r="B2729">
        <v>1</v>
      </c>
      <c r="C2729">
        <v>568</v>
      </c>
      <c r="D2729" t="s">
        <v>15</v>
      </c>
      <c r="E2729" s="2">
        <v>1</v>
      </c>
      <c r="F2729" s="1">
        <v>2010</v>
      </c>
      <c r="G2729">
        <v>0</v>
      </c>
      <c r="H2729">
        <v>0</v>
      </c>
      <c r="I2729">
        <v>1</v>
      </c>
      <c r="J2729">
        <v>121</v>
      </c>
      <c r="K2729">
        <v>3</v>
      </c>
      <c r="L2729" t="s">
        <v>14</v>
      </c>
      <c r="M2729" s="2">
        <v>3</v>
      </c>
      <c r="N2729" s="7" t="str">
        <f t="shared" si="126"/>
        <v>31568B1</v>
      </c>
      <c r="O2729" s="1">
        <f>IFERROR(VLOOKUP(N2729,Predicciones!A:E,5,),"")</f>
        <v>38686.658893259722</v>
      </c>
      <c r="P2729" s="1" t="str">
        <f t="shared" si="127"/>
        <v>DOM.</v>
      </c>
      <c r="Q2729" s="2" t="str">
        <f t="shared" si="128"/>
        <v/>
      </c>
    </row>
    <row r="2730" spans="1:17" x14ac:dyDescent="0.3">
      <c r="A2730">
        <v>3</v>
      </c>
      <c r="B2730">
        <v>1</v>
      </c>
      <c r="C2730">
        <v>570</v>
      </c>
      <c r="D2730" t="s">
        <v>15</v>
      </c>
      <c r="E2730" s="2">
        <v>1</v>
      </c>
      <c r="F2730" s="1">
        <v>1996</v>
      </c>
      <c r="G2730">
        <v>0</v>
      </c>
      <c r="H2730">
        <v>0</v>
      </c>
      <c r="I2730">
        <v>1</v>
      </c>
      <c r="J2730">
        <v>121</v>
      </c>
      <c r="K2730">
        <v>3</v>
      </c>
      <c r="L2730" t="s">
        <v>14</v>
      </c>
      <c r="M2730" s="2">
        <v>2</v>
      </c>
      <c r="N2730" s="7" t="str">
        <f t="shared" si="126"/>
        <v>31570B1</v>
      </c>
      <c r="O2730" s="1">
        <f>IFERROR(VLOOKUP(N2730,Predicciones!A:E,5,),"")</f>
        <v>34267.029297045912</v>
      </c>
      <c r="P2730" s="1" t="str">
        <f t="shared" si="127"/>
        <v>DOM.</v>
      </c>
      <c r="Q2730" s="2" t="str">
        <f t="shared" si="128"/>
        <v/>
      </c>
    </row>
    <row r="2731" spans="1:17" x14ac:dyDescent="0.3">
      <c r="A2731">
        <v>3</v>
      </c>
      <c r="B2731">
        <v>1</v>
      </c>
      <c r="C2731">
        <v>570</v>
      </c>
      <c r="D2731" t="s">
        <v>17</v>
      </c>
      <c r="E2731" s="2">
        <v>1</v>
      </c>
      <c r="F2731" s="1">
        <v>2010</v>
      </c>
      <c r="G2731">
        <v>0</v>
      </c>
      <c r="H2731">
        <v>0</v>
      </c>
      <c r="I2731">
        <v>1</v>
      </c>
      <c r="J2731">
        <v>123</v>
      </c>
      <c r="K2731">
        <v>3</v>
      </c>
      <c r="L2731" t="s">
        <v>20</v>
      </c>
      <c r="M2731" s="2">
        <v>1</v>
      </c>
      <c r="N2731" s="7" t="str">
        <f t="shared" si="126"/>
        <v>31570C1</v>
      </c>
      <c r="O2731" s="1">
        <f>IFERROR(VLOOKUP(N2731,Predicciones!A:E,5,),"")</f>
        <v>4935.2795534618126</v>
      </c>
      <c r="P2731" s="1" t="str">
        <f t="shared" si="127"/>
        <v>NC</v>
      </c>
      <c r="Q2731" s="2" t="str">
        <f t="shared" si="128"/>
        <v/>
      </c>
    </row>
    <row r="2732" spans="1:17" x14ac:dyDescent="0.3">
      <c r="A2732">
        <v>3</v>
      </c>
      <c r="B2732">
        <v>1</v>
      </c>
      <c r="C2732">
        <v>60</v>
      </c>
      <c r="D2732" t="s">
        <v>17</v>
      </c>
      <c r="E2732" s="2">
        <v>1</v>
      </c>
      <c r="F2732" s="1">
        <v>1998</v>
      </c>
      <c r="G2732">
        <v>0</v>
      </c>
      <c r="H2732">
        <v>0</v>
      </c>
      <c r="I2732">
        <v>1</v>
      </c>
      <c r="J2732">
        <v>113</v>
      </c>
      <c r="K2732">
        <v>5</v>
      </c>
      <c r="L2732" t="s">
        <v>18</v>
      </c>
      <c r="M2732" s="2">
        <v>1</v>
      </c>
      <c r="N2732" s="7" t="str">
        <f t="shared" si="126"/>
        <v>3160C1</v>
      </c>
      <c r="O2732" s="1">
        <f>IFERROR(VLOOKUP(N2732,Predicciones!A:E,5,),"")</f>
        <v>11570.916172318941</v>
      </c>
      <c r="P2732" s="1" t="str">
        <f t="shared" si="127"/>
        <v>NC</v>
      </c>
      <c r="Q2732" s="2" t="str">
        <f t="shared" si="128"/>
        <v/>
      </c>
    </row>
    <row r="2733" spans="1:17" x14ac:dyDescent="0.3">
      <c r="A2733">
        <v>3</v>
      </c>
      <c r="B2733">
        <v>1</v>
      </c>
      <c r="C2733">
        <v>6</v>
      </c>
      <c r="D2733" t="s">
        <v>13</v>
      </c>
      <c r="E2733" s="2">
        <v>1</v>
      </c>
      <c r="F2733" s="1">
        <v>1983</v>
      </c>
      <c r="G2733">
        <v>0</v>
      </c>
      <c r="H2733">
        <v>0</v>
      </c>
      <c r="I2733">
        <v>1</v>
      </c>
      <c r="J2733">
        <v>932</v>
      </c>
      <c r="K2733">
        <v>4</v>
      </c>
      <c r="L2733" t="s">
        <v>20</v>
      </c>
      <c r="M2733" s="2">
        <v>1</v>
      </c>
      <c r="N2733" s="7" t="str">
        <f t="shared" si="126"/>
        <v>31611</v>
      </c>
      <c r="O2733" s="1">
        <f>IFERROR(VLOOKUP(N2733,Predicciones!A:E,5,),"")</f>
        <v>128147.8258885431</v>
      </c>
      <c r="P2733" s="1" t="str">
        <f t="shared" si="127"/>
        <v>NC</v>
      </c>
      <c r="Q2733" s="2" t="str">
        <f t="shared" si="128"/>
        <v/>
      </c>
    </row>
    <row r="2734" spans="1:17" x14ac:dyDescent="0.3">
      <c r="A2734">
        <v>3</v>
      </c>
      <c r="B2734">
        <v>1</v>
      </c>
      <c r="C2734">
        <v>62</v>
      </c>
      <c r="D2734" t="s">
        <v>17</v>
      </c>
      <c r="E2734" s="2">
        <v>1</v>
      </c>
      <c r="F2734" s="1">
        <v>1850</v>
      </c>
      <c r="G2734">
        <v>1995</v>
      </c>
      <c r="H2734">
        <v>4</v>
      </c>
      <c r="I2734">
        <v>1</v>
      </c>
      <c r="J2734">
        <v>131</v>
      </c>
      <c r="K2734">
        <v>3</v>
      </c>
      <c r="L2734" t="s">
        <v>18</v>
      </c>
      <c r="M2734" s="2">
        <v>2</v>
      </c>
      <c r="N2734" s="7" t="str">
        <f t="shared" si="126"/>
        <v>3162C1</v>
      </c>
      <c r="O2734" s="1">
        <f>IFERROR(VLOOKUP(N2734,Predicciones!A:E,5,),"")</f>
        <v>99755.08530556527</v>
      </c>
      <c r="P2734" s="1" t="str">
        <f t="shared" si="127"/>
        <v>DOM.</v>
      </c>
      <c r="Q2734" s="2" t="str">
        <f t="shared" si="128"/>
        <v/>
      </c>
    </row>
    <row r="2735" spans="1:17" x14ac:dyDescent="0.3">
      <c r="A2735">
        <v>3</v>
      </c>
      <c r="B2735">
        <v>1</v>
      </c>
      <c r="C2735">
        <v>62</v>
      </c>
      <c r="D2735" t="s">
        <v>21</v>
      </c>
      <c r="E2735" s="2">
        <v>1</v>
      </c>
      <c r="F2735" s="1">
        <v>1850</v>
      </c>
      <c r="G2735">
        <v>0</v>
      </c>
      <c r="H2735">
        <v>0</v>
      </c>
      <c r="I2735">
        <v>2</v>
      </c>
      <c r="J2735">
        <v>1041</v>
      </c>
      <c r="K2735">
        <v>5</v>
      </c>
      <c r="L2735" t="s">
        <v>18</v>
      </c>
      <c r="M2735" s="2">
        <v>1</v>
      </c>
      <c r="N2735" s="7" t="str">
        <f t="shared" si="126"/>
        <v>3162D1</v>
      </c>
      <c r="O2735" s="1">
        <f>IFERROR(VLOOKUP(N2735,Predicciones!A:E,5,),"")</f>
        <v>8417.5968569054985</v>
      </c>
      <c r="P2735" s="1" t="str">
        <f t="shared" si="127"/>
        <v>NC</v>
      </c>
      <c r="Q2735" s="2" t="str">
        <f t="shared" si="128"/>
        <v/>
      </c>
    </row>
    <row r="2736" spans="1:17" x14ac:dyDescent="0.3">
      <c r="A2736">
        <v>3</v>
      </c>
      <c r="B2736">
        <v>1</v>
      </c>
      <c r="C2736">
        <v>62</v>
      </c>
      <c r="D2736" t="s">
        <v>22</v>
      </c>
      <c r="E2736" s="2">
        <v>1</v>
      </c>
      <c r="F2736" s="1">
        <v>1950</v>
      </c>
      <c r="G2736">
        <v>0</v>
      </c>
      <c r="H2736">
        <v>0</v>
      </c>
      <c r="I2736">
        <v>2</v>
      </c>
      <c r="J2736">
        <v>1041</v>
      </c>
      <c r="K2736">
        <v>5</v>
      </c>
      <c r="L2736" t="s">
        <v>18</v>
      </c>
      <c r="M2736" s="2">
        <v>1</v>
      </c>
      <c r="N2736" s="7" t="str">
        <f t="shared" si="126"/>
        <v>3162E1</v>
      </c>
      <c r="O2736" s="1">
        <f>IFERROR(VLOOKUP(N2736,Predicciones!A:E,5,),"")</f>
        <v>3918.556062399839</v>
      </c>
      <c r="P2736" s="1" t="str">
        <f t="shared" si="127"/>
        <v>NC</v>
      </c>
      <c r="Q2736" s="2" t="str">
        <f t="shared" si="128"/>
        <v/>
      </c>
    </row>
    <row r="2737" spans="1:17" x14ac:dyDescent="0.3">
      <c r="A2737">
        <v>3</v>
      </c>
      <c r="B2737">
        <v>1</v>
      </c>
      <c r="C2737">
        <v>74</v>
      </c>
      <c r="D2737" t="s">
        <v>17</v>
      </c>
      <c r="E2737" s="2">
        <v>1</v>
      </c>
      <c r="F2737" s="1">
        <v>1935</v>
      </c>
      <c r="G2737">
        <v>2006</v>
      </c>
      <c r="H2737">
        <v>4</v>
      </c>
      <c r="I2737">
        <v>1</v>
      </c>
      <c r="J2737">
        <v>131</v>
      </c>
      <c r="K2737">
        <v>3</v>
      </c>
      <c r="L2737" t="s">
        <v>18</v>
      </c>
      <c r="M2737" s="2">
        <v>4</v>
      </c>
      <c r="N2737" s="7" t="str">
        <f t="shared" si="126"/>
        <v>3174C1</v>
      </c>
      <c r="O2737" s="1">
        <f>IFERROR(VLOOKUP(N2737,Predicciones!A:E,5,),"")</f>
        <v>57869.515762780968</v>
      </c>
      <c r="P2737" s="1" t="str">
        <f t="shared" si="127"/>
        <v>DOM.</v>
      </c>
      <c r="Q2737" s="2" t="str">
        <f t="shared" si="128"/>
        <v/>
      </c>
    </row>
    <row r="2738" spans="1:17" x14ac:dyDescent="0.3">
      <c r="A2738">
        <v>3</v>
      </c>
      <c r="B2738">
        <v>1</v>
      </c>
      <c r="C2738">
        <v>78</v>
      </c>
      <c r="D2738" t="s">
        <v>15</v>
      </c>
      <c r="E2738" s="2">
        <v>1</v>
      </c>
      <c r="F2738" s="1">
        <v>1982</v>
      </c>
      <c r="G2738">
        <v>0</v>
      </c>
      <c r="H2738">
        <v>0</v>
      </c>
      <c r="I2738">
        <v>1</v>
      </c>
      <c r="J2738">
        <v>122</v>
      </c>
      <c r="K2738">
        <v>3</v>
      </c>
      <c r="L2738" t="s">
        <v>14</v>
      </c>
      <c r="M2738" s="2">
        <v>2</v>
      </c>
      <c r="N2738" s="7" t="str">
        <f t="shared" si="126"/>
        <v>3178B1</v>
      </c>
      <c r="O2738" s="1">
        <f>IFERROR(VLOOKUP(N2738,Predicciones!A:E,5,),"")</f>
        <v>19907.72619402393</v>
      </c>
      <c r="P2738" s="1" t="str">
        <f t="shared" si="127"/>
        <v>DOM.</v>
      </c>
      <c r="Q2738" s="2" t="str">
        <f t="shared" si="128"/>
        <v/>
      </c>
    </row>
    <row r="2739" spans="1:17" x14ac:dyDescent="0.3">
      <c r="A2739">
        <v>3</v>
      </c>
      <c r="B2739">
        <v>1</v>
      </c>
      <c r="C2739">
        <v>89</v>
      </c>
      <c r="D2739" t="s">
        <v>15</v>
      </c>
      <c r="E2739" s="2">
        <v>1</v>
      </c>
      <c r="F2739" s="1">
        <v>2007</v>
      </c>
      <c r="G2739">
        <v>0</v>
      </c>
      <c r="H2739">
        <v>0</v>
      </c>
      <c r="I2739">
        <v>1</v>
      </c>
      <c r="J2739">
        <v>121</v>
      </c>
      <c r="K2739">
        <v>3</v>
      </c>
      <c r="L2739" t="s">
        <v>14</v>
      </c>
      <c r="M2739" s="2">
        <v>2</v>
      </c>
      <c r="N2739" s="7" t="str">
        <f t="shared" si="126"/>
        <v>3189B1</v>
      </c>
      <c r="O2739" s="1">
        <f>IFERROR(VLOOKUP(N2739,Predicciones!A:E,5,),"")</f>
        <v>21426.543118597008</v>
      </c>
      <c r="P2739" s="1" t="str">
        <f t="shared" si="127"/>
        <v>DOM.</v>
      </c>
      <c r="Q2739" s="2" t="str">
        <f t="shared" si="128"/>
        <v/>
      </c>
    </row>
    <row r="2740" spans="1:17" x14ac:dyDescent="0.3">
      <c r="A2740">
        <v>3</v>
      </c>
      <c r="B2740">
        <v>1</v>
      </c>
      <c r="C2740">
        <v>8</v>
      </c>
      <c r="D2740" t="s">
        <v>17</v>
      </c>
      <c r="E2740" s="2">
        <v>1</v>
      </c>
      <c r="F2740" s="1">
        <v>1972</v>
      </c>
      <c r="G2740">
        <v>0</v>
      </c>
      <c r="H2740">
        <v>0</v>
      </c>
      <c r="I2740">
        <v>2</v>
      </c>
      <c r="J2740">
        <v>211</v>
      </c>
      <c r="K2740">
        <v>5</v>
      </c>
      <c r="L2740" t="s">
        <v>16</v>
      </c>
      <c r="M2740" s="2">
        <v>1</v>
      </c>
      <c r="N2740" s="7" t="str">
        <f t="shared" si="126"/>
        <v>318C1</v>
      </c>
      <c r="O2740" s="1">
        <f>IFERROR(VLOOKUP(N2740,Predicciones!A:E,5,),"")</f>
        <v>58144.645900132127</v>
      </c>
      <c r="P2740" s="1" t="str">
        <f t="shared" si="127"/>
        <v>IND.</v>
      </c>
      <c r="Q2740" s="2" t="str">
        <f t="shared" si="128"/>
        <v/>
      </c>
    </row>
    <row r="2741" spans="1:17" x14ac:dyDescent="0.3">
      <c r="A2741">
        <v>3</v>
      </c>
      <c r="B2741">
        <v>1</v>
      </c>
      <c r="C2741">
        <v>91</v>
      </c>
      <c r="D2741" t="s">
        <v>15</v>
      </c>
      <c r="E2741" s="2">
        <v>1</v>
      </c>
      <c r="F2741" s="1">
        <v>1800</v>
      </c>
      <c r="G2741">
        <v>1991</v>
      </c>
      <c r="H2741">
        <v>2</v>
      </c>
      <c r="I2741">
        <v>1</v>
      </c>
      <c r="J2741">
        <v>932</v>
      </c>
      <c r="K2741">
        <v>4</v>
      </c>
      <c r="L2741" t="s">
        <v>20</v>
      </c>
      <c r="M2741" s="2">
        <v>1</v>
      </c>
      <c r="N2741" s="7" t="str">
        <f t="shared" si="126"/>
        <v>3191B1</v>
      </c>
      <c r="O2741" s="1">
        <f>IFERROR(VLOOKUP(N2741,Predicciones!A:E,5,),"")</f>
        <v>2545.9733257605649</v>
      </c>
      <c r="P2741" s="1" t="str">
        <f t="shared" si="127"/>
        <v>NC</v>
      </c>
      <c r="Q2741" s="2" t="str">
        <f t="shared" si="128"/>
        <v/>
      </c>
    </row>
    <row r="2742" spans="1:17" x14ac:dyDescent="0.3">
      <c r="A2742">
        <v>3</v>
      </c>
      <c r="B2742">
        <v>1</v>
      </c>
      <c r="C2742">
        <v>93</v>
      </c>
      <c r="D2742" t="s">
        <v>17</v>
      </c>
      <c r="E2742" s="2">
        <v>1</v>
      </c>
      <c r="F2742" s="1">
        <v>1928</v>
      </c>
      <c r="G2742">
        <v>0</v>
      </c>
      <c r="H2742">
        <v>0</v>
      </c>
      <c r="I2742">
        <v>2</v>
      </c>
      <c r="J2742">
        <v>131</v>
      </c>
      <c r="K2742">
        <v>3</v>
      </c>
      <c r="L2742" t="s">
        <v>18</v>
      </c>
      <c r="M2742" s="2">
        <v>2</v>
      </c>
      <c r="N2742" s="7" t="str">
        <f t="shared" si="126"/>
        <v>3193C1</v>
      </c>
      <c r="O2742" s="1">
        <f>IFERROR(VLOOKUP(N2742,Predicciones!A:E,5,),"")</f>
        <v>125358.8261790098</v>
      </c>
      <c r="P2742" s="1" t="str">
        <f t="shared" si="127"/>
        <v>DOM.</v>
      </c>
      <c r="Q2742" s="2" t="str">
        <f t="shared" si="128"/>
        <v/>
      </c>
    </row>
    <row r="2743" spans="1:17" x14ac:dyDescent="0.3">
      <c r="A2743">
        <v>3</v>
      </c>
      <c r="B2743">
        <v>1</v>
      </c>
      <c r="C2743">
        <v>93</v>
      </c>
      <c r="D2743" t="s">
        <v>17</v>
      </c>
      <c r="E2743" s="2">
        <v>2</v>
      </c>
      <c r="F2743" s="1">
        <v>1966</v>
      </c>
      <c r="G2743">
        <v>0</v>
      </c>
      <c r="H2743">
        <v>0</v>
      </c>
      <c r="I2743">
        <v>2</v>
      </c>
      <c r="J2743">
        <v>1041</v>
      </c>
      <c r="K2743">
        <v>5</v>
      </c>
      <c r="L2743" t="s">
        <v>18</v>
      </c>
      <c r="M2743" s="2">
        <v>1</v>
      </c>
      <c r="N2743" s="7" t="str">
        <f t="shared" si="126"/>
        <v>3193C2</v>
      </c>
      <c r="O2743" s="1">
        <f>IFERROR(VLOOKUP(N2743,Predicciones!A:E,5,),"")</f>
        <v>6700.2786735982172</v>
      </c>
      <c r="P2743" s="1" t="str">
        <f t="shared" si="127"/>
        <v>NC</v>
      </c>
      <c r="Q2743" s="2" t="str">
        <f t="shared" si="128"/>
        <v/>
      </c>
    </row>
    <row r="2744" spans="1:17" x14ac:dyDescent="0.3">
      <c r="A2744">
        <v>3</v>
      </c>
      <c r="B2744">
        <v>2</v>
      </c>
      <c r="C2744">
        <v>144</v>
      </c>
      <c r="D2744" t="s">
        <v>25</v>
      </c>
      <c r="E2744" s="2">
        <v>1</v>
      </c>
      <c r="F2744" s="1">
        <v>1899</v>
      </c>
      <c r="G2744">
        <v>2012</v>
      </c>
      <c r="H2744">
        <v>2</v>
      </c>
      <c r="I2744">
        <v>1</v>
      </c>
      <c r="J2744">
        <v>131</v>
      </c>
      <c r="K2744">
        <v>3</v>
      </c>
      <c r="L2744" t="s">
        <v>18</v>
      </c>
      <c r="M2744" s="2">
        <v>2</v>
      </c>
      <c r="N2744" s="7" t="str">
        <f t="shared" si="126"/>
        <v>32144F1</v>
      </c>
      <c r="O2744" s="1">
        <f>IFERROR(VLOOKUP(N2744,Predicciones!A:E,5,),"")</f>
        <v>14308.576207649579</v>
      </c>
      <c r="P2744" s="1" t="str">
        <f t="shared" si="127"/>
        <v>DOM.</v>
      </c>
      <c r="Q2744" s="2" t="str">
        <f t="shared" si="128"/>
        <v/>
      </c>
    </row>
    <row r="2745" spans="1:17" x14ac:dyDescent="0.3">
      <c r="A2745">
        <v>3</v>
      </c>
      <c r="B2745">
        <v>2</v>
      </c>
      <c r="C2745">
        <v>144</v>
      </c>
      <c r="D2745" t="s">
        <v>26</v>
      </c>
      <c r="E2745" s="2">
        <v>1</v>
      </c>
      <c r="F2745" s="1">
        <v>1800</v>
      </c>
      <c r="G2745">
        <v>2012</v>
      </c>
      <c r="H2745">
        <v>1</v>
      </c>
      <c r="I2745">
        <v>1</v>
      </c>
      <c r="J2745">
        <v>113</v>
      </c>
      <c r="K2745">
        <v>5</v>
      </c>
      <c r="L2745" t="s">
        <v>18</v>
      </c>
      <c r="M2745" s="2">
        <v>2</v>
      </c>
      <c r="N2745" s="7" t="str">
        <f t="shared" si="126"/>
        <v>32144G1</v>
      </c>
      <c r="O2745" s="1">
        <f>IFERROR(VLOOKUP(N2745,Predicciones!A:E,5,),"")</f>
        <v>5154.5778001974804</v>
      </c>
      <c r="P2745" s="1" t="str">
        <f t="shared" si="127"/>
        <v>NC</v>
      </c>
      <c r="Q2745" s="2" t="str">
        <f t="shared" si="128"/>
        <v/>
      </c>
    </row>
    <row r="2746" spans="1:17" x14ac:dyDescent="0.3">
      <c r="A2746">
        <v>3</v>
      </c>
      <c r="B2746">
        <v>2</v>
      </c>
      <c r="C2746">
        <v>23</v>
      </c>
      <c r="D2746" t="s">
        <v>30</v>
      </c>
      <c r="E2746" s="2">
        <v>1</v>
      </c>
      <c r="F2746" s="1">
        <v>1800</v>
      </c>
      <c r="G2746">
        <v>0</v>
      </c>
      <c r="H2746">
        <v>0</v>
      </c>
      <c r="I2746">
        <v>2</v>
      </c>
      <c r="J2746">
        <v>131</v>
      </c>
      <c r="K2746">
        <v>5</v>
      </c>
      <c r="L2746" t="s">
        <v>18</v>
      </c>
      <c r="M2746" s="2">
        <v>2</v>
      </c>
      <c r="N2746" s="7" t="str">
        <f t="shared" si="126"/>
        <v>3223K1</v>
      </c>
      <c r="O2746" s="1">
        <f>IFERROR(VLOOKUP(N2746,Predicciones!A:E,5,),"")</f>
        <v>68027.45079789203</v>
      </c>
      <c r="P2746" s="1" t="str">
        <f t="shared" si="127"/>
        <v>DOM.</v>
      </c>
      <c r="Q2746" s="2" t="str">
        <f t="shared" si="128"/>
        <v/>
      </c>
    </row>
    <row r="2747" spans="1:17" x14ac:dyDescent="0.3">
      <c r="A2747">
        <v>3</v>
      </c>
      <c r="B2747">
        <v>2</v>
      </c>
      <c r="C2747">
        <v>23</v>
      </c>
      <c r="D2747" t="s">
        <v>31</v>
      </c>
      <c r="E2747" s="2">
        <v>1</v>
      </c>
      <c r="F2747" s="1">
        <v>1800</v>
      </c>
      <c r="G2747">
        <v>0</v>
      </c>
      <c r="H2747">
        <v>0</v>
      </c>
      <c r="I2747">
        <v>2</v>
      </c>
      <c r="J2747">
        <v>1041</v>
      </c>
      <c r="K2747">
        <v>5</v>
      </c>
      <c r="L2747" t="s">
        <v>18</v>
      </c>
      <c r="M2747" s="2">
        <v>1</v>
      </c>
      <c r="N2747" s="7" t="str">
        <f t="shared" si="126"/>
        <v>3223L1</v>
      </c>
      <c r="O2747" s="1">
        <f>IFERROR(VLOOKUP(N2747,Predicciones!A:E,5,),"")</f>
        <v>10595.15209370861</v>
      </c>
      <c r="P2747" s="1" t="str">
        <f t="shared" si="127"/>
        <v>NC</v>
      </c>
      <c r="Q2747" s="2" t="str">
        <f t="shared" si="128"/>
        <v/>
      </c>
    </row>
    <row r="2748" spans="1:17" x14ac:dyDescent="0.3">
      <c r="A2748">
        <v>3</v>
      </c>
      <c r="B2748">
        <v>2</v>
      </c>
      <c r="C2748">
        <v>23</v>
      </c>
      <c r="D2748" t="s">
        <v>129</v>
      </c>
      <c r="E2748" s="2">
        <v>1</v>
      </c>
      <c r="F2748" s="1">
        <v>1980</v>
      </c>
      <c r="G2748">
        <v>0</v>
      </c>
      <c r="H2748">
        <v>0</v>
      </c>
      <c r="I2748">
        <v>1</v>
      </c>
      <c r="J2748">
        <v>1041</v>
      </c>
      <c r="K2748">
        <v>5</v>
      </c>
      <c r="L2748" t="s">
        <v>18</v>
      </c>
      <c r="M2748" s="2">
        <v>1</v>
      </c>
      <c r="N2748" s="7" t="str">
        <f t="shared" si="126"/>
        <v>3223M1</v>
      </c>
      <c r="O2748" s="1">
        <f>IFERROR(VLOOKUP(N2748,Predicciones!A:E,5,),"")</f>
        <v>7108.621245863168</v>
      </c>
      <c r="P2748" s="1" t="str">
        <f t="shared" si="127"/>
        <v>NC</v>
      </c>
      <c r="Q2748" s="2" t="str">
        <f t="shared" si="128"/>
        <v/>
      </c>
    </row>
    <row r="2749" spans="1:17" x14ac:dyDescent="0.3">
      <c r="A2749">
        <v>3</v>
      </c>
      <c r="B2749">
        <v>2</v>
      </c>
      <c r="C2749">
        <v>276</v>
      </c>
      <c r="D2749" t="s">
        <v>22</v>
      </c>
      <c r="E2749" s="2">
        <v>1</v>
      </c>
      <c r="F2749" s="1">
        <v>1800</v>
      </c>
      <c r="G2749">
        <v>0</v>
      </c>
      <c r="H2749">
        <v>0</v>
      </c>
      <c r="I2749">
        <v>1</v>
      </c>
      <c r="J2749">
        <v>131</v>
      </c>
      <c r="K2749">
        <v>5</v>
      </c>
      <c r="L2749" t="s">
        <v>18</v>
      </c>
      <c r="M2749" s="2">
        <v>3</v>
      </c>
      <c r="N2749" s="7" t="str">
        <f t="shared" si="126"/>
        <v>32276E1</v>
      </c>
      <c r="O2749" s="1">
        <f>IFERROR(VLOOKUP(N2749,Predicciones!A:E,5,),"")</f>
        <v>48360.268282369223</v>
      </c>
      <c r="P2749" s="1" t="str">
        <f t="shared" si="127"/>
        <v>DOM.</v>
      </c>
      <c r="Q2749" s="2" t="str">
        <f t="shared" si="128"/>
        <v/>
      </c>
    </row>
    <row r="2750" spans="1:17" x14ac:dyDescent="0.3">
      <c r="A2750">
        <v>3</v>
      </c>
      <c r="B2750">
        <v>2</v>
      </c>
      <c r="C2750">
        <v>276</v>
      </c>
      <c r="D2750" t="s">
        <v>25</v>
      </c>
      <c r="E2750" s="2">
        <v>1</v>
      </c>
      <c r="F2750" s="1">
        <v>1700</v>
      </c>
      <c r="G2750">
        <v>0</v>
      </c>
      <c r="H2750">
        <v>0</v>
      </c>
      <c r="I2750">
        <v>3</v>
      </c>
      <c r="J2750">
        <v>131</v>
      </c>
      <c r="K2750">
        <v>5</v>
      </c>
      <c r="L2750" t="s">
        <v>18</v>
      </c>
      <c r="M2750" s="2">
        <v>2</v>
      </c>
      <c r="N2750" s="7" t="str">
        <f t="shared" si="126"/>
        <v>32276F1</v>
      </c>
      <c r="O2750" s="1">
        <f>IFERROR(VLOOKUP(N2750,Predicciones!A:E,5,),"")</f>
        <v>61719.888497323664</v>
      </c>
      <c r="P2750" s="1" t="str">
        <f t="shared" si="127"/>
        <v>DOM.</v>
      </c>
      <c r="Q2750" s="2" t="str">
        <f t="shared" si="128"/>
        <v/>
      </c>
    </row>
    <row r="2751" spans="1:17" x14ac:dyDescent="0.3">
      <c r="A2751">
        <v>3</v>
      </c>
      <c r="B2751">
        <v>2</v>
      </c>
      <c r="C2751">
        <v>280</v>
      </c>
      <c r="D2751" t="s">
        <v>21</v>
      </c>
      <c r="E2751" s="2">
        <v>1</v>
      </c>
      <c r="F2751" s="1">
        <v>1700</v>
      </c>
      <c r="G2751">
        <v>1990</v>
      </c>
      <c r="H2751">
        <v>4</v>
      </c>
      <c r="I2751">
        <v>2</v>
      </c>
      <c r="J2751">
        <v>131</v>
      </c>
      <c r="K2751">
        <v>4</v>
      </c>
      <c r="L2751" t="s">
        <v>18</v>
      </c>
      <c r="M2751" s="2">
        <v>3</v>
      </c>
      <c r="N2751" s="7" t="str">
        <f t="shared" si="126"/>
        <v>32280D1</v>
      </c>
      <c r="O2751" s="1">
        <f>IFERROR(VLOOKUP(N2751,Predicciones!A:E,5,),"")</f>
        <v>54669.245139135273</v>
      </c>
      <c r="P2751" s="1" t="str">
        <f t="shared" si="127"/>
        <v>DOM.</v>
      </c>
      <c r="Q2751" s="2" t="str">
        <f t="shared" si="128"/>
        <v/>
      </c>
    </row>
    <row r="2752" spans="1:17" x14ac:dyDescent="0.3">
      <c r="A2752">
        <v>3</v>
      </c>
      <c r="B2752">
        <v>2</v>
      </c>
      <c r="C2752">
        <v>282</v>
      </c>
      <c r="D2752" t="s">
        <v>22</v>
      </c>
      <c r="E2752" s="2">
        <v>1</v>
      </c>
      <c r="F2752" s="1">
        <v>1700</v>
      </c>
      <c r="G2752">
        <v>1997</v>
      </c>
      <c r="H2752">
        <v>4</v>
      </c>
      <c r="I2752">
        <v>1</v>
      </c>
      <c r="J2752">
        <v>131</v>
      </c>
      <c r="K2752">
        <v>4</v>
      </c>
      <c r="L2752" t="s">
        <v>18</v>
      </c>
      <c r="M2752" s="2">
        <v>2</v>
      </c>
      <c r="N2752" s="7" t="str">
        <f t="shared" si="126"/>
        <v>32282E1</v>
      </c>
      <c r="O2752" s="1">
        <f>IFERROR(VLOOKUP(N2752,Predicciones!A:E,5,),"")</f>
        <v>97741.314782285728</v>
      </c>
      <c r="P2752" s="1" t="str">
        <f t="shared" si="127"/>
        <v>DOM.</v>
      </c>
      <c r="Q2752" s="2" t="str">
        <f t="shared" si="128"/>
        <v/>
      </c>
    </row>
    <row r="2753" spans="1:17" x14ac:dyDescent="0.3">
      <c r="A2753">
        <v>3</v>
      </c>
      <c r="B2753">
        <v>2</v>
      </c>
      <c r="C2753">
        <v>282</v>
      </c>
      <c r="D2753" t="s">
        <v>25</v>
      </c>
      <c r="E2753" s="2">
        <v>1</v>
      </c>
      <c r="F2753" s="1">
        <v>1900</v>
      </c>
      <c r="G2753">
        <v>0</v>
      </c>
      <c r="H2753">
        <v>0</v>
      </c>
      <c r="I2753">
        <v>2</v>
      </c>
      <c r="J2753">
        <v>1041</v>
      </c>
      <c r="K2753">
        <v>5</v>
      </c>
      <c r="L2753" t="s">
        <v>18</v>
      </c>
      <c r="M2753" s="2">
        <v>1</v>
      </c>
      <c r="N2753" s="7" t="str">
        <f t="shared" si="126"/>
        <v>32282F1</v>
      </c>
      <c r="O2753" s="1">
        <f>IFERROR(VLOOKUP(N2753,Predicciones!A:E,5,),"")</f>
        <v>4964.1094473620597</v>
      </c>
      <c r="P2753" s="1" t="str">
        <f t="shared" si="127"/>
        <v>NC</v>
      </c>
      <c r="Q2753" s="2" t="str">
        <f t="shared" si="128"/>
        <v/>
      </c>
    </row>
    <row r="2754" spans="1:17" x14ac:dyDescent="0.3">
      <c r="A2754">
        <v>3</v>
      </c>
      <c r="B2754">
        <v>2</v>
      </c>
      <c r="C2754">
        <v>283</v>
      </c>
      <c r="D2754" t="s">
        <v>15</v>
      </c>
      <c r="E2754" s="2">
        <v>1</v>
      </c>
      <c r="F2754" s="1">
        <v>2006</v>
      </c>
      <c r="G2754">
        <v>0</v>
      </c>
      <c r="H2754">
        <v>0</v>
      </c>
      <c r="I2754">
        <v>1</v>
      </c>
      <c r="J2754">
        <v>121</v>
      </c>
      <c r="K2754">
        <v>3</v>
      </c>
      <c r="L2754" t="s">
        <v>14</v>
      </c>
      <c r="M2754" s="2">
        <v>2</v>
      </c>
      <c r="N2754" s="7" t="str">
        <f t="shared" ref="N2754:N2817" si="129" xml:space="preserve"> A2754 &amp; IF(OR(ISBLANK(B2754),B2754=""),"1",B2754) &amp; C2754 &amp; IF(OR(ISBLANK(D2754),TRIM(D2754)=""),"1",TRIM(D2754)) &amp; IF(OR(ISBLANK(E2754),E2754=""),"1",E2754)</f>
        <v>32283B1</v>
      </c>
      <c r="O2754" s="1">
        <f>IFERROR(VLOOKUP(N2754,Predicciones!A:E,5,),"")</f>
        <v>23500.066299340939</v>
      </c>
      <c r="P2754" s="1" t="str">
        <f t="shared" ref="P2754:P2817" si="130">IF(OR(J2754=111,J2754=112,J2754=121,J2754=122,J2754=131,J2754=141,J2754=142),"DOM.",
IF(OR(J2754=311,J2754=312,J2754=321,J2754=322,J2754=331,J2754=332,J2754=411,J2754=412,J2754=421,J2754=422,J2754=431,J2754=432,J2754=511,J2754=512,J2754=621,J2754=622,J2754=631,J2754=632,J2754=711,J2754=712,J2754=721,J2754=722,J2754=731,J2754=732,J2754=811,J2754=812,J2754=821,J2754=822,J2754=831,J2754=832,J2754=911,J2754=912,J2754=921,J2754=922,J2754=1021,J2754=1022,J2754=1031),"SERV.",
IF(OR(J2754=211,J2754=212),"IND.",
IF(OR(J2754=113,J2754=114,J2754=115,J2754=123,J2754=221,J2754=222,J2754=231,J2754=232,J2754=241,J2754=521,J2754=522,J2754=531,J2754=541,J2754=542,J2754=611,J2754=612,J2754=931,J2754=932,J2754=1011,J2754=1012,J2754=1032,J2754=1033,J2754=1034,J2754=1035,J2754=1036,J2754=1037,J2754=1038,J2754=1039,J2754=1041,J2754=1051,J2754=1052,J2754=1053,J2754=1061,J2754=1062,J2754=1063,J2754=1071,J2754=1081,J2754=1082,J2754=1083,J2754=1084,J2754=1091,J2754=2119,J2754=7771,J2754=7772,J2754=7773,J2754=7774,J2754=7775,J2754=7777),"NC",
"DESCONOCIDO"))))</f>
        <v>DOM.</v>
      </c>
      <c r="Q2754" s="2" t="str">
        <f t="shared" ref="Q2754:Q2817" si="131">IF(OR(J2754=311,J2754=312,J2754=321,J2754=322,J2754=331,J2754=332,J2754=411,J2754=412,J2754=421,J2754=422,J2754=431,J2754=432,J2754=621,J2754=622,J2754=631,J2754=632,J2754=721,J2754=722,J2754=731,J2754=732,J2754=921,J2754=922,J2754=1021,J2754=1022,J2754=1031),1,
IF(OR(J2754=511,J2754=512,J2754=822),2,
IF(OR(J2754=711,J2754=712,J2754=831,J2754=832,J2754=911,J2754=912,J2754=811,J2754=812,J2754=821),3,"")))</f>
        <v/>
      </c>
    </row>
    <row r="2755" spans="1:17" x14ac:dyDescent="0.3">
      <c r="A2755">
        <v>3</v>
      </c>
      <c r="B2755">
        <v>2</v>
      </c>
      <c r="C2755">
        <v>283</v>
      </c>
      <c r="D2755" t="s">
        <v>17</v>
      </c>
      <c r="E2755" s="2">
        <v>1</v>
      </c>
      <c r="F2755" s="1">
        <v>2010</v>
      </c>
      <c r="G2755">
        <v>0</v>
      </c>
      <c r="H2755">
        <v>0</v>
      </c>
      <c r="I2755">
        <v>1</v>
      </c>
      <c r="J2755">
        <v>113</v>
      </c>
      <c r="K2755">
        <v>3</v>
      </c>
      <c r="L2755" t="s">
        <v>20</v>
      </c>
      <c r="M2755" s="2">
        <v>1</v>
      </c>
      <c r="N2755" s="7" t="str">
        <f t="shared" si="129"/>
        <v>32283C1</v>
      </c>
      <c r="O2755" s="1">
        <f>IFERROR(VLOOKUP(N2755,Predicciones!A:E,5,),"")</f>
        <v>3038.0525778420488</v>
      </c>
      <c r="P2755" s="1" t="str">
        <f t="shared" si="130"/>
        <v>NC</v>
      </c>
      <c r="Q2755" s="2" t="str">
        <f t="shared" si="131"/>
        <v/>
      </c>
    </row>
    <row r="2756" spans="1:17" x14ac:dyDescent="0.3">
      <c r="A2756">
        <v>3</v>
      </c>
      <c r="B2756">
        <v>2</v>
      </c>
      <c r="C2756">
        <v>285</v>
      </c>
      <c r="D2756" t="s">
        <v>21</v>
      </c>
      <c r="E2756" s="2">
        <v>1</v>
      </c>
      <c r="F2756" s="1">
        <v>1923</v>
      </c>
      <c r="G2756">
        <v>0</v>
      </c>
      <c r="H2756">
        <v>0</v>
      </c>
      <c r="I2756">
        <v>2</v>
      </c>
      <c r="J2756">
        <v>131</v>
      </c>
      <c r="K2756">
        <v>5</v>
      </c>
      <c r="L2756" t="s">
        <v>18</v>
      </c>
      <c r="M2756" s="2">
        <v>2</v>
      </c>
      <c r="N2756" s="7" t="str">
        <f t="shared" si="129"/>
        <v>32285D1</v>
      </c>
      <c r="O2756" s="1">
        <f>IFERROR(VLOOKUP(N2756,Predicciones!A:E,5,),"")</f>
        <v>68329.587078182958</v>
      </c>
      <c r="P2756" s="1" t="str">
        <f t="shared" si="130"/>
        <v>DOM.</v>
      </c>
      <c r="Q2756" s="2" t="str">
        <f t="shared" si="131"/>
        <v/>
      </c>
    </row>
    <row r="2757" spans="1:17" x14ac:dyDescent="0.3">
      <c r="A2757">
        <v>3</v>
      </c>
      <c r="B2757">
        <v>2</v>
      </c>
      <c r="C2757">
        <v>285</v>
      </c>
      <c r="D2757" t="s">
        <v>21</v>
      </c>
      <c r="E2757" s="2">
        <v>2</v>
      </c>
      <c r="F2757" s="1">
        <v>1955</v>
      </c>
      <c r="G2757">
        <v>0</v>
      </c>
      <c r="H2757">
        <v>0</v>
      </c>
      <c r="I2757">
        <v>2</v>
      </c>
      <c r="J2757">
        <v>1041</v>
      </c>
      <c r="K2757">
        <v>5</v>
      </c>
      <c r="L2757" t="s">
        <v>18</v>
      </c>
      <c r="M2757" s="2">
        <v>1</v>
      </c>
      <c r="N2757" s="7" t="str">
        <f t="shared" si="129"/>
        <v>32285D2</v>
      </c>
      <c r="O2757" s="1">
        <f>IFERROR(VLOOKUP(N2757,Predicciones!A:E,5,),"")</f>
        <v>32918.378454003621</v>
      </c>
      <c r="P2757" s="1" t="str">
        <f t="shared" si="130"/>
        <v>NC</v>
      </c>
      <c r="Q2757" s="2" t="str">
        <f t="shared" si="131"/>
        <v/>
      </c>
    </row>
    <row r="2758" spans="1:17" x14ac:dyDescent="0.3">
      <c r="A2758">
        <v>3</v>
      </c>
      <c r="B2758">
        <v>2</v>
      </c>
      <c r="C2758">
        <v>295</v>
      </c>
      <c r="D2758" t="s">
        <v>145</v>
      </c>
      <c r="E2758" s="2">
        <v>1</v>
      </c>
      <c r="F2758" s="1">
        <v>1980</v>
      </c>
      <c r="G2758">
        <v>0</v>
      </c>
      <c r="H2758">
        <v>0</v>
      </c>
      <c r="I2758">
        <v>2</v>
      </c>
      <c r="J2758">
        <v>1041</v>
      </c>
      <c r="K2758">
        <v>5</v>
      </c>
      <c r="L2758" t="s">
        <v>18</v>
      </c>
      <c r="M2758" s="2">
        <v>1</v>
      </c>
      <c r="N2758" s="7" t="str">
        <f t="shared" si="129"/>
        <v>32295Q1</v>
      </c>
      <c r="O2758" s="1">
        <f>IFERROR(VLOOKUP(N2758,Predicciones!A:E,5,),"")</f>
        <v>6892.679927457486</v>
      </c>
      <c r="P2758" s="1" t="str">
        <f t="shared" si="130"/>
        <v>NC</v>
      </c>
      <c r="Q2758" s="2" t="str">
        <f t="shared" si="131"/>
        <v/>
      </c>
    </row>
    <row r="2759" spans="1:17" x14ac:dyDescent="0.3">
      <c r="A2759">
        <v>3</v>
      </c>
      <c r="B2759">
        <v>2</v>
      </c>
      <c r="C2759">
        <v>296</v>
      </c>
      <c r="D2759" t="s">
        <v>15</v>
      </c>
      <c r="E2759" s="2">
        <v>1</v>
      </c>
      <c r="F2759" s="1">
        <v>1700</v>
      </c>
      <c r="G2759">
        <v>0</v>
      </c>
      <c r="H2759">
        <v>0</v>
      </c>
      <c r="I2759">
        <v>3</v>
      </c>
      <c r="J2759">
        <v>1041</v>
      </c>
      <c r="K2759">
        <v>5</v>
      </c>
      <c r="L2759" t="s">
        <v>18</v>
      </c>
      <c r="M2759" s="2">
        <v>1</v>
      </c>
      <c r="N2759" s="7" t="str">
        <f t="shared" si="129"/>
        <v>32296B1</v>
      </c>
      <c r="O2759" s="1">
        <f>IFERROR(VLOOKUP(N2759,Predicciones!A:E,5,),"")</f>
        <v>23818.247989874231</v>
      </c>
      <c r="P2759" s="1" t="str">
        <f t="shared" si="130"/>
        <v>NC</v>
      </c>
      <c r="Q2759" s="2" t="str">
        <f t="shared" si="131"/>
        <v/>
      </c>
    </row>
    <row r="2760" spans="1:17" x14ac:dyDescent="0.3">
      <c r="A2760">
        <v>3</v>
      </c>
      <c r="B2760">
        <v>2</v>
      </c>
      <c r="C2760">
        <v>297</v>
      </c>
      <c r="D2760" t="s">
        <v>26</v>
      </c>
      <c r="E2760" s="2">
        <v>1</v>
      </c>
      <c r="F2760" s="1">
        <v>1990</v>
      </c>
      <c r="G2760">
        <v>0</v>
      </c>
      <c r="H2760">
        <v>0</v>
      </c>
      <c r="I2760">
        <v>2</v>
      </c>
      <c r="J2760">
        <v>1041</v>
      </c>
      <c r="K2760">
        <v>5</v>
      </c>
      <c r="L2760" t="s">
        <v>18</v>
      </c>
      <c r="M2760" s="2">
        <v>1</v>
      </c>
      <c r="N2760" s="7" t="str">
        <f t="shared" si="129"/>
        <v>32297G1</v>
      </c>
      <c r="O2760" s="1">
        <f>IFERROR(VLOOKUP(N2760,Predicciones!A:E,5,),"")</f>
        <v>5799.9350380071028</v>
      </c>
      <c r="P2760" s="1" t="str">
        <f t="shared" si="130"/>
        <v>NC</v>
      </c>
      <c r="Q2760" s="2" t="str">
        <f t="shared" si="131"/>
        <v/>
      </c>
    </row>
    <row r="2761" spans="1:17" x14ac:dyDescent="0.3">
      <c r="A2761">
        <v>3</v>
      </c>
      <c r="B2761">
        <v>2</v>
      </c>
      <c r="C2761">
        <v>298</v>
      </c>
      <c r="D2761" t="s">
        <v>15</v>
      </c>
      <c r="E2761" s="2">
        <v>1</v>
      </c>
      <c r="F2761" s="1">
        <v>1700</v>
      </c>
      <c r="G2761">
        <v>1990</v>
      </c>
      <c r="H2761">
        <v>4</v>
      </c>
      <c r="I2761">
        <v>1</v>
      </c>
      <c r="J2761">
        <v>131</v>
      </c>
      <c r="K2761">
        <v>5</v>
      </c>
      <c r="L2761" t="s">
        <v>18</v>
      </c>
      <c r="M2761" s="2">
        <v>2</v>
      </c>
      <c r="N2761" s="7" t="str">
        <f t="shared" si="129"/>
        <v>32298B1</v>
      </c>
      <c r="O2761" s="1">
        <f>IFERROR(VLOOKUP(N2761,Predicciones!A:E,5,),"")</f>
        <v>104352.5485465763</v>
      </c>
      <c r="P2761" s="1" t="str">
        <f t="shared" si="130"/>
        <v>DOM.</v>
      </c>
      <c r="Q2761" s="2" t="str">
        <f t="shared" si="131"/>
        <v/>
      </c>
    </row>
    <row r="2762" spans="1:17" x14ac:dyDescent="0.3">
      <c r="A2762">
        <v>3</v>
      </c>
      <c r="B2762">
        <v>2</v>
      </c>
      <c r="C2762">
        <v>299</v>
      </c>
      <c r="D2762" t="s">
        <v>25</v>
      </c>
      <c r="E2762" s="2">
        <v>1</v>
      </c>
      <c r="F2762" s="1">
        <v>1700</v>
      </c>
      <c r="G2762">
        <v>2004</v>
      </c>
      <c r="H2762">
        <v>2</v>
      </c>
      <c r="I2762">
        <v>1</v>
      </c>
      <c r="J2762">
        <v>122</v>
      </c>
      <c r="K2762">
        <v>3</v>
      </c>
      <c r="L2762" t="s">
        <v>14</v>
      </c>
      <c r="M2762" s="2">
        <v>2</v>
      </c>
      <c r="N2762" s="7" t="str">
        <f t="shared" si="129"/>
        <v>32299F1</v>
      </c>
      <c r="O2762" s="1">
        <f>IFERROR(VLOOKUP(N2762,Predicciones!A:E,5,),"")</f>
        <v>58318.381885372299</v>
      </c>
      <c r="P2762" s="1" t="str">
        <f t="shared" si="130"/>
        <v>DOM.</v>
      </c>
      <c r="Q2762" s="2" t="str">
        <f t="shared" si="131"/>
        <v/>
      </c>
    </row>
    <row r="2763" spans="1:17" x14ac:dyDescent="0.3">
      <c r="A2763">
        <v>3</v>
      </c>
      <c r="B2763">
        <v>2</v>
      </c>
      <c r="C2763">
        <v>299</v>
      </c>
      <c r="D2763" t="s">
        <v>26</v>
      </c>
      <c r="E2763" s="2">
        <v>1</v>
      </c>
      <c r="F2763" s="1">
        <v>1995</v>
      </c>
      <c r="G2763">
        <v>0</v>
      </c>
      <c r="H2763">
        <v>0</v>
      </c>
      <c r="I2763">
        <v>2</v>
      </c>
      <c r="J2763">
        <v>1041</v>
      </c>
      <c r="K2763">
        <v>5</v>
      </c>
      <c r="L2763" t="s">
        <v>18</v>
      </c>
      <c r="M2763" s="2">
        <v>1</v>
      </c>
      <c r="N2763" s="7" t="str">
        <f t="shared" si="129"/>
        <v>32299G1</v>
      </c>
      <c r="O2763" s="1">
        <f>IFERROR(VLOOKUP(N2763,Predicciones!A:E,5,),"")</f>
        <v>4291.4250155788386</v>
      </c>
      <c r="P2763" s="1" t="str">
        <f t="shared" si="130"/>
        <v>NC</v>
      </c>
      <c r="Q2763" s="2" t="str">
        <f t="shared" si="131"/>
        <v/>
      </c>
    </row>
    <row r="2764" spans="1:17" x14ac:dyDescent="0.3">
      <c r="A2764">
        <v>3</v>
      </c>
      <c r="B2764">
        <v>2</v>
      </c>
      <c r="C2764">
        <v>302</v>
      </c>
      <c r="D2764" t="s">
        <v>15</v>
      </c>
      <c r="E2764" s="2">
        <v>1</v>
      </c>
      <c r="F2764" s="1">
        <v>2023</v>
      </c>
      <c r="G2764">
        <v>0</v>
      </c>
      <c r="H2764">
        <v>0</v>
      </c>
      <c r="I2764">
        <v>1</v>
      </c>
      <c r="J2764">
        <v>113</v>
      </c>
      <c r="K2764">
        <v>3</v>
      </c>
      <c r="L2764" t="s">
        <v>20</v>
      </c>
      <c r="M2764" s="2">
        <v>1</v>
      </c>
      <c r="N2764" s="7" t="str">
        <f t="shared" si="129"/>
        <v>32302B1</v>
      </c>
      <c r="O2764" s="1">
        <f>IFERROR(VLOOKUP(N2764,Predicciones!A:E,5,),"")</f>
        <v>2098.2085332780148</v>
      </c>
      <c r="P2764" s="1" t="str">
        <f t="shared" si="130"/>
        <v>NC</v>
      </c>
      <c r="Q2764" s="2" t="str">
        <f t="shared" si="131"/>
        <v/>
      </c>
    </row>
    <row r="2765" spans="1:17" x14ac:dyDescent="0.3">
      <c r="A2765">
        <v>3</v>
      </c>
      <c r="B2765">
        <v>2</v>
      </c>
      <c r="C2765">
        <v>304</v>
      </c>
      <c r="D2765" t="s">
        <v>21</v>
      </c>
      <c r="E2765" s="2">
        <v>1</v>
      </c>
      <c r="F2765" s="1">
        <v>1939</v>
      </c>
      <c r="G2765">
        <v>0</v>
      </c>
      <c r="H2765">
        <v>0</v>
      </c>
      <c r="I2765">
        <v>2</v>
      </c>
      <c r="J2765">
        <v>131</v>
      </c>
      <c r="K2765">
        <v>5</v>
      </c>
      <c r="L2765" t="s">
        <v>18</v>
      </c>
      <c r="M2765" s="2">
        <v>2</v>
      </c>
      <c r="N2765" s="7" t="str">
        <f t="shared" si="129"/>
        <v>32304D1</v>
      </c>
      <c r="O2765" s="1">
        <f>IFERROR(VLOOKUP(N2765,Predicciones!A:E,5,),"")</f>
        <v>44816.166298023767</v>
      </c>
      <c r="P2765" s="1" t="str">
        <f t="shared" si="130"/>
        <v>DOM.</v>
      </c>
      <c r="Q2765" s="2" t="str">
        <f t="shared" si="131"/>
        <v/>
      </c>
    </row>
    <row r="2766" spans="1:17" x14ac:dyDescent="0.3">
      <c r="A2766">
        <v>3</v>
      </c>
      <c r="B2766">
        <v>2</v>
      </c>
      <c r="C2766">
        <v>304</v>
      </c>
      <c r="D2766" t="s">
        <v>22</v>
      </c>
      <c r="E2766" s="2">
        <v>1</v>
      </c>
      <c r="F2766" s="1">
        <v>1939</v>
      </c>
      <c r="G2766">
        <v>0</v>
      </c>
      <c r="H2766">
        <v>0</v>
      </c>
      <c r="I2766">
        <v>2</v>
      </c>
      <c r="J2766">
        <v>1041</v>
      </c>
      <c r="K2766">
        <v>4</v>
      </c>
      <c r="L2766" t="s">
        <v>20</v>
      </c>
      <c r="M2766" s="2">
        <v>1</v>
      </c>
      <c r="N2766" s="7" t="str">
        <f t="shared" si="129"/>
        <v>32304E1</v>
      </c>
      <c r="O2766" s="1">
        <f>IFERROR(VLOOKUP(N2766,Predicciones!A:E,5,),"")</f>
        <v>9369.0273492380111</v>
      </c>
      <c r="P2766" s="1" t="str">
        <f t="shared" si="130"/>
        <v>NC</v>
      </c>
      <c r="Q2766" s="2" t="str">
        <f t="shared" si="131"/>
        <v/>
      </c>
    </row>
    <row r="2767" spans="1:17" x14ac:dyDescent="0.3">
      <c r="A2767">
        <v>3</v>
      </c>
      <c r="B2767">
        <v>2</v>
      </c>
      <c r="C2767">
        <v>317</v>
      </c>
      <c r="D2767" t="s">
        <v>15</v>
      </c>
      <c r="E2767" s="2">
        <v>1</v>
      </c>
      <c r="F2767" s="1">
        <v>1974</v>
      </c>
      <c r="G2767">
        <v>2007</v>
      </c>
      <c r="H2767">
        <v>1</v>
      </c>
      <c r="I2767">
        <v>1</v>
      </c>
      <c r="J2767">
        <v>121</v>
      </c>
      <c r="K2767">
        <v>4</v>
      </c>
      <c r="L2767" t="s">
        <v>14</v>
      </c>
      <c r="M2767" s="2">
        <v>2</v>
      </c>
      <c r="N2767" s="7" t="str">
        <f t="shared" si="129"/>
        <v>32317B1</v>
      </c>
      <c r="O2767" s="1">
        <f>IFERROR(VLOOKUP(N2767,Predicciones!A:E,5,),"")</f>
        <v>26160.79988440482</v>
      </c>
      <c r="P2767" s="1" t="str">
        <f t="shared" si="130"/>
        <v>DOM.</v>
      </c>
      <c r="Q2767" s="2" t="str">
        <f t="shared" si="131"/>
        <v/>
      </c>
    </row>
    <row r="2768" spans="1:17" x14ac:dyDescent="0.3">
      <c r="A2768">
        <v>3</v>
      </c>
      <c r="B2768">
        <v>2</v>
      </c>
      <c r="C2768">
        <v>317</v>
      </c>
      <c r="D2768" t="s">
        <v>17</v>
      </c>
      <c r="E2768" s="2">
        <v>1</v>
      </c>
      <c r="F2768" s="1">
        <v>2007</v>
      </c>
      <c r="G2768">
        <v>0</v>
      </c>
      <c r="H2768">
        <v>0</v>
      </c>
      <c r="I2768">
        <v>1</v>
      </c>
      <c r="J2768">
        <v>113</v>
      </c>
      <c r="K2768">
        <v>5</v>
      </c>
      <c r="L2768" t="s">
        <v>20</v>
      </c>
      <c r="M2768" s="2">
        <v>1</v>
      </c>
      <c r="N2768" s="7" t="str">
        <f t="shared" si="129"/>
        <v>32317C1</v>
      </c>
      <c r="O2768" s="1">
        <f>IFERROR(VLOOKUP(N2768,Predicciones!A:E,5,),"")</f>
        <v>3350.5489304763928</v>
      </c>
      <c r="P2768" s="1" t="str">
        <f t="shared" si="130"/>
        <v>NC</v>
      </c>
      <c r="Q2768" s="2" t="str">
        <f t="shared" si="131"/>
        <v/>
      </c>
    </row>
    <row r="2769" spans="1:17" x14ac:dyDescent="0.3">
      <c r="A2769">
        <v>3</v>
      </c>
      <c r="B2769">
        <v>2</v>
      </c>
      <c r="C2769">
        <v>321</v>
      </c>
      <c r="D2769" t="s">
        <v>17</v>
      </c>
      <c r="E2769" s="2">
        <v>1</v>
      </c>
      <c r="F2769" s="1">
        <v>2010</v>
      </c>
      <c r="G2769">
        <v>0</v>
      </c>
      <c r="H2769">
        <v>0</v>
      </c>
      <c r="I2769">
        <v>1</v>
      </c>
      <c r="J2769">
        <v>121</v>
      </c>
      <c r="K2769">
        <v>2</v>
      </c>
      <c r="L2769" t="s">
        <v>14</v>
      </c>
      <c r="M2769" s="2">
        <v>3</v>
      </c>
      <c r="N2769" s="7" t="str">
        <f t="shared" si="129"/>
        <v>32321C1</v>
      </c>
      <c r="O2769" s="1">
        <f>IFERROR(VLOOKUP(N2769,Predicciones!A:E,5,),"")</f>
        <v>33411.293578061021</v>
      </c>
      <c r="P2769" s="1" t="str">
        <f t="shared" si="130"/>
        <v>DOM.</v>
      </c>
      <c r="Q2769" s="2" t="str">
        <f t="shared" si="131"/>
        <v/>
      </c>
    </row>
    <row r="2770" spans="1:17" x14ac:dyDescent="0.3">
      <c r="A2770">
        <v>3</v>
      </c>
      <c r="B2770">
        <v>2</v>
      </c>
      <c r="C2770">
        <v>323</v>
      </c>
      <c r="D2770" t="s">
        <v>26</v>
      </c>
      <c r="E2770" s="2">
        <v>1</v>
      </c>
      <c r="F2770" s="1">
        <v>1700</v>
      </c>
      <c r="G2770">
        <v>0</v>
      </c>
      <c r="H2770">
        <v>0</v>
      </c>
      <c r="I2770">
        <v>2</v>
      </c>
      <c r="J2770">
        <v>131</v>
      </c>
      <c r="K2770">
        <v>5</v>
      </c>
      <c r="L2770" t="s">
        <v>18</v>
      </c>
      <c r="M2770" s="2">
        <v>4</v>
      </c>
      <c r="N2770" s="7" t="str">
        <f t="shared" si="129"/>
        <v>32323G1</v>
      </c>
      <c r="O2770" s="1">
        <f>IFERROR(VLOOKUP(N2770,Predicciones!A:E,5,),"")</f>
        <v>79248.960075160823</v>
      </c>
      <c r="P2770" s="1" t="str">
        <f t="shared" si="130"/>
        <v>DOM.</v>
      </c>
      <c r="Q2770" s="2" t="str">
        <f t="shared" si="131"/>
        <v/>
      </c>
    </row>
    <row r="2771" spans="1:17" x14ac:dyDescent="0.3">
      <c r="A2771">
        <v>3</v>
      </c>
      <c r="B2771">
        <v>2</v>
      </c>
      <c r="C2771">
        <v>324</v>
      </c>
      <c r="D2771" t="s">
        <v>21</v>
      </c>
      <c r="E2771" s="2">
        <v>1</v>
      </c>
      <c r="F2771" s="1">
        <v>1910</v>
      </c>
      <c r="G2771">
        <v>0</v>
      </c>
      <c r="H2771">
        <v>0</v>
      </c>
      <c r="I2771">
        <v>1</v>
      </c>
      <c r="J2771">
        <v>131</v>
      </c>
      <c r="K2771">
        <v>3</v>
      </c>
      <c r="L2771" t="s">
        <v>18</v>
      </c>
      <c r="M2771" s="2">
        <v>3</v>
      </c>
      <c r="N2771" s="7" t="str">
        <f t="shared" si="129"/>
        <v>32324D1</v>
      </c>
      <c r="O2771" s="1">
        <f>IFERROR(VLOOKUP(N2771,Predicciones!A:E,5,),"")</f>
        <v>94495.545308625995</v>
      </c>
      <c r="P2771" s="1" t="str">
        <f t="shared" si="130"/>
        <v>DOM.</v>
      </c>
      <c r="Q2771" s="2" t="str">
        <f t="shared" si="131"/>
        <v/>
      </c>
    </row>
    <row r="2772" spans="1:17" x14ac:dyDescent="0.3">
      <c r="A2772">
        <v>3</v>
      </c>
      <c r="B2772">
        <v>2</v>
      </c>
      <c r="C2772">
        <v>324</v>
      </c>
      <c r="D2772" t="s">
        <v>22</v>
      </c>
      <c r="E2772" s="2">
        <v>1</v>
      </c>
      <c r="F2772" s="1">
        <v>1910</v>
      </c>
      <c r="G2772">
        <v>0</v>
      </c>
      <c r="H2772">
        <v>0</v>
      </c>
      <c r="I2772">
        <v>2</v>
      </c>
      <c r="J2772">
        <v>113</v>
      </c>
      <c r="K2772">
        <v>5</v>
      </c>
      <c r="L2772" t="s">
        <v>18</v>
      </c>
      <c r="M2772" s="2">
        <v>1</v>
      </c>
      <c r="N2772" s="7" t="str">
        <f t="shared" si="129"/>
        <v>32324E1</v>
      </c>
      <c r="O2772" s="1">
        <f>IFERROR(VLOOKUP(N2772,Predicciones!A:E,5,),"")</f>
        <v>12602.5620606259</v>
      </c>
      <c r="P2772" s="1" t="str">
        <f t="shared" si="130"/>
        <v>NC</v>
      </c>
      <c r="Q2772" s="2" t="str">
        <f t="shared" si="131"/>
        <v/>
      </c>
    </row>
    <row r="2773" spans="1:17" x14ac:dyDescent="0.3">
      <c r="A2773">
        <v>3</v>
      </c>
      <c r="B2773">
        <v>2</v>
      </c>
      <c r="C2773">
        <v>327</v>
      </c>
      <c r="D2773" t="s">
        <v>22</v>
      </c>
      <c r="E2773" s="2">
        <v>1</v>
      </c>
      <c r="F2773" s="1">
        <v>1700</v>
      </c>
      <c r="G2773">
        <v>0</v>
      </c>
      <c r="H2773">
        <v>0</v>
      </c>
      <c r="I2773">
        <v>2</v>
      </c>
      <c r="J2773">
        <v>1041</v>
      </c>
      <c r="K2773">
        <v>5</v>
      </c>
      <c r="L2773" t="s">
        <v>18</v>
      </c>
      <c r="M2773" s="2">
        <v>1</v>
      </c>
      <c r="N2773" s="7" t="str">
        <f t="shared" si="129"/>
        <v>32327E1</v>
      </c>
      <c r="O2773" s="1">
        <f>IFERROR(VLOOKUP(N2773,Predicciones!A:E,5,),"")</f>
        <v>5421.7124968757435</v>
      </c>
      <c r="P2773" s="1" t="str">
        <f t="shared" si="130"/>
        <v>NC</v>
      </c>
      <c r="Q2773" s="2" t="str">
        <f t="shared" si="131"/>
        <v/>
      </c>
    </row>
    <row r="2774" spans="1:17" x14ac:dyDescent="0.3">
      <c r="A2774">
        <v>3</v>
      </c>
      <c r="B2774">
        <v>2</v>
      </c>
      <c r="C2774">
        <v>328</v>
      </c>
      <c r="D2774" t="s">
        <v>21</v>
      </c>
      <c r="E2774" s="2">
        <v>1</v>
      </c>
      <c r="F2774" s="1">
        <v>1939</v>
      </c>
      <c r="G2774">
        <v>0</v>
      </c>
      <c r="H2774">
        <v>0</v>
      </c>
      <c r="I2774">
        <v>1</v>
      </c>
      <c r="J2774">
        <v>131</v>
      </c>
      <c r="K2774">
        <v>4</v>
      </c>
      <c r="L2774" t="s">
        <v>18</v>
      </c>
      <c r="M2774" s="2">
        <v>3</v>
      </c>
      <c r="N2774" s="7" t="str">
        <f t="shared" si="129"/>
        <v>32328D1</v>
      </c>
      <c r="O2774" s="1">
        <f>IFERROR(VLOOKUP(N2774,Predicciones!A:E,5,),"")</f>
        <v>99980.173511872446</v>
      </c>
      <c r="P2774" s="1" t="str">
        <f t="shared" si="130"/>
        <v>DOM.</v>
      </c>
      <c r="Q2774" s="2" t="str">
        <f t="shared" si="131"/>
        <v/>
      </c>
    </row>
    <row r="2775" spans="1:17" x14ac:dyDescent="0.3">
      <c r="A2775">
        <v>3</v>
      </c>
      <c r="B2775">
        <v>2</v>
      </c>
      <c r="C2775">
        <v>338</v>
      </c>
      <c r="D2775" t="s">
        <v>17</v>
      </c>
      <c r="E2775" s="2">
        <v>1</v>
      </c>
      <c r="F2775" s="1">
        <v>1917</v>
      </c>
      <c r="G2775">
        <v>0</v>
      </c>
      <c r="H2775">
        <v>0</v>
      </c>
      <c r="I2775">
        <v>3</v>
      </c>
      <c r="J2775">
        <v>1041</v>
      </c>
      <c r="K2775">
        <v>5</v>
      </c>
      <c r="L2775" t="s">
        <v>18</v>
      </c>
      <c r="M2775" s="2">
        <v>1</v>
      </c>
      <c r="N2775" s="7" t="str">
        <f t="shared" si="129"/>
        <v>32338C1</v>
      </c>
      <c r="O2775" s="1">
        <f>IFERROR(VLOOKUP(N2775,Predicciones!A:E,5,),"")</f>
        <v>32929.375779173788</v>
      </c>
      <c r="P2775" s="1" t="str">
        <f t="shared" si="130"/>
        <v>NC</v>
      </c>
      <c r="Q2775" s="2" t="str">
        <f t="shared" si="131"/>
        <v/>
      </c>
    </row>
    <row r="2776" spans="1:17" x14ac:dyDescent="0.3">
      <c r="A2776">
        <v>3</v>
      </c>
      <c r="B2776">
        <v>2</v>
      </c>
      <c r="C2776">
        <v>339</v>
      </c>
      <c r="D2776" t="s">
        <v>15</v>
      </c>
      <c r="E2776" s="2">
        <v>1</v>
      </c>
      <c r="F2776" s="1">
        <v>1800</v>
      </c>
      <c r="G2776">
        <v>1985</v>
      </c>
      <c r="H2776">
        <v>2</v>
      </c>
      <c r="I2776">
        <v>1</v>
      </c>
      <c r="J2776">
        <v>131</v>
      </c>
      <c r="K2776">
        <v>3</v>
      </c>
      <c r="L2776" t="s">
        <v>18</v>
      </c>
      <c r="M2776" s="2">
        <v>3</v>
      </c>
      <c r="N2776" s="7" t="str">
        <f t="shared" si="129"/>
        <v>32339B1</v>
      </c>
      <c r="O2776" s="1">
        <f>IFERROR(VLOOKUP(N2776,Predicciones!A:E,5,),"")</f>
        <v>70863.18213055018</v>
      </c>
      <c r="P2776" s="1" t="str">
        <f t="shared" si="130"/>
        <v>DOM.</v>
      </c>
      <c r="Q2776" s="2" t="str">
        <f t="shared" si="131"/>
        <v/>
      </c>
    </row>
    <row r="2777" spans="1:17" x14ac:dyDescent="0.3">
      <c r="A2777">
        <v>3</v>
      </c>
      <c r="B2777">
        <v>2</v>
      </c>
      <c r="C2777">
        <v>345</v>
      </c>
      <c r="D2777" t="s">
        <v>21</v>
      </c>
      <c r="E2777" s="2">
        <v>1</v>
      </c>
      <c r="F2777" s="1">
        <v>1700</v>
      </c>
      <c r="G2777">
        <v>1996</v>
      </c>
      <c r="H2777">
        <v>2</v>
      </c>
      <c r="I2777">
        <v>1</v>
      </c>
      <c r="J2777">
        <v>131</v>
      </c>
      <c r="K2777">
        <v>4</v>
      </c>
      <c r="L2777" t="s">
        <v>18</v>
      </c>
      <c r="M2777" s="2">
        <v>3</v>
      </c>
      <c r="N2777" s="7" t="str">
        <f t="shared" si="129"/>
        <v>32345D1</v>
      </c>
      <c r="O2777" s="1">
        <f>IFERROR(VLOOKUP(N2777,Predicciones!A:E,5,),"")</f>
        <v>38452.91109405231</v>
      </c>
      <c r="P2777" s="1" t="str">
        <f t="shared" si="130"/>
        <v>DOM.</v>
      </c>
      <c r="Q2777" s="2" t="str">
        <f t="shared" si="131"/>
        <v/>
      </c>
    </row>
    <row r="2778" spans="1:17" x14ac:dyDescent="0.3">
      <c r="A2778">
        <v>3</v>
      </c>
      <c r="B2778">
        <v>2</v>
      </c>
      <c r="C2778">
        <v>345</v>
      </c>
      <c r="D2778" t="s">
        <v>22</v>
      </c>
      <c r="E2778" s="2">
        <v>1</v>
      </c>
      <c r="F2778" s="1">
        <v>2007</v>
      </c>
      <c r="G2778">
        <v>0</v>
      </c>
      <c r="H2778">
        <v>0</v>
      </c>
      <c r="I2778">
        <v>1</v>
      </c>
      <c r="J2778">
        <v>1041</v>
      </c>
      <c r="K2778">
        <v>5</v>
      </c>
      <c r="L2778" t="s">
        <v>18</v>
      </c>
      <c r="M2778" s="2">
        <v>1</v>
      </c>
      <c r="N2778" s="7" t="str">
        <f t="shared" si="129"/>
        <v>32345E1</v>
      </c>
      <c r="O2778" s="1">
        <f>IFERROR(VLOOKUP(N2778,Predicciones!A:E,5,),"")</f>
        <v>17851.313580184349</v>
      </c>
      <c r="P2778" s="1" t="str">
        <f t="shared" si="130"/>
        <v>NC</v>
      </c>
      <c r="Q2778" s="2" t="str">
        <f t="shared" si="131"/>
        <v/>
      </c>
    </row>
    <row r="2779" spans="1:17" x14ac:dyDescent="0.3">
      <c r="A2779">
        <v>3</v>
      </c>
      <c r="B2779">
        <v>2</v>
      </c>
      <c r="C2779">
        <v>347</v>
      </c>
      <c r="D2779" t="s">
        <v>15</v>
      </c>
      <c r="E2779" s="2">
        <v>1</v>
      </c>
      <c r="F2779" s="1">
        <v>1900</v>
      </c>
      <c r="G2779">
        <v>2012</v>
      </c>
      <c r="H2779">
        <v>4</v>
      </c>
      <c r="I2779">
        <v>3</v>
      </c>
      <c r="J2779">
        <v>114</v>
      </c>
      <c r="K2779">
        <v>5</v>
      </c>
      <c r="L2779" t="s">
        <v>18</v>
      </c>
      <c r="M2779" s="2">
        <v>1</v>
      </c>
      <c r="N2779" s="7" t="str">
        <f t="shared" si="129"/>
        <v>32347B1</v>
      </c>
      <c r="O2779" s="1">
        <f>IFERROR(VLOOKUP(N2779,Predicciones!A:E,5,),"")</f>
        <v>42065.792185740582</v>
      </c>
      <c r="P2779" s="1" t="str">
        <f t="shared" si="130"/>
        <v>NC</v>
      </c>
      <c r="Q2779" s="2" t="str">
        <f t="shared" si="131"/>
        <v/>
      </c>
    </row>
    <row r="2780" spans="1:17" x14ac:dyDescent="0.3">
      <c r="A2780">
        <v>3</v>
      </c>
      <c r="B2780">
        <v>2</v>
      </c>
      <c r="C2780">
        <v>348</v>
      </c>
      <c r="D2780" t="s">
        <v>21</v>
      </c>
      <c r="E2780" s="2">
        <v>1</v>
      </c>
      <c r="F2780" s="1">
        <v>1700</v>
      </c>
      <c r="G2780">
        <v>0</v>
      </c>
      <c r="H2780">
        <v>0</v>
      </c>
      <c r="I2780">
        <v>2</v>
      </c>
      <c r="J2780">
        <v>131</v>
      </c>
      <c r="K2780">
        <v>5</v>
      </c>
      <c r="L2780" t="s">
        <v>18</v>
      </c>
      <c r="M2780" s="2">
        <v>2</v>
      </c>
      <c r="N2780" s="7" t="str">
        <f t="shared" si="129"/>
        <v>32348D1</v>
      </c>
      <c r="O2780" s="1">
        <f>IFERROR(VLOOKUP(N2780,Predicciones!A:E,5,),"")</f>
        <v>52886.962755025626</v>
      </c>
      <c r="P2780" s="1" t="str">
        <f t="shared" si="130"/>
        <v>DOM.</v>
      </c>
      <c r="Q2780" s="2" t="str">
        <f t="shared" si="131"/>
        <v/>
      </c>
    </row>
    <row r="2781" spans="1:17" x14ac:dyDescent="0.3">
      <c r="A2781">
        <v>3</v>
      </c>
      <c r="B2781">
        <v>2</v>
      </c>
      <c r="C2781">
        <v>353</v>
      </c>
      <c r="D2781" t="s">
        <v>15</v>
      </c>
      <c r="E2781" s="2">
        <v>1</v>
      </c>
      <c r="F2781" s="1">
        <v>1800</v>
      </c>
      <c r="G2781">
        <v>1998</v>
      </c>
      <c r="H2781">
        <v>1</v>
      </c>
      <c r="I2781">
        <v>1</v>
      </c>
      <c r="J2781">
        <v>111</v>
      </c>
      <c r="K2781">
        <v>3</v>
      </c>
      <c r="L2781" t="s">
        <v>23</v>
      </c>
      <c r="M2781" s="2">
        <v>5</v>
      </c>
      <c r="N2781" s="7" t="str">
        <f t="shared" si="129"/>
        <v>32353B1</v>
      </c>
      <c r="O2781" s="1">
        <f>IFERROR(VLOOKUP(N2781,Predicciones!A:E,5,),"")</f>
        <v>27952.2893222813</v>
      </c>
      <c r="P2781" s="1" t="str">
        <f t="shared" si="130"/>
        <v>DOM.</v>
      </c>
      <c r="Q2781" s="2" t="str">
        <f t="shared" si="131"/>
        <v/>
      </c>
    </row>
    <row r="2782" spans="1:17" x14ac:dyDescent="0.3">
      <c r="A2782">
        <v>3</v>
      </c>
      <c r="B2782">
        <v>2</v>
      </c>
      <c r="C2782">
        <v>353</v>
      </c>
      <c r="D2782" t="s">
        <v>15</v>
      </c>
      <c r="E2782" s="2">
        <v>2</v>
      </c>
      <c r="F2782" s="1">
        <v>1963</v>
      </c>
      <c r="G2782">
        <v>0</v>
      </c>
      <c r="H2782">
        <v>0</v>
      </c>
      <c r="I2782">
        <v>2</v>
      </c>
      <c r="J2782">
        <v>1041</v>
      </c>
      <c r="K2782">
        <v>5</v>
      </c>
      <c r="L2782" t="s">
        <v>18</v>
      </c>
      <c r="M2782" s="2">
        <v>1</v>
      </c>
      <c r="N2782" s="7" t="str">
        <f t="shared" si="129"/>
        <v>32353B2</v>
      </c>
      <c r="O2782" s="1">
        <f>IFERROR(VLOOKUP(N2782,Predicciones!A:E,5,),"")</f>
        <v>19378.279166759901</v>
      </c>
      <c r="P2782" s="1" t="str">
        <f t="shared" si="130"/>
        <v>NC</v>
      </c>
      <c r="Q2782" s="2" t="str">
        <f t="shared" si="131"/>
        <v/>
      </c>
    </row>
    <row r="2783" spans="1:17" x14ac:dyDescent="0.3">
      <c r="A2783">
        <v>3</v>
      </c>
      <c r="B2783">
        <v>2</v>
      </c>
      <c r="C2783">
        <v>357</v>
      </c>
      <c r="D2783" t="s">
        <v>19</v>
      </c>
      <c r="E2783" s="2">
        <v>1</v>
      </c>
      <c r="F2783" s="1">
        <v>2000</v>
      </c>
      <c r="G2783">
        <v>0</v>
      </c>
      <c r="H2783">
        <v>0</v>
      </c>
      <c r="I2783">
        <v>1</v>
      </c>
      <c r="J2783">
        <v>121</v>
      </c>
      <c r="K2783">
        <v>3</v>
      </c>
      <c r="L2783" t="s">
        <v>14</v>
      </c>
      <c r="M2783" s="2">
        <v>1</v>
      </c>
      <c r="N2783" s="7" t="str">
        <f t="shared" si="129"/>
        <v>32357A1</v>
      </c>
      <c r="O2783" s="1">
        <f>IFERROR(VLOOKUP(N2783,Predicciones!A:E,5,),"")</f>
        <v>26059.612363317869</v>
      </c>
      <c r="P2783" s="1" t="str">
        <f t="shared" si="130"/>
        <v>DOM.</v>
      </c>
      <c r="Q2783" s="2" t="str">
        <f t="shared" si="131"/>
        <v/>
      </c>
    </row>
    <row r="2784" spans="1:17" x14ac:dyDescent="0.3">
      <c r="A2784">
        <v>3</v>
      </c>
      <c r="B2784">
        <v>2</v>
      </c>
      <c r="C2784">
        <v>35</v>
      </c>
      <c r="D2784" t="s">
        <v>129</v>
      </c>
      <c r="E2784" s="2">
        <v>1</v>
      </c>
      <c r="F2784" s="1">
        <v>1800</v>
      </c>
      <c r="G2784">
        <v>0</v>
      </c>
      <c r="H2784">
        <v>0</v>
      </c>
      <c r="I2784">
        <v>2</v>
      </c>
      <c r="J2784">
        <v>131</v>
      </c>
      <c r="K2784">
        <v>5</v>
      </c>
      <c r="L2784" t="s">
        <v>18</v>
      </c>
      <c r="M2784" s="2">
        <v>2</v>
      </c>
      <c r="N2784" s="7" t="str">
        <f t="shared" si="129"/>
        <v>3235M1</v>
      </c>
      <c r="O2784" s="1">
        <f>IFERROR(VLOOKUP(N2784,Predicciones!A:E,5,),"")</f>
        <v>78101.034804509196</v>
      </c>
      <c r="P2784" s="1" t="str">
        <f t="shared" si="130"/>
        <v>DOM.</v>
      </c>
      <c r="Q2784" s="2" t="str">
        <f t="shared" si="131"/>
        <v/>
      </c>
    </row>
    <row r="2785" spans="1:17" x14ac:dyDescent="0.3">
      <c r="A2785">
        <v>3</v>
      </c>
      <c r="B2785">
        <v>2</v>
      </c>
      <c r="C2785">
        <v>35</v>
      </c>
      <c r="D2785" t="s">
        <v>129</v>
      </c>
      <c r="E2785" s="2">
        <v>2</v>
      </c>
      <c r="F2785" s="1">
        <v>1985</v>
      </c>
      <c r="G2785">
        <v>0</v>
      </c>
      <c r="H2785">
        <v>0</v>
      </c>
      <c r="I2785">
        <v>2</v>
      </c>
      <c r="J2785">
        <v>1041</v>
      </c>
      <c r="K2785">
        <v>5</v>
      </c>
      <c r="L2785" t="s">
        <v>18</v>
      </c>
      <c r="M2785" s="2">
        <v>1</v>
      </c>
      <c r="N2785" s="7" t="str">
        <f t="shared" si="129"/>
        <v>3235M2</v>
      </c>
      <c r="O2785" s="1">
        <f>IFERROR(VLOOKUP(N2785,Predicciones!A:E,5,),"")</f>
        <v>10668.87333904445</v>
      </c>
      <c r="P2785" s="1" t="str">
        <f t="shared" si="130"/>
        <v>NC</v>
      </c>
      <c r="Q2785" s="2" t="str">
        <f t="shared" si="131"/>
        <v/>
      </c>
    </row>
    <row r="2786" spans="1:17" x14ac:dyDescent="0.3">
      <c r="A2786">
        <v>3</v>
      </c>
      <c r="B2786">
        <v>2</v>
      </c>
      <c r="C2786">
        <v>362</v>
      </c>
      <c r="D2786" t="s">
        <v>17</v>
      </c>
      <c r="E2786" s="2">
        <v>1</v>
      </c>
      <c r="F2786" s="1">
        <v>1970</v>
      </c>
      <c r="G2786">
        <v>0</v>
      </c>
      <c r="H2786">
        <v>0</v>
      </c>
      <c r="I2786">
        <v>1</v>
      </c>
      <c r="J2786">
        <v>131</v>
      </c>
      <c r="K2786">
        <v>3</v>
      </c>
      <c r="L2786" t="s">
        <v>18</v>
      </c>
      <c r="M2786" s="2">
        <v>3</v>
      </c>
      <c r="N2786" s="7" t="str">
        <f t="shared" si="129"/>
        <v>32362C1</v>
      </c>
      <c r="O2786" s="1">
        <f>IFERROR(VLOOKUP(N2786,Predicciones!A:E,5,),"")</f>
        <v>60447.93231219484</v>
      </c>
      <c r="P2786" s="1" t="str">
        <f t="shared" si="130"/>
        <v>DOM.</v>
      </c>
      <c r="Q2786" s="2" t="str">
        <f t="shared" si="131"/>
        <v/>
      </c>
    </row>
    <row r="2787" spans="1:17" x14ac:dyDescent="0.3">
      <c r="A2787">
        <v>3</v>
      </c>
      <c r="B2787">
        <v>2</v>
      </c>
      <c r="C2787">
        <v>366</v>
      </c>
      <c r="D2787" t="s">
        <v>25</v>
      </c>
      <c r="E2787" s="2">
        <v>1</v>
      </c>
      <c r="F2787" s="1">
        <v>1958</v>
      </c>
      <c r="G2787">
        <v>2010</v>
      </c>
      <c r="H2787">
        <v>4</v>
      </c>
      <c r="I2787">
        <v>1</v>
      </c>
      <c r="J2787">
        <v>131</v>
      </c>
      <c r="K2787">
        <v>3</v>
      </c>
      <c r="L2787" t="s">
        <v>18</v>
      </c>
      <c r="M2787" s="2">
        <v>2</v>
      </c>
      <c r="N2787" s="7" t="str">
        <f t="shared" si="129"/>
        <v>32366F1</v>
      </c>
      <c r="O2787" s="1">
        <f>IFERROR(VLOOKUP(N2787,Predicciones!A:E,5,),"")</f>
        <v>65341.20167249185</v>
      </c>
      <c r="P2787" s="1" t="str">
        <f t="shared" si="130"/>
        <v>DOM.</v>
      </c>
      <c r="Q2787" s="2" t="str">
        <f t="shared" si="131"/>
        <v/>
      </c>
    </row>
    <row r="2788" spans="1:17" x14ac:dyDescent="0.3">
      <c r="A2788">
        <v>3</v>
      </c>
      <c r="B2788">
        <v>2</v>
      </c>
      <c r="C2788">
        <v>366</v>
      </c>
      <c r="D2788" t="s">
        <v>26</v>
      </c>
      <c r="E2788" s="2">
        <v>1</v>
      </c>
      <c r="F2788" s="1">
        <v>1960</v>
      </c>
      <c r="G2788">
        <v>0</v>
      </c>
      <c r="H2788">
        <v>0</v>
      </c>
      <c r="I2788">
        <v>2</v>
      </c>
      <c r="J2788">
        <v>1041</v>
      </c>
      <c r="K2788">
        <v>5</v>
      </c>
      <c r="L2788" t="s">
        <v>18</v>
      </c>
      <c r="M2788" s="2">
        <v>1</v>
      </c>
      <c r="N2788" s="7" t="str">
        <f t="shared" si="129"/>
        <v>32366G1</v>
      </c>
      <c r="O2788" s="1">
        <f>IFERROR(VLOOKUP(N2788,Predicciones!A:E,5,),"")</f>
        <v>3503.011421440071</v>
      </c>
      <c r="P2788" s="1" t="str">
        <f t="shared" si="130"/>
        <v>NC</v>
      </c>
      <c r="Q2788" s="2" t="str">
        <f t="shared" si="131"/>
        <v/>
      </c>
    </row>
    <row r="2789" spans="1:17" x14ac:dyDescent="0.3">
      <c r="A2789">
        <v>3</v>
      </c>
      <c r="B2789">
        <v>2</v>
      </c>
      <c r="C2789">
        <v>36</v>
      </c>
      <c r="D2789" t="s">
        <v>21</v>
      </c>
      <c r="E2789" s="2">
        <v>1</v>
      </c>
      <c r="F2789" s="1">
        <v>1800</v>
      </c>
      <c r="G2789">
        <v>0</v>
      </c>
      <c r="H2789">
        <v>0</v>
      </c>
      <c r="I2789">
        <v>2</v>
      </c>
      <c r="J2789">
        <v>131</v>
      </c>
      <c r="K2789">
        <v>5</v>
      </c>
      <c r="L2789" t="s">
        <v>18</v>
      </c>
      <c r="M2789" s="2">
        <v>2</v>
      </c>
      <c r="N2789" s="7" t="str">
        <f t="shared" si="129"/>
        <v>3236D1</v>
      </c>
      <c r="O2789" s="1">
        <f>IFERROR(VLOOKUP(N2789,Predicciones!A:E,5,),"")</f>
        <v>76227.734783037246</v>
      </c>
      <c r="P2789" s="1" t="str">
        <f t="shared" si="130"/>
        <v>DOM.</v>
      </c>
      <c r="Q2789" s="2" t="str">
        <f t="shared" si="131"/>
        <v/>
      </c>
    </row>
    <row r="2790" spans="1:17" x14ac:dyDescent="0.3">
      <c r="A2790">
        <v>3</v>
      </c>
      <c r="B2790">
        <v>2</v>
      </c>
      <c r="C2790">
        <v>372</v>
      </c>
      <c r="D2790" t="s">
        <v>27</v>
      </c>
      <c r="E2790" s="2">
        <v>1</v>
      </c>
      <c r="F2790" s="1">
        <v>1932</v>
      </c>
      <c r="G2790">
        <v>0</v>
      </c>
      <c r="H2790">
        <v>0</v>
      </c>
      <c r="I2790">
        <v>2</v>
      </c>
      <c r="J2790">
        <v>131</v>
      </c>
      <c r="K2790">
        <v>5</v>
      </c>
      <c r="L2790" t="s">
        <v>18</v>
      </c>
      <c r="M2790" s="2">
        <v>2</v>
      </c>
      <c r="N2790" s="7" t="str">
        <f t="shared" si="129"/>
        <v>32372H1</v>
      </c>
      <c r="O2790" s="1">
        <f>IFERROR(VLOOKUP(N2790,Predicciones!A:E,5,),"")</f>
        <v>59522.837256414918</v>
      </c>
      <c r="P2790" s="1" t="str">
        <f t="shared" si="130"/>
        <v>DOM.</v>
      </c>
      <c r="Q2790" s="2" t="str">
        <f t="shared" si="131"/>
        <v/>
      </c>
    </row>
    <row r="2791" spans="1:17" x14ac:dyDescent="0.3">
      <c r="A2791">
        <v>3</v>
      </c>
      <c r="B2791">
        <v>2</v>
      </c>
      <c r="C2791">
        <v>372</v>
      </c>
      <c r="D2791" t="s">
        <v>29</v>
      </c>
      <c r="E2791" s="2">
        <v>1</v>
      </c>
      <c r="F2791" s="1">
        <v>1997</v>
      </c>
      <c r="G2791">
        <v>0</v>
      </c>
      <c r="H2791">
        <v>0</v>
      </c>
      <c r="I2791">
        <v>1</v>
      </c>
      <c r="J2791">
        <v>1041</v>
      </c>
      <c r="K2791">
        <v>4</v>
      </c>
      <c r="L2791" t="s">
        <v>16</v>
      </c>
      <c r="M2791" s="2">
        <v>1</v>
      </c>
      <c r="N2791" s="7" t="str">
        <f t="shared" si="129"/>
        <v>32372J1</v>
      </c>
      <c r="O2791" s="1">
        <f>IFERROR(VLOOKUP(N2791,Predicciones!A:E,5,),"")</f>
        <v>44955.697369350892</v>
      </c>
      <c r="P2791" s="1" t="str">
        <f t="shared" si="130"/>
        <v>NC</v>
      </c>
      <c r="Q2791" s="2" t="str">
        <f t="shared" si="131"/>
        <v/>
      </c>
    </row>
    <row r="2792" spans="1:17" x14ac:dyDescent="0.3">
      <c r="A2792">
        <v>3</v>
      </c>
      <c r="B2792">
        <v>2</v>
      </c>
      <c r="C2792">
        <v>375</v>
      </c>
      <c r="D2792" t="s">
        <v>25</v>
      </c>
      <c r="E2792" s="2">
        <v>1</v>
      </c>
      <c r="F2792" s="1">
        <v>1700</v>
      </c>
      <c r="G2792">
        <v>2010</v>
      </c>
      <c r="H2792">
        <v>4</v>
      </c>
      <c r="I2792">
        <v>2</v>
      </c>
      <c r="J2792">
        <v>131</v>
      </c>
      <c r="K2792">
        <v>4</v>
      </c>
      <c r="L2792" t="s">
        <v>18</v>
      </c>
      <c r="M2792" s="2">
        <v>3</v>
      </c>
      <c r="N2792" s="7" t="str">
        <f t="shared" si="129"/>
        <v>32375F1</v>
      </c>
      <c r="O2792" s="1">
        <f>IFERROR(VLOOKUP(N2792,Predicciones!A:E,5,),"")</f>
        <v>110593.8981098599</v>
      </c>
      <c r="P2792" s="1" t="str">
        <f t="shared" si="130"/>
        <v>DOM.</v>
      </c>
      <c r="Q2792" s="2" t="str">
        <f t="shared" si="131"/>
        <v/>
      </c>
    </row>
    <row r="2793" spans="1:17" x14ac:dyDescent="0.3">
      <c r="A2793">
        <v>3</v>
      </c>
      <c r="B2793">
        <v>2</v>
      </c>
      <c r="C2793">
        <v>37</v>
      </c>
      <c r="D2793" t="s">
        <v>17</v>
      </c>
      <c r="E2793" s="2">
        <v>1</v>
      </c>
      <c r="F2793" s="1">
        <v>1800</v>
      </c>
      <c r="G2793">
        <v>0</v>
      </c>
      <c r="H2793">
        <v>0</v>
      </c>
      <c r="I2793">
        <v>2</v>
      </c>
      <c r="J2793">
        <v>131</v>
      </c>
      <c r="K2793">
        <v>5</v>
      </c>
      <c r="L2793" t="s">
        <v>18</v>
      </c>
      <c r="M2793" s="2">
        <v>2</v>
      </c>
      <c r="N2793" s="7" t="str">
        <f t="shared" si="129"/>
        <v>3237C1</v>
      </c>
      <c r="O2793" s="1">
        <f>IFERROR(VLOOKUP(N2793,Predicciones!A:E,5,),"")</f>
        <v>61874.057636548612</v>
      </c>
      <c r="P2793" s="1" t="str">
        <f t="shared" si="130"/>
        <v>DOM.</v>
      </c>
      <c r="Q2793" s="2" t="str">
        <f t="shared" si="131"/>
        <v/>
      </c>
    </row>
    <row r="2794" spans="1:17" x14ac:dyDescent="0.3">
      <c r="A2794">
        <v>3</v>
      </c>
      <c r="B2794">
        <v>2</v>
      </c>
      <c r="C2794">
        <v>381</v>
      </c>
      <c r="D2794" t="s">
        <v>17</v>
      </c>
      <c r="E2794" s="2">
        <v>1</v>
      </c>
      <c r="F2794" s="1">
        <v>1700</v>
      </c>
      <c r="G2794">
        <v>0</v>
      </c>
      <c r="H2794">
        <v>0</v>
      </c>
      <c r="I2794">
        <v>4</v>
      </c>
      <c r="J2794">
        <v>131</v>
      </c>
      <c r="K2794">
        <v>5</v>
      </c>
      <c r="L2794" t="s">
        <v>18</v>
      </c>
      <c r="M2794" s="2">
        <v>2</v>
      </c>
      <c r="N2794" s="7" t="str">
        <f t="shared" si="129"/>
        <v>32381C1</v>
      </c>
      <c r="O2794" s="1">
        <f>IFERROR(VLOOKUP(N2794,Predicciones!A:E,5,),"")</f>
        <v>96528.932286422525</v>
      </c>
      <c r="P2794" s="1" t="str">
        <f t="shared" si="130"/>
        <v>DOM.</v>
      </c>
      <c r="Q2794" s="2" t="str">
        <f t="shared" si="131"/>
        <v/>
      </c>
    </row>
    <row r="2795" spans="1:17" x14ac:dyDescent="0.3">
      <c r="A2795">
        <v>3</v>
      </c>
      <c r="B2795">
        <v>2</v>
      </c>
      <c r="C2795">
        <v>389</v>
      </c>
      <c r="D2795" t="s">
        <v>17</v>
      </c>
      <c r="E2795" s="2">
        <v>1</v>
      </c>
      <c r="F2795" s="1">
        <v>1800</v>
      </c>
      <c r="G2795">
        <v>0</v>
      </c>
      <c r="H2795">
        <v>0</v>
      </c>
      <c r="I2795">
        <v>2</v>
      </c>
      <c r="J2795">
        <v>131</v>
      </c>
      <c r="K2795">
        <v>5</v>
      </c>
      <c r="L2795" t="s">
        <v>18</v>
      </c>
      <c r="M2795" s="2">
        <v>2</v>
      </c>
      <c r="N2795" s="7" t="str">
        <f t="shared" si="129"/>
        <v>32389C1</v>
      </c>
      <c r="O2795" s="1">
        <f>IFERROR(VLOOKUP(N2795,Predicciones!A:E,5,),"")</f>
        <v>67496.101937233529</v>
      </c>
      <c r="P2795" s="1" t="str">
        <f t="shared" si="130"/>
        <v>DOM.</v>
      </c>
      <c r="Q2795" s="2" t="str">
        <f t="shared" si="131"/>
        <v/>
      </c>
    </row>
    <row r="2796" spans="1:17" x14ac:dyDescent="0.3">
      <c r="A2796">
        <v>3</v>
      </c>
      <c r="B2796">
        <v>2</v>
      </c>
      <c r="C2796">
        <v>389</v>
      </c>
      <c r="D2796" t="s">
        <v>21</v>
      </c>
      <c r="E2796" s="2">
        <v>1</v>
      </c>
      <c r="F2796" s="1">
        <v>1950</v>
      </c>
      <c r="G2796">
        <v>2023</v>
      </c>
      <c r="H2796">
        <v>2</v>
      </c>
      <c r="I2796">
        <v>1</v>
      </c>
      <c r="J2796">
        <v>1041</v>
      </c>
      <c r="K2796">
        <v>5</v>
      </c>
      <c r="L2796" t="s">
        <v>18</v>
      </c>
      <c r="M2796" s="2">
        <v>1</v>
      </c>
      <c r="N2796" s="7" t="str">
        <f t="shared" si="129"/>
        <v>32389D1</v>
      </c>
      <c r="O2796" s="1">
        <f>IFERROR(VLOOKUP(N2796,Predicciones!A:E,5,),"")</f>
        <v>2753.2010057753</v>
      </c>
      <c r="P2796" s="1" t="str">
        <f t="shared" si="130"/>
        <v>NC</v>
      </c>
      <c r="Q2796" s="2" t="str">
        <f t="shared" si="131"/>
        <v/>
      </c>
    </row>
    <row r="2797" spans="1:17" x14ac:dyDescent="0.3">
      <c r="A2797">
        <v>3</v>
      </c>
      <c r="B2797">
        <v>2</v>
      </c>
      <c r="C2797">
        <v>38</v>
      </c>
      <c r="D2797" t="s">
        <v>22</v>
      </c>
      <c r="E2797" s="2">
        <v>1</v>
      </c>
      <c r="F2797" s="1">
        <v>2006</v>
      </c>
      <c r="G2797">
        <v>0</v>
      </c>
      <c r="H2797">
        <v>0</v>
      </c>
      <c r="I2797">
        <v>1</v>
      </c>
      <c r="J2797">
        <v>121</v>
      </c>
      <c r="K2797">
        <v>4</v>
      </c>
      <c r="L2797" t="s">
        <v>14</v>
      </c>
      <c r="M2797" s="2">
        <v>2</v>
      </c>
      <c r="N2797" s="7" t="str">
        <f t="shared" si="129"/>
        <v>3238E1</v>
      </c>
      <c r="O2797" s="1">
        <f>IFERROR(VLOOKUP(N2797,Predicciones!A:E,5,),"")</f>
        <v>26256.593174870181</v>
      </c>
      <c r="P2797" s="1" t="str">
        <f t="shared" si="130"/>
        <v>DOM.</v>
      </c>
      <c r="Q2797" s="2" t="str">
        <f t="shared" si="131"/>
        <v/>
      </c>
    </row>
    <row r="2798" spans="1:17" x14ac:dyDescent="0.3">
      <c r="A2798">
        <v>3</v>
      </c>
      <c r="B2798">
        <v>2</v>
      </c>
      <c r="C2798">
        <v>392</v>
      </c>
      <c r="D2798" t="s">
        <v>15</v>
      </c>
      <c r="E2798" s="2">
        <v>1</v>
      </c>
      <c r="F2798" s="1">
        <v>2007</v>
      </c>
      <c r="G2798">
        <v>0</v>
      </c>
      <c r="H2798">
        <v>0</v>
      </c>
      <c r="I2798">
        <v>1</v>
      </c>
      <c r="J2798">
        <v>121</v>
      </c>
      <c r="K2798">
        <v>2</v>
      </c>
      <c r="L2798" t="s">
        <v>14</v>
      </c>
      <c r="M2798" s="2">
        <v>2</v>
      </c>
      <c r="N2798" s="7" t="str">
        <f t="shared" si="129"/>
        <v>32392B1</v>
      </c>
      <c r="O2798" s="1">
        <f>IFERROR(VLOOKUP(N2798,Predicciones!A:E,5,),"")</f>
        <v>52911.43879464153</v>
      </c>
      <c r="P2798" s="1" t="str">
        <f t="shared" si="130"/>
        <v>DOM.</v>
      </c>
      <c r="Q2798" s="2" t="str">
        <f t="shared" si="131"/>
        <v/>
      </c>
    </row>
    <row r="2799" spans="1:17" x14ac:dyDescent="0.3">
      <c r="A2799">
        <v>3</v>
      </c>
      <c r="B2799">
        <v>2</v>
      </c>
      <c r="C2799">
        <v>392</v>
      </c>
      <c r="D2799" t="s">
        <v>15</v>
      </c>
      <c r="E2799" s="2">
        <v>2</v>
      </c>
      <c r="F2799" s="1">
        <v>2007</v>
      </c>
      <c r="G2799">
        <v>0</v>
      </c>
      <c r="H2799">
        <v>0</v>
      </c>
      <c r="I2799">
        <v>1</v>
      </c>
      <c r="J2799">
        <v>123</v>
      </c>
      <c r="K2799">
        <v>3</v>
      </c>
      <c r="L2799" t="s">
        <v>20</v>
      </c>
      <c r="M2799" s="2">
        <v>1</v>
      </c>
      <c r="N2799" s="7" t="str">
        <f t="shared" si="129"/>
        <v>32392B2</v>
      </c>
      <c r="O2799" s="1">
        <f>IFERROR(VLOOKUP(N2799,Predicciones!A:E,5,),"")</f>
        <v>9172.7761132369033</v>
      </c>
      <c r="P2799" s="1" t="str">
        <f t="shared" si="130"/>
        <v>NC</v>
      </c>
      <c r="Q2799" s="2" t="str">
        <f t="shared" si="131"/>
        <v/>
      </c>
    </row>
    <row r="2800" spans="1:17" x14ac:dyDescent="0.3">
      <c r="A2800">
        <v>3</v>
      </c>
      <c r="B2800">
        <v>2</v>
      </c>
      <c r="C2800">
        <v>395</v>
      </c>
      <c r="D2800" t="s">
        <v>25</v>
      </c>
      <c r="E2800" s="2">
        <v>1</v>
      </c>
      <c r="F2800" s="1">
        <v>1700</v>
      </c>
      <c r="G2800">
        <v>1986</v>
      </c>
      <c r="H2800">
        <v>3</v>
      </c>
      <c r="I2800">
        <v>1</v>
      </c>
      <c r="J2800">
        <v>131</v>
      </c>
      <c r="K2800">
        <v>3</v>
      </c>
      <c r="L2800" t="s">
        <v>18</v>
      </c>
      <c r="M2800" s="2">
        <v>3</v>
      </c>
      <c r="N2800" s="7" t="str">
        <f t="shared" si="129"/>
        <v>32395F1</v>
      </c>
      <c r="O2800" s="1">
        <f>IFERROR(VLOOKUP(N2800,Predicciones!A:E,5,),"")</f>
        <v>36640.350371480607</v>
      </c>
      <c r="P2800" s="1" t="str">
        <f t="shared" si="130"/>
        <v>DOM.</v>
      </c>
      <c r="Q2800" s="2" t="str">
        <f t="shared" si="131"/>
        <v/>
      </c>
    </row>
    <row r="2801" spans="1:17" x14ac:dyDescent="0.3">
      <c r="A2801">
        <v>3</v>
      </c>
      <c r="B2801">
        <v>2</v>
      </c>
      <c r="C2801">
        <v>406</v>
      </c>
      <c r="D2801" t="s">
        <v>17</v>
      </c>
      <c r="E2801" s="2">
        <v>1</v>
      </c>
      <c r="F2801" s="1">
        <v>1800</v>
      </c>
      <c r="G2801">
        <v>0</v>
      </c>
      <c r="H2801">
        <v>0</v>
      </c>
      <c r="I2801">
        <v>2</v>
      </c>
      <c r="J2801">
        <v>131</v>
      </c>
      <c r="K2801">
        <v>5</v>
      </c>
      <c r="L2801" t="s">
        <v>18</v>
      </c>
      <c r="M2801" s="2">
        <v>3</v>
      </c>
      <c r="N2801" s="7" t="str">
        <f t="shared" si="129"/>
        <v>32406C1</v>
      </c>
      <c r="O2801" s="1">
        <f>IFERROR(VLOOKUP(N2801,Predicciones!A:E,5,),"")</f>
        <v>109346.2365400219</v>
      </c>
      <c r="P2801" s="1" t="str">
        <f t="shared" si="130"/>
        <v>DOM.</v>
      </c>
      <c r="Q2801" s="2" t="str">
        <f t="shared" si="131"/>
        <v/>
      </c>
    </row>
    <row r="2802" spans="1:17" x14ac:dyDescent="0.3">
      <c r="A2802">
        <v>3</v>
      </c>
      <c r="B2802">
        <v>2</v>
      </c>
      <c r="C2802">
        <v>407</v>
      </c>
      <c r="D2802" t="s">
        <v>26</v>
      </c>
      <c r="E2802" s="2">
        <v>1</v>
      </c>
      <c r="F2802" s="1">
        <v>1600</v>
      </c>
      <c r="G2802">
        <v>0</v>
      </c>
      <c r="H2802">
        <v>0</v>
      </c>
      <c r="I2802">
        <v>4</v>
      </c>
      <c r="J2802">
        <v>131</v>
      </c>
      <c r="K2802">
        <v>5</v>
      </c>
      <c r="L2802" t="s">
        <v>18</v>
      </c>
      <c r="M2802" s="2">
        <v>2</v>
      </c>
      <c r="N2802" s="7" t="str">
        <f t="shared" si="129"/>
        <v>32407G1</v>
      </c>
      <c r="O2802" s="1">
        <f>IFERROR(VLOOKUP(N2802,Predicciones!A:E,5,),"")</f>
        <v>67239.454125767181</v>
      </c>
      <c r="P2802" s="1" t="str">
        <f t="shared" si="130"/>
        <v>DOM.</v>
      </c>
      <c r="Q2802" s="2" t="str">
        <f t="shared" si="131"/>
        <v/>
      </c>
    </row>
    <row r="2803" spans="1:17" x14ac:dyDescent="0.3">
      <c r="A2803">
        <v>3</v>
      </c>
      <c r="B2803">
        <v>2</v>
      </c>
      <c r="C2803">
        <v>408</v>
      </c>
      <c r="D2803" t="s">
        <v>15</v>
      </c>
      <c r="E2803" s="2">
        <v>1</v>
      </c>
      <c r="F2803" s="1">
        <v>1999</v>
      </c>
      <c r="G2803">
        <v>0</v>
      </c>
      <c r="H2803">
        <v>0</v>
      </c>
      <c r="I2803">
        <v>1</v>
      </c>
      <c r="J2803">
        <v>121</v>
      </c>
      <c r="K2803">
        <v>3</v>
      </c>
      <c r="L2803" t="s">
        <v>14</v>
      </c>
      <c r="M2803" s="2">
        <v>2</v>
      </c>
      <c r="N2803" s="7" t="str">
        <f t="shared" si="129"/>
        <v>32408B1</v>
      </c>
      <c r="O2803" s="1">
        <f>IFERROR(VLOOKUP(N2803,Predicciones!A:E,5,),"")</f>
        <v>26430.30122888842</v>
      </c>
      <c r="P2803" s="1" t="str">
        <f t="shared" si="130"/>
        <v>DOM.</v>
      </c>
      <c r="Q2803" s="2" t="str">
        <f t="shared" si="131"/>
        <v/>
      </c>
    </row>
    <row r="2804" spans="1:17" x14ac:dyDescent="0.3">
      <c r="A2804">
        <v>3</v>
      </c>
      <c r="B2804">
        <v>2</v>
      </c>
      <c r="C2804">
        <v>409</v>
      </c>
      <c r="D2804" t="s">
        <v>15</v>
      </c>
      <c r="E2804" s="2">
        <v>1</v>
      </c>
      <c r="F2804" s="1">
        <v>1973</v>
      </c>
      <c r="G2804">
        <v>0</v>
      </c>
      <c r="H2804">
        <v>0</v>
      </c>
      <c r="I2804">
        <v>2</v>
      </c>
      <c r="J2804">
        <v>121</v>
      </c>
      <c r="K2804">
        <v>4</v>
      </c>
      <c r="L2804" t="s">
        <v>14</v>
      </c>
      <c r="M2804" s="2">
        <v>2</v>
      </c>
      <c r="N2804" s="7" t="str">
        <f t="shared" si="129"/>
        <v>32409B1</v>
      </c>
      <c r="O2804" s="1">
        <f>IFERROR(VLOOKUP(N2804,Predicciones!A:E,5,),"")</f>
        <v>39241.364660918618</v>
      </c>
      <c r="P2804" s="1" t="str">
        <f t="shared" si="130"/>
        <v>DOM.</v>
      </c>
      <c r="Q2804" s="2" t="str">
        <f t="shared" si="131"/>
        <v/>
      </c>
    </row>
    <row r="2805" spans="1:17" x14ac:dyDescent="0.3">
      <c r="A2805">
        <v>3</v>
      </c>
      <c r="B2805">
        <v>2</v>
      </c>
      <c r="C2805">
        <v>411</v>
      </c>
      <c r="D2805" t="s">
        <v>15</v>
      </c>
      <c r="E2805" s="2">
        <v>1</v>
      </c>
      <c r="F2805" s="1">
        <v>1700</v>
      </c>
      <c r="G2805">
        <v>0</v>
      </c>
      <c r="H2805">
        <v>0</v>
      </c>
      <c r="I2805">
        <v>3</v>
      </c>
      <c r="J2805">
        <v>131</v>
      </c>
      <c r="K2805">
        <v>5</v>
      </c>
      <c r="L2805" t="s">
        <v>18</v>
      </c>
      <c r="M2805" s="2">
        <v>1</v>
      </c>
      <c r="N2805" s="7" t="str">
        <f t="shared" si="129"/>
        <v>32411B1</v>
      </c>
      <c r="O2805" s="1">
        <f>IFERROR(VLOOKUP(N2805,Predicciones!A:E,5,),"")</f>
        <v>23212.15852192797</v>
      </c>
      <c r="P2805" s="1" t="str">
        <f t="shared" si="130"/>
        <v>DOM.</v>
      </c>
      <c r="Q2805" s="2" t="str">
        <f t="shared" si="131"/>
        <v/>
      </c>
    </row>
    <row r="2806" spans="1:17" x14ac:dyDescent="0.3">
      <c r="A2806">
        <v>3</v>
      </c>
      <c r="B2806">
        <v>2</v>
      </c>
      <c r="C2806">
        <v>411</v>
      </c>
      <c r="D2806" t="s">
        <v>15</v>
      </c>
      <c r="E2806" s="2">
        <v>2</v>
      </c>
      <c r="F2806" s="1">
        <v>1700</v>
      </c>
      <c r="G2806">
        <v>0</v>
      </c>
      <c r="H2806">
        <v>0</v>
      </c>
      <c r="I2806">
        <v>3</v>
      </c>
      <c r="J2806">
        <v>1041</v>
      </c>
      <c r="K2806">
        <v>5</v>
      </c>
      <c r="L2806" t="s">
        <v>18</v>
      </c>
      <c r="M2806" s="2">
        <v>1</v>
      </c>
      <c r="N2806" s="7" t="str">
        <f t="shared" si="129"/>
        <v>32411B2</v>
      </c>
      <c r="O2806" s="1">
        <f>IFERROR(VLOOKUP(N2806,Predicciones!A:E,5,),"")</f>
        <v>22179.933031547102</v>
      </c>
      <c r="P2806" s="1" t="str">
        <f t="shared" si="130"/>
        <v>NC</v>
      </c>
      <c r="Q2806" s="2" t="str">
        <f t="shared" si="131"/>
        <v/>
      </c>
    </row>
    <row r="2807" spans="1:17" x14ac:dyDescent="0.3">
      <c r="A2807">
        <v>3</v>
      </c>
      <c r="B2807">
        <v>2</v>
      </c>
      <c r="C2807">
        <v>411</v>
      </c>
      <c r="D2807" t="s">
        <v>17</v>
      </c>
      <c r="E2807" s="2">
        <v>1</v>
      </c>
      <c r="F2807" s="1">
        <v>1900</v>
      </c>
      <c r="G2807">
        <v>2011</v>
      </c>
      <c r="H2807">
        <v>3</v>
      </c>
      <c r="I2807">
        <v>1</v>
      </c>
      <c r="J2807">
        <v>131</v>
      </c>
      <c r="K2807">
        <v>3</v>
      </c>
      <c r="L2807" t="s">
        <v>18</v>
      </c>
      <c r="M2807" s="2">
        <v>2</v>
      </c>
      <c r="N2807" s="7" t="str">
        <f t="shared" si="129"/>
        <v>32411C1</v>
      </c>
      <c r="O2807" s="1">
        <f>IFERROR(VLOOKUP(N2807,Predicciones!A:E,5,),"")</f>
        <v>79094.712211587976</v>
      </c>
      <c r="P2807" s="1" t="str">
        <f t="shared" si="130"/>
        <v>DOM.</v>
      </c>
      <c r="Q2807" s="2" t="str">
        <f t="shared" si="131"/>
        <v/>
      </c>
    </row>
    <row r="2808" spans="1:17" x14ac:dyDescent="0.3">
      <c r="A2808">
        <v>3</v>
      </c>
      <c r="B2808">
        <v>2</v>
      </c>
      <c r="C2808">
        <v>416</v>
      </c>
      <c r="D2808" t="s">
        <v>17</v>
      </c>
      <c r="E2808" s="2">
        <v>1</v>
      </c>
      <c r="F2808" s="1">
        <v>1900</v>
      </c>
      <c r="G2808">
        <v>1999</v>
      </c>
      <c r="H2808">
        <v>2</v>
      </c>
      <c r="I2808">
        <v>1</v>
      </c>
      <c r="J2808">
        <v>131</v>
      </c>
      <c r="K2808">
        <v>5</v>
      </c>
      <c r="L2808" t="s">
        <v>18</v>
      </c>
      <c r="M2808" s="2">
        <v>2</v>
      </c>
      <c r="N2808" s="7" t="str">
        <f t="shared" si="129"/>
        <v>32416C1</v>
      </c>
      <c r="O2808" s="1">
        <f>IFERROR(VLOOKUP(N2808,Predicciones!A:E,5,),"")</f>
        <v>10476.54782730336</v>
      </c>
      <c r="P2808" s="1" t="str">
        <f t="shared" si="130"/>
        <v>DOM.</v>
      </c>
      <c r="Q2808" s="2" t="str">
        <f t="shared" si="131"/>
        <v/>
      </c>
    </row>
    <row r="2809" spans="1:17" x14ac:dyDescent="0.3">
      <c r="A2809">
        <v>3</v>
      </c>
      <c r="B2809">
        <v>2</v>
      </c>
      <c r="C2809">
        <v>417</v>
      </c>
      <c r="D2809" t="s">
        <v>15</v>
      </c>
      <c r="E2809" s="2">
        <v>1</v>
      </c>
      <c r="F2809" s="1">
        <v>1800</v>
      </c>
      <c r="G2809">
        <v>0</v>
      </c>
      <c r="H2809">
        <v>0</v>
      </c>
      <c r="I2809">
        <v>2</v>
      </c>
      <c r="J2809">
        <v>1041</v>
      </c>
      <c r="K2809">
        <v>5</v>
      </c>
      <c r="L2809" t="s">
        <v>18</v>
      </c>
      <c r="M2809" s="2">
        <v>1</v>
      </c>
      <c r="N2809" s="7" t="str">
        <f t="shared" si="129"/>
        <v>32417B1</v>
      </c>
      <c r="O2809" s="1">
        <f>IFERROR(VLOOKUP(N2809,Predicciones!A:E,5,),"")</f>
        <v>24328.299364885541</v>
      </c>
      <c r="P2809" s="1" t="str">
        <f t="shared" si="130"/>
        <v>NC</v>
      </c>
      <c r="Q2809" s="2" t="str">
        <f t="shared" si="131"/>
        <v/>
      </c>
    </row>
    <row r="2810" spans="1:17" x14ac:dyDescent="0.3">
      <c r="A2810">
        <v>3</v>
      </c>
      <c r="B2810">
        <v>2</v>
      </c>
      <c r="C2810">
        <v>433</v>
      </c>
      <c r="D2810" t="s">
        <v>17</v>
      </c>
      <c r="E2810" s="2">
        <v>1</v>
      </c>
      <c r="F2810" s="1">
        <v>1960</v>
      </c>
      <c r="G2810">
        <v>0</v>
      </c>
      <c r="H2810">
        <v>0</v>
      </c>
      <c r="I2810">
        <v>1</v>
      </c>
      <c r="J2810">
        <v>121</v>
      </c>
      <c r="K2810">
        <v>4</v>
      </c>
      <c r="L2810" t="s">
        <v>14</v>
      </c>
      <c r="M2810" s="2">
        <v>2</v>
      </c>
      <c r="N2810" s="7" t="str">
        <f t="shared" si="129"/>
        <v>32433C1</v>
      </c>
      <c r="O2810" s="1">
        <f>IFERROR(VLOOKUP(N2810,Predicciones!A:E,5,),"")</f>
        <v>26037.87573470311</v>
      </c>
      <c r="P2810" s="1" t="str">
        <f t="shared" si="130"/>
        <v>DOM.</v>
      </c>
      <c r="Q2810" s="2" t="str">
        <f t="shared" si="131"/>
        <v/>
      </c>
    </row>
    <row r="2811" spans="1:17" x14ac:dyDescent="0.3">
      <c r="A2811">
        <v>3</v>
      </c>
      <c r="B2811">
        <v>2</v>
      </c>
      <c r="C2811">
        <v>433</v>
      </c>
      <c r="D2811" t="s">
        <v>21</v>
      </c>
      <c r="E2811" s="2">
        <v>1</v>
      </c>
      <c r="F2811" s="1">
        <v>1998</v>
      </c>
      <c r="G2811">
        <v>0</v>
      </c>
      <c r="H2811">
        <v>0</v>
      </c>
      <c r="I2811">
        <v>1</v>
      </c>
      <c r="J2811">
        <v>123</v>
      </c>
      <c r="K2811">
        <v>5</v>
      </c>
      <c r="L2811" t="s">
        <v>14</v>
      </c>
      <c r="M2811" s="2">
        <v>1</v>
      </c>
      <c r="N2811" s="7" t="str">
        <f t="shared" si="129"/>
        <v>32433D1</v>
      </c>
      <c r="O2811" s="1">
        <f>IFERROR(VLOOKUP(N2811,Predicciones!A:E,5,),"")</f>
        <v>6418.5803230741221</v>
      </c>
      <c r="P2811" s="1" t="str">
        <f t="shared" si="130"/>
        <v>NC</v>
      </c>
      <c r="Q2811" s="2" t="str">
        <f t="shared" si="131"/>
        <v/>
      </c>
    </row>
    <row r="2812" spans="1:17" x14ac:dyDescent="0.3">
      <c r="A2812">
        <v>3</v>
      </c>
      <c r="B2812">
        <v>2</v>
      </c>
      <c r="C2812">
        <v>433</v>
      </c>
      <c r="D2812" t="s">
        <v>22</v>
      </c>
      <c r="E2812" s="2">
        <v>1</v>
      </c>
      <c r="F2812" s="1">
        <v>1995</v>
      </c>
      <c r="G2812">
        <v>0</v>
      </c>
      <c r="H2812">
        <v>0</v>
      </c>
      <c r="I2812">
        <v>1</v>
      </c>
      <c r="J2812">
        <v>1041</v>
      </c>
      <c r="K2812">
        <v>5</v>
      </c>
      <c r="L2812" t="s">
        <v>18</v>
      </c>
      <c r="M2812" s="2">
        <v>1</v>
      </c>
      <c r="N2812" s="7" t="str">
        <f t="shared" si="129"/>
        <v>32433E1</v>
      </c>
      <c r="O2812" s="1">
        <f>IFERROR(VLOOKUP(N2812,Predicciones!A:E,5,),"")</f>
        <v>8402.5934298020384</v>
      </c>
      <c r="P2812" s="1" t="str">
        <f t="shared" si="130"/>
        <v>NC</v>
      </c>
      <c r="Q2812" s="2" t="str">
        <f t="shared" si="131"/>
        <v/>
      </c>
    </row>
    <row r="2813" spans="1:17" x14ac:dyDescent="0.3">
      <c r="A2813">
        <v>3</v>
      </c>
      <c r="B2813">
        <v>2</v>
      </c>
      <c r="C2813">
        <v>449</v>
      </c>
      <c r="D2813" t="s">
        <v>15</v>
      </c>
      <c r="E2813" s="2">
        <v>1</v>
      </c>
      <c r="F2813" s="1">
        <v>1990</v>
      </c>
      <c r="G2813">
        <v>0</v>
      </c>
      <c r="H2813">
        <v>0</v>
      </c>
      <c r="I2813">
        <v>2</v>
      </c>
      <c r="J2813">
        <v>1041</v>
      </c>
      <c r="K2813">
        <v>5</v>
      </c>
      <c r="L2813" t="s">
        <v>18</v>
      </c>
      <c r="M2813" s="2">
        <v>1</v>
      </c>
      <c r="N2813" s="7" t="str">
        <f t="shared" si="129"/>
        <v>32449B1</v>
      </c>
      <c r="O2813" s="1">
        <f>IFERROR(VLOOKUP(N2813,Predicciones!A:E,5,),"")</f>
        <v>3592.1250885022541</v>
      </c>
      <c r="P2813" s="1" t="str">
        <f t="shared" si="130"/>
        <v>NC</v>
      </c>
      <c r="Q2813" s="2" t="str">
        <f t="shared" si="131"/>
        <v/>
      </c>
    </row>
    <row r="2814" spans="1:17" x14ac:dyDescent="0.3">
      <c r="A2814">
        <v>3</v>
      </c>
      <c r="B2814">
        <v>2</v>
      </c>
      <c r="C2814">
        <v>450</v>
      </c>
      <c r="D2814" t="s">
        <v>17</v>
      </c>
      <c r="E2814" s="2">
        <v>1</v>
      </c>
      <c r="F2814" s="1">
        <v>1700</v>
      </c>
      <c r="G2814">
        <v>2000</v>
      </c>
      <c r="H2814">
        <v>2</v>
      </c>
      <c r="I2814">
        <v>1</v>
      </c>
      <c r="J2814">
        <v>121</v>
      </c>
      <c r="K2814">
        <v>2</v>
      </c>
      <c r="L2814" t="s">
        <v>14</v>
      </c>
      <c r="M2814" s="2">
        <v>3</v>
      </c>
      <c r="N2814" s="7" t="str">
        <f t="shared" si="129"/>
        <v>32450C1</v>
      </c>
      <c r="O2814" s="1">
        <f>IFERROR(VLOOKUP(N2814,Predicciones!A:E,5,),"")</f>
        <v>32998.608743952449</v>
      </c>
      <c r="P2814" s="1" t="str">
        <f t="shared" si="130"/>
        <v>DOM.</v>
      </c>
      <c r="Q2814" s="2" t="str">
        <f t="shared" si="131"/>
        <v/>
      </c>
    </row>
    <row r="2815" spans="1:17" x14ac:dyDescent="0.3">
      <c r="A2815">
        <v>3</v>
      </c>
      <c r="B2815">
        <v>2</v>
      </c>
      <c r="C2815">
        <v>451</v>
      </c>
      <c r="D2815" t="s">
        <v>15</v>
      </c>
      <c r="E2815" s="2">
        <v>1</v>
      </c>
      <c r="F2815" s="1">
        <v>1934</v>
      </c>
      <c r="G2815">
        <v>0</v>
      </c>
      <c r="H2815">
        <v>0</v>
      </c>
      <c r="I2815">
        <v>2</v>
      </c>
      <c r="J2815">
        <v>131</v>
      </c>
      <c r="K2815">
        <v>5</v>
      </c>
      <c r="L2815" t="s">
        <v>18</v>
      </c>
      <c r="M2815" s="2">
        <v>2</v>
      </c>
      <c r="N2815" s="7" t="str">
        <f t="shared" si="129"/>
        <v>32451B1</v>
      </c>
      <c r="O2815" s="1">
        <f>IFERROR(VLOOKUP(N2815,Predicciones!A:E,5,),"")</f>
        <v>15326.25085788931</v>
      </c>
      <c r="P2815" s="1" t="str">
        <f t="shared" si="130"/>
        <v>DOM.</v>
      </c>
      <c r="Q2815" s="2" t="str">
        <f t="shared" si="131"/>
        <v/>
      </c>
    </row>
    <row r="2816" spans="1:17" x14ac:dyDescent="0.3">
      <c r="A2816">
        <v>3</v>
      </c>
      <c r="B2816">
        <v>2</v>
      </c>
      <c r="C2816">
        <v>452</v>
      </c>
      <c r="D2816" t="s">
        <v>13</v>
      </c>
      <c r="E2816" s="2">
        <v>1</v>
      </c>
      <c r="F2816" s="1">
        <v>1800</v>
      </c>
      <c r="G2816">
        <v>0</v>
      </c>
      <c r="H2816">
        <v>0</v>
      </c>
      <c r="I2816">
        <v>1</v>
      </c>
      <c r="J2816">
        <v>932</v>
      </c>
      <c r="K2816">
        <v>5</v>
      </c>
      <c r="L2816" t="s">
        <v>20</v>
      </c>
      <c r="M2816" s="2">
        <v>1</v>
      </c>
      <c r="N2816" s="7" t="str">
        <f t="shared" si="129"/>
        <v>3245211</v>
      </c>
      <c r="O2816" s="1">
        <f>IFERROR(VLOOKUP(N2816,Predicciones!A:E,5,),"")</f>
        <v>4140.5215575946286</v>
      </c>
      <c r="P2816" s="1" t="str">
        <f t="shared" si="130"/>
        <v>NC</v>
      </c>
      <c r="Q2816" s="2" t="str">
        <f t="shared" si="131"/>
        <v/>
      </c>
    </row>
    <row r="2817" spans="1:17" x14ac:dyDescent="0.3">
      <c r="A2817">
        <v>3</v>
      </c>
      <c r="B2817">
        <v>2</v>
      </c>
      <c r="C2817">
        <v>453</v>
      </c>
      <c r="D2817" t="s">
        <v>15</v>
      </c>
      <c r="E2817" s="2">
        <v>1</v>
      </c>
      <c r="F2817" s="1">
        <v>1994</v>
      </c>
      <c r="G2817">
        <v>0</v>
      </c>
      <c r="H2817">
        <v>0</v>
      </c>
      <c r="I2817">
        <v>1</v>
      </c>
      <c r="J2817">
        <v>121</v>
      </c>
      <c r="K2817">
        <v>4</v>
      </c>
      <c r="L2817" t="s">
        <v>14</v>
      </c>
      <c r="M2817" s="2">
        <v>2</v>
      </c>
      <c r="N2817" s="7" t="str">
        <f t="shared" si="129"/>
        <v>32453B1</v>
      </c>
      <c r="O2817" s="1">
        <f>IFERROR(VLOOKUP(N2817,Predicciones!A:E,5,),"")</f>
        <v>23320.215763320251</v>
      </c>
      <c r="P2817" s="1" t="str">
        <f t="shared" si="130"/>
        <v>DOM.</v>
      </c>
      <c r="Q2817" s="2" t="str">
        <f t="shared" si="131"/>
        <v/>
      </c>
    </row>
    <row r="2818" spans="1:17" x14ac:dyDescent="0.3">
      <c r="A2818">
        <v>3</v>
      </c>
      <c r="B2818">
        <v>2</v>
      </c>
      <c r="C2818">
        <v>454</v>
      </c>
      <c r="D2818" t="s">
        <v>13</v>
      </c>
      <c r="E2818" s="2">
        <v>1</v>
      </c>
      <c r="F2818" s="1">
        <v>1996</v>
      </c>
      <c r="G2818">
        <v>0</v>
      </c>
      <c r="H2818">
        <v>0</v>
      </c>
      <c r="I2818">
        <v>1</v>
      </c>
      <c r="J2818">
        <v>1039</v>
      </c>
      <c r="K2818">
        <v>3</v>
      </c>
      <c r="L2818" t="s">
        <v>20</v>
      </c>
      <c r="M2818" s="2">
        <v>1</v>
      </c>
      <c r="N2818" s="7" t="str">
        <f t="shared" ref="N2818:N2881" si="132" xml:space="preserve"> A2818 &amp; IF(OR(ISBLANK(B2818),B2818=""),"1",B2818) &amp; C2818 &amp; IF(OR(ISBLANK(D2818),TRIM(D2818)=""),"1",TRIM(D2818)) &amp; IF(OR(ISBLANK(E2818),E2818=""),"1",E2818)</f>
        <v>3245411</v>
      </c>
      <c r="O2818" s="1">
        <f>IFERROR(VLOOKUP(N2818,Predicciones!A:E,5,),"")</f>
        <v>11643.961012899221</v>
      </c>
      <c r="P2818" s="1" t="str">
        <f t="shared" ref="P2818:P2881" si="133">IF(OR(J2818=111,J2818=112,J2818=121,J2818=122,J2818=131,J2818=141,J2818=142),"DOM.",
IF(OR(J2818=311,J2818=312,J2818=321,J2818=322,J2818=331,J2818=332,J2818=411,J2818=412,J2818=421,J2818=422,J2818=431,J2818=432,J2818=511,J2818=512,J2818=621,J2818=622,J2818=631,J2818=632,J2818=711,J2818=712,J2818=721,J2818=722,J2818=731,J2818=732,J2818=811,J2818=812,J2818=821,J2818=822,J2818=831,J2818=832,J2818=911,J2818=912,J2818=921,J2818=922,J2818=1021,J2818=1022,J2818=1031),"SERV.",
IF(OR(J2818=211,J2818=212),"IND.",
IF(OR(J2818=113,J2818=114,J2818=115,J2818=123,J2818=221,J2818=222,J2818=231,J2818=232,J2818=241,J2818=521,J2818=522,J2818=531,J2818=541,J2818=542,J2818=611,J2818=612,J2818=931,J2818=932,J2818=1011,J2818=1012,J2818=1032,J2818=1033,J2818=1034,J2818=1035,J2818=1036,J2818=1037,J2818=1038,J2818=1039,J2818=1041,J2818=1051,J2818=1052,J2818=1053,J2818=1061,J2818=1062,J2818=1063,J2818=1071,J2818=1081,J2818=1082,J2818=1083,J2818=1084,J2818=1091,J2818=2119,J2818=7771,J2818=7772,J2818=7773,J2818=7774,J2818=7775,J2818=7777),"NC",
"DESCONOCIDO"))))</f>
        <v>NC</v>
      </c>
      <c r="Q2818" s="2" t="str">
        <f t="shared" ref="Q2818:Q2881" si="134">IF(OR(J2818=311,J2818=312,J2818=321,J2818=322,J2818=331,J2818=332,J2818=411,J2818=412,J2818=421,J2818=422,J2818=431,J2818=432,J2818=621,J2818=622,J2818=631,J2818=632,J2818=721,J2818=722,J2818=731,J2818=732,J2818=921,J2818=922,J2818=1021,J2818=1022,J2818=1031),1,
IF(OR(J2818=511,J2818=512,J2818=822),2,
IF(OR(J2818=711,J2818=712,J2818=831,J2818=832,J2818=911,J2818=912,J2818=811,J2818=812,J2818=821),3,"")))</f>
        <v/>
      </c>
    </row>
    <row r="2819" spans="1:17" x14ac:dyDescent="0.3">
      <c r="A2819">
        <v>3</v>
      </c>
      <c r="B2819">
        <v>2</v>
      </c>
      <c r="C2819">
        <v>455</v>
      </c>
      <c r="D2819" t="s">
        <v>15</v>
      </c>
      <c r="E2819" s="2">
        <v>1</v>
      </c>
      <c r="F2819" s="1">
        <v>1800</v>
      </c>
      <c r="G2819">
        <v>0</v>
      </c>
      <c r="H2819">
        <v>0</v>
      </c>
      <c r="I2819">
        <v>2</v>
      </c>
      <c r="J2819">
        <v>1041</v>
      </c>
      <c r="K2819">
        <v>5</v>
      </c>
      <c r="L2819" t="s">
        <v>18</v>
      </c>
      <c r="M2819" s="2">
        <v>1</v>
      </c>
      <c r="N2819" s="7" t="str">
        <f t="shared" si="132"/>
        <v>32455B1</v>
      </c>
      <c r="O2819" s="1">
        <f>IFERROR(VLOOKUP(N2819,Predicciones!A:E,5,),"")</f>
        <v>26802.399878725199</v>
      </c>
      <c r="P2819" s="1" t="str">
        <f t="shared" si="133"/>
        <v>NC</v>
      </c>
      <c r="Q2819" s="2" t="str">
        <f t="shared" si="134"/>
        <v/>
      </c>
    </row>
    <row r="2820" spans="1:17" x14ac:dyDescent="0.3">
      <c r="A2820">
        <v>3</v>
      </c>
      <c r="B2820">
        <v>2</v>
      </c>
      <c r="C2820">
        <v>459</v>
      </c>
      <c r="D2820" t="s">
        <v>15</v>
      </c>
      <c r="E2820" s="2">
        <v>1</v>
      </c>
      <c r="F2820" s="1">
        <v>1965</v>
      </c>
      <c r="G2820">
        <v>0</v>
      </c>
      <c r="H2820">
        <v>0</v>
      </c>
      <c r="I2820">
        <v>2</v>
      </c>
      <c r="J2820">
        <v>113</v>
      </c>
      <c r="K2820">
        <v>5</v>
      </c>
      <c r="L2820" t="s">
        <v>18</v>
      </c>
      <c r="M2820" s="2">
        <v>1</v>
      </c>
      <c r="N2820" s="7" t="str">
        <f t="shared" si="132"/>
        <v>32459B1</v>
      </c>
      <c r="O2820" s="1">
        <f>IFERROR(VLOOKUP(N2820,Predicciones!A:E,5,),"")</f>
        <v>14236.15939227516</v>
      </c>
      <c r="P2820" s="1" t="str">
        <f t="shared" si="133"/>
        <v>NC</v>
      </c>
      <c r="Q2820" s="2" t="str">
        <f t="shared" si="134"/>
        <v/>
      </c>
    </row>
    <row r="2821" spans="1:17" x14ac:dyDescent="0.3">
      <c r="A2821">
        <v>3</v>
      </c>
      <c r="B2821">
        <v>2</v>
      </c>
      <c r="C2821">
        <v>460</v>
      </c>
      <c r="D2821" t="s">
        <v>15</v>
      </c>
      <c r="E2821" s="2">
        <v>1</v>
      </c>
      <c r="F2821" s="1">
        <v>1600</v>
      </c>
      <c r="G2821">
        <v>0</v>
      </c>
      <c r="H2821">
        <v>0</v>
      </c>
      <c r="I2821">
        <v>2</v>
      </c>
      <c r="J2821">
        <v>1041</v>
      </c>
      <c r="K2821">
        <v>5</v>
      </c>
      <c r="L2821" t="s">
        <v>18</v>
      </c>
      <c r="M2821" s="2">
        <v>1</v>
      </c>
      <c r="N2821" s="7" t="str">
        <f t="shared" si="132"/>
        <v>32460B1</v>
      </c>
      <c r="O2821" s="1">
        <f>IFERROR(VLOOKUP(N2821,Predicciones!A:E,5,),"")</f>
        <v>44716.192609590798</v>
      </c>
      <c r="P2821" s="1" t="str">
        <f t="shared" si="133"/>
        <v>NC</v>
      </c>
      <c r="Q2821" s="2" t="str">
        <f t="shared" si="134"/>
        <v/>
      </c>
    </row>
    <row r="2822" spans="1:17" x14ac:dyDescent="0.3">
      <c r="A2822">
        <v>3</v>
      </c>
      <c r="B2822">
        <v>2</v>
      </c>
      <c r="C2822">
        <v>462</v>
      </c>
      <c r="D2822" t="s">
        <v>13</v>
      </c>
      <c r="E2822" s="2">
        <v>1</v>
      </c>
      <c r="F2822" s="1">
        <v>1939</v>
      </c>
      <c r="G2822">
        <v>0</v>
      </c>
      <c r="H2822">
        <v>0</v>
      </c>
      <c r="I2822">
        <v>2</v>
      </c>
      <c r="J2822">
        <v>131</v>
      </c>
      <c r="K2822">
        <v>5</v>
      </c>
      <c r="L2822" t="s">
        <v>18</v>
      </c>
      <c r="M2822" s="2">
        <v>2</v>
      </c>
      <c r="N2822" s="7" t="str">
        <f t="shared" si="132"/>
        <v>3246211</v>
      </c>
      <c r="O2822" s="1">
        <f>IFERROR(VLOOKUP(N2822,Predicciones!A:E,5,),"")</f>
        <v>39328.357164056739</v>
      </c>
      <c r="P2822" s="1" t="str">
        <f t="shared" si="133"/>
        <v>DOM.</v>
      </c>
      <c r="Q2822" s="2" t="str">
        <f t="shared" si="134"/>
        <v/>
      </c>
    </row>
    <row r="2823" spans="1:17" x14ac:dyDescent="0.3">
      <c r="A2823">
        <v>3</v>
      </c>
      <c r="B2823">
        <v>2</v>
      </c>
      <c r="C2823">
        <v>466</v>
      </c>
      <c r="D2823" t="s">
        <v>17</v>
      </c>
      <c r="E2823" s="2">
        <v>1</v>
      </c>
      <c r="F2823" s="1">
        <v>2006</v>
      </c>
      <c r="G2823">
        <v>0</v>
      </c>
      <c r="H2823">
        <v>0</v>
      </c>
      <c r="I2823">
        <v>1</v>
      </c>
      <c r="J2823">
        <v>121</v>
      </c>
      <c r="K2823">
        <v>3</v>
      </c>
      <c r="L2823" t="s">
        <v>14</v>
      </c>
      <c r="M2823" s="2">
        <v>2</v>
      </c>
      <c r="N2823" s="7" t="str">
        <f t="shared" si="132"/>
        <v>32466C1</v>
      </c>
      <c r="O2823" s="1">
        <f>IFERROR(VLOOKUP(N2823,Predicciones!A:E,5,),"")</f>
        <v>26907.14556866838</v>
      </c>
      <c r="P2823" s="1" t="str">
        <f t="shared" si="133"/>
        <v>DOM.</v>
      </c>
      <c r="Q2823" s="2" t="str">
        <f t="shared" si="134"/>
        <v/>
      </c>
    </row>
    <row r="2824" spans="1:17" x14ac:dyDescent="0.3">
      <c r="A2824">
        <v>3</v>
      </c>
      <c r="B2824">
        <v>2</v>
      </c>
      <c r="C2824">
        <v>466</v>
      </c>
      <c r="D2824" t="s">
        <v>21</v>
      </c>
      <c r="E2824" s="2">
        <v>1</v>
      </c>
      <c r="F2824" s="1">
        <v>2007</v>
      </c>
      <c r="G2824">
        <v>0</v>
      </c>
      <c r="H2824">
        <v>0</v>
      </c>
      <c r="I2824">
        <v>1</v>
      </c>
      <c r="J2824">
        <v>1041</v>
      </c>
      <c r="K2824">
        <v>5</v>
      </c>
      <c r="L2824" t="s">
        <v>18</v>
      </c>
      <c r="M2824" s="2">
        <v>1</v>
      </c>
      <c r="N2824" s="7" t="str">
        <f t="shared" si="132"/>
        <v>32466D1</v>
      </c>
      <c r="O2824" s="1">
        <f>IFERROR(VLOOKUP(N2824,Predicciones!A:E,5,),"")</f>
        <v>1711.49387866077</v>
      </c>
      <c r="P2824" s="1" t="str">
        <f t="shared" si="133"/>
        <v>NC</v>
      </c>
      <c r="Q2824" s="2" t="str">
        <f t="shared" si="134"/>
        <v/>
      </c>
    </row>
    <row r="2825" spans="1:17" x14ac:dyDescent="0.3">
      <c r="A2825">
        <v>3</v>
      </c>
      <c r="B2825">
        <v>2</v>
      </c>
      <c r="C2825">
        <v>472</v>
      </c>
      <c r="D2825" t="s">
        <v>15</v>
      </c>
      <c r="E2825" s="2">
        <v>1</v>
      </c>
      <c r="F2825" s="1">
        <v>1900</v>
      </c>
      <c r="G2825">
        <v>0</v>
      </c>
      <c r="H2825">
        <v>0</v>
      </c>
      <c r="I2825">
        <v>2</v>
      </c>
      <c r="J2825">
        <v>1041</v>
      </c>
      <c r="K2825">
        <v>5</v>
      </c>
      <c r="L2825" t="s">
        <v>18</v>
      </c>
      <c r="M2825" s="2">
        <v>1</v>
      </c>
      <c r="N2825" s="7" t="str">
        <f t="shared" si="132"/>
        <v>32472B1</v>
      </c>
      <c r="O2825" s="1">
        <f>IFERROR(VLOOKUP(N2825,Predicciones!A:E,5,),"")</f>
        <v>11319.77524087932</v>
      </c>
      <c r="P2825" s="1" t="str">
        <f t="shared" si="133"/>
        <v>NC</v>
      </c>
      <c r="Q2825" s="2" t="str">
        <f t="shared" si="134"/>
        <v/>
      </c>
    </row>
    <row r="2826" spans="1:17" x14ac:dyDescent="0.3">
      <c r="A2826">
        <v>3</v>
      </c>
      <c r="B2826">
        <v>2</v>
      </c>
      <c r="C2826">
        <v>475</v>
      </c>
      <c r="D2826" t="s">
        <v>15</v>
      </c>
      <c r="E2826" s="2">
        <v>1</v>
      </c>
      <c r="F2826" s="1">
        <v>1975</v>
      </c>
      <c r="G2826">
        <v>0</v>
      </c>
      <c r="H2826">
        <v>0</v>
      </c>
      <c r="I2826">
        <v>3</v>
      </c>
      <c r="J2826">
        <v>1041</v>
      </c>
      <c r="K2826">
        <v>5</v>
      </c>
      <c r="L2826" t="s">
        <v>18</v>
      </c>
      <c r="M2826" s="2">
        <v>1</v>
      </c>
      <c r="N2826" s="7" t="str">
        <f t="shared" si="132"/>
        <v>32475B1</v>
      </c>
      <c r="O2826" s="1">
        <f>IFERROR(VLOOKUP(N2826,Predicciones!A:E,5,),"")</f>
        <v>3774.3961220720948</v>
      </c>
      <c r="P2826" s="1" t="str">
        <f t="shared" si="133"/>
        <v>NC</v>
      </c>
      <c r="Q2826" s="2" t="str">
        <f t="shared" si="134"/>
        <v/>
      </c>
    </row>
    <row r="2827" spans="1:17" x14ac:dyDescent="0.3">
      <c r="A2827">
        <v>3</v>
      </c>
      <c r="B2827">
        <v>2</v>
      </c>
      <c r="C2827">
        <v>475</v>
      </c>
      <c r="D2827" t="s">
        <v>17</v>
      </c>
      <c r="E2827" s="2">
        <v>1</v>
      </c>
      <c r="F2827" s="1">
        <v>1975</v>
      </c>
      <c r="G2827">
        <v>0</v>
      </c>
      <c r="H2827">
        <v>0</v>
      </c>
      <c r="I2827">
        <v>3</v>
      </c>
      <c r="J2827">
        <v>1041</v>
      </c>
      <c r="K2827">
        <v>5</v>
      </c>
      <c r="L2827" t="s">
        <v>18</v>
      </c>
      <c r="M2827" s="2">
        <v>1</v>
      </c>
      <c r="N2827" s="7" t="str">
        <f t="shared" si="132"/>
        <v>32475C1</v>
      </c>
      <c r="O2827" s="1">
        <f>IFERROR(VLOOKUP(N2827,Predicciones!A:E,5,),"")</f>
        <v>24297.64399957368</v>
      </c>
      <c r="P2827" s="1" t="str">
        <f t="shared" si="133"/>
        <v>NC</v>
      </c>
      <c r="Q2827" s="2" t="str">
        <f t="shared" si="134"/>
        <v/>
      </c>
    </row>
    <row r="2828" spans="1:17" x14ac:dyDescent="0.3">
      <c r="A2828">
        <v>3</v>
      </c>
      <c r="B2828">
        <v>2</v>
      </c>
      <c r="C2828">
        <v>475</v>
      </c>
      <c r="D2828" t="s">
        <v>21</v>
      </c>
      <c r="E2828" s="2">
        <v>1</v>
      </c>
      <c r="F2828" s="1">
        <v>1975</v>
      </c>
      <c r="G2828">
        <v>0</v>
      </c>
      <c r="H2828">
        <v>0</v>
      </c>
      <c r="I2828">
        <v>3</v>
      </c>
      <c r="J2828">
        <v>1041</v>
      </c>
      <c r="K2828">
        <v>5</v>
      </c>
      <c r="L2828" t="s">
        <v>18</v>
      </c>
      <c r="M2828" s="2">
        <v>1</v>
      </c>
      <c r="N2828" s="7" t="str">
        <f t="shared" si="132"/>
        <v>32475D1</v>
      </c>
      <c r="O2828" s="1">
        <f>IFERROR(VLOOKUP(N2828,Predicciones!A:E,5,),"")</f>
        <v>6911.4673024590884</v>
      </c>
      <c r="P2828" s="1" t="str">
        <f t="shared" si="133"/>
        <v>NC</v>
      </c>
      <c r="Q2828" s="2" t="str">
        <f t="shared" si="134"/>
        <v/>
      </c>
    </row>
    <row r="2829" spans="1:17" x14ac:dyDescent="0.3">
      <c r="A2829">
        <v>3</v>
      </c>
      <c r="B2829">
        <v>2</v>
      </c>
      <c r="C2829">
        <v>477</v>
      </c>
      <c r="D2829" t="s">
        <v>15</v>
      </c>
      <c r="E2829" s="2">
        <v>1</v>
      </c>
      <c r="F2829" s="1">
        <v>1938</v>
      </c>
      <c r="G2829">
        <v>1995</v>
      </c>
      <c r="H2829">
        <v>4</v>
      </c>
      <c r="I2829">
        <v>1</v>
      </c>
      <c r="J2829">
        <v>131</v>
      </c>
      <c r="K2829">
        <v>3</v>
      </c>
      <c r="L2829" t="s">
        <v>18</v>
      </c>
      <c r="M2829" s="2">
        <v>3</v>
      </c>
      <c r="N2829" s="7" t="str">
        <f t="shared" si="132"/>
        <v>32477B1</v>
      </c>
      <c r="O2829" s="1">
        <f>IFERROR(VLOOKUP(N2829,Predicciones!A:E,5,),"")</f>
        <v>72347.391823347542</v>
      </c>
      <c r="P2829" s="1" t="str">
        <f t="shared" si="133"/>
        <v>DOM.</v>
      </c>
      <c r="Q2829" s="2" t="str">
        <f t="shared" si="134"/>
        <v/>
      </c>
    </row>
    <row r="2830" spans="1:17" x14ac:dyDescent="0.3">
      <c r="A2830">
        <v>3</v>
      </c>
      <c r="B2830">
        <v>2</v>
      </c>
      <c r="C2830">
        <v>67</v>
      </c>
      <c r="D2830" t="s">
        <v>27</v>
      </c>
      <c r="E2830" s="2">
        <v>1</v>
      </c>
      <c r="F2830" s="1">
        <v>1800</v>
      </c>
      <c r="G2830">
        <v>0</v>
      </c>
      <c r="H2830">
        <v>0</v>
      </c>
      <c r="I2830">
        <v>2</v>
      </c>
      <c r="J2830">
        <v>1041</v>
      </c>
      <c r="K2830">
        <v>5</v>
      </c>
      <c r="L2830" t="s">
        <v>18</v>
      </c>
      <c r="M2830" s="2">
        <v>1</v>
      </c>
      <c r="N2830" s="7" t="str">
        <f t="shared" si="132"/>
        <v>3267H1</v>
      </c>
      <c r="O2830" s="1">
        <f>IFERROR(VLOOKUP(N2830,Predicciones!A:E,5,),"")</f>
        <v>13465.528305756519</v>
      </c>
      <c r="P2830" s="1" t="str">
        <f t="shared" si="133"/>
        <v>NC</v>
      </c>
      <c r="Q2830" s="2" t="str">
        <f t="shared" si="134"/>
        <v/>
      </c>
    </row>
    <row r="2831" spans="1:17" x14ac:dyDescent="0.3">
      <c r="A2831">
        <v>3</v>
      </c>
      <c r="B2831">
        <v>3</v>
      </c>
      <c r="C2831">
        <v>12</v>
      </c>
      <c r="D2831" t="s">
        <v>21</v>
      </c>
      <c r="E2831" s="2">
        <v>1</v>
      </c>
      <c r="F2831" s="1">
        <v>1800</v>
      </c>
      <c r="G2831">
        <v>1999</v>
      </c>
      <c r="H2831">
        <v>3</v>
      </c>
      <c r="I2831">
        <v>1</v>
      </c>
      <c r="J2831">
        <v>131</v>
      </c>
      <c r="K2831">
        <v>3</v>
      </c>
      <c r="L2831" t="s">
        <v>18</v>
      </c>
      <c r="M2831" s="2">
        <v>2</v>
      </c>
      <c r="N2831" s="7" t="str">
        <f t="shared" si="132"/>
        <v>3312D1</v>
      </c>
      <c r="O2831" s="1">
        <f>IFERROR(VLOOKUP(N2831,Predicciones!A:E,5,),"")</f>
        <v>111823.076296318</v>
      </c>
      <c r="P2831" s="1" t="str">
        <f t="shared" si="133"/>
        <v>DOM.</v>
      </c>
      <c r="Q2831" s="2" t="str">
        <f t="shared" si="134"/>
        <v/>
      </c>
    </row>
    <row r="2832" spans="1:17" x14ac:dyDescent="0.3">
      <c r="A2832">
        <v>3</v>
      </c>
      <c r="B2832">
        <v>3</v>
      </c>
      <c r="C2832">
        <v>12</v>
      </c>
      <c r="D2832" t="s">
        <v>22</v>
      </c>
      <c r="E2832" s="2">
        <v>1</v>
      </c>
      <c r="F2832" s="1">
        <v>2003</v>
      </c>
      <c r="G2832">
        <v>0</v>
      </c>
      <c r="H2832">
        <v>0</v>
      </c>
      <c r="I2832">
        <v>1</v>
      </c>
      <c r="J2832">
        <v>121</v>
      </c>
      <c r="K2832">
        <v>2</v>
      </c>
      <c r="L2832" t="s">
        <v>14</v>
      </c>
      <c r="M2832" s="2">
        <v>3</v>
      </c>
      <c r="N2832" s="7" t="str">
        <f t="shared" si="132"/>
        <v>3312E1</v>
      </c>
      <c r="O2832" s="1">
        <f>IFERROR(VLOOKUP(N2832,Predicciones!A:E,5,),"")</f>
        <v>46306.998905204156</v>
      </c>
      <c r="P2832" s="1" t="str">
        <f t="shared" si="133"/>
        <v>DOM.</v>
      </c>
      <c r="Q2832" s="2" t="str">
        <f t="shared" si="134"/>
        <v/>
      </c>
    </row>
    <row r="2833" spans="1:17" x14ac:dyDescent="0.3">
      <c r="A2833">
        <v>3</v>
      </c>
      <c r="B2833">
        <v>3</v>
      </c>
      <c r="C2833">
        <v>12</v>
      </c>
      <c r="D2833" t="s">
        <v>26</v>
      </c>
      <c r="E2833" s="2">
        <v>1</v>
      </c>
      <c r="F2833" s="1">
        <v>2007</v>
      </c>
      <c r="G2833">
        <v>0</v>
      </c>
      <c r="H2833">
        <v>0</v>
      </c>
      <c r="I2833">
        <v>1</v>
      </c>
      <c r="J2833">
        <v>113</v>
      </c>
      <c r="K2833">
        <v>3</v>
      </c>
      <c r="L2833" t="s">
        <v>18</v>
      </c>
      <c r="M2833" s="2">
        <v>2</v>
      </c>
      <c r="N2833" s="7" t="str">
        <f t="shared" si="132"/>
        <v>3312G1</v>
      </c>
      <c r="O2833" s="1">
        <f>IFERROR(VLOOKUP(N2833,Predicciones!A:E,5,),"")</f>
        <v>8126.7372251133884</v>
      </c>
      <c r="P2833" s="1" t="str">
        <f t="shared" si="133"/>
        <v>NC</v>
      </c>
      <c r="Q2833" s="2" t="str">
        <f t="shared" si="134"/>
        <v/>
      </c>
    </row>
    <row r="2834" spans="1:17" x14ac:dyDescent="0.3">
      <c r="A2834">
        <v>3</v>
      </c>
      <c r="B2834">
        <v>3</v>
      </c>
      <c r="C2834">
        <v>1308</v>
      </c>
      <c r="D2834" t="s">
        <v>17</v>
      </c>
      <c r="E2834" s="2">
        <v>1</v>
      </c>
      <c r="F2834" s="1">
        <v>2000</v>
      </c>
      <c r="G2834">
        <v>0</v>
      </c>
      <c r="H2834">
        <v>0</v>
      </c>
      <c r="I2834">
        <v>1</v>
      </c>
      <c r="J2834">
        <v>121</v>
      </c>
      <c r="K2834">
        <v>3</v>
      </c>
      <c r="L2834" t="s">
        <v>14</v>
      </c>
      <c r="M2834" s="2">
        <v>3</v>
      </c>
      <c r="N2834" s="7" t="str">
        <f t="shared" si="132"/>
        <v>331308C1</v>
      </c>
      <c r="O2834" s="1">
        <f>IFERROR(VLOOKUP(N2834,Predicciones!A:E,5,),"")</f>
        <v>19989.756615275401</v>
      </c>
      <c r="P2834" s="1" t="str">
        <f t="shared" si="133"/>
        <v>DOM.</v>
      </c>
      <c r="Q2834" s="2" t="str">
        <f t="shared" si="134"/>
        <v/>
      </c>
    </row>
    <row r="2835" spans="1:17" x14ac:dyDescent="0.3">
      <c r="A2835">
        <v>3</v>
      </c>
      <c r="B2835">
        <v>3</v>
      </c>
      <c r="C2835">
        <v>1310</v>
      </c>
      <c r="D2835" t="s">
        <v>13</v>
      </c>
      <c r="E2835" s="2">
        <v>1</v>
      </c>
      <c r="F2835" s="1">
        <v>0</v>
      </c>
      <c r="G2835">
        <v>0</v>
      </c>
      <c r="H2835">
        <v>0</v>
      </c>
      <c r="I2835">
        <v>0</v>
      </c>
      <c r="J2835">
        <v>7777</v>
      </c>
      <c r="K2835">
        <v>3</v>
      </c>
      <c r="L2835" t="s">
        <v>20</v>
      </c>
      <c r="M2835" s="2">
        <v>1</v>
      </c>
      <c r="N2835" s="7" t="str">
        <f t="shared" si="132"/>
        <v>33131011</v>
      </c>
      <c r="O2835" s="1" t="str">
        <f>IFERROR(VLOOKUP(N2835,Predicciones!A:E,5,),"")</f>
        <v/>
      </c>
      <c r="P2835" s="1" t="str">
        <f t="shared" si="133"/>
        <v>NC</v>
      </c>
      <c r="Q2835" s="2" t="str">
        <f t="shared" si="134"/>
        <v/>
      </c>
    </row>
    <row r="2836" spans="1:17" x14ac:dyDescent="0.3">
      <c r="A2836">
        <v>3</v>
      </c>
      <c r="B2836">
        <v>3</v>
      </c>
      <c r="C2836">
        <v>1324</v>
      </c>
      <c r="D2836" t="s">
        <v>13</v>
      </c>
      <c r="E2836" s="2">
        <v>1</v>
      </c>
      <c r="F2836" s="1">
        <v>1800</v>
      </c>
      <c r="G2836">
        <v>2004</v>
      </c>
      <c r="H2836">
        <v>2</v>
      </c>
      <c r="I2836">
        <v>1</v>
      </c>
      <c r="J2836">
        <v>131</v>
      </c>
      <c r="K2836">
        <v>3</v>
      </c>
      <c r="L2836" t="s">
        <v>18</v>
      </c>
      <c r="M2836" s="2">
        <v>3</v>
      </c>
      <c r="N2836" s="7" t="str">
        <f t="shared" si="132"/>
        <v>33132411</v>
      </c>
      <c r="O2836" s="1">
        <f>IFERROR(VLOOKUP(N2836,Predicciones!A:E,5,),"")</f>
        <v>18656.938672499691</v>
      </c>
      <c r="P2836" s="1" t="str">
        <f t="shared" si="133"/>
        <v>DOM.</v>
      </c>
      <c r="Q2836" s="2" t="str">
        <f t="shared" si="134"/>
        <v/>
      </c>
    </row>
    <row r="2837" spans="1:17" x14ac:dyDescent="0.3">
      <c r="A2837">
        <v>3</v>
      </c>
      <c r="B2837">
        <v>3</v>
      </c>
      <c r="C2837">
        <v>1327</v>
      </c>
      <c r="D2837" t="s">
        <v>13</v>
      </c>
      <c r="E2837" s="2">
        <v>1</v>
      </c>
      <c r="F2837" s="1">
        <v>1972</v>
      </c>
      <c r="G2837">
        <v>0</v>
      </c>
      <c r="H2837">
        <v>0</v>
      </c>
      <c r="I2837">
        <v>1</v>
      </c>
      <c r="J2837">
        <v>131</v>
      </c>
      <c r="K2837">
        <v>4</v>
      </c>
      <c r="L2837" t="s">
        <v>18</v>
      </c>
      <c r="M2837" s="2">
        <v>4</v>
      </c>
      <c r="N2837" s="7" t="str">
        <f t="shared" si="132"/>
        <v>33132711</v>
      </c>
      <c r="O2837" s="1">
        <f>IFERROR(VLOOKUP(N2837,Predicciones!A:E,5,),"")</f>
        <v>46511.600287539863</v>
      </c>
      <c r="P2837" s="1" t="str">
        <f t="shared" si="133"/>
        <v>DOM.</v>
      </c>
      <c r="Q2837" s="2" t="str">
        <f t="shared" si="134"/>
        <v/>
      </c>
    </row>
    <row r="2838" spans="1:17" x14ac:dyDescent="0.3">
      <c r="A2838">
        <v>3</v>
      </c>
      <c r="B2838">
        <v>3</v>
      </c>
      <c r="C2838">
        <v>1328</v>
      </c>
      <c r="D2838" t="s">
        <v>13</v>
      </c>
      <c r="E2838" s="2">
        <v>1</v>
      </c>
      <c r="F2838" s="1">
        <v>2005</v>
      </c>
      <c r="G2838">
        <v>0</v>
      </c>
      <c r="H2838">
        <v>0</v>
      </c>
      <c r="I2838">
        <v>1</v>
      </c>
      <c r="J2838">
        <v>112</v>
      </c>
      <c r="K2838">
        <v>3</v>
      </c>
      <c r="L2838" t="s">
        <v>23</v>
      </c>
      <c r="M2838" s="2">
        <v>14</v>
      </c>
      <c r="N2838" s="7" t="str">
        <f t="shared" si="132"/>
        <v>33132811</v>
      </c>
      <c r="O2838" s="1">
        <f>IFERROR(VLOOKUP(N2838,Predicciones!A:E,5,),"")</f>
        <v>87935.909369031942</v>
      </c>
      <c r="P2838" s="1" t="str">
        <f t="shared" si="133"/>
        <v>DOM.</v>
      </c>
      <c r="Q2838" s="2" t="str">
        <f t="shared" si="134"/>
        <v/>
      </c>
    </row>
    <row r="2839" spans="1:17" x14ac:dyDescent="0.3">
      <c r="A2839">
        <v>3</v>
      </c>
      <c r="B2839">
        <v>3</v>
      </c>
      <c r="C2839">
        <v>1329</v>
      </c>
      <c r="D2839" t="s">
        <v>13</v>
      </c>
      <c r="E2839" s="2">
        <v>2</v>
      </c>
      <c r="F2839" s="1">
        <v>1988</v>
      </c>
      <c r="G2839">
        <v>0</v>
      </c>
      <c r="H2839">
        <v>0</v>
      </c>
      <c r="I2839">
        <v>2</v>
      </c>
      <c r="J2839">
        <v>211</v>
      </c>
      <c r="K2839">
        <v>5</v>
      </c>
      <c r="L2839" t="s">
        <v>16</v>
      </c>
      <c r="M2839" s="2">
        <v>2</v>
      </c>
      <c r="N2839" s="7" t="str">
        <f t="shared" si="132"/>
        <v>33132912</v>
      </c>
      <c r="O2839" s="1">
        <f>IFERROR(VLOOKUP(N2839,Predicciones!A:E,5,),"")</f>
        <v>32760.64626734042</v>
      </c>
      <c r="P2839" s="1" t="str">
        <f t="shared" si="133"/>
        <v>IND.</v>
      </c>
      <c r="Q2839" s="2" t="str">
        <f t="shared" si="134"/>
        <v/>
      </c>
    </row>
    <row r="2840" spans="1:17" x14ac:dyDescent="0.3">
      <c r="A2840">
        <v>3</v>
      </c>
      <c r="B2840">
        <v>3</v>
      </c>
      <c r="C2840">
        <v>1329</v>
      </c>
      <c r="D2840" t="s">
        <v>13</v>
      </c>
      <c r="E2840" s="2">
        <v>3</v>
      </c>
      <c r="F2840" s="1">
        <v>1988</v>
      </c>
      <c r="G2840">
        <v>0</v>
      </c>
      <c r="H2840">
        <v>0</v>
      </c>
      <c r="I2840">
        <v>3</v>
      </c>
      <c r="J2840">
        <v>113</v>
      </c>
      <c r="K2840">
        <v>5</v>
      </c>
      <c r="L2840" t="s">
        <v>16</v>
      </c>
      <c r="M2840" s="2">
        <v>1</v>
      </c>
      <c r="N2840" s="7" t="str">
        <f t="shared" si="132"/>
        <v>33132913</v>
      </c>
      <c r="O2840" s="1">
        <f>IFERROR(VLOOKUP(N2840,Predicciones!A:E,5,),"")</f>
        <v>18399.017992305791</v>
      </c>
      <c r="P2840" s="1" t="str">
        <f t="shared" si="133"/>
        <v>NC</v>
      </c>
      <c r="Q2840" s="2" t="str">
        <f t="shared" si="134"/>
        <v/>
      </c>
    </row>
    <row r="2841" spans="1:17" x14ac:dyDescent="0.3">
      <c r="A2841">
        <v>3</v>
      </c>
      <c r="B2841">
        <v>3</v>
      </c>
      <c r="C2841">
        <v>133</v>
      </c>
      <c r="D2841" t="s">
        <v>13</v>
      </c>
      <c r="E2841" s="2">
        <v>1</v>
      </c>
      <c r="F2841" s="1">
        <v>1800</v>
      </c>
      <c r="G2841">
        <v>1990</v>
      </c>
      <c r="H2841">
        <v>4</v>
      </c>
      <c r="I2841">
        <v>1</v>
      </c>
      <c r="J2841">
        <v>131</v>
      </c>
      <c r="K2841">
        <v>5</v>
      </c>
      <c r="L2841" t="s">
        <v>18</v>
      </c>
      <c r="M2841" s="2">
        <v>1</v>
      </c>
      <c r="N2841" s="7" t="str">
        <f t="shared" si="132"/>
        <v>3313311</v>
      </c>
      <c r="O2841" s="1">
        <f>IFERROR(VLOOKUP(N2841,Predicciones!A:E,5,),"")</f>
        <v>14970.512693375051</v>
      </c>
      <c r="P2841" s="1" t="str">
        <f t="shared" si="133"/>
        <v>DOM.</v>
      </c>
      <c r="Q2841" s="2" t="str">
        <f t="shared" si="134"/>
        <v/>
      </c>
    </row>
    <row r="2842" spans="1:17" x14ac:dyDescent="0.3">
      <c r="A2842">
        <v>3</v>
      </c>
      <c r="B2842">
        <v>3</v>
      </c>
      <c r="C2842">
        <v>1332</v>
      </c>
      <c r="D2842" t="s">
        <v>13</v>
      </c>
      <c r="E2842" s="2">
        <v>1</v>
      </c>
      <c r="F2842" s="1">
        <v>0</v>
      </c>
      <c r="G2842">
        <v>0</v>
      </c>
      <c r="H2842">
        <v>0</v>
      </c>
      <c r="I2842">
        <v>0</v>
      </c>
      <c r="J2842">
        <v>7777</v>
      </c>
      <c r="K2842">
        <v>3</v>
      </c>
      <c r="L2842" t="s">
        <v>20</v>
      </c>
      <c r="M2842" s="2">
        <v>1</v>
      </c>
      <c r="N2842" s="7" t="str">
        <f t="shared" si="132"/>
        <v>33133211</v>
      </c>
      <c r="O2842" s="1" t="str">
        <f>IFERROR(VLOOKUP(N2842,Predicciones!A:E,5,),"")</f>
        <v/>
      </c>
      <c r="P2842" s="1" t="str">
        <f t="shared" si="133"/>
        <v>NC</v>
      </c>
      <c r="Q2842" s="2" t="str">
        <f t="shared" si="134"/>
        <v/>
      </c>
    </row>
    <row r="2843" spans="1:17" x14ac:dyDescent="0.3">
      <c r="A2843">
        <v>3</v>
      </c>
      <c r="B2843">
        <v>3</v>
      </c>
      <c r="C2843">
        <v>1350</v>
      </c>
      <c r="D2843" t="s">
        <v>15</v>
      </c>
      <c r="E2843" s="2">
        <v>1</v>
      </c>
      <c r="F2843" s="1">
        <v>2003</v>
      </c>
      <c r="G2843">
        <v>0</v>
      </c>
      <c r="H2843">
        <v>0</v>
      </c>
      <c r="I2843">
        <v>1</v>
      </c>
      <c r="J2843">
        <v>121</v>
      </c>
      <c r="K2843">
        <v>2</v>
      </c>
      <c r="L2843" t="s">
        <v>14</v>
      </c>
      <c r="M2843" s="2">
        <v>3</v>
      </c>
      <c r="N2843" s="7" t="str">
        <f t="shared" si="132"/>
        <v>331350B1</v>
      </c>
      <c r="O2843" s="1">
        <f>IFERROR(VLOOKUP(N2843,Predicciones!A:E,5,),"")</f>
        <v>43747.660129118631</v>
      </c>
      <c r="P2843" s="1" t="str">
        <f t="shared" si="133"/>
        <v>DOM.</v>
      </c>
      <c r="Q2843" s="2" t="str">
        <f t="shared" si="134"/>
        <v/>
      </c>
    </row>
    <row r="2844" spans="1:17" x14ac:dyDescent="0.3">
      <c r="A2844">
        <v>3</v>
      </c>
      <c r="B2844">
        <v>3</v>
      </c>
      <c r="C2844">
        <v>1356</v>
      </c>
      <c r="D2844" t="s">
        <v>13</v>
      </c>
      <c r="E2844" s="2">
        <v>1</v>
      </c>
      <c r="F2844" s="1">
        <v>2008</v>
      </c>
      <c r="G2844">
        <v>0</v>
      </c>
      <c r="H2844">
        <v>0</v>
      </c>
      <c r="I2844">
        <v>1</v>
      </c>
      <c r="J2844">
        <v>122</v>
      </c>
      <c r="K2844">
        <v>3</v>
      </c>
      <c r="L2844" t="s">
        <v>14</v>
      </c>
      <c r="M2844" s="2">
        <v>2</v>
      </c>
      <c r="N2844" s="7" t="str">
        <f t="shared" si="132"/>
        <v>33135611</v>
      </c>
      <c r="O2844" s="1">
        <f>IFERROR(VLOOKUP(N2844,Predicciones!A:E,5,),"")</f>
        <v>19895.456826889818</v>
      </c>
      <c r="P2844" s="1" t="str">
        <f t="shared" si="133"/>
        <v>DOM.</v>
      </c>
      <c r="Q2844" s="2" t="str">
        <f t="shared" si="134"/>
        <v/>
      </c>
    </row>
    <row r="2845" spans="1:17" x14ac:dyDescent="0.3">
      <c r="A2845">
        <v>3</v>
      </c>
      <c r="B2845">
        <v>3</v>
      </c>
      <c r="C2845">
        <v>1356</v>
      </c>
      <c r="D2845" t="s">
        <v>13</v>
      </c>
      <c r="E2845" s="2">
        <v>2</v>
      </c>
      <c r="F2845" s="1">
        <v>2008</v>
      </c>
      <c r="G2845">
        <v>0</v>
      </c>
      <c r="H2845">
        <v>0</v>
      </c>
      <c r="I2845">
        <v>1</v>
      </c>
      <c r="J2845">
        <v>122</v>
      </c>
      <c r="K2845">
        <v>3</v>
      </c>
      <c r="L2845" t="s">
        <v>14</v>
      </c>
      <c r="M2845" s="2">
        <v>2</v>
      </c>
      <c r="N2845" s="7" t="str">
        <f t="shared" si="132"/>
        <v>33135612</v>
      </c>
      <c r="O2845" s="1">
        <f>IFERROR(VLOOKUP(N2845,Predicciones!A:E,5,),"")</f>
        <v>10996.207707807491</v>
      </c>
      <c r="P2845" s="1" t="str">
        <f t="shared" si="133"/>
        <v>DOM.</v>
      </c>
      <c r="Q2845" s="2" t="str">
        <f t="shared" si="134"/>
        <v/>
      </c>
    </row>
    <row r="2846" spans="1:17" x14ac:dyDescent="0.3">
      <c r="A2846">
        <v>3</v>
      </c>
      <c r="B2846">
        <v>3</v>
      </c>
      <c r="C2846">
        <v>1356</v>
      </c>
      <c r="D2846" t="s">
        <v>13</v>
      </c>
      <c r="E2846" s="2">
        <v>3</v>
      </c>
      <c r="F2846" s="1">
        <v>2008</v>
      </c>
      <c r="G2846">
        <v>0</v>
      </c>
      <c r="H2846">
        <v>0</v>
      </c>
      <c r="I2846">
        <v>1</v>
      </c>
      <c r="J2846">
        <v>122</v>
      </c>
      <c r="K2846">
        <v>3</v>
      </c>
      <c r="L2846" t="s">
        <v>14</v>
      </c>
      <c r="M2846" s="2">
        <v>2</v>
      </c>
      <c r="N2846" s="7" t="str">
        <f t="shared" si="132"/>
        <v>33135613</v>
      </c>
      <c r="O2846" s="1">
        <f>IFERROR(VLOOKUP(N2846,Predicciones!A:E,5,),"")</f>
        <v>15332.88781223248</v>
      </c>
      <c r="P2846" s="1" t="str">
        <f t="shared" si="133"/>
        <v>DOM.</v>
      </c>
      <c r="Q2846" s="2" t="str">
        <f t="shared" si="134"/>
        <v/>
      </c>
    </row>
    <row r="2847" spans="1:17" x14ac:dyDescent="0.3">
      <c r="A2847">
        <v>3</v>
      </c>
      <c r="B2847">
        <v>3</v>
      </c>
      <c r="C2847">
        <v>1356</v>
      </c>
      <c r="D2847" t="s">
        <v>13</v>
      </c>
      <c r="E2847" s="2">
        <v>4</v>
      </c>
      <c r="F2847" s="1">
        <v>2008</v>
      </c>
      <c r="G2847">
        <v>0</v>
      </c>
      <c r="H2847">
        <v>0</v>
      </c>
      <c r="I2847">
        <v>1</v>
      </c>
      <c r="J2847">
        <v>122</v>
      </c>
      <c r="K2847">
        <v>3</v>
      </c>
      <c r="L2847" t="s">
        <v>14</v>
      </c>
      <c r="M2847" s="2">
        <v>2</v>
      </c>
      <c r="N2847" s="7" t="str">
        <f t="shared" si="132"/>
        <v>33135614</v>
      </c>
      <c r="O2847" s="1">
        <f>IFERROR(VLOOKUP(N2847,Predicciones!A:E,5,),"")</f>
        <v>13162.928410502451</v>
      </c>
      <c r="P2847" s="1" t="str">
        <f t="shared" si="133"/>
        <v>DOM.</v>
      </c>
      <c r="Q2847" s="2" t="str">
        <f t="shared" si="134"/>
        <v/>
      </c>
    </row>
    <row r="2848" spans="1:17" x14ac:dyDescent="0.3">
      <c r="A2848">
        <v>3</v>
      </c>
      <c r="B2848">
        <v>3</v>
      </c>
      <c r="C2848">
        <v>1356</v>
      </c>
      <c r="D2848" t="s">
        <v>13</v>
      </c>
      <c r="E2848" s="2">
        <v>5</v>
      </c>
      <c r="F2848" s="1">
        <v>2008</v>
      </c>
      <c r="G2848">
        <v>0</v>
      </c>
      <c r="H2848">
        <v>0</v>
      </c>
      <c r="I2848">
        <v>1</v>
      </c>
      <c r="J2848">
        <v>122</v>
      </c>
      <c r="K2848">
        <v>3</v>
      </c>
      <c r="L2848" t="s">
        <v>14</v>
      </c>
      <c r="M2848" s="2">
        <v>2</v>
      </c>
      <c r="N2848" s="7" t="str">
        <f t="shared" si="132"/>
        <v>33135615</v>
      </c>
      <c r="O2848" s="1">
        <f>IFERROR(VLOOKUP(N2848,Predicciones!A:E,5,),"")</f>
        <v>12066.03674975484</v>
      </c>
      <c r="P2848" s="1" t="str">
        <f t="shared" si="133"/>
        <v>DOM.</v>
      </c>
      <c r="Q2848" s="2" t="str">
        <f t="shared" si="134"/>
        <v/>
      </c>
    </row>
    <row r="2849" spans="1:17" x14ac:dyDescent="0.3">
      <c r="A2849">
        <v>3</v>
      </c>
      <c r="B2849">
        <v>3</v>
      </c>
      <c r="C2849">
        <v>1356</v>
      </c>
      <c r="D2849" t="s">
        <v>13</v>
      </c>
      <c r="E2849" s="2">
        <v>6</v>
      </c>
      <c r="F2849" s="1">
        <v>2008</v>
      </c>
      <c r="G2849">
        <v>0</v>
      </c>
      <c r="H2849">
        <v>0</v>
      </c>
      <c r="I2849">
        <v>1</v>
      </c>
      <c r="J2849">
        <v>122</v>
      </c>
      <c r="K2849">
        <v>3</v>
      </c>
      <c r="L2849" t="s">
        <v>14</v>
      </c>
      <c r="M2849" s="2">
        <v>2</v>
      </c>
      <c r="N2849" s="7" t="str">
        <f t="shared" si="132"/>
        <v>33135616</v>
      </c>
      <c r="O2849" s="1">
        <f>IFERROR(VLOOKUP(N2849,Predicciones!A:E,5,),"")</f>
        <v>12065.457153910749</v>
      </c>
      <c r="P2849" s="1" t="str">
        <f t="shared" si="133"/>
        <v>DOM.</v>
      </c>
      <c r="Q2849" s="2" t="str">
        <f t="shared" si="134"/>
        <v/>
      </c>
    </row>
    <row r="2850" spans="1:17" x14ac:dyDescent="0.3">
      <c r="A2850">
        <v>3</v>
      </c>
      <c r="B2850">
        <v>3</v>
      </c>
      <c r="C2850">
        <v>1356</v>
      </c>
      <c r="D2850" t="s">
        <v>13</v>
      </c>
      <c r="E2850" s="2">
        <v>7</v>
      </c>
      <c r="F2850" s="1">
        <v>2008</v>
      </c>
      <c r="G2850">
        <v>0</v>
      </c>
      <c r="H2850">
        <v>0</v>
      </c>
      <c r="I2850">
        <v>1</v>
      </c>
      <c r="J2850">
        <v>122</v>
      </c>
      <c r="K2850">
        <v>3</v>
      </c>
      <c r="L2850" t="s">
        <v>14</v>
      </c>
      <c r="M2850" s="2">
        <v>2</v>
      </c>
      <c r="N2850" s="7" t="str">
        <f t="shared" si="132"/>
        <v>33135617</v>
      </c>
      <c r="O2850" s="1">
        <f>IFERROR(VLOOKUP(N2850,Predicciones!A:E,5,),"")</f>
        <v>18520.93645983766</v>
      </c>
      <c r="P2850" s="1" t="str">
        <f t="shared" si="133"/>
        <v>DOM.</v>
      </c>
      <c r="Q2850" s="2" t="str">
        <f t="shared" si="134"/>
        <v/>
      </c>
    </row>
    <row r="2851" spans="1:17" x14ac:dyDescent="0.3">
      <c r="A2851">
        <v>3</v>
      </c>
      <c r="B2851">
        <v>3</v>
      </c>
      <c r="C2851">
        <v>1357</v>
      </c>
      <c r="D2851" t="s">
        <v>13</v>
      </c>
      <c r="E2851" s="2">
        <v>1</v>
      </c>
      <c r="F2851" s="1">
        <v>0</v>
      </c>
      <c r="G2851">
        <v>0</v>
      </c>
      <c r="H2851">
        <v>0</v>
      </c>
      <c r="I2851">
        <v>0</v>
      </c>
      <c r="J2851">
        <v>7777</v>
      </c>
      <c r="K2851">
        <v>3</v>
      </c>
      <c r="L2851" t="s">
        <v>20</v>
      </c>
      <c r="M2851" s="2">
        <v>1</v>
      </c>
      <c r="N2851" s="7" t="str">
        <f t="shared" si="132"/>
        <v>33135711</v>
      </c>
      <c r="O2851" s="1" t="str">
        <f>IFERROR(VLOOKUP(N2851,Predicciones!A:E,5,),"")</f>
        <v/>
      </c>
      <c r="P2851" s="1" t="str">
        <f t="shared" si="133"/>
        <v>NC</v>
      </c>
      <c r="Q2851" s="2" t="str">
        <f t="shared" si="134"/>
        <v/>
      </c>
    </row>
    <row r="2852" spans="1:17" x14ac:dyDescent="0.3">
      <c r="A2852">
        <v>3</v>
      </c>
      <c r="B2852">
        <v>3</v>
      </c>
      <c r="C2852">
        <v>1359</v>
      </c>
      <c r="D2852" t="s">
        <v>19</v>
      </c>
      <c r="E2852" s="2">
        <v>1</v>
      </c>
      <c r="F2852" s="1">
        <v>2009</v>
      </c>
      <c r="G2852">
        <v>0</v>
      </c>
      <c r="H2852">
        <v>0</v>
      </c>
      <c r="I2852">
        <v>1</v>
      </c>
      <c r="J2852">
        <v>111</v>
      </c>
      <c r="K2852">
        <v>3</v>
      </c>
      <c r="L2852" t="s">
        <v>23</v>
      </c>
      <c r="M2852" s="2">
        <v>6</v>
      </c>
      <c r="N2852" s="7" t="str">
        <f t="shared" si="132"/>
        <v>331359A1</v>
      </c>
      <c r="O2852" s="1">
        <f>IFERROR(VLOOKUP(N2852,Predicciones!A:E,5,),"")</f>
        <v>45280.263693471352</v>
      </c>
      <c r="P2852" s="1" t="str">
        <f t="shared" si="133"/>
        <v>DOM.</v>
      </c>
      <c r="Q2852" s="2" t="str">
        <f t="shared" si="134"/>
        <v/>
      </c>
    </row>
    <row r="2853" spans="1:17" x14ac:dyDescent="0.3">
      <c r="A2853">
        <v>3</v>
      </c>
      <c r="B2853">
        <v>3</v>
      </c>
      <c r="C2853">
        <v>1359</v>
      </c>
      <c r="D2853" t="s">
        <v>19</v>
      </c>
      <c r="E2853" s="2">
        <v>2</v>
      </c>
      <c r="F2853" s="1">
        <v>2009</v>
      </c>
      <c r="G2853">
        <v>0</v>
      </c>
      <c r="H2853">
        <v>0</v>
      </c>
      <c r="I2853">
        <v>1</v>
      </c>
      <c r="J2853">
        <v>111</v>
      </c>
      <c r="K2853">
        <v>3</v>
      </c>
      <c r="L2853" t="s">
        <v>23</v>
      </c>
      <c r="M2853" s="2">
        <v>6</v>
      </c>
      <c r="N2853" s="7" t="str">
        <f t="shared" si="132"/>
        <v>331359A2</v>
      </c>
      <c r="O2853" s="1">
        <f>IFERROR(VLOOKUP(N2853,Predicciones!A:E,5,),"")</f>
        <v>38879.076353319891</v>
      </c>
      <c r="P2853" s="1" t="str">
        <f t="shared" si="133"/>
        <v>DOM.</v>
      </c>
      <c r="Q2853" s="2" t="str">
        <f t="shared" si="134"/>
        <v/>
      </c>
    </row>
    <row r="2854" spans="1:17" x14ac:dyDescent="0.3">
      <c r="A2854">
        <v>3</v>
      </c>
      <c r="B2854">
        <v>3</v>
      </c>
      <c r="C2854">
        <v>1359</v>
      </c>
      <c r="D2854" t="s">
        <v>19</v>
      </c>
      <c r="E2854" s="2">
        <v>3</v>
      </c>
      <c r="F2854" s="1">
        <v>2009</v>
      </c>
      <c r="G2854">
        <v>0</v>
      </c>
      <c r="H2854">
        <v>0</v>
      </c>
      <c r="I2854">
        <v>1</v>
      </c>
      <c r="J2854">
        <v>111</v>
      </c>
      <c r="K2854">
        <v>3</v>
      </c>
      <c r="L2854" t="s">
        <v>23</v>
      </c>
      <c r="M2854" s="2">
        <v>6</v>
      </c>
      <c r="N2854" s="7" t="str">
        <f t="shared" si="132"/>
        <v>331359A3</v>
      </c>
      <c r="O2854" s="1">
        <f>IFERROR(VLOOKUP(N2854,Predicciones!A:E,5,),"")</f>
        <v>42357.721942242832</v>
      </c>
      <c r="P2854" s="1" t="str">
        <f t="shared" si="133"/>
        <v>DOM.</v>
      </c>
      <c r="Q2854" s="2" t="str">
        <f t="shared" si="134"/>
        <v/>
      </c>
    </row>
    <row r="2855" spans="1:17" x14ac:dyDescent="0.3">
      <c r="A2855">
        <v>3</v>
      </c>
      <c r="B2855">
        <v>3</v>
      </c>
      <c r="C2855">
        <v>1359</v>
      </c>
      <c r="D2855" t="s">
        <v>19</v>
      </c>
      <c r="E2855" s="2">
        <v>4</v>
      </c>
      <c r="F2855" s="1">
        <v>2009</v>
      </c>
      <c r="G2855">
        <v>0</v>
      </c>
      <c r="H2855">
        <v>0</v>
      </c>
      <c r="I2855">
        <v>1</v>
      </c>
      <c r="J2855">
        <v>111</v>
      </c>
      <c r="K2855">
        <v>3</v>
      </c>
      <c r="L2855" t="s">
        <v>23</v>
      </c>
      <c r="M2855" s="2">
        <v>94</v>
      </c>
      <c r="N2855" s="7" t="str">
        <f t="shared" si="132"/>
        <v>331359A4</v>
      </c>
      <c r="O2855" s="1">
        <f>IFERROR(VLOOKUP(N2855,Predicciones!A:E,5,),"")</f>
        <v>33464.903309567497</v>
      </c>
      <c r="P2855" s="1" t="str">
        <f t="shared" si="133"/>
        <v>DOM.</v>
      </c>
      <c r="Q2855" s="2" t="str">
        <f t="shared" si="134"/>
        <v/>
      </c>
    </row>
    <row r="2856" spans="1:17" x14ac:dyDescent="0.3">
      <c r="A2856">
        <v>3</v>
      </c>
      <c r="B2856">
        <v>3</v>
      </c>
      <c r="C2856">
        <v>1359</v>
      </c>
      <c r="D2856" t="s">
        <v>19</v>
      </c>
      <c r="E2856" s="2">
        <v>5</v>
      </c>
      <c r="F2856" s="1">
        <v>2009</v>
      </c>
      <c r="G2856">
        <v>0</v>
      </c>
      <c r="H2856">
        <v>0</v>
      </c>
      <c r="I2856">
        <v>1</v>
      </c>
      <c r="J2856">
        <v>111</v>
      </c>
      <c r="K2856">
        <v>3</v>
      </c>
      <c r="L2856" t="s">
        <v>23</v>
      </c>
      <c r="M2856" s="2">
        <v>6</v>
      </c>
      <c r="N2856" s="7" t="str">
        <f t="shared" si="132"/>
        <v>331359A5</v>
      </c>
      <c r="O2856" s="1">
        <f>IFERROR(VLOOKUP(N2856,Predicciones!A:E,5,),"")</f>
        <v>40741.168872205177</v>
      </c>
      <c r="P2856" s="1" t="str">
        <f t="shared" si="133"/>
        <v>DOM.</v>
      </c>
      <c r="Q2856" s="2" t="str">
        <f t="shared" si="134"/>
        <v/>
      </c>
    </row>
    <row r="2857" spans="1:17" x14ac:dyDescent="0.3">
      <c r="A2857">
        <v>3</v>
      </c>
      <c r="B2857">
        <v>3</v>
      </c>
      <c r="C2857">
        <v>1359</v>
      </c>
      <c r="D2857" t="s">
        <v>19</v>
      </c>
      <c r="E2857" s="2">
        <v>6</v>
      </c>
      <c r="F2857" s="1">
        <v>2009</v>
      </c>
      <c r="G2857">
        <v>0</v>
      </c>
      <c r="H2857">
        <v>0</v>
      </c>
      <c r="I2857">
        <v>1</v>
      </c>
      <c r="J2857">
        <v>111</v>
      </c>
      <c r="K2857">
        <v>3</v>
      </c>
      <c r="L2857" t="s">
        <v>23</v>
      </c>
      <c r="M2857" s="2">
        <v>6</v>
      </c>
      <c r="N2857" s="7" t="str">
        <f t="shared" si="132"/>
        <v>331359A6</v>
      </c>
      <c r="O2857" s="1">
        <f>IFERROR(VLOOKUP(N2857,Predicciones!A:E,5,),"")</f>
        <v>41928.634148999372</v>
      </c>
      <c r="P2857" s="1" t="str">
        <f t="shared" si="133"/>
        <v>DOM.</v>
      </c>
      <c r="Q2857" s="2" t="str">
        <f t="shared" si="134"/>
        <v/>
      </c>
    </row>
    <row r="2858" spans="1:17" x14ac:dyDescent="0.3">
      <c r="A2858">
        <v>3</v>
      </c>
      <c r="B2858">
        <v>3</v>
      </c>
      <c r="C2858">
        <v>1359</v>
      </c>
      <c r="D2858" t="s">
        <v>19</v>
      </c>
      <c r="E2858" s="2">
        <v>7</v>
      </c>
      <c r="F2858" s="1">
        <v>2009</v>
      </c>
      <c r="G2858">
        <v>0</v>
      </c>
      <c r="H2858">
        <v>0</v>
      </c>
      <c r="I2858">
        <v>1</v>
      </c>
      <c r="J2858">
        <v>111</v>
      </c>
      <c r="K2858">
        <v>3</v>
      </c>
      <c r="L2858" t="s">
        <v>23</v>
      </c>
      <c r="M2858" s="2">
        <v>6</v>
      </c>
      <c r="N2858" s="7" t="str">
        <f t="shared" si="132"/>
        <v>331359A7</v>
      </c>
      <c r="O2858" s="1">
        <f>IFERROR(VLOOKUP(N2858,Predicciones!A:E,5,),"")</f>
        <v>49482.210203286893</v>
      </c>
      <c r="P2858" s="1" t="str">
        <f t="shared" si="133"/>
        <v>DOM.</v>
      </c>
      <c r="Q2858" s="2" t="str">
        <f t="shared" si="134"/>
        <v/>
      </c>
    </row>
    <row r="2859" spans="1:17" x14ac:dyDescent="0.3">
      <c r="A2859">
        <v>3</v>
      </c>
      <c r="B2859">
        <v>3</v>
      </c>
      <c r="C2859">
        <v>1360</v>
      </c>
      <c r="D2859" t="s">
        <v>13</v>
      </c>
      <c r="E2859" s="2">
        <v>1</v>
      </c>
      <c r="F2859" s="1">
        <v>2009</v>
      </c>
      <c r="G2859">
        <v>0</v>
      </c>
      <c r="H2859">
        <v>0</v>
      </c>
      <c r="I2859">
        <v>1</v>
      </c>
      <c r="J2859">
        <v>111</v>
      </c>
      <c r="K2859">
        <v>3</v>
      </c>
      <c r="L2859" t="s">
        <v>23</v>
      </c>
      <c r="M2859" s="2">
        <v>6</v>
      </c>
      <c r="N2859" s="7" t="str">
        <f t="shared" si="132"/>
        <v>33136011</v>
      </c>
      <c r="O2859" s="1">
        <f>IFERROR(VLOOKUP(N2859,Predicciones!A:E,5,),"")</f>
        <v>36186.838148344163</v>
      </c>
      <c r="P2859" s="1" t="str">
        <f t="shared" si="133"/>
        <v>DOM.</v>
      </c>
      <c r="Q2859" s="2" t="str">
        <f t="shared" si="134"/>
        <v/>
      </c>
    </row>
    <row r="2860" spans="1:17" x14ac:dyDescent="0.3">
      <c r="A2860">
        <v>3</v>
      </c>
      <c r="B2860">
        <v>3</v>
      </c>
      <c r="C2860">
        <v>1361</v>
      </c>
      <c r="D2860" t="s">
        <v>15</v>
      </c>
      <c r="E2860" s="2">
        <v>1</v>
      </c>
      <c r="F2860" s="1">
        <v>1992</v>
      </c>
      <c r="G2860">
        <v>0</v>
      </c>
      <c r="H2860">
        <v>0</v>
      </c>
      <c r="I2860">
        <v>1</v>
      </c>
      <c r="J2860">
        <v>121</v>
      </c>
      <c r="K2860">
        <v>3</v>
      </c>
      <c r="L2860" t="s">
        <v>14</v>
      </c>
      <c r="M2860" s="2">
        <v>2</v>
      </c>
      <c r="N2860" s="7" t="str">
        <f t="shared" si="132"/>
        <v>331361B1</v>
      </c>
      <c r="O2860" s="1">
        <f>IFERROR(VLOOKUP(N2860,Predicciones!A:E,5,),"")</f>
        <v>21501.73918761604</v>
      </c>
      <c r="P2860" s="1" t="str">
        <f t="shared" si="133"/>
        <v>DOM.</v>
      </c>
      <c r="Q2860" s="2" t="str">
        <f t="shared" si="134"/>
        <v/>
      </c>
    </row>
    <row r="2861" spans="1:17" x14ac:dyDescent="0.3">
      <c r="A2861">
        <v>3</v>
      </c>
      <c r="B2861">
        <v>3</v>
      </c>
      <c r="C2861">
        <v>1369</v>
      </c>
      <c r="D2861" t="s">
        <v>17</v>
      </c>
      <c r="E2861" s="2">
        <v>1</v>
      </c>
      <c r="F2861" s="1">
        <v>1890</v>
      </c>
      <c r="G2861">
        <v>0</v>
      </c>
      <c r="H2861">
        <v>0</v>
      </c>
      <c r="I2861">
        <v>2</v>
      </c>
      <c r="J2861">
        <v>131</v>
      </c>
      <c r="K2861">
        <v>5</v>
      </c>
      <c r="L2861" t="s">
        <v>18</v>
      </c>
      <c r="M2861" s="2">
        <v>3</v>
      </c>
      <c r="N2861" s="7" t="str">
        <f t="shared" si="132"/>
        <v>331369C1</v>
      </c>
      <c r="O2861" s="1">
        <f>IFERROR(VLOOKUP(N2861,Predicciones!A:E,5,),"")</f>
        <v>73173.90491394425</v>
      </c>
      <c r="P2861" s="1" t="str">
        <f t="shared" si="133"/>
        <v>DOM.</v>
      </c>
      <c r="Q2861" s="2" t="str">
        <f t="shared" si="134"/>
        <v/>
      </c>
    </row>
    <row r="2862" spans="1:17" x14ac:dyDescent="0.3">
      <c r="A2862">
        <v>3</v>
      </c>
      <c r="B2862">
        <v>3</v>
      </c>
      <c r="C2862">
        <v>136</v>
      </c>
      <c r="D2862" t="s">
        <v>17</v>
      </c>
      <c r="E2862" s="2">
        <v>1</v>
      </c>
      <c r="F2862" s="1">
        <v>1976</v>
      </c>
      <c r="G2862">
        <v>0</v>
      </c>
      <c r="H2862">
        <v>0</v>
      </c>
      <c r="I2862">
        <v>2</v>
      </c>
      <c r="J2862">
        <v>1041</v>
      </c>
      <c r="K2862">
        <v>5</v>
      </c>
      <c r="L2862" t="s">
        <v>18</v>
      </c>
      <c r="M2862" s="2">
        <v>1</v>
      </c>
      <c r="N2862" s="7" t="str">
        <f t="shared" si="132"/>
        <v>33136C1</v>
      </c>
      <c r="O2862" s="1">
        <f>IFERROR(VLOOKUP(N2862,Predicciones!A:E,5,),"")</f>
        <v>15321.56576601294</v>
      </c>
      <c r="P2862" s="1" t="str">
        <f t="shared" si="133"/>
        <v>NC</v>
      </c>
      <c r="Q2862" s="2" t="str">
        <f t="shared" si="134"/>
        <v/>
      </c>
    </row>
    <row r="2863" spans="1:17" x14ac:dyDescent="0.3">
      <c r="A2863">
        <v>3</v>
      </c>
      <c r="B2863">
        <v>3</v>
      </c>
      <c r="C2863">
        <v>136</v>
      </c>
      <c r="D2863" t="s">
        <v>17</v>
      </c>
      <c r="E2863" s="2">
        <v>2</v>
      </c>
      <c r="F2863" s="1">
        <v>1982</v>
      </c>
      <c r="G2863">
        <v>0</v>
      </c>
      <c r="H2863">
        <v>0</v>
      </c>
      <c r="I2863">
        <v>2</v>
      </c>
      <c r="J2863">
        <v>1041</v>
      </c>
      <c r="K2863">
        <v>5</v>
      </c>
      <c r="L2863" t="s">
        <v>18</v>
      </c>
      <c r="M2863" s="2">
        <v>1</v>
      </c>
      <c r="N2863" s="7" t="str">
        <f t="shared" si="132"/>
        <v>33136C2</v>
      </c>
      <c r="O2863" s="1">
        <f>IFERROR(VLOOKUP(N2863,Predicciones!A:E,5,),"")</f>
        <v>14066.487642654891</v>
      </c>
      <c r="P2863" s="1" t="str">
        <f t="shared" si="133"/>
        <v>NC</v>
      </c>
      <c r="Q2863" s="2" t="str">
        <f t="shared" si="134"/>
        <v/>
      </c>
    </row>
    <row r="2864" spans="1:17" x14ac:dyDescent="0.3">
      <c r="A2864">
        <v>3</v>
      </c>
      <c r="B2864">
        <v>3</v>
      </c>
      <c r="C2864">
        <v>1370</v>
      </c>
      <c r="D2864" t="s">
        <v>21</v>
      </c>
      <c r="E2864" s="2">
        <v>1</v>
      </c>
      <c r="F2864" s="1">
        <v>2018</v>
      </c>
      <c r="G2864">
        <v>0</v>
      </c>
      <c r="H2864">
        <v>0</v>
      </c>
      <c r="I2864">
        <v>1</v>
      </c>
      <c r="J2864">
        <v>121</v>
      </c>
      <c r="K2864">
        <v>3</v>
      </c>
      <c r="L2864" t="s">
        <v>14</v>
      </c>
      <c r="M2864" s="2">
        <v>2</v>
      </c>
      <c r="N2864" s="7" t="str">
        <f t="shared" si="132"/>
        <v>331370D1</v>
      </c>
      <c r="O2864" s="1">
        <f>IFERROR(VLOOKUP(N2864,Predicciones!A:E,5,),"")</f>
        <v>9533.8929248786608</v>
      </c>
      <c r="P2864" s="1" t="str">
        <f t="shared" si="133"/>
        <v>DOM.</v>
      </c>
      <c r="Q2864" s="2" t="str">
        <f t="shared" si="134"/>
        <v/>
      </c>
    </row>
    <row r="2865" spans="1:17" x14ac:dyDescent="0.3">
      <c r="A2865">
        <v>3</v>
      </c>
      <c r="B2865">
        <v>3</v>
      </c>
      <c r="C2865">
        <v>1370</v>
      </c>
      <c r="D2865" t="s">
        <v>22</v>
      </c>
      <c r="E2865" s="2">
        <v>1</v>
      </c>
      <c r="F2865" s="1">
        <v>2020</v>
      </c>
      <c r="G2865">
        <v>0</v>
      </c>
      <c r="H2865">
        <v>0</v>
      </c>
      <c r="I2865">
        <v>1</v>
      </c>
      <c r="J2865">
        <v>522</v>
      </c>
      <c r="K2865">
        <v>5</v>
      </c>
      <c r="L2865" t="s">
        <v>20</v>
      </c>
      <c r="M2865" s="2">
        <v>1</v>
      </c>
      <c r="N2865" s="7" t="str">
        <f t="shared" si="132"/>
        <v>331370E1</v>
      </c>
      <c r="O2865" s="1">
        <f>IFERROR(VLOOKUP(N2865,Predicciones!A:E,5,),"")</f>
        <v>1655.520564909074</v>
      </c>
      <c r="P2865" s="1" t="str">
        <f t="shared" si="133"/>
        <v>NC</v>
      </c>
      <c r="Q2865" s="2" t="str">
        <f t="shared" si="134"/>
        <v/>
      </c>
    </row>
    <row r="2866" spans="1:17" x14ac:dyDescent="0.3">
      <c r="A2866">
        <v>3</v>
      </c>
      <c r="B2866">
        <v>3</v>
      </c>
      <c r="C2866">
        <v>137</v>
      </c>
      <c r="D2866" t="s">
        <v>13</v>
      </c>
      <c r="E2866" s="2">
        <v>1</v>
      </c>
      <c r="F2866" s="1">
        <v>1982</v>
      </c>
      <c r="G2866">
        <v>0</v>
      </c>
      <c r="H2866">
        <v>0</v>
      </c>
      <c r="I2866">
        <v>1</v>
      </c>
      <c r="J2866">
        <v>1041</v>
      </c>
      <c r="K2866">
        <v>5</v>
      </c>
      <c r="L2866" t="s">
        <v>18</v>
      </c>
      <c r="M2866" s="2">
        <v>1</v>
      </c>
      <c r="N2866" s="7" t="str">
        <f t="shared" si="132"/>
        <v>3313711</v>
      </c>
      <c r="O2866" s="1">
        <f>IFERROR(VLOOKUP(N2866,Predicciones!A:E,5,),"")</f>
        <v>11308.57993581478</v>
      </c>
      <c r="P2866" s="1" t="str">
        <f t="shared" si="133"/>
        <v>NC</v>
      </c>
      <c r="Q2866" s="2" t="str">
        <f t="shared" si="134"/>
        <v/>
      </c>
    </row>
    <row r="2867" spans="1:17" x14ac:dyDescent="0.3">
      <c r="A2867">
        <v>3</v>
      </c>
      <c r="B2867">
        <v>3</v>
      </c>
      <c r="C2867">
        <v>1373</v>
      </c>
      <c r="D2867" t="s">
        <v>13</v>
      </c>
      <c r="E2867" s="2">
        <v>1</v>
      </c>
      <c r="F2867" s="1">
        <v>1800</v>
      </c>
      <c r="G2867">
        <v>0</v>
      </c>
      <c r="H2867">
        <v>0</v>
      </c>
      <c r="I2867">
        <v>2</v>
      </c>
      <c r="J2867">
        <v>131</v>
      </c>
      <c r="K2867">
        <v>5</v>
      </c>
      <c r="L2867" t="s">
        <v>18</v>
      </c>
      <c r="M2867" s="2">
        <v>2</v>
      </c>
      <c r="N2867" s="7" t="str">
        <f t="shared" si="132"/>
        <v>33137311</v>
      </c>
      <c r="O2867" s="1">
        <f>IFERROR(VLOOKUP(N2867,Predicciones!A:E,5,),"")</f>
        <v>109537.5479944783</v>
      </c>
      <c r="P2867" s="1" t="str">
        <f t="shared" si="133"/>
        <v>DOM.</v>
      </c>
      <c r="Q2867" s="2" t="str">
        <f t="shared" si="134"/>
        <v/>
      </c>
    </row>
    <row r="2868" spans="1:17" x14ac:dyDescent="0.3">
      <c r="A2868">
        <v>3</v>
      </c>
      <c r="B2868">
        <v>3</v>
      </c>
      <c r="C2868">
        <v>1374</v>
      </c>
      <c r="D2868" t="s">
        <v>13</v>
      </c>
      <c r="E2868" s="2">
        <v>1</v>
      </c>
      <c r="F2868" s="1">
        <v>1961</v>
      </c>
      <c r="G2868">
        <v>0</v>
      </c>
      <c r="H2868">
        <v>0</v>
      </c>
      <c r="I2868">
        <v>1</v>
      </c>
      <c r="J2868">
        <v>1041</v>
      </c>
      <c r="K2868">
        <v>5</v>
      </c>
      <c r="L2868" t="s">
        <v>18</v>
      </c>
      <c r="M2868" s="2">
        <v>1</v>
      </c>
      <c r="N2868" s="7" t="str">
        <f t="shared" si="132"/>
        <v>33137411</v>
      </c>
      <c r="O2868" s="1">
        <f>IFERROR(VLOOKUP(N2868,Predicciones!A:E,5,),"")</f>
        <v>18285.56622913896</v>
      </c>
      <c r="P2868" s="1" t="str">
        <f t="shared" si="133"/>
        <v>NC</v>
      </c>
      <c r="Q2868" s="2" t="str">
        <f t="shared" si="134"/>
        <v/>
      </c>
    </row>
    <row r="2869" spans="1:17" x14ac:dyDescent="0.3">
      <c r="A2869">
        <v>3</v>
      </c>
      <c r="B2869">
        <v>3</v>
      </c>
      <c r="C2869">
        <v>1378</v>
      </c>
      <c r="D2869" t="s">
        <v>13</v>
      </c>
      <c r="E2869" s="2">
        <v>1</v>
      </c>
      <c r="F2869" s="1">
        <v>1933</v>
      </c>
      <c r="G2869">
        <v>0</v>
      </c>
      <c r="H2869">
        <v>0</v>
      </c>
      <c r="I2869">
        <v>2</v>
      </c>
      <c r="J2869">
        <v>131</v>
      </c>
      <c r="K2869">
        <v>5</v>
      </c>
      <c r="L2869" t="s">
        <v>18</v>
      </c>
      <c r="M2869" s="2">
        <v>3</v>
      </c>
      <c r="N2869" s="7" t="str">
        <f t="shared" si="132"/>
        <v>33137811</v>
      </c>
      <c r="O2869" s="1">
        <f>IFERROR(VLOOKUP(N2869,Predicciones!A:E,5,),"")</f>
        <v>65337.219880636418</v>
      </c>
      <c r="P2869" s="1" t="str">
        <f t="shared" si="133"/>
        <v>DOM.</v>
      </c>
      <c r="Q2869" s="2" t="str">
        <f t="shared" si="134"/>
        <v/>
      </c>
    </row>
    <row r="2870" spans="1:17" x14ac:dyDescent="0.3">
      <c r="A2870">
        <v>3</v>
      </c>
      <c r="B2870">
        <v>3</v>
      </c>
      <c r="C2870">
        <v>1379</v>
      </c>
      <c r="D2870" t="s">
        <v>13</v>
      </c>
      <c r="E2870" s="2">
        <v>1</v>
      </c>
      <c r="F2870" s="1">
        <v>0</v>
      </c>
      <c r="G2870">
        <v>0</v>
      </c>
      <c r="H2870">
        <v>0</v>
      </c>
      <c r="I2870">
        <v>0</v>
      </c>
      <c r="J2870">
        <v>7777</v>
      </c>
      <c r="K2870">
        <v>0</v>
      </c>
      <c r="L2870" t="s">
        <v>20</v>
      </c>
      <c r="M2870" s="2">
        <v>1</v>
      </c>
      <c r="N2870" s="7" t="str">
        <f t="shared" si="132"/>
        <v>33137911</v>
      </c>
      <c r="O2870" s="1" t="str">
        <f>IFERROR(VLOOKUP(N2870,Predicciones!A:E,5,),"")</f>
        <v/>
      </c>
      <c r="P2870" s="1" t="str">
        <f t="shared" si="133"/>
        <v>NC</v>
      </c>
      <c r="Q2870" s="2" t="str">
        <f t="shared" si="134"/>
        <v/>
      </c>
    </row>
    <row r="2871" spans="1:17" x14ac:dyDescent="0.3">
      <c r="A2871">
        <v>3</v>
      </c>
      <c r="B2871">
        <v>3</v>
      </c>
      <c r="C2871">
        <v>1380</v>
      </c>
      <c r="D2871" t="s">
        <v>13</v>
      </c>
      <c r="E2871" s="2">
        <v>1</v>
      </c>
      <c r="F2871" s="1">
        <v>1900</v>
      </c>
      <c r="G2871">
        <v>0</v>
      </c>
      <c r="H2871">
        <v>0</v>
      </c>
      <c r="I2871">
        <v>4</v>
      </c>
      <c r="J2871">
        <v>1039</v>
      </c>
      <c r="K2871">
        <v>5</v>
      </c>
      <c r="L2871" t="s">
        <v>20</v>
      </c>
      <c r="M2871" s="2">
        <v>1</v>
      </c>
      <c r="N2871" s="7" t="str">
        <f t="shared" si="132"/>
        <v>33138011</v>
      </c>
      <c r="O2871" s="1">
        <f>IFERROR(VLOOKUP(N2871,Predicciones!A:E,5,),"")</f>
        <v>44250.536433494759</v>
      </c>
      <c r="P2871" s="1" t="str">
        <f t="shared" si="133"/>
        <v>NC</v>
      </c>
      <c r="Q2871" s="2" t="str">
        <f t="shared" si="134"/>
        <v/>
      </c>
    </row>
    <row r="2872" spans="1:17" x14ac:dyDescent="0.3">
      <c r="A2872">
        <v>3</v>
      </c>
      <c r="B2872">
        <v>3</v>
      </c>
      <c r="C2872">
        <v>138</v>
      </c>
      <c r="D2872" t="s">
        <v>13</v>
      </c>
      <c r="E2872" s="2">
        <v>1</v>
      </c>
      <c r="F2872" s="1">
        <v>1800</v>
      </c>
      <c r="G2872">
        <v>0</v>
      </c>
      <c r="H2872">
        <v>0</v>
      </c>
      <c r="I2872">
        <v>2</v>
      </c>
      <c r="J2872">
        <v>932</v>
      </c>
      <c r="K2872">
        <v>5</v>
      </c>
      <c r="L2872" t="s">
        <v>20</v>
      </c>
      <c r="M2872" s="2">
        <v>1</v>
      </c>
      <c r="N2872" s="7" t="str">
        <f t="shared" si="132"/>
        <v>3313811</v>
      </c>
      <c r="O2872" s="1">
        <f>IFERROR(VLOOKUP(N2872,Predicciones!A:E,5,),"")</f>
        <v>9011.4785713253004</v>
      </c>
      <c r="P2872" s="1" t="str">
        <f t="shared" si="133"/>
        <v>NC</v>
      </c>
      <c r="Q2872" s="2" t="str">
        <f t="shared" si="134"/>
        <v/>
      </c>
    </row>
    <row r="2873" spans="1:17" x14ac:dyDescent="0.3">
      <c r="A2873">
        <v>3</v>
      </c>
      <c r="B2873">
        <v>3</v>
      </c>
      <c r="C2873">
        <v>139</v>
      </c>
      <c r="D2873" t="s">
        <v>13</v>
      </c>
      <c r="E2873" s="2">
        <v>1</v>
      </c>
      <c r="F2873" s="1">
        <v>1972</v>
      </c>
      <c r="G2873">
        <v>0</v>
      </c>
      <c r="H2873">
        <v>0</v>
      </c>
      <c r="I2873">
        <v>1</v>
      </c>
      <c r="J2873">
        <v>1039</v>
      </c>
      <c r="K2873">
        <v>3</v>
      </c>
      <c r="L2873" t="s">
        <v>20</v>
      </c>
      <c r="M2873" s="2">
        <v>1</v>
      </c>
      <c r="N2873" s="7" t="str">
        <f t="shared" si="132"/>
        <v>3313911</v>
      </c>
      <c r="O2873" s="1">
        <f>IFERROR(VLOOKUP(N2873,Predicciones!A:E,5,),"")</f>
        <v>22762.440412077409</v>
      </c>
      <c r="P2873" s="1" t="str">
        <f t="shared" si="133"/>
        <v>NC</v>
      </c>
      <c r="Q2873" s="2" t="str">
        <f t="shared" si="134"/>
        <v/>
      </c>
    </row>
    <row r="2874" spans="1:17" x14ac:dyDescent="0.3">
      <c r="A2874">
        <v>3</v>
      </c>
      <c r="B2874">
        <v>3</v>
      </c>
      <c r="C2874">
        <v>151</v>
      </c>
      <c r="D2874" t="s">
        <v>15</v>
      </c>
      <c r="E2874" s="2">
        <v>1</v>
      </c>
      <c r="F2874" s="1">
        <v>2020</v>
      </c>
      <c r="G2874">
        <v>0</v>
      </c>
      <c r="H2874">
        <v>0</v>
      </c>
      <c r="I2874">
        <v>1</v>
      </c>
      <c r="J2874">
        <v>113</v>
      </c>
      <c r="K2874">
        <v>5</v>
      </c>
      <c r="L2874" t="s">
        <v>18</v>
      </c>
      <c r="M2874" s="2">
        <v>1</v>
      </c>
      <c r="N2874" s="7" t="str">
        <f t="shared" si="132"/>
        <v>33151B1</v>
      </c>
      <c r="O2874" s="1">
        <f>IFERROR(VLOOKUP(N2874,Predicciones!A:E,5,),"")</f>
        <v>1684.2315368079519</v>
      </c>
      <c r="P2874" s="1" t="str">
        <f t="shared" si="133"/>
        <v>NC</v>
      </c>
      <c r="Q2874" s="2" t="str">
        <f t="shared" si="134"/>
        <v/>
      </c>
    </row>
    <row r="2875" spans="1:17" x14ac:dyDescent="0.3">
      <c r="A2875">
        <v>3</v>
      </c>
      <c r="B2875">
        <v>3</v>
      </c>
      <c r="C2875">
        <v>154</v>
      </c>
      <c r="D2875" t="s">
        <v>19</v>
      </c>
      <c r="E2875" s="2">
        <v>1</v>
      </c>
      <c r="F2875" s="1">
        <v>0</v>
      </c>
      <c r="G2875">
        <v>0</v>
      </c>
      <c r="H2875">
        <v>0</v>
      </c>
      <c r="I2875">
        <v>0</v>
      </c>
      <c r="J2875">
        <v>7777</v>
      </c>
      <c r="K2875">
        <v>3</v>
      </c>
      <c r="L2875" t="s">
        <v>20</v>
      </c>
      <c r="M2875" s="2">
        <v>1</v>
      </c>
      <c r="N2875" s="7" t="str">
        <f t="shared" si="132"/>
        <v>33154A1</v>
      </c>
      <c r="O2875" s="1" t="str">
        <f>IFERROR(VLOOKUP(N2875,Predicciones!A:E,5,),"")</f>
        <v/>
      </c>
      <c r="P2875" s="1" t="str">
        <f t="shared" si="133"/>
        <v>NC</v>
      </c>
      <c r="Q2875" s="2" t="str">
        <f t="shared" si="134"/>
        <v/>
      </c>
    </row>
    <row r="2876" spans="1:17" x14ac:dyDescent="0.3">
      <c r="A2876">
        <v>3</v>
      </c>
      <c r="B2876">
        <v>3</v>
      </c>
      <c r="C2876">
        <v>155</v>
      </c>
      <c r="D2876" t="s">
        <v>19</v>
      </c>
      <c r="E2876" s="2">
        <v>1</v>
      </c>
      <c r="F2876" s="1">
        <v>0</v>
      </c>
      <c r="G2876">
        <v>0</v>
      </c>
      <c r="H2876">
        <v>0</v>
      </c>
      <c r="I2876">
        <v>0</v>
      </c>
      <c r="J2876">
        <v>7777</v>
      </c>
      <c r="K2876">
        <v>3</v>
      </c>
      <c r="L2876" t="s">
        <v>20</v>
      </c>
      <c r="M2876" s="2">
        <v>1</v>
      </c>
      <c r="N2876" s="7" t="str">
        <f t="shared" si="132"/>
        <v>33155A1</v>
      </c>
      <c r="O2876" s="1" t="str">
        <f>IFERROR(VLOOKUP(N2876,Predicciones!A:E,5,),"")</f>
        <v/>
      </c>
      <c r="P2876" s="1" t="str">
        <f t="shared" si="133"/>
        <v>NC</v>
      </c>
      <c r="Q2876" s="2" t="str">
        <f t="shared" si="134"/>
        <v/>
      </c>
    </row>
    <row r="2877" spans="1:17" x14ac:dyDescent="0.3">
      <c r="A2877">
        <v>3</v>
      </c>
      <c r="B2877">
        <v>3</v>
      </c>
      <c r="C2877">
        <v>156</v>
      </c>
      <c r="D2877" t="s">
        <v>13</v>
      </c>
      <c r="E2877" s="2">
        <v>1</v>
      </c>
      <c r="F2877" s="1">
        <v>1957</v>
      </c>
      <c r="G2877">
        <v>0</v>
      </c>
      <c r="H2877">
        <v>0</v>
      </c>
      <c r="I2877">
        <v>2</v>
      </c>
      <c r="J2877">
        <v>211</v>
      </c>
      <c r="K2877">
        <v>3</v>
      </c>
      <c r="L2877" t="s">
        <v>16</v>
      </c>
      <c r="M2877" s="2">
        <v>2</v>
      </c>
      <c r="N2877" s="7" t="str">
        <f t="shared" si="132"/>
        <v>3315611</v>
      </c>
      <c r="O2877" s="1">
        <f>IFERROR(VLOOKUP(N2877,Predicciones!A:E,5,),"")</f>
        <v>47391.794996770543</v>
      </c>
      <c r="P2877" s="1" t="str">
        <f t="shared" si="133"/>
        <v>IND.</v>
      </c>
      <c r="Q2877" s="2" t="str">
        <f t="shared" si="134"/>
        <v/>
      </c>
    </row>
    <row r="2878" spans="1:17" x14ac:dyDescent="0.3">
      <c r="A2878">
        <v>3</v>
      </c>
      <c r="B2878">
        <v>3</v>
      </c>
      <c r="C2878">
        <v>157</v>
      </c>
      <c r="D2878" t="s">
        <v>13</v>
      </c>
      <c r="E2878" s="2">
        <v>1</v>
      </c>
      <c r="F2878" s="1">
        <v>0</v>
      </c>
      <c r="G2878">
        <v>0</v>
      </c>
      <c r="H2878">
        <v>0</v>
      </c>
      <c r="I2878">
        <v>0</v>
      </c>
      <c r="J2878">
        <v>7777</v>
      </c>
      <c r="K2878">
        <v>3</v>
      </c>
      <c r="L2878" t="s">
        <v>20</v>
      </c>
      <c r="M2878" s="2">
        <v>1</v>
      </c>
      <c r="N2878" s="7" t="str">
        <f t="shared" si="132"/>
        <v>3315711</v>
      </c>
      <c r="O2878" s="1" t="str">
        <f>IFERROR(VLOOKUP(N2878,Predicciones!A:E,5,),"")</f>
        <v/>
      </c>
      <c r="P2878" s="1" t="str">
        <f t="shared" si="133"/>
        <v>NC</v>
      </c>
      <c r="Q2878" s="2" t="str">
        <f t="shared" si="134"/>
        <v/>
      </c>
    </row>
    <row r="2879" spans="1:17" x14ac:dyDescent="0.3">
      <c r="A2879">
        <v>3</v>
      </c>
      <c r="B2879">
        <v>3</v>
      </c>
      <c r="C2879">
        <v>158</v>
      </c>
      <c r="D2879" t="s">
        <v>13</v>
      </c>
      <c r="E2879" s="2">
        <v>1</v>
      </c>
      <c r="F2879" s="1">
        <v>0</v>
      </c>
      <c r="G2879">
        <v>0</v>
      </c>
      <c r="H2879">
        <v>0</v>
      </c>
      <c r="I2879">
        <v>0</v>
      </c>
      <c r="J2879">
        <v>7777</v>
      </c>
      <c r="K2879">
        <v>3</v>
      </c>
      <c r="L2879" t="s">
        <v>20</v>
      </c>
      <c r="M2879" s="2">
        <v>1</v>
      </c>
      <c r="N2879" s="7" t="str">
        <f t="shared" si="132"/>
        <v>3315811</v>
      </c>
      <c r="O2879" s="1" t="str">
        <f>IFERROR(VLOOKUP(N2879,Predicciones!A:E,5,),"")</f>
        <v/>
      </c>
      <c r="P2879" s="1" t="str">
        <f t="shared" si="133"/>
        <v>NC</v>
      </c>
      <c r="Q2879" s="2" t="str">
        <f t="shared" si="134"/>
        <v/>
      </c>
    </row>
    <row r="2880" spans="1:17" x14ac:dyDescent="0.3">
      <c r="A2880">
        <v>3</v>
      </c>
      <c r="B2880">
        <v>3</v>
      </c>
      <c r="C2880">
        <v>159</v>
      </c>
      <c r="D2880" t="s">
        <v>13</v>
      </c>
      <c r="E2880" s="2">
        <v>1</v>
      </c>
      <c r="F2880" s="1">
        <v>1900</v>
      </c>
      <c r="G2880">
        <v>2016</v>
      </c>
      <c r="H2880">
        <v>4</v>
      </c>
      <c r="I2880">
        <v>1</v>
      </c>
      <c r="J2880">
        <v>131</v>
      </c>
      <c r="K2880">
        <v>4</v>
      </c>
      <c r="L2880" t="s">
        <v>18</v>
      </c>
      <c r="M2880" s="2">
        <v>3</v>
      </c>
      <c r="N2880" s="7" t="str">
        <f t="shared" si="132"/>
        <v>3315911</v>
      </c>
      <c r="O2880" s="1">
        <f>IFERROR(VLOOKUP(N2880,Predicciones!A:E,5,),"")</f>
        <v>25687.739779202071</v>
      </c>
      <c r="P2880" s="1" t="str">
        <f t="shared" si="133"/>
        <v>DOM.</v>
      </c>
      <c r="Q2880" s="2" t="str">
        <f t="shared" si="134"/>
        <v/>
      </c>
    </row>
    <row r="2881" spans="1:17" x14ac:dyDescent="0.3">
      <c r="A2881">
        <v>3</v>
      </c>
      <c r="B2881">
        <v>3</v>
      </c>
      <c r="C2881">
        <v>15</v>
      </c>
      <c r="D2881" t="s">
        <v>15</v>
      </c>
      <c r="E2881" s="2">
        <v>1</v>
      </c>
      <c r="F2881" s="1">
        <v>1800</v>
      </c>
      <c r="G2881">
        <v>1993</v>
      </c>
      <c r="H2881">
        <v>4</v>
      </c>
      <c r="I2881">
        <v>1</v>
      </c>
      <c r="J2881">
        <v>131</v>
      </c>
      <c r="K2881">
        <v>4</v>
      </c>
      <c r="L2881" t="s">
        <v>18</v>
      </c>
      <c r="M2881" s="2">
        <v>2</v>
      </c>
      <c r="N2881" s="7" t="str">
        <f t="shared" si="132"/>
        <v>3315B1</v>
      </c>
      <c r="O2881" s="1">
        <f>IFERROR(VLOOKUP(N2881,Predicciones!A:E,5,),"")</f>
        <v>69811.901262753236</v>
      </c>
      <c r="P2881" s="1" t="str">
        <f t="shared" si="133"/>
        <v>DOM.</v>
      </c>
      <c r="Q2881" s="2" t="str">
        <f t="shared" si="134"/>
        <v/>
      </c>
    </row>
    <row r="2882" spans="1:17" x14ac:dyDescent="0.3">
      <c r="A2882">
        <v>3</v>
      </c>
      <c r="B2882">
        <v>3</v>
      </c>
      <c r="C2882">
        <v>160</v>
      </c>
      <c r="D2882" t="s">
        <v>13</v>
      </c>
      <c r="E2882" s="2">
        <v>1</v>
      </c>
      <c r="F2882" s="1">
        <v>0</v>
      </c>
      <c r="G2882">
        <v>0</v>
      </c>
      <c r="H2882">
        <v>0</v>
      </c>
      <c r="I2882">
        <v>0</v>
      </c>
      <c r="J2882">
        <v>7777</v>
      </c>
      <c r="K2882">
        <v>3</v>
      </c>
      <c r="L2882" t="s">
        <v>20</v>
      </c>
      <c r="M2882" s="2">
        <v>1</v>
      </c>
      <c r="N2882" s="7" t="str">
        <f t="shared" ref="N2882:N2945" si="135" xml:space="preserve"> A2882 &amp; IF(OR(ISBLANK(B2882),B2882=""),"1",B2882) &amp; C2882 &amp; IF(OR(ISBLANK(D2882),TRIM(D2882)=""),"1",TRIM(D2882)) &amp; IF(OR(ISBLANK(E2882),E2882=""),"1",E2882)</f>
        <v>3316011</v>
      </c>
      <c r="O2882" s="1" t="str">
        <f>IFERROR(VLOOKUP(N2882,Predicciones!A:E,5,),"")</f>
        <v/>
      </c>
      <c r="P2882" s="1" t="str">
        <f t="shared" ref="P2882:P2945" si="136">IF(OR(J2882=111,J2882=112,J2882=121,J2882=122,J2882=131,J2882=141,J2882=142),"DOM.",
IF(OR(J2882=311,J2882=312,J2882=321,J2882=322,J2882=331,J2882=332,J2882=411,J2882=412,J2882=421,J2882=422,J2882=431,J2882=432,J2882=511,J2882=512,J2882=621,J2882=622,J2882=631,J2882=632,J2882=711,J2882=712,J2882=721,J2882=722,J2882=731,J2882=732,J2882=811,J2882=812,J2882=821,J2882=822,J2882=831,J2882=832,J2882=911,J2882=912,J2882=921,J2882=922,J2882=1021,J2882=1022,J2882=1031),"SERV.",
IF(OR(J2882=211,J2882=212),"IND.",
IF(OR(J2882=113,J2882=114,J2882=115,J2882=123,J2882=221,J2882=222,J2882=231,J2882=232,J2882=241,J2882=521,J2882=522,J2882=531,J2882=541,J2882=542,J2882=611,J2882=612,J2882=931,J2882=932,J2882=1011,J2882=1012,J2882=1032,J2882=1033,J2882=1034,J2882=1035,J2882=1036,J2882=1037,J2882=1038,J2882=1039,J2882=1041,J2882=1051,J2882=1052,J2882=1053,J2882=1061,J2882=1062,J2882=1063,J2882=1071,J2882=1081,J2882=1082,J2882=1083,J2882=1084,J2882=1091,J2882=2119,J2882=7771,J2882=7772,J2882=7773,J2882=7774,J2882=7775,J2882=7777),"NC",
"DESCONOCIDO"))))</f>
        <v>NC</v>
      </c>
      <c r="Q2882" s="2" t="str">
        <f t="shared" ref="Q2882:Q2945" si="137">IF(OR(J2882=311,J2882=312,J2882=321,J2882=322,J2882=331,J2882=332,J2882=411,J2882=412,J2882=421,J2882=422,J2882=431,J2882=432,J2882=621,J2882=622,J2882=631,J2882=632,J2882=721,J2882=722,J2882=731,J2882=732,J2882=921,J2882=922,J2882=1021,J2882=1022,J2882=1031),1,
IF(OR(J2882=511,J2882=512,J2882=822),2,
IF(OR(J2882=711,J2882=712,J2882=831,J2882=832,J2882=911,J2882=912,J2882=811,J2882=812,J2882=821),3,"")))</f>
        <v/>
      </c>
    </row>
    <row r="2883" spans="1:17" x14ac:dyDescent="0.3">
      <c r="A2883">
        <v>3</v>
      </c>
      <c r="B2883">
        <v>3</v>
      </c>
      <c r="C2883">
        <v>161</v>
      </c>
      <c r="D2883" t="s">
        <v>19</v>
      </c>
      <c r="E2883" s="2">
        <v>1</v>
      </c>
      <c r="F2883" s="1">
        <v>1800</v>
      </c>
      <c r="G2883">
        <v>1957</v>
      </c>
      <c r="H2883">
        <v>3</v>
      </c>
      <c r="I2883">
        <v>2</v>
      </c>
      <c r="J2883">
        <v>131</v>
      </c>
      <c r="K2883">
        <v>4</v>
      </c>
      <c r="L2883" t="s">
        <v>18</v>
      </c>
      <c r="M2883" s="2">
        <v>3</v>
      </c>
      <c r="N2883" s="7" t="str">
        <f t="shared" si="135"/>
        <v>33161A1</v>
      </c>
      <c r="O2883" s="1">
        <f>IFERROR(VLOOKUP(N2883,Predicciones!A:E,5,),"")</f>
        <v>85013.28538352219</v>
      </c>
      <c r="P2883" s="1" t="str">
        <f t="shared" si="136"/>
        <v>DOM.</v>
      </c>
      <c r="Q2883" s="2" t="str">
        <f t="shared" si="137"/>
        <v/>
      </c>
    </row>
    <row r="2884" spans="1:17" x14ac:dyDescent="0.3">
      <c r="A2884">
        <v>3</v>
      </c>
      <c r="B2884">
        <v>3</v>
      </c>
      <c r="C2884">
        <v>161</v>
      </c>
      <c r="D2884" t="s">
        <v>15</v>
      </c>
      <c r="E2884" s="2">
        <v>1</v>
      </c>
      <c r="F2884" s="1">
        <v>1957</v>
      </c>
      <c r="G2884">
        <v>0</v>
      </c>
      <c r="H2884">
        <v>0</v>
      </c>
      <c r="I2884">
        <v>1</v>
      </c>
      <c r="J2884">
        <v>1041</v>
      </c>
      <c r="K2884">
        <v>5</v>
      </c>
      <c r="L2884" t="s">
        <v>18</v>
      </c>
      <c r="M2884" s="2">
        <v>1</v>
      </c>
      <c r="N2884" s="7" t="str">
        <f t="shared" si="135"/>
        <v>33161B1</v>
      </c>
      <c r="O2884" s="1">
        <f>IFERROR(VLOOKUP(N2884,Predicciones!A:E,5,),"")</f>
        <v>11461.864505482959</v>
      </c>
      <c r="P2884" s="1" t="str">
        <f t="shared" si="136"/>
        <v>NC</v>
      </c>
      <c r="Q2884" s="2" t="str">
        <f t="shared" si="137"/>
        <v/>
      </c>
    </row>
    <row r="2885" spans="1:17" x14ac:dyDescent="0.3">
      <c r="A2885">
        <v>3</v>
      </c>
      <c r="B2885">
        <v>3</v>
      </c>
      <c r="C2885">
        <v>162</v>
      </c>
      <c r="D2885" t="s">
        <v>19</v>
      </c>
      <c r="E2885" s="2">
        <v>1</v>
      </c>
      <c r="F2885" s="1">
        <v>0</v>
      </c>
      <c r="G2885">
        <v>0</v>
      </c>
      <c r="H2885">
        <v>0</v>
      </c>
      <c r="I2885">
        <v>0</v>
      </c>
      <c r="J2885">
        <v>7777</v>
      </c>
      <c r="K2885">
        <v>3</v>
      </c>
      <c r="L2885" t="s">
        <v>20</v>
      </c>
      <c r="M2885" s="2">
        <v>1</v>
      </c>
      <c r="N2885" s="7" t="str">
        <f t="shared" si="135"/>
        <v>33162A1</v>
      </c>
      <c r="O2885" s="1" t="str">
        <f>IFERROR(VLOOKUP(N2885,Predicciones!A:E,5,),"")</f>
        <v/>
      </c>
      <c r="P2885" s="1" t="str">
        <f t="shared" si="136"/>
        <v>NC</v>
      </c>
      <c r="Q2885" s="2" t="str">
        <f t="shared" si="137"/>
        <v/>
      </c>
    </row>
    <row r="2886" spans="1:17" x14ac:dyDescent="0.3">
      <c r="A2886">
        <v>3</v>
      </c>
      <c r="B2886">
        <v>3</v>
      </c>
      <c r="C2886">
        <v>167</v>
      </c>
      <c r="D2886" t="s">
        <v>25</v>
      </c>
      <c r="E2886" s="2">
        <v>1</v>
      </c>
      <c r="F2886" s="1">
        <v>1980</v>
      </c>
      <c r="G2886">
        <v>0</v>
      </c>
      <c r="H2886">
        <v>0</v>
      </c>
      <c r="I2886">
        <v>1</v>
      </c>
      <c r="J2886">
        <v>1041</v>
      </c>
      <c r="K2886">
        <v>5</v>
      </c>
      <c r="L2886" t="s">
        <v>18</v>
      </c>
      <c r="M2886" s="2">
        <v>1</v>
      </c>
      <c r="N2886" s="7" t="str">
        <f t="shared" si="135"/>
        <v>33167F1</v>
      </c>
      <c r="O2886" s="1">
        <f>IFERROR(VLOOKUP(N2886,Predicciones!A:E,5,),"")</f>
        <v>15779.34426666153</v>
      </c>
      <c r="P2886" s="1" t="str">
        <f t="shared" si="136"/>
        <v>NC</v>
      </c>
      <c r="Q2886" s="2" t="str">
        <f t="shared" si="137"/>
        <v/>
      </c>
    </row>
    <row r="2887" spans="1:17" x14ac:dyDescent="0.3">
      <c r="A2887">
        <v>3</v>
      </c>
      <c r="B2887">
        <v>3</v>
      </c>
      <c r="C2887">
        <v>167</v>
      </c>
      <c r="D2887" t="s">
        <v>25</v>
      </c>
      <c r="E2887" s="2">
        <v>2</v>
      </c>
      <c r="F2887" s="1">
        <v>2003</v>
      </c>
      <c r="G2887">
        <v>0</v>
      </c>
      <c r="H2887">
        <v>0</v>
      </c>
      <c r="I2887">
        <v>1</v>
      </c>
      <c r="J2887">
        <v>1041</v>
      </c>
      <c r="K2887">
        <v>5</v>
      </c>
      <c r="L2887" t="s">
        <v>18</v>
      </c>
      <c r="M2887" s="2">
        <v>1</v>
      </c>
      <c r="N2887" s="7" t="str">
        <f t="shared" si="135"/>
        <v>33167F2</v>
      </c>
      <c r="O2887" s="1">
        <f>IFERROR(VLOOKUP(N2887,Predicciones!A:E,5,),"")</f>
        <v>9380.2690531889675</v>
      </c>
      <c r="P2887" s="1" t="str">
        <f t="shared" si="136"/>
        <v>NC</v>
      </c>
      <c r="Q2887" s="2" t="str">
        <f t="shared" si="137"/>
        <v/>
      </c>
    </row>
    <row r="2888" spans="1:17" x14ac:dyDescent="0.3">
      <c r="A2888">
        <v>3</v>
      </c>
      <c r="B2888">
        <v>3</v>
      </c>
      <c r="C2888">
        <v>16</v>
      </c>
      <c r="D2888" t="s">
        <v>15</v>
      </c>
      <c r="E2888" s="2">
        <v>1</v>
      </c>
      <c r="F2888" s="1">
        <v>1800</v>
      </c>
      <c r="G2888">
        <v>1992</v>
      </c>
      <c r="H2888">
        <v>3</v>
      </c>
      <c r="I2888">
        <v>1</v>
      </c>
      <c r="J2888">
        <v>131</v>
      </c>
      <c r="K2888">
        <v>5</v>
      </c>
      <c r="L2888" t="s">
        <v>18</v>
      </c>
      <c r="M2888" s="2">
        <v>2</v>
      </c>
      <c r="N2888" s="7" t="str">
        <f t="shared" si="135"/>
        <v>3316B1</v>
      </c>
      <c r="O2888" s="1">
        <f>IFERROR(VLOOKUP(N2888,Predicciones!A:E,5,),"")</f>
        <v>64063.824726325838</v>
      </c>
      <c r="P2888" s="1" t="str">
        <f t="shared" si="136"/>
        <v>DOM.</v>
      </c>
      <c r="Q2888" s="2" t="str">
        <f t="shared" si="137"/>
        <v/>
      </c>
    </row>
    <row r="2889" spans="1:17" x14ac:dyDescent="0.3">
      <c r="A2889">
        <v>3</v>
      </c>
      <c r="B2889">
        <v>3</v>
      </c>
      <c r="C2889">
        <v>171</v>
      </c>
      <c r="D2889" t="s">
        <v>21</v>
      </c>
      <c r="E2889" s="2">
        <v>1</v>
      </c>
      <c r="F2889" s="1">
        <v>1800</v>
      </c>
      <c r="G2889">
        <v>1998</v>
      </c>
      <c r="H2889">
        <v>2</v>
      </c>
      <c r="I2889">
        <v>1</v>
      </c>
      <c r="J2889">
        <v>131</v>
      </c>
      <c r="K2889">
        <v>3</v>
      </c>
      <c r="L2889" t="s">
        <v>18</v>
      </c>
      <c r="M2889" s="2">
        <v>2</v>
      </c>
      <c r="N2889" s="7" t="str">
        <f t="shared" si="135"/>
        <v>33171D1</v>
      </c>
      <c r="O2889" s="1">
        <f>IFERROR(VLOOKUP(N2889,Predicciones!A:E,5,),"")</f>
        <v>26033.196201394829</v>
      </c>
      <c r="P2889" s="1" t="str">
        <f t="shared" si="136"/>
        <v>DOM.</v>
      </c>
      <c r="Q2889" s="2" t="str">
        <f t="shared" si="137"/>
        <v/>
      </c>
    </row>
    <row r="2890" spans="1:17" x14ac:dyDescent="0.3">
      <c r="A2890">
        <v>3</v>
      </c>
      <c r="B2890">
        <v>3</v>
      </c>
      <c r="C2890">
        <v>171</v>
      </c>
      <c r="D2890" t="s">
        <v>22</v>
      </c>
      <c r="E2890" s="2">
        <v>1</v>
      </c>
      <c r="F2890" s="1">
        <v>1800</v>
      </c>
      <c r="G2890">
        <v>0</v>
      </c>
      <c r="H2890">
        <v>0</v>
      </c>
      <c r="I2890">
        <v>1</v>
      </c>
      <c r="J2890">
        <v>1041</v>
      </c>
      <c r="K2890">
        <v>5</v>
      </c>
      <c r="L2890" t="s">
        <v>18</v>
      </c>
      <c r="M2890" s="2">
        <v>1</v>
      </c>
      <c r="N2890" s="7" t="str">
        <f t="shared" si="135"/>
        <v>33171E1</v>
      </c>
      <c r="O2890" s="1">
        <f>IFERROR(VLOOKUP(N2890,Predicciones!A:E,5,),"")</f>
        <v>13905.358938961779</v>
      </c>
      <c r="P2890" s="1" t="str">
        <f t="shared" si="136"/>
        <v>NC</v>
      </c>
      <c r="Q2890" s="2" t="str">
        <f t="shared" si="137"/>
        <v/>
      </c>
    </row>
    <row r="2891" spans="1:17" x14ac:dyDescent="0.3">
      <c r="A2891">
        <v>3</v>
      </c>
      <c r="B2891">
        <v>3</v>
      </c>
      <c r="C2891">
        <v>172</v>
      </c>
      <c r="D2891" t="s">
        <v>21</v>
      </c>
      <c r="E2891" s="2">
        <v>1</v>
      </c>
      <c r="F2891" s="1">
        <v>1800</v>
      </c>
      <c r="G2891">
        <v>1990</v>
      </c>
      <c r="H2891">
        <v>3</v>
      </c>
      <c r="I2891">
        <v>1</v>
      </c>
      <c r="J2891">
        <v>131</v>
      </c>
      <c r="K2891">
        <v>3</v>
      </c>
      <c r="L2891" t="s">
        <v>18</v>
      </c>
      <c r="M2891" s="2">
        <v>3</v>
      </c>
      <c r="N2891" s="7" t="str">
        <f t="shared" si="135"/>
        <v>33172D1</v>
      </c>
      <c r="O2891" s="1">
        <f>IFERROR(VLOOKUP(N2891,Predicciones!A:E,5,),"")</f>
        <v>107926.88721726769</v>
      </c>
      <c r="P2891" s="1" t="str">
        <f t="shared" si="136"/>
        <v>DOM.</v>
      </c>
      <c r="Q2891" s="2" t="str">
        <f t="shared" si="137"/>
        <v/>
      </c>
    </row>
    <row r="2892" spans="1:17" x14ac:dyDescent="0.3">
      <c r="A2892">
        <v>3</v>
      </c>
      <c r="B2892">
        <v>3</v>
      </c>
      <c r="C2892">
        <v>176</v>
      </c>
      <c r="D2892" t="s">
        <v>17</v>
      </c>
      <c r="E2892" s="2">
        <v>1</v>
      </c>
      <c r="F2892" s="1">
        <v>1800</v>
      </c>
      <c r="G2892">
        <v>2006</v>
      </c>
      <c r="H2892">
        <v>3</v>
      </c>
      <c r="I2892">
        <v>1</v>
      </c>
      <c r="J2892">
        <v>131</v>
      </c>
      <c r="K2892">
        <v>5</v>
      </c>
      <c r="L2892" t="s">
        <v>18</v>
      </c>
      <c r="M2892" s="2">
        <v>2</v>
      </c>
      <c r="N2892" s="7" t="str">
        <f t="shared" si="135"/>
        <v>33176C1</v>
      </c>
      <c r="O2892" s="1">
        <f>IFERROR(VLOOKUP(N2892,Predicciones!A:E,5,),"")</f>
        <v>104904.6589210784</v>
      </c>
      <c r="P2892" s="1" t="str">
        <f t="shared" si="136"/>
        <v>DOM.</v>
      </c>
      <c r="Q2892" s="2" t="str">
        <f t="shared" si="137"/>
        <v/>
      </c>
    </row>
    <row r="2893" spans="1:17" x14ac:dyDescent="0.3">
      <c r="A2893">
        <v>3</v>
      </c>
      <c r="B2893">
        <v>3</v>
      </c>
      <c r="C2893">
        <v>177</v>
      </c>
      <c r="D2893" t="s">
        <v>13</v>
      </c>
      <c r="E2893" s="2">
        <v>1</v>
      </c>
      <c r="F2893" s="1">
        <v>1892</v>
      </c>
      <c r="G2893">
        <v>0</v>
      </c>
      <c r="H2893">
        <v>0</v>
      </c>
      <c r="I2893">
        <v>1</v>
      </c>
      <c r="J2893">
        <v>932</v>
      </c>
      <c r="K2893">
        <v>4</v>
      </c>
      <c r="L2893" t="s">
        <v>20</v>
      </c>
      <c r="M2893" s="2">
        <v>1</v>
      </c>
      <c r="N2893" s="7" t="str">
        <f t="shared" si="135"/>
        <v>3317711</v>
      </c>
      <c r="O2893" s="1">
        <f>IFERROR(VLOOKUP(N2893,Predicciones!A:E,5,),"")</f>
        <v>13041.853455085229</v>
      </c>
      <c r="P2893" s="1" t="str">
        <f t="shared" si="136"/>
        <v>NC</v>
      </c>
      <c r="Q2893" s="2" t="str">
        <f t="shared" si="137"/>
        <v/>
      </c>
    </row>
    <row r="2894" spans="1:17" x14ac:dyDescent="0.3">
      <c r="A2894">
        <v>3</v>
      </c>
      <c r="B2894">
        <v>3</v>
      </c>
      <c r="C2894">
        <v>17</v>
      </c>
      <c r="D2894" t="s">
        <v>25</v>
      </c>
      <c r="E2894" s="2">
        <v>1</v>
      </c>
      <c r="F2894" s="1">
        <v>1800</v>
      </c>
      <c r="G2894">
        <v>1992</v>
      </c>
      <c r="H2894">
        <v>3</v>
      </c>
      <c r="I2894">
        <v>1</v>
      </c>
      <c r="J2894">
        <v>131</v>
      </c>
      <c r="K2894">
        <v>3</v>
      </c>
      <c r="L2894" t="s">
        <v>18</v>
      </c>
      <c r="M2894" s="2">
        <v>3</v>
      </c>
      <c r="N2894" s="7" t="str">
        <f t="shared" si="135"/>
        <v>3317F1</v>
      </c>
      <c r="O2894" s="1">
        <f>IFERROR(VLOOKUP(N2894,Predicciones!A:E,5,),"")</f>
        <v>83440.337480046845</v>
      </c>
      <c r="P2894" s="1" t="str">
        <f t="shared" si="136"/>
        <v>DOM.</v>
      </c>
      <c r="Q2894" s="2" t="str">
        <f t="shared" si="137"/>
        <v/>
      </c>
    </row>
    <row r="2895" spans="1:17" x14ac:dyDescent="0.3">
      <c r="A2895">
        <v>3</v>
      </c>
      <c r="B2895">
        <v>3</v>
      </c>
      <c r="C2895">
        <v>17</v>
      </c>
      <c r="D2895" t="s">
        <v>26</v>
      </c>
      <c r="E2895" s="2">
        <v>1</v>
      </c>
      <c r="F2895" s="1">
        <v>1900</v>
      </c>
      <c r="G2895">
        <v>0</v>
      </c>
      <c r="H2895">
        <v>0</v>
      </c>
      <c r="I2895">
        <v>2</v>
      </c>
      <c r="J2895">
        <v>1041</v>
      </c>
      <c r="K2895">
        <v>5</v>
      </c>
      <c r="L2895" t="s">
        <v>18</v>
      </c>
      <c r="M2895" s="2">
        <v>1</v>
      </c>
      <c r="N2895" s="7" t="str">
        <f t="shared" si="135"/>
        <v>3317G1</v>
      </c>
      <c r="O2895" s="1">
        <f>IFERROR(VLOOKUP(N2895,Predicciones!A:E,5,),"")</f>
        <v>32182.146381028029</v>
      </c>
      <c r="P2895" s="1" t="str">
        <f t="shared" si="136"/>
        <v>NC</v>
      </c>
      <c r="Q2895" s="2" t="str">
        <f t="shared" si="137"/>
        <v/>
      </c>
    </row>
    <row r="2896" spans="1:17" x14ac:dyDescent="0.3">
      <c r="A2896">
        <v>3</v>
      </c>
      <c r="B2896">
        <v>3</v>
      </c>
      <c r="C2896">
        <v>180</v>
      </c>
      <c r="D2896" t="s">
        <v>17</v>
      </c>
      <c r="E2896" s="2">
        <v>1</v>
      </c>
      <c r="F2896" s="1">
        <v>1750</v>
      </c>
      <c r="G2896">
        <v>0</v>
      </c>
      <c r="H2896">
        <v>0</v>
      </c>
      <c r="I2896">
        <v>1</v>
      </c>
      <c r="J2896">
        <v>131</v>
      </c>
      <c r="K2896">
        <v>4</v>
      </c>
      <c r="L2896" t="s">
        <v>18</v>
      </c>
      <c r="M2896" s="2">
        <v>2</v>
      </c>
      <c r="N2896" s="7" t="str">
        <f t="shared" si="135"/>
        <v>33180C1</v>
      </c>
      <c r="O2896" s="1">
        <f>IFERROR(VLOOKUP(N2896,Predicciones!A:E,5,),"")</f>
        <v>88921.133495719536</v>
      </c>
      <c r="P2896" s="1" t="str">
        <f t="shared" si="136"/>
        <v>DOM.</v>
      </c>
      <c r="Q2896" s="2" t="str">
        <f t="shared" si="137"/>
        <v/>
      </c>
    </row>
    <row r="2897" spans="1:17" x14ac:dyDescent="0.3">
      <c r="A2897">
        <v>3</v>
      </c>
      <c r="B2897">
        <v>3</v>
      </c>
      <c r="C2897">
        <v>18</v>
      </c>
      <c r="D2897" t="s">
        <v>15</v>
      </c>
      <c r="E2897" s="2">
        <v>1</v>
      </c>
      <c r="F2897" s="1">
        <v>1960</v>
      </c>
      <c r="G2897">
        <v>0</v>
      </c>
      <c r="H2897">
        <v>0</v>
      </c>
      <c r="I2897">
        <v>1</v>
      </c>
      <c r="J2897">
        <v>1041</v>
      </c>
      <c r="K2897">
        <v>5</v>
      </c>
      <c r="L2897" t="s">
        <v>18</v>
      </c>
      <c r="M2897" s="2">
        <v>1</v>
      </c>
      <c r="N2897" s="7" t="str">
        <f t="shared" si="135"/>
        <v>3318B1</v>
      </c>
      <c r="O2897" s="1">
        <f>IFERROR(VLOOKUP(N2897,Predicciones!A:E,5,),"")</f>
        <v>9423.0457056481555</v>
      </c>
      <c r="P2897" s="1" t="str">
        <f t="shared" si="136"/>
        <v>NC</v>
      </c>
      <c r="Q2897" s="2" t="str">
        <f t="shared" si="137"/>
        <v/>
      </c>
    </row>
    <row r="2898" spans="1:17" x14ac:dyDescent="0.3">
      <c r="A2898">
        <v>3</v>
      </c>
      <c r="B2898">
        <v>3</v>
      </c>
      <c r="C2898">
        <v>192</v>
      </c>
      <c r="D2898" t="s">
        <v>17</v>
      </c>
      <c r="E2898" s="2">
        <v>1</v>
      </c>
      <c r="F2898" s="1">
        <v>1800</v>
      </c>
      <c r="G2898">
        <v>1980</v>
      </c>
      <c r="H2898">
        <v>3</v>
      </c>
      <c r="I2898">
        <v>2</v>
      </c>
      <c r="J2898">
        <v>131</v>
      </c>
      <c r="K2898">
        <v>5</v>
      </c>
      <c r="L2898" t="s">
        <v>18</v>
      </c>
      <c r="M2898" s="2">
        <v>2</v>
      </c>
      <c r="N2898" s="7" t="str">
        <f t="shared" si="135"/>
        <v>33192C1</v>
      </c>
      <c r="O2898" s="1">
        <f>IFERROR(VLOOKUP(N2898,Predicciones!A:E,5,),"")</f>
        <v>57384.210705155478</v>
      </c>
      <c r="P2898" s="1" t="str">
        <f t="shared" si="136"/>
        <v>DOM.</v>
      </c>
      <c r="Q2898" s="2" t="str">
        <f t="shared" si="137"/>
        <v/>
      </c>
    </row>
    <row r="2899" spans="1:17" x14ac:dyDescent="0.3">
      <c r="A2899">
        <v>3</v>
      </c>
      <c r="B2899">
        <v>3</v>
      </c>
      <c r="C2899">
        <v>192</v>
      </c>
      <c r="D2899" t="s">
        <v>17</v>
      </c>
      <c r="E2899" s="2">
        <v>2</v>
      </c>
      <c r="F2899" s="1">
        <v>1998</v>
      </c>
      <c r="G2899">
        <v>0</v>
      </c>
      <c r="H2899">
        <v>0</v>
      </c>
      <c r="I2899">
        <v>1</v>
      </c>
      <c r="J2899">
        <v>722</v>
      </c>
      <c r="K2899">
        <v>4</v>
      </c>
      <c r="L2899" t="s">
        <v>20</v>
      </c>
      <c r="M2899" s="2">
        <v>3</v>
      </c>
      <c r="N2899" s="7" t="str">
        <f t="shared" si="135"/>
        <v>33192C2</v>
      </c>
      <c r="O2899" s="1">
        <f>IFERROR(VLOOKUP(N2899,Predicciones!A:E,5,),"")</f>
        <v>8540.7835821144981</v>
      </c>
      <c r="P2899" s="1" t="str">
        <f t="shared" si="136"/>
        <v>SERV.</v>
      </c>
      <c r="Q2899" s="2">
        <f t="shared" si="137"/>
        <v>1</v>
      </c>
    </row>
    <row r="2900" spans="1:17" x14ac:dyDescent="0.3">
      <c r="A2900">
        <v>3</v>
      </c>
      <c r="B2900">
        <v>3</v>
      </c>
      <c r="C2900">
        <v>1</v>
      </c>
      <c r="D2900" t="s">
        <v>17</v>
      </c>
      <c r="E2900" s="2">
        <v>1</v>
      </c>
      <c r="F2900" s="1">
        <v>1700</v>
      </c>
      <c r="G2900">
        <v>0</v>
      </c>
      <c r="H2900">
        <v>0</v>
      </c>
      <c r="I2900">
        <v>2</v>
      </c>
      <c r="J2900">
        <v>932</v>
      </c>
      <c r="K2900">
        <v>4</v>
      </c>
      <c r="L2900" t="s">
        <v>20</v>
      </c>
      <c r="M2900" s="2">
        <v>4</v>
      </c>
      <c r="N2900" s="7" t="str">
        <f t="shared" si="135"/>
        <v>331C1</v>
      </c>
      <c r="O2900" s="1">
        <f>IFERROR(VLOOKUP(N2900,Predicciones!A:E,5,),"")</f>
        <v>124821.3553513212</v>
      </c>
      <c r="P2900" s="1" t="str">
        <f t="shared" si="136"/>
        <v>NC</v>
      </c>
      <c r="Q2900" s="2" t="str">
        <f t="shared" si="137"/>
        <v/>
      </c>
    </row>
    <row r="2901" spans="1:17" x14ac:dyDescent="0.3">
      <c r="A2901">
        <v>3</v>
      </c>
      <c r="B2901">
        <v>3</v>
      </c>
      <c r="C2901">
        <v>216</v>
      </c>
      <c r="D2901" t="s">
        <v>15</v>
      </c>
      <c r="E2901" s="2">
        <v>1</v>
      </c>
      <c r="F2901" s="1">
        <v>2005</v>
      </c>
      <c r="G2901">
        <v>0</v>
      </c>
      <c r="H2901">
        <v>0</v>
      </c>
      <c r="I2901">
        <v>1</v>
      </c>
      <c r="J2901">
        <v>121</v>
      </c>
      <c r="K2901">
        <v>2</v>
      </c>
      <c r="L2901" t="s">
        <v>14</v>
      </c>
      <c r="M2901" s="2">
        <v>2</v>
      </c>
      <c r="N2901" s="7" t="str">
        <f t="shared" si="135"/>
        <v>33216B1</v>
      </c>
      <c r="O2901" s="1">
        <f>IFERROR(VLOOKUP(N2901,Predicciones!A:E,5,),"")</f>
        <v>42626.059508485421</v>
      </c>
      <c r="P2901" s="1" t="str">
        <f t="shared" si="136"/>
        <v>DOM.</v>
      </c>
      <c r="Q2901" s="2" t="str">
        <f t="shared" si="137"/>
        <v/>
      </c>
    </row>
    <row r="2902" spans="1:17" x14ac:dyDescent="0.3">
      <c r="A2902">
        <v>3</v>
      </c>
      <c r="B2902">
        <v>3</v>
      </c>
      <c r="C2902">
        <v>218</v>
      </c>
      <c r="D2902" t="s">
        <v>17</v>
      </c>
      <c r="E2902" s="2">
        <v>1</v>
      </c>
      <c r="F2902" s="1">
        <v>1800</v>
      </c>
      <c r="G2902">
        <v>0</v>
      </c>
      <c r="H2902">
        <v>0</v>
      </c>
      <c r="I2902">
        <v>1</v>
      </c>
      <c r="J2902">
        <v>131</v>
      </c>
      <c r="K2902">
        <v>4</v>
      </c>
      <c r="L2902" t="s">
        <v>18</v>
      </c>
      <c r="M2902" s="2">
        <v>2</v>
      </c>
      <c r="N2902" s="7" t="str">
        <f t="shared" si="135"/>
        <v>33218C1</v>
      </c>
      <c r="O2902" s="1">
        <f>IFERROR(VLOOKUP(N2902,Predicciones!A:E,5,),"")</f>
        <v>58968.669291251019</v>
      </c>
      <c r="P2902" s="1" t="str">
        <f t="shared" si="136"/>
        <v>DOM.</v>
      </c>
      <c r="Q2902" s="2" t="str">
        <f t="shared" si="137"/>
        <v/>
      </c>
    </row>
    <row r="2903" spans="1:17" x14ac:dyDescent="0.3">
      <c r="A2903">
        <v>3</v>
      </c>
      <c r="B2903">
        <v>3</v>
      </c>
      <c r="C2903">
        <v>221</v>
      </c>
      <c r="D2903" t="s">
        <v>13</v>
      </c>
      <c r="E2903" s="2">
        <v>1</v>
      </c>
      <c r="F2903" s="1">
        <v>1981</v>
      </c>
      <c r="G2903">
        <v>0</v>
      </c>
      <c r="H2903">
        <v>0</v>
      </c>
      <c r="I2903">
        <v>1</v>
      </c>
      <c r="J2903">
        <v>511</v>
      </c>
      <c r="K2903">
        <v>4</v>
      </c>
      <c r="L2903" t="s">
        <v>20</v>
      </c>
      <c r="M2903" s="2">
        <v>1</v>
      </c>
      <c r="N2903" s="7" t="str">
        <f t="shared" si="135"/>
        <v>3322111</v>
      </c>
      <c r="O2903" s="1">
        <f>IFERROR(VLOOKUP(N2903,Predicciones!A:E,5,),"")</f>
        <v>2262.1187680181151</v>
      </c>
      <c r="P2903" s="1" t="str">
        <f t="shared" si="136"/>
        <v>SERV.</v>
      </c>
      <c r="Q2903" s="2">
        <f t="shared" si="137"/>
        <v>2</v>
      </c>
    </row>
    <row r="2904" spans="1:17" x14ac:dyDescent="0.3">
      <c r="A2904">
        <v>3</v>
      </c>
      <c r="B2904">
        <v>3</v>
      </c>
      <c r="C2904">
        <v>222</v>
      </c>
      <c r="D2904" t="s">
        <v>13</v>
      </c>
      <c r="E2904" s="2">
        <v>1</v>
      </c>
      <c r="F2904" s="1">
        <v>1992</v>
      </c>
      <c r="G2904">
        <v>0</v>
      </c>
      <c r="H2904">
        <v>0</v>
      </c>
      <c r="I2904">
        <v>1</v>
      </c>
      <c r="J2904">
        <v>113</v>
      </c>
      <c r="K2904">
        <v>4</v>
      </c>
      <c r="L2904" t="s">
        <v>20</v>
      </c>
      <c r="M2904" s="2">
        <v>1</v>
      </c>
      <c r="N2904" s="7" t="str">
        <f t="shared" si="135"/>
        <v>3322211</v>
      </c>
      <c r="O2904" s="1">
        <f>IFERROR(VLOOKUP(N2904,Predicciones!A:E,5,),"")</f>
        <v>7210.4927287420742</v>
      </c>
      <c r="P2904" s="1" t="str">
        <f t="shared" si="136"/>
        <v>NC</v>
      </c>
      <c r="Q2904" s="2" t="str">
        <f t="shared" si="137"/>
        <v/>
      </c>
    </row>
    <row r="2905" spans="1:17" x14ac:dyDescent="0.3">
      <c r="A2905">
        <v>3</v>
      </c>
      <c r="B2905">
        <v>3</v>
      </c>
      <c r="C2905">
        <v>223</v>
      </c>
      <c r="D2905" t="s">
        <v>17</v>
      </c>
      <c r="E2905" s="2">
        <v>1</v>
      </c>
      <c r="F2905" s="1">
        <v>1800</v>
      </c>
      <c r="G2905">
        <v>1967</v>
      </c>
      <c r="H2905">
        <v>2</v>
      </c>
      <c r="I2905">
        <v>1</v>
      </c>
      <c r="J2905">
        <v>131</v>
      </c>
      <c r="K2905">
        <v>4</v>
      </c>
      <c r="L2905" t="s">
        <v>18</v>
      </c>
      <c r="M2905" s="2">
        <v>1</v>
      </c>
      <c r="N2905" s="7" t="str">
        <f t="shared" si="135"/>
        <v>33223C1</v>
      </c>
      <c r="O2905" s="1">
        <f>IFERROR(VLOOKUP(N2905,Predicciones!A:E,5,),"")</f>
        <v>23968.43986479054</v>
      </c>
      <c r="P2905" s="1" t="str">
        <f t="shared" si="136"/>
        <v>DOM.</v>
      </c>
      <c r="Q2905" s="2" t="str">
        <f t="shared" si="137"/>
        <v/>
      </c>
    </row>
    <row r="2906" spans="1:17" x14ac:dyDescent="0.3">
      <c r="A2906">
        <v>3</v>
      </c>
      <c r="B2906">
        <v>3</v>
      </c>
      <c r="C2906">
        <v>223</v>
      </c>
      <c r="D2906" t="s">
        <v>17</v>
      </c>
      <c r="E2906" s="2">
        <v>2</v>
      </c>
      <c r="F2906" s="1">
        <v>1958</v>
      </c>
      <c r="G2906">
        <v>0</v>
      </c>
      <c r="H2906">
        <v>0</v>
      </c>
      <c r="I2906">
        <v>1</v>
      </c>
      <c r="J2906">
        <v>1041</v>
      </c>
      <c r="K2906">
        <v>5</v>
      </c>
      <c r="L2906" t="s">
        <v>18</v>
      </c>
      <c r="M2906" s="2">
        <v>1</v>
      </c>
      <c r="N2906" s="7" t="str">
        <f t="shared" si="135"/>
        <v>33223C2</v>
      </c>
      <c r="O2906" s="1">
        <f>IFERROR(VLOOKUP(N2906,Predicciones!A:E,5,),"")</f>
        <v>27300.385035925701</v>
      </c>
      <c r="P2906" s="1" t="str">
        <f t="shared" si="136"/>
        <v>NC</v>
      </c>
      <c r="Q2906" s="2" t="str">
        <f t="shared" si="137"/>
        <v/>
      </c>
    </row>
    <row r="2907" spans="1:17" x14ac:dyDescent="0.3">
      <c r="A2907">
        <v>3</v>
      </c>
      <c r="B2907">
        <v>3</v>
      </c>
      <c r="C2907">
        <v>223</v>
      </c>
      <c r="D2907" t="s">
        <v>17</v>
      </c>
      <c r="E2907" s="2">
        <v>3</v>
      </c>
      <c r="F2907" s="1">
        <v>1991</v>
      </c>
      <c r="G2907">
        <v>0</v>
      </c>
      <c r="H2907">
        <v>0</v>
      </c>
      <c r="I2907">
        <v>1</v>
      </c>
      <c r="J2907">
        <v>1041</v>
      </c>
      <c r="K2907">
        <v>5</v>
      </c>
      <c r="L2907" t="s">
        <v>18</v>
      </c>
      <c r="M2907" s="2">
        <v>1</v>
      </c>
      <c r="N2907" s="7" t="str">
        <f t="shared" si="135"/>
        <v>33223C3</v>
      </c>
      <c r="O2907" s="1">
        <f>IFERROR(VLOOKUP(N2907,Predicciones!A:E,5,),"")</f>
        <v>16517.631916951621</v>
      </c>
      <c r="P2907" s="1" t="str">
        <f t="shared" si="136"/>
        <v>NC</v>
      </c>
      <c r="Q2907" s="2" t="str">
        <f t="shared" si="137"/>
        <v/>
      </c>
    </row>
    <row r="2908" spans="1:17" x14ac:dyDescent="0.3">
      <c r="A2908">
        <v>3</v>
      </c>
      <c r="B2908">
        <v>3</v>
      </c>
      <c r="C2908">
        <v>225</v>
      </c>
      <c r="D2908" t="s">
        <v>22</v>
      </c>
      <c r="E2908" s="2">
        <v>1</v>
      </c>
      <c r="F2908" s="1">
        <v>1936</v>
      </c>
      <c r="G2908">
        <v>0</v>
      </c>
      <c r="H2908">
        <v>0</v>
      </c>
      <c r="I2908">
        <v>1</v>
      </c>
      <c r="J2908">
        <v>131</v>
      </c>
      <c r="K2908">
        <v>5</v>
      </c>
      <c r="L2908" t="s">
        <v>18</v>
      </c>
      <c r="M2908" s="2">
        <v>3</v>
      </c>
      <c r="N2908" s="7" t="str">
        <f t="shared" si="135"/>
        <v>33225E1</v>
      </c>
      <c r="O2908" s="1">
        <f>IFERROR(VLOOKUP(N2908,Predicciones!A:E,5,),"")</f>
        <v>92778.205712749652</v>
      </c>
      <c r="P2908" s="1" t="str">
        <f t="shared" si="136"/>
        <v>DOM.</v>
      </c>
      <c r="Q2908" s="2" t="str">
        <f t="shared" si="137"/>
        <v/>
      </c>
    </row>
    <row r="2909" spans="1:17" x14ac:dyDescent="0.3">
      <c r="A2909">
        <v>3</v>
      </c>
      <c r="B2909">
        <v>3</v>
      </c>
      <c r="C2909">
        <v>228</v>
      </c>
      <c r="D2909" t="s">
        <v>17</v>
      </c>
      <c r="E2909" s="2">
        <v>1</v>
      </c>
      <c r="F2909" s="1">
        <v>1999</v>
      </c>
      <c r="G2909">
        <v>0</v>
      </c>
      <c r="H2909">
        <v>0</v>
      </c>
      <c r="I2909">
        <v>1</v>
      </c>
      <c r="J2909">
        <v>121</v>
      </c>
      <c r="K2909">
        <v>4</v>
      </c>
      <c r="L2909" t="s">
        <v>14</v>
      </c>
      <c r="M2909" s="2">
        <v>1</v>
      </c>
      <c r="N2909" s="7" t="str">
        <f t="shared" si="135"/>
        <v>33228C1</v>
      </c>
      <c r="O2909" s="1">
        <f>IFERROR(VLOOKUP(N2909,Predicciones!A:E,5,),"")</f>
        <v>36746.802171860938</v>
      </c>
      <c r="P2909" s="1" t="str">
        <f t="shared" si="136"/>
        <v>DOM.</v>
      </c>
      <c r="Q2909" s="2" t="str">
        <f t="shared" si="137"/>
        <v/>
      </c>
    </row>
    <row r="2910" spans="1:17" x14ac:dyDescent="0.3">
      <c r="A2910">
        <v>3</v>
      </c>
      <c r="B2910">
        <v>3</v>
      </c>
      <c r="C2910">
        <v>228</v>
      </c>
      <c r="D2910" t="s">
        <v>21</v>
      </c>
      <c r="E2910" s="2">
        <v>1</v>
      </c>
      <c r="F2910" s="1">
        <v>1800</v>
      </c>
      <c r="G2910">
        <v>1999</v>
      </c>
      <c r="H2910">
        <v>4</v>
      </c>
      <c r="I2910">
        <v>1</v>
      </c>
      <c r="J2910">
        <v>1041</v>
      </c>
      <c r="K2910">
        <v>5</v>
      </c>
      <c r="L2910" t="s">
        <v>18</v>
      </c>
      <c r="M2910" s="2">
        <v>1</v>
      </c>
      <c r="N2910" s="7" t="str">
        <f t="shared" si="135"/>
        <v>33228D1</v>
      </c>
      <c r="O2910" s="1">
        <f>IFERROR(VLOOKUP(N2910,Predicciones!A:E,5,),"")</f>
        <v>23152.403088117811</v>
      </c>
      <c r="P2910" s="1" t="str">
        <f t="shared" si="136"/>
        <v>NC</v>
      </c>
      <c r="Q2910" s="2" t="str">
        <f t="shared" si="137"/>
        <v/>
      </c>
    </row>
    <row r="2911" spans="1:17" x14ac:dyDescent="0.3">
      <c r="A2911">
        <v>3</v>
      </c>
      <c r="B2911">
        <v>3</v>
      </c>
      <c r="C2911">
        <v>236</v>
      </c>
      <c r="D2911" t="s">
        <v>17</v>
      </c>
      <c r="E2911" s="2">
        <v>1</v>
      </c>
      <c r="F2911" s="1">
        <v>1999</v>
      </c>
      <c r="G2911">
        <v>0</v>
      </c>
      <c r="H2911">
        <v>0</v>
      </c>
      <c r="I2911">
        <v>1</v>
      </c>
      <c r="J2911">
        <v>121</v>
      </c>
      <c r="K2911">
        <v>3</v>
      </c>
      <c r="L2911" t="s">
        <v>14</v>
      </c>
      <c r="M2911" s="2">
        <v>4</v>
      </c>
      <c r="N2911" s="7" t="str">
        <f t="shared" si="135"/>
        <v>33236C1</v>
      </c>
      <c r="O2911" s="1">
        <f>IFERROR(VLOOKUP(N2911,Predicciones!A:E,5,),"")</f>
        <v>47741.701644772023</v>
      </c>
      <c r="P2911" s="1" t="str">
        <f t="shared" si="136"/>
        <v>DOM.</v>
      </c>
      <c r="Q2911" s="2" t="str">
        <f t="shared" si="137"/>
        <v/>
      </c>
    </row>
    <row r="2912" spans="1:17" x14ac:dyDescent="0.3">
      <c r="A2912">
        <v>3</v>
      </c>
      <c r="B2912">
        <v>3</v>
      </c>
      <c r="C2912">
        <v>254</v>
      </c>
      <c r="D2912" t="s">
        <v>15</v>
      </c>
      <c r="E2912" s="2">
        <v>1</v>
      </c>
      <c r="F2912" s="1">
        <v>1958</v>
      </c>
      <c r="G2912">
        <v>0</v>
      </c>
      <c r="H2912">
        <v>0</v>
      </c>
      <c r="I2912">
        <v>2</v>
      </c>
      <c r="J2912">
        <v>1041</v>
      </c>
      <c r="K2912">
        <v>5</v>
      </c>
      <c r="L2912" t="s">
        <v>18</v>
      </c>
      <c r="M2912" s="2">
        <v>1</v>
      </c>
      <c r="N2912" s="7" t="str">
        <f t="shared" si="135"/>
        <v>33254B1</v>
      </c>
      <c r="O2912" s="1">
        <f>IFERROR(VLOOKUP(N2912,Predicciones!A:E,5,),"")</f>
        <v>18299.953284040879</v>
      </c>
      <c r="P2912" s="1" t="str">
        <f t="shared" si="136"/>
        <v>NC</v>
      </c>
      <c r="Q2912" s="2" t="str">
        <f t="shared" si="137"/>
        <v/>
      </c>
    </row>
    <row r="2913" spans="1:17" x14ac:dyDescent="0.3">
      <c r="A2913">
        <v>3</v>
      </c>
      <c r="B2913">
        <v>3</v>
      </c>
      <c r="C2913">
        <v>256</v>
      </c>
      <c r="D2913" t="s">
        <v>17</v>
      </c>
      <c r="E2913" s="2">
        <v>1</v>
      </c>
      <c r="F2913" s="1">
        <v>1800</v>
      </c>
      <c r="G2913">
        <v>0</v>
      </c>
      <c r="H2913">
        <v>0</v>
      </c>
      <c r="I2913">
        <v>2</v>
      </c>
      <c r="J2913">
        <v>131</v>
      </c>
      <c r="K2913">
        <v>5</v>
      </c>
      <c r="L2913" t="s">
        <v>18</v>
      </c>
      <c r="M2913" s="2">
        <v>2</v>
      </c>
      <c r="N2913" s="7" t="str">
        <f t="shared" si="135"/>
        <v>33256C1</v>
      </c>
      <c r="O2913" s="1">
        <f>IFERROR(VLOOKUP(N2913,Predicciones!A:E,5,),"")</f>
        <v>82396.015913015231</v>
      </c>
      <c r="P2913" s="1" t="str">
        <f t="shared" si="136"/>
        <v>DOM.</v>
      </c>
      <c r="Q2913" s="2" t="str">
        <f t="shared" si="137"/>
        <v/>
      </c>
    </row>
    <row r="2914" spans="1:17" x14ac:dyDescent="0.3">
      <c r="A2914">
        <v>3</v>
      </c>
      <c r="B2914">
        <v>3</v>
      </c>
      <c r="C2914">
        <v>256</v>
      </c>
      <c r="D2914" t="s">
        <v>17</v>
      </c>
      <c r="E2914" s="2">
        <v>2</v>
      </c>
      <c r="F2914" s="1">
        <v>1800</v>
      </c>
      <c r="G2914">
        <v>0</v>
      </c>
      <c r="H2914">
        <v>0</v>
      </c>
      <c r="I2914">
        <v>2</v>
      </c>
      <c r="J2914">
        <v>131</v>
      </c>
      <c r="K2914">
        <v>5</v>
      </c>
      <c r="L2914" t="s">
        <v>18</v>
      </c>
      <c r="M2914" s="2">
        <v>2</v>
      </c>
      <c r="N2914" s="7" t="str">
        <f t="shared" si="135"/>
        <v>33256C2</v>
      </c>
      <c r="O2914" s="1">
        <f>IFERROR(VLOOKUP(N2914,Predicciones!A:E,5,),"")</f>
        <v>73431.175229652115</v>
      </c>
      <c r="P2914" s="1" t="str">
        <f t="shared" si="136"/>
        <v>DOM.</v>
      </c>
      <c r="Q2914" s="2" t="str">
        <f t="shared" si="137"/>
        <v/>
      </c>
    </row>
    <row r="2915" spans="1:17" x14ac:dyDescent="0.3">
      <c r="A2915">
        <v>3</v>
      </c>
      <c r="B2915">
        <v>3</v>
      </c>
      <c r="C2915">
        <v>257</v>
      </c>
      <c r="D2915" t="s">
        <v>15</v>
      </c>
      <c r="E2915" s="2">
        <v>1</v>
      </c>
      <c r="F2915" s="1">
        <v>1800</v>
      </c>
      <c r="G2915">
        <v>0</v>
      </c>
      <c r="H2915">
        <v>0</v>
      </c>
      <c r="I2915">
        <v>2</v>
      </c>
      <c r="J2915">
        <v>932</v>
      </c>
      <c r="K2915">
        <v>4</v>
      </c>
      <c r="L2915" t="s">
        <v>20</v>
      </c>
      <c r="M2915" s="2">
        <v>3</v>
      </c>
      <c r="N2915" s="7" t="str">
        <f t="shared" si="135"/>
        <v>33257B1</v>
      </c>
      <c r="O2915" s="1">
        <f>IFERROR(VLOOKUP(N2915,Predicciones!A:E,5,),"")</f>
        <v>89369.863765901158</v>
      </c>
      <c r="P2915" s="1" t="str">
        <f t="shared" si="136"/>
        <v>NC</v>
      </c>
      <c r="Q2915" s="2" t="str">
        <f t="shared" si="137"/>
        <v/>
      </c>
    </row>
    <row r="2916" spans="1:17" x14ac:dyDescent="0.3">
      <c r="A2916">
        <v>3</v>
      </c>
      <c r="B2916">
        <v>3</v>
      </c>
      <c r="C2916">
        <v>258</v>
      </c>
      <c r="D2916" t="s">
        <v>13</v>
      </c>
      <c r="E2916" s="2">
        <v>1</v>
      </c>
      <c r="F2916" s="1">
        <v>1956</v>
      </c>
      <c r="G2916">
        <v>0</v>
      </c>
      <c r="H2916">
        <v>0</v>
      </c>
      <c r="I2916">
        <v>1</v>
      </c>
      <c r="J2916">
        <v>131</v>
      </c>
      <c r="K2916">
        <v>5</v>
      </c>
      <c r="L2916" t="s">
        <v>18</v>
      </c>
      <c r="M2916" s="2">
        <v>3</v>
      </c>
      <c r="N2916" s="7" t="str">
        <f t="shared" si="135"/>
        <v>3325811</v>
      </c>
      <c r="O2916" s="1">
        <f>IFERROR(VLOOKUP(N2916,Predicciones!A:E,5,),"")</f>
        <v>34520.374158331389</v>
      </c>
      <c r="P2916" s="1" t="str">
        <f t="shared" si="136"/>
        <v>DOM.</v>
      </c>
      <c r="Q2916" s="2" t="str">
        <f t="shared" si="137"/>
        <v/>
      </c>
    </row>
    <row r="2917" spans="1:17" x14ac:dyDescent="0.3">
      <c r="A2917">
        <v>3</v>
      </c>
      <c r="B2917">
        <v>3</v>
      </c>
      <c r="C2917">
        <v>259</v>
      </c>
      <c r="D2917" t="s">
        <v>17</v>
      </c>
      <c r="E2917" s="2">
        <v>1</v>
      </c>
      <c r="F2917" s="1">
        <v>1800</v>
      </c>
      <c r="G2917">
        <v>0</v>
      </c>
      <c r="H2917">
        <v>0</v>
      </c>
      <c r="I2917">
        <v>3</v>
      </c>
      <c r="J2917">
        <v>1041</v>
      </c>
      <c r="K2917">
        <v>5</v>
      </c>
      <c r="L2917" t="s">
        <v>18</v>
      </c>
      <c r="M2917" s="2">
        <v>1</v>
      </c>
      <c r="N2917" s="7" t="str">
        <f t="shared" si="135"/>
        <v>33259C1</v>
      </c>
      <c r="O2917" s="1">
        <f>IFERROR(VLOOKUP(N2917,Predicciones!A:E,5,),"")</f>
        <v>6700.8037208399119</v>
      </c>
      <c r="P2917" s="1" t="str">
        <f t="shared" si="136"/>
        <v>NC</v>
      </c>
      <c r="Q2917" s="2" t="str">
        <f t="shared" si="137"/>
        <v/>
      </c>
    </row>
    <row r="2918" spans="1:17" x14ac:dyDescent="0.3">
      <c r="A2918">
        <v>3</v>
      </c>
      <c r="B2918">
        <v>3</v>
      </c>
      <c r="C2918">
        <v>260</v>
      </c>
      <c r="D2918" t="s">
        <v>28</v>
      </c>
      <c r="E2918" s="2">
        <v>1</v>
      </c>
      <c r="F2918" s="1">
        <v>1800</v>
      </c>
      <c r="G2918">
        <v>0</v>
      </c>
      <c r="H2918">
        <v>0</v>
      </c>
      <c r="I2918">
        <v>3</v>
      </c>
      <c r="J2918">
        <v>1041</v>
      </c>
      <c r="K2918">
        <v>5</v>
      </c>
      <c r="L2918" t="s">
        <v>18</v>
      </c>
      <c r="M2918" s="2">
        <v>1</v>
      </c>
      <c r="N2918" s="7" t="str">
        <f t="shared" si="135"/>
        <v>33260I1</v>
      </c>
      <c r="O2918" s="1">
        <f>IFERROR(VLOOKUP(N2918,Predicciones!A:E,5,),"")</f>
        <v>9024.3580888511806</v>
      </c>
      <c r="P2918" s="1" t="str">
        <f t="shared" si="136"/>
        <v>NC</v>
      </c>
      <c r="Q2918" s="2" t="str">
        <f t="shared" si="137"/>
        <v/>
      </c>
    </row>
    <row r="2919" spans="1:17" x14ac:dyDescent="0.3">
      <c r="A2919">
        <v>3</v>
      </c>
      <c r="B2919">
        <v>3</v>
      </c>
      <c r="C2919">
        <v>272</v>
      </c>
      <c r="D2919" t="s">
        <v>15</v>
      </c>
      <c r="E2919" s="2">
        <v>1</v>
      </c>
      <c r="F2919" s="1">
        <v>1920</v>
      </c>
      <c r="G2919">
        <v>0</v>
      </c>
      <c r="H2919">
        <v>0</v>
      </c>
      <c r="I2919">
        <v>4</v>
      </c>
      <c r="J2919">
        <v>1033</v>
      </c>
      <c r="K2919">
        <v>5</v>
      </c>
      <c r="L2919" t="s">
        <v>20</v>
      </c>
      <c r="M2919" s="2">
        <v>1</v>
      </c>
      <c r="N2919" s="7" t="str">
        <f t="shared" si="135"/>
        <v>33272B1</v>
      </c>
      <c r="O2919" s="1">
        <f>IFERROR(VLOOKUP(N2919,Predicciones!A:E,5,),"")</f>
        <v>30102.010771788169</v>
      </c>
      <c r="P2919" s="1" t="str">
        <f t="shared" si="136"/>
        <v>NC</v>
      </c>
      <c r="Q2919" s="2" t="str">
        <f t="shared" si="137"/>
        <v/>
      </c>
    </row>
    <row r="2920" spans="1:17" x14ac:dyDescent="0.3">
      <c r="A2920">
        <v>3</v>
      </c>
      <c r="B2920">
        <v>3</v>
      </c>
      <c r="C2920">
        <v>275</v>
      </c>
      <c r="D2920" t="s">
        <v>22</v>
      </c>
      <c r="E2920" s="2">
        <v>1</v>
      </c>
      <c r="F2920" s="1">
        <v>1787</v>
      </c>
      <c r="G2920">
        <v>1957</v>
      </c>
      <c r="H2920">
        <v>2</v>
      </c>
      <c r="I2920">
        <v>1</v>
      </c>
      <c r="J2920">
        <v>131</v>
      </c>
      <c r="K2920">
        <v>4</v>
      </c>
      <c r="L2920" t="s">
        <v>18</v>
      </c>
      <c r="M2920" s="2">
        <v>2</v>
      </c>
      <c r="N2920" s="7" t="str">
        <f t="shared" si="135"/>
        <v>33275E1</v>
      </c>
      <c r="O2920" s="1">
        <f>IFERROR(VLOOKUP(N2920,Predicciones!A:E,5,),"")</f>
        <v>125484.15281285081</v>
      </c>
      <c r="P2920" s="1" t="str">
        <f t="shared" si="136"/>
        <v>DOM.</v>
      </c>
      <c r="Q2920" s="2" t="str">
        <f t="shared" si="137"/>
        <v/>
      </c>
    </row>
    <row r="2921" spans="1:17" x14ac:dyDescent="0.3">
      <c r="A2921">
        <v>3</v>
      </c>
      <c r="B2921">
        <v>3</v>
      </c>
      <c r="C2921">
        <v>280</v>
      </c>
      <c r="D2921" t="s">
        <v>15</v>
      </c>
      <c r="E2921" s="2">
        <v>1</v>
      </c>
      <c r="F2921" s="1">
        <v>1800</v>
      </c>
      <c r="G2921">
        <v>0</v>
      </c>
      <c r="H2921">
        <v>0</v>
      </c>
      <c r="I2921">
        <v>1</v>
      </c>
      <c r="J2921">
        <v>932</v>
      </c>
      <c r="K2921">
        <v>4</v>
      </c>
      <c r="L2921" t="s">
        <v>20</v>
      </c>
      <c r="M2921" s="2">
        <v>1</v>
      </c>
      <c r="N2921" s="7" t="str">
        <f t="shared" si="135"/>
        <v>33280B1</v>
      </c>
      <c r="O2921" s="1">
        <f>IFERROR(VLOOKUP(N2921,Predicciones!A:E,5,),"")</f>
        <v>10797.44736898587</v>
      </c>
      <c r="P2921" s="1" t="str">
        <f t="shared" si="136"/>
        <v>NC</v>
      </c>
      <c r="Q2921" s="2" t="str">
        <f t="shared" si="137"/>
        <v/>
      </c>
    </row>
    <row r="2922" spans="1:17" x14ac:dyDescent="0.3">
      <c r="A2922">
        <v>3</v>
      </c>
      <c r="B2922">
        <v>3</v>
      </c>
      <c r="C2922">
        <v>2</v>
      </c>
      <c r="D2922" t="s">
        <v>15</v>
      </c>
      <c r="E2922" s="2">
        <v>1</v>
      </c>
      <c r="F2922" s="1">
        <v>1950</v>
      </c>
      <c r="G2922">
        <v>0</v>
      </c>
      <c r="H2922">
        <v>0</v>
      </c>
      <c r="I2922">
        <v>2</v>
      </c>
      <c r="J2922">
        <v>1041</v>
      </c>
      <c r="K2922">
        <v>5</v>
      </c>
      <c r="L2922" t="s">
        <v>18</v>
      </c>
      <c r="M2922" s="2">
        <v>1</v>
      </c>
      <c r="N2922" s="7" t="str">
        <f t="shared" si="135"/>
        <v>332B1</v>
      </c>
      <c r="O2922" s="1">
        <f>IFERROR(VLOOKUP(N2922,Predicciones!A:E,5,),"")</f>
        <v>4881.5154666611088</v>
      </c>
      <c r="P2922" s="1" t="str">
        <f t="shared" si="136"/>
        <v>NC</v>
      </c>
      <c r="Q2922" s="2" t="str">
        <f t="shared" si="137"/>
        <v/>
      </c>
    </row>
    <row r="2923" spans="1:17" x14ac:dyDescent="0.3">
      <c r="A2923">
        <v>3</v>
      </c>
      <c r="B2923">
        <v>3</v>
      </c>
      <c r="C2923">
        <v>311</v>
      </c>
      <c r="D2923" t="s">
        <v>17</v>
      </c>
      <c r="E2923" s="2">
        <v>1</v>
      </c>
      <c r="F2923" s="1">
        <v>1982</v>
      </c>
      <c r="G2923">
        <v>0</v>
      </c>
      <c r="H2923">
        <v>0</v>
      </c>
      <c r="I2923">
        <v>1</v>
      </c>
      <c r="J2923">
        <v>1041</v>
      </c>
      <c r="K2923">
        <v>5</v>
      </c>
      <c r="L2923" t="s">
        <v>18</v>
      </c>
      <c r="M2923" s="2">
        <v>1</v>
      </c>
      <c r="N2923" s="7" t="str">
        <f t="shared" si="135"/>
        <v>33311C1</v>
      </c>
      <c r="O2923" s="1">
        <f>IFERROR(VLOOKUP(N2923,Predicciones!A:E,5,),"")</f>
        <v>33496.33489889816</v>
      </c>
      <c r="P2923" s="1" t="str">
        <f t="shared" si="136"/>
        <v>NC</v>
      </c>
      <c r="Q2923" s="2" t="str">
        <f t="shared" si="137"/>
        <v/>
      </c>
    </row>
    <row r="2924" spans="1:17" x14ac:dyDescent="0.3">
      <c r="A2924">
        <v>3</v>
      </c>
      <c r="B2924">
        <v>3</v>
      </c>
      <c r="C2924">
        <v>311</v>
      </c>
      <c r="D2924" t="s">
        <v>21</v>
      </c>
      <c r="E2924" s="2">
        <v>1</v>
      </c>
      <c r="F2924" s="1">
        <v>1952</v>
      </c>
      <c r="G2924">
        <v>0</v>
      </c>
      <c r="H2924">
        <v>0</v>
      </c>
      <c r="I2924">
        <v>2</v>
      </c>
      <c r="J2924">
        <v>1041</v>
      </c>
      <c r="K2924">
        <v>5</v>
      </c>
      <c r="L2924" t="s">
        <v>18</v>
      </c>
      <c r="M2924" s="2">
        <v>1</v>
      </c>
      <c r="N2924" s="7" t="str">
        <f t="shared" si="135"/>
        <v>33311D1</v>
      </c>
      <c r="O2924" s="1">
        <f>IFERROR(VLOOKUP(N2924,Predicciones!A:E,5,),"")</f>
        <v>1409.5841613418299</v>
      </c>
      <c r="P2924" s="1" t="str">
        <f t="shared" si="136"/>
        <v>NC</v>
      </c>
      <c r="Q2924" s="2" t="str">
        <f t="shared" si="137"/>
        <v/>
      </c>
    </row>
    <row r="2925" spans="1:17" x14ac:dyDescent="0.3">
      <c r="A2925">
        <v>3</v>
      </c>
      <c r="B2925">
        <v>3</v>
      </c>
      <c r="C2925">
        <v>312</v>
      </c>
      <c r="D2925" t="s">
        <v>17</v>
      </c>
      <c r="E2925" s="2">
        <v>1</v>
      </c>
      <c r="F2925" s="1">
        <v>1800</v>
      </c>
      <c r="G2925">
        <v>0</v>
      </c>
      <c r="H2925">
        <v>0</v>
      </c>
      <c r="I2925">
        <v>1</v>
      </c>
      <c r="J2925">
        <v>131</v>
      </c>
      <c r="K2925">
        <v>4</v>
      </c>
      <c r="L2925" t="s">
        <v>18</v>
      </c>
      <c r="M2925" s="2">
        <v>2</v>
      </c>
      <c r="N2925" s="7" t="str">
        <f t="shared" si="135"/>
        <v>33312C1</v>
      </c>
      <c r="O2925" s="1">
        <f>IFERROR(VLOOKUP(N2925,Predicciones!A:E,5,),"")</f>
        <v>63035.262231949899</v>
      </c>
      <c r="P2925" s="1" t="str">
        <f t="shared" si="136"/>
        <v>DOM.</v>
      </c>
      <c r="Q2925" s="2" t="str">
        <f t="shared" si="137"/>
        <v/>
      </c>
    </row>
    <row r="2926" spans="1:17" x14ac:dyDescent="0.3">
      <c r="A2926">
        <v>3</v>
      </c>
      <c r="B2926">
        <v>3</v>
      </c>
      <c r="C2926">
        <v>312</v>
      </c>
      <c r="D2926" t="s">
        <v>17</v>
      </c>
      <c r="E2926" s="2">
        <v>2</v>
      </c>
      <c r="F2926" s="1">
        <v>1983</v>
      </c>
      <c r="G2926">
        <v>0</v>
      </c>
      <c r="H2926">
        <v>0</v>
      </c>
      <c r="I2926">
        <v>1</v>
      </c>
      <c r="J2926">
        <v>1041</v>
      </c>
      <c r="K2926">
        <v>5</v>
      </c>
      <c r="L2926" t="s">
        <v>18</v>
      </c>
      <c r="M2926" s="2">
        <v>1</v>
      </c>
      <c r="N2926" s="7" t="str">
        <f t="shared" si="135"/>
        <v>33312C2</v>
      </c>
      <c r="O2926" s="1">
        <f>IFERROR(VLOOKUP(N2926,Predicciones!A:E,5,),"")</f>
        <v>10873.24948383859</v>
      </c>
      <c r="P2926" s="1" t="str">
        <f t="shared" si="136"/>
        <v>NC</v>
      </c>
      <c r="Q2926" s="2" t="str">
        <f t="shared" si="137"/>
        <v/>
      </c>
    </row>
    <row r="2927" spans="1:17" x14ac:dyDescent="0.3">
      <c r="A2927">
        <v>3</v>
      </c>
      <c r="B2927">
        <v>3</v>
      </c>
      <c r="C2927">
        <v>312</v>
      </c>
      <c r="D2927" t="s">
        <v>21</v>
      </c>
      <c r="E2927" s="2">
        <v>1</v>
      </c>
      <c r="F2927" s="1">
        <v>1957</v>
      </c>
      <c r="G2927">
        <v>0</v>
      </c>
      <c r="H2927">
        <v>0</v>
      </c>
      <c r="I2927">
        <v>2</v>
      </c>
      <c r="J2927">
        <v>1041</v>
      </c>
      <c r="K2927">
        <v>5</v>
      </c>
      <c r="L2927" t="s">
        <v>18</v>
      </c>
      <c r="M2927" s="2">
        <v>1</v>
      </c>
      <c r="N2927" s="7" t="str">
        <f t="shared" si="135"/>
        <v>33312D1</v>
      </c>
      <c r="O2927" s="1">
        <f>IFERROR(VLOOKUP(N2927,Predicciones!A:E,5,),"")</f>
        <v>11044.274203620151</v>
      </c>
      <c r="P2927" s="1" t="str">
        <f t="shared" si="136"/>
        <v>NC</v>
      </c>
      <c r="Q2927" s="2" t="str">
        <f t="shared" si="137"/>
        <v/>
      </c>
    </row>
    <row r="2928" spans="1:17" x14ac:dyDescent="0.3">
      <c r="A2928">
        <v>3</v>
      </c>
      <c r="B2928">
        <v>3</v>
      </c>
      <c r="C2928">
        <v>312</v>
      </c>
      <c r="D2928" t="s">
        <v>22</v>
      </c>
      <c r="E2928" s="2">
        <v>1</v>
      </c>
      <c r="F2928" s="1">
        <v>1996</v>
      </c>
      <c r="G2928">
        <v>0</v>
      </c>
      <c r="H2928">
        <v>0</v>
      </c>
      <c r="I2928">
        <v>1</v>
      </c>
      <c r="J2928">
        <v>113</v>
      </c>
      <c r="K2928">
        <v>5</v>
      </c>
      <c r="L2928" t="s">
        <v>18</v>
      </c>
      <c r="M2928" s="2">
        <v>1</v>
      </c>
      <c r="N2928" s="7" t="str">
        <f t="shared" si="135"/>
        <v>33312E1</v>
      </c>
      <c r="O2928" s="1">
        <f>IFERROR(VLOOKUP(N2928,Predicciones!A:E,5,),"")</f>
        <v>8881.2754719698096</v>
      </c>
      <c r="P2928" s="1" t="str">
        <f t="shared" si="136"/>
        <v>NC</v>
      </c>
      <c r="Q2928" s="2" t="str">
        <f t="shared" si="137"/>
        <v/>
      </c>
    </row>
    <row r="2929" spans="1:17" x14ac:dyDescent="0.3">
      <c r="A2929">
        <v>3</v>
      </c>
      <c r="B2929">
        <v>3</v>
      </c>
      <c r="C2929">
        <v>313</v>
      </c>
      <c r="D2929" t="s">
        <v>17</v>
      </c>
      <c r="E2929" s="2">
        <v>1</v>
      </c>
      <c r="F2929" s="1">
        <v>2014</v>
      </c>
      <c r="G2929">
        <v>0</v>
      </c>
      <c r="H2929">
        <v>0</v>
      </c>
      <c r="I2929">
        <v>1</v>
      </c>
      <c r="J2929">
        <v>113</v>
      </c>
      <c r="K2929">
        <v>3</v>
      </c>
      <c r="L2929" t="s">
        <v>20</v>
      </c>
      <c r="M2929" s="2">
        <v>1</v>
      </c>
      <c r="N2929" s="7" t="str">
        <f t="shared" si="135"/>
        <v>33313C1</v>
      </c>
      <c r="O2929" s="1">
        <f>IFERROR(VLOOKUP(N2929,Predicciones!A:E,5,),"")</f>
        <v>1168.794251053268</v>
      </c>
      <c r="P2929" s="1" t="str">
        <f t="shared" si="136"/>
        <v>NC</v>
      </c>
      <c r="Q2929" s="2" t="str">
        <f t="shared" si="137"/>
        <v/>
      </c>
    </row>
    <row r="2930" spans="1:17" x14ac:dyDescent="0.3">
      <c r="A2930">
        <v>3</v>
      </c>
      <c r="B2930">
        <v>3</v>
      </c>
      <c r="C2930">
        <v>321</v>
      </c>
      <c r="D2930" t="s">
        <v>17</v>
      </c>
      <c r="E2930" s="2">
        <v>1</v>
      </c>
      <c r="F2930" s="1">
        <v>1810</v>
      </c>
      <c r="G2930">
        <v>2011</v>
      </c>
      <c r="H2930">
        <v>2</v>
      </c>
      <c r="I2930">
        <v>1</v>
      </c>
      <c r="J2930">
        <v>131</v>
      </c>
      <c r="K2930">
        <v>3</v>
      </c>
      <c r="L2930" t="s">
        <v>14</v>
      </c>
      <c r="M2930" s="2">
        <v>2</v>
      </c>
      <c r="N2930" s="7" t="str">
        <f t="shared" si="135"/>
        <v>33321C1</v>
      </c>
      <c r="O2930" s="1">
        <f>IFERROR(VLOOKUP(N2930,Predicciones!A:E,5,),"")</f>
        <v>54804.259929077292</v>
      </c>
      <c r="P2930" s="1" t="str">
        <f t="shared" si="136"/>
        <v>DOM.</v>
      </c>
      <c r="Q2930" s="2" t="str">
        <f t="shared" si="137"/>
        <v/>
      </c>
    </row>
    <row r="2931" spans="1:17" x14ac:dyDescent="0.3">
      <c r="A2931">
        <v>3</v>
      </c>
      <c r="B2931">
        <v>3</v>
      </c>
      <c r="C2931">
        <v>321</v>
      </c>
      <c r="D2931" t="s">
        <v>17</v>
      </c>
      <c r="E2931" s="2">
        <v>2</v>
      </c>
      <c r="F2931" s="1">
        <v>1997</v>
      </c>
      <c r="G2931">
        <v>0</v>
      </c>
      <c r="H2931">
        <v>0</v>
      </c>
      <c r="I2931">
        <v>1</v>
      </c>
      <c r="J2931">
        <v>113</v>
      </c>
      <c r="K2931">
        <v>5</v>
      </c>
      <c r="L2931" t="s">
        <v>18</v>
      </c>
      <c r="M2931" s="2">
        <v>1</v>
      </c>
      <c r="N2931" s="7" t="str">
        <f t="shared" si="135"/>
        <v>33321C2</v>
      </c>
      <c r="O2931" s="1">
        <f>IFERROR(VLOOKUP(N2931,Predicciones!A:E,5,),"")</f>
        <v>5662.0953930180931</v>
      </c>
      <c r="P2931" s="1" t="str">
        <f t="shared" si="136"/>
        <v>NC</v>
      </c>
      <c r="Q2931" s="2" t="str">
        <f t="shared" si="137"/>
        <v/>
      </c>
    </row>
    <row r="2932" spans="1:17" x14ac:dyDescent="0.3">
      <c r="A2932">
        <v>3</v>
      </c>
      <c r="B2932">
        <v>3</v>
      </c>
      <c r="C2932">
        <v>323</v>
      </c>
      <c r="D2932" t="s">
        <v>21</v>
      </c>
      <c r="E2932" s="2">
        <v>1</v>
      </c>
      <c r="F2932" s="1">
        <v>1800</v>
      </c>
      <c r="G2932">
        <v>0</v>
      </c>
      <c r="H2932">
        <v>0</v>
      </c>
      <c r="I2932">
        <v>2</v>
      </c>
      <c r="J2932">
        <v>131</v>
      </c>
      <c r="K2932">
        <v>5</v>
      </c>
      <c r="L2932" t="s">
        <v>18</v>
      </c>
      <c r="M2932" s="2">
        <v>2</v>
      </c>
      <c r="N2932" s="7" t="str">
        <f t="shared" si="135"/>
        <v>33323D1</v>
      </c>
      <c r="O2932" s="1">
        <f>IFERROR(VLOOKUP(N2932,Predicciones!A:E,5,),"")</f>
        <v>96751.236523601081</v>
      </c>
      <c r="P2932" s="1" t="str">
        <f t="shared" si="136"/>
        <v>DOM.</v>
      </c>
      <c r="Q2932" s="2" t="str">
        <f t="shared" si="137"/>
        <v/>
      </c>
    </row>
    <row r="2933" spans="1:17" x14ac:dyDescent="0.3">
      <c r="A2933">
        <v>3</v>
      </c>
      <c r="B2933">
        <v>3</v>
      </c>
      <c r="C2933">
        <v>324</v>
      </c>
      <c r="D2933" t="s">
        <v>17</v>
      </c>
      <c r="E2933" s="2">
        <v>1</v>
      </c>
      <c r="F2933" s="1">
        <v>1987</v>
      </c>
      <c r="G2933">
        <v>0</v>
      </c>
      <c r="H2933">
        <v>0</v>
      </c>
      <c r="I2933">
        <v>2</v>
      </c>
      <c r="J2933">
        <v>1041</v>
      </c>
      <c r="K2933">
        <v>5</v>
      </c>
      <c r="L2933" t="s">
        <v>18</v>
      </c>
      <c r="M2933" s="2">
        <v>1</v>
      </c>
      <c r="N2933" s="7" t="str">
        <f t="shared" si="135"/>
        <v>33324C1</v>
      </c>
      <c r="O2933" s="1">
        <f>IFERROR(VLOOKUP(N2933,Predicciones!A:E,5,),"")</f>
        <v>2248.5914936611462</v>
      </c>
      <c r="P2933" s="1" t="str">
        <f t="shared" si="136"/>
        <v>NC</v>
      </c>
      <c r="Q2933" s="2" t="str">
        <f t="shared" si="137"/>
        <v/>
      </c>
    </row>
    <row r="2934" spans="1:17" x14ac:dyDescent="0.3">
      <c r="A2934">
        <v>3</v>
      </c>
      <c r="B2934">
        <v>3</v>
      </c>
      <c r="C2934">
        <v>328</v>
      </c>
      <c r="D2934" t="s">
        <v>21</v>
      </c>
      <c r="E2934" s="2">
        <v>1</v>
      </c>
      <c r="F2934" s="1">
        <v>1800</v>
      </c>
      <c r="G2934">
        <v>0</v>
      </c>
      <c r="H2934">
        <v>0</v>
      </c>
      <c r="I2934">
        <v>4</v>
      </c>
      <c r="J2934">
        <v>131</v>
      </c>
      <c r="K2934">
        <v>5</v>
      </c>
      <c r="L2934" t="s">
        <v>18</v>
      </c>
      <c r="M2934" s="2">
        <v>1</v>
      </c>
      <c r="N2934" s="7" t="str">
        <f t="shared" si="135"/>
        <v>33328D1</v>
      </c>
      <c r="O2934" s="1">
        <f>IFERROR(VLOOKUP(N2934,Predicciones!A:E,5,),"")</f>
        <v>29827.841679093639</v>
      </c>
      <c r="P2934" s="1" t="str">
        <f t="shared" si="136"/>
        <v>DOM.</v>
      </c>
      <c r="Q2934" s="2" t="str">
        <f t="shared" si="137"/>
        <v/>
      </c>
    </row>
    <row r="2935" spans="1:17" x14ac:dyDescent="0.3">
      <c r="A2935">
        <v>3</v>
      </c>
      <c r="B2935">
        <v>3</v>
      </c>
      <c r="C2935">
        <v>328</v>
      </c>
      <c r="D2935" t="s">
        <v>21</v>
      </c>
      <c r="E2935" s="2">
        <v>2</v>
      </c>
      <c r="F2935" s="1">
        <v>1800</v>
      </c>
      <c r="G2935">
        <v>0</v>
      </c>
      <c r="H2935">
        <v>0</v>
      </c>
      <c r="I2935">
        <v>2</v>
      </c>
      <c r="J2935">
        <v>1041</v>
      </c>
      <c r="K2935">
        <v>5</v>
      </c>
      <c r="L2935" t="s">
        <v>18</v>
      </c>
      <c r="M2935" s="2">
        <v>1</v>
      </c>
      <c r="N2935" s="7" t="str">
        <f t="shared" si="135"/>
        <v>33328D2</v>
      </c>
      <c r="O2935" s="1">
        <f>IFERROR(VLOOKUP(N2935,Predicciones!A:E,5,),"")</f>
        <v>23275.044722789109</v>
      </c>
      <c r="P2935" s="1" t="str">
        <f t="shared" si="136"/>
        <v>NC</v>
      </c>
      <c r="Q2935" s="2" t="str">
        <f t="shared" si="137"/>
        <v/>
      </c>
    </row>
    <row r="2936" spans="1:17" x14ac:dyDescent="0.3">
      <c r="A2936">
        <v>3</v>
      </c>
      <c r="B2936">
        <v>3</v>
      </c>
      <c r="C2936">
        <v>3</v>
      </c>
      <c r="D2936" t="s">
        <v>15</v>
      </c>
      <c r="E2936" s="2">
        <v>1</v>
      </c>
      <c r="F2936" s="1">
        <v>2014</v>
      </c>
      <c r="G2936">
        <v>0</v>
      </c>
      <c r="H2936">
        <v>0</v>
      </c>
      <c r="I2936">
        <v>1</v>
      </c>
      <c r="J2936">
        <v>121</v>
      </c>
      <c r="K2936">
        <v>3</v>
      </c>
      <c r="L2936" t="s">
        <v>14</v>
      </c>
      <c r="M2936" s="2">
        <v>3</v>
      </c>
      <c r="N2936" s="7" t="str">
        <f t="shared" si="135"/>
        <v>333B1</v>
      </c>
      <c r="O2936" s="1">
        <f>IFERROR(VLOOKUP(N2936,Predicciones!A:E,5,),"")</f>
        <v>18125.8407580735</v>
      </c>
      <c r="P2936" s="1" t="str">
        <f t="shared" si="136"/>
        <v>DOM.</v>
      </c>
      <c r="Q2936" s="2" t="str">
        <f t="shared" si="137"/>
        <v/>
      </c>
    </row>
    <row r="2937" spans="1:17" x14ac:dyDescent="0.3">
      <c r="A2937">
        <v>3</v>
      </c>
      <c r="B2937">
        <v>3</v>
      </c>
      <c r="C2937">
        <v>3</v>
      </c>
      <c r="D2937" t="s">
        <v>17</v>
      </c>
      <c r="E2937" s="2">
        <v>1</v>
      </c>
      <c r="F2937" s="1">
        <v>2014</v>
      </c>
      <c r="G2937">
        <v>0</v>
      </c>
      <c r="H2937">
        <v>0</v>
      </c>
      <c r="I2937">
        <v>1</v>
      </c>
      <c r="J2937">
        <v>123</v>
      </c>
      <c r="K2937">
        <v>4</v>
      </c>
      <c r="L2937" t="s">
        <v>20</v>
      </c>
      <c r="M2937" s="2">
        <v>1</v>
      </c>
      <c r="N2937" s="7" t="str">
        <f t="shared" si="135"/>
        <v>333C1</v>
      </c>
      <c r="O2937" s="1">
        <f>IFERROR(VLOOKUP(N2937,Predicciones!A:E,5,),"")</f>
        <v>2416.5970768671932</v>
      </c>
      <c r="P2937" s="1" t="str">
        <f t="shared" si="136"/>
        <v>NC</v>
      </c>
      <c r="Q2937" s="2" t="str">
        <f t="shared" si="137"/>
        <v/>
      </c>
    </row>
    <row r="2938" spans="1:17" x14ac:dyDescent="0.3">
      <c r="A2938">
        <v>3</v>
      </c>
      <c r="B2938">
        <v>3</v>
      </c>
      <c r="C2938">
        <v>409</v>
      </c>
      <c r="D2938" t="s">
        <v>17</v>
      </c>
      <c r="E2938" s="2">
        <v>1</v>
      </c>
      <c r="F2938" s="1">
        <v>1800</v>
      </c>
      <c r="G2938">
        <v>0</v>
      </c>
      <c r="H2938">
        <v>0</v>
      </c>
      <c r="I2938">
        <v>1</v>
      </c>
      <c r="J2938">
        <v>131</v>
      </c>
      <c r="K2938">
        <v>5</v>
      </c>
      <c r="L2938" t="s">
        <v>18</v>
      </c>
      <c r="M2938" s="2">
        <v>2</v>
      </c>
      <c r="N2938" s="7" t="str">
        <f t="shared" si="135"/>
        <v>33409C1</v>
      </c>
      <c r="O2938" s="1">
        <f>IFERROR(VLOOKUP(N2938,Predicciones!A:E,5,),"")</f>
        <v>109262.1624372892</v>
      </c>
      <c r="P2938" s="1" t="str">
        <f t="shared" si="136"/>
        <v>DOM.</v>
      </c>
      <c r="Q2938" s="2" t="str">
        <f t="shared" si="137"/>
        <v/>
      </c>
    </row>
    <row r="2939" spans="1:17" x14ac:dyDescent="0.3">
      <c r="A2939">
        <v>3</v>
      </c>
      <c r="B2939">
        <v>3</v>
      </c>
      <c r="C2939">
        <v>409</v>
      </c>
      <c r="D2939" t="s">
        <v>17</v>
      </c>
      <c r="E2939" s="2">
        <v>2</v>
      </c>
      <c r="F2939" s="1">
        <v>1940</v>
      </c>
      <c r="G2939">
        <v>0</v>
      </c>
      <c r="H2939">
        <v>0</v>
      </c>
      <c r="I2939">
        <v>2</v>
      </c>
      <c r="J2939">
        <v>1041</v>
      </c>
      <c r="K2939">
        <v>5</v>
      </c>
      <c r="L2939" t="s">
        <v>18</v>
      </c>
      <c r="M2939" s="2">
        <v>1</v>
      </c>
      <c r="N2939" s="7" t="str">
        <f t="shared" si="135"/>
        <v>33409C2</v>
      </c>
      <c r="O2939" s="1">
        <f>IFERROR(VLOOKUP(N2939,Predicciones!A:E,5,),"")</f>
        <v>16362.992567513391</v>
      </c>
      <c r="P2939" s="1" t="str">
        <f t="shared" si="136"/>
        <v>NC</v>
      </c>
      <c r="Q2939" s="2" t="str">
        <f t="shared" si="137"/>
        <v/>
      </c>
    </row>
    <row r="2940" spans="1:17" x14ac:dyDescent="0.3">
      <c r="A2940">
        <v>3</v>
      </c>
      <c r="B2940">
        <v>3</v>
      </c>
      <c r="C2940">
        <v>409</v>
      </c>
      <c r="D2940" t="s">
        <v>21</v>
      </c>
      <c r="E2940" s="2">
        <v>1</v>
      </c>
      <c r="F2940" s="1">
        <v>1940</v>
      </c>
      <c r="G2940">
        <v>0</v>
      </c>
      <c r="H2940">
        <v>0</v>
      </c>
      <c r="I2940">
        <v>2</v>
      </c>
      <c r="J2940">
        <v>1041</v>
      </c>
      <c r="K2940">
        <v>5</v>
      </c>
      <c r="L2940" t="s">
        <v>18</v>
      </c>
      <c r="M2940" s="2">
        <v>1</v>
      </c>
      <c r="N2940" s="7" t="str">
        <f t="shared" si="135"/>
        <v>33409D1</v>
      </c>
      <c r="O2940" s="1">
        <f>IFERROR(VLOOKUP(N2940,Predicciones!A:E,5,),"")</f>
        <v>5366.6982844221602</v>
      </c>
      <c r="P2940" s="1" t="str">
        <f t="shared" si="136"/>
        <v>NC</v>
      </c>
      <c r="Q2940" s="2" t="str">
        <f t="shared" si="137"/>
        <v/>
      </c>
    </row>
    <row r="2941" spans="1:17" x14ac:dyDescent="0.3">
      <c r="A2941">
        <v>3</v>
      </c>
      <c r="B2941">
        <v>3</v>
      </c>
      <c r="C2941">
        <v>414</v>
      </c>
      <c r="D2941" t="s">
        <v>21</v>
      </c>
      <c r="E2941" s="2">
        <v>1</v>
      </c>
      <c r="F2941" s="1">
        <v>1981</v>
      </c>
      <c r="G2941">
        <v>0</v>
      </c>
      <c r="H2941">
        <v>0</v>
      </c>
      <c r="I2941">
        <v>2</v>
      </c>
      <c r="J2941">
        <v>1041</v>
      </c>
      <c r="K2941">
        <v>5</v>
      </c>
      <c r="L2941" t="s">
        <v>18</v>
      </c>
      <c r="M2941" s="2">
        <v>1</v>
      </c>
      <c r="N2941" s="7" t="str">
        <f t="shared" si="135"/>
        <v>33414D1</v>
      </c>
      <c r="O2941" s="1">
        <f>IFERROR(VLOOKUP(N2941,Predicciones!A:E,5,),"")</f>
        <v>6614.5919273889431</v>
      </c>
      <c r="P2941" s="1" t="str">
        <f t="shared" si="136"/>
        <v>NC</v>
      </c>
      <c r="Q2941" s="2" t="str">
        <f t="shared" si="137"/>
        <v/>
      </c>
    </row>
    <row r="2942" spans="1:17" x14ac:dyDescent="0.3">
      <c r="A2942">
        <v>3</v>
      </c>
      <c r="B2942">
        <v>3</v>
      </c>
      <c r="C2942">
        <v>445</v>
      </c>
      <c r="D2942" t="s">
        <v>25</v>
      </c>
      <c r="E2942" s="2">
        <v>1</v>
      </c>
      <c r="F2942" s="1">
        <v>1820</v>
      </c>
      <c r="G2942">
        <v>1995</v>
      </c>
      <c r="H2942">
        <v>4</v>
      </c>
      <c r="I2942">
        <v>1</v>
      </c>
      <c r="J2942">
        <v>131</v>
      </c>
      <c r="K2942">
        <v>4</v>
      </c>
      <c r="L2942" t="s">
        <v>18</v>
      </c>
      <c r="M2942" s="2">
        <v>2</v>
      </c>
      <c r="N2942" s="7" t="str">
        <f t="shared" si="135"/>
        <v>33445F1</v>
      </c>
      <c r="O2942" s="1">
        <f>IFERROR(VLOOKUP(N2942,Predicciones!A:E,5,),"")</f>
        <v>79496.462929741218</v>
      </c>
      <c r="P2942" s="1" t="str">
        <f t="shared" si="136"/>
        <v>DOM.</v>
      </c>
      <c r="Q2942" s="2" t="str">
        <f t="shared" si="137"/>
        <v/>
      </c>
    </row>
    <row r="2943" spans="1:17" x14ac:dyDescent="0.3">
      <c r="A2943">
        <v>3</v>
      </c>
      <c r="B2943">
        <v>3</v>
      </c>
      <c r="C2943">
        <v>445</v>
      </c>
      <c r="D2943" t="s">
        <v>26</v>
      </c>
      <c r="E2943" s="2">
        <v>1</v>
      </c>
      <c r="F2943" s="1">
        <v>1950</v>
      </c>
      <c r="G2943">
        <v>0</v>
      </c>
      <c r="H2943">
        <v>0</v>
      </c>
      <c r="I2943">
        <v>2</v>
      </c>
      <c r="J2943">
        <v>1041</v>
      </c>
      <c r="K2943">
        <v>5</v>
      </c>
      <c r="L2943" t="s">
        <v>18</v>
      </c>
      <c r="M2943" s="2">
        <v>1</v>
      </c>
      <c r="N2943" s="7" t="str">
        <f t="shared" si="135"/>
        <v>33445G1</v>
      </c>
      <c r="O2943" s="1">
        <f>IFERROR(VLOOKUP(N2943,Predicciones!A:E,5,),"")</f>
        <v>5905.0401270110078</v>
      </c>
      <c r="P2943" s="1" t="str">
        <f t="shared" si="136"/>
        <v>NC</v>
      </c>
      <c r="Q2943" s="2" t="str">
        <f t="shared" si="137"/>
        <v/>
      </c>
    </row>
    <row r="2944" spans="1:17" x14ac:dyDescent="0.3">
      <c r="A2944">
        <v>3</v>
      </c>
      <c r="B2944">
        <v>3</v>
      </c>
      <c r="C2944">
        <v>474</v>
      </c>
      <c r="D2944" t="s">
        <v>15</v>
      </c>
      <c r="E2944" s="2">
        <v>1</v>
      </c>
      <c r="F2944" s="1">
        <v>1919</v>
      </c>
      <c r="G2944">
        <v>1982</v>
      </c>
      <c r="H2944">
        <v>2</v>
      </c>
      <c r="I2944">
        <v>1</v>
      </c>
      <c r="J2944">
        <v>131</v>
      </c>
      <c r="K2944">
        <v>5</v>
      </c>
      <c r="L2944" t="s">
        <v>18</v>
      </c>
      <c r="M2944" s="2">
        <v>2</v>
      </c>
      <c r="N2944" s="7" t="str">
        <f t="shared" si="135"/>
        <v>33474B1</v>
      </c>
      <c r="O2944" s="1">
        <f>IFERROR(VLOOKUP(N2944,Predicciones!A:E,5,),"")</f>
        <v>14809.74013503328</v>
      </c>
      <c r="P2944" s="1" t="str">
        <f t="shared" si="136"/>
        <v>DOM.</v>
      </c>
      <c r="Q2944" s="2" t="str">
        <f t="shared" si="137"/>
        <v/>
      </c>
    </row>
    <row r="2945" spans="1:17" x14ac:dyDescent="0.3">
      <c r="A2945">
        <v>3</v>
      </c>
      <c r="B2945">
        <v>3</v>
      </c>
      <c r="C2945">
        <v>478</v>
      </c>
      <c r="D2945" t="s">
        <v>15</v>
      </c>
      <c r="E2945" s="2">
        <v>1</v>
      </c>
      <c r="F2945" s="1">
        <v>1800</v>
      </c>
      <c r="G2945">
        <v>0</v>
      </c>
      <c r="H2945">
        <v>0</v>
      </c>
      <c r="I2945">
        <v>2</v>
      </c>
      <c r="J2945">
        <v>932</v>
      </c>
      <c r="K2945">
        <v>4</v>
      </c>
      <c r="L2945" t="s">
        <v>20</v>
      </c>
      <c r="M2945" s="2">
        <v>3</v>
      </c>
      <c r="N2945" s="7" t="str">
        <f t="shared" si="135"/>
        <v>33478B1</v>
      </c>
      <c r="O2945" s="1">
        <f>IFERROR(VLOOKUP(N2945,Predicciones!A:E,5,),"")</f>
        <v>154249.80716754991</v>
      </c>
      <c r="P2945" s="1" t="str">
        <f t="shared" si="136"/>
        <v>NC</v>
      </c>
      <c r="Q2945" s="2" t="str">
        <f t="shared" si="137"/>
        <v/>
      </c>
    </row>
    <row r="2946" spans="1:17" x14ac:dyDescent="0.3">
      <c r="A2946">
        <v>3</v>
      </c>
      <c r="B2946">
        <v>3</v>
      </c>
      <c r="C2946">
        <v>47</v>
      </c>
      <c r="D2946" t="s">
        <v>15</v>
      </c>
      <c r="E2946" s="2">
        <v>1</v>
      </c>
      <c r="F2946" s="1">
        <v>1950</v>
      </c>
      <c r="G2946">
        <v>0</v>
      </c>
      <c r="H2946">
        <v>0</v>
      </c>
      <c r="I2946">
        <v>1</v>
      </c>
      <c r="J2946">
        <v>1041</v>
      </c>
      <c r="K2946">
        <v>5</v>
      </c>
      <c r="L2946" t="s">
        <v>18</v>
      </c>
      <c r="M2946" s="2">
        <v>1</v>
      </c>
      <c r="N2946" s="7" t="str">
        <f t="shared" ref="N2946:N3009" si="138" xml:space="preserve"> A2946 &amp; IF(OR(ISBLANK(B2946),B2946=""),"1",B2946) &amp; C2946 &amp; IF(OR(ISBLANK(D2946),TRIM(D2946)=""),"1",TRIM(D2946)) &amp; IF(OR(ISBLANK(E2946),E2946=""),"1",E2946)</f>
        <v>3347B1</v>
      </c>
      <c r="O2946" s="1">
        <f>IFERROR(VLOOKUP(N2946,Predicciones!A:E,5,),"")</f>
        <v>34401.061073473938</v>
      </c>
      <c r="P2946" s="1" t="str">
        <f t="shared" ref="P2946:P3009" si="139">IF(OR(J2946=111,J2946=112,J2946=121,J2946=122,J2946=131,J2946=141,J2946=142),"DOM.",
IF(OR(J2946=311,J2946=312,J2946=321,J2946=322,J2946=331,J2946=332,J2946=411,J2946=412,J2946=421,J2946=422,J2946=431,J2946=432,J2946=511,J2946=512,J2946=621,J2946=622,J2946=631,J2946=632,J2946=711,J2946=712,J2946=721,J2946=722,J2946=731,J2946=732,J2946=811,J2946=812,J2946=821,J2946=822,J2946=831,J2946=832,J2946=911,J2946=912,J2946=921,J2946=922,J2946=1021,J2946=1022,J2946=1031),"SERV.",
IF(OR(J2946=211,J2946=212),"IND.",
IF(OR(J2946=113,J2946=114,J2946=115,J2946=123,J2946=221,J2946=222,J2946=231,J2946=232,J2946=241,J2946=521,J2946=522,J2946=531,J2946=541,J2946=542,J2946=611,J2946=612,J2946=931,J2946=932,J2946=1011,J2946=1012,J2946=1032,J2946=1033,J2946=1034,J2946=1035,J2946=1036,J2946=1037,J2946=1038,J2946=1039,J2946=1041,J2946=1051,J2946=1052,J2946=1053,J2946=1061,J2946=1062,J2946=1063,J2946=1071,J2946=1081,J2946=1082,J2946=1083,J2946=1084,J2946=1091,J2946=2119,J2946=7771,J2946=7772,J2946=7773,J2946=7774,J2946=7775,J2946=7777),"NC",
"DESCONOCIDO"))))</f>
        <v>NC</v>
      </c>
      <c r="Q2946" s="2" t="str">
        <f t="shared" ref="Q2946:Q3009" si="140">IF(OR(J2946=311,J2946=312,J2946=321,J2946=322,J2946=331,J2946=332,J2946=411,J2946=412,J2946=421,J2946=422,J2946=431,J2946=432,J2946=621,J2946=622,J2946=631,J2946=632,J2946=721,J2946=722,J2946=731,J2946=732,J2946=921,J2946=922,J2946=1021,J2946=1022,J2946=1031),1,
IF(OR(J2946=511,J2946=512,J2946=822),2,
IF(OR(J2946=711,J2946=712,J2946=831,J2946=832,J2946=911,J2946=912,J2946=811,J2946=812,J2946=821),3,"")))</f>
        <v/>
      </c>
    </row>
    <row r="2947" spans="1:17" x14ac:dyDescent="0.3">
      <c r="A2947">
        <v>3</v>
      </c>
      <c r="B2947">
        <v>3</v>
      </c>
      <c r="C2947">
        <v>480</v>
      </c>
      <c r="D2947" t="s">
        <v>15</v>
      </c>
      <c r="E2947" s="2">
        <v>1</v>
      </c>
      <c r="F2947" s="1">
        <v>1850</v>
      </c>
      <c r="G2947">
        <v>1988</v>
      </c>
      <c r="H2947">
        <v>2</v>
      </c>
      <c r="I2947">
        <v>1</v>
      </c>
      <c r="J2947">
        <v>131</v>
      </c>
      <c r="K2947">
        <v>3</v>
      </c>
      <c r="L2947" t="s">
        <v>18</v>
      </c>
      <c r="M2947" s="2">
        <v>3</v>
      </c>
      <c r="N2947" s="7" t="str">
        <f t="shared" si="138"/>
        <v>33480B1</v>
      </c>
      <c r="O2947" s="1">
        <f>IFERROR(VLOOKUP(N2947,Predicciones!A:E,5,),"")</f>
        <v>44834.097532460808</v>
      </c>
      <c r="P2947" s="1" t="str">
        <f t="shared" si="139"/>
        <v>DOM.</v>
      </c>
      <c r="Q2947" s="2" t="str">
        <f t="shared" si="140"/>
        <v/>
      </c>
    </row>
    <row r="2948" spans="1:17" x14ac:dyDescent="0.3">
      <c r="A2948">
        <v>3</v>
      </c>
      <c r="B2948">
        <v>3</v>
      </c>
      <c r="C2948">
        <v>496</v>
      </c>
      <c r="D2948" t="s">
        <v>15</v>
      </c>
      <c r="E2948" s="2">
        <v>1</v>
      </c>
      <c r="F2948" s="1">
        <v>1800</v>
      </c>
      <c r="G2948">
        <v>1983</v>
      </c>
      <c r="H2948">
        <v>4</v>
      </c>
      <c r="I2948">
        <v>2</v>
      </c>
      <c r="J2948">
        <v>131</v>
      </c>
      <c r="K2948">
        <v>5</v>
      </c>
      <c r="L2948" t="s">
        <v>18</v>
      </c>
      <c r="M2948" s="2">
        <v>2</v>
      </c>
      <c r="N2948" s="7" t="str">
        <f t="shared" si="138"/>
        <v>33496B1</v>
      </c>
      <c r="O2948" s="1">
        <f>IFERROR(VLOOKUP(N2948,Predicciones!A:E,5,),"")</f>
        <v>66080.219946010766</v>
      </c>
      <c r="P2948" s="1" t="str">
        <f t="shared" si="139"/>
        <v>DOM.</v>
      </c>
      <c r="Q2948" s="2" t="str">
        <f t="shared" si="140"/>
        <v/>
      </c>
    </row>
    <row r="2949" spans="1:17" x14ac:dyDescent="0.3">
      <c r="A2949">
        <v>3</v>
      </c>
      <c r="B2949">
        <v>3</v>
      </c>
      <c r="C2949">
        <v>498</v>
      </c>
      <c r="D2949" t="s">
        <v>22</v>
      </c>
      <c r="E2949" s="2">
        <v>1</v>
      </c>
      <c r="F2949" s="1">
        <v>1962</v>
      </c>
      <c r="G2949">
        <v>0</v>
      </c>
      <c r="H2949">
        <v>0</v>
      </c>
      <c r="I2949">
        <v>2</v>
      </c>
      <c r="J2949">
        <v>113</v>
      </c>
      <c r="K2949">
        <v>5</v>
      </c>
      <c r="L2949" t="s">
        <v>14</v>
      </c>
      <c r="M2949" s="2">
        <v>1</v>
      </c>
      <c r="N2949" s="7" t="str">
        <f t="shared" si="138"/>
        <v>33498E1</v>
      </c>
      <c r="O2949" s="1">
        <f>IFERROR(VLOOKUP(N2949,Predicciones!A:E,5,),"")</f>
        <v>12430.36979929412</v>
      </c>
      <c r="P2949" s="1" t="str">
        <f t="shared" si="139"/>
        <v>NC</v>
      </c>
      <c r="Q2949" s="2" t="str">
        <f t="shared" si="140"/>
        <v/>
      </c>
    </row>
    <row r="2950" spans="1:17" x14ac:dyDescent="0.3">
      <c r="A2950">
        <v>3</v>
      </c>
      <c r="B2950">
        <v>3</v>
      </c>
      <c r="C2950">
        <v>500</v>
      </c>
      <c r="D2950" t="s">
        <v>21</v>
      </c>
      <c r="E2950" s="2">
        <v>1</v>
      </c>
      <c r="F2950" s="1">
        <v>1800</v>
      </c>
      <c r="G2950">
        <v>0</v>
      </c>
      <c r="H2950">
        <v>0</v>
      </c>
      <c r="I2950">
        <v>1</v>
      </c>
      <c r="J2950">
        <v>131</v>
      </c>
      <c r="K2950">
        <v>5</v>
      </c>
      <c r="L2950" t="s">
        <v>18</v>
      </c>
      <c r="M2950" s="2">
        <v>2</v>
      </c>
      <c r="N2950" s="7" t="str">
        <f t="shared" si="138"/>
        <v>33500D1</v>
      </c>
      <c r="O2950" s="1">
        <f>IFERROR(VLOOKUP(N2950,Predicciones!A:E,5,),"")</f>
        <v>114619.04417689949</v>
      </c>
      <c r="P2950" s="1" t="str">
        <f t="shared" si="139"/>
        <v>DOM.</v>
      </c>
      <c r="Q2950" s="2" t="str">
        <f t="shared" si="140"/>
        <v/>
      </c>
    </row>
    <row r="2951" spans="1:17" x14ac:dyDescent="0.3">
      <c r="A2951">
        <v>3</v>
      </c>
      <c r="B2951">
        <v>3</v>
      </c>
      <c r="C2951">
        <v>502</v>
      </c>
      <c r="D2951" t="s">
        <v>21</v>
      </c>
      <c r="E2951" s="2">
        <v>1</v>
      </c>
      <c r="F2951" s="1">
        <v>1800</v>
      </c>
      <c r="G2951">
        <v>1990</v>
      </c>
      <c r="H2951">
        <v>2</v>
      </c>
      <c r="I2951">
        <v>1</v>
      </c>
      <c r="J2951">
        <v>131</v>
      </c>
      <c r="K2951">
        <v>3</v>
      </c>
      <c r="L2951" t="s">
        <v>18</v>
      </c>
      <c r="M2951" s="2">
        <v>3</v>
      </c>
      <c r="N2951" s="7" t="str">
        <f t="shared" si="138"/>
        <v>33502D1</v>
      </c>
      <c r="O2951" s="1">
        <f>IFERROR(VLOOKUP(N2951,Predicciones!A:E,5,),"")</f>
        <v>47341.854799499328</v>
      </c>
      <c r="P2951" s="1" t="str">
        <f t="shared" si="139"/>
        <v>DOM.</v>
      </c>
      <c r="Q2951" s="2" t="str">
        <f t="shared" si="140"/>
        <v/>
      </c>
    </row>
    <row r="2952" spans="1:17" x14ac:dyDescent="0.3">
      <c r="A2952">
        <v>3</v>
      </c>
      <c r="B2952">
        <v>3</v>
      </c>
      <c r="C2952">
        <v>502</v>
      </c>
      <c r="D2952" t="s">
        <v>22</v>
      </c>
      <c r="E2952" s="2">
        <v>1</v>
      </c>
      <c r="F2952" s="1">
        <v>2003</v>
      </c>
      <c r="G2952">
        <v>0</v>
      </c>
      <c r="H2952">
        <v>0</v>
      </c>
      <c r="I2952">
        <v>1</v>
      </c>
      <c r="J2952">
        <v>113</v>
      </c>
      <c r="K2952">
        <v>4</v>
      </c>
      <c r="L2952" t="s">
        <v>20</v>
      </c>
      <c r="M2952" s="2">
        <v>1</v>
      </c>
      <c r="N2952" s="7" t="str">
        <f t="shared" si="138"/>
        <v>33502E1</v>
      </c>
      <c r="O2952" s="1">
        <f>IFERROR(VLOOKUP(N2952,Predicciones!A:E,5,),"")</f>
        <v>6027.7209255536281</v>
      </c>
      <c r="P2952" s="1" t="str">
        <f t="shared" si="139"/>
        <v>NC</v>
      </c>
      <c r="Q2952" s="2" t="str">
        <f t="shared" si="140"/>
        <v/>
      </c>
    </row>
    <row r="2953" spans="1:17" x14ac:dyDescent="0.3">
      <c r="A2953">
        <v>3</v>
      </c>
      <c r="B2953">
        <v>3</v>
      </c>
      <c r="C2953">
        <v>503</v>
      </c>
      <c r="D2953" t="s">
        <v>17</v>
      </c>
      <c r="E2953" s="2">
        <v>1</v>
      </c>
      <c r="F2953" s="1">
        <v>2005</v>
      </c>
      <c r="G2953">
        <v>0</v>
      </c>
      <c r="H2953">
        <v>0</v>
      </c>
      <c r="I2953">
        <v>1</v>
      </c>
      <c r="J2953">
        <v>121</v>
      </c>
      <c r="K2953">
        <v>4</v>
      </c>
      <c r="L2953" t="s">
        <v>14</v>
      </c>
      <c r="M2953" s="2">
        <v>3</v>
      </c>
      <c r="N2953" s="7" t="str">
        <f t="shared" si="138"/>
        <v>33503C1</v>
      </c>
      <c r="O2953" s="1">
        <f>IFERROR(VLOOKUP(N2953,Predicciones!A:E,5,),"")</f>
        <v>39354.62444575868</v>
      </c>
      <c r="P2953" s="1" t="str">
        <f t="shared" si="139"/>
        <v>DOM.</v>
      </c>
      <c r="Q2953" s="2" t="str">
        <f t="shared" si="140"/>
        <v/>
      </c>
    </row>
    <row r="2954" spans="1:17" x14ac:dyDescent="0.3">
      <c r="A2954">
        <v>3</v>
      </c>
      <c r="B2954">
        <v>3</v>
      </c>
      <c r="C2954">
        <v>507</v>
      </c>
      <c r="D2954" t="s">
        <v>22</v>
      </c>
      <c r="E2954" s="2">
        <v>1</v>
      </c>
      <c r="F2954" s="1">
        <v>1800</v>
      </c>
      <c r="G2954">
        <v>1999</v>
      </c>
      <c r="H2954">
        <v>3</v>
      </c>
      <c r="I2954">
        <v>1</v>
      </c>
      <c r="J2954">
        <v>131</v>
      </c>
      <c r="K2954">
        <v>4</v>
      </c>
      <c r="L2954" t="s">
        <v>18</v>
      </c>
      <c r="M2954" s="2">
        <v>3</v>
      </c>
      <c r="N2954" s="7" t="str">
        <f t="shared" si="138"/>
        <v>33507E1</v>
      </c>
      <c r="O2954" s="1">
        <f>IFERROR(VLOOKUP(N2954,Predicciones!A:E,5,),"")</f>
        <v>53212.069727225637</v>
      </c>
      <c r="P2954" s="1" t="str">
        <f t="shared" si="139"/>
        <v>DOM.</v>
      </c>
      <c r="Q2954" s="2" t="str">
        <f t="shared" si="140"/>
        <v/>
      </c>
    </row>
    <row r="2955" spans="1:17" x14ac:dyDescent="0.3">
      <c r="A2955">
        <v>3</v>
      </c>
      <c r="B2955">
        <v>3</v>
      </c>
      <c r="C2955">
        <v>507</v>
      </c>
      <c r="D2955" t="s">
        <v>25</v>
      </c>
      <c r="E2955" s="2">
        <v>1</v>
      </c>
      <c r="F2955" s="1">
        <v>1800</v>
      </c>
      <c r="G2955">
        <v>0</v>
      </c>
      <c r="H2955">
        <v>0</v>
      </c>
      <c r="I2955">
        <v>2</v>
      </c>
      <c r="J2955">
        <v>1041</v>
      </c>
      <c r="K2955">
        <v>5</v>
      </c>
      <c r="L2955" t="s">
        <v>18</v>
      </c>
      <c r="M2955" s="2">
        <v>1</v>
      </c>
      <c r="N2955" s="7" t="str">
        <f t="shared" si="138"/>
        <v>33507F1</v>
      </c>
      <c r="O2955" s="1">
        <f>IFERROR(VLOOKUP(N2955,Predicciones!A:E,5,),"")</f>
        <v>12331.983135289611</v>
      </c>
      <c r="P2955" s="1" t="str">
        <f t="shared" si="139"/>
        <v>NC</v>
      </c>
      <c r="Q2955" s="2" t="str">
        <f t="shared" si="140"/>
        <v/>
      </c>
    </row>
    <row r="2956" spans="1:17" x14ac:dyDescent="0.3">
      <c r="A2956">
        <v>3</v>
      </c>
      <c r="B2956">
        <v>3</v>
      </c>
      <c r="C2956">
        <v>512</v>
      </c>
      <c r="D2956" t="s">
        <v>17</v>
      </c>
      <c r="E2956" s="2">
        <v>1</v>
      </c>
      <c r="F2956" s="1">
        <v>1800</v>
      </c>
      <c r="G2956">
        <v>0</v>
      </c>
      <c r="H2956">
        <v>0</v>
      </c>
      <c r="I2956">
        <v>2</v>
      </c>
      <c r="J2956">
        <v>131</v>
      </c>
      <c r="K2956">
        <v>5</v>
      </c>
      <c r="L2956" t="s">
        <v>18</v>
      </c>
      <c r="M2956" s="2">
        <v>2</v>
      </c>
      <c r="N2956" s="7" t="str">
        <f t="shared" si="138"/>
        <v>33512C1</v>
      </c>
      <c r="O2956" s="1">
        <f>IFERROR(VLOOKUP(N2956,Predicciones!A:E,5,),"")</f>
        <v>112028.7433314347</v>
      </c>
      <c r="P2956" s="1" t="str">
        <f t="shared" si="139"/>
        <v>DOM.</v>
      </c>
      <c r="Q2956" s="2" t="str">
        <f t="shared" si="140"/>
        <v/>
      </c>
    </row>
    <row r="2957" spans="1:17" x14ac:dyDescent="0.3">
      <c r="A2957">
        <v>3</v>
      </c>
      <c r="B2957">
        <v>3</v>
      </c>
      <c r="C2957">
        <v>523</v>
      </c>
      <c r="D2957" t="s">
        <v>25</v>
      </c>
      <c r="E2957" s="2">
        <v>1</v>
      </c>
      <c r="F2957" s="1">
        <v>1960</v>
      </c>
      <c r="G2957">
        <v>0</v>
      </c>
      <c r="H2957">
        <v>0</v>
      </c>
      <c r="I2957">
        <v>1</v>
      </c>
      <c r="J2957">
        <v>131</v>
      </c>
      <c r="K2957">
        <v>5</v>
      </c>
      <c r="L2957" t="s">
        <v>18</v>
      </c>
      <c r="M2957" s="2">
        <v>2</v>
      </c>
      <c r="N2957" s="7" t="str">
        <f t="shared" si="138"/>
        <v>33523F1</v>
      </c>
      <c r="O2957" s="1">
        <f>IFERROR(VLOOKUP(N2957,Predicciones!A:E,5,),"")</f>
        <v>13224.51039237216</v>
      </c>
      <c r="P2957" s="1" t="str">
        <f t="shared" si="139"/>
        <v>DOM.</v>
      </c>
      <c r="Q2957" s="2" t="str">
        <f t="shared" si="140"/>
        <v/>
      </c>
    </row>
    <row r="2958" spans="1:17" x14ac:dyDescent="0.3">
      <c r="A2958">
        <v>3</v>
      </c>
      <c r="B2958">
        <v>3</v>
      </c>
      <c r="C2958">
        <v>628</v>
      </c>
      <c r="D2958" t="s">
        <v>15</v>
      </c>
      <c r="E2958" s="2">
        <v>1</v>
      </c>
      <c r="F2958" s="1">
        <v>1952</v>
      </c>
      <c r="G2958">
        <v>0</v>
      </c>
      <c r="H2958">
        <v>0</v>
      </c>
      <c r="I2958">
        <v>2</v>
      </c>
      <c r="J2958">
        <v>1041</v>
      </c>
      <c r="K2958">
        <v>5</v>
      </c>
      <c r="L2958" t="s">
        <v>18</v>
      </c>
      <c r="M2958" s="2">
        <v>1</v>
      </c>
      <c r="N2958" s="7" t="str">
        <f t="shared" si="138"/>
        <v>33628B1</v>
      </c>
      <c r="O2958" s="1">
        <f>IFERROR(VLOOKUP(N2958,Predicciones!A:E,5,),"")</f>
        <v>17184.02220148288</v>
      </c>
      <c r="P2958" s="1" t="str">
        <f t="shared" si="139"/>
        <v>NC</v>
      </c>
      <c r="Q2958" s="2" t="str">
        <f t="shared" si="140"/>
        <v/>
      </c>
    </row>
    <row r="2959" spans="1:17" x14ac:dyDescent="0.3">
      <c r="A2959">
        <v>3</v>
      </c>
      <c r="B2959">
        <v>3</v>
      </c>
      <c r="C2959">
        <v>642</v>
      </c>
      <c r="D2959" t="s">
        <v>17</v>
      </c>
      <c r="E2959" s="2">
        <v>1</v>
      </c>
      <c r="F2959" s="1">
        <v>1890</v>
      </c>
      <c r="G2959">
        <v>1980</v>
      </c>
      <c r="H2959">
        <v>3</v>
      </c>
      <c r="I2959">
        <v>2</v>
      </c>
      <c r="J2959">
        <v>131</v>
      </c>
      <c r="K2959">
        <v>5</v>
      </c>
      <c r="L2959" t="s">
        <v>18</v>
      </c>
      <c r="M2959" s="2">
        <v>3</v>
      </c>
      <c r="N2959" s="7" t="str">
        <f t="shared" si="138"/>
        <v>33642C1</v>
      </c>
      <c r="O2959" s="1">
        <f>IFERROR(VLOOKUP(N2959,Predicciones!A:E,5,),"")</f>
        <v>73816.622720977117</v>
      </c>
      <c r="P2959" s="1" t="str">
        <f t="shared" si="139"/>
        <v>DOM.</v>
      </c>
      <c r="Q2959" s="2" t="str">
        <f t="shared" si="140"/>
        <v/>
      </c>
    </row>
    <row r="2960" spans="1:17" x14ac:dyDescent="0.3">
      <c r="A2960">
        <v>3</v>
      </c>
      <c r="B2960">
        <v>3</v>
      </c>
      <c r="C2960">
        <v>642</v>
      </c>
      <c r="D2960" t="s">
        <v>21</v>
      </c>
      <c r="E2960" s="2">
        <v>1</v>
      </c>
      <c r="F2960" s="1">
        <v>1948</v>
      </c>
      <c r="G2960">
        <v>0</v>
      </c>
      <c r="H2960">
        <v>0</v>
      </c>
      <c r="I2960">
        <v>2</v>
      </c>
      <c r="J2960">
        <v>1041</v>
      </c>
      <c r="K2960">
        <v>5</v>
      </c>
      <c r="L2960" t="s">
        <v>18</v>
      </c>
      <c r="M2960" s="2">
        <v>1</v>
      </c>
      <c r="N2960" s="7" t="str">
        <f t="shared" si="138"/>
        <v>33642D1</v>
      </c>
      <c r="O2960" s="1">
        <f>IFERROR(VLOOKUP(N2960,Predicciones!A:E,5,),"")</f>
        <v>4137.7836971751331</v>
      </c>
      <c r="P2960" s="1" t="str">
        <f t="shared" si="139"/>
        <v>NC</v>
      </c>
      <c r="Q2960" s="2" t="str">
        <f t="shared" si="140"/>
        <v/>
      </c>
    </row>
    <row r="2961" spans="1:17" x14ac:dyDescent="0.3">
      <c r="A2961">
        <v>3</v>
      </c>
      <c r="B2961">
        <v>3</v>
      </c>
      <c r="C2961">
        <v>646</v>
      </c>
      <c r="D2961" t="s">
        <v>15</v>
      </c>
      <c r="E2961" s="2">
        <v>1</v>
      </c>
      <c r="F2961" s="1">
        <v>1800</v>
      </c>
      <c r="G2961">
        <v>1988</v>
      </c>
      <c r="H2961">
        <v>2</v>
      </c>
      <c r="I2961">
        <v>1</v>
      </c>
      <c r="J2961">
        <v>131</v>
      </c>
      <c r="K2961">
        <v>3</v>
      </c>
      <c r="L2961" t="s">
        <v>18</v>
      </c>
      <c r="M2961" s="2">
        <v>1</v>
      </c>
      <c r="N2961" s="7" t="str">
        <f t="shared" si="138"/>
        <v>33646B1</v>
      </c>
      <c r="O2961" s="1">
        <f>IFERROR(VLOOKUP(N2961,Predicciones!A:E,5,),"")</f>
        <v>23719.220925116701</v>
      </c>
      <c r="P2961" s="1" t="str">
        <f t="shared" si="139"/>
        <v>DOM.</v>
      </c>
      <c r="Q2961" s="2" t="str">
        <f t="shared" si="140"/>
        <v/>
      </c>
    </row>
    <row r="2962" spans="1:17" x14ac:dyDescent="0.3">
      <c r="A2962">
        <v>3</v>
      </c>
      <c r="B2962">
        <v>3</v>
      </c>
      <c r="C2962">
        <v>646</v>
      </c>
      <c r="D2962" t="s">
        <v>17</v>
      </c>
      <c r="E2962" s="2">
        <v>1</v>
      </c>
      <c r="F2962" s="1">
        <v>1800</v>
      </c>
      <c r="G2962">
        <v>1988</v>
      </c>
      <c r="H2962">
        <v>2</v>
      </c>
      <c r="I2962">
        <v>1</v>
      </c>
      <c r="J2962">
        <v>131</v>
      </c>
      <c r="K2962">
        <v>5</v>
      </c>
      <c r="L2962" t="s">
        <v>18</v>
      </c>
      <c r="M2962" s="2">
        <v>2</v>
      </c>
      <c r="N2962" s="7" t="str">
        <f t="shared" si="138"/>
        <v>33646C1</v>
      </c>
      <c r="O2962" s="1">
        <f>IFERROR(VLOOKUP(N2962,Predicciones!A:E,5,),"")</f>
        <v>13994.357296037449</v>
      </c>
      <c r="P2962" s="1" t="str">
        <f t="shared" si="139"/>
        <v>DOM.</v>
      </c>
      <c r="Q2962" s="2" t="str">
        <f t="shared" si="140"/>
        <v/>
      </c>
    </row>
    <row r="2963" spans="1:17" x14ac:dyDescent="0.3">
      <c r="A2963">
        <v>3</v>
      </c>
      <c r="B2963">
        <v>3</v>
      </c>
      <c r="C2963">
        <v>656</v>
      </c>
      <c r="D2963" t="s">
        <v>15</v>
      </c>
      <c r="E2963" s="2">
        <v>1</v>
      </c>
      <c r="F2963" s="1">
        <v>1952</v>
      </c>
      <c r="G2963">
        <v>0</v>
      </c>
      <c r="H2963">
        <v>0</v>
      </c>
      <c r="I2963">
        <v>2</v>
      </c>
      <c r="J2963">
        <v>1041</v>
      </c>
      <c r="K2963">
        <v>5</v>
      </c>
      <c r="L2963" t="s">
        <v>18</v>
      </c>
      <c r="M2963" s="2">
        <v>1</v>
      </c>
      <c r="N2963" s="7" t="str">
        <f t="shared" si="138"/>
        <v>33656B1</v>
      </c>
      <c r="O2963" s="1">
        <f>IFERROR(VLOOKUP(N2963,Predicciones!A:E,5,),"")</f>
        <v>17702.972174821909</v>
      </c>
      <c r="P2963" s="1" t="str">
        <f t="shared" si="139"/>
        <v>NC</v>
      </c>
      <c r="Q2963" s="2" t="str">
        <f t="shared" si="140"/>
        <v/>
      </c>
    </row>
    <row r="2964" spans="1:17" x14ac:dyDescent="0.3">
      <c r="A2964">
        <v>3</v>
      </c>
      <c r="B2964">
        <v>3</v>
      </c>
      <c r="C2964">
        <v>660</v>
      </c>
      <c r="D2964" t="s">
        <v>15</v>
      </c>
      <c r="E2964" s="2">
        <v>1</v>
      </c>
      <c r="F2964" s="1">
        <v>1953</v>
      </c>
      <c r="G2964">
        <v>0</v>
      </c>
      <c r="H2964">
        <v>0</v>
      </c>
      <c r="I2964">
        <v>3</v>
      </c>
      <c r="J2964">
        <v>1041</v>
      </c>
      <c r="K2964">
        <v>5</v>
      </c>
      <c r="L2964" t="s">
        <v>18</v>
      </c>
      <c r="M2964" s="2">
        <v>1</v>
      </c>
      <c r="N2964" s="7" t="str">
        <f t="shared" si="138"/>
        <v>33660B1</v>
      </c>
      <c r="O2964" s="1">
        <f>IFERROR(VLOOKUP(N2964,Predicciones!A:E,5,),"")</f>
        <v>16591.445807248769</v>
      </c>
      <c r="P2964" s="1" t="str">
        <f t="shared" si="139"/>
        <v>NC</v>
      </c>
      <c r="Q2964" s="2" t="str">
        <f t="shared" si="140"/>
        <v/>
      </c>
    </row>
    <row r="2965" spans="1:17" x14ac:dyDescent="0.3">
      <c r="A2965">
        <v>3</v>
      </c>
      <c r="B2965">
        <v>3</v>
      </c>
      <c r="C2965">
        <v>677</v>
      </c>
      <c r="D2965" t="s">
        <v>15</v>
      </c>
      <c r="E2965" s="2">
        <v>1</v>
      </c>
      <c r="F2965" s="1">
        <v>1954</v>
      </c>
      <c r="G2965">
        <v>0</v>
      </c>
      <c r="H2965">
        <v>0</v>
      </c>
      <c r="I2965">
        <v>2</v>
      </c>
      <c r="J2965">
        <v>1041</v>
      </c>
      <c r="K2965">
        <v>5</v>
      </c>
      <c r="L2965" t="s">
        <v>18</v>
      </c>
      <c r="M2965" s="2">
        <v>1</v>
      </c>
      <c r="N2965" s="7" t="str">
        <f t="shared" si="138"/>
        <v>33677B1</v>
      </c>
      <c r="O2965" s="1">
        <f>IFERROR(VLOOKUP(N2965,Predicciones!A:E,5,),"")</f>
        <v>10799.776180512759</v>
      </c>
      <c r="P2965" s="1" t="str">
        <f t="shared" si="139"/>
        <v>NC</v>
      </c>
      <c r="Q2965" s="2" t="str">
        <f t="shared" si="140"/>
        <v/>
      </c>
    </row>
    <row r="2966" spans="1:17" x14ac:dyDescent="0.3">
      <c r="A2966">
        <v>3</v>
      </c>
      <c r="B2966">
        <v>3</v>
      </c>
      <c r="C2966">
        <v>679</v>
      </c>
      <c r="D2966" t="s">
        <v>21</v>
      </c>
      <c r="E2966" s="2">
        <v>1</v>
      </c>
      <c r="F2966" s="1">
        <v>1800</v>
      </c>
      <c r="G2966">
        <v>0</v>
      </c>
      <c r="H2966">
        <v>0</v>
      </c>
      <c r="I2966">
        <v>3</v>
      </c>
      <c r="J2966">
        <v>131</v>
      </c>
      <c r="K2966">
        <v>5</v>
      </c>
      <c r="L2966" t="s">
        <v>18</v>
      </c>
      <c r="M2966" s="2">
        <v>2</v>
      </c>
      <c r="N2966" s="7" t="str">
        <f t="shared" si="138"/>
        <v>33679D1</v>
      </c>
      <c r="O2966" s="1">
        <f>IFERROR(VLOOKUP(N2966,Predicciones!A:E,5,),"")</f>
        <v>81425.40290363066</v>
      </c>
      <c r="P2966" s="1" t="str">
        <f t="shared" si="139"/>
        <v>DOM.</v>
      </c>
      <c r="Q2966" s="2" t="str">
        <f t="shared" si="140"/>
        <v/>
      </c>
    </row>
    <row r="2967" spans="1:17" x14ac:dyDescent="0.3">
      <c r="A2967">
        <v>3</v>
      </c>
      <c r="B2967">
        <v>3</v>
      </c>
      <c r="C2967">
        <v>680</v>
      </c>
      <c r="D2967" t="s">
        <v>17</v>
      </c>
      <c r="E2967" s="2">
        <v>1</v>
      </c>
      <c r="F2967" s="1">
        <v>1800</v>
      </c>
      <c r="G2967">
        <v>0</v>
      </c>
      <c r="H2967">
        <v>0</v>
      </c>
      <c r="I2967">
        <v>3</v>
      </c>
      <c r="J2967">
        <v>131</v>
      </c>
      <c r="K2967">
        <v>5</v>
      </c>
      <c r="L2967" t="s">
        <v>18</v>
      </c>
      <c r="M2967" s="2">
        <v>2</v>
      </c>
      <c r="N2967" s="7" t="str">
        <f t="shared" si="138"/>
        <v>33680C1</v>
      </c>
      <c r="O2967" s="1">
        <f>IFERROR(VLOOKUP(N2967,Predicciones!A:E,5,),"")</f>
        <v>85286.269153011235</v>
      </c>
      <c r="P2967" s="1" t="str">
        <f t="shared" si="139"/>
        <v>DOM.</v>
      </c>
      <c r="Q2967" s="2" t="str">
        <f t="shared" si="140"/>
        <v/>
      </c>
    </row>
    <row r="2968" spans="1:17" x14ac:dyDescent="0.3">
      <c r="A2968">
        <v>3</v>
      </c>
      <c r="B2968">
        <v>3</v>
      </c>
      <c r="C2968">
        <v>686</v>
      </c>
      <c r="D2968" t="s">
        <v>15</v>
      </c>
      <c r="E2968" s="2">
        <v>1</v>
      </c>
      <c r="F2968" s="1">
        <v>1953</v>
      </c>
      <c r="G2968">
        <v>0</v>
      </c>
      <c r="H2968">
        <v>0</v>
      </c>
      <c r="I2968">
        <v>3</v>
      </c>
      <c r="J2968">
        <v>1041</v>
      </c>
      <c r="K2968">
        <v>5</v>
      </c>
      <c r="L2968" t="s">
        <v>18</v>
      </c>
      <c r="M2968" s="2">
        <v>1</v>
      </c>
      <c r="N2968" s="7" t="str">
        <f t="shared" si="138"/>
        <v>33686B1</v>
      </c>
      <c r="O2968" s="1">
        <f>IFERROR(VLOOKUP(N2968,Predicciones!A:E,5,),"")</f>
        <v>17063.890898188671</v>
      </c>
      <c r="P2968" s="1" t="str">
        <f t="shared" si="139"/>
        <v>NC</v>
      </c>
      <c r="Q2968" s="2" t="str">
        <f t="shared" si="140"/>
        <v/>
      </c>
    </row>
    <row r="2969" spans="1:17" x14ac:dyDescent="0.3">
      <c r="A2969">
        <v>3</v>
      </c>
      <c r="B2969">
        <v>3</v>
      </c>
      <c r="C2969">
        <v>687</v>
      </c>
      <c r="D2969" t="s">
        <v>19</v>
      </c>
      <c r="E2969" s="2">
        <v>1</v>
      </c>
      <c r="F2969" s="1">
        <v>1998</v>
      </c>
      <c r="G2969">
        <v>0</v>
      </c>
      <c r="H2969">
        <v>0</v>
      </c>
      <c r="I2969">
        <v>1</v>
      </c>
      <c r="J2969">
        <v>121</v>
      </c>
      <c r="K2969">
        <v>4</v>
      </c>
      <c r="L2969" t="s">
        <v>14</v>
      </c>
      <c r="M2969" s="2">
        <v>7</v>
      </c>
      <c r="N2969" s="7" t="str">
        <f t="shared" si="138"/>
        <v>33687A1</v>
      </c>
      <c r="O2969" s="1">
        <f>IFERROR(VLOOKUP(N2969,Predicciones!A:E,5,),"")</f>
        <v>46515.58926795196</v>
      </c>
      <c r="P2969" s="1" t="str">
        <f t="shared" si="139"/>
        <v>DOM.</v>
      </c>
      <c r="Q2969" s="2" t="str">
        <f t="shared" si="140"/>
        <v/>
      </c>
    </row>
    <row r="2970" spans="1:17" x14ac:dyDescent="0.3">
      <c r="A2970">
        <v>3</v>
      </c>
      <c r="B2970">
        <v>3</v>
      </c>
      <c r="C2970">
        <v>687</v>
      </c>
      <c r="D2970" t="s">
        <v>15</v>
      </c>
      <c r="E2970" s="2">
        <v>1</v>
      </c>
      <c r="F2970" s="1">
        <v>1930</v>
      </c>
      <c r="G2970">
        <v>0</v>
      </c>
      <c r="H2970">
        <v>0</v>
      </c>
      <c r="I2970">
        <v>2</v>
      </c>
      <c r="J2970">
        <v>211</v>
      </c>
      <c r="K2970">
        <v>4</v>
      </c>
      <c r="L2970" t="s">
        <v>16</v>
      </c>
      <c r="M2970" s="2">
        <v>1</v>
      </c>
      <c r="N2970" s="7" t="str">
        <f t="shared" si="138"/>
        <v>33687B1</v>
      </c>
      <c r="O2970" s="1">
        <f>IFERROR(VLOOKUP(N2970,Predicciones!A:E,5,),"")</f>
        <v>30591.03521762785</v>
      </c>
      <c r="P2970" s="1" t="str">
        <f t="shared" si="139"/>
        <v>IND.</v>
      </c>
      <c r="Q2970" s="2" t="str">
        <f t="shared" si="140"/>
        <v/>
      </c>
    </row>
    <row r="2971" spans="1:17" x14ac:dyDescent="0.3">
      <c r="A2971">
        <v>3</v>
      </c>
      <c r="B2971">
        <v>3</v>
      </c>
      <c r="C2971">
        <v>688</v>
      </c>
      <c r="D2971" t="s">
        <v>13</v>
      </c>
      <c r="E2971" s="2">
        <v>1</v>
      </c>
      <c r="F2971" s="1">
        <v>1800</v>
      </c>
      <c r="G2971">
        <v>1990</v>
      </c>
      <c r="H2971">
        <v>3</v>
      </c>
      <c r="I2971">
        <v>1</v>
      </c>
      <c r="J2971">
        <v>131</v>
      </c>
      <c r="K2971">
        <v>3</v>
      </c>
      <c r="L2971" t="s">
        <v>18</v>
      </c>
      <c r="M2971" s="2">
        <v>2</v>
      </c>
      <c r="N2971" s="7" t="str">
        <f t="shared" si="138"/>
        <v>3368811</v>
      </c>
      <c r="O2971" s="1">
        <f>IFERROR(VLOOKUP(N2971,Predicciones!A:E,5,),"")</f>
        <v>44255.193516597377</v>
      </c>
      <c r="P2971" s="1" t="str">
        <f t="shared" si="139"/>
        <v>DOM.</v>
      </c>
      <c r="Q2971" s="2" t="str">
        <f t="shared" si="140"/>
        <v/>
      </c>
    </row>
    <row r="2972" spans="1:17" x14ac:dyDescent="0.3">
      <c r="A2972">
        <v>3</v>
      </c>
      <c r="B2972">
        <v>3</v>
      </c>
      <c r="C2972">
        <v>688</v>
      </c>
      <c r="D2972" t="s">
        <v>13</v>
      </c>
      <c r="E2972" s="2">
        <v>2</v>
      </c>
      <c r="F2972" s="1">
        <v>1929</v>
      </c>
      <c r="G2972">
        <v>0</v>
      </c>
      <c r="H2972">
        <v>0</v>
      </c>
      <c r="I2972">
        <v>2</v>
      </c>
      <c r="J2972">
        <v>113</v>
      </c>
      <c r="K2972">
        <v>5</v>
      </c>
      <c r="L2972" t="s">
        <v>18</v>
      </c>
      <c r="M2972" s="2">
        <v>1</v>
      </c>
      <c r="N2972" s="7" t="str">
        <f t="shared" si="138"/>
        <v>3368812</v>
      </c>
      <c r="O2972" s="1">
        <f>IFERROR(VLOOKUP(N2972,Predicciones!A:E,5,),"")</f>
        <v>4887.7283564266854</v>
      </c>
      <c r="P2972" s="1" t="str">
        <f t="shared" si="139"/>
        <v>NC</v>
      </c>
      <c r="Q2972" s="2" t="str">
        <f t="shared" si="140"/>
        <v/>
      </c>
    </row>
    <row r="2973" spans="1:17" x14ac:dyDescent="0.3">
      <c r="A2973">
        <v>3</v>
      </c>
      <c r="B2973">
        <v>3</v>
      </c>
      <c r="C2973">
        <v>689</v>
      </c>
      <c r="D2973" t="s">
        <v>13</v>
      </c>
      <c r="E2973" s="2">
        <v>1</v>
      </c>
      <c r="F2973" s="1">
        <v>1800</v>
      </c>
      <c r="G2973">
        <v>1995</v>
      </c>
      <c r="H2973">
        <v>2</v>
      </c>
      <c r="I2973">
        <v>1</v>
      </c>
      <c r="J2973">
        <v>111</v>
      </c>
      <c r="K2973">
        <v>4</v>
      </c>
      <c r="L2973" t="s">
        <v>23</v>
      </c>
      <c r="M2973" s="2">
        <v>4</v>
      </c>
      <c r="N2973" s="7" t="str">
        <f t="shared" si="138"/>
        <v>3368911</v>
      </c>
      <c r="O2973" s="1">
        <f>IFERROR(VLOOKUP(N2973,Predicciones!A:E,5,),"")</f>
        <v>36685.187917415591</v>
      </c>
      <c r="P2973" s="1" t="str">
        <f t="shared" si="139"/>
        <v>DOM.</v>
      </c>
      <c r="Q2973" s="2" t="str">
        <f t="shared" si="140"/>
        <v/>
      </c>
    </row>
    <row r="2974" spans="1:17" x14ac:dyDescent="0.3">
      <c r="A2974">
        <v>3</v>
      </c>
      <c r="B2974">
        <v>3</v>
      </c>
      <c r="C2974">
        <v>690</v>
      </c>
      <c r="D2974" t="s">
        <v>13</v>
      </c>
      <c r="E2974" s="2">
        <v>1</v>
      </c>
      <c r="F2974" s="1">
        <v>1800</v>
      </c>
      <c r="G2974">
        <v>1990</v>
      </c>
      <c r="H2974">
        <v>3</v>
      </c>
      <c r="I2974">
        <v>2</v>
      </c>
      <c r="J2974">
        <v>131</v>
      </c>
      <c r="K2974">
        <v>5</v>
      </c>
      <c r="L2974" t="s">
        <v>18</v>
      </c>
      <c r="M2974" s="2">
        <v>5</v>
      </c>
      <c r="N2974" s="7" t="str">
        <f t="shared" si="138"/>
        <v>3369011</v>
      </c>
      <c r="O2974" s="1">
        <f>IFERROR(VLOOKUP(N2974,Predicciones!A:E,5,),"")</f>
        <v>49763.171593106912</v>
      </c>
      <c r="P2974" s="1" t="str">
        <f t="shared" si="139"/>
        <v>DOM.</v>
      </c>
      <c r="Q2974" s="2" t="str">
        <f t="shared" si="140"/>
        <v/>
      </c>
    </row>
    <row r="2975" spans="1:17" x14ac:dyDescent="0.3">
      <c r="A2975">
        <v>3</v>
      </c>
      <c r="B2975">
        <v>3</v>
      </c>
      <c r="C2975">
        <v>691</v>
      </c>
      <c r="D2975" t="s">
        <v>13</v>
      </c>
      <c r="E2975" s="2">
        <v>1</v>
      </c>
      <c r="F2975" s="1">
        <v>1800</v>
      </c>
      <c r="G2975">
        <v>2009</v>
      </c>
      <c r="H2975">
        <v>4</v>
      </c>
      <c r="I2975">
        <v>2</v>
      </c>
      <c r="J2975">
        <v>131</v>
      </c>
      <c r="K2975">
        <v>5</v>
      </c>
      <c r="L2975" t="s">
        <v>18</v>
      </c>
      <c r="M2975" s="2">
        <v>4</v>
      </c>
      <c r="N2975" s="7" t="str">
        <f t="shared" si="138"/>
        <v>3369111</v>
      </c>
      <c r="O2975" s="1">
        <f>IFERROR(VLOOKUP(N2975,Predicciones!A:E,5,),"")</f>
        <v>121031.32371401459</v>
      </c>
      <c r="P2975" s="1" t="str">
        <f t="shared" si="139"/>
        <v>DOM.</v>
      </c>
      <c r="Q2975" s="2" t="str">
        <f t="shared" si="140"/>
        <v/>
      </c>
    </row>
    <row r="2976" spans="1:17" x14ac:dyDescent="0.3">
      <c r="A2976">
        <v>3</v>
      </c>
      <c r="B2976">
        <v>3</v>
      </c>
      <c r="C2976">
        <v>695</v>
      </c>
      <c r="D2976" t="s">
        <v>13</v>
      </c>
      <c r="E2976" s="2">
        <v>1</v>
      </c>
      <c r="F2976" s="1">
        <v>1800</v>
      </c>
      <c r="G2976">
        <v>0</v>
      </c>
      <c r="H2976">
        <v>0</v>
      </c>
      <c r="I2976">
        <v>2</v>
      </c>
      <c r="J2976">
        <v>112</v>
      </c>
      <c r="K2976">
        <v>5</v>
      </c>
      <c r="L2976" t="s">
        <v>23</v>
      </c>
      <c r="M2976" s="2">
        <v>4</v>
      </c>
      <c r="N2976" s="7" t="str">
        <f t="shared" si="138"/>
        <v>3369511</v>
      </c>
      <c r="O2976" s="1">
        <f>IFERROR(VLOOKUP(N2976,Predicciones!A:E,5,),"")</f>
        <v>65837.020612252119</v>
      </c>
      <c r="P2976" s="1" t="str">
        <f t="shared" si="139"/>
        <v>DOM.</v>
      </c>
      <c r="Q2976" s="2" t="str">
        <f t="shared" si="140"/>
        <v/>
      </c>
    </row>
    <row r="2977" spans="1:17" x14ac:dyDescent="0.3">
      <c r="A2977">
        <v>3</v>
      </c>
      <c r="B2977">
        <v>3</v>
      </c>
      <c r="C2977">
        <v>695</v>
      </c>
      <c r="D2977" t="s">
        <v>13</v>
      </c>
      <c r="E2977" s="2">
        <v>2</v>
      </c>
      <c r="F2977" s="1">
        <v>1800</v>
      </c>
      <c r="G2977">
        <v>0</v>
      </c>
      <c r="H2977">
        <v>0</v>
      </c>
      <c r="I2977">
        <v>2</v>
      </c>
      <c r="J2977">
        <v>112</v>
      </c>
      <c r="K2977">
        <v>5</v>
      </c>
      <c r="L2977" t="s">
        <v>23</v>
      </c>
      <c r="M2977" s="2">
        <v>4</v>
      </c>
      <c r="N2977" s="7" t="str">
        <f t="shared" si="138"/>
        <v>3369512</v>
      </c>
      <c r="O2977" s="1">
        <f>IFERROR(VLOOKUP(N2977,Predicciones!A:E,5,),"")</f>
        <v>61619.99306597095</v>
      </c>
      <c r="P2977" s="1" t="str">
        <f t="shared" si="139"/>
        <v>DOM.</v>
      </c>
      <c r="Q2977" s="2" t="str">
        <f t="shared" si="140"/>
        <v/>
      </c>
    </row>
    <row r="2978" spans="1:17" x14ac:dyDescent="0.3">
      <c r="A2978">
        <v>3</v>
      </c>
      <c r="B2978">
        <v>3</v>
      </c>
      <c r="C2978">
        <v>696</v>
      </c>
      <c r="D2978" t="s">
        <v>13</v>
      </c>
      <c r="E2978" s="2">
        <v>1</v>
      </c>
      <c r="F2978" s="1">
        <v>1800</v>
      </c>
      <c r="G2978">
        <v>0</v>
      </c>
      <c r="H2978">
        <v>0</v>
      </c>
      <c r="I2978">
        <v>2</v>
      </c>
      <c r="J2978">
        <v>131</v>
      </c>
      <c r="K2978">
        <v>5</v>
      </c>
      <c r="L2978" t="s">
        <v>18</v>
      </c>
      <c r="M2978" s="2">
        <v>3</v>
      </c>
      <c r="N2978" s="7" t="str">
        <f t="shared" si="138"/>
        <v>3369611</v>
      </c>
      <c r="O2978" s="1">
        <f>IFERROR(VLOOKUP(N2978,Predicciones!A:E,5,),"")</f>
        <v>62814.913221783027</v>
      </c>
      <c r="P2978" s="1" t="str">
        <f t="shared" si="139"/>
        <v>DOM.</v>
      </c>
      <c r="Q2978" s="2" t="str">
        <f t="shared" si="140"/>
        <v/>
      </c>
    </row>
    <row r="2979" spans="1:17" x14ac:dyDescent="0.3">
      <c r="A2979">
        <v>3</v>
      </c>
      <c r="B2979">
        <v>3</v>
      </c>
      <c r="C2979">
        <v>697</v>
      </c>
      <c r="D2979" t="s">
        <v>13</v>
      </c>
      <c r="E2979" s="2">
        <v>1</v>
      </c>
      <c r="F2979" s="1">
        <v>1800</v>
      </c>
      <c r="G2979">
        <v>0</v>
      </c>
      <c r="H2979">
        <v>0</v>
      </c>
      <c r="I2979">
        <v>2</v>
      </c>
      <c r="J2979">
        <v>131</v>
      </c>
      <c r="K2979">
        <v>5</v>
      </c>
      <c r="L2979" t="s">
        <v>18</v>
      </c>
      <c r="M2979" s="2">
        <v>4</v>
      </c>
      <c r="N2979" s="7" t="str">
        <f t="shared" si="138"/>
        <v>3369711</v>
      </c>
      <c r="O2979" s="1">
        <f>IFERROR(VLOOKUP(N2979,Predicciones!A:E,5,),"")</f>
        <v>50011.123547222858</v>
      </c>
      <c r="P2979" s="1" t="str">
        <f t="shared" si="139"/>
        <v>DOM.</v>
      </c>
      <c r="Q2979" s="2" t="str">
        <f t="shared" si="140"/>
        <v/>
      </c>
    </row>
    <row r="2980" spans="1:17" x14ac:dyDescent="0.3">
      <c r="A2980">
        <v>3</v>
      </c>
      <c r="B2980">
        <v>3</v>
      </c>
      <c r="C2980">
        <v>697</v>
      </c>
      <c r="D2980" t="s">
        <v>13</v>
      </c>
      <c r="E2980" s="2">
        <v>2</v>
      </c>
      <c r="F2980" s="1">
        <v>1800</v>
      </c>
      <c r="G2980">
        <v>0</v>
      </c>
      <c r="H2980">
        <v>0</v>
      </c>
      <c r="I2980">
        <v>3</v>
      </c>
      <c r="J2980">
        <v>1041</v>
      </c>
      <c r="K2980">
        <v>5</v>
      </c>
      <c r="L2980" t="s">
        <v>18</v>
      </c>
      <c r="M2980" s="2">
        <v>1</v>
      </c>
      <c r="N2980" s="7" t="str">
        <f t="shared" si="138"/>
        <v>3369712</v>
      </c>
      <c r="O2980" s="1">
        <f>IFERROR(VLOOKUP(N2980,Predicciones!A:E,5,),"")</f>
        <v>9962.7253308346244</v>
      </c>
      <c r="P2980" s="1" t="str">
        <f t="shared" si="139"/>
        <v>NC</v>
      </c>
      <c r="Q2980" s="2" t="str">
        <f t="shared" si="140"/>
        <v/>
      </c>
    </row>
    <row r="2981" spans="1:17" x14ac:dyDescent="0.3">
      <c r="A2981">
        <v>3</v>
      </c>
      <c r="B2981">
        <v>3</v>
      </c>
      <c r="C2981">
        <v>698</v>
      </c>
      <c r="D2981" t="s">
        <v>13</v>
      </c>
      <c r="E2981" s="2">
        <v>1</v>
      </c>
      <c r="F2981" s="1">
        <v>0</v>
      </c>
      <c r="G2981">
        <v>0</v>
      </c>
      <c r="H2981">
        <v>0</v>
      </c>
      <c r="I2981">
        <v>0</v>
      </c>
      <c r="J2981">
        <v>7777</v>
      </c>
      <c r="K2981">
        <v>0</v>
      </c>
      <c r="L2981" t="s">
        <v>20</v>
      </c>
      <c r="M2981" s="2">
        <v>1</v>
      </c>
      <c r="N2981" s="7" t="str">
        <f t="shared" si="138"/>
        <v>3369811</v>
      </c>
      <c r="O2981" s="1" t="str">
        <f>IFERROR(VLOOKUP(N2981,Predicciones!A:E,5,),"")</f>
        <v/>
      </c>
      <c r="P2981" s="1" t="str">
        <f t="shared" si="139"/>
        <v>NC</v>
      </c>
      <c r="Q2981" s="2" t="str">
        <f t="shared" si="140"/>
        <v/>
      </c>
    </row>
    <row r="2982" spans="1:17" x14ac:dyDescent="0.3">
      <c r="A2982">
        <v>3</v>
      </c>
      <c r="B2982">
        <v>3</v>
      </c>
      <c r="C2982">
        <v>699</v>
      </c>
      <c r="D2982" t="s">
        <v>13</v>
      </c>
      <c r="E2982" s="2">
        <v>1</v>
      </c>
      <c r="F2982" s="1">
        <v>0</v>
      </c>
      <c r="G2982">
        <v>0</v>
      </c>
      <c r="H2982">
        <v>0</v>
      </c>
      <c r="I2982">
        <v>0</v>
      </c>
      <c r="J2982">
        <v>7777</v>
      </c>
      <c r="K2982">
        <v>0</v>
      </c>
      <c r="L2982" t="s">
        <v>20</v>
      </c>
      <c r="M2982" s="2">
        <v>1</v>
      </c>
      <c r="N2982" s="7" t="str">
        <f t="shared" si="138"/>
        <v>3369911</v>
      </c>
      <c r="O2982" s="1" t="str">
        <f>IFERROR(VLOOKUP(N2982,Predicciones!A:E,5,),"")</f>
        <v/>
      </c>
      <c r="P2982" s="1" t="str">
        <f t="shared" si="139"/>
        <v>NC</v>
      </c>
      <c r="Q2982" s="2" t="str">
        <f t="shared" si="140"/>
        <v/>
      </c>
    </row>
    <row r="2983" spans="1:17" x14ac:dyDescent="0.3">
      <c r="A2983">
        <v>3</v>
      </c>
      <c r="B2983">
        <v>3</v>
      </c>
      <c r="C2983">
        <v>700</v>
      </c>
      <c r="D2983" t="s">
        <v>13</v>
      </c>
      <c r="E2983" s="2">
        <v>1</v>
      </c>
      <c r="F2983" s="1">
        <v>1997</v>
      </c>
      <c r="G2983">
        <v>0</v>
      </c>
      <c r="H2983">
        <v>0</v>
      </c>
      <c r="I2983">
        <v>1</v>
      </c>
      <c r="J2983">
        <v>113</v>
      </c>
      <c r="K2983">
        <v>5</v>
      </c>
      <c r="L2983" t="s">
        <v>14</v>
      </c>
      <c r="M2983" s="2">
        <v>1</v>
      </c>
      <c r="N2983" s="7" t="str">
        <f t="shared" si="138"/>
        <v>3370011</v>
      </c>
      <c r="O2983" s="1">
        <f>IFERROR(VLOOKUP(N2983,Predicciones!A:E,5,),"")</f>
        <v>1555.429434520187</v>
      </c>
      <c r="P2983" s="1" t="str">
        <f t="shared" si="139"/>
        <v>NC</v>
      </c>
      <c r="Q2983" s="2" t="str">
        <f t="shared" si="140"/>
        <v/>
      </c>
    </row>
    <row r="2984" spans="1:17" x14ac:dyDescent="0.3">
      <c r="A2984">
        <v>3</v>
      </c>
      <c r="B2984">
        <v>3</v>
      </c>
      <c r="C2984">
        <v>701</v>
      </c>
      <c r="D2984" t="s">
        <v>13</v>
      </c>
      <c r="E2984" s="2">
        <v>1</v>
      </c>
      <c r="F2984" s="1">
        <v>1997</v>
      </c>
      <c r="G2984">
        <v>0</v>
      </c>
      <c r="H2984">
        <v>0</v>
      </c>
      <c r="I2984">
        <v>1</v>
      </c>
      <c r="J2984">
        <v>122</v>
      </c>
      <c r="K2984">
        <v>4</v>
      </c>
      <c r="L2984" t="s">
        <v>14</v>
      </c>
      <c r="M2984" s="2">
        <v>1</v>
      </c>
      <c r="N2984" s="7" t="str">
        <f t="shared" si="138"/>
        <v>3370111</v>
      </c>
      <c r="O2984" s="1">
        <f>IFERROR(VLOOKUP(N2984,Predicciones!A:E,5,),"")</f>
        <v>20021.74462475871</v>
      </c>
      <c r="P2984" s="1" t="str">
        <f t="shared" si="139"/>
        <v>DOM.</v>
      </c>
      <c r="Q2984" s="2" t="str">
        <f t="shared" si="140"/>
        <v/>
      </c>
    </row>
    <row r="2985" spans="1:17" x14ac:dyDescent="0.3">
      <c r="A2985">
        <v>3</v>
      </c>
      <c r="B2985">
        <v>3</v>
      </c>
      <c r="C2985">
        <v>702</v>
      </c>
      <c r="D2985" t="s">
        <v>13</v>
      </c>
      <c r="E2985" s="2">
        <v>1</v>
      </c>
      <c r="F2985" s="1">
        <v>1880</v>
      </c>
      <c r="G2985">
        <v>0</v>
      </c>
      <c r="H2985">
        <v>0</v>
      </c>
      <c r="I2985">
        <v>2</v>
      </c>
      <c r="J2985">
        <v>112</v>
      </c>
      <c r="K2985">
        <v>5</v>
      </c>
      <c r="L2985" t="s">
        <v>23</v>
      </c>
      <c r="M2985" s="2">
        <v>12</v>
      </c>
      <c r="N2985" s="7" t="str">
        <f t="shared" si="138"/>
        <v>3370211</v>
      </c>
      <c r="O2985" s="1">
        <f>IFERROR(VLOOKUP(N2985,Predicciones!A:E,5,),"")</f>
        <v>140440.1544509744</v>
      </c>
      <c r="P2985" s="1" t="str">
        <f t="shared" si="139"/>
        <v>DOM.</v>
      </c>
      <c r="Q2985" s="2" t="str">
        <f t="shared" si="140"/>
        <v/>
      </c>
    </row>
    <row r="2986" spans="1:17" x14ac:dyDescent="0.3">
      <c r="A2986">
        <v>3</v>
      </c>
      <c r="B2986">
        <v>3</v>
      </c>
      <c r="C2986">
        <v>703</v>
      </c>
      <c r="D2986" t="s">
        <v>13</v>
      </c>
      <c r="E2986" s="2">
        <v>1</v>
      </c>
      <c r="F2986" s="1">
        <v>1975</v>
      </c>
      <c r="G2986">
        <v>0</v>
      </c>
      <c r="H2986">
        <v>0</v>
      </c>
      <c r="I2986">
        <v>1</v>
      </c>
      <c r="J2986">
        <v>112</v>
      </c>
      <c r="K2986">
        <v>4</v>
      </c>
      <c r="L2986" t="s">
        <v>23</v>
      </c>
      <c r="M2986" s="2">
        <v>10</v>
      </c>
      <c r="N2986" s="7" t="str">
        <f t="shared" si="138"/>
        <v>3370311</v>
      </c>
      <c r="O2986" s="1">
        <f>IFERROR(VLOOKUP(N2986,Predicciones!A:E,5,),"")</f>
        <v>86281.371824544127</v>
      </c>
      <c r="P2986" s="1" t="str">
        <f t="shared" si="139"/>
        <v>DOM.</v>
      </c>
      <c r="Q2986" s="2" t="str">
        <f t="shared" si="140"/>
        <v/>
      </c>
    </row>
    <row r="2987" spans="1:17" x14ac:dyDescent="0.3">
      <c r="A2987">
        <v>3</v>
      </c>
      <c r="B2987">
        <v>3</v>
      </c>
      <c r="C2987">
        <v>704</v>
      </c>
      <c r="D2987" t="s">
        <v>13</v>
      </c>
      <c r="E2987" s="2">
        <v>1</v>
      </c>
      <c r="F2987" s="1">
        <v>1989</v>
      </c>
      <c r="G2987">
        <v>0</v>
      </c>
      <c r="H2987">
        <v>0</v>
      </c>
      <c r="I2987">
        <v>1</v>
      </c>
      <c r="J2987">
        <v>112</v>
      </c>
      <c r="K2987">
        <v>4</v>
      </c>
      <c r="L2987" t="s">
        <v>23</v>
      </c>
      <c r="M2987" s="2">
        <v>19</v>
      </c>
      <c r="N2987" s="7" t="str">
        <f t="shared" si="138"/>
        <v>3370411</v>
      </c>
      <c r="O2987" s="1">
        <f>IFERROR(VLOOKUP(N2987,Predicciones!A:E,5,),"")</f>
        <v>97744.571902831754</v>
      </c>
      <c r="P2987" s="1" t="str">
        <f t="shared" si="139"/>
        <v>DOM.</v>
      </c>
      <c r="Q2987" s="2" t="str">
        <f t="shared" si="140"/>
        <v/>
      </c>
    </row>
    <row r="2988" spans="1:17" x14ac:dyDescent="0.3">
      <c r="A2988">
        <v>3</v>
      </c>
      <c r="B2988">
        <v>3</v>
      </c>
      <c r="C2988">
        <v>704</v>
      </c>
      <c r="D2988" t="s">
        <v>13</v>
      </c>
      <c r="E2988" s="2">
        <v>2</v>
      </c>
      <c r="F2988" s="1">
        <v>1989</v>
      </c>
      <c r="G2988">
        <v>0</v>
      </c>
      <c r="H2988">
        <v>0</v>
      </c>
      <c r="I2988">
        <v>1</v>
      </c>
      <c r="J2988">
        <v>112</v>
      </c>
      <c r="K2988">
        <v>4</v>
      </c>
      <c r="L2988" t="s">
        <v>23</v>
      </c>
      <c r="M2988" s="2">
        <v>6</v>
      </c>
      <c r="N2988" s="7" t="str">
        <f t="shared" si="138"/>
        <v>3370412</v>
      </c>
      <c r="O2988" s="1">
        <f>IFERROR(VLOOKUP(N2988,Predicciones!A:E,5,),"")</f>
        <v>57891.519934238007</v>
      </c>
      <c r="P2988" s="1" t="str">
        <f t="shared" si="139"/>
        <v>DOM.</v>
      </c>
      <c r="Q2988" s="2" t="str">
        <f t="shared" si="140"/>
        <v/>
      </c>
    </row>
    <row r="2989" spans="1:17" x14ac:dyDescent="0.3">
      <c r="A2989">
        <v>3</v>
      </c>
      <c r="B2989">
        <v>3</v>
      </c>
      <c r="C2989">
        <v>705</v>
      </c>
      <c r="D2989" t="s">
        <v>13</v>
      </c>
      <c r="E2989" s="2">
        <v>1</v>
      </c>
      <c r="F2989" s="1">
        <v>1982</v>
      </c>
      <c r="G2989">
        <v>0</v>
      </c>
      <c r="H2989">
        <v>0</v>
      </c>
      <c r="I2989">
        <v>1</v>
      </c>
      <c r="J2989">
        <v>111</v>
      </c>
      <c r="K2989">
        <v>4</v>
      </c>
      <c r="L2989" t="s">
        <v>23</v>
      </c>
      <c r="M2989" s="2">
        <v>31</v>
      </c>
      <c r="N2989" s="7" t="str">
        <f t="shared" si="138"/>
        <v>3370511</v>
      </c>
      <c r="O2989" s="1">
        <f>IFERROR(VLOOKUP(N2989,Predicciones!A:E,5,),"")</f>
        <v>77539.68259639114</v>
      </c>
      <c r="P2989" s="1" t="str">
        <f t="shared" si="139"/>
        <v>DOM.</v>
      </c>
      <c r="Q2989" s="2" t="str">
        <f t="shared" si="140"/>
        <v/>
      </c>
    </row>
    <row r="2990" spans="1:17" x14ac:dyDescent="0.3">
      <c r="A2990">
        <v>3</v>
      </c>
      <c r="B2990">
        <v>3</v>
      </c>
      <c r="C2990">
        <v>705</v>
      </c>
      <c r="D2990" t="s">
        <v>13</v>
      </c>
      <c r="E2990" s="2">
        <v>2</v>
      </c>
      <c r="F2990" s="1">
        <v>1982</v>
      </c>
      <c r="G2990">
        <v>0</v>
      </c>
      <c r="H2990">
        <v>0</v>
      </c>
      <c r="I2990">
        <v>1</v>
      </c>
      <c r="J2990">
        <v>111</v>
      </c>
      <c r="K2990">
        <v>4</v>
      </c>
      <c r="L2990" t="s">
        <v>23</v>
      </c>
      <c r="M2990" s="2">
        <v>12</v>
      </c>
      <c r="N2990" s="7" t="str">
        <f t="shared" si="138"/>
        <v>3370512</v>
      </c>
      <c r="O2990" s="1">
        <f>IFERROR(VLOOKUP(N2990,Predicciones!A:E,5,),"")</f>
        <v>67706.901839290425</v>
      </c>
      <c r="P2990" s="1" t="str">
        <f t="shared" si="139"/>
        <v>DOM.</v>
      </c>
      <c r="Q2990" s="2" t="str">
        <f t="shared" si="140"/>
        <v/>
      </c>
    </row>
    <row r="2991" spans="1:17" x14ac:dyDescent="0.3">
      <c r="A2991">
        <v>3</v>
      </c>
      <c r="B2991">
        <v>3</v>
      </c>
      <c r="C2991">
        <v>705</v>
      </c>
      <c r="D2991" t="s">
        <v>13</v>
      </c>
      <c r="E2991" s="2">
        <v>3</v>
      </c>
      <c r="F2991" s="1">
        <v>1982</v>
      </c>
      <c r="G2991">
        <v>0</v>
      </c>
      <c r="H2991">
        <v>0</v>
      </c>
      <c r="I2991">
        <v>1</v>
      </c>
      <c r="J2991">
        <v>111</v>
      </c>
      <c r="K2991">
        <v>4</v>
      </c>
      <c r="L2991" t="s">
        <v>23</v>
      </c>
      <c r="M2991" s="2">
        <v>12</v>
      </c>
      <c r="N2991" s="7" t="str">
        <f t="shared" si="138"/>
        <v>3370513</v>
      </c>
      <c r="O2991" s="1">
        <f>IFERROR(VLOOKUP(N2991,Predicciones!A:E,5,),"")</f>
        <v>53676.533484322033</v>
      </c>
      <c r="P2991" s="1" t="str">
        <f t="shared" si="139"/>
        <v>DOM.</v>
      </c>
      <c r="Q2991" s="2" t="str">
        <f t="shared" si="140"/>
        <v/>
      </c>
    </row>
    <row r="2992" spans="1:17" x14ac:dyDescent="0.3">
      <c r="A2992">
        <v>3</v>
      </c>
      <c r="B2992">
        <v>3</v>
      </c>
      <c r="C2992">
        <v>709</v>
      </c>
      <c r="D2992" t="s">
        <v>13</v>
      </c>
      <c r="E2992" s="2">
        <v>1</v>
      </c>
      <c r="F2992" s="1">
        <v>1929</v>
      </c>
      <c r="G2992">
        <v>0</v>
      </c>
      <c r="H2992">
        <v>0</v>
      </c>
      <c r="I2992">
        <v>1</v>
      </c>
      <c r="J2992">
        <v>731</v>
      </c>
      <c r="K2992">
        <v>4</v>
      </c>
      <c r="L2992" t="s">
        <v>20</v>
      </c>
      <c r="M2992" s="2">
        <v>1</v>
      </c>
      <c r="N2992" s="7" t="str">
        <f t="shared" si="138"/>
        <v>3370911</v>
      </c>
      <c r="O2992" s="1">
        <f>IFERROR(VLOOKUP(N2992,Predicciones!A:E,5,),"")</f>
        <v>3585.797932019796</v>
      </c>
      <c r="P2992" s="1" t="str">
        <f t="shared" si="139"/>
        <v>SERV.</v>
      </c>
      <c r="Q2992" s="2">
        <f t="shared" si="140"/>
        <v>1</v>
      </c>
    </row>
    <row r="2993" spans="1:17" x14ac:dyDescent="0.3">
      <c r="A2993">
        <v>3</v>
      </c>
      <c r="B2993">
        <v>3</v>
      </c>
      <c r="C2993">
        <v>710</v>
      </c>
      <c r="D2993" t="s">
        <v>13</v>
      </c>
      <c r="E2993" s="2">
        <v>1</v>
      </c>
      <c r="F2993" s="1">
        <v>1991</v>
      </c>
      <c r="G2993">
        <v>0</v>
      </c>
      <c r="H2993">
        <v>0</v>
      </c>
      <c r="I2993">
        <v>1</v>
      </c>
      <c r="J2993">
        <v>112</v>
      </c>
      <c r="K2993">
        <v>4</v>
      </c>
      <c r="L2993" t="s">
        <v>23</v>
      </c>
      <c r="M2993" s="2">
        <v>6</v>
      </c>
      <c r="N2993" s="7" t="str">
        <f t="shared" si="138"/>
        <v>3371011</v>
      </c>
      <c r="O2993" s="1">
        <f>IFERROR(VLOOKUP(N2993,Predicciones!A:E,5,),"")</f>
        <v>35021.425748187728</v>
      </c>
      <c r="P2993" s="1" t="str">
        <f t="shared" si="139"/>
        <v>DOM.</v>
      </c>
      <c r="Q2993" s="2" t="str">
        <f t="shared" si="140"/>
        <v/>
      </c>
    </row>
    <row r="2994" spans="1:17" x14ac:dyDescent="0.3">
      <c r="A2994">
        <v>3</v>
      </c>
      <c r="B2994">
        <v>3</v>
      </c>
      <c r="C2994">
        <v>711</v>
      </c>
      <c r="D2994" t="s">
        <v>13</v>
      </c>
      <c r="E2994" s="2">
        <v>1</v>
      </c>
      <c r="F2994" s="1">
        <v>1800</v>
      </c>
      <c r="G2994">
        <v>1975</v>
      </c>
      <c r="H2994">
        <v>2</v>
      </c>
      <c r="I2994">
        <v>1</v>
      </c>
      <c r="J2994">
        <v>131</v>
      </c>
      <c r="K2994">
        <v>3</v>
      </c>
      <c r="L2994" t="s">
        <v>18</v>
      </c>
      <c r="M2994" s="2">
        <v>4</v>
      </c>
      <c r="N2994" s="7" t="str">
        <f t="shared" si="138"/>
        <v>3371111</v>
      </c>
      <c r="O2994" s="1">
        <f>IFERROR(VLOOKUP(N2994,Predicciones!A:E,5,),"")</f>
        <v>29731.963767237619</v>
      </c>
      <c r="P2994" s="1" t="str">
        <f t="shared" si="139"/>
        <v>DOM.</v>
      </c>
      <c r="Q2994" s="2" t="str">
        <f t="shared" si="140"/>
        <v/>
      </c>
    </row>
    <row r="2995" spans="1:17" x14ac:dyDescent="0.3">
      <c r="A2995">
        <v>3</v>
      </c>
      <c r="B2995">
        <v>3</v>
      </c>
      <c r="C2995">
        <v>712</v>
      </c>
      <c r="D2995" t="s">
        <v>13</v>
      </c>
      <c r="E2995" s="2">
        <v>1</v>
      </c>
      <c r="F2995" s="1">
        <v>1800</v>
      </c>
      <c r="G2995">
        <v>0</v>
      </c>
      <c r="H2995">
        <v>0</v>
      </c>
      <c r="I2995">
        <v>1</v>
      </c>
      <c r="J2995">
        <v>932</v>
      </c>
      <c r="K2995">
        <v>3</v>
      </c>
      <c r="L2995" t="s">
        <v>20</v>
      </c>
      <c r="M2995" s="2">
        <v>1</v>
      </c>
      <c r="N2995" s="7" t="str">
        <f t="shared" si="138"/>
        <v>3371211</v>
      </c>
      <c r="O2995" s="1">
        <f>IFERROR(VLOOKUP(N2995,Predicciones!A:E,5,),"")</f>
        <v>177856.66831757859</v>
      </c>
      <c r="P2995" s="1" t="str">
        <f t="shared" si="139"/>
        <v>NC</v>
      </c>
      <c r="Q2995" s="2" t="str">
        <f t="shared" si="140"/>
        <v/>
      </c>
    </row>
    <row r="2996" spans="1:17" x14ac:dyDescent="0.3">
      <c r="A2996">
        <v>3</v>
      </c>
      <c r="B2996">
        <v>3</v>
      </c>
      <c r="C2996">
        <v>717</v>
      </c>
      <c r="D2996" t="s">
        <v>19</v>
      </c>
      <c r="E2996" s="2">
        <v>1</v>
      </c>
      <c r="F2996" s="1">
        <v>0</v>
      </c>
      <c r="G2996">
        <v>0</v>
      </c>
      <c r="H2996">
        <v>0</v>
      </c>
      <c r="I2996">
        <v>0</v>
      </c>
      <c r="J2996">
        <v>7777</v>
      </c>
      <c r="K2996">
        <v>3</v>
      </c>
      <c r="L2996" t="s">
        <v>20</v>
      </c>
      <c r="M2996" s="2">
        <v>1</v>
      </c>
      <c r="N2996" s="7" t="str">
        <f t="shared" si="138"/>
        <v>33717A1</v>
      </c>
      <c r="O2996" s="1" t="str">
        <f>IFERROR(VLOOKUP(N2996,Predicciones!A:E,5,),"")</f>
        <v/>
      </c>
      <c r="P2996" s="1" t="str">
        <f t="shared" si="139"/>
        <v>NC</v>
      </c>
      <c r="Q2996" s="2" t="str">
        <f t="shared" si="140"/>
        <v/>
      </c>
    </row>
    <row r="2997" spans="1:17" x14ac:dyDescent="0.3">
      <c r="A2997">
        <v>3</v>
      </c>
      <c r="B2997">
        <v>3</v>
      </c>
      <c r="C2997">
        <v>719</v>
      </c>
      <c r="D2997" t="s">
        <v>13</v>
      </c>
      <c r="E2997" s="2">
        <v>1</v>
      </c>
      <c r="F2997" s="1">
        <v>0</v>
      </c>
      <c r="G2997">
        <v>0</v>
      </c>
      <c r="H2997">
        <v>0</v>
      </c>
      <c r="I2997">
        <v>0</v>
      </c>
      <c r="J2997">
        <v>7777</v>
      </c>
      <c r="K2997">
        <v>3</v>
      </c>
      <c r="L2997" t="s">
        <v>20</v>
      </c>
      <c r="M2997" s="2">
        <v>1</v>
      </c>
      <c r="N2997" s="7" t="str">
        <f t="shared" si="138"/>
        <v>3371911</v>
      </c>
      <c r="O2997" s="1" t="str">
        <f>IFERROR(VLOOKUP(N2997,Predicciones!A:E,5,),"")</f>
        <v/>
      </c>
      <c r="P2997" s="1" t="str">
        <f t="shared" si="139"/>
        <v>NC</v>
      </c>
      <c r="Q2997" s="2" t="str">
        <f t="shared" si="140"/>
        <v/>
      </c>
    </row>
    <row r="2998" spans="1:17" x14ac:dyDescent="0.3">
      <c r="A2998">
        <v>3</v>
      </c>
      <c r="B2998">
        <v>3</v>
      </c>
      <c r="C2998">
        <v>723</v>
      </c>
      <c r="D2998" t="s">
        <v>13</v>
      </c>
      <c r="E2998" s="2">
        <v>1</v>
      </c>
      <c r="F2998" s="1">
        <v>1982</v>
      </c>
      <c r="G2998">
        <v>0</v>
      </c>
      <c r="H2998">
        <v>0</v>
      </c>
      <c r="I2998">
        <v>1</v>
      </c>
      <c r="J2998">
        <v>111</v>
      </c>
      <c r="K2998">
        <v>4</v>
      </c>
      <c r="L2998" t="s">
        <v>23</v>
      </c>
      <c r="M2998" s="2">
        <v>12</v>
      </c>
      <c r="N2998" s="7" t="str">
        <f t="shared" si="138"/>
        <v>3372311</v>
      </c>
      <c r="O2998" s="1">
        <f>IFERROR(VLOOKUP(N2998,Predicciones!A:E,5,),"")</f>
        <v>49568.139268639286</v>
      </c>
      <c r="P2998" s="1" t="str">
        <f t="shared" si="139"/>
        <v>DOM.</v>
      </c>
      <c r="Q2998" s="2" t="str">
        <f t="shared" si="140"/>
        <v/>
      </c>
    </row>
    <row r="2999" spans="1:17" x14ac:dyDescent="0.3">
      <c r="A2999">
        <v>3</v>
      </c>
      <c r="B2999">
        <v>3</v>
      </c>
      <c r="C2999">
        <v>723</v>
      </c>
      <c r="D2999" t="s">
        <v>13</v>
      </c>
      <c r="E2999" s="2">
        <v>2</v>
      </c>
      <c r="F2999" s="1">
        <v>1982</v>
      </c>
      <c r="G2999">
        <v>0</v>
      </c>
      <c r="H2999">
        <v>0</v>
      </c>
      <c r="I2999">
        <v>1</v>
      </c>
      <c r="J2999">
        <v>111</v>
      </c>
      <c r="K2999">
        <v>4</v>
      </c>
      <c r="L2999" t="s">
        <v>23</v>
      </c>
      <c r="M2999" s="2">
        <v>12</v>
      </c>
      <c r="N2999" s="7" t="str">
        <f t="shared" si="138"/>
        <v>3372312</v>
      </c>
      <c r="O2999" s="1">
        <f>IFERROR(VLOOKUP(N2999,Predicciones!A:E,5,),"")</f>
        <v>67111.322813008432</v>
      </c>
      <c r="P2999" s="1" t="str">
        <f t="shared" si="139"/>
        <v>DOM.</v>
      </c>
      <c r="Q2999" s="2" t="str">
        <f t="shared" si="140"/>
        <v/>
      </c>
    </row>
    <row r="3000" spans="1:17" x14ac:dyDescent="0.3">
      <c r="A3000">
        <v>3</v>
      </c>
      <c r="B3000">
        <v>3</v>
      </c>
      <c r="C3000">
        <v>723</v>
      </c>
      <c r="D3000" t="s">
        <v>13</v>
      </c>
      <c r="E3000" s="2">
        <v>3</v>
      </c>
      <c r="F3000" s="1">
        <v>1982</v>
      </c>
      <c r="G3000">
        <v>0</v>
      </c>
      <c r="H3000">
        <v>0</v>
      </c>
      <c r="I3000">
        <v>1</v>
      </c>
      <c r="J3000">
        <v>111</v>
      </c>
      <c r="K3000">
        <v>4</v>
      </c>
      <c r="L3000" t="s">
        <v>23</v>
      </c>
      <c r="M3000" s="2">
        <v>12</v>
      </c>
      <c r="N3000" s="7" t="str">
        <f t="shared" si="138"/>
        <v>3372313</v>
      </c>
      <c r="O3000" s="1">
        <f>IFERROR(VLOOKUP(N3000,Predicciones!A:E,5,),"")</f>
        <v>54033.164177654311</v>
      </c>
      <c r="P3000" s="1" t="str">
        <f t="shared" si="139"/>
        <v>DOM.</v>
      </c>
      <c r="Q3000" s="2" t="str">
        <f t="shared" si="140"/>
        <v/>
      </c>
    </row>
    <row r="3001" spans="1:17" x14ac:dyDescent="0.3">
      <c r="A3001">
        <v>3</v>
      </c>
      <c r="B3001">
        <v>3</v>
      </c>
      <c r="C3001">
        <v>727</v>
      </c>
      <c r="D3001" t="s">
        <v>13</v>
      </c>
      <c r="E3001" s="2">
        <v>1</v>
      </c>
      <c r="F3001" s="1">
        <v>1800</v>
      </c>
      <c r="G3001">
        <v>2023</v>
      </c>
      <c r="H3001">
        <v>1</v>
      </c>
      <c r="I3001">
        <v>1</v>
      </c>
      <c r="J3001">
        <v>131</v>
      </c>
      <c r="K3001">
        <v>2</v>
      </c>
      <c r="L3001" t="s">
        <v>18</v>
      </c>
      <c r="M3001" s="2">
        <v>6</v>
      </c>
      <c r="N3001" s="7" t="str">
        <f t="shared" si="138"/>
        <v>3372711</v>
      </c>
      <c r="O3001" s="1">
        <f>IFERROR(VLOOKUP(N3001,Predicciones!A:E,5,),"")</f>
        <v>10715.42425702764</v>
      </c>
      <c r="P3001" s="1" t="str">
        <f t="shared" si="139"/>
        <v>DOM.</v>
      </c>
      <c r="Q3001" s="2" t="str">
        <f t="shared" si="140"/>
        <v/>
      </c>
    </row>
    <row r="3002" spans="1:17" x14ac:dyDescent="0.3">
      <c r="A3002">
        <v>3</v>
      </c>
      <c r="B3002">
        <v>3</v>
      </c>
      <c r="C3002">
        <v>728</v>
      </c>
      <c r="D3002" t="s">
        <v>13</v>
      </c>
      <c r="E3002" s="2">
        <v>1</v>
      </c>
      <c r="F3002" s="1">
        <v>1800</v>
      </c>
      <c r="G3002">
        <v>0</v>
      </c>
      <c r="H3002">
        <v>0</v>
      </c>
      <c r="I3002">
        <v>2</v>
      </c>
      <c r="J3002">
        <v>131</v>
      </c>
      <c r="K3002">
        <v>5</v>
      </c>
      <c r="L3002" t="s">
        <v>18</v>
      </c>
      <c r="M3002" s="2">
        <v>2</v>
      </c>
      <c r="N3002" s="7" t="str">
        <f t="shared" si="138"/>
        <v>3372811</v>
      </c>
      <c r="O3002" s="1">
        <f>IFERROR(VLOOKUP(N3002,Predicciones!A:E,5,),"")</f>
        <v>31317.591296810599</v>
      </c>
      <c r="P3002" s="1" t="str">
        <f t="shared" si="139"/>
        <v>DOM.</v>
      </c>
      <c r="Q3002" s="2" t="str">
        <f t="shared" si="140"/>
        <v/>
      </c>
    </row>
    <row r="3003" spans="1:17" x14ac:dyDescent="0.3">
      <c r="A3003">
        <v>3</v>
      </c>
      <c r="B3003">
        <v>3</v>
      </c>
      <c r="C3003">
        <v>729</v>
      </c>
      <c r="D3003" t="s">
        <v>13</v>
      </c>
      <c r="E3003" s="2">
        <v>1</v>
      </c>
      <c r="F3003" s="1">
        <v>1986</v>
      </c>
      <c r="G3003">
        <v>0</v>
      </c>
      <c r="H3003">
        <v>0</v>
      </c>
      <c r="I3003">
        <v>1</v>
      </c>
      <c r="J3003">
        <v>113</v>
      </c>
      <c r="K3003">
        <v>4</v>
      </c>
      <c r="L3003" t="s">
        <v>20</v>
      </c>
      <c r="M3003" s="2">
        <v>1</v>
      </c>
      <c r="N3003" s="7" t="str">
        <f t="shared" si="138"/>
        <v>3372911</v>
      </c>
      <c r="O3003" s="1">
        <f>IFERROR(VLOOKUP(N3003,Predicciones!A:E,5,),"")</f>
        <v>11876.530941497689</v>
      </c>
      <c r="P3003" s="1" t="str">
        <f t="shared" si="139"/>
        <v>NC</v>
      </c>
      <c r="Q3003" s="2" t="str">
        <f t="shared" si="140"/>
        <v/>
      </c>
    </row>
    <row r="3004" spans="1:17" x14ac:dyDescent="0.3">
      <c r="A3004">
        <v>3</v>
      </c>
      <c r="B3004">
        <v>3</v>
      </c>
      <c r="C3004">
        <v>730</v>
      </c>
      <c r="D3004" t="s">
        <v>13</v>
      </c>
      <c r="E3004" s="2">
        <v>1</v>
      </c>
      <c r="F3004" s="1">
        <v>1938</v>
      </c>
      <c r="G3004">
        <v>2003</v>
      </c>
      <c r="H3004">
        <v>1</v>
      </c>
      <c r="I3004">
        <v>1</v>
      </c>
      <c r="J3004">
        <v>131</v>
      </c>
      <c r="K3004">
        <v>2</v>
      </c>
      <c r="L3004" t="s">
        <v>18</v>
      </c>
      <c r="M3004" s="2">
        <v>5</v>
      </c>
      <c r="N3004" s="7" t="str">
        <f t="shared" si="138"/>
        <v>3373011</v>
      </c>
      <c r="O3004" s="1">
        <f>IFERROR(VLOOKUP(N3004,Predicciones!A:E,5,),"")</f>
        <v>59778.27737963057</v>
      </c>
      <c r="P3004" s="1" t="str">
        <f t="shared" si="139"/>
        <v>DOM.</v>
      </c>
      <c r="Q3004" s="2" t="str">
        <f t="shared" si="140"/>
        <v/>
      </c>
    </row>
    <row r="3005" spans="1:17" x14ac:dyDescent="0.3">
      <c r="A3005">
        <v>3</v>
      </c>
      <c r="B3005">
        <v>3</v>
      </c>
      <c r="C3005">
        <v>730</v>
      </c>
      <c r="D3005" t="s">
        <v>13</v>
      </c>
      <c r="E3005" s="2">
        <v>4</v>
      </c>
      <c r="F3005" s="1">
        <v>1957</v>
      </c>
      <c r="G3005">
        <v>0</v>
      </c>
      <c r="H3005">
        <v>0</v>
      </c>
      <c r="I3005">
        <v>2</v>
      </c>
      <c r="J3005">
        <v>1041</v>
      </c>
      <c r="K3005">
        <v>5</v>
      </c>
      <c r="L3005" t="s">
        <v>18</v>
      </c>
      <c r="M3005" s="2">
        <v>1</v>
      </c>
      <c r="N3005" s="7" t="str">
        <f t="shared" si="138"/>
        <v>3373014</v>
      </c>
      <c r="O3005" s="1">
        <f>IFERROR(VLOOKUP(N3005,Predicciones!A:E,5,),"")</f>
        <v>11467.82453589549</v>
      </c>
      <c r="P3005" s="1" t="str">
        <f t="shared" si="139"/>
        <v>NC</v>
      </c>
      <c r="Q3005" s="2" t="str">
        <f t="shared" si="140"/>
        <v/>
      </c>
    </row>
    <row r="3006" spans="1:17" x14ac:dyDescent="0.3">
      <c r="A3006">
        <v>3</v>
      </c>
      <c r="B3006">
        <v>3</v>
      </c>
      <c r="C3006">
        <v>734</v>
      </c>
      <c r="D3006" t="s">
        <v>15</v>
      </c>
      <c r="E3006" s="2">
        <v>1</v>
      </c>
      <c r="F3006" s="1">
        <v>2010</v>
      </c>
      <c r="G3006">
        <v>0</v>
      </c>
      <c r="H3006">
        <v>0</v>
      </c>
      <c r="I3006">
        <v>1</v>
      </c>
      <c r="J3006">
        <v>113</v>
      </c>
      <c r="K3006">
        <v>5</v>
      </c>
      <c r="L3006" t="s">
        <v>18</v>
      </c>
      <c r="M3006" s="2">
        <v>1</v>
      </c>
      <c r="N3006" s="7" t="str">
        <f t="shared" si="138"/>
        <v>33734B1</v>
      </c>
      <c r="O3006" s="1">
        <f>IFERROR(VLOOKUP(N3006,Predicciones!A:E,5,),"")</f>
        <v>4818.5399583892013</v>
      </c>
      <c r="P3006" s="1" t="str">
        <f t="shared" si="139"/>
        <v>NC</v>
      </c>
      <c r="Q3006" s="2" t="str">
        <f t="shared" si="140"/>
        <v/>
      </c>
    </row>
    <row r="3007" spans="1:17" x14ac:dyDescent="0.3">
      <c r="A3007">
        <v>3</v>
      </c>
      <c r="B3007">
        <v>3</v>
      </c>
      <c r="C3007">
        <v>736</v>
      </c>
      <c r="D3007" t="s">
        <v>19</v>
      </c>
      <c r="E3007" s="2">
        <v>1</v>
      </c>
      <c r="F3007" s="1">
        <v>0</v>
      </c>
      <c r="G3007">
        <v>0</v>
      </c>
      <c r="H3007">
        <v>0</v>
      </c>
      <c r="I3007">
        <v>0</v>
      </c>
      <c r="J3007">
        <v>7777</v>
      </c>
      <c r="K3007">
        <v>3</v>
      </c>
      <c r="L3007" t="s">
        <v>20</v>
      </c>
      <c r="M3007" s="2">
        <v>1</v>
      </c>
      <c r="N3007" s="7" t="str">
        <f t="shared" si="138"/>
        <v>33736A1</v>
      </c>
      <c r="O3007" s="1" t="str">
        <f>IFERROR(VLOOKUP(N3007,Predicciones!A:E,5,),"")</f>
        <v/>
      </c>
      <c r="P3007" s="1" t="str">
        <f t="shared" si="139"/>
        <v>NC</v>
      </c>
      <c r="Q3007" s="2" t="str">
        <f t="shared" si="140"/>
        <v/>
      </c>
    </row>
    <row r="3008" spans="1:17" x14ac:dyDescent="0.3">
      <c r="A3008">
        <v>3</v>
      </c>
      <c r="B3008">
        <v>3</v>
      </c>
      <c r="C3008">
        <v>739</v>
      </c>
      <c r="D3008" t="s">
        <v>13</v>
      </c>
      <c r="E3008" s="2">
        <v>1</v>
      </c>
      <c r="F3008" s="1">
        <v>1988</v>
      </c>
      <c r="G3008">
        <v>0</v>
      </c>
      <c r="H3008">
        <v>0</v>
      </c>
      <c r="I3008">
        <v>1</v>
      </c>
      <c r="J3008">
        <v>921</v>
      </c>
      <c r="K3008">
        <v>3</v>
      </c>
      <c r="L3008" t="s">
        <v>20</v>
      </c>
      <c r="M3008" s="2">
        <v>3</v>
      </c>
      <c r="N3008" s="7" t="str">
        <f t="shared" si="138"/>
        <v>3373911</v>
      </c>
      <c r="O3008" s="1">
        <f>IFERROR(VLOOKUP(N3008,Predicciones!A:E,5,),"")</f>
        <v>15750.15097711518</v>
      </c>
      <c r="P3008" s="1" t="str">
        <f t="shared" si="139"/>
        <v>SERV.</v>
      </c>
      <c r="Q3008" s="2">
        <f t="shared" si="140"/>
        <v>1</v>
      </c>
    </row>
    <row r="3009" spans="1:17" x14ac:dyDescent="0.3">
      <c r="A3009">
        <v>3</v>
      </c>
      <c r="B3009">
        <v>3</v>
      </c>
      <c r="C3009">
        <v>739</v>
      </c>
      <c r="D3009" t="s">
        <v>13</v>
      </c>
      <c r="E3009" s="2">
        <v>2</v>
      </c>
      <c r="F3009" s="1">
        <v>2006</v>
      </c>
      <c r="G3009">
        <v>0</v>
      </c>
      <c r="H3009">
        <v>0</v>
      </c>
      <c r="I3009">
        <v>1</v>
      </c>
      <c r="J3009">
        <v>921</v>
      </c>
      <c r="K3009">
        <v>3</v>
      </c>
      <c r="L3009" t="s">
        <v>20</v>
      </c>
      <c r="M3009" s="2">
        <v>1</v>
      </c>
      <c r="N3009" s="7" t="str">
        <f t="shared" si="138"/>
        <v>3373912</v>
      </c>
      <c r="O3009" s="1">
        <f>IFERROR(VLOOKUP(N3009,Predicciones!A:E,5,),"")</f>
        <v>520.50326459292648</v>
      </c>
      <c r="P3009" s="1" t="str">
        <f t="shared" si="139"/>
        <v>SERV.</v>
      </c>
      <c r="Q3009" s="2">
        <f t="shared" si="140"/>
        <v>1</v>
      </c>
    </row>
    <row r="3010" spans="1:17" x14ac:dyDescent="0.3">
      <c r="A3010">
        <v>3</v>
      </c>
      <c r="B3010">
        <v>3</v>
      </c>
      <c r="C3010">
        <v>74</v>
      </c>
      <c r="D3010" t="s">
        <v>17</v>
      </c>
      <c r="E3010" s="2">
        <v>1</v>
      </c>
      <c r="F3010" s="1">
        <v>1830</v>
      </c>
      <c r="G3010">
        <v>1998</v>
      </c>
      <c r="H3010">
        <v>1</v>
      </c>
      <c r="I3010">
        <v>1</v>
      </c>
      <c r="J3010">
        <v>131</v>
      </c>
      <c r="K3010">
        <v>3</v>
      </c>
      <c r="L3010" t="s">
        <v>18</v>
      </c>
      <c r="M3010" s="2">
        <v>2</v>
      </c>
      <c r="N3010" s="7" t="str">
        <f t="shared" ref="N3010:N3073" si="141" xml:space="preserve"> A3010 &amp; IF(OR(ISBLANK(B3010),B3010=""),"1",B3010) &amp; C3010 &amp; IF(OR(ISBLANK(D3010),TRIM(D3010)=""),"1",TRIM(D3010)) &amp; IF(OR(ISBLANK(E3010),E3010=""),"1",E3010)</f>
        <v>3374C1</v>
      </c>
      <c r="O3010" s="1">
        <f>IFERROR(VLOOKUP(N3010,Predicciones!A:E,5,),"")</f>
        <v>26197.009091222659</v>
      </c>
      <c r="P3010" s="1" t="str">
        <f t="shared" ref="P3010:P3073" si="142">IF(OR(J3010=111,J3010=112,J3010=121,J3010=122,J3010=131,J3010=141,J3010=142),"DOM.",
IF(OR(J3010=311,J3010=312,J3010=321,J3010=322,J3010=331,J3010=332,J3010=411,J3010=412,J3010=421,J3010=422,J3010=431,J3010=432,J3010=511,J3010=512,J3010=621,J3010=622,J3010=631,J3010=632,J3010=711,J3010=712,J3010=721,J3010=722,J3010=731,J3010=732,J3010=811,J3010=812,J3010=821,J3010=822,J3010=831,J3010=832,J3010=911,J3010=912,J3010=921,J3010=922,J3010=1021,J3010=1022,J3010=1031),"SERV.",
IF(OR(J3010=211,J3010=212),"IND.",
IF(OR(J3010=113,J3010=114,J3010=115,J3010=123,J3010=221,J3010=222,J3010=231,J3010=232,J3010=241,J3010=521,J3010=522,J3010=531,J3010=541,J3010=542,J3010=611,J3010=612,J3010=931,J3010=932,J3010=1011,J3010=1012,J3010=1032,J3010=1033,J3010=1034,J3010=1035,J3010=1036,J3010=1037,J3010=1038,J3010=1039,J3010=1041,J3010=1051,J3010=1052,J3010=1053,J3010=1061,J3010=1062,J3010=1063,J3010=1071,J3010=1081,J3010=1082,J3010=1083,J3010=1084,J3010=1091,J3010=2119,J3010=7771,J3010=7772,J3010=7773,J3010=7774,J3010=7775,J3010=7777),"NC",
"DESCONOCIDO"))))</f>
        <v>DOM.</v>
      </c>
      <c r="Q3010" s="2" t="str">
        <f t="shared" ref="Q3010:Q3073" si="143">IF(OR(J3010=311,J3010=312,J3010=321,J3010=322,J3010=331,J3010=332,J3010=411,J3010=412,J3010=421,J3010=422,J3010=431,J3010=432,J3010=621,J3010=622,J3010=631,J3010=632,J3010=721,J3010=722,J3010=731,J3010=732,J3010=921,J3010=922,J3010=1021,J3010=1022,J3010=1031),1,
IF(OR(J3010=511,J3010=512,J3010=822),2,
IF(OR(J3010=711,J3010=712,J3010=831,J3010=832,J3010=911,J3010=912,J3010=811,J3010=812,J3010=821),3,"")))</f>
        <v/>
      </c>
    </row>
    <row r="3011" spans="1:17" x14ac:dyDescent="0.3">
      <c r="A3011">
        <v>3</v>
      </c>
      <c r="B3011">
        <v>3</v>
      </c>
      <c r="C3011">
        <v>74</v>
      </c>
      <c r="D3011" t="s">
        <v>21</v>
      </c>
      <c r="E3011" s="2">
        <v>1</v>
      </c>
      <c r="F3011" s="1">
        <v>1999</v>
      </c>
      <c r="G3011">
        <v>0</v>
      </c>
      <c r="H3011">
        <v>0</v>
      </c>
      <c r="I3011">
        <v>1</v>
      </c>
      <c r="J3011">
        <v>113</v>
      </c>
      <c r="K3011">
        <v>5</v>
      </c>
      <c r="L3011" t="s">
        <v>18</v>
      </c>
      <c r="M3011" s="2">
        <v>1</v>
      </c>
      <c r="N3011" s="7" t="str">
        <f t="shared" si="141"/>
        <v>3374D1</v>
      </c>
      <c r="O3011" s="1">
        <f>IFERROR(VLOOKUP(N3011,Predicciones!A:E,5,),"")</f>
        <v>2550.2540349619239</v>
      </c>
      <c r="P3011" s="1" t="str">
        <f t="shared" si="142"/>
        <v>NC</v>
      </c>
      <c r="Q3011" s="2" t="str">
        <f t="shared" si="143"/>
        <v/>
      </c>
    </row>
    <row r="3012" spans="1:17" x14ac:dyDescent="0.3">
      <c r="A3012">
        <v>3</v>
      </c>
      <c r="B3012">
        <v>3</v>
      </c>
      <c r="C3012">
        <v>759</v>
      </c>
      <c r="D3012" t="s">
        <v>15</v>
      </c>
      <c r="E3012" s="2">
        <v>1</v>
      </c>
      <c r="F3012" s="1">
        <v>1965</v>
      </c>
      <c r="G3012">
        <v>0</v>
      </c>
      <c r="H3012">
        <v>0</v>
      </c>
      <c r="I3012">
        <v>1</v>
      </c>
      <c r="J3012">
        <v>131</v>
      </c>
      <c r="K3012">
        <v>5</v>
      </c>
      <c r="L3012" t="s">
        <v>18</v>
      </c>
      <c r="M3012" s="2">
        <v>1</v>
      </c>
      <c r="N3012" s="7" t="str">
        <f t="shared" si="141"/>
        <v>33759B1</v>
      </c>
      <c r="O3012" s="1">
        <f>IFERROR(VLOOKUP(N3012,Predicciones!A:E,5,),"")</f>
        <v>10186.5599157166</v>
      </c>
      <c r="P3012" s="1" t="str">
        <f t="shared" si="142"/>
        <v>DOM.</v>
      </c>
      <c r="Q3012" s="2" t="str">
        <f t="shared" si="143"/>
        <v/>
      </c>
    </row>
    <row r="3013" spans="1:17" x14ac:dyDescent="0.3">
      <c r="A3013">
        <v>3</v>
      </c>
      <c r="B3013">
        <v>3</v>
      </c>
      <c r="C3013">
        <v>790</v>
      </c>
      <c r="D3013" t="s">
        <v>15</v>
      </c>
      <c r="E3013" s="2">
        <v>1</v>
      </c>
      <c r="F3013" s="1">
        <v>1972</v>
      </c>
      <c r="G3013">
        <v>0</v>
      </c>
      <c r="H3013">
        <v>0</v>
      </c>
      <c r="I3013">
        <v>2</v>
      </c>
      <c r="J3013">
        <v>1041</v>
      </c>
      <c r="K3013">
        <v>5</v>
      </c>
      <c r="L3013" t="s">
        <v>18</v>
      </c>
      <c r="M3013" s="2">
        <v>1</v>
      </c>
      <c r="N3013" s="7" t="str">
        <f t="shared" si="141"/>
        <v>33790B1</v>
      </c>
      <c r="O3013" s="1">
        <f>IFERROR(VLOOKUP(N3013,Predicciones!A:E,5,),"")</f>
        <v>3212.210627138275</v>
      </c>
      <c r="P3013" s="1" t="str">
        <f t="shared" si="142"/>
        <v>NC</v>
      </c>
      <c r="Q3013" s="2" t="str">
        <f t="shared" si="143"/>
        <v/>
      </c>
    </row>
    <row r="3014" spans="1:17" x14ac:dyDescent="0.3">
      <c r="A3014">
        <v>3</v>
      </c>
      <c r="B3014">
        <v>3</v>
      </c>
      <c r="C3014">
        <v>799</v>
      </c>
      <c r="D3014" t="s">
        <v>15</v>
      </c>
      <c r="E3014" s="2">
        <v>1</v>
      </c>
      <c r="F3014" s="1">
        <v>1950</v>
      </c>
      <c r="G3014">
        <v>0</v>
      </c>
      <c r="H3014">
        <v>0</v>
      </c>
      <c r="I3014">
        <v>2</v>
      </c>
      <c r="J3014">
        <v>1041</v>
      </c>
      <c r="K3014">
        <v>5</v>
      </c>
      <c r="L3014" t="s">
        <v>18</v>
      </c>
      <c r="M3014" s="2">
        <v>1</v>
      </c>
      <c r="N3014" s="7" t="str">
        <f t="shared" si="141"/>
        <v>33799B1</v>
      </c>
      <c r="O3014" s="1">
        <f>IFERROR(VLOOKUP(N3014,Predicciones!A:E,5,),"")</f>
        <v>8165.0487660241033</v>
      </c>
      <c r="P3014" s="1" t="str">
        <f t="shared" si="142"/>
        <v>NC</v>
      </c>
      <c r="Q3014" s="2" t="str">
        <f t="shared" si="143"/>
        <v/>
      </c>
    </row>
    <row r="3015" spans="1:17" x14ac:dyDescent="0.3">
      <c r="A3015">
        <v>3</v>
      </c>
      <c r="B3015">
        <v>3</v>
      </c>
      <c r="C3015">
        <v>802</v>
      </c>
      <c r="D3015" t="s">
        <v>17</v>
      </c>
      <c r="E3015" s="2">
        <v>1</v>
      </c>
      <c r="F3015" s="1">
        <v>1800</v>
      </c>
      <c r="G3015">
        <v>0</v>
      </c>
      <c r="H3015">
        <v>0</v>
      </c>
      <c r="I3015">
        <v>2</v>
      </c>
      <c r="J3015">
        <v>1041</v>
      </c>
      <c r="K3015">
        <v>5</v>
      </c>
      <c r="L3015" t="s">
        <v>18</v>
      </c>
      <c r="M3015" s="2">
        <v>1</v>
      </c>
      <c r="N3015" s="7" t="str">
        <f t="shared" si="141"/>
        <v>33802C1</v>
      </c>
      <c r="O3015" s="1">
        <f>IFERROR(VLOOKUP(N3015,Predicciones!A:E,5,),"")</f>
        <v>8799.9944924219762</v>
      </c>
      <c r="P3015" s="1" t="str">
        <f t="shared" si="142"/>
        <v>NC</v>
      </c>
      <c r="Q3015" s="2" t="str">
        <f t="shared" si="143"/>
        <v/>
      </c>
    </row>
    <row r="3016" spans="1:17" x14ac:dyDescent="0.3">
      <c r="A3016">
        <v>3</v>
      </c>
      <c r="B3016">
        <v>3</v>
      </c>
      <c r="C3016">
        <v>804</v>
      </c>
      <c r="D3016" t="s">
        <v>17</v>
      </c>
      <c r="E3016" s="2">
        <v>1</v>
      </c>
      <c r="F3016" s="1">
        <v>1800</v>
      </c>
      <c r="G3016">
        <v>1998</v>
      </c>
      <c r="H3016">
        <v>4</v>
      </c>
      <c r="I3016">
        <v>1</v>
      </c>
      <c r="J3016">
        <v>131</v>
      </c>
      <c r="K3016">
        <v>4</v>
      </c>
      <c r="L3016" t="s">
        <v>18</v>
      </c>
      <c r="M3016" s="2">
        <v>2</v>
      </c>
      <c r="N3016" s="7" t="str">
        <f t="shared" si="141"/>
        <v>33804C1</v>
      </c>
      <c r="O3016" s="1">
        <f>IFERROR(VLOOKUP(N3016,Predicciones!A:E,5,),"")</f>
        <v>101466.0193001177</v>
      </c>
      <c r="P3016" s="1" t="str">
        <f t="shared" si="142"/>
        <v>DOM.</v>
      </c>
      <c r="Q3016" s="2" t="str">
        <f t="shared" si="143"/>
        <v/>
      </c>
    </row>
    <row r="3017" spans="1:17" x14ac:dyDescent="0.3">
      <c r="A3017">
        <v>3</v>
      </c>
      <c r="B3017">
        <v>3</v>
      </c>
      <c r="C3017">
        <v>807</v>
      </c>
      <c r="D3017" t="s">
        <v>13</v>
      </c>
      <c r="E3017" s="2">
        <v>1</v>
      </c>
      <c r="F3017" s="1">
        <v>1999</v>
      </c>
      <c r="G3017">
        <v>0</v>
      </c>
      <c r="H3017">
        <v>0</v>
      </c>
      <c r="I3017">
        <v>1</v>
      </c>
      <c r="J3017">
        <v>121</v>
      </c>
      <c r="K3017">
        <v>3</v>
      </c>
      <c r="L3017" t="s">
        <v>14</v>
      </c>
      <c r="M3017" s="2">
        <v>6</v>
      </c>
      <c r="N3017" s="7" t="str">
        <f t="shared" si="141"/>
        <v>3380711</v>
      </c>
      <c r="O3017" s="1">
        <f>IFERROR(VLOOKUP(N3017,Predicciones!A:E,5,),"")</f>
        <v>64406.176947411783</v>
      </c>
      <c r="P3017" s="1" t="str">
        <f t="shared" si="142"/>
        <v>DOM.</v>
      </c>
      <c r="Q3017" s="2" t="str">
        <f t="shared" si="143"/>
        <v/>
      </c>
    </row>
    <row r="3018" spans="1:17" x14ac:dyDescent="0.3">
      <c r="A3018">
        <v>3</v>
      </c>
      <c r="B3018">
        <v>3</v>
      </c>
      <c r="C3018">
        <v>808</v>
      </c>
      <c r="D3018" t="s">
        <v>19</v>
      </c>
      <c r="E3018" s="2">
        <v>1</v>
      </c>
      <c r="F3018" s="1">
        <v>0</v>
      </c>
      <c r="G3018">
        <v>0</v>
      </c>
      <c r="H3018">
        <v>0</v>
      </c>
      <c r="I3018">
        <v>0</v>
      </c>
      <c r="J3018">
        <v>7777</v>
      </c>
      <c r="K3018">
        <v>3</v>
      </c>
      <c r="L3018" t="s">
        <v>20</v>
      </c>
      <c r="M3018" s="2">
        <v>1</v>
      </c>
      <c r="N3018" s="7" t="str">
        <f t="shared" si="141"/>
        <v>33808A1</v>
      </c>
      <c r="O3018" s="1" t="str">
        <f>IFERROR(VLOOKUP(N3018,Predicciones!A:E,5,),"")</f>
        <v/>
      </c>
      <c r="P3018" s="1" t="str">
        <f t="shared" si="142"/>
        <v>NC</v>
      </c>
      <c r="Q3018" s="2" t="str">
        <f t="shared" si="143"/>
        <v/>
      </c>
    </row>
    <row r="3019" spans="1:17" x14ac:dyDescent="0.3">
      <c r="A3019">
        <v>3</v>
      </c>
      <c r="B3019">
        <v>3</v>
      </c>
      <c r="C3019">
        <v>810</v>
      </c>
      <c r="D3019" t="s">
        <v>13</v>
      </c>
      <c r="E3019" s="2">
        <v>1</v>
      </c>
      <c r="F3019" s="1">
        <v>1986</v>
      </c>
      <c r="G3019">
        <v>0</v>
      </c>
      <c r="H3019">
        <v>0</v>
      </c>
      <c r="I3019">
        <v>1</v>
      </c>
      <c r="J3019">
        <v>511</v>
      </c>
      <c r="K3019">
        <v>3</v>
      </c>
      <c r="L3019" t="s">
        <v>20</v>
      </c>
      <c r="M3019" s="2">
        <v>3</v>
      </c>
      <c r="N3019" s="7" t="str">
        <f t="shared" si="141"/>
        <v>3381011</v>
      </c>
      <c r="O3019" s="1">
        <f>IFERROR(VLOOKUP(N3019,Predicciones!A:E,5,),"")</f>
        <v>33187.303274713922</v>
      </c>
      <c r="P3019" s="1" t="str">
        <f t="shared" si="142"/>
        <v>SERV.</v>
      </c>
      <c r="Q3019" s="2">
        <f t="shared" si="143"/>
        <v>2</v>
      </c>
    </row>
    <row r="3020" spans="1:17" x14ac:dyDescent="0.3">
      <c r="A3020">
        <v>3</v>
      </c>
      <c r="B3020">
        <v>3</v>
      </c>
      <c r="C3020">
        <v>811</v>
      </c>
      <c r="D3020" t="s">
        <v>13</v>
      </c>
      <c r="E3020" s="2">
        <v>1</v>
      </c>
      <c r="F3020" s="1">
        <v>0</v>
      </c>
      <c r="G3020">
        <v>0</v>
      </c>
      <c r="H3020">
        <v>0</v>
      </c>
      <c r="I3020">
        <v>0</v>
      </c>
      <c r="J3020">
        <v>7777</v>
      </c>
      <c r="K3020">
        <v>3</v>
      </c>
      <c r="L3020" t="s">
        <v>20</v>
      </c>
      <c r="M3020" s="2">
        <v>1</v>
      </c>
      <c r="N3020" s="7" t="str">
        <f t="shared" si="141"/>
        <v>3381111</v>
      </c>
      <c r="O3020" s="1" t="str">
        <f>IFERROR(VLOOKUP(N3020,Predicciones!A:E,5,),"")</f>
        <v/>
      </c>
      <c r="P3020" s="1" t="str">
        <f t="shared" si="142"/>
        <v>NC</v>
      </c>
      <c r="Q3020" s="2" t="str">
        <f t="shared" si="143"/>
        <v/>
      </c>
    </row>
    <row r="3021" spans="1:17" x14ac:dyDescent="0.3">
      <c r="A3021">
        <v>3</v>
      </c>
      <c r="B3021">
        <v>3</v>
      </c>
      <c r="C3021">
        <v>812</v>
      </c>
      <c r="D3021" t="s">
        <v>13</v>
      </c>
      <c r="E3021" s="2">
        <v>1</v>
      </c>
      <c r="F3021" s="1">
        <v>1800</v>
      </c>
      <c r="G3021">
        <v>0</v>
      </c>
      <c r="H3021">
        <v>0</v>
      </c>
      <c r="I3021">
        <v>2</v>
      </c>
      <c r="J3021">
        <v>932</v>
      </c>
      <c r="K3021">
        <v>4</v>
      </c>
      <c r="L3021" t="s">
        <v>20</v>
      </c>
      <c r="M3021" s="2">
        <v>1</v>
      </c>
      <c r="N3021" s="7" t="str">
        <f t="shared" si="141"/>
        <v>3381211</v>
      </c>
      <c r="O3021" s="1">
        <f>IFERROR(VLOOKUP(N3021,Predicciones!A:E,5,),"")</f>
        <v>29222.232338942209</v>
      </c>
      <c r="P3021" s="1" t="str">
        <f t="shared" si="142"/>
        <v>NC</v>
      </c>
      <c r="Q3021" s="2" t="str">
        <f t="shared" si="143"/>
        <v/>
      </c>
    </row>
    <row r="3022" spans="1:17" x14ac:dyDescent="0.3">
      <c r="A3022">
        <v>3</v>
      </c>
      <c r="B3022">
        <v>3</v>
      </c>
      <c r="C3022">
        <v>813</v>
      </c>
      <c r="D3022" t="s">
        <v>13</v>
      </c>
      <c r="E3022" s="2">
        <v>1</v>
      </c>
      <c r="F3022" s="1">
        <v>1800</v>
      </c>
      <c r="G3022">
        <v>2003</v>
      </c>
      <c r="H3022">
        <v>1</v>
      </c>
      <c r="I3022">
        <v>1</v>
      </c>
      <c r="J3022">
        <v>131</v>
      </c>
      <c r="K3022">
        <v>3</v>
      </c>
      <c r="L3022" t="s">
        <v>18</v>
      </c>
      <c r="M3022" s="2">
        <v>5</v>
      </c>
      <c r="N3022" s="7" t="str">
        <f t="shared" si="141"/>
        <v>3381311</v>
      </c>
      <c r="O3022" s="1">
        <f>IFERROR(VLOOKUP(N3022,Predicciones!A:E,5,),"")</f>
        <v>44912.598596869953</v>
      </c>
      <c r="P3022" s="1" t="str">
        <f t="shared" si="142"/>
        <v>DOM.</v>
      </c>
      <c r="Q3022" s="2" t="str">
        <f t="shared" si="143"/>
        <v/>
      </c>
    </row>
    <row r="3023" spans="1:17" x14ac:dyDescent="0.3">
      <c r="A3023">
        <v>3</v>
      </c>
      <c r="B3023">
        <v>3</v>
      </c>
      <c r="C3023">
        <v>814</v>
      </c>
      <c r="D3023" t="s">
        <v>13</v>
      </c>
      <c r="E3023" s="2">
        <v>1</v>
      </c>
      <c r="F3023" s="1">
        <v>1800</v>
      </c>
      <c r="G3023">
        <v>1990</v>
      </c>
      <c r="H3023">
        <v>3</v>
      </c>
      <c r="I3023">
        <v>1</v>
      </c>
      <c r="J3023">
        <v>111</v>
      </c>
      <c r="K3023">
        <v>3</v>
      </c>
      <c r="L3023" t="s">
        <v>23</v>
      </c>
      <c r="M3023" s="2">
        <v>5</v>
      </c>
      <c r="N3023" s="7" t="str">
        <f t="shared" si="141"/>
        <v>3381411</v>
      </c>
      <c r="O3023" s="1">
        <f>IFERROR(VLOOKUP(N3023,Predicciones!A:E,5,),"")</f>
        <v>54516.17646282338</v>
      </c>
      <c r="P3023" s="1" t="str">
        <f t="shared" si="142"/>
        <v>DOM.</v>
      </c>
      <c r="Q3023" s="2" t="str">
        <f t="shared" si="143"/>
        <v/>
      </c>
    </row>
    <row r="3024" spans="1:17" x14ac:dyDescent="0.3">
      <c r="A3024">
        <v>3</v>
      </c>
      <c r="B3024">
        <v>3</v>
      </c>
      <c r="C3024">
        <v>814</v>
      </c>
      <c r="D3024" t="s">
        <v>13</v>
      </c>
      <c r="E3024" s="2">
        <v>2</v>
      </c>
      <c r="F3024" s="1">
        <v>1975</v>
      </c>
      <c r="G3024">
        <v>0</v>
      </c>
      <c r="H3024">
        <v>0</v>
      </c>
      <c r="I3024">
        <v>1</v>
      </c>
      <c r="J3024">
        <v>111</v>
      </c>
      <c r="K3024">
        <v>4</v>
      </c>
      <c r="L3024" t="s">
        <v>23</v>
      </c>
      <c r="M3024" s="2">
        <v>3</v>
      </c>
      <c r="N3024" s="7" t="str">
        <f t="shared" si="141"/>
        <v>3381412</v>
      </c>
      <c r="O3024" s="1">
        <f>IFERROR(VLOOKUP(N3024,Predicciones!A:E,5,),"")</f>
        <v>11446.80053625616</v>
      </c>
      <c r="P3024" s="1" t="str">
        <f t="shared" si="142"/>
        <v>DOM.</v>
      </c>
      <c r="Q3024" s="2" t="str">
        <f t="shared" si="143"/>
        <v/>
      </c>
    </row>
    <row r="3025" spans="1:17" x14ac:dyDescent="0.3">
      <c r="A3025">
        <v>3</v>
      </c>
      <c r="B3025">
        <v>3</v>
      </c>
      <c r="C3025">
        <v>815</v>
      </c>
      <c r="D3025" t="s">
        <v>13</v>
      </c>
      <c r="E3025" s="2">
        <v>1</v>
      </c>
      <c r="F3025" s="1">
        <v>1960</v>
      </c>
      <c r="G3025">
        <v>0</v>
      </c>
      <c r="H3025">
        <v>0</v>
      </c>
      <c r="I3025">
        <v>2</v>
      </c>
      <c r="J3025">
        <v>113</v>
      </c>
      <c r="K3025">
        <v>4</v>
      </c>
      <c r="L3025" t="s">
        <v>20</v>
      </c>
      <c r="M3025" s="2">
        <v>2</v>
      </c>
      <c r="N3025" s="7" t="str">
        <f t="shared" si="141"/>
        <v>3381511</v>
      </c>
      <c r="O3025" s="1">
        <f>IFERROR(VLOOKUP(N3025,Predicciones!A:E,5,),"")</f>
        <v>2579.562750790768</v>
      </c>
      <c r="P3025" s="1" t="str">
        <f t="shared" si="142"/>
        <v>NC</v>
      </c>
      <c r="Q3025" s="2" t="str">
        <f t="shared" si="143"/>
        <v/>
      </c>
    </row>
    <row r="3026" spans="1:17" x14ac:dyDescent="0.3">
      <c r="A3026">
        <v>3</v>
      </c>
      <c r="B3026">
        <v>3</v>
      </c>
      <c r="C3026">
        <v>816</v>
      </c>
      <c r="D3026" t="s">
        <v>19</v>
      </c>
      <c r="E3026" s="2">
        <v>1</v>
      </c>
      <c r="F3026" s="1">
        <v>1965</v>
      </c>
      <c r="G3026">
        <v>0</v>
      </c>
      <c r="H3026">
        <v>0</v>
      </c>
      <c r="I3026">
        <v>2</v>
      </c>
      <c r="J3026">
        <v>1041</v>
      </c>
      <c r="K3026">
        <v>5</v>
      </c>
      <c r="L3026" t="s">
        <v>20</v>
      </c>
      <c r="M3026" s="2">
        <v>2</v>
      </c>
      <c r="N3026" s="7" t="str">
        <f t="shared" si="141"/>
        <v>33816A1</v>
      </c>
      <c r="O3026" s="1">
        <f>IFERROR(VLOOKUP(N3026,Predicciones!A:E,5,),"")</f>
        <v>2122.8780853709281</v>
      </c>
      <c r="P3026" s="1" t="str">
        <f t="shared" si="142"/>
        <v>NC</v>
      </c>
      <c r="Q3026" s="2" t="str">
        <f t="shared" si="143"/>
        <v/>
      </c>
    </row>
    <row r="3027" spans="1:17" x14ac:dyDescent="0.3">
      <c r="A3027">
        <v>3</v>
      </c>
      <c r="B3027">
        <v>3</v>
      </c>
      <c r="C3027">
        <v>817</v>
      </c>
      <c r="D3027" t="s">
        <v>13</v>
      </c>
      <c r="E3027" s="2">
        <v>1</v>
      </c>
      <c r="F3027" s="1">
        <v>1900</v>
      </c>
      <c r="G3027">
        <v>2008</v>
      </c>
      <c r="H3027">
        <v>3</v>
      </c>
      <c r="I3027">
        <v>1</v>
      </c>
      <c r="J3027">
        <v>121</v>
      </c>
      <c r="K3027">
        <v>4</v>
      </c>
      <c r="L3027" t="s">
        <v>14</v>
      </c>
      <c r="M3027" s="2">
        <v>2</v>
      </c>
      <c r="N3027" s="7" t="str">
        <f t="shared" si="141"/>
        <v>3381711</v>
      </c>
      <c r="O3027" s="1">
        <f>IFERROR(VLOOKUP(N3027,Predicciones!A:E,5,),"")</f>
        <v>20006.423220202159</v>
      </c>
      <c r="P3027" s="1" t="str">
        <f t="shared" si="142"/>
        <v>DOM.</v>
      </c>
      <c r="Q3027" s="2" t="str">
        <f t="shared" si="143"/>
        <v/>
      </c>
    </row>
    <row r="3028" spans="1:17" x14ac:dyDescent="0.3">
      <c r="A3028">
        <v>3</v>
      </c>
      <c r="B3028">
        <v>3</v>
      </c>
      <c r="C3028">
        <v>818</v>
      </c>
      <c r="D3028" t="s">
        <v>13</v>
      </c>
      <c r="E3028" s="2">
        <v>1</v>
      </c>
      <c r="F3028" s="1">
        <v>1926</v>
      </c>
      <c r="G3028">
        <v>2006</v>
      </c>
      <c r="H3028">
        <v>4</v>
      </c>
      <c r="I3028">
        <v>1</v>
      </c>
      <c r="J3028">
        <v>131</v>
      </c>
      <c r="K3028">
        <v>5</v>
      </c>
      <c r="L3028" t="s">
        <v>18</v>
      </c>
      <c r="M3028" s="2">
        <v>7</v>
      </c>
      <c r="N3028" s="7" t="str">
        <f t="shared" si="141"/>
        <v>3381811</v>
      </c>
      <c r="O3028" s="1">
        <f>IFERROR(VLOOKUP(N3028,Predicciones!A:E,5,),"")</f>
        <v>46619.72249974747</v>
      </c>
      <c r="P3028" s="1" t="str">
        <f t="shared" si="142"/>
        <v>DOM.</v>
      </c>
      <c r="Q3028" s="2" t="str">
        <f t="shared" si="143"/>
        <v/>
      </c>
    </row>
    <row r="3029" spans="1:17" x14ac:dyDescent="0.3">
      <c r="A3029">
        <v>3</v>
      </c>
      <c r="B3029">
        <v>3</v>
      </c>
      <c r="C3029">
        <v>819</v>
      </c>
      <c r="D3029" t="s">
        <v>13</v>
      </c>
      <c r="E3029" s="2">
        <v>1</v>
      </c>
      <c r="F3029" s="1">
        <v>1800</v>
      </c>
      <c r="G3029">
        <v>1994</v>
      </c>
      <c r="H3029">
        <v>4</v>
      </c>
      <c r="I3029">
        <v>2</v>
      </c>
      <c r="J3029">
        <v>131</v>
      </c>
      <c r="K3029">
        <v>5</v>
      </c>
      <c r="L3029" t="s">
        <v>18</v>
      </c>
      <c r="M3029" s="2">
        <v>3</v>
      </c>
      <c r="N3029" s="7" t="str">
        <f t="shared" si="141"/>
        <v>3381911</v>
      </c>
      <c r="O3029" s="1">
        <f>IFERROR(VLOOKUP(N3029,Predicciones!A:E,5,),"")</f>
        <v>53210.613870483801</v>
      </c>
      <c r="P3029" s="1" t="str">
        <f t="shared" si="142"/>
        <v>DOM.</v>
      </c>
      <c r="Q3029" s="2" t="str">
        <f t="shared" si="143"/>
        <v/>
      </c>
    </row>
    <row r="3030" spans="1:17" x14ac:dyDescent="0.3">
      <c r="A3030">
        <v>3</v>
      </c>
      <c r="B3030">
        <v>3</v>
      </c>
      <c r="C3030">
        <v>823</v>
      </c>
      <c r="D3030" t="s">
        <v>13</v>
      </c>
      <c r="E3030" s="2">
        <v>1</v>
      </c>
      <c r="F3030" s="1">
        <v>1925</v>
      </c>
      <c r="G3030">
        <v>0</v>
      </c>
      <c r="H3030">
        <v>0</v>
      </c>
      <c r="I3030">
        <v>2</v>
      </c>
      <c r="J3030">
        <v>112</v>
      </c>
      <c r="K3030">
        <v>4</v>
      </c>
      <c r="L3030" t="s">
        <v>23</v>
      </c>
      <c r="M3030" s="2">
        <v>4</v>
      </c>
      <c r="N3030" s="7" t="str">
        <f t="shared" si="141"/>
        <v>3382311</v>
      </c>
      <c r="O3030" s="1">
        <f>IFERROR(VLOOKUP(N3030,Predicciones!A:E,5,),"")</f>
        <v>40924.111132727201</v>
      </c>
      <c r="P3030" s="1" t="str">
        <f t="shared" si="142"/>
        <v>DOM.</v>
      </c>
      <c r="Q3030" s="2" t="str">
        <f t="shared" si="143"/>
        <v/>
      </c>
    </row>
    <row r="3031" spans="1:17" x14ac:dyDescent="0.3">
      <c r="A3031">
        <v>3</v>
      </c>
      <c r="B3031">
        <v>3</v>
      </c>
      <c r="C3031">
        <v>823</v>
      </c>
      <c r="D3031" t="s">
        <v>13</v>
      </c>
      <c r="E3031" s="2">
        <v>2</v>
      </c>
      <c r="F3031" s="1">
        <v>1970</v>
      </c>
      <c r="G3031">
        <v>0</v>
      </c>
      <c r="H3031">
        <v>0</v>
      </c>
      <c r="I3031">
        <v>2</v>
      </c>
      <c r="J3031">
        <v>1041</v>
      </c>
      <c r="K3031">
        <v>5</v>
      </c>
      <c r="L3031" t="s">
        <v>23</v>
      </c>
      <c r="M3031" s="2">
        <v>1</v>
      </c>
      <c r="N3031" s="7" t="str">
        <f t="shared" si="141"/>
        <v>3382312</v>
      </c>
      <c r="O3031" s="1">
        <f>IFERROR(VLOOKUP(N3031,Predicciones!A:E,5,),"")</f>
        <v>2612.1507169205779</v>
      </c>
      <c r="P3031" s="1" t="str">
        <f t="shared" si="142"/>
        <v>NC</v>
      </c>
      <c r="Q3031" s="2" t="str">
        <f t="shared" si="143"/>
        <v/>
      </c>
    </row>
    <row r="3032" spans="1:17" x14ac:dyDescent="0.3">
      <c r="A3032">
        <v>3</v>
      </c>
      <c r="B3032">
        <v>3</v>
      </c>
      <c r="C3032">
        <v>824</v>
      </c>
      <c r="D3032" t="s">
        <v>13</v>
      </c>
      <c r="E3032" s="2">
        <v>1</v>
      </c>
      <c r="F3032" s="1">
        <v>1800</v>
      </c>
      <c r="G3032">
        <v>1990</v>
      </c>
      <c r="H3032">
        <v>3</v>
      </c>
      <c r="I3032">
        <v>1</v>
      </c>
      <c r="J3032">
        <v>131</v>
      </c>
      <c r="K3032">
        <v>5</v>
      </c>
      <c r="L3032" t="s">
        <v>18</v>
      </c>
      <c r="M3032" s="2">
        <v>3</v>
      </c>
      <c r="N3032" s="7" t="str">
        <f t="shared" si="141"/>
        <v>3382411</v>
      </c>
      <c r="O3032" s="1">
        <f>IFERROR(VLOOKUP(N3032,Predicciones!A:E,5,),"")</f>
        <v>76144.494947228261</v>
      </c>
      <c r="P3032" s="1" t="str">
        <f t="shared" si="142"/>
        <v>DOM.</v>
      </c>
      <c r="Q3032" s="2" t="str">
        <f t="shared" si="143"/>
        <v/>
      </c>
    </row>
    <row r="3033" spans="1:17" x14ac:dyDescent="0.3">
      <c r="A3033">
        <v>3</v>
      </c>
      <c r="B3033">
        <v>3</v>
      </c>
      <c r="C3033">
        <v>825</v>
      </c>
      <c r="D3033" t="s">
        <v>15</v>
      </c>
      <c r="E3033" s="2">
        <v>1</v>
      </c>
      <c r="F3033" s="1">
        <v>1989</v>
      </c>
      <c r="G3033">
        <v>0</v>
      </c>
      <c r="H3033">
        <v>0</v>
      </c>
      <c r="I3033">
        <v>1</v>
      </c>
      <c r="J3033">
        <v>1039</v>
      </c>
      <c r="K3033">
        <v>3</v>
      </c>
      <c r="L3033" t="s">
        <v>20</v>
      </c>
      <c r="M3033" s="2">
        <v>1</v>
      </c>
      <c r="N3033" s="7" t="str">
        <f t="shared" si="141"/>
        <v>33825B1</v>
      </c>
      <c r="O3033" s="1">
        <f>IFERROR(VLOOKUP(N3033,Predicciones!A:E,5,),"")</f>
        <v>4711.7829158527384</v>
      </c>
      <c r="P3033" s="1" t="str">
        <f t="shared" si="142"/>
        <v>NC</v>
      </c>
      <c r="Q3033" s="2" t="str">
        <f t="shared" si="143"/>
        <v/>
      </c>
    </row>
    <row r="3034" spans="1:17" x14ac:dyDescent="0.3">
      <c r="A3034">
        <v>3</v>
      </c>
      <c r="B3034">
        <v>3</v>
      </c>
      <c r="C3034">
        <v>827</v>
      </c>
      <c r="D3034" t="s">
        <v>13</v>
      </c>
      <c r="E3034" s="2">
        <v>1</v>
      </c>
      <c r="F3034" s="1">
        <v>1925</v>
      </c>
      <c r="G3034">
        <v>2024</v>
      </c>
      <c r="H3034">
        <v>1</v>
      </c>
      <c r="I3034">
        <v>1</v>
      </c>
      <c r="J3034">
        <v>131</v>
      </c>
      <c r="K3034">
        <v>4</v>
      </c>
      <c r="L3034" t="s">
        <v>18</v>
      </c>
      <c r="M3034" s="2">
        <v>3</v>
      </c>
      <c r="N3034" s="7" t="str">
        <f t="shared" si="141"/>
        <v>3382711</v>
      </c>
      <c r="O3034" s="1">
        <f>IFERROR(VLOOKUP(N3034,Predicciones!A:E,5,),"")</f>
        <v>9741.5942763807507</v>
      </c>
      <c r="P3034" s="1" t="str">
        <f t="shared" si="142"/>
        <v>DOM.</v>
      </c>
      <c r="Q3034" s="2" t="str">
        <f t="shared" si="143"/>
        <v/>
      </c>
    </row>
    <row r="3035" spans="1:17" x14ac:dyDescent="0.3">
      <c r="A3035">
        <v>3</v>
      </c>
      <c r="B3035">
        <v>3</v>
      </c>
      <c r="C3035">
        <v>827</v>
      </c>
      <c r="D3035" t="s">
        <v>13</v>
      </c>
      <c r="E3035" s="2">
        <v>2</v>
      </c>
      <c r="F3035" s="1">
        <v>1925</v>
      </c>
      <c r="G3035">
        <v>2024</v>
      </c>
      <c r="H3035">
        <v>1</v>
      </c>
      <c r="I3035">
        <v>1</v>
      </c>
      <c r="J3035">
        <v>131</v>
      </c>
      <c r="K3035">
        <v>4</v>
      </c>
      <c r="L3035" t="s">
        <v>23</v>
      </c>
      <c r="M3035" s="2">
        <v>4</v>
      </c>
      <c r="N3035" s="7" t="str">
        <f t="shared" si="141"/>
        <v>3382712</v>
      </c>
      <c r="O3035" s="1">
        <f>IFERROR(VLOOKUP(N3035,Predicciones!A:E,5,),"")</f>
        <v>8825.0214804281604</v>
      </c>
      <c r="P3035" s="1" t="str">
        <f t="shared" si="142"/>
        <v>DOM.</v>
      </c>
      <c r="Q3035" s="2" t="str">
        <f t="shared" si="143"/>
        <v/>
      </c>
    </row>
    <row r="3036" spans="1:17" x14ac:dyDescent="0.3">
      <c r="A3036">
        <v>3</v>
      </c>
      <c r="B3036">
        <v>3</v>
      </c>
      <c r="C3036">
        <v>828</v>
      </c>
      <c r="D3036" t="s">
        <v>13</v>
      </c>
      <c r="E3036" s="2">
        <v>1</v>
      </c>
      <c r="F3036" s="1">
        <v>1800</v>
      </c>
      <c r="G3036">
        <v>1999</v>
      </c>
      <c r="H3036">
        <v>2</v>
      </c>
      <c r="I3036">
        <v>1</v>
      </c>
      <c r="J3036">
        <v>131</v>
      </c>
      <c r="K3036">
        <v>5</v>
      </c>
      <c r="L3036" t="s">
        <v>18</v>
      </c>
      <c r="M3036" s="2">
        <v>3</v>
      </c>
      <c r="N3036" s="7" t="str">
        <f t="shared" si="141"/>
        <v>3382811</v>
      </c>
      <c r="O3036" s="1">
        <f>IFERROR(VLOOKUP(N3036,Predicciones!A:E,5,),"")</f>
        <v>42559.224775903502</v>
      </c>
      <c r="P3036" s="1" t="str">
        <f t="shared" si="142"/>
        <v>DOM.</v>
      </c>
      <c r="Q3036" s="2" t="str">
        <f t="shared" si="143"/>
        <v/>
      </c>
    </row>
    <row r="3037" spans="1:17" x14ac:dyDescent="0.3">
      <c r="A3037">
        <v>3</v>
      </c>
      <c r="B3037">
        <v>3</v>
      </c>
      <c r="C3037">
        <v>829</v>
      </c>
      <c r="D3037" t="s">
        <v>13</v>
      </c>
      <c r="E3037" s="2">
        <v>1</v>
      </c>
      <c r="F3037" s="1">
        <v>1800</v>
      </c>
      <c r="G3037">
        <v>1995</v>
      </c>
      <c r="H3037">
        <v>3</v>
      </c>
      <c r="I3037">
        <v>1</v>
      </c>
      <c r="J3037">
        <v>131</v>
      </c>
      <c r="K3037">
        <v>5</v>
      </c>
      <c r="L3037" t="s">
        <v>18</v>
      </c>
      <c r="M3037" s="2">
        <v>3</v>
      </c>
      <c r="N3037" s="7" t="str">
        <f t="shared" si="141"/>
        <v>3382911</v>
      </c>
      <c r="O3037" s="1">
        <f>IFERROR(VLOOKUP(N3037,Predicciones!A:E,5,),"")</f>
        <v>45504.072657316923</v>
      </c>
      <c r="P3037" s="1" t="str">
        <f t="shared" si="142"/>
        <v>DOM.</v>
      </c>
      <c r="Q3037" s="2" t="str">
        <f t="shared" si="143"/>
        <v/>
      </c>
    </row>
    <row r="3038" spans="1:17" x14ac:dyDescent="0.3">
      <c r="A3038">
        <v>3</v>
      </c>
      <c r="B3038">
        <v>3</v>
      </c>
      <c r="C3038">
        <v>829</v>
      </c>
      <c r="D3038" t="s">
        <v>13</v>
      </c>
      <c r="E3038" s="2">
        <v>3</v>
      </c>
      <c r="F3038" s="1">
        <v>1800</v>
      </c>
      <c r="G3038">
        <v>1996</v>
      </c>
      <c r="H3038">
        <v>1</v>
      </c>
      <c r="I3038">
        <v>1</v>
      </c>
      <c r="J3038">
        <v>131</v>
      </c>
      <c r="K3038">
        <v>3</v>
      </c>
      <c r="L3038" t="s">
        <v>18</v>
      </c>
      <c r="M3038" s="2">
        <v>3</v>
      </c>
      <c r="N3038" s="7" t="str">
        <f t="shared" si="141"/>
        <v>3382913</v>
      </c>
      <c r="O3038" s="1">
        <f>IFERROR(VLOOKUP(N3038,Predicciones!A:E,5,),"")</f>
        <v>26079.678611881762</v>
      </c>
      <c r="P3038" s="1" t="str">
        <f t="shared" si="142"/>
        <v>DOM.</v>
      </c>
      <c r="Q3038" s="2" t="str">
        <f t="shared" si="143"/>
        <v/>
      </c>
    </row>
    <row r="3039" spans="1:17" x14ac:dyDescent="0.3">
      <c r="A3039">
        <v>3</v>
      </c>
      <c r="B3039">
        <v>3</v>
      </c>
      <c r="C3039">
        <v>830</v>
      </c>
      <c r="D3039" t="s">
        <v>13</v>
      </c>
      <c r="E3039" s="2">
        <v>1</v>
      </c>
      <c r="F3039" s="1">
        <v>1985</v>
      </c>
      <c r="G3039">
        <v>0</v>
      </c>
      <c r="H3039">
        <v>0</v>
      </c>
      <c r="I3039">
        <v>1</v>
      </c>
      <c r="J3039">
        <v>112</v>
      </c>
      <c r="K3039">
        <v>4</v>
      </c>
      <c r="L3039" t="s">
        <v>23</v>
      </c>
      <c r="M3039" s="2">
        <v>11</v>
      </c>
      <c r="N3039" s="7" t="str">
        <f t="shared" si="141"/>
        <v>3383011</v>
      </c>
      <c r="O3039" s="1">
        <f>IFERROR(VLOOKUP(N3039,Predicciones!A:E,5,),"")</f>
        <v>55332.271173016023</v>
      </c>
      <c r="P3039" s="1" t="str">
        <f t="shared" si="142"/>
        <v>DOM.</v>
      </c>
      <c r="Q3039" s="2" t="str">
        <f t="shared" si="143"/>
        <v/>
      </c>
    </row>
    <row r="3040" spans="1:17" x14ac:dyDescent="0.3">
      <c r="A3040">
        <v>3</v>
      </c>
      <c r="B3040">
        <v>3</v>
      </c>
      <c r="C3040">
        <v>831</v>
      </c>
      <c r="D3040" t="s">
        <v>13</v>
      </c>
      <c r="E3040" s="2">
        <v>1</v>
      </c>
      <c r="F3040" s="1">
        <v>1989</v>
      </c>
      <c r="G3040">
        <v>0</v>
      </c>
      <c r="H3040">
        <v>0</v>
      </c>
      <c r="I3040">
        <v>1</v>
      </c>
      <c r="J3040">
        <v>112</v>
      </c>
      <c r="K3040">
        <v>4</v>
      </c>
      <c r="L3040" t="s">
        <v>23</v>
      </c>
      <c r="M3040" s="2">
        <v>12</v>
      </c>
      <c r="N3040" s="7" t="str">
        <f t="shared" si="141"/>
        <v>3383111</v>
      </c>
      <c r="O3040" s="1">
        <f>IFERROR(VLOOKUP(N3040,Predicciones!A:E,5,),"")</f>
        <v>57808.23668148485</v>
      </c>
      <c r="P3040" s="1" t="str">
        <f t="shared" si="142"/>
        <v>DOM.</v>
      </c>
      <c r="Q3040" s="2" t="str">
        <f t="shared" si="143"/>
        <v/>
      </c>
    </row>
    <row r="3041" spans="1:17" x14ac:dyDescent="0.3">
      <c r="A3041">
        <v>3</v>
      </c>
      <c r="B3041">
        <v>3</v>
      </c>
      <c r="C3041">
        <v>831</v>
      </c>
      <c r="D3041" t="s">
        <v>13</v>
      </c>
      <c r="E3041" s="2">
        <v>2</v>
      </c>
      <c r="F3041" s="1">
        <v>1989</v>
      </c>
      <c r="G3041">
        <v>0</v>
      </c>
      <c r="H3041">
        <v>0</v>
      </c>
      <c r="I3041">
        <v>1</v>
      </c>
      <c r="J3041">
        <v>112</v>
      </c>
      <c r="K3041">
        <v>4</v>
      </c>
      <c r="L3041" t="s">
        <v>23</v>
      </c>
      <c r="M3041" s="2">
        <v>6</v>
      </c>
      <c r="N3041" s="7" t="str">
        <f t="shared" si="141"/>
        <v>3383112</v>
      </c>
      <c r="O3041" s="1">
        <f>IFERROR(VLOOKUP(N3041,Predicciones!A:E,5,),"")</f>
        <v>63825.314887279732</v>
      </c>
      <c r="P3041" s="1" t="str">
        <f t="shared" si="142"/>
        <v>DOM.</v>
      </c>
      <c r="Q3041" s="2" t="str">
        <f t="shared" si="143"/>
        <v/>
      </c>
    </row>
    <row r="3042" spans="1:17" x14ac:dyDescent="0.3">
      <c r="A3042">
        <v>3</v>
      </c>
      <c r="B3042">
        <v>3</v>
      </c>
      <c r="C3042">
        <v>832</v>
      </c>
      <c r="D3042" t="s">
        <v>13</v>
      </c>
      <c r="E3042" s="2">
        <v>1</v>
      </c>
      <c r="F3042" s="1">
        <v>1972</v>
      </c>
      <c r="G3042">
        <v>0</v>
      </c>
      <c r="H3042">
        <v>0</v>
      </c>
      <c r="I3042">
        <v>1</v>
      </c>
      <c r="J3042">
        <v>111</v>
      </c>
      <c r="K3042">
        <v>4</v>
      </c>
      <c r="L3042" t="s">
        <v>23</v>
      </c>
      <c r="M3042" s="2">
        <v>13</v>
      </c>
      <c r="N3042" s="7" t="str">
        <f t="shared" si="141"/>
        <v>3383211</v>
      </c>
      <c r="O3042" s="1">
        <f>IFERROR(VLOOKUP(N3042,Predicciones!A:E,5,),"")</f>
        <v>76897.507685906909</v>
      </c>
      <c r="P3042" s="1" t="str">
        <f t="shared" si="142"/>
        <v>DOM.</v>
      </c>
      <c r="Q3042" s="2" t="str">
        <f t="shared" si="143"/>
        <v/>
      </c>
    </row>
    <row r="3043" spans="1:17" x14ac:dyDescent="0.3">
      <c r="A3043">
        <v>3</v>
      </c>
      <c r="B3043">
        <v>3</v>
      </c>
      <c r="C3043">
        <v>833</v>
      </c>
      <c r="D3043" t="s">
        <v>13</v>
      </c>
      <c r="E3043" s="2">
        <v>1</v>
      </c>
      <c r="F3043" s="1">
        <v>1969</v>
      </c>
      <c r="G3043">
        <v>2001</v>
      </c>
      <c r="H3043">
        <v>3</v>
      </c>
      <c r="I3043">
        <v>1</v>
      </c>
      <c r="J3043">
        <v>1022</v>
      </c>
      <c r="K3043">
        <v>4</v>
      </c>
      <c r="L3043" t="s">
        <v>20</v>
      </c>
      <c r="M3043" s="2">
        <v>4</v>
      </c>
      <c r="N3043" s="7" t="str">
        <f t="shared" si="141"/>
        <v>3383311</v>
      </c>
      <c r="O3043" s="1">
        <f>IFERROR(VLOOKUP(N3043,Predicciones!A:E,5,),"")</f>
        <v>11938.8449551249</v>
      </c>
      <c r="P3043" s="1" t="str">
        <f t="shared" si="142"/>
        <v>SERV.</v>
      </c>
      <c r="Q3043" s="2">
        <f t="shared" si="143"/>
        <v>1</v>
      </c>
    </row>
    <row r="3044" spans="1:17" x14ac:dyDescent="0.3">
      <c r="A3044">
        <v>3</v>
      </c>
      <c r="B3044">
        <v>3</v>
      </c>
      <c r="C3044">
        <v>833</v>
      </c>
      <c r="D3044" t="s">
        <v>13</v>
      </c>
      <c r="E3044" s="2">
        <v>2</v>
      </c>
      <c r="F3044" s="1">
        <v>1969</v>
      </c>
      <c r="G3044">
        <v>0</v>
      </c>
      <c r="H3044">
        <v>0</v>
      </c>
      <c r="I3044">
        <v>1</v>
      </c>
      <c r="J3044">
        <v>113</v>
      </c>
      <c r="K3044">
        <v>4</v>
      </c>
      <c r="L3044" t="s">
        <v>20</v>
      </c>
      <c r="M3044" s="2">
        <v>1</v>
      </c>
      <c r="N3044" s="7" t="str">
        <f t="shared" si="141"/>
        <v>3383312</v>
      </c>
      <c r="O3044" s="1">
        <f>IFERROR(VLOOKUP(N3044,Predicciones!A:E,5,),"")</f>
        <v>9423.8627574616585</v>
      </c>
      <c r="P3044" s="1" t="str">
        <f t="shared" si="142"/>
        <v>NC</v>
      </c>
      <c r="Q3044" s="2" t="str">
        <f t="shared" si="143"/>
        <v/>
      </c>
    </row>
    <row r="3045" spans="1:17" x14ac:dyDescent="0.3">
      <c r="A3045">
        <v>3</v>
      </c>
      <c r="B3045">
        <v>3</v>
      </c>
      <c r="C3045">
        <v>835</v>
      </c>
      <c r="D3045" t="s">
        <v>15</v>
      </c>
      <c r="E3045" s="2">
        <v>1</v>
      </c>
      <c r="F3045" s="1">
        <v>1960</v>
      </c>
      <c r="G3045">
        <v>0</v>
      </c>
      <c r="H3045">
        <v>0</v>
      </c>
      <c r="I3045">
        <v>2</v>
      </c>
      <c r="J3045">
        <v>1041</v>
      </c>
      <c r="K3045">
        <v>5</v>
      </c>
      <c r="L3045" t="s">
        <v>20</v>
      </c>
      <c r="M3045" s="2">
        <v>1</v>
      </c>
      <c r="N3045" s="7" t="str">
        <f t="shared" si="141"/>
        <v>33835B1</v>
      </c>
      <c r="O3045" s="1">
        <f>IFERROR(VLOOKUP(N3045,Predicciones!A:E,5,),"")</f>
        <v>7090.3146143062386</v>
      </c>
      <c r="P3045" s="1" t="str">
        <f t="shared" si="142"/>
        <v>NC</v>
      </c>
      <c r="Q3045" s="2" t="str">
        <f t="shared" si="143"/>
        <v/>
      </c>
    </row>
    <row r="3046" spans="1:17" x14ac:dyDescent="0.3">
      <c r="A3046">
        <v>3</v>
      </c>
      <c r="B3046">
        <v>3</v>
      </c>
      <c r="C3046">
        <v>841</v>
      </c>
      <c r="D3046" t="s">
        <v>15</v>
      </c>
      <c r="E3046" s="2">
        <v>1</v>
      </c>
      <c r="F3046" s="1">
        <v>1800</v>
      </c>
      <c r="G3046">
        <v>0</v>
      </c>
      <c r="H3046">
        <v>0</v>
      </c>
      <c r="I3046">
        <v>1</v>
      </c>
      <c r="J3046">
        <v>932</v>
      </c>
      <c r="K3046">
        <v>4</v>
      </c>
      <c r="L3046" t="s">
        <v>20</v>
      </c>
      <c r="M3046" s="2">
        <v>2</v>
      </c>
      <c r="N3046" s="7" t="str">
        <f t="shared" si="141"/>
        <v>33841B1</v>
      </c>
      <c r="O3046" s="1">
        <f>IFERROR(VLOOKUP(N3046,Predicciones!A:E,5,),"")</f>
        <v>88789.311501943652</v>
      </c>
      <c r="P3046" s="1" t="str">
        <f t="shared" si="142"/>
        <v>NC</v>
      </c>
      <c r="Q3046" s="2" t="str">
        <f t="shared" si="143"/>
        <v/>
      </c>
    </row>
    <row r="3047" spans="1:17" x14ac:dyDescent="0.3">
      <c r="A3047">
        <v>3</v>
      </c>
      <c r="B3047">
        <v>3</v>
      </c>
      <c r="C3047">
        <v>841</v>
      </c>
      <c r="D3047" t="s">
        <v>17</v>
      </c>
      <c r="E3047" s="2">
        <v>1</v>
      </c>
      <c r="F3047" s="1">
        <v>1800</v>
      </c>
      <c r="G3047">
        <v>0</v>
      </c>
      <c r="H3047">
        <v>0</v>
      </c>
      <c r="I3047">
        <v>2</v>
      </c>
      <c r="J3047">
        <v>131</v>
      </c>
      <c r="K3047">
        <v>4</v>
      </c>
      <c r="L3047" t="s">
        <v>20</v>
      </c>
      <c r="M3047" s="2">
        <v>1</v>
      </c>
      <c r="N3047" s="7" t="str">
        <f t="shared" si="141"/>
        <v>33841C1</v>
      </c>
      <c r="O3047" s="1">
        <f>IFERROR(VLOOKUP(N3047,Predicciones!A:E,5,),"")</f>
        <v>11422.99861891913</v>
      </c>
      <c r="P3047" s="1" t="str">
        <f t="shared" si="142"/>
        <v>DOM.</v>
      </c>
      <c r="Q3047" s="2" t="str">
        <f t="shared" si="143"/>
        <v/>
      </c>
    </row>
    <row r="3048" spans="1:17" x14ac:dyDescent="0.3">
      <c r="A3048">
        <v>3</v>
      </c>
      <c r="B3048">
        <v>3</v>
      </c>
      <c r="C3048">
        <v>845</v>
      </c>
      <c r="D3048" t="s">
        <v>17</v>
      </c>
      <c r="E3048" s="2">
        <v>1</v>
      </c>
      <c r="F3048" s="1">
        <v>1800</v>
      </c>
      <c r="G3048">
        <v>0</v>
      </c>
      <c r="H3048">
        <v>0</v>
      </c>
      <c r="I3048">
        <v>1</v>
      </c>
      <c r="J3048">
        <v>131</v>
      </c>
      <c r="K3048">
        <v>5</v>
      </c>
      <c r="L3048" t="s">
        <v>18</v>
      </c>
      <c r="M3048" s="2">
        <v>2</v>
      </c>
      <c r="N3048" s="7" t="str">
        <f t="shared" si="141"/>
        <v>33845C1</v>
      </c>
      <c r="O3048" s="1">
        <f>IFERROR(VLOOKUP(N3048,Predicciones!A:E,5,),"")</f>
        <v>126300.6233581596</v>
      </c>
      <c r="P3048" s="1" t="str">
        <f t="shared" si="142"/>
        <v>DOM.</v>
      </c>
      <c r="Q3048" s="2" t="str">
        <f t="shared" si="143"/>
        <v/>
      </c>
    </row>
    <row r="3049" spans="1:17" x14ac:dyDescent="0.3">
      <c r="A3049">
        <v>3</v>
      </c>
      <c r="B3049">
        <v>3</v>
      </c>
      <c r="C3049">
        <v>848</v>
      </c>
      <c r="D3049" t="s">
        <v>17</v>
      </c>
      <c r="E3049" s="2">
        <v>1</v>
      </c>
      <c r="F3049" s="1">
        <v>1800</v>
      </c>
      <c r="G3049">
        <v>1996</v>
      </c>
      <c r="H3049">
        <v>4</v>
      </c>
      <c r="I3049">
        <v>1</v>
      </c>
      <c r="J3049">
        <v>131</v>
      </c>
      <c r="K3049">
        <v>5</v>
      </c>
      <c r="L3049" t="s">
        <v>18</v>
      </c>
      <c r="M3049" s="2">
        <v>3</v>
      </c>
      <c r="N3049" s="7" t="str">
        <f t="shared" si="141"/>
        <v>33848C1</v>
      </c>
      <c r="O3049" s="1">
        <f>IFERROR(VLOOKUP(N3049,Predicciones!A:E,5,),"")</f>
        <v>82164.357166695045</v>
      </c>
      <c r="P3049" s="1" t="str">
        <f t="shared" si="142"/>
        <v>DOM.</v>
      </c>
      <c r="Q3049" s="2" t="str">
        <f t="shared" si="143"/>
        <v/>
      </c>
    </row>
    <row r="3050" spans="1:17" x14ac:dyDescent="0.3">
      <c r="A3050">
        <v>3</v>
      </c>
      <c r="B3050">
        <v>3</v>
      </c>
      <c r="C3050">
        <v>849</v>
      </c>
      <c r="D3050" t="s">
        <v>17</v>
      </c>
      <c r="E3050" s="2">
        <v>1</v>
      </c>
      <c r="F3050" s="1">
        <v>1800</v>
      </c>
      <c r="G3050">
        <v>1999</v>
      </c>
      <c r="H3050">
        <v>4</v>
      </c>
      <c r="I3050">
        <v>1</v>
      </c>
      <c r="J3050">
        <v>131</v>
      </c>
      <c r="K3050">
        <v>5</v>
      </c>
      <c r="L3050" t="s">
        <v>18</v>
      </c>
      <c r="M3050" s="2">
        <v>2</v>
      </c>
      <c r="N3050" s="7" t="str">
        <f t="shared" si="141"/>
        <v>33849C1</v>
      </c>
      <c r="O3050" s="1">
        <f>IFERROR(VLOOKUP(N3050,Predicciones!A:E,5,),"")</f>
        <v>78598.154468816938</v>
      </c>
      <c r="P3050" s="1" t="str">
        <f t="shared" si="142"/>
        <v>DOM.</v>
      </c>
      <c r="Q3050" s="2" t="str">
        <f t="shared" si="143"/>
        <v/>
      </c>
    </row>
    <row r="3051" spans="1:17" x14ac:dyDescent="0.3">
      <c r="A3051">
        <v>3</v>
      </c>
      <c r="B3051">
        <v>3</v>
      </c>
      <c r="C3051">
        <v>849</v>
      </c>
      <c r="D3051" t="s">
        <v>21</v>
      </c>
      <c r="E3051" s="2">
        <v>1</v>
      </c>
      <c r="F3051" s="1">
        <v>1950</v>
      </c>
      <c r="G3051">
        <v>0</v>
      </c>
      <c r="H3051">
        <v>0</v>
      </c>
      <c r="I3051">
        <v>2</v>
      </c>
      <c r="J3051">
        <v>1041</v>
      </c>
      <c r="K3051">
        <v>5</v>
      </c>
      <c r="L3051" t="s">
        <v>18</v>
      </c>
      <c r="M3051" s="2">
        <v>2</v>
      </c>
      <c r="N3051" s="7" t="str">
        <f t="shared" si="141"/>
        <v>33849D1</v>
      </c>
      <c r="O3051" s="1">
        <f>IFERROR(VLOOKUP(N3051,Predicciones!A:E,5,),"")</f>
        <v>29136.82782249009</v>
      </c>
      <c r="P3051" s="1" t="str">
        <f t="shared" si="142"/>
        <v>NC</v>
      </c>
      <c r="Q3051" s="2" t="str">
        <f t="shared" si="143"/>
        <v/>
      </c>
    </row>
    <row r="3052" spans="1:17" x14ac:dyDescent="0.3">
      <c r="A3052">
        <v>3</v>
      </c>
      <c r="B3052">
        <v>3</v>
      </c>
      <c r="C3052">
        <v>853</v>
      </c>
      <c r="D3052" t="s">
        <v>19</v>
      </c>
      <c r="E3052" s="2">
        <v>1</v>
      </c>
      <c r="F3052" s="1">
        <v>0</v>
      </c>
      <c r="G3052">
        <v>0</v>
      </c>
      <c r="H3052">
        <v>0</v>
      </c>
      <c r="I3052">
        <v>0</v>
      </c>
      <c r="J3052">
        <v>7777</v>
      </c>
      <c r="K3052">
        <v>3</v>
      </c>
      <c r="L3052" t="s">
        <v>20</v>
      </c>
      <c r="M3052" s="2">
        <v>1</v>
      </c>
      <c r="N3052" s="7" t="str">
        <f t="shared" si="141"/>
        <v>33853A1</v>
      </c>
      <c r="O3052" s="1" t="str">
        <f>IFERROR(VLOOKUP(N3052,Predicciones!A:E,5,),"")</f>
        <v/>
      </c>
      <c r="P3052" s="1" t="str">
        <f t="shared" si="142"/>
        <v>NC</v>
      </c>
      <c r="Q3052" s="2" t="str">
        <f t="shared" si="143"/>
        <v/>
      </c>
    </row>
    <row r="3053" spans="1:17" x14ac:dyDescent="0.3">
      <c r="A3053">
        <v>3</v>
      </c>
      <c r="B3053">
        <v>3</v>
      </c>
      <c r="C3053">
        <v>855</v>
      </c>
      <c r="D3053" t="s">
        <v>15</v>
      </c>
      <c r="E3053" s="2">
        <v>1</v>
      </c>
      <c r="F3053" s="1">
        <v>1982</v>
      </c>
      <c r="G3053">
        <v>0</v>
      </c>
      <c r="H3053">
        <v>0</v>
      </c>
      <c r="I3053">
        <v>1</v>
      </c>
      <c r="J3053">
        <v>121</v>
      </c>
      <c r="K3053">
        <v>4</v>
      </c>
      <c r="L3053" t="s">
        <v>14</v>
      </c>
      <c r="M3053" s="2">
        <v>3</v>
      </c>
      <c r="N3053" s="7" t="str">
        <f t="shared" si="141"/>
        <v>33855B1</v>
      </c>
      <c r="O3053" s="1">
        <f>IFERROR(VLOOKUP(N3053,Predicciones!A:E,5,),"")</f>
        <v>31405.947264541279</v>
      </c>
      <c r="P3053" s="1" t="str">
        <f t="shared" si="142"/>
        <v>DOM.</v>
      </c>
      <c r="Q3053" s="2" t="str">
        <f t="shared" si="143"/>
        <v/>
      </c>
    </row>
    <row r="3054" spans="1:17" x14ac:dyDescent="0.3">
      <c r="A3054">
        <v>3</v>
      </c>
      <c r="B3054">
        <v>3</v>
      </c>
      <c r="C3054">
        <v>855</v>
      </c>
      <c r="D3054" t="s">
        <v>15</v>
      </c>
      <c r="E3054" s="2">
        <v>2</v>
      </c>
      <c r="F3054" s="1">
        <v>1982</v>
      </c>
      <c r="G3054">
        <v>0</v>
      </c>
      <c r="H3054">
        <v>0</v>
      </c>
      <c r="I3054">
        <v>1</v>
      </c>
      <c r="J3054">
        <v>121</v>
      </c>
      <c r="K3054">
        <v>4</v>
      </c>
      <c r="L3054" t="s">
        <v>14</v>
      </c>
      <c r="M3054" s="2">
        <v>3</v>
      </c>
      <c r="N3054" s="7" t="str">
        <f t="shared" si="141"/>
        <v>33855B2</v>
      </c>
      <c r="O3054" s="1">
        <f>IFERROR(VLOOKUP(N3054,Predicciones!A:E,5,),"")</f>
        <v>26157.579794463349</v>
      </c>
      <c r="P3054" s="1" t="str">
        <f t="shared" si="142"/>
        <v>DOM.</v>
      </c>
      <c r="Q3054" s="2" t="str">
        <f t="shared" si="143"/>
        <v/>
      </c>
    </row>
    <row r="3055" spans="1:17" x14ac:dyDescent="0.3">
      <c r="A3055">
        <v>3</v>
      </c>
      <c r="B3055">
        <v>3</v>
      </c>
      <c r="C3055">
        <v>861</v>
      </c>
      <c r="D3055" t="s">
        <v>13</v>
      </c>
      <c r="E3055" s="2">
        <v>1</v>
      </c>
      <c r="F3055" s="1">
        <v>1800</v>
      </c>
      <c r="G3055">
        <v>1999</v>
      </c>
      <c r="H3055">
        <v>2</v>
      </c>
      <c r="I3055">
        <v>1</v>
      </c>
      <c r="J3055">
        <v>131</v>
      </c>
      <c r="K3055">
        <v>5</v>
      </c>
      <c r="L3055" t="s">
        <v>18</v>
      </c>
      <c r="M3055" s="2">
        <v>3</v>
      </c>
      <c r="N3055" s="7" t="str">
        <f t="shared" si="141"/>
        <v>3386111</v>
      </c>
      <c r="O3055" s="1">
        <f>IFERROR(VLOOKUP(N3055,Predicciones!A:E,5,),"")</f>
        <v>36638.008812767483</v>
      </c>
      <c r="P3055" s="1" t="str">
        <f t="shared" si="142"/>
        <v>DOM.</v>
      </c>
      <c r="Q3055" s="2" t="str">
        <f t="shared" si="143"/>
        <v/>
      </c>
    </row>
    <row r="3056" spans="1:17" x14ac:dyDescent="0.3">
      <c r="A3056">
        <v>3</v>
      </c>
      <c r="B3056">
        <v>3</v>
      </c>
      <c r="C3056">
        <v>862</v>
      </c>
      <c r="D3056" t="s">
        <v>17</v>
      </c>
      <c r="E3056" s="2">
        <v>1</v>
      </c>
      <c r="F3056" s="1">
        <v>1800</v>
      </c>
      <c r="G3056">
        <v>0</v>
      </c>
      <c r="H3056">
        <v>0</v>
      </c>
      <c r="I3056">
        <v>2</v>
      </c>
      <c r="J3056">
        <v>1041</v>
      </c>
      <c r="K3056">
        <v>5</v>
      </c>
      <c r="L3056" t="s">
        <v>18</v>
      </c>
      <c r="M3056" s="2">
        <v>1</v>
      </c>
      <c r="N3056" s="7" t="str">
        <f t="shared" si="141"/>
        <v>33862C1</v>
      </c>
      <c r="O3056" s="1">
        <f>IFERROR(VLOOKUP(N3056,Predicciones!A:E,5,),"")</f>
        <v>6811.2083533689593</v>
      </c>
      <c r="P3056" s="1" t="str">
        <f t="shared" si="142"/>
        <v>NC</v>
      </c>
      <c r="Q3056" s="2" t="str">
        <f t="shared" si="143"/>
        <v/>
      </c>
    </row>
    <row r="3057" spans="1:17" x14ac:dyDescent="0.3">
      <c r="A3057">
        <v>3</v>
      </c>
      <c r="B3057">
        <v>3</v>
      </c>
      <c r="C3057">
        <v>863</v>
      </c>
      <c r="D3057" t="s">
        <v>15</v>
      </c>
      <c r="E3057" s="2">
        <v>1</v>
      </c>
      <c r="F3057" s="1">
        <v>1950</v>
      </c>
      <c r="G3057">
        <v>0</v>
      </c>
      <c r="H3057">
        <v>0</v>
      </c>
      <c r="I3057">
        <v>2</v>
      </c>
      <c r="J3057">
        <v>1041</v>
      </c>
      <c r="K3057">
        <v>5</v>
      </c>
      <c r="L3057" t="s">
        <v>18</v>
      </c>
      <c r="M3057" s="2">
        <v>1</v>
      </c>
      <c r="N3057" s="7" t="str">
        <f t="shared" si="141"/>
        <v>33863B1</v>
      </c>
      <c r="O3057" s="1">
        <f>IFERROR(VLOOKUP(N3057,Predicciones!A:E,5,),"")</f>
        <v>7136.4955227361406</v>
      </c>
      <c r="P3057" s="1" t="str">
        <f t="shared" si="142"/>
        <v>NC</v>
      </c>
      <c r="Q3057" s="2" t="str">
        <f t="shared" si="143"/>
        <v/>
      </c>
    </row>
    <row r="3058" spans="1:17" x14ac:dyDescent="0.3">
      <c r="A3058">
        <v>3</v>
      </c>
      <c r="B3058">
        <v>3</v>
      </c>
      <c r="C3058">
        <v>865</v>
      </c>
      <c r="D3058" t="s">
        <v>13</v>
      </c>
      <c r="E3058" s="2">
        <v>1</v>
      </c>
      <c r="F3058" s="1">
        <v>1800</v>
      </c>
      <c r="G3058">
        <v>1992</v>
      </c>
      <c r="H3058">
        <v>2</v>
      </c>
      <c r="I3058">
        <v>1</v>
      </c>
      <c r="J3058">
        <v>131</v>
      </c>
      <c r="K3058">
        <v>3</v>
      </c>
      <c r="L3058" t="s">
        <v>18</v>
      </c>
      <c r="M3058" s="2">
        <v>2</v>
      </c>
      <c r="N3058" s="7" t="str">
        <f t="shared" si="141"/>
        <v>3386511</v>
      </c>
      <c r="O3058" s="1">
        <f>IFERROR(VLOOKUP(N3058,Predicciones!A:E,5,),"")</f>
        <v>27287.677938949149</v>
      </c>
      <c r="P3058" s="1" t="str">
        <f t="shared" si="142"/>
        <v>DOM.</v>
      </c>
      <c r="Q3058" s="2" t="str">
        <f t="shared" si="143"/>
        <v/>
      </c>
    </row>
    <row r="3059" spans="1:17" x14ac:dyDescent="0.3">
      <c r="A3059">
        <v>3</v>
      </c>
      <c r="B3059">
        <v>3</v>
      </c>
      <c r="C3059">
        <v>866</v>
      </c>
      <c r="D3059" t="s">
        <v>13</v>
      </c>
      <c r="E3059" s="2">
        <v>1</v>
      </c>
      <c r="F3059" s="1">
        <v>1999</v>
      </c>
      <c r="G3059">
        <v>0</v>
      </c>
      <c r="H3059">
        <v>0</v>
      </c>
      <c r="I3059">
        <v>1</v>
      </c>
      <c r="J3059">
        <v>113</v>
      </c>
      <c r="K3059">
        <v>3</v>
      </c>
      <c r="L3059" t="s">
        <v>20</v>
      </c>
      <c r="M3059" s="2">
        <v>1</v>
      </c>
      <c r="N3059" s="7" t="str">
        <f t="shared" si="141"/>
        <v>3386611</v>
      </c>
      <c r="O3059" s="1">
        <f>IFERROR(VLOOKUP(N3059,Predicciones!A:E,5,),"")</f>
        <v>6739.8038929190952</v>
      </c>
      <c r="P3059" s="1" t="str">
        <f t="shared" si="142"/>
        <v>NC</v>
      </c>
      <c r="Q3059" s="2" t="str">
        <f t="shared" si="143"/>
        <v/>
      </c>
    </row>
    <row r="3060" spans="1:17" x14ac:dyDescent="0.3">
      <c r="A3060">
        <v>3</v>
      </c>
      <c r="B3060">
        <v>3</v>
      </c>
      <c r="C3060">
        <v>867</v>
      </c>
      <c r="D3060" t="s">
        <v>13</v>
      </c>
      <c r="E3060" s="2">
        <v>1</v>
      </c>
      <c r="F3060" s="1">
        <v>1999</v>
      </c>
      <c r="G3060">
        <v>0</v>
      </c>
      <c r="H3060">
        <v>0</v>
      </c>
      <c r="I3060">
        <v>1</v>
      </c>
      <c r="J3060">
        <v>1039</v>
      </c>
      <c r="K3060">
        <v>3</v>
      </c>
      <c r="L3060" t="s">
        <v>20</v>
      </c>
      <c r="M3060" s="2">
        <v>1</v>
      </c>
      <c r="N3060" s="7" t="str">
        <f t="shared" si="141"/>
        <v>3386711</v>
      </c>
      <c r="O3060" s="1">
        <f>IFERROR(VLOOKUP(N3060,Predicciones!A:E,5,),"")</f>
        <v>3898.5251043890048</v>
      </c>
      <c r="P3060" s="1" t="str">
        <f t="shared" si="142"/>
        <v>NC</v>
      </c>
      <c r="Q3060" s="2" t="str">
        <f t="shared" si="143"/>
        <v/>
      </c>
    </row>
    <row r="3061" spans="1:17" x14ac:dyDescent="0.3">
      <c r="A3061">
        <v>3</v>
      </c>
      <c r="B3061">
        <v>3</v>
      </c>
      <c r="C3061">
        <v>868</v>
      </c>
      <c r="D3061" t="s">
        <v>13</v>
      </c>
      <c r="E3061" s="2">
        <v>1</v>
      </c>
      <c r="F3061" s="1">
        <v>1991</v>
      </c>
      <c r="G3061">
        <v>0</v>
      </c>
      <c r="H3061">
        <v>0</v>
      </c>
      <c r="I3061">
        <v>1</v>
      </c>
      <c r="J3061">
        <v>1039</v>
      </c>
      <c r="K3061">
        <v>3</v>
      </c>
      <c r="L3061" t="s">
        <v>20</v>
      </c>
      <c r="M3061" s="2">
        <v>1</v>
      </c>
      <c r="N3061" s="7" t="str">
        <f t="shared" si="141"/>
        <v>3386811</v>
      </c>
      <c r="O3061" s="1">
        <f>IFERROR(VLOOKUP(N3061,Predicciones!A:E,5,),"")</f>
        <v>10155.96765530433</v>
      </c>
      <c r="P3061" s="1" t="str">
        <f t="shared" si="142"/>
        <v>NC</v>
      </c>
      <c r="Q3061" s="2" t="str">
        <f t="shared" si="143"/>
        <v/>
      </c>
    </row>
    <row r="3062" spans="1:17" x14ac:dyDescent="0.3">
      <c r="A3062">
        <v>3</v>
      </c>
      <c r="B3062">
        <v>3</v>
      </c>
      <c r="C3062">
        <v>877</v>
      </c>
      <c r="D3062" t="s">
        <v>13</v>
      </c>
      <c r="E3062" s="2">
        <v>1</v>
      </c>
      <c r="F3062" s="1">
        <v>0</v>
      </c>
      <c r="G3062">
        <v>0</v>
      </c>
      <c r="H3062">
        <v>0</v>
      </c>
      <c r="I3062">
        <v>0</v>
      </c>
      <c r="J3062">
        <v>7777</v>
      </c>
      <c r="K3062">
        <v>3</v>
      </c>
      <c r="L3062" t="s">
        <v>20</v>
      </c>
      <c r="M3062" s="2">
        <v>1</v>
      </c>
      <c r="N3062" s="7" t="str">
        <f t="shared" si="141"/>
        <v>3387711</v>
      </c>
      <c r="O3062" s="1" t="str">
        <f>IFERROR(VLOOKUP(N3062,Predicciones!A:E,5,),"")</f>
        <v/>
      </c>
      <c r="P3062" s="1" t="str">
        <f t="shared" si="142"/>
        <v>NC</v>
      </c>
      <c r="Q3062" s="2" t="str">
        <f t="shared" si="143"/>
        <v/>
      </c>
    </row>
    <row r="3063" spans="1:17" x14ac:dyDescent="0.3">
      <c r="A3063">
        <v>3</v>
      </c>
      <c r="B3063">
        <v>3</v>
      </c>
      <c r="C3063">
        <v>878</v>
      </c>
      <c r="D3063" t="s">
        <v>19</v>
      </c>
      <c r="E3063" s="2">
        <v>1</v>
      </c>
      <c r="F3063" s="1">
        <v>0</v>
      </c>
      <c r="G3063">
        <v>0</v>
      </c>
      <c r="H3063">
        <v>0</v>
      </c>
      <c r="I3063">
        <v>0</v>
      </c>
      <c r="J3063">
        <v>7777</v>
      </c>
      <c r="K3063">
        <v>3</v>
      </c>
      <c r="L3063" t="s">
        <v>20</v>
      </c>
      <c r="M3063" s="2">
        <v>1</v>
      </c>
      <c r="N3063" s="7" t="str">
        <f t="shared" si="141"/>
        <v>33878A1</v>
      </c>
      <c r="O3063" s="1" t="str">
        <f>IFERROR(VLOOKUP(N3063,Predicciones!A:E,5,),"")</f>
        <v/>
      </c>
      <c r="P3063" s="1" t="str">
        <f t="shared" si="142"/>
        <v>NC</v>
      </c>
      <c r="Q3063" s="2" t="str">
        <f t="shared" si="143"/>
        <v/>
      </c>
    </row>
    <row r="3064" spans="1:17" x14ac:dyDescent="0.3">
      <c r="A3064">
        <v>3</v>
      </c>
      <c r="B3064">
        <v>3</v>
      </c>
      <c r="C3064">
        <v>879</v>
      </c>
      <c r="D3064" t="s">
        <v>13</v>
      </c>
      <c r="E3064" s="2">
        <v>1</v>
      </c>
      <c r="F3064" s="1">
        <v>1982</v>
      </c>
      <c r="G3064">
        <v>0</v>
      </c>
      <c r="H3064">
        <v>0</v>
      </c>
      <c r="I3064">
        <v>1</v>
      </c>
      <c r="J3064">
        <v>113</v>
      </c>
      <c r="K3064">
        <v>3</v>
      </c>
      <c r="L3064" t="s">
        <v>20</v>
      </c>
      <c r="M3064" s="2">
        <v>1</v>
      </c>
      <c r="N3064" s="7" t="str">
        <f t="shared" si="141"/>
        <v>3387911</v>
      </c>
      <c r="O3064" s="1">
        <f>IFERROR(VLOOKUP(N3064,Predicciones!A:E,5,),"")</f>
        <v>4046.3265516322308</v>
      </c>
      <c r="P3064" s="1" t="str">
        <f t="shared" si="142"/>
        <v>NC</v>
      </c>
      <c r="Q3064" s="2" t="str">
        <f t="shared" si="143"/>
        <v/>
      </c>
    </row>
    <row r="3065" spans="1:17" x14ac:dyDescent="0.3">
      <c r="A3065">
        <v>3</v>
      </c>
      <c r="B3065">
        <v>3</v>
      </c>
      <c r="C3065">
        <v>87</v>
      </c>
      <c r="D3065" t="s">
        <v>15</v>
      </c>
      <c r="E3065" s="2">
        <v>1</v>
      </c>
      <c r="F3065" s="1">
        <v>1800</v>
      </c>
      <c r="G3065">
        <v>1990</v>
      </c>
      <c r="H3065">
        <v>3</v>
      </c>
      <c r="I3065">
        <v>1</v>
      </c>
      <c r="J3065">
        <v>131</v>
      </c>
      <c r="K3065">
        <v>3</v>
      </c>
      <c r="L3065" t="s">
        <v>18</v>
      </c>
      <c r="M3065" s="2">
        <v>2</v>
      </c>
      <c r="N3065" s="7" t="str">
        <f t="shared" si="141"/>
        <v>3387B1</v>
      </c>
      <c r="O3065" s="1">
        <f>IFERROR(VLOOKUP(N3065,Predicciones!A:E,5,),"")</f>
        <v>62746.391062337352</v>
      </c>
      <c r="P3065" s="1" t="str">
        <f t="shared" si="142"/>
        <v>DOM.</v>
      </c>
      <c r="Q3065" s="2" t="str">
        <f t="shared" si="143"/>
        <v/>
      </c>
    </row>
    <row r="3066" spans="1:17" x14ac:dyDescent="0.3">
      <c r="A3066">
        <v>3</v>
      </c>
      <c r="B3066">
        <v>3</v>
      </c>
      <c r="C3066">
        <v>89</v>
      </c>
      <c r="D3066" t="s">
        <v>21</v>
      </c>
      <c r="E3066" s="2">
        <v>1</v>
      </c>
      <c r="F3066" s="1">
        <v>1800</v>
      </c>
      <c r="G3066">
        <v>1992</v>
      </c>
      <c r="H3066">
        <v>3</v>
      </c>
      <c r="I3066">
        <v>1</v>
      </c>
      <c r="J3066">
        <v>131</v>
      </c>
      <c r="K3066">
        <v>3</v>
      </c>
      <c r="L3066" t="s">
        <v>18</v>
      </c>
      <c r="M3066" s="2">
        <v>3</v>
      </c>
      <c r="N3066" s="7" t="str">
        <f t="shared" si="141"/>
        <v>3389D1</v>
      </c>
      <c r="O3066" s="1">
        <f>IFERROR(VLOOKUP(N3066,Predicciones!A:E,5,),"")</f>
        <v>126503.86793914859</v>
      </c>
      <c r="P3066" s="1" t="str">
        <f t="shared" si="142"/>
        <v>DOM.</v>
      </c>
      <c r="Q3066" s="2" t="str">
        <f t="shared" si="143"/>
        <v/>
      </c>
    </row>
    <row r="3067" spans="1:17" x14ac:dyDescent="0.3">
      <c r="A3067">
        <v>3</v>
      </c>
      <c r="B3067">
        <v>3</v>
      </c>
      <c r="C3067">
        <v>92</v>
      </c>
      <c r="D3067" t="s">
        <v>21</v>
      </c>
      <c r="E3067" s="2">
        <v>1</v>
      </c>
      <c r="F3067" s="1">
        <v>1920</v>
      </c>
      <c r="G3067">
        <v>0</v>
      </c>
      <c r="H3067">
        <v>0</v>
      </c>
      <c r="I3067">
        <v>2</v>
      </c>
      <c r="J3067">
        <v>131</v>
      </c>
      <c r="K3067">
        <v>5</v>
      </c>
      <c r="L3067" t="s">
        <v>18</v>
      </c>
      <c r="M3067" s="2">
        <v>2</v>
      </c>
      <c r="N3067" s="7" t="str">
        <f t="shared" si="141"/>
        <v>3392D1</v>
      </c>
      <c r="O3067" s="1">
        <f>IFERROR(VLOOKUP(N3067,Predicciones!A:E,5,),"")</f>
        <v>70801.488985513861</v>
      </c>
      <c r="P3067" s="1" t="str">
        <f t="shared" si="142"/>
        <v>DOM.</v>
      </c>
      <c r="Q3067" s="2" t="str">
        <f t="shared" si="143"/>
        <v/>
      </c>
    </row>
    <row r="3068" spans="1:17" x14ac:dyDescent="0.3">
      <c r="A3068">
        <v>3</v>
      </c>
      <c r="B3068">
        <v>3</v>
      </c>
      <c r="C3068">
        <v>92</v>
      </c>
      <c r="D3068" t="s">
        <v>21</v>
      </c>
      <c r="E3068" s="2">
        <v>2</v>
      </c>
      <c r="F3068" s="1">
        <v>1950</v>
      </c>
      <c r="G3068">
        <v>0</v>
      </c>
      <c r="H3068">
        <v>0</v>
      </c>
      <c r="I3068">
        <v>3</v>
      </c>
      <c r="J3068">
        <v>1041</v>
      </c>
      <c r="K3068">
        <v>5</v>
      </c>
      <c r="L3068" t="s">
        <v>18</v>
      </c>
      <c r="M3068" s="2">
        <v>1</v>
      </c>
      <c r="N3068" s="7" t="str">
        <f t="shared" si="141"/>
        <v>3392D2</v>
      </c>
      <c r="O3068" s="1">
        <f>IFERROR(VLOOKUP(N3068,Predicciones!A:E,5,),"")</f>
        <v>46442.853356033003</v>
      </c>
      <c r="P3068" s="1" t="str">
        <f t="shared" si="142"/>
        <v>NC</v>
      </c>
      <c r="Q3068" s="2" t="str">
        <f t="shared" si="143"/>
        <v/>
      </c>
    </row>
    <row r="3069" spans="1:17" x14ac:dyDescent="0.3">
      <c r="A3069">
        <v>3</v>
      </c>
      <c r="B3069">
        <v>3</v>
      </c>
      <c r="C3069">
        <v>94</v>
      </c>
      <c r="D3069" t="s">
        <v>17</v>
      </c>
      <c r="E3069" s="2">
        <v>1</v>
      </c>
      <c r="F3069" s="1">
        <v>1968</v>
      </c>
      <c r="G3069">
        <v>0</v>
      </c>
      <c r="H3069">
        <v>0</v>
      </c>
      <c r="I3069">
        <v>2</v>
      </c>
      <c r="J3069">
        <v>113</v>
      </c>
      <c r="K3069">
        <v>5</v>
      </c>
      <c r="L3069" t="s">
        <v>18</v>
      </c>
      <c r="M3069" s="2">
        <v>2</v>
      </c>
      <c r="N3069" s="7" t="str">
        <f t="shared" si="141"/>
        <v>3394C1</v>
      </c>
      <c r="O3069" s="1">
        <f>IFERROR(VLOOKUP(N3069,Predicciones!A:E,5,),"")</f>
        <v>19272.5544709116</v>
      </c>
      <c r="P3069" s="1" t="str">
        <f t="shared" si="142"/>
        <v>NC</v>
      </c>
      <c r="Q3069" s="2" t="str">
        <f t="shared" si="143"/>
        <v/>
      </c>
    </row>
    <row r="3070" spans="1:17" x14ac:dyDescent="0.3">
      <c r="A3070">
        <v>3</v>
      </c>
      <c r="B3070">
        <v>3</v>
      </c>
      <c r="C3070">
        <v>97</v>
      </c>
      <c r="D3070" t="s">
        <v>17</v>
      </c>
      <c r="E3070" s="2">
        <v>1</v>
      </c>
      <c r="F3070" s="1">
        <v>1949</v>
      </c>
      <c r="G3070">
        <v>0</v>
      </c>
      <c r="H3070">
        <v>0</v>
      </c>
      <c r="I3070">
        <v>2</v>
      </c>
      <c r="J3070">
        <v>1041</v>
      </c>
      <c r="K3070">
        <v>5</v>
      </c>
      <c r="L3070" t="s">
        <v>18</v>
      </c>
      <c r="M3070" s="2">
        <v>1</v>
      </c>
      <c r="N3070" s="7" t="str">
        <f t="shared" si="141"/>
        <v>3397C1</v>
      </c>
      <c r="O3070" s="1">
        <f>IFERROR(VLOOKUP(N3070,Predicciones!A:E,5,),"")</f>
        <v>18767.317455356839</v>
      </c>
      <c r="P3070" s="1" t="str">
        <f t="shared" si="142"/>
        <v>NC</v>
      </c>
      <c r="Q3070" s="2" t="str">
        <f t="shared" si="143"/>
        <v/>
      </c>
    </row>
    <row r="3071" spans="1:17" x14ac:dyDescent="0.3">
      <c r="A3071">
        <v>3</v>
      </c>
      <c r="B3071">
        <v>4</v>
      </c>
      <c r="C3071">
        <v>100</v>
      </c>
      <c r="D3071" t="s">
        <v>15</v>
      </c>
      <c r="E3071" s="2">
        <v>1</v>
      </c>
      <c r="F3071" s="1">
        <v>1953</v>
      </c>
      <c r="G3071">
        <v>0</v>
      </c>
      <c r="H3071">
        <v>0</v>
      </c>
      <c r="I3071">
        <v>3</v>
      </c>
      <c r="J3071">
        <v>1041</v>
      </c>
      <c r="K3071">
        <v>5</v>
      </c>
      <c r="L3071" t="s">
        <v>18</v>
      </c>
      <c r="M3071" s="2">
        <v>1</v>
      </c>
      <c r="N3071" s="7" t="str">
        <f t="shared" si="141"/>
        <v>34100B1</v>
      </c>
      <c r="O3071" s="1">
        <f>IFERROR(VLOOKUP(N3071,Predicciones!A:E,5,),"")</f>
        <v>15915.78577546061</v>
      </c>
      <c r="P3071" s="1" t="str">
        <f t="shared" si="142"/>
        <v>NC</v>
      </c>
      <c r="Q3071" s="2" t="str">
        <f t="shared" si="143"/>
        <v/>
      </c>
    </row>
    <row r="3072" spans="1:17" x14ac:dyDescent="0.3">
      <c r="A3072">
        <v>3</v>
      </c>
      <c r="B3072">
        <v>4</v>
      </c>
      <c r="C3072">
        <v>10</v>
      </c>
      <c r="D3072" t="s">
        <v>13</v>
      </c>
      <c r="E3072" s="2">
        <v>1</v>
      </c>
      <c r="F3072" s="1">
        <v>0</v>
      </c>
      <c r="G3072">
        <v>0</v>
      </c>
      <c r="H3072">
        <v>0</v>
      </c>
      <c r="I3072">
        <v>0</v>
      </c>
      <c r="J3072">
        <v>7777</v>
      </c>
      <c r="K3072">
        <v>3</v>
      </c>
      <c r="L3072" t="s">
        <v>20</v>
      </c>
      <c r="M3072" s="2">
        <v>1</v>
      </c>
      <c r="N3072" s="7" t="str">
        <f t="shared" si="141"/>
        <v>341011</v>
      </c>
      <c r="O3072" s="1" t="str">
        <f>IFERROR(VLOOKUP(N3072,Predicciones!A:E,5,),"")</f>
        <v/>
      </c>
      <c r="P3072" s="1" t="str">
        <f t="shared" si="142"/>
        <v>NC</v>
      </c>
      <c r="Q3072" s="2" t="str">
        <f t="shared" si="143"/>
        <v/>
      </c>
    </row>
    <row r="3073" spans="1:17" x14ac:dyDescent="0.3">
      <c r="A3073">
        <v>3</v>
      </c>
      <c r="B3073">
        <v>4</v>
      </c>
      <c r="C3073">
        <v>101</v>
      </c>
      <c r="D3073" t="s">
        <v>15</v>
      </c>
      <c r="E3073" s="2">
        <v>1</v>
      </c>
      <c r="F3073" s="1">
        <v>1950</v>
      </c>
      <c r="G3073">
        <v>1999</v>
      </c>
      <c r="H3073">
        <v>2</v>
      </c>
      <c r="I3073">
        <v>1</v>
      </c>
      <c r="J3073">
        <v>1041</v>
      </c>
      <c r="K3073">
        <v>5</v>
      </c>
      <c r="L3073" t="s">
        <v>18</v>
      </c>
      <c r="M3073" s="2">
        <v>1</v>
      </c>
      <c r="N3073" s="7" t="str">
        <f t="shared" si="141"/>
        <v>34101B1</v>
      </c>
      <c r="O3073" s="1">
        <f>IFERROR(VLOOKUP(N3073,Predicciones!A:E,5,),"")</f>
        <v>11276.87922124639</v>
      </c>
      <c r="P3073" s="1" t="str">
        <f t="shared" si="142"/>
        <v>NC</v>
      </c>
      <c r="Q3073" s="2" t="str">
        <f t="shared" si="143"/>
        <v/>
      </c>
    </row>
    <row r="3074" spans="1:17" x14ac:dyDescent="0.3">
      <c r="A3074">
        <v>3</v>
      </c>
      <c r="B3074">
        <v>4</v>
      </c>
      <c r="C3074">
        <v>104</v>
      </c>
      <c r="D3074" t="s">
        <v>21</v>
      </c>
      <c r="E3074" s="2">
        <v>1</v>
      </c>
      <c r="F3074" s="1">
        <v>1993</v>
      </c>
      <c r="G3074">
        <v>0</v>
      </c>
      <c r="H3074">
        <v>0</v>
      </c>
      <c r="I3074">
        <v>1</v>
      </c>
      <c r="J3074">
        <v>1041</v>
      </c>
      <c r="K3074">
        <v>5</v>
      </c>
      <c r="L3074" t="s">
        <v>18</v>
      </c>
      <c r="M3074" s="2">
        <v>1</v>
      </c>
      <c r="N3074" s="7" t="str">
        <f t="shared" ref="N3074:N3137" si="144" xml:space="preserve"> A3074 &amp; IF(OR(ISBLANK(B3074),B3074=""),"1",B3074) &amp; C3074 &amp; IF(OR(ISBLANK(D3074),TRIM(D3074)=""),"1",TRIM(D3074)) &amp; IF(OR(ISBLANK(E3074),E3074=""),"1",E3074)</f>
        <v>34104D1</v>
      </c>
      <c r="O3074" s="1">
        <f>IFERROR(VLOOKUP(N3074,Predicciones!A:E,5,),"")</f>
        <v>8741.657208510389</v>
      </c>
      <c r="P3074" s="1" t="str">
        <f t="shared" ref="P3074:P3137" si="145">IF(OR(J3074=111,J3074=112,J3074=121,J3074=122,J3074=131,J3074=141,J3074=142),"DOM.",
IF(OR(J3074=311,J3074=312,J3074=321,J3074=322,J3074=331,J3074=332,J3074=411,J3074=412,J3074=421,J3074=422,J3074=431,J3074=432,J3074=511,J3074=512,J3074=621,J3074=622,J3074=631,J3074=632,J3074=711,J3074=712,J3074=721,J3074=722,J3074=731,J3074=732,J3074=811,J3074=812,J3074=821,J3074=822,J3074=831,J3074=832,J3074=911,J3074=912,J3074=921,J3074=922,J3074=1021,J3074=1022,J3074=1031),"SERV.",
IF(OR(J3074=211,J3074=212),"IND.",
IF(OR(J3074=113,J3074=114,J3074=115,J3074=123,J3074=221,J3074=222,J3074=231,J3074=232,J3074=241,J3074=521,J3074=522,J3074=531,J3074=541,J3074=542,J3074=611,J3074=612,J3074=931,J3074=932,J3074=1011,J3074=1012,J3074=1032,J3074=1033,J3074=1034,J3074=1035,J3074=1036,J3074=1037,J3074=1038,J3074=1039,J3074=1041,J3074=1051,J3074=1052,J3074=1053,J3074=1061,J3074=1062,J3074=1063,J3074=1071,J3074=1081,J3074=1082,J3074=1083,J3074=1084,J3074=1091,J3074=2119,J3074=7771,J3074=7772,J3074=7773,J3074=7774,J3074=7775,J3074=7777),"NC",
"DESCONOCIDO"))))</f>
        <v>NC</v>
      </c>
      <c r="Q3074" s="2" t="str">
        <f t="shared" ref="Q3074:Q3137" si="146">IF(OR(J3074=311,J3074=312,J3074=321,J3074=322,J3074=331,J3074=332,J3074=411,J3074=412,J3074=421,J3074=422,J3074=431,J3074=432,J3074=621,J3074=622,J3074=631,J3074=632,J3074=721,J3074=722,J3074=731,J3074=732,J3074=921,J3074=922,J3074=1021,J3074=1022,J3074=1031),1,
IF(OR(J3074=511,J3074=512,J3074=822),2,
IF(OR(J3074=711,J3074=712,J3074=831,J3074=832,J3074=911,J3074=912,J3074=811,J3074=812,J3074=821),3,"")))</f>
        <v/>
      </c>
    </row>
    <row r="3075" spans="1:17" x14ac:dyDescent="0.3">
      <c r="A3075">
        <v>3</v>
      </c>
      <c r="B3075">
        <v>4</v>
      </c>
      <c r="C3075">
        <v>1</v>
      </c>
      <c r="D3075" t="s">
        <v>13</v>
      </c>
      <c r="E3075" s="2">
        <v>1</v>
      </c>
      <c r="F3075" s="1">
        <v>1800</v>
      </c>
      <c r="G3075">
        <v>1990</v>
      </c>
      <c r="H3075">
        <v>3</v>
      </c>
      <c r="I3075">
        <v>1</v>
      </c>
      <c r="J3075">
        <v>111</v>
      </c>
      <c r="K3075">
        <v>4</v>
      </c>
      <c r="L3075" t="s">
        <v>23</v>
      </c>
      <c r="M3075" s="2">
        <v>4</v>
      </c>
      <c r="N3075" s="7" t="str">
        <f t="shared" si="144"/>
        <v>34111</v>
      </c>
      <c r="O3075" s="1">
        <f>IFERROR(VLOOKUP(N3075,Predicciones!A:E,5,),"")</f>
        <v>47284.361818803744</v>
      </c>
      <c r="P3075" s="1" t="str">
        <f t="shared" si="145"/>
        <v>DOM.</v>
      </c>
      <c r="Q3075" s="2" t="str">
        <f t="shared" si="146"/>
        <v/>
      </c>
    </row>
    <row r="3076" spans="1:17" x14ac:dyDescent="0.3">
      <c r="A3076">
        <v>3</v>
      </c>
      <c r="B3076">
        <v>4</v>
      </c>
      <c r="C3076">
        <v>11</v>
      </c>
      <c r="D3076" t="s">
        <v>13</v>
      </c>
      <c r="E3076" s="2">
        <v>1</v>
      </c>
      <c r="F3076" s="1">
        <v>1993</v>
      </c>
      <c r="G3076">
        <v>0</v>
      </c>
      <c r="H3076">
        <v>0</v>
      </c>
      <c r="I3076">
        <v>1</v>
      </c>
      <c r="J3076">
        <v>122</v>
      </c>
      <c r="K3076">
        <v>4</v>
      </c>
      <c r="L3076" t="s">
        <v>14</v>
      </c>
      <c r="M3076" s="2">
        <v>2</v>
      </c>
      <c r="N3076" s="7" t="str">
        <f t="shared" si="144"/>
        <v>341111</v>
      </c>
      <c r="O3076" s="1">
        <f>IFERROR(VLOOKUP(N3076,Predicciones!A:E,5,),"")</f>
        <v>21225.99169788391</v>
      </c>
      <c r="P3076" s="1" t="str">
        <f t="shared" si="145"/>
        <v>DOM.</v>
      </c>
      <c r="Q3076" s="2" t="str">
        <f t="shared" si="146"/>
        <v/>
      </c>
    </row>
    <row r="3077" spans="1:17" x14ac:dyDescent="0.3">
      <c r="A3077">
        <v>3</v>
      </c>
      <c r="B3077">
        <v>4</v>
      </c>
      <c r="C3077">
        <v>116</v>
      </c>
      <c r="D3077" t="s">
        <v>21</v>
      </c>
      <c r="E3077" s="2">
        <v>1</v>
      </c>
      <c r="F3077" s="1">
        <v>1890</v>
      </c>
      <c r="G3077">
        <v>0</v>
      </c>
      <c r="H3077">
        <v>0</v>
      </c>
      <c r="I3077">
        <v>2</v>
      </c>
      <c r="J3077">
        <v>1041</v>
      </c>
      <c r="K3077">
        <v>5</v>
      </c>
      <c r="L3077" t="s">
        <v>18</v>
      </c>
      <c r="M3077" s="2">
        <v>1</v>
      </c>
      <c r="N3077" s="7" t="str">
        <f t="shared" si="144"/>
        <v>34116D1</v>
      </c>
      <c r="O3077" s="1">
        <f>IFERROR(VLOOKUP(N3077,Predicciones!A:E,5,),"")</f>
        <v>8442.227256577331</v>
      </c>
      <c r="P3077" s="1" t="str">
        <f t="shared" si="145"/>
        <v>NC</v>
      </c>
      <c r="Q3077" s="2" t="str">
        <f t="shared" si="146"/>
        <v/>
      </c>
    </row>
    <row r="3078" spans="1:17" x14ac:dyDescent="0.3">
      <c r="A3078">
        <v>3</v>
      </c>
      <c r="B3078">
        <v>4</v>
      </c>
      <c r="C3078">
        <v>116</v>
      </c>
      <c r="D3078" t="s">
        <v>22</v>
      </c>
      <c r="E3078" s="2">
        <v>1</v>
      </c>
      <c r="F3078" s="1">
        <v>1929</v>
      </c>
      <c r="G3078">
        <v>0</v>
      </c>
      <c r="H3078">
        <v>0</v>
      </c>
      <c r="I3078">
        <v>1</v>
      </c>
      <c r="J3078">
        <v>131</v>
      </c>
      <c r="K3078">
        <v>3</v>
      </c>
      <c r="L3078" t="s">
        <v>18</v>
      </c>
      <c r="M3078" s="2">
        <v>2</v>
      </c>
      <c r="N3078" s="7" t="str">
        <f t="shared" si="144"/>
        <v>34116E1</v>
      </c>
      <c r="O3078" s="1">
        <f>IFERROR(VLOOKUP(N3078,Predicciones!A:E,5,),"")</f>
        <v>77679.124964177128</v>
      </c>
      <c r="P3078" s="1" t="str">
        <f t="shared" si="145"/>
        <v>DOM.</v>
      </c>
      <c r="Q3078" s="2" t="str">
        <f t="shared" si="146"/>
        <v/>
      </c>
    </row>
    <row r="3079" spans="1:17" x14ac:dyDescent="0.3">
      <c r="A3079">
        <v>3</v>
      </c>
      <c r="B3079">
        <v>4</v>
      </c>
      <c r="C3079">
        <v>117</v>
      </c>
      <c r="D3079" t="s">
        <v>22</v>
      </c>
      <c r="E3079" s="2">
        <v>1</v>
      </c>
      <c r="F3079" s="1">
        <v>1938</v>
      </c>
      <c r="G3079">
        <v>0</v>
      </c>
      <c r="H3079">
        <v>0</v>
      </c>
      <c r="I3079">
        <v>1</v>
      </c>
      <c r="J3079">
        <v>131</v>
      </c>
      <c r="K3079">
        <v>4</v>
      </c>
      <c r="L3079" t="s">
        <v>18</v>
      </c>
      <c r="M3079" s="2">
        <v>2</v>
      </c>
      <c r="N3079" s="7" t="str">
        <f t="shared" si="144"/>
        <v>34117E1</v>
      </c>
      <c r="O3079" s="1">
        <f>IFERROR(VLOOKUP(N3079,Predicciones!A:E,5,),"")</f>
        <v>96066.381841281531</v>
      </c>
      <c r="P3079" s="1" t="str">
        <f t="shared" si="145"/>
        <v>DOM.</v>
      </c>
      <c r="Q3079" s="2" t="str">
        <f t="shared" si="146"/>
        <v/>
      </c>
    </row>
    <row r="3080" spans="1:17" x14ac:dyDescent="0.3">
      <c r="A3080">
        <v>3</v>
      </c>
      <c r="B3080">
        <v>4</v>
      </c>
      <c r="C3080">
        <v>119</v>
      </c>
      <c r="D3080" t="s">
        <v>15</v>
      </c>
      <c r="E3080" s="2">
        <v>1</v>
      </c>
      <c r="F3080" s="1">
        <v>1979</v>
      </c>
      <c r="G3080">
        <v>0</v>
      </c>
      <c r="H3080">
        <v>0</v>
      </c>
      <c r="I3080">
        <v>1</v>
      </c>
      <c r="J3080">
        <v>1041</v>
      </c>
      <c r="K3080">
        <v>5</v>
      </c>
      <c r="L3080" t="s">
        <v>18</v>
      </c>
      <c r="M3080" s="2">
        <v>1</v>
      </c>
      <c r="N3080" s="7" t="str">
        <f t="shared" si="144"/>
        <v>34119B1</v>
      </c>
      <c r="O3080" s="1">
        <f>IFERROR(VLOOKUP(N3080,Predicciones!A:E,5,),"")</f>
        <v>8124.5996308537042</v>
      </c>
      <c r="P3080" s="1" t="str">
        <f t="shared" si="145"/>
        <v>NC</v>
      </c>
      <c r="Q3080" s="2" t="str">
        <f t="shared" si="146"/>
        <v/>
      </c>
    </row>
    <row r="3081" spans="1:17" x14ac:dyDescent="0.3">
      <c r="A3081">
        <v>3</v>
      </c>
      <c r="B3081">
        <v>4</v>
      </c>
      <c r="C3081">
        <v>12</v>
      </c>
      <c r="D3081" t="s">
        <v>13</v>
      </c>
      <c r="E3081" s="2">
        <v>1</v>
      </c>
      <c r="F3081" s="1">
        <v>1997</v>
      </c>
      <c r="G3081">
        <v>0</v>
      </c>
      <c r="H3081">
        <v>0</v>
      </c>
      <c r="I3081">
        <v>1</v>
      </c>
      <c r="J3081">
        <v>121</v>
      </c>
      <c r="K3081">
        <v>4</v>
      </c>
      <c r="L3081" t="s">
        <v>14</v>
      </c>
      <c r="M3081" s="2">
        <v>3</v>
      </c>
      <c r="N3081" s="7" t="str">
        <f t="shared" si="144"/>
        <v>341211</v>
      </c>
      <c r="O3081" s="1">
        <f>IFERROR(VLOOKUP(N3081,Predicciones!A:E,5,),"")</f>
        <v>45746.833856939091</v>
      </c>
      <c r="P3081" s="1" t="str">
        <f t="shared" si="145"/>
        <v>DOM.</v>
      </c>
      <c r="Q3081" s="2" t="str">
        <f t="shared" si="146"/>
        <v/>
      </c>
    </row>
    <row r="3082" spans="1:17" x14ac:dyDescent="0.3">
      <c r="A3082">
        <v>3</v>
      </c>
      <c r="B3082">
        <v>4</v>
      </c>
      <c r="C3082">
        <v>12</v>
      </c>
      <c r="D3082" t="s">
        <v>13</v>
      </c>
      <c r="E3082" s="2">
        <v>2</v>
      </c>
      <c r="F3082" s="1">
        <v>1850</v>
      </c>
      <c r="G3082">
        <v>1998</v>
      </c>
      <c r="H3082">
        <v>3</v>
      </c>
      <c r="I3082">
        <v>1</v>
      </c>
      <c r="J3082">
        <v>1041</v>
      </c>
      <c r="K3082">
        <v>5</v>
      </c>
      <c r="L3082" t="s">
        <v>16</v>
      </c>
      <c r="M3082" s="2">
        <v>1</v>
      </c>
      <c r="N3082" s="7" t="str">
        <f t="shared" si="144"/>
        <v>341212</v>
      </c>
      <c r="O3082" s="1">
        <f>IFERROR(VLOOKUP(N3082,Predicciones!A:E,5,),"")</f>
        <v>29735.078685117689</v>
      </c>
      <c r="P3082" s="1" t="str">
        <f t="shared" si="145"/>
        <v>NC</v>
      </c>
      <c r="Q3082" s="2" t="str">
        <f t="shared" si="146"/>
        <v/>
      </c>
    </row>
    <row r="3083" spans="1:17" x14ac:dyDescent="0.3">
      <c r="A3083">
        <v>3</v>
      </c>
      <c r="B3083">
        <v>4</v>
      </c>
      <c r="C3083">
        <v>129</v>
      </c>
      <c r="D3083" t="s">
        <v>19</v>
      </c>
      <c r="E3083" s="2">
        <v>1</v>
      </c>
      <c r="F3083" s="1">
        <v>0</v>
      </c>
      <c r="G3083">
        <v>0</v>
      </c>
      <c r="H3083">
        <v>0</v>
      </c>
      <c r="I3083">
        <v>0</v>
      </c>
      <c r="J3083">
        <v>7777</v>
      </c>
      <c r="K3083">
        <v>3</v>
      </c>
      <c r="L3083" t="s">
        <v>20</v>
      </c>
      <c r="M3083" s="2">
        <v>1</v>
      </c>
      <c r="N3083" s="7" t="str">
        <f t="shared" si="144"/>
        <v>34129A1</v>
      </c>
      <c r="O3083" s="1" t="str">
        <f>IFERROR(VLOOKUP(N3083,Predicciones!A:E,5,),"")</f>
        <v/>
      </c>
      <c r="P3083" s="1" t="str">
        <f t="shared" si="145"/>
        <v>NC</v>
      </c>
      <c r="Q3083" s="2" t="str">
        <f t="shared" si="146"/>
        <v/>
      </c>
    </row>
    <row r="3084" spans="1:17" x14ac:dyDescent="0.3">
      <c r="A3084">
        <v>3</v>
      </c>
      <c r="B3084">
        <v>4</v>
      </c>
      <c r="C3084">
        <v>134</v>
      </c>
      <c r="D3084" t="s">
        <v>15</v>
      </c>
      <c r="E3084" s="2">
        <v>1</v>
      </c>
      <c r="F3084" s="1">
        <v>1954</v>
      </c>
      <c r="G3084">
        <v>0</v>
      </c>
      <c r="H3084">
        <v>0</v>
      </c>
      <c r="I3084">
        <v>2</v>
      </c>
      <c r="J3084">
        <v>1041</v>
      </c>
      <c r="K3084">
        <v>5</v>
      </c>
      <c r="L3084" t="s">
        <v>18</v>
      </c>
      <c r="M3084" s="2">
        <v>1</v>
      </c>
      <c r="N3084" s="7" t="str">
        <f t="shared" si="144"/>
        <v>34134B1</v>
      </c>
      <c r="O3084" s="1">
        <f>IFERROR(VLOOKUP(N3084,Predicciones!A:E,5,),"")</f>
        <v>14570.38846088442</v>
      </c>
      <c r="P3084" s="1" t="str">
        <f t="shared" si="145"/>
        <v>NC</v>
      </c>
      <c r="Q3084" s="2" t="str">
        <f t="shared" si="146"/>
        <v/>
      </c>
    </row>
    <row r="3085" spans="1:17" x14ac:dyDescent="0.3">
      <c r="A3085">
        <v>3</v>
      </c>
      <c r="B3085">
        <v>4</v>
      </c>
      <c r="C3085">
        <v>142</v>
      </c>
      <c r="D3085" t="s">
        <v>17</v>
      </c>
      <c r="E3085" s="2">
        <v>1</v>
      </c>
      <c r="F3085" s="1">
        <v>1950</v>
      </c>
      <c r="G3085">
        <v>0</v>
      </c>
      <c r="H3085">
        <v>0</v>
      </c>
      <c r="I3085">
        <v>2</v>
      </c>
      <c r="J3085">
        <v>1041</v>
      </c>
      <c r="K3085">
        <v>5</v>
      </c>
      <c r="L3085" t="s">
        <v>18</v>
      </c>
      <c r="M3085" s="2">
        <v>1</v>
      </c>
      <c r="N3085" s="7" t="str">
        <f t="shared" si="144"/>
        <v>34142C1</v>
      </c>
      <c r="O3085" s="1">
        <f>IFERROR(VLOOKUP(N3085,Predicciones!A:E,5,),"")</f>
        <v>11130.39801343523</v>
      </c>
      <c r="P3085" s="1" t="str">
        <f t="shared" si="145"/>
        <v>NC</v>
      </c>
      <c r="Q3085" s="2" t="str">
        <f t="shared" si="146"/>
        <v/>
      </c>
    </row>
    <row r="3086" spans="1:17" x14ac:dyDescent="0.3">
      <c r="A3086">
        <v>3</v>
      </c>
      <c r="B3086">
        <v>4</v>
      </c>
      <c r="C3086">
        <v>147</v>
      </c>
      <c r="D3086" t="s">
        <v>15</v>
      </c>
      <c r="E3086" s="2">
        <v>1</v>
      </c>
      <c r="F3086" s="1">
        <v>1952</v>
      </c>
      <c r="G3086">
        <v>0</v>
      </c>
      <c r="H3086">
        <v>0</v>
      </c>
      <c r="I3086">
        <v>2</v>
      </c>
      <c r="J3086">
        <v>1041</v>
      </c>
      <c r="K3086">
        <v>5</v>
      </c>
      <c r="L3086" t="s">
        <v>18</v>
      </c>
      <c r="M3086" s="2">
        <v>1</v>
      </c>
      <c r="N3086" s="7" t="str">
        <f t="shared" si="144"/>
        <v>34147B1</v>
      </c>
      <c r="O3086" s="1">
        <f>IFERROR(VLOOKUP(N3086,Predicciones!A:E,5,),"")</f>
        <v>8529.2200855122956</v>
      </c>
      <c r="P3086" s="1" t="str">
        <f t="shared" si="145"/>
        <v>NC</v>
      </c>
      <c r="Q3086" s="2" t="str">
        <f t="shared" si="146"/>
        <v/>
      </c>
    </row>
    <row r="3087" spans="1:17" x14ac:dyDescent="0.3">
      <c r="A3087">
        <v>3</v>
      </c>
      <c r="B3087">
        <v>4</v>
      </c>
      <c r="C3087">
        <v>148</v>
      </c>
      <c r="D3087" t="s">
        <v>15</v>
      </c>
      <c r="E3087" s="2">
        <v>1</v>
      </c>
      <c r="F3087" s="1">
        <v>1950</v>
      </c>
      <c r="G3087">
        <v>2018</v>
      </c>
      <c r="H3087">
        <v>4</v>
      </c>
      <c r="I3087">
        <v>2</v>
      </c>
      <c r="J3087">
        <v>1041</v>
      </c>
      <c r="K3087">
        <v>5</v>
      </c>
      <c r="L3087" t="s">
        <v>18</v>
      </c>
      <c r="M3087" s="2">
        <v>1</v>
      </c>
      <c r="N3087" s="7" t="str">
        <f t="shared" si="144"/>
        <v>34148B1</v>
      </c>
      <c r="O3087" s="1">
        <f>IFERROR(VLOOKUP(N3087,Predicciones!A:E,5,),"")</f>
        <v>9697.7383093945846</v>
      </c>
      <c r="P3087" s="1" t="str">
        <f t="shared" si="145"/>
        <v>NC</v>
      </c>
      <c r="Q3087" s="2" t="str">
        <f t="shared" si="146"/>
        <v/>
      </c>
    </row>
    <row r="3088" spans="1:17" x14ac:dyDescent="0.3">
      <c r="A3088">
        <v>3</v>
      </c>
      <c r="B3088">
        <v>4</v>
      </c>
      <c r="C3088">
        <v>155</v>
      </c>
      <c r="D3088" t="s">
        <v>17</v>
      </c>
      <c r="E3088" s="2">
        <v>1</v>
      </c>
      <c r="F3088" s="1">
        <v>1972</v>
      </c>
      <c r="G3088">
        <v>0</v>
      </c>
      <c r="H3088">
        <v>0</v>
      </c>
      <c r="I3088">
        <v>1</v>
      </c>
      <c r="J3088">
        <v>113</v>
      </c>
      <c r="K3088">
        <v>4</v>
      </c>
      <c r="L3088" t="s">
        <v>20</v>
      </c>
      <c r="M3088" s="2">
        <v>1</v>
      </c>
      <c r="N3088" s="7" t="str">
        <f t="shared" si="144"/>
        <v>34155C1</v>
      </c>
      <c r="O3088" s="1">
        <f>IFERROR(VLOOKUP(N3088,Predicciones!A:E,5,),"")</f>
        <v>13937.824023437781</v>
      </c>
      <c r="P3088" s="1" t="str">
        <f t="shared" si="145"/>
        <v>NC</v>
      </c>
      <c r="Q3088" s="2" t="str">
        <f t="shared" si="146"/>
        <v/>
      </c>
    </row>
    <row r="3089" spans="1:17" x14ac:dyDescent="0.3">
      <c r="A3089">
        <v>3</v>
      </c>
      <c r="B3089">
        <v>4</v>
      </c>
      <c r="C3089">
        <v>178</v>
      </c>
      <c r="D3089" t="s">
        <v>13</v>
      </c>
      <c r="E3089" s="2">
        <v>1</v>
      </c>
      <c r="F3089" s="1">
        <v>1950</v>
      </c>
      <c r="G3089">
        <v>0</v>
      </c>
      <c r="H3089">
        <v>0</v>
      </c>
      <c r="I3089">
        <v>3</v>
      </c>
      <c r="J3089">
        <v>1039</v>
      </c>
      <c r="K3089">
        <v>5</v>
      </c>
      <c r="L3089" t="s">
        <v>20</v>
      </c>
      <c r="M3089" s="2">
        <v>1</v>
      </c>
      <c r="N3089" s="7" t="str">
        <f t="shared" si="144"/>
        <v>3417811</v>
      </c>
      <c r="O3089" s="1">
        <f>IFERROR(VLOOKUP(N3089,Predicciones!A:E,5,),"")</f>
        <v>4228.3661983318716</v>
      </c>
      <c r="P3089" s="1" t="str">
        <f t="shared" si="145"/>
        <v>NC</v>
      </c>
      <c r="Q3089" s="2" t="str">
        <f t="shared" si="146"/>
        <v/>
      </c>
    </row>
    <row r="3090" spans="1:17" x14ac:dyDescent="0.3">
      <c r="A3090">
        <v>3</v>
      </c>
      <c r="B3090">
        <v>4</v>
      </c>
      <c r="C3090">
        <v>179</v>
      </c>
      <c r="D3090" t="s">
        <v>13</v>
      </c>
      <c r="E3090" s="2">
        <v>1</v>
      </c>
      <c r="F3090" s="1">
        <v>1989</v>
      </c>
      <c r="G3090">
        <v>0</v>
      </c>
      <c r="H3090">
        <v>0</v>
      </c>
      <c r="I3090">
        <v>1</v>
      </c>
      <c r="J3090">
        <v>113</v>
      </c>
      <c r="K3090">
        <v>5</v>
      </c>
      <c r="L3090" t="s">
        <v>14</v>
      </c>
      <c r="M3090" s="2">
        <v>2</v>
      </c>
      <c r="N3090" s="7" t="str">
        <f t="shared" si="144"/>
        <v>3417911</v>
      </c>
      <c r="O3090" s="1">
        <f>IFERROR(VLOOKUP(N3090,Predicciones!A:E,5,),"")</f>
        <v>8839.641121029299</v>
      </c>
      <c r="P3090" s="1" t="str">
        <f t="shared" si="145"/>
        <v>NC</v>
      </c>
      <c r="Q3090" s="2" t="str">
        <f t="shared" si="146"/>
        <v/>
      </c>
    </row>
    <row r="3091" spans="1:17" x14ac:dyDescent="0.3">
      <c r="A3091">
        <v>3</v>
      </c>
      <c r="B3091">
        <v>4</v>
      </c>
      <c r="C3091">
        <v>180</v>
      </c>
      <c r="D3091" t="s">
        <v>19</v>
      </c>
      <c r="E3091" s="2">
        <v>1</v>
      </c>
      <c r="F3091" s="1">
        <v>0</v>
      </c>
      <c r="G3091">
        <v>0</v>
      </c>
      <c r="H3091">
        <v>0</v>
      </c>
      <c r="I3091">
        <v>0</v>
      </c>
      <c r="J3091">
        <v>7777</v>
      </c>
      <c r="K3091">
        <v>3</v>
      </c>
      <c r="L3091" t="s">
        <v>20</v>
      </c>
      <c r="M3091" s="2">
        <v>1</v>
      </c>
      <c r="N3091" s="7" t="str">
        <f t="shared" si="144"/>
        <v>34180A1</v>
      </c>
      <c r="O3091" s="1" t="str">
        <f>IFERROR(VLOOKUP(N3091,Predicciones!A:E,5,),"")</f>
        <v/>
      </c>
      <c r="P3091" s="1" t="str">
        <f t="shared" si="145"/>
        <v>NC</v>
      </c>
      <c r="Q3091" s="2" t="str">
        <f t="shared" si="146"/>
        <v/>
      </c>
    </row>
    <row r="3092" spans="1:17" x14ac:dyDescent="0.3">
      <c r="A3092">
        <v>3</v>
      </c>
      <c r="B3092">
        <v>4</v>
      </c>
      <c r="C3092">
        <v>181</v>
      </c>
      <c r="D3092" t="s">
        <v>19</v>
      </c>
      <c r="E3092" s="2">
        <v>1</v>
      </c>
      <c r="F3092" s="1">
        <v>0</v>
      </c>
      <c r="G3092">
        <v>0</v>
      </c>
      <c r="H3092">
        <v>0</v>
      </c>
      <c r="I3092">
        <v>0</v>
      </c>
      <c r="J3092">
        <v>7777</v>
      </c>
      <c r="K3092">
        <v>3</v>
      </c>
      <c r="L3092" t="s">
        <v>20</v>
      </c>
      <c r="M3092" s="2">
        <v>1</v>
      </c>
      <c r="N3092" s="7" t="str">
        <f t="shared" si="144"/>
        <v>34181A1</v>
      </c>
      <c r="O3092" s="1" t="str">
        <f>IFERROR(VLOOKUP(N3092,Predicciones!A:E,5,),"")</f>
        <v/>
      </c>
      <c r="P3092" s="1" t="str">
        <f t="shared" si="145"/>
        <v>NC</v>
      </c>
      <c r="Q3092" s="2" t="str">
        <f t="shared" si="146"/>
        <v/>
      </c>
    </row>
    <row r="3093" spans="1:17" x14ac:dyDescent="0.3">
      <c r="A3093">
        <v>3</v>
      </c>
      <c r="B3093">
        <v>4</v>
      </c>
      <c r="C3093">
        <v>182</v>
      </c>
      <c r="D3093" t="s">
        <v>19</v>
      </c>
      <c r="E3093" s="2">
        <v>1</v>
      </c>
      <c r="F3093" s="1">
        <v>0</v>
      </c>
      <c r="G3093">
        <v>0</v>
      </c>
      <c r="H3093">
        <v>0</v>
      </c>
      <c r="I3093">
        <v>0</v>
      </c>
      <c r="J3093">
        <v>7777</v>
      </c>
      <c r="K3093">
        <v>3</v>
      </c>
      <c r="L3093" t="s">
        <v>20</v>
      </c>
      <c r="M3093" s="2">
        <v>1</v>
      </c>
      <c r="N3093" s="7" t="str">
        <f t="shared" si="144"/>
        <v>34182A1</v>
      </c>
      <c r="O3093" s="1" t="str">
        <f>IFERROR(VLOOKUP(N3093,Predicciones!A:E,5,),"")</f>
        <v/>
      </c>
      <c r="P3093" s="1" t="str">
        <f t="shared" si="145"/>
        <v>NC</v>
      </c>
      <c r="Q3093" s="2" t="str">
        <f t="shared" si="146"/>
        <v/>
      </c>
    </row>
    <row r="3094" spans="1:17" x14ac:dyDescent="0.3">
      <c r="A3094">
        <v>3</v>
      </c>
      <c r="B3094">
        <v>4</v>
      </c>
      <c r="C3094">
        <v>185</v>
      </c>
      <c r="D3094" t="s">
        <v>19</v>
      </c>
      <c r="E3094" s="2">
        <v>1</v>
      </c>
      <c r="F3094" s="1">
        <v>1962</v>
      </c>
      <c r="G3094">
        <v>0</v>
      </c>
      <c r="H3094">
        <v>0</v>
      </c>
      <c r="I3094">
        <v>3</v>
      </c>
      <c r="J3094">
        <v>1041</v>
      </c>
      <c r="K3094">
        <v>5</v>
      </c>
      <c r="L3094" t="s">
        <v>18</v>
      </c>
      <c r="M3094" s="2">
        <v>2</v>
      </c>
      <c r="N3094" s="7" t="str">
        <f t="shared" si="144"/>
        <v>34185A1</v>
      </c>
      <c r="O3094" s="1">
        <f>IFERROR(VLOOKUP(N3094,Predicciones!A:E,5,),"")</f>
        <v>6298.403659286445</v>
      </c>
      <c r="P3094" s="1" t="str">
        <f t="shared" si="145"/>
        <v>NC</v>
      </c>
      <c r="Q3094" s="2" t="str">
        <f t="shared" si="146"/>
        <v/>
      </c>
    </row>
    <row r="3095" spans="1:17" x14ac:dyDescent="0.3">
      <c r="A3095">
        <v>3</v>
      </c>
      <c r="B3095">
        <v>4</v>
      </c>
      <c r="C3095">
        <v>186</v>
      </c>
      <c r="D3095" t="s">
        <v>19</v>
      </c>
      <c r="E3095" s="2">
        <v>1</v>
      </c>
      <c r="F3095" s="1">
        <v>0</v>
      </c>
      <c r="G3095">
        <v>0</v>
      </c>
      <c r="H3095">
        <v>0</v>
      </c>
      <c r="I3095">
        <v>0</v>
      </c>
      <c r="J3095">
        <v>7777</v>
      </c>
      <c r="K3095">
        <v>3</v>
      </c>
      <c r="L3095" t="s">
        <v>20</v>
      </c>
      <c r="M3095" s="2">
        <v>1</v>
      </c>
      <c r="N3095" s="7" t="str">
        <f t="shared" si="144"/>
        <v>34186A1</v>
      </c>
      <c r="O3095" s="1" t="str">
        <f>IFERROR(VLOOKUP(N3095,Predicciones!A:E,5,),"")</f>
        <v/>
      </c>
      <c r="P3095" s="1" t="str">
        <f t="shared" si="145"/>
        <v>NC</v>
      </c>
      <c r="Q3095" s="2" t="str">
        <f t="shared" si="146"/>
        <v/>
      </c>
    </row>
    <row r="3096" spans="1:17" x14ac:dyDescent="0.3">
      <c r="A3096">
        <v>3</v>
      </c>
      <c r="B3096">
        <v>4</v>
      </c>
      <c r="C3096">
        <v>186</v>
      </c>
      <c r="D3096" t="s">
        <v>17</v>
      </c>
      <c r="E3096" s="2">
        <v>1</v>
      </c>
      <c r="F3096" s="1">
        <v>2023</v>
      </c>
      <c r="G3096">
        <v>0</v>
      </c>
      <c r="H3096">
        <v>0</v>
      </c>
      <c r="I3096">
        <v>1</v>
      </c>
      <c r="J3096">
        <v>113</v>
      </c>
      <c r="K3096">
        <v>5</v>
      </c>
      <c r="L3096" t="s">
        <v>14</v>
      </c>
      <c r="M3096" s="2">
        <v>1</v>
      </c>
      <c r="N3096" s="7" t="str">
        <f t="shared" si="144"/>
        <v>34186C1</v>
      </c>
      <c r="O3096" s="1">
        <f>IFERROR(VLOOKUP(N3096,Predicciones!A:E,5,),"")</f>
        <v>1863.873914006525</v>
      </c>
      <c r="P3096" s="1" t="str">
        <f t="shared" si="145"/>
        <v>NC</v>
      </c>
      <c r="Q3096" s="2" t="str">
        <f t="shared" si="146"/>
        <v/>
      </c>
    </row>
    <row r="3097" spans="1:17" x14ac:dyDescent="0.3">
      <c r="A3097">
        <v>3</v>
      </c>
      <c r="B3097">
        <v>4</v>
      </c>
      <c r="C3097">
        <v>190</v>
      </c>
      <c r="D3097" t="s">
        <v>13</v>
      </c>
      <c r="E3097" s="2">
        <v>1</v>
      </c>
      <c r="F3097" s="1">
        <v>0</v>
      </c>
      <c r="G3097">
        <v>0</v>
      </c>
      <c r="H3097">
        <v>0</v>
      </c>
      <c r="I3097">
        <v>0</v>
      </c>
      <c r="J3097">
        <v>7777</v>
      </c>
      <c r="K3097">
        <v>3</v>
      </c>
      <c r="L3097" t="s">
        <v>20</v>
      </c>
      <c r="M3097" s="2">
        <v>1</v>
      </c>
      <c r="N3097" s="7" t="str">
        <f t="shared" si="144"/>
        <v>3419011</v>
      </c>
      <c r="O3097" s="1" t="str">
        <f>IFERROR(VLOOKUP(N3097,Predicciones!A:E,5,),"")</f>
        <v/>
      </c>
      <c r="P3097" s="1" t="str">
        <f t="shared" si="145"/>
        <v>NC</v>
      </c>
      <c r="Q3097" s="2" t="str">
        <f t="shared" si="146"/>
        <v/>
      </c>
    </row>
    <row r="3098" spans="1:17" x14ac:dyDescent="0.3">
      <c r="A3098">
        <v>3</v>
      </c>
      <c r="B3098">
        <v>4</v>
      </c>
      <c r="C3098">
        <v>191</v>
      </c>
      <c r="D3098" t="s">
        <v>15</v>
      </c>
      <c r="E3098" s="2">
        <v>1</v>
      </c>
      <c r="F3098" s="1">
        <v>1800</v>
      </c>
      <c r="G3098">
        <v>0</v>
      </c>
      <c r="H3098">
        <v>0</v>
      </c>
      <c r="I3098">
        <v>1</v>
      </c>
      <c r="J3098">
        <v>1041</v>
      </c>
      <c r="K3098">
        <v>5</v>
      </c>
      <c r="L3098" t="s">
        <v>18</v>
      </c>
      <c r="M3098" s="2">
        <v>1</v>
      </c>
      <c r="N3098" s="7" t="str">
        <f t="shared" si="144"/>
        <v>34191B1</v>
      </c>
      <c r="O3098" s="1">
        <f>IFERROR(VLOOKUP(N3098,Predicciones!A:E,5,),"")</f>
        <v>4702.7406933146422</v>
      </c>
      <c r="P3098" s="1" t="str">
        <f t="shared" si="145"/>
        <v>NC</v>
      </c>
      <c r="Q3098" s="2" t="str">
        <f t="shared" si="146"/>
        <v/>
      </c>
    </row>
    <row r="3099" spans="1:17" x14ac:dyDescent="0.3">
      <c r="A3099">
        <v>3</v>
      </c>
      <c r="B3099">
        <v>4</v>
      </c>
      <c r="C3099">
        <v>191</v>
      </c>
      <c r="D3099" t="s">
        <v>17</v>
      </c>
      <c r="E3099" s="2">
        <v>1</v>
      </c>
      <c r="F3099" s="1">
        <v>1920</v>
      </c>
      <c r="G3099">
        <v>2008</v>
      </c>
      <c r="H3099">
        <v>4</v>
      </c>
      <c r="I3099">
        <v>3</v>
      </c>
      <c r="J3099">
        <v>1041</v>
      </c>
      <c r="K3099">
        <v>5</v>
      </c>
      <c r="L3099" t="s">
        <v>18</v>
      </c>
      <c r="M3099" s="2">
        <v>1</v>
      </c>
      <c r="N3099" s="7" t="str">
        <f t="shared" si="144"/>
        <v>34191C1</v>
      </c>
      <c r="O3099" s="1">
        <f>IFERROR(VLOOKUP(N3099,Predicciones!A:E,5,),"")</f>
        <v>5043.2624342506188</v>
      </c>
      <c r="P3099" s="1" t="str">
        <f t="shared" si="145"/>
        <v>NC</v>
      </c>
      <c r="Q3099" s="2" t="str">
        <f t="shared" si="146"/>
        <v/>
      </c>
    </row>
    <row r="3100" spans="1:17" x14ac:dyDescent="0.3">
      <c r="A3100">
        <v>3</v>
      </c>
      <c r="B3100">
        <v>4</v>
      </c>
      <c r="C3100">
        <v>191</v>
      </c>
      <c r="D3100" t="s">
        <v>17</v>
      </c>
      <c r="E3100" s="2">
        <v>2</v>
      </c>
      <c r="F3100" s="1">
        <v>2008</v>
      </c>
      <c r="G3100">
        <v>0</v>
      </c>
      <c r="H3100">
        <v>0</v>
      </c>
      <c r="I3100">
        <v>1</v>
      </c>
      <c r="J3100">
        <v>1039</v>
      </c>
      <c r="K3100">
        <v>5</v>
      </c>
      <c r="L3100" t="s">
        <v>20</v>
      </c>
      <c r="M3100" s="2">
        <v>1</v>
      </c>
      <c r="N3100" s="7" t="str">
        <f t="shared" si="144"/>
        <v>34191C2</v>
      </c>
      <c r="O3100" s="1">
        <f>IFERROR(VLOOKUP(N3100,Predicciones!A:E,5,),"")</f>
        <v>2621.5541966301689</v>
      </c>
      <c r="P3100" s="1" t="str">
        <f t="shared" si="145"/>
        <v>NC</v>
      </c>
      <c r="Q3100" s="2" t="str">
        <f t="shared" si="146"/>
        <v/>
      </c>
    </row>
    <row r="3101" spans="1:17" x14ac:dyDescent="0.3">
      <c r="A3101">
        <v>3</v>
      </c>
      <c r="B3101">
        <v>4</v>
      </c>
      <c r="C3101">
        <v>195</v>
      </c>
      <c r="D3101" t="s">
        <v>19</v>
      </c>
      <c r="E3101" s="2">
        <v>1</v>
      </c>
      <c r="F3101" s="1">
        <v>1780</v>
      </c>
      <c r="G3101">
        <v>0</v>
      </c>
      <c r="H3101">
        <v>0</v>
      </c>
      <c r="I3101">
        <v>3</v>
      </c>
      <c r="J3101">
        <v>131</v>
      </c>
      <c r="K3101">
        <v>5</v>
      </c>
      <c r="L3101" t="s">
        <v>18</v>
      </c>
      <c r="M3101" s="2">
        <v>2</v>
      </c>
      <c r="N3101" s="7" t="str">
        <f t="shared" si="144"/>
        <v>34195A1</v>
      </c>
      <c r="O3101" s="1">
        <f>IFERROR(VLOOKUP(N3101,Predicciones!A:E,5,),"")</f>
        <v>52001.180699441342</v>
      </c>
      <c r="P3101" s="1" t="str">
        <f t="shared" si="145"/>
        <v>DOM.</v>
      </c>
      <c r="Q3101" s="2" t="str">
        <f t="shared" si="146"/>
        <v/>
      </c>
    </row>
    <row r="3102" spans="1:17" x14ac:dyDescent="0.3">
      <c r="A3102">
        <v>3</v>
      </c>
      <c r="B3102">
        <v>4</v>
      </c>
      <c r="C3102">
        <v>195</v>
      </c>
      <c r="D3102" t="s">
        <v>15</v>
      </c>
      <c r="E3102" s="2">
        <v>1</v>
      </c>
      <c r="F3102" s="1">
        <v>0</v>
      </c>
      <c r="G3102">
        <v>0</v>
      </c>
      <c r="H3102">
        <v>0</v>
      </c>
      <c r="I3102">
        <v>0</v>
      </c>
      <c r="J3102">
        <v>7777</v>
      </c>
      <c r="K3102">
        <v>3</v>
      </c>
      <c r="L3102" t="s">
        <v>20</v>
      </c>
      <c r="M3102" s="2">
        <v>1</v>
      </c>
      <c r="N3102" s="7" t="str">
        <f t="shared" si="144"/>
        <v>34195B1</v>
      </c>
      <c r="O3102" s="1" t="str">
        <f>IFERROR(VLOOKUP(N3102,Predicciones!A:E,5,),"")</f>
        <v/>
      </c>
      <c r="P3102" s="1" t="str">
        <f t="shared" si="145"/>
        <v>NC</v>
      </c>
      <c r="Q3102" s="2" t="str">
        <f t="shared" si="146"/>
        <v/>
      </c>
    </row>
    <row r="3103" spans="1:17" x14ac:dyDescent="0.3">
      <c r="A3103">
        <v>3</v>
      </c>
      <c r="B3103">
        <v>4</v>
      </c>
      <c r="C3103">
        <v>195</v>
      </c>
      <c r="D3103" t="s">
        <v>17</v>
      </c>
      <c r="E3103" s="2">
        <v>1</v>
      </c>
      <c r="F3103" s="1">
        <v>0</v>
      </c>
      <c r="G3103">
        <v>0</v>
      </c>
      <c r="H3103">
        <v>0</v>
      </c>
      <c r="I3103">
        <v>0</v>
      </c>
      <c r="J3103">
        <v>7777</v>
      </c>
      <c r="K3103">
        <v>3</v>
      </c>
      <c r="L3103" t="s">
        <v>20</v>
      </c>
      <c r="M3103" s="2">
        <v>1</v>
      </c>
      <c r="N3103" s="7" t="str">
        <f t="shared" si="144"/>
        <v>34195C1</v>
      </c>
      <c r="O3103" s="1" t="str">
        <f>IFERROR(VLOOKUP(N3103,Predicciones!A:E,5,),"")</f>
        <v/>
      </c>
      <c r="P3103" s="1" t="str">
        <f t="shared" si="145"/>
        <v>NC</v>
      </c>
      <c r="Q3103" s="2" t="str">
        <f t="shared" si="146"/>
        <v/>
      </c>
    </row>
    <row r="3104" spans="1:17" x14ac:dyDescent="0.3">
      <c r="A3104">
        <v>3</v>
      </c>
      <c r="B3104">
        <v>4</v>
      </c>
      <c r="C3104">
        <v>197</v>
      </c>
      <c r="D3104" t="s">
        <v>13</v>
      </c>
      <c r="E3104" s="2">
        <v>1</v>
      </c>
      <c r="F3104" s="1">
        <v>1934</v>
      </c>
      <c r="G3104">
        <v>0</v>
      </c>
      <c r="H3104">
        <v>0</v>
      </c>
      <c r="I3104">
        <v>2</v>
      </c>
      <c r="J3104">
        <v>1041</v>
      </c>
      <c r="K3104">
        <v>5</v>
      </c>
      <c r="L3104" t="s">
        <v>18</v>
      </c>
      <c r="M3104" s="2">
        <v>2</v>
      </c>
      <c r="N3104" s="7" t="str">
        <f t="shared" si="144"/>
        <v>3419711</v>
      </c>
      <c r="O3104" s="1">
        <f>IFERROR(VLOOKUP(N3104,Predicciones!A:E,5,),"")</f>
        <v>6282.2099824629986</v>
      </c>
      <c r="P3104" s="1" t="str">
        <f t="shared" si="145"/>
        <v>NC</v>
      </c>
      <c r="Q3104" s="2" t="str">
        <f t="shared" si="146"/>
        <v/>
      </c>
    </row>
    <row r="3105" spans="1:17" x14ac:dyDescent="0.3">
      <c r="A3105">
        <v>3</v>
      </c>
      <c r="B3105">
        <v>4</v>
      </c>
      <c r="C3105">
        <v>198</v>
      </c>
      <c r="D3105" t="s">
        <v>19</v>
      </c>
      <c r="E3105" s="2">
        <v>1</v>
      </c>
      <c r="F3105" s="1">
        <v>1880</v>
      </c>
      <c r="G3105">
        <v>0</v>
      </c>
      <c r="H3105">
        <v>0</v>
      </c>
      <c r="I3105">
        <v>2</v>
      </c>
      <c r="J3105">
        <v>131</v>
      </c>
      <c r="K3105">
        <v>5</v>
      </c>
      <c r="L3105" t="s">
        <v>18</v>
      </c>
      <c r="M3105" s="2">
        <v>2</v>
      </c>
      <c r="N3105" s="7" t="str">
        <f t="shared" si="144"/>
        <v>34198A1</v>
      </c>
      <c r="O3105" s="1">
        <f>IFERROR(VLOOKUP(N3105,Predicciones!A:E,5,),"")</f>
        <v>36443.851841185933</v>
      </c>
      <c r="P3105" s="1" t="str">
        <f t="shared" si="145"/>
        <v>DOM.</v>
      </c>
      <c r="Q3105" s="2" t="str">
        <f t="shared" si="146"/>
        <v/>
      </c>
    </row>
    <row r="3106" spans="1:17" x14ac:dyDescent="0.3">
      <c r="A3106">
        <v>3</v>
      </c>
      <c r="B3106">
        <v>4</v>
      </c>
      <c r="C3106">
        <v>198</v>
      </c>
      <c r="D3106" t="s">
        <v>15</v>
      </c>
      <c r="E3106" s="2">
        <v>1</v>
      </c>
      <c r="F3106" s="1">
        <v>0</v>
      </c>
      <c r="G3106">
        <v>0</v>
      </c>
      <c r="H3106">
        <v>0</v>
      </c>
      <c r="I3106">
        <v>0</v>
      </c>
      <c r="J3106">
        <v>7777</v>
      </c>
      <c r="K3106">
        <v>3</v>
      </c>
      <c r="L3106" t="s">
        <v>20</v>
      </c>
      <c r="M3106" s="2">
        <v>1</v>
      </c>
      <c r="N3106" s="7" t="str">
        <f t="shared" si="144"/>
        <v>34198B1</v>
      </c>
      <c r="O3106" s="1" t="str">
        <f>IFERROR(VLOOKUP(N3106,Predicciones!A:E,5,),"")</f>
        <v/>
      </c>
      <c r="P3106" s="1" t="str">
        <f t="shared" si="145"/>
        <v>NC</v>
      </c>
      <c r="Q3106" s="2" t="str">
        <f t="shared" si="146"/>
        <v/>
      </c>
    </row>
    <row r="3107" spans="1:17" x14ac:dyDescent="0.3">
      <c r="A3107">
        <v>3</v>
      </c>
      <c r="B3107">
        <v>4</v>
      </c>
      <c r="C3107">
        <v>199</v>
      </c>
      <c r="D3107" t="s">
        <v>13</v>
      </c>
      <c r="E3107" s="2">
        <v>1</v>
      </c>
      <c r="F3107" s="1">
        <v>1850</v>
      </c>
      <c r="G3107">
        <v>2010</v>
      </c>
      <c r="H3107">
        <v>4</v>
      </c>
      <c r="I3107">
        <v>1</v>
      </c>
      <c r="J3107">
        <v>131</v>
      </c>
      <c r="K3107">
        <v>4</v>
      </c>
      <c r="L3107" t="s">
        <v>18</v>
      </c>
      <c r="M3107" s="2">
        <v>4</v>
      </c>
      <c r="N3107" s="7" t="str">
        <f t="shared" si="144"/>
        <v>3419911</v>
      </c>
      <c r="O3107" s="1">
        <f>IFERROR(VLOOKUP(N3107,Predicciones!A:E,5,),"")</f>
        <v>34699.186651633529</v>
      </c>
      <c r="P3107" s="1" t="str">
        <f t="shared" si="145"/>
        <v>DOM.</v>
      </c>
      <c r="Q3107" s="2" t="str">
        <f t="shared" si="146"/>
        <v/>
      </c>
    </row>
    <row r="3108" spans="1:17" x14ac:dyDescent="0.3">
      <c r="A3108">
        <v>3</v>
      </c>
      <c r="B3108">
        <v>4</v>
      </c>
      <c r="C3108">
        <v>200</v>
      </c>
      <c r="D3108" t="s">
        <v>13</v>
      </c>
      <c r="E3108" s="2">
        <v>1</v>
      </c>
      <c r="F3108" s="1">
        <v>0</v>
      </c>
      <c r="G3108">
        <v>0</v>
      </c>
      <c r="H3108">
        <v>0</v>
      </c>
      <c r="I3108">
        <v>0</v>
      </c>
      <c r="J3108">
        <v>7777</v>
      </c>
      <c r="K3108">
        <v>3</v>
      </c>
      <c r="L3108" t="s">
        <v>20</v>
      </c>
      <c r="M3108" s="2">
        <v>1</v>
      </c>
      <c r="N3108" s="7" t="str">
        <f t="shared" si="144"/>
        <v>3420011</v>
      </c>
      <c r="O3108" s="1" t="str">
        <f>IFERROR(VLOOKUP(N3108,Predicciones!A:E,5,),"")</f>
        <v/>
      </c>
      <c r="P3108" s="1" t="str">
        <f t="shared" si="145"/>
        <v>NC</v>
      </c>
      <c r="Q3108" s="2" t="str">
        <f t="shared" si="146"/>
        <v/>
      </c>
    </row>
    <row r="3109" spans="1:17" x14ac:dyDescent="0.3">
      <c r="A3109">
        <v>3</v>
      </c>
      <c r="B3109">
        <v>4</v>
      </c>
      <c r="C3109">
        <v>20</v>
      </c>
      <c r="D3109" t="s">
        <v>13</v>
      </c>
      <c r="E3109" s="2">
        <v>1</v>
      </c>
      <c r="F3109" s="1">
        <v>1800</v>
      </c>
      <c r="G3109">
        <v>0</v>
      </c>
      <c r="H3109">
        <v>0</v>
      </c>
      <c r="I3109">
        <v>1</v>
      </c>
      <c r="J3109">
        <v>131</v>
      </c>
      <c r="K3109">
        <v>4</v>
      </c>
      <c r="L3109" t="s">
        <v>18</v>
      </c>
      <c r="M3109" s="2">
        <v>4</v>
      </c>
      <c r="N3109" s="7" t="str">
        <f t="shared" si="144"/>
        <v>342011</v>
      </c>
      <c r="O3109" s="1">
        <f>IFERROR(VLOOKUP(N3109,Predicciones!A:E,5,),"")</f>
        <v>33126.823707033604</v>
      </c>
      <c r="P3109" s="1" t="str">
        <f t="shared" si="145"/>
        <v>DOM.</v>
      </c>
      <c r="Q3109" s="2" t="str">
        <f t="shared" si="146"/>
        <v/>
      </c>
    </row>
    <row r="3110" spans="1:17" x14ac:dyDescent="0.3">
      <c r="A3110">
        <v>3</v>
      </c>
      <c r="B3110">
        <v>4</v>
      </c>
      <c r="C3110">
        <v>2</v>
      </c>
      <c r="D3110" t="s">
        <v>13</v>
      </c>
      <c r="E3110" s="2">
        <v>1</v>
      </c>
      <c r="F3110" s="1">
        <v>1800</v>
      </c>
      <c r="G3110">
        <v>2005</v>
      </c>
      <c r="H3110">
        <v>4</v>
      </c>
      <c r="I3110">
        <v>1</v>
      </c>
      <c r="J3110">
        <v>131</v>
      </c>
      <c r="K3110">
        <v>4</v>
      </c>
      <c r="L3110" t="s">
        <v>18</v>
      </c>
      <c r="M3110" s="2">
        <v>2</v>
      </c>
      <c r="N3110" s="7" t="str">
        <f t="shared" si="144"/>
        <v>34211</v>
      </c>
      <c r="O3110" s="1">
        <f>IFERROR(VLOOKUP(N3110,Predicciones!A:E,5,),"")</f>
        <v>45157.831042015037</v>
      </c>
      <c r="P3110" s="1" t="str">
        <f t="shared" si="145"/>
        <v>DOM.</v>
      </c>
      <c r="Q3110" s="2" t="str">
        <f t="shared" si="146"/>
        <v/>
      </c>
    </row>
    <row r="3111" spans="1:17" x14ac:dyDescent="0.3">
      <c r="A3111">
        <v>3</v>
      </c>
      <c r="B3111">
        <v>4</v>
      </c>
      <c r="C3111">
        <v>21</v>
      </c>
      <c r="D3111" t="s">
        <v>13</v>
      </c>
      <c r="E3111" s="2">
        <v>1</v>
      </c>
      <c r="F3111" s="1">
        <v>1985</v>
      </c>
      <c r="G3111">
        <v>2014</v>
      </c>
      <c r="H3111">
        <v>4</v>
      </c>
      <c r="I3111">
        <v>1</v>
      </c>
      <c r="J3111">
        <v>121</v>
      </c>
      <c r="K3111">
        <v>3</v>
      </c>
      <c r="L3111" t="s">
        <v>14</v>
      </c>
      <c r="M3111" s="2">
        <v>3</v>
      </c>
      <c r="N3111" s="7" t="str">
        <f t="shared" si="144"/>
        <v>342111</v>
      </c>
      <c r="O3111" s="1">
        <f>IFERROR(VLOOKUP(N3111,Predicciones!A:E,5,),"")</f>
        <v>48338.375863933317</v>
      </c>
      <c r="P3111" s="1" t="str">
        <f t="shared" si="145"/>
        <v>DOM.</v>
      </c>
      <c r="Q3111" s="2" t="str">
        <f t="shared" si="146"/>
        <v/>
      </c>
    </row>
    <row r="3112" spans="1:17" x14ac:dyDescent="0.3">
      <c r="A3112">
        <v>3</v>
      </c>
      <c r="B3112">
        <v>4</v>
      </c>
      <c r="C3112">
        <v>21</v>
      </c>
      <c r="D3112" t="s">
        <v>13</v>
      </c>
      <c r="E3112" s="2">
        <v>2</v>
      </c>
      <c r="F3112" s="1">
        <v>1999</v>
      </c>
      <c r="G3112">
        <v>0</v>
      </c>
      <c r="H3112">
        <v>0</v>
      </c>
      <c r="I3112">
        <v>1</v>
      </c>
      <c r="J3112">
        <v>123</v>
      </c>
      <c r="K3112">
        <v>4</v>
      </c>
      <c r="L3112" t="s">
        <v>20</v>
      </c>
      <c r="M3112" s="2">
        <v>2</v>
      </c>
      <c r="N3112" s="7" t="str">
        <f t="shared" si="144"/>
        <v>342112</v>
      </c>
      <c r="O3112" s="1">
        <f>IFERROR(VLOOKUP(N3112,Predicciones!A:E,5,),"")</f>
        <v>19814.14577802848</v>
      </c>
      <c r="P3112" s="1" t="str">
        <f t="shared" si="145"/>
        <v>NC</v>
      </c>
      <c r="Q3112" s="2" t="str">
        <f t="shared" si="146"/>
        <v/>
      </c>
    </row>
    <row r="3113" spans="1:17" x14ac:dyDescent="0.3">
      <c r="A3113">
        <v>3</v>
      </c>
      <c r="B3113">
        <v>4</v>
      </c>
      <c r="C3113">
        <v>249</v>
      </c>
      <c r="D3113" t="s">
        <v>15</v>
      </c>
      <c r="E3113" s="2">
        <v>1</v>
      </c>
      <c r="F3113" s="1">
        <v>1800</v>
      </c>
      <c r="G3113">
        <v>0</v>
      </c>
      <c r="H3113">
        <v>0</v>
      </c>
      <c r="I3113">
        <v>2</v>
      </c>
      <c r="J3113">
        <v>1041</v>
      </c>
      <c r="K3113">
        <v>5</v>
      </c>
      <c r="L3113" t="s">
        <v>18</v>
      </c>
      <c r="M3113" s="2">
        <v>1</v>
      </c>
      <c r="N3113" s="7" t="str">
        <f t="shared" si="144"/>
        <v>34249B1</v>
      </c>
      <c r="O3113" s="1">
        <f>IFERROR(VLOOKUP(N3113,Predicciones!A:E,5,),"")</f>
        <v>14076.256082472601</v>
      </c>
      <c r="P3113" s="1" t="str">
        <f t="shared" si="145"/>
        <v>NC</v>
      </c>
      <c r="Q3113" s="2" t="str">
        <f t="shared" si="146"/>
        <v/>
      </c>
    </row>
    <row r="3114" spans="1:17" x14ac:dyDescent="0.3">
      <c r="A3114">
        <v>3</v>
      </c>
      <c r="B3114">
        <v>4</v>
      </c>
      <c r="C3114">
        <v>263</v>
      </c>
      <c r="D3114" t="s">
        <v>13</v>
      </c>
      <c r="E3114" s="2">
        <v>1</v>
      </c>
      <c r="F3114" s="1">
        <v>0</v>
      </c>
      <c r="G3114">
        <v>0</v>
      </c>
      <c r="H3114">
        <v>0</v>
      </c>
      <c r="I3114">
        <v>0</v>
      </c>
      <c r="J3114">
        <v>7777</v>
      </c>
      <c r="K3114">
        <v>0</v>
      </c>
      <c r="L3114" t="s">
        <v>20</v>
      </c>
      <c r="M3114" s="2">
        <v>1</v>
      </c>
      <c r="N3114" s="7" t="str">
        <f t="shared" si="144"/>
        <v>3426311</v>
      </c>
      <c r="O3114" s="1" t="str">
        <f>IFERROR(VLOOKUP(N3114,Predicciones!A:E,5,),"")</f>
        <v/>
      </c>
      <c r="P3114" s="1" t="str">
        <f t="shared" si="145"/>
        <v>NC</v>
      </c>
      <c r="Q3114" s="2" t="str">
        <f t="shared" si="146"/>
        <v/>
      </c>
    </row>
    <row r="3115" spans="1:17" x14ac:dyDescent="0.3">
      <c r="A3115">
        <v>3</v>
      </c>
      <c r="B3115">
        <v>4</v>
      </c>
      <c r="C3115">
        <v>265</v>
      </c>
      <c r="D3115" t="s">
        <v>13</v>
      </c>
      <c r="E3115" s="2">
        <v>1</v>
      </c>
      <c r="F3115" s="1">
        <v>0</v>
      </c>
      <c r="G3115">
        <v>0</v>
      </c>
      <c r="H3115">
        <v>0</v>
      </c>
      <c r="I3115">
        <v>0</v>
      </c>
      <c r="J3115">
        <v>7777</v>
      </c>
      <c r="K3115">
        <v>3</v>
      </c>
      <c r="L3115" t="s">
        <v>20</v>
      </c>
      <c r="M3115" s="2">
        <v>1</v>
      </c>
      <c r="N3115" s="7" t="str">
        <f t="shared" si="144"/>
        <v>3426511</v>
      </c>
      <c r="O3115" s="1" t="str">
        <f>IFERROR(VLOOKUP(N3115,Predicciones!A:E,5,),"")</f>
        <v/>
      </c>
      <c r="P3115" s="1" t="str">
        <f t="shared" si="145"/>
        <v>NC</v>
      </c>
      <c r="Q3115" s="2" t="str">
        <f t="shared" si="146"/>
        <v/>
      </c>
    </row>
    <row r="3116" spans="1:17" x14ac:dyDescent="0.3">
      <c r="A3116">
        <v>3</v>
      </c>
      <c r="B3116">
        <v>4</v>
      </c>
      <c r="C3116">
        <v>266</v>
      </c>
      <c r="D3116" t="s">
        <v>13</v>
      </c>
      <c r="E3116" s="2">
        <v>1</v>
      </c>
      <c r="F3116" s="1">
        <v>0</v>
      </c>
      <c r="G3116">
        <v>0</v>
      </c>
      <c r="H3116">
        <v>0</v>
      </c>
      <c r="I3116">
        <v>0</v>
      </c>
      <c r="J3116">
        <v>7777</v>
      </c>
      <c r="K3116">
        <v>3</v>
      </c>
      <c r="L3116" t="s">
        <v>20</v>
      </c>
      <c r="M3116" s="2">
        <v>1</v>
      </c>
      <c r="N3116" s="7" t="str">
        <f t="shared" si="144"/>
        <v>3426611</v>
      </c>
      <c r="O3116" s="1" t="str">
        <f>IFERROR(VLOOKUP(N3116,Predicciones!A:E,5,),"")</f>
        <v/>
      </c>
      <c r="P3116" s="1" t="str">
        <f t="shared" si="145"/>
        <v>NC</v>
      </c>
      <c r="Q3116" s="2" t="str">
        <f t="shared" si="146"/>
        <v/>
      </c>
    </row>
    <row r="3117" spans="1:17" x14ac:dyDescent="0.3">
      <c r="A3117">
        <v>3</v>
      </c>
      <c r="B3117">
        <v>4</v>
      </c>
      <c r="C3117">
        <v>267</v>
      </c>
      <c r="D3117" t="s">
        <v>13</v>
      </c>
      <c r="E3117" s="2">
        <v>1</v>
      </c>
      <c r="F3117" s="1">
        <v>0</v>
      </c>
      <c r="G3117">
        <v>0</v>
      </c>
      <c r="H3117">
        <v>0</v>
      </c>
      <c r="I3117">
        <v>0</v>
      </c>
      <c r="J3117">
        <v>7777</v>
      </c>
      <c r="K3117">
        <v>3</v>
      </c>
      <c r="L3117" t="s">
        <v>20</v>
      </c>
      <c r="M3117" s="2">
        <v>1</v>
      </c>
      <c r="N3117" s="7" t="str">
        <f t="shared" si="144"/>
        <v>3426711</v>
      </c>
      <c r="O3117" s="1" t="str">
        <f>IFERROR(VLOOKUP(N3117,Predicciones!A:E,5,),"")</f>
        <v/>
      </c>
      <c r="P3117" s="1" t="str">
        <f t="shared" si="145"/>
        <v>NC</v>
      </c>
      <c r="Q3117" s="2" t="str">
        <f t="shared" si="146"/>
        <v/>
      </c>
    </row>
    <row r="3118" spans="1:17" x14ac:dyDescent="0.3">
      <c r="A3118">
        <v>3</v>
      </c>
      <c r="B3118">
        <v>4</v>
      </c>
      <c r="C3118">
        <v>269</v>
      </c>
      <c r="D3118" t="s">
        <v>13</v>
      </c>
      <c r="E3118" s="2">
        <v>1</v>
      </c>
      <c r="F3118" s="1">
        <v>0</v>
      </c>
      <c r="G3118">
        <v>0</v>
      </c>
      <c r="H3118">
        <v>0</v>
      </c>
      <c r="I3118">
        <v>0</v>
      </c>
      <c r="J3118">
        <v>7777</v>
      </c>
      <c r="K3118">
        <v>3</v>
      </c>
      <c r="L3118" t="s">
        <v>20</v>
      </c>
      <c r="M3118" s="2">
        <v>1</v>
      </c>
      <c r="N3118" s="7" t="str">
        <f t="shared" si="144"/>
        <v>3426911</v>
      </c>
      <c r="O3118" s="1" t="str">
        <f>IFERROR(VLOOKUP(N3118,Predicciones!A:E,5,),"")</f>
        <v/>
      </c>
      <c r="P3118" s="1" t="str">
        <f t="shared" si="145"/>
        <v>NC</v>
      </c>
      <c r="Q3118" s="2" t="str">
        <f t="shared" si="146"/>
        <v/>
      </c>
    </row>
    <row r="3119" spans="1:17" x14ac:dyDescent="0.3">
      <c r="A3119">
        <v>3</v>
      </c>
      <c r="B3119">
        <v>4</v>
      </c>
      <c r="C3119">
        <v>270</v>
      </c>
      <c r="D3119" t="s">
        <v>13</v>
      </c>
      <c r="E3119" s="2">
        <v>1</v>
      </c>
      <c r="F3119" s="1">
        <v>0</v>
      </c>
      <c r="G3119">
        <v>0</v>
      </c>
      <c r="H3119">
        <v>0</v>
      </c>
      <c r="I3119">
        <v>0</v>
      </c>
      <c r="J3119">
        <v>7777</v>
      </c>
      <c r="K3119">
        <v>3</v>
      </c>
      <c r="L3119" t="s">
        <v>20</v>
      </c>
      <c r="M3119" s="2">
        <v>1</v>
      </c>
      <c r="N3119" s="7" t="str">
        <f t="shared" si="144"/>
        <v>3427011</v>
      </c>
      <c r="O3119" s="1" t="str">
        <f>IFERROR(VLOOKUP(N3119,Predicciones!A:E,5,),"")</f>
        <v/>
      </c>
      <c r="P3119" s="1" t="str">
        <f t="shared" si="145"/>
        <v>NC</v>
      </c>
      <c r="Q3119" s="2" t="str">
        <f t="shared" si="146"/>
        <v/>
      </c>
    </row>
    <row r="3120" spans="1:17" x14ac:dyDescent="0.3">
      <c r="A3120">
        <v>3</v>
      </c>
      <c r="B3120">
        <v>4</v>
      </c>
      <c r="C3120">
        <v>271</v>
      </c>
      <c r="D3120" t="s">
        <v>13</v>
      </c>
      <c r="E3120" s="2">
        <v>1</v>
      </c>
      <c r="F3120" s="1">
        <v>1964</v>
      </c>
      <c r="G3120">
        <v>0</v>
      </c>
      <c r="H3120">
        <v>0</v>
      </c>
      <c r="I3120">
        <v>2</v>
      </c>
      <c r="J3120">
        <v>1041</v>
      </c>
      <c r="K3120">
        <v>5</v>
      </c>
      <c r="L3120" t="s">
        <v>18</v>
      </c>
      <c r="M3120" s="2">
        <v>2</v>
      </c>
      <c r="N3120" s="7" t="str">
        <f t="shared" si="144"/>
        <v>3427111</v>
      </c>
      <c r="O3120" s="1">
        <f>IFERROR(VLOOKUP(N3120,Predicciones!A:E,5,),"")</f>
        <v>4318.8754819071864</v>
      </c>
      <c r="P3120" s="1" t="str">
        <f t="shared" si="145"/>
        <v>NC</v>
      </c>
      <c r="Q3120" s="2" t="str">
        <f t="shared" si="146"/>
        <v/>
      </c>
    </row>
    <row r="3121" spans="1:17" x14ac:dyDescent="0.3">
      <c r="A3121">
        <v>3</v>
      </c>
      <c r="B3121">
        <v>4</v>
      </c>
      <c r="C3121">
        <v>272</v>
      </c>
      <c r="D3121" t="s">
        <v>13</v>
      </c>
      <c r="E3121" s="2">
        <v>1</v>
      </c>
      <c r="F3121" s="1">
        <v>1973</v>
      </c>
      <c r="G3121">
        <v>0</v>
      </c>
      <c r="H3121">
        <v>0</v>
      </c>
      <c r="I3121">
        <v>1</v>
      </c>
      <c r="J3121">
        <v>1041</v>
      </c>
      <c r="K3121">
        <v>5</v>
      </c>
      <c r="L3121" t="s">
        <v>18</v>
      </c>
      <c r="M3121" s="2">
        <v>2</v>
      </c>
      <c r="N3121" s="7" t="str">
        <f t="shared" si="144"/>
        <v>3427211</v>
      </c>
      <c r="O3121" s="1">
        <f>IFERROR(VLOOKUP(N3121,Predicciones!A:E,5,),"")</f>
        <v>2843.584164934924</v>
      </c>
      <c r="P3121" s="1" t="str">
        <f t="shared" si="145"/>
        <v>NC</v>
      </c>
      <c r="Q3121" s="2" t="str">
        <f t="shared" si="146"/>
        <v/>
      </c>
    </row>
    <row r="3122" spans="1:17" x14ac:dyDescent="0.3">
      <c r="A3122">
        <v>3</v>
      </c>
      <c r="B3122">
        <v>4</v>
      </c>
      <c r="C3122">
        <v>273</v>
      </c>
      <c r="D3122" t="s">
        <v>13</v>
      </c>
      <c r="E3122" s="2">
        <v>1</v>
      </c>
      <c r="F3122" s="1">
        <v>0</v>
      </c>
      <c r="G3122">
        <v>0</v>
      </c>
      <c r="H3122">
        <v>0</v>
      </c>
      <c r="I3122">
        <v>0</v>
      </c>
      <c r="J3122">
        <v>7777</v>
      </c>
      <c r="K3122">
        <v>3</v>
      </c>
      <c r="L3122" t="s">
        <v>20</v>
      </c>
      <c r="M3122" s="2">
        <v>1</v>
      </c>
      <c r="N3122" s="7" t="str">
        <f t="shared" si="144"/>
        <v>3427311</v>
      </c>
      <c r="O3122" s="1" t="str">
        <f>IFERROR(VLOOKUP(N3122,Predicciones!A:E,5,),"")</f>
        <v/>
      </c>
      <c r="P3122" s="1" t="str">
        <f t="shared" si="145"/>
        <v>NC</v>
      </c>
      <c r="Q3122" s="2" t="str">
        <f t="shared" si="146"/>
        <v/>
      </c>
    </row>
    <row r="3123" spans="1:17" x14ac:dyDescent="0.3">
      <c r="A3123">
        <v>3</v>
      </c>
      <c r="B3123">
        <v>4</v>
      </c>
      <c r="C3123">
        <v>274</v>
      </c>
      <c r="D3123" t="s">
        <v>13</v>
      </c>
      <c r="E3123" s="2">
        <v>1</v>
      </c>
      <c r="F3123" s="1">
        <v>0</v>
      </c>
      <c r="G3123">
        <v>0</v>
      </c>
      <c r="H3123">
        <v>0</v>
      </c>
      <c r="I3123">
        <v>0</v>
      </c>
      <c r="J3123">
        <v>7777</v>
      </c>
      <c r="K3123">
        <v>3</v>
      </c>
      <c r="L3123" t="s">
        <v>20</v>
      </c>
      <c r="M3123" s="2">
        <v>1</v>
      </c>
      <c r="N3123" s="7" t="str">
        <f t="shared" si="144"/>
        <v>3427411</v>
      </c>
      <c r="O3123" s="1" t="str">
        <f>IFERROR(VLOOKUP(N3123,Predicciones!A:E,5,),"")</f>
        <v/>
      </c>
      <c r="P3123" s="1" t="str">
        <f t="shared" si="145"/>
        <v>NC</v>
      </c>
      <c r="Q3123" s="2" t="str">
        <f t="shared" si="146"/>
        <v/>
      </c>
    </row>
    <row r="3124" spans="1:17" x14ac:dyDescent="0.3">
      <c r="A3124">
        <v>3</v>
      </c>
      <c r="B3124">
        <v>4</v>
      </c>
      <c r="C3124">
        <v>275</v>
      </c>
      <c r="D3124" t="s">
        <v>15</v>
      </c>
      <c r="E3124" s="2">
        <v>1</v>
      </c>
      <c r="F3124" s="1">
        <v>1800</v>
      </c>
      <c r="G3124">
        <v>0</v>
      </c>
      <c r="H3124">
        <v>0</v>
      </c>
      <c r="I3124">
        <v>2</v>
      </c>
      <c r="J3124">
        <v>131</v>
      </c>
      <c r="K3124">
        <v>5</v>
      </c>
      <c r="L3124" t="s">
        <v>18</v>
      </c>
      <c r="M3124" s="2">
        <v>3</v>
      </c>
      <c r="N3124" s="7" t="str">
        <f t="shared" si="144"/>
        <v>34275B1</v>
      </c>
      <c r="O3124" s="1">
        <f>IFERROR(VLOOKUP(N3124,Predicciones!A:E,5,),"")</f>
        <v>32140.957361827059</v>
      </c>
      <c r="P3124" s="1" t="str">
        <f t="shared" si="145"/>
        <v>DOM.</v>
      </c>
      <c r="Q3124" s="2" t="str">
        <f t="shared" si="146"/>
        <v/>
      </c>
    </row>
    <row r="3125" spans="1:17" x14ac:dyDescent="0.3">
      <c r="A3125">
        <v>3</v>
      </c>
      <c r="B3125">
        <v>4</v>
      </c>
      <c r="C3125">
        <v>276</v>
      </c>
      <c r="D3125" t="s">
        <v>13</v>
      </c>
      <c r="E3125" s="2">
        <v>1</v>
      </c>
      <c r="F3125" s="1">
        <v>1967</v>
      </c>
      <c r="G3125">
        <v>0</v>
      </c>
      <c r="H3125">
        <v>0</v>
      </c>
      <c r="I3125">
        <v>2</v>
      </c>
      <c r="J3125">
        <v>111</v>
      </c>
      <c r="K3125">
        <v>4</v>
      </c>
      <c r="L3125" t="s">
        <v>23</v>
      </c>
      <c r="M3125" s="2">
        <v>4</v>
      </c>
      <c r="N3125" s="7" t="str">
        <f t="shared" si="144"/>
        <v>3427611</v>
      </c>
      <c r="O3125" s="1">
        <f>IFERROR(VLOOKUP(N3125,Predicciones!A:E,5,),"")</f>
        <v>54542.765557466351</v>
      </c>
      <c r="P3125" s="1" t="str">
        <f t="shared" si="145"/>
        <v>DOM.</v>
      </c>
      <c r="Q3125" s="2" t="str">
        <f t="shared" si="146"/>
        <v/>
      </c>
    </row>
    <row r="3126" spans="1:17" x14ac:dyDescent="0.3">
      <c r="A3126">
        <v>3</v>
      </c>
      <c r="B3126">
        <v>4</v>
      </c>
      <c r="C3126">
        <v>277</v>
      </c>
      <c r="D3126" t="s">
        <v>13</v>
      </c>
      <c r="E3126" s="2">
        <v>1</v>
      </c>
      <c r="F3126" s="1">
        <v>0</v>
      </c>
      <c r="G3126">
        <v>0</v>
      </c>
      <c r="H3126">
        <v>0</v>
      </c>
      <c r="I3126">
        <v>0</v>
      </c>
      <c r="J3126">
        <v>7777</v>
      </c>
      <c r="K3126">
        <v>3</v>
      </c>
      <c r="L3126" t="s">
        <v>20</v>
      </c>
      <c r="M3126" s="2">
        <v>1</v>
      </c>
      <c r="N3126" s="7" t="str">
        <f t="shared" si="144"/>
        <v>3427711</v>
      </c>
      <c r="O3126" s="1" t="str">
        <f>IFERROR(VLOOKUP(N3126,Predicciones!A:E,5,),"")</f>
        <v/>
      </c>
      <c r="P3126" s="1" t="str">
        <f t="shared" si="145"/>
        <v>NC</v>
      </c>
      <c r="Q3126" s="2" t="str">
        <f t="shared" si="146"/>
        <v/>
      </c>
    </row>
    <row r="3127" spans="1:17" x14ac:dyDescent="0.3">
      <c r="A3127">
        <v>3</v>
      </c>
      <c r="B3127">
        <v>4</v>
      </c>
      <c r="C3127">
        <v>278</v>
      </c>
      <c r="D3127" t="s">
        <v>13</v>
      </c>
      <c r="E3127" s="2">
        <v>1</v>
      </c>
      <c r="F3127" s="1">
        <v>1930</v>
      </c>
      <c r="G3127">
        <v>0</v>
      </c>
      <c r="H3127">
        <v>0</v>
      </c>
      <c r="I3127">
        <v>2</v>
      </c>
      <c r="J3127">
        <v>131</v>
      </c>
      <c r="K3127">
        <v>5</v>
      </c>
      <c r="L3127" t="s">
        <v>18</v>
      </c>
      <c r="M3127" s="2">
        <v>4</v>
      </c>
      <c r="N3127" s="7" t="str">
        <f t="shared" si="144"/>
        <v>3427811</v>
      </c>
      <c r="O3127" s="1">
        <f>IFERROR(VLOOKUP(N3127,Predicciones!A:E,5,),"")</f>
        <v>45281.091229923913</v>
      </c>
      <c r="P3127" s="1" t="str">
        <f t="shared" si="145"/>
        <v>DOM.</v>
      </c>
      <c r="Q3127" s="2" t="str">
        <f t="shared" si="146"/>
        <v/>
      </c>
    </row>
    <row r="3128" spans="1:17" x14ac:dyDescent="0.3">
      <c r="A3128">
        <v>3</v>
      </c>
      <c r="B3128">
        <v>4</v>
      </c>
      <c r="C3128">
        <v>278</v>
      </c>
      <c r="D3128" t="s">
        <v>13</v>
      </c>
      <c r="E3128" s="2">
        <v>2</v>
      </c>
      <c r="F3128" s="1">
        <v>1976</v>
      </c>
      <c r="G3128">
        <v>0</v>
      </c>
      <c r="H3128">
        <v>0</v>
      </c>
      <c r="I3128">
        <v>2</v>
      </c>
      <c r="J3128">
        <v>131</v>
      </c>
      <c r="K3128">
        <v>5</v>
      </c>
      <c r="L3128" t="s">
        <v>18</v>
      </c>
      <c r="M3128" s="2">
        <v>4</v>
      </c>
      <c r="N3128" s="7" t="str">
        <f t="shared" si="144"/>
        <v>3427812</v>
      </c>
      <c r="O3128" s="1">
        <f>IFERROR(VLOOKUP(N3128,Predicciones!A:E,5,),"")</f>
        <v>49718.914617108283</v>
      </c>
      <c r="P3128" s="1" t="str">
        <f t="shared" si="145"/>
        <v>DOM.</v>
      </c>
      <c r="Q3128" s="2" t="str">
        <f t="shared" si="146"/>
        <v/>
      </c>
    </row>
    <row r="3129" spans="1:17" x14ac:dyDescent="0.3">
      <c r="A3129">
        <v>3</v>
      </c>
      <c r="B3129">
        <v>4</v>
      </c>
      <c r="C3129">
        <v>279</v>
      </c>
      <c r="D3129" t="s">
        <v>13</v>
      </c>
      <c r="E3129" s="2">
        <v>1</v>
      </c>
      <c r="F3129" s="1">
        <v>1996</v>
      </c>
      <c r="G3129">
        <v>0</v>
      </c>
      <c r="H3129">
        <v>0</v>
      </c>
      <c r="I3129">
        <v>1</v>
      </c>
      <c r="J3129">
        <v>111</v>
      </c>
      <c r="K3129">
        <v>3</v>
      </c>
      <c r="L3129" t="s">
        <v>23</v>
      </c>
      <c r="M3129" s="2">
        <v>5</v>
      </c>
      <c r="N3129" s="7" t="str">
        <f t="shared" si="144"/>
        <v>3427911</v>
      </c>
      <c r="O3129" s="1">
        <f>IFERROR(VLOOKUP(N3129,Predicciones!A:E,5,),"")</f>
        <v>29666.17521339923</v>
      </c>
      <c r="P3129" s="1" t="str">
        <f t="shared" si="145"/>
        <v>DOM.</v>
      </c>
      <c r="Q3129" s="2" t="str">
        <f t="shared" si="146"/>
        <v/>
      </c>
    </row>
    <row r="3130" spans="1:17" x14ac:dyDescent="0.3">
      <c r="A3130">
        <v>3</v>
      </c>
      <c r="B3130">
        <v>4</v>
      </c>
      <c r="C3130">
        <v>280</v>
      </c>
      <c r="D3130" t="s">
        <v>13</v>
      </c>
      <c r="E3130" s="2">
        <v>1</v>
      </c>
      <c r="F3130" s="1">
        <v>1800</v>
      </c>
      <c r="G3130">
        <v>0</v>
      </c>
      <c r="H3130">
        <v>0</v>
      </c>
      <c r="I3130">
        <v>2</v>
      </c>
      <c r="J3130">
        <v>131</v>
      </c>
      <c r="K3130">
        <v>5</v>
      </c>
      <c r="L3130" t="s">
        <v>18</v>
      </c>
      <c r="M3130" s="2">
        <v>2</v>
      </c>
      <c r="N3130" s="7" t="str">
        <f t="shared" si="144"/>
        <v>3428011</v>
      </c>
      <c r="O3130" s="1">
        <f>IFERROR(VLOOKUP(N3130,Predicciones!A:E,5,),"")</f>
        <v>23699.046780285229</v>
      </c>
      <c r="P3130" s="1" t="str">
        <f t="shared" si="145"/>
        <v>DOM.</v>
      </c>
      <c r="Q3130" s="2" t="str">
        <f t="shared" si="146"/>
        <v/>
      </c>
    </row>
    <row r="3131" spans="1:17" x14ac:dyDescent="0.3">
      <c r="A3131">
        <v>3</v>
      </c>
      <c r="B3131">
        <v>4</v>
      </c>
      <c r="C3131">
        <v>281</v>
      </c>
      <c r="D3131" t="s">
        <v>13</v>
      </c>
      <c r="E3131" s="2">
        <v>1</v>
      </c>
      <c r="F3131" s="1">
        <v>1800</v>
      </c>
      <c r="G3131">
        <v>2000</v>
      </c>
      <c r="H3131">
        <v>1</v>
      </c>
      <c r="I3131">
        <v>1</v>
      </c>
      <c r="J3131">
        <v>121</v>
      </c>
      <c r="K3131">
        <v>3</v>
      </c>
      <c r="L3131" t="s">
        <v>14</v>
      </c>
      <c r="M3131" s="2">
        <v>3</v>
      </c>
      <c r="N3131" s="7" t="str">
        <f t="shared" si="144"/>
        <v>3428111</v>
      </c>
      <c r="O3131" s="1">
        <f>IFERROR(VLOOKUP(N3131,Predicciones!A:E,5,),"")</f>
        <v>22187.69567260746</v>
      </c>
      <c r="P3131" s="1" t="str">
        <f t="shared" si="145"/>
        <v>DOM.</v>
      </c>
      <c r="Q3131" s="2" t="str">
        <f t="shared" si="146"/>
        <v/>
      </c>
    </row>
    <row r="3132" spans="1:17" x14ac:dyDescent="0.3">
      <c r="A3132">
        <v>3</v>
      </c>
      <c r="B3132">
        <v>4</v>
      </c>
      <c r="C3132">
        <v>282</v>
      </c>
      <c r="D3132" t="s">
        <v>13</v>
      </c>
      <c r="E3132" s="2">
        <v>1</v>
      </c>
      <c r="F3132" s="1">
        <v>1780</v>
      </c>
      <c r="G3132">
        <v>2000</v>
      </c>
      <c r="H3132">
        <v>2</v>
      </c>
      <c r="I3132">
        <v>1</v>
      </c>
      <c r="J3132">
        <v>131</v>
      </c>
      <c r="K3132">
        <v>5</v>
      </c>
      <c r="L3132" t="s">
        <v>18</v>
      </c>
      <c r="M3132" s="2">
        <v>3</v>
      </c>
      <c r="N3132" s="7" t="str">
        <f t="shared" si="144"/>
        <v>3428211</v>
      </c>
      <c r="O3132" s="1">
        <f>IFERROR(VLOOKUP(N3132,Predicciones!A:E,5,),"")</f>
        <v>19558.270077868729</v>
      </c>
      <c r="P3132" s="1" t="str">
        <f t="shared" si="145"/>
        <v>DOM.</v>
      </c>
      <c r="Q3132" s="2" t="str">
        <f t="shared" si="146"/>
        <v/>
      </c>
    </row>
    <row r="3133" spans="1:17" x14ac:dyDescent="0.3">
      <c r="A3133">
        <v>3</v>
      </c>
      <c r="B3133">
        <v>4</v>
      </c>
      <c r="C3133">
        <v>283</v>
      </c>
      <c r="D3133" t="s">
        <v>13</v>
      </c>
      <c r="E3133" s="2">
        <v>1</v>
      </c>
      <c r="F3133" s="1">
        <v>1800</v>
      </c>
      <c r="G3133">
        <v>2000</v>
      </c>
      <c r="H3133">
        <v>1</v>
      </c>
      <c r="I3133">
        <v>1</v>
      </c>
      <c r="J3133">
        <v>121</v>
      </c>
      <c r="K3133">
        <v>4</v>
      </c>
      <c r="L3133" t="s">
        <v>14</v>
      </c>
      <c r="M3133" s="2">
        <v>1</v>
      </c>
      <c r="N3133" s="7" t="str">
        <f t="shared" si="144"/>
        <v>3428311</v>
      </c>
      <c r="O3133" s="1">
        <f>IFERROR(VLOOKUP(N3133,Predicciones!A:E,5,),"")</f>
        <v>22490.429341057301</v>
      </c>
      <c r="P3133" s="1" t="str">
        <f t="shared" si="145"/>
        <v>DOM.</v>
      </c>
      <c r="Q3133" s="2" t="str">
        <f t="shared" si="146"/>
        <v/>
      </c>
    </row>
    <row r="3134" spans="1:17" x14ac:dyDescent="0.3">
      <c r="A3134">
        <v>3</v>
      </c>
      <c r="B3134">
        <v>4</v>
      </c>
      <c r="C3134">
        <v>284</v>
      </c>
      <c r="D3134" t="s">
        <v>13</v>
      </c>
      <c r="E3134" s="2">
        <v>1</v>
      </c>
      <c r="F3134" s="1">
        <v>1800</v>
      </c>
      <c r="G3134">
        <v>2001</v>
      </c>
      <c r="H3134">
        <v>2</v>
      </c>
      <c r="I3134">
        <v>1</v>
      </c>
      <c r="J3134">
        <v>111</v>
      </c>
      <c r="K3134">
        <v>4</v>
      </c>
      <c r="L3134" t="s">
        <v>23</v>
      </c>
      <c r="M3134" s="2">
        <v>3</v>
      </c>
      <c r="N3134" s="7" t="str">
        <f t="shared" si="144"/>
        <v>3428411</v>
      </c>
      <c r="O3134" s="1">
        <f>IFERROR(VLOOKUP(N3134,Predicciones!A:E,5,),"")</f>
        <v>38338.575811398681</v>
      </c>
      <c r="P3134" s="1" t="str">
        <f t="shared" si="145"/>
        <v>DOM.</v>
      </c>
      <c r="Q3134" s="2" t="str">
        <f t="shared" si="146"/>
        <v/>
      </c>
    </row>
    <row r="3135" spans="1:17" x14ac:dyDescent="0.3">
      <c r="A3135">
        <v>3</v>
      </c>
      <c r="B3135">
        <v>4</v>
      </c>
      <c r="C3135">
        <v>285</v>
      </c>
      <c r="D3135" t="s">
        <v>13</v>
      </c>
      <c r="E3135" s="2">
        <v>1</v>
      </c>
      <c r="F3135" s="1">
        <v>1780</v>
      </c>
      <c r="G3135">
        <v>0</v>
      </c>
      <c r="H3135">
        <v>0</v>
      </c>
      <c r="I3135">
        <v>2</v>
      </c>
      <c r="J3135">
        <v>1041</v>
      </c>
      <c r="K3135">
        <v>5</v>
      </c>
      <c r="L3135" t="s">
        <v>18</v>
      </c>
      <c r="M3135" s="2">
        <v>2</v>
      </c>
      <c r="N3135" s="7" t="str">
        <f t="shared" si="144"/>
        <v>3428511</v>
      </c>
      <c r="O3135" s="1">
        <f>IFERROR(VLOOKUP(N3135,Predicciones!A:E,5,),"")</f>
        <v>9201.3117969614614</v>
      </c>
      <c r="P3135" s="1" t="str">
        <f t="shared" si="145"/>
        <v>NC</v>
      </c>
      <c r="Q3135" s="2" t="str">
        <f t="shared" si="146"/>
        <v/>
      </c>
    </row>
    <row r="3136" spans="1:17" x14ac:dyDescent="0.3">
      <c r="A3136">
        <v>3</v>
      </c>
      <c r="B3136">
        <v>4</v>
      </c>
      <c r="C3136">
        <v>286</v>
      </c>
      <c r="D3136" t="s">
        <v>13</v>
      </c>
      <c r="E3136" s="2">
        <v>1</v>
      </c>
      <c r="F3136" s="1">
        <v>1850</v>
      </c>
      <c r="G3136">
        <v>0</v>
      </c>
      <c r="H3136">
        <v>0</v>
      </c>
      <c r="I3136">
        <v>2</v>
      </c>
      <c r="J3136">
        <v>131</v>
      </c>
      <c r="K3136">
        <v>5</v>
      </c>
      <c r="L3136" t="s">
        <v>18</v>
      </c>
      <c r="M3136" s="2">
        <v>5</v>
      </c>
      <c r="N3136" s="7" t="str">
        <f t="shared" si="144"/>
        <v>3428611</v>
      </c>
      <c r="O3136" s="1">
        <f>IFERROR(VLOOKUP(N3136,Predicciones!A:E,5,),"")</f>
        <v>41115.689193191269</v>
      </c>
      <c r="P3136" s="1" t="str">
        <f t="shared" si="145"/>
        <v>DOM.</v>
      </c>
      <c r="Q3136" s="2" t="str">
        <f t="shared" si="146"/>
        <v/>
      </c>
    </row>
    <row r="3137" spans="1:17" x14ac:dyDescent="0.3">
      <c r="A3137">
        <v>3</v>
      </c>
      <c r="B3137">
        <v>4</v>
      </c>
      <c r="C3137">
        <v>287</v>
      </c>
      <c r="D3137" t="s">
        <v>13</v>
      </c>
      <c r="E3137" s="2">
        <v>1</v>
      </c>
      <c r="F3137" s="1">
        <v>1850</v>
      </c>
      <c r="G3137">
        <v>1999</v>
      </c>
      <c r="H3137">
        <v>1</v>
      </c>
      <c r="I3137">
        <v>1</v>
      </c>
      <c r="J3137">
        <v>111</v>
      </c>
      <c r="K3137">
        <v>4</v>
      </c>
      <c r="L3137" t="s">
        <v>23</v>
      </c>
      <c r="M3137" s="2">
        <v>5</v>
      </c>
      <c r="N3137" s="7" t="str">
        <f t="shared" si="144"/>
        <v>3428711</v>
      </c>
      <c r="O3137" s="1">
        <f>IFERROR(VLOOKUP(N3137,Predicciones!A:E,5,),"")</f>
        <v>35838.535510422553</v>
      </c>
      <c r="P3137" s="1" t="str">
        <f t="shared" si="145"/>
        <v>DOM.</v>
      </c>
      <c r="Q3137" s="2" t="str">
        <f t="shared" si="146"/>
        <v/>
      </c>
    </row>
    <row r="3138" spans="1:17" x14ac:dyDescent="0.3">
      <c r="A3138">
        <v>3</v>
      </c>
      <c r="B3138">
        <v>4</v>
      </c>
      <c r="C3138">
        <v>290</v>
      </c>
      <c r="D3138" t="s">
        <v>13</v>
      </c>
      <c r="E3138" s="2">
        <v>1</v>
      </c>
      <c r="F3138" s="1">
        <v>1970</v>
      </c>
      <c r="G3138">
        <v>0</v>
      </c>
      <c r="H3138">
        <v>0</v>
      </c>
      <c r="I3138">
        <v>2</v>
      </c>
      <c r="J3138">
        <v>1041</v>
      </c>
      <c r="K3138">
        <v>5</v>
      </c>
      <c r="L3138" t="s">
        <v>18</v>
      </c>
      <c r="M3138" s="2">
        <v>2</v>
      </c>
      <c r="N3138" s="7" t="str">
        <f t="shared" ref="N3138:N3201" si="147" xml:space="preserve"> A3138 &amp; IF(OR(ISBLANK(B3138),B3138=""),"1",B3138) &amp; C3138 &amp; IF(OR(ISBLANK(D3138),TRIM(D3138)=""),"1",TRIM(D3138)) &amp; IF(OR(ISBLANK(E3138),E3138=""),"1",E3138)</f>
        <v>3429011</v>
      </c>
      <c r="O3138" s="1">
        <f>IFERROR(VLOOKUP(N3138,Predicciones!A:E,5,),"")</f>
        <v>1910.5164304698831</v>
      </c>
      <c r="P3138" s="1" t="str">
        <f t="shared" ref="P3138:P3201" si="148">IF(OR(J3138=111,J3138=112,J3138=121,J3138=122,J3138=131,J3138=141,J3138=142),"DOM.",
IF(OR(J3138=311,J3138=312,J3138=321,J3138=322,J3138=331,J3138=332,J3138=411,J3138=412,J3138=421,J3138=422,J3138=431,J3138=432,J3138=511,J3138=512,J3138=621,J3138=622,J3138=631,J3138=632,J3138=711,J3138=712,J3138=721,J3138=722,J3138=731,J3138=732,J3138=811,J3138=812,J3138=821,J3138=822,J3138=831,J3138=832,J3138=911,J3138=912,J3138=921,J3138=922,J3138=1021,J3138=1022,J3138=1031),"SERV.",
IF(OR(J3138=211,J3138=212),"IND.",
IF(OR(J3138=113,J3138=114,J3138=115,J3138=123,J3138=221,J3138=222,J3138=231,J3138=232,J3138=241,J3138=521,J3138=522,J3138=531,J3138=541,J3138=542,J3138=611,J3138=612,J3138=931,J3138=932,J3138=1011,J3138=1012,J3138=1032,J3138=1033,J3138=1034,J3138=1035,J3138=1036,J3138=1037,J3138=1038,J3138=1039,J3138=1041,J3138=1051,J3138=1052,J3138=1053,J3138=1061,J3138=1062,J3138=1063,J3138=1071,J3138=1081,J3138=1082,J3138=1083,J3138=1084,J3138=1091,J3138=2119,J3138=7771,J3138=7772,J3138=7773,J3138=7774,J3138=7775,J3138=7777),"NC",
"DESCONOCIDO"))))</f>
        <v>NC</v>
      </c>
      <c r="Q3138" s="2" t="str">
        <f t="shared" ref="Q3138:Q3201" si="149">IF(OR(J3138=311,J3138=312,J3138=321,J3138=322,J3138=331,J3138=332,J3138=411,J3138=412,J3138=421,J3138=422,J3138=431,J3138=432,J3138=621,J3138=622,J3138=631,J3138=632,J3138=721,J3138=722,J3138=731,J3138=732,J3138=921,J3138=922,J3138=1021,J3138=1022,J3138=1031),1,
IF(OR(J3138=511,J3138=512,J3138=822),2,
IF(OR(J3138=711,J3138=712,J3138=831,J3138=832,J3138=911,J3138=912,J3138=811,J3138=812,J3138=821),3,"")))</f>
        <v/>
      </c>
    </row>
    <row r="3139" spans="1:17" x14ac:dyDescent="0.3">
      <c r="A3139">
        <v>3</v>
      </c>
      <c r="B3139">
        <v>4</v>
      </c>
      <c r="C3139">
        <v>291</v>
      </c>
      <c r="D3139" t="s">
        <v>13</v>
      </c>
      <c r="E3139" s="2">
        <v>1</v>
      </c>
      <c r="F3139" s="1">
        <v>2005</v>
      </c>
      <c r="G3139">
        <v>0</v>
      </c>
      <c r="H3139">
        <v>0</v>
      </c>
      <c r="I3139">
        <v>1</v>
      </c>
      <c r="J3139">
        <v>122</v>
      </c>
      <c r="K3139">
        <v>3</v>
      </c>
      <c r="L3139" t="s">
        <v>14</v>
      </c>
      <c r="M3139" s="2">
        <v>2</v>
      </c>
      <c r="N3139" s="7" t="str">
        <f t="shared" si="147"/>
        <v>3429111</v>
      </c>
      <c r="O3139" s="1">
        <f>IFERROR(VLOOKUP(N3139,Predicciones!A:E,5,),"")</f>
        <v>41011.623558850239</v>
      </c>
      <c r="P3139" s="1" t="str">
        <f t="shared" si="148"/>
        <v>DOM.</v>
      </c>
      <c r="Q3139" s="2" t="str">
        <f t="shared" si="149"/>
        <v/>
      </c>
    </row>
    <row r="3140" spans="1:17" x14ac:dyDescent="0.3">
      <c r="A3140">
        <v>3</v>
      </c>
      <c r="B3140">
        <v>4</v>
      </c>
      <c r="C3140">
        <v>292</v>
      </c>
      <c r="D3140" t="s">
        <v>13</v>
      </c>
      <c r="E3140" s="2">
        <v>1</v>
      </c>
      <c r="F3140" s="1">
        <v>1998</v>
      </c>
      <c r="G3140">
        <v>0</v>
      </c>
      <c r="H3140">
        <v>0</v>
      </c>
      <c r="I3140">
        <v>1</v>
      </c>
      <c r="J3140">
        <v>111</v>
      </c>
      <c r="K3140">
        <v>4</v>
      </c>
      <c r="L3140" t="s">
        <v>23</v>
      </c>
      <c r="M3140" s="2">
        <v>28</v>
      </c>
      <c r="N3140" s="7" t="str">
        <f t="shared" si="147"/>
        <v>3429211</v>
      </c>
      <c r="O3140" s="1">
        <f>IFERROR(VLOOKUP(N3140,Predicciones!A:E,5,),"")</f>
        <v>110460.0438210571</v>
      </c>
      <c r="P3140" s="1" t="str">
        <f t="shared" si="148"/>
        <v>DOM.</v>
      </c>
      <c r="Q3140" s="2" t="str">
        <f t="shared" si="149"/>
        <v/>
      </c>
    </row>
    <row r="3141" spans="1:17" x14ac:dyDescent="0.3">
      <c r="A3141">
        <v>3</v>
      </c>
      <c r="B3141">
        <v>4</v>
      </c>
      <c r="C3141">
        <v>292</v>
      </c>
      <c r="D3141" t="s">
        <v>13</v>
      </c>
      <c r="E3141" s="2">
        <v>2</v>
      </c>
      <c r="F3141" s="1">
        <v>1998</v>
      </c>
      <c r="G3141">
        <v>0</v>
      </c>
      <c r="H3141">
        <v>0</v>
      </c>
      <c r="I3141">
        <v>1</v>
      </c>
      <c r="J3141">
        <v>111</v>
      </c>
      <c r="K3141">
        <v>3</v>
      </c>
      <c r="L3141" t="s">
        <v>23</v>
      </c>
      <c r="M3141" s="2">
        <v>20</v>
      </c>
      <c r="N3141" s="7" t="str">
        <f t="shared" si="147"/>
        <v>3429212</v>
      </c>
      <c r="O3141" s="1">
        <f>IFERROR(VLOOKUP(N3141,Predicciones!A:E,5,),"")</f>
        <v>142045.69222582871</v>
      </c>
      <c r="P3141" s="1" t="str">
        <f t="shared" si="148"/>
        <v>DOM.</v>
      </c>
      <c r="Q3141" s="2" t="str">
        <f t="shared" si="149"/>
        <v/>
      </c>
    </row>
    <row r="3142" spans="1:17" x14ac:dyDescent="0.3">
      <c r="A3142">
        <v>3</v>
      </c>
      <c r="B3142">
        <v>4</v>
      </c>
      <c r="C3142">
        <v>293</v>
      </c>
      <c r="D3142" t="s">
        <v>13</v>
      </c>
      <c r="E3142" s="2">
        <v>1</v>
      </c>
      <c r="F3142" s="1">
        <v>2001</v>
      </c>
      <c r="G3142">
        <v>0</v>
      </c>
      <c r="H3142">
        <v>0</v>
      </c>
      <c r="I3142">
        <v>1</v>
      </c>
      <c r="J3142">
        <v>111</v>
      </c>
      <c r="K3142">
        <v>3</v>
      </c>
      <c r="L3142" t="s">
        <v>23</v>
      </c>
      <c r="M3142" s="2">
        <v>19</v>
      </c>
      <c r="N3142" s="7" t="str">
        <f t="shared" si="147"/>
        <v>3429311</v>
      </c>
      <c r="O3142" s="1">
        <f>IFERROR(VLOOKUP(N3142,Predicciones!A:E,5,),"")</f>
        <v>101340.7710788906</v>
      </c>
      <c r="P3142" s="1" t="str">
        <f t="shared" si="148"/>
        <v>DOM.</v>
      </c>
      <c r="Q3142" s="2" t="str">
        <f t="shared" si="149"/>
        <v/>
      </c>
    </row>
    <row r="3143" spans="1:17" x14ac:dyDescent="0.3">
      <c r="A3143">
        <v>3</v>
      </c>
      <c r="B3143">
        <v>4</v>
      </c>
      <c r="C3143">
        <v>294</v>
      </c>
      <c r="D3143" t="s">
        <v>13</v>
      </c>
      <c r="E3143" s="2">
        <v>1</v>
      </c>
      <c r="F3143" s="1">
        <v>1992</v>
      </c>
      <c r="G3143">
        <v>0</v>
      </c>
      <c r="H3143">
        <v>0</v>
      </c>
      <c r="I3143">
        <v>1</v>
      </c>
      <c r="J3143">
        <v>111</v>
      </c>
      <c r="K3143">
        <v>4</v>
      </c>
      <c r="L3143" t="s">
        <v>23</v>
      </c>
      <c r="M3143" s="2">
        <v>24</v>
      </c>
      <c r="N3143" s="7" t="str">
        <f t="shared" si="147"/>
        <v>3429411</v>
      </c>
      <c r="O3143" s="1">
        <f>IFERROR(VLOOKUP(N3143,Predicciones!A:E,5,),"")</f>
        <v>97567.935090833445</v>
      </c>
      <c r="P3143" s="1" t="str">
        <f t="shared" si="148"/>
        <v>DOM.</v>
      </c>
      <c r="Q3143" s="2" t="str">
        <f t="shared" si="149"/>
        <v/>
      </c>
    </row>
    <row r="3144" spans="1:17" x14ac:dyDescent="0.3">
      <c r="A3144">
        <v>3</v>
      </c>
      <c r="B3144">
        <v>4</v>
      </c>
      <c r="C3144">
        <v>294</v>
      </c>
      <c r="D3144" t="s">
        <v>13</v>
      </c>
      <c r="E3144" s="2">
        <v>2</v>
      </c>
      <c r="F3144" s="1">
        <v>1992</v>
      </c>
      <c r="G3144">
        <v>0</v>
      </c>
      <c r="H3144">
        <v>0</v>
      </c>
      <c r="I3144">
        <v>1</v>
      </c>
      <c r="J3144">
        <v>111</v>
      </c>
      <c r="K3144">
        <v>4</v>
      </c>
      <c r="L3144" t="s">
        <v>23</v>
      </c>
      <c r="M3144" s="2">
        <v>25</v>
      </c>
      <c r="N3144" s="7" t="str">
        <f t="shared" si="147"/>
        <v>3429412</v>
      </c>
      <c r="O3144" s="1">
        <f>IFERROR(VLOOKUP(N3144,Predicciones!A:E,5,),"")</f>
        <v>44904.200647974933</v>
      </c>
      <c r="P3144" s="1" t="str">
        <f t="shared" si="148"/>
        <v>DOM.</v>
      </c>
      <c r="Q3144" s="2" t="str">
        <f t="shared" si="149"/>
        <v/>
      </c>
    </row>
    <row r="3145" spans="1:17" x14ac:dyDescent="0.3">
      <c r="A3145">
        <v>3</v>
      </c>
      <c r="B3145">
        <v>4</v>
      </c>
      <c r="C3145">
        <v>295</v>
      </c>
      <c r="D3145" t="s">
        <v>13</v>
      </c>
      <c r="E3145" s="2">
        <v>1</v>
      </c>
      <c r="F3145" s="1">
        <v>1780</v>
      </c>
      <c r="G3145">
        <v>1990</v>
      </c>
      <c r="H3145">
        <v>4</v>
      </c>
      <c r="I3145">
        <v>1</v>
      </c>
      <c r="J3145">
        <v>131</v>
      </c>
      <c r="K3145">
        <v>5</v>
      </c>
      <c r="L3145" t="s">
        <v>18</v>
      </c>
      <c r="M3145" s="2">
        <v>3</v>
      </c>
      <c r="N3145" s="7" t="str">
        <f t="shared" si="147"/>
        <v>3429511</v>
      </c>
      <c r="O3145" s="1">
        <f>IFERROR(VLOOKUP(N3145,Predicciones!A:E,5,),"")</f>
        <v>21828.96328145633</v>
      </c>
      <c r="P3145" s="1" t="str">
        <f t="shared" si="148"/>
        <v>DOM.</v>
      </c>
      <c r="Q3145" s="2" t="str">
        <f t="shared" si="149"/>
        <v/>
      </c>
    </row>
    <row r="3146" spans="1:17" x14ac:dyDescent="0.3">
      <c r="A3146">
        <v>3</v>
      </c>
      <c r="B3146">
        <v>4</v>
      </c>
      <c r="C3146">
        <v>296</v>
      </c>
      <c r="D3146" t="s">
        <v>13</v>
      </c>
      <c r="E3146" s="2">
        <v>1</v>
      </c>
      <c r="F3146" s="1">
        <v>0</v>
      </c>
      <c r="G3146">
        <v>0</v>
      </c>
      <c r="H3146">
        <v>0</v>
      </c>
      <c r="I3146">
        <v>0</v>
      </c>
      <c r="J3146">
        <v>7777</v>
      </c>
      <c r="K3146">
        <v>3</v>
      </c>
      <c r="L3146" t="s">
        <v>20</v>
      </c>
      <c r="M3146" s="2">
        <v>1</v>
      </c>
      <c r="N3146" s="7" t="str">
        <f t="shared" si="147"/>
        <v>3429611</v>
      </c>
      <c r="O3146" s="1" t="str">
        <f>IFERROR(VLOOKUP(N3146,Predicciones!A:E,5,),"")</f>
        <v/>
      </c>
      <c r="P3146" s="1" t="str">
        <f t="shared" si="148"/>
        <v>NC</v>
      </c>
      <c r="Q3146" s="2" t="str">
        <f t="shared" si="149"/>
        <v/>
      </c>
    </row>
    <row r="3147" spans="1:17" x14ac:dyDescent="0.3">
      <c r="A3147">
        <v>3</v>
      </c>
      <c r="B3147">
        <v>4</v>
      </c>
      <c r="C3147">
        <v>297</v>
      </c>
      <c r="D3147" t="s">
        <v>13</v>
      </c>
      <c r="E3147" s="2">
        <v>1</v>
      </c>
      <c r="F3147" s="1">
        <v>1720</v>
      </c>
      <c r="G3147">
        <v>2003</v>
      </c>
      <c r="H3147">
        <v>1</v>
      </c>
      <c r="I3147">
        <v>1</v>
      </c>
      <c r="J3147">
        <v>122</v>
      </c>
      <c r="K3147">
        <v>3</v>
      </c>
      <c r="L3147" t="s">
        <v>14</v>
      </c>
      <c r="M3147" s="2">
        <v>3</v>
      </c>
      <c r="N3147" s="7" t="str">
        <f t="shared" si="147"/>
        <v>3429711</v>
      </c>
      <c r="O3147" s="1">
        <f>IFERROR(VLOOKUP(N3147,Predicciones!A:E,5,),"")</f>
        <v>15350.123275575521</v>
      </c>
      <c r="P3147" s="1" t="str">
        <f t="shared" si="148"/>
        <v>DOM.</v>
      </c>
      <c r="Q3147" s="2" t="str">
        <f t="shared" si="149"/>
        <v/>
      </c>
    </row>
    <row r="3148" spans="1:17" x14ac:dyDescent="0.3">
      <c r="A3148">
        <v>3</v>
      </c>
      <c r="B3148">
        <v>4</v>
      </c>
      <c r="C3148">
        <v>297</v>
      </c>
      <c r="D3148" t="s">
        <v>13</v>
      </c>
      <c r="E3148" s="2">
        <v>2</v>
      </c>
      <c r="F3148" s="1">
        <v>1720</v>
      </c>
      <c r="G3148">
        <v>2003</v>
      </c>
      <c r="H3148">
        <v>1</v>
      </c>
      <c r="I3148">
        <v>1</v>
      </c>
      <c r="J3148">
        <v>122</v>
      </c>
      <c r="K3148">
        <v>3</v>
      </c>
      <c r="L3148" t="s">
        <v>14</v>
      </c>
      <c r="M3148" s="2">
        <v>1</v>
      </c>
      <c r="N3148" s="7" t="str">
        <f t="shared" si="147"/>
        <v>3429712</v>
      </c>
      <c r="O3148" s="1">
        <f>IFERROR(VLOOKUP(N3148,Predicciones!A:E,5,),"")</f>
        <v>13459.04421085274</v>
      </c>
      <c r="P3148" s="1" t="str">
        <f t="shared" si="148"/>
        <v>DOM.</v>
      </c>
      <c r="Q3148" s="2" t="str">
        <f t="shared" si="149"/>
        <v/>
      </c>
    </row>
    <row r="3149" spans="1:17" x14ac:dyDescent="0.3">
      <c r="A3149">
        <v>3</v>
      </c>
      <c r="B3149">
        <v>4</v>
      </c>
      <c r="C3149">
        <v>299</v>
      </c>
      <c r="D3149" t="s">
        <v>13</v>
      </c>
      <c r="E3149" s="2">
        <v>1</v>
      </c>
      <c r="F3149" s="1">
        <v>1934</v>
      </c>
      <c r="G3149">
        <v>2009</v>
      </c>
      <c r="H3149">
        <v>4</v>
      </c>
      <c r="I3149">
        <v>2</v>
      </c>
      <c r="J3149">
        <v>131</v>
      </c>
      <c r="K3149">
        <v>5</v>
      </c>
      <c r="L3149" t="s">
        <v>18</v>
      </c>
      <c r="M3149" s="2">
        <v>2</v>
      </c>
      <c r="N3149" s="7" t="str">
        <f t="shared" si="147"/>
        <v>3429911</v>
      </c>
      <c r="O3149" s="1">
        <f>IFERROR(VLOOKUP(N3149,Predicciones!A:E,5,),"")</f>
        <v>22583.40266163454</v>
      </c>
      <c r="P3149" s="1" t="str">
        <f t="shared" si="148"/>
        <v>DOM.</v>
      </c>
      <c r="Q3149" s="2" t="str">
        <f t="shared" si="149"/>
        <v/>
      </c>
    </row>
    <row r="3150" spans="1:17" x14ac:dyDescent="0.3">
      <c r="A3150">
        <v>3</v>
      </c>
      <c r="B3150">
        <v>4</v>
      </c>
      <c r="C3150">
        <v>299</v>
      </c>
      <c r="D3150" t="s">
        <v>13</v>
      </c>
      <c r="E3150" s="2">
        <v>2</v>
      </c>
      <c r="F3150" s="1">
        <v>1934</v>
      </c>
      <c r="G3150">
        <v>2009</v>
      </c>
      <c r="H3150">
        <v>4</v>
      </c>
      <c r="I3150">
        <v>2</v>
      </c>
      <c r="J3150">
        <v>131</v>
      </c>
      <c r="K3150">
        <v>5</v>
      </c>
      <c r="L3150" t="s">
        <v>18</v>
      </c>
      <c r="M3150" s="2">
        <v>2</v>
      </c>
      <c r="N3150" s="7" t="str">
        <f t="shared" si="147"/>
        <v>3429912</v>
      </c>
      <c r="O3150" s="1">
        <f>IFERROR(VLOOKUP(N3150,Predicciones!A:E,5,),"")</f>
        <v>32747.506587802829</v>
      </c>
      <c r="P3150" s="1" t="str">
        <f t="shared" si="148"/>
        <v>DOM.</v>
      </c>
      <c r="Q3150" s="2" t="str">
        <f t="shared" si="149"/>
        <v/>
      </c>
    </row>
    <row r="3151" spans="1:17" x14ac:dyDescent="0.3">
      <c r="A3151">
        <v>3</v>
      </c>
      <c r="B3151">
        <v>4</v>
      </c>
      <c r="C3151">
        <v>29</v>
      </c>
      <c r="D3151" t="s">
        <v>19</v>
      </c>
      <c r="E3151" s="2">
        <v>1</v>
      </c>
      <c r="F3151" s="1">
        <v>1750</v>
      </c>
      <c r="G3151">
        <v>0</v>
      </c>
      <c r="H3151">
        <v>0</v>
      </c>
      <c r="I3151">
        <v>2</v>
      </c>
      <c r="J3151">
        <v>131</v>
      </c>
      <c r="K3151">
        <v>5</v>
      </c>
      <c r="L3151" t="s">
        <v>18</v>
      </c>
      <c r="M3151" s="2">
        <v>2</v>
      </c>
      <c r="N3151" s="7" t="str">
        <f t="shared" si="147"/>
        <v>3429A1</v>
      </c>
      <c r="O3151" s="1">
        <f>IFERROR(VLOOKUP(N3151,Predicciones!A:E,5,),"")</f>
        <v>63636.027234644673</v>
      </c>
      <c r="P3151" s="1" t="str">
        <f t="shared" si="148"/>
        <v>DOM.</v>
      </c>
      <c r="Q3151" s="2" t="str">
        <f t="shared" si="149"/>
        <v/>
      </c>
    </row>
    <row r="3152" spans="1:17" x14ac:dyDescent="0.3">
      <c r="A3152">
        <v>3</v>
      </c>
      <c r="B3152">
        <v>4</v>
      </c>
      <c r="C3152">
        <v>300</v>
      </c>
      <c r="D3152" t="s">
        <v>13</v>
      </c>
      <c r="E3152" s="2">
        <v>1</v>
      </c>
      <c r="F3152" s="1">
        <v>1968</v>
      </c>
      <c r="G3152">
        <v>0</v>
      </c>
      <c r="H3152">
        <v>0</v>
      </c>
      <c r="I3152">
        <v>2</v>
      </c>
      <c r="J3152">
        <v>111</v>
      </c>
      <c r="K3152">
        <v>4</v>
      </c>
      <c r="L3152" t="s">
        <v>23</v>
      </c>
      <c r="M3152" s="2">
        <v>10</v>
      </c>
      <c r="N3152" s="7" t="str">
        <f t="shared" si="147"/>
        <v>3430011</v>
      </c>
      <c r="O3152" s="1">
        <f>IFERROR(VLOOKUP(N3152,Predicciones!A:E,5,),"")</f>
        <v>104922.0811893207</v>
      </c>
      <c r="P3152" s="1" t="str">
        <f t="shared" si="148"/>
        <v>DOM.</v>
      </c>
      <c r="Q3152" s="2" t="str">
        <f t="shared" si="149"/>
        <v/>
      </c>
    </row>
    <row r="3153" spans="1:17" x14ac:dyDescent="0.3">
      <c r="A3153">
        <v>3</v>
      </c>
      <c r="B3153">
        <v>4</v>
      </c>
      <c r="C3153">
        <v>300</v>
      </c>
      <c r="D3153" t="s">
        <v>13</v>
      </c>
      <c r="E3153" s="2">
        <v>2</v>
      </c>
      <c r="F3153" s="1">
        <v>1968</v>
      </c>
      <c r="G3153">
        <v>0</v>
      </c>
      <c r="H3153">
        <v>0</v>
      </c>
      <c r="I3153">
        <v>2</v>
      </c>
      <c r="J3153">
        <v>111</v>
      </c>
      <c r="K3153">
        <v>4</v>
      </c>
      <c r="L3153" t="s">
        <v>23</v>
      </c>
      <c r="M3153" s="2">
        <v>10</v>
      </c>
      <c r="N3153" s="7" t="str">
        <f t="shared" si="147"/>
        <v>3430012</v>
      </c>
      <c r="O3153" s="1">
        <f>IFERROR(VLOOKUP(N3153,Predicciones!A:E,5,),"")</f>
        <v>89230.757432164741</v>
      </c>
      <c r="P3153" s="1" t="str">
        <f t="shared" si="148"/>
        <v>DOM.</v>
      </c>
      <c r="Q3153" s="2" t="str">
        <f t="shared" si="149"/>
        <v/>
      </c>
    </row>
    <row r="3154" spans="1:17" x14ac:dyDescent="0.3">
      <c r="A3154">
        <v>3</v>
      </c>
      <c r="B3154">
        <v>4</v>
      </c>
      <c r="C3154">
        <v>300</v>
      </c>
      <c r="D3154" t="s">
        <v>13</v>
      </c>
      <c r="E3154" s="2">
        <v>3</v>
      </c>
      <c r="F3154" s="1">
        <v>1968</v>
      </c>
      <c r="G3154">
        <v>0</v>
      </c>
      <c r="H3154">
        <v>0</v>
      </c>
      <c r="I3154">
        <v>2</v>
      </c>
      <c r="J3154">
        <v>111</v>
      </c>
      <c r="K3154">
        <v>4</v>
      </c>
      <c r="L3154" t="s">
        <v>23</v>
      </c>
      <c r="M3154" s="2">
        <v>10</v>
      </c>
      <c r="N3154" s="7" t="str">
        <f t="shared" si="147"/>
        <v>3430013</v>
      </c>
      <c r="O3154" s="1">
        <f>IFERROR(VLOOKUP(N3154,Predicciones!A:E,5,),"")</f>
        <v>70080.460894857562</v>
      </c>
      <c r="P3154" s="1" t="str">
        <f t="shared" si="148"/>
        <v>DOM.</v>
      </c>
      <c r="Q3154" s="2" t="str">
        <f t="shared" si="149"/>
        <v/>
      </c>
    </row>
    <row r="3155" spans="1:17" x14ac:dyDescent="0.3">
      <c r="A3155">
        <v>3</v>
      </c>
      <c r="B3155">
        <v>4</v>
      </c>
      <c r="C3155">
        <v>300</v>
      </c>
      <c r="D3155" t="s">
        <v>13</v>
      </c>
      <c r="E3155" s="2">
        <v>4</v>
      </c>
      <c r="F3155" s="1">
        <v>1968</v>
      </c>
      <c r="G3155">
        <v>0</v>
      </c>
      <c r="H3155">
        <v>0</v>
      </c>
      <c r="I3155">
        <v>2</v>
      </c>
      <c r="J3155">
        <v>111</v>
      </c>
      <c r="K3155">
        <v>4</v>
      </c>
      <c r="L3155" t="s">
        <v>23</v>
      </c>
      <c r="M3155" s="2">
        <v>26</v>
      </c>
      <c r="N3155" s="7" t="str">
        <f t="shared" si="147"/>
        <v>3430014</v>
      </c>
      <c r="O3155" s="1">
        <f>IFERROR(VLOOKUP(N3155,Predicciones!A:E,5,),"")</f>
        <v>100157.337359777</v>
      </c>
      <c r="P3155" s="1" t="str">
        <f t="shared" si="148"/>
        <v>DOM.</v>
      </c>
      <c r="Q3155" s="2" t="str">
        <f t="shared" si="149"/>
        <v/>
      </c>
    </row>
    <row r="3156" spans="1:17" x14ac:dyDescent="0.3">
      <c r="A3156">
        <v>3</v>
      </c>
      <c r="B3156">
        <v>4</v>
      </c>
      <c r="C3156">
        <v>301</v>
      </c>
      <c r="D3156" t="s">
        <v>13</v>
      </c>
      <c r="E3156" s="2">
        <v>1</v>
      </c>
      <c r="F3156" s="1">
        <v>1900</v>
      </c>
      <c r="G3156">
        <v>2011</v>
      </c>
      <c r="H3156">
        <v>4</v>
      </c>
      <c r="I3156">
        <v>1</v>
      </c>
      <c r="J3156">
        <v>131</v>
      </c>
      <c r="K3156">
        <v>5</v>
      </c>
      <c r="L3156" t="s">
        <v>18</v>
      </c>
      <c r="M3156" s="2">
        <v>2</v>
      </c>
      <c r="N3156" s="7" t="str">
        <f t="shared" si="147"/>
        <v>3430111</v>
      </c>
      <c r="O3156" s="1">
        <f>IFERROR(VLOOKUP(N3156,Predicciones!A:E,5,),"")</f>
        <v>30348.78345709934</v>
      </c>
      <c r="P3156" s="1" t="str">
        <f t="shared" si="148"/>
        <v>DOM.</v>
      </c>
      <c r="Q3156" s="2" t="str">
        <f t="shared" si="149"/>
        <v/>
      </c>
    </row>
    <row r="3157" spans="1:17" x14ac:dyDescent="0.3">
      <c r="A3157">
        <v>3</v>
      </c>
      <c r="B3157">
        <v>4</v>
      </c>
      <c r="C3157">
        <v>302</v>
      </c>
      <c r="D3157" t="s">
        <v>13</v>
      </c>
      <c r="E3157" s="2">
        <v>1</v>
      </c>
      <c r="F3157" s="1">
        <v>1800</v>
      </c>
      <c r="G3157">
        <v>1997</v>
      </c>
      <c r="H3157">
        <v>4</v>
      </c>
      <c r="I3157">
        <v>1</v>
      </c>
      <c r="J3157">
        <v>131</v>
      </c>
      <c r="K3157">
        <v>4</v>
      </c>
      <c r="L3157" t="s">
        <v>18</v>
      </c>
      <c r="M3157" s="2">
        <v>2</v>
      </c>
      <c r="N3157" s="7" t="str">
        <f t="shared" si="147"/>
        <v>3430211</v>
      </c>
      <c r="O3157" s="1">
        <f>IFERROR(VLOOKUP(N3157,Predicciones!A:E,5,),"")</f>
        <v>22677.132933301331</v>
      </c>
      <c r="P3157" s="1" t="str">
        <f t="shared" si="148"/>
        <v>DOM.</v>
      </c>
      <c r="Q3157" s="2" t="str">
        <f t="shared" si="149"/>
        <v/>
      </c>
    </row>
    <row r="3158" spans="1:17" x14ac:dyDescent="0.3">
      <c r="A3158">
        <v>3</v>
      </c>
      <c r="B3158">
        <v>4</v>
      </c>
      <c r="C3158">
        <v>303</v>
      </c>
      <c r="D3158" t="s">
        <v>13</v>
      </c>
      <c r="E3158" s="2">
        <v>1</v>
      </c>
      <c r="F3158" s="1">
        <v>0</v>
      </c>
      <c r="G3158">
        <v>0</v>
      </c>
      <c r="H3158">
        <v>0</v>
      </c>
      <c r="I3158">
        <v>0</v>
      </c>
      <c r="J3158">
        <v>7777</v>
      </c>
      <c r="K3158">
        <v>3</v>
      </c>
      <c r="L3158" t="s">
        <v>20</v>
      </c>
      <c r="M3158" s="2">
        <v>1</v>
      </c>
      <c r="N3158" s="7" t="str">
        <f t="shared" si="147"/>
        <v>3430311</v>
      </c>
      <c r="O3158" s="1" t="str">
        <f>IFERROR(VLOOKUP(N3158,Predicciones!A:E,5,),"")</f>
        <v/>
      </c>
      <c r="P3158" s="1" t="str">
        <f t="shared" si="148"/>
        <v>NC</v>
      </c>
      <c r="Q3158" s="2" t="str">
        <f t="shared" si="149"/>
        <v/>
      </c>
    </row>
    <row r="3159" spans="1:17" x14ac:dyDescent="0.3">
      <c r="A3159">
        <v>3</v>
      </c>
      <c r="B3159">
        <v>4</v>
      </c>
      <c r="C3159">
        <v>304</v>
      </c>
      <c r="D3159" t="s">
        <v>13</v>
      </c>
      <c r="E3159" s="2">
        <v>1</v>
      </c>
      <c r="F3159" s="1">
        <v>1800</v>
      </c>
      <c r="G3159">
        <v>0</v>
      </c>
      <c r="H3159">
        <v>0</v>
      </c>
      <c r="I3159">
        <v>2</v>
      </c>
      <c r="J3159">
        <v>131</v>
      </c>
      <c r="K3159">
        <v>5</v>
      </c>
      <c r="L3159" t="s">
        <v>18</v>
      </c>
      <c r="M3159" s="2">
        <v>2</v>
      </c>
      <c r="N3159" s="7" t="str">
        <f t="shared" si="147"/>
        <v>3430411</v>
      </c>
      <c r="O3159" s="1">
        <f>IFERROR(VLOOKUP(N3159,Predicciones!A:E,5,),"")</f>
        <v>26580.490426556829</v>
      </c>
      <c r="P3159" s="1" t="str">
        <f t="shared" si="148"/>
        <v>DOM.</v>
      </c>
      <c r="Q3159" s="2" t="str">
        <f t="shared" si="149"/>
        <v/>
      </c>
    </row>
    <row r="3160" spans="1:17" x14ac:dyDescent="0.3">
      <c r="A3160">
        <v>3</v>
      </c>
      <c r="B3160">
        <v>4</v>
      </c>
      <c r="C3160">
        <v>305</v>
      </c>
      <c r="D3160" t="s">
        <v>13</v>
      </c>
      <c r="E3160" s="2">
        <v>1</v>
      </c>
      <c r="F3160" s="1">
        <v>0</v>
      </c>
      <c r="G3160">
        <v>0</v>
      </c>
      <c r="H3160">
        <v>0</v>
      </c>
      <c r="I3160">
        <v>0</v>
      </c>
      <c r="J3160">
        <v>7777</v>
      </c>
      <c r="K3160">
        <v>3</v>
      </c>
      <c r="L3160" t="s">
        <v>20</v>
      </c>
      <c r="M3160" s="2">
        <v>1</v>
      </c>
      <c r="N3160" s="7" t="str">
        <f t="shared" si="147"/>
        <v>3430511</v>
      </c>
      <c r="O3160" s="1" t="str">
        <f>IFERROR(VLOOKUP(N3160,Predicciones!A:E,5,),"")</f>
        <v/>
      </c>
      <c r="P3160" s="1" t="str">
        <f t="shared" si="148"/>
        <v>NC</v>
      </c>
      <c r="Q3160" s="2" t="str">
        <f t="shared" si="149"/>
        <v/>
      </c>
    </row>
    <row r="3161" spans="1:17" x14ac:dyDescent="0.3">
      <c r="A3161">
        <v>3</v>
      </c>
      <c r="B3161">
        <v>4</v>
      </c>
      <c r="C3161">
        <v>306</v>
      </c>
      <c r="D3161" t="s">
        <v>13</v>
      </c>
      <c r="E3161" s="2">
        <v>1</v>
      </c>
      <c r="F3161" s="1">
        <v>1742</v>
      </c>
      <c r="G3161">
        <v>0</v>
      </c>
      <c r="H3161">
        <v>0</v>
      </c>
      <c r="I3161">
        <v>2</v>
      </c>
      <c r="J3161">
        <v>131</v>
      </c>
      <c r="K3161">
        <v>5</v>
      </c>
      <c r="L3161" t="s">
        <v>18</v>
      </c>
      <c r="M3161" s="2">
        <v>3</v>
      </c>
      <c r="N3161" s="7" t="str">
        <f t="shared" si="147"/>
        <v>3430611</v>
      </c>
      <c r="O3161" s="1">
        <f>IFERROR(VLOOKUP(N3161,Predicciones!A:E,5,),"")</f>
        <v>45359.627457875089</v>
      </c>
      <c r="P3161" s="1" t="str">
        <f t="shared" si="148"/>
        <v>DOM.</v>
      </c>
      <c r="Q3161" s="2" t="str">
        <f t="shared" si="149"/>
        <v/>
      </c>
    </row>
    <row r="3162" spans="1:17" x14ac:dyDescent="0.3">
      <c r="A3162">
        <v>3</v>
      </c>
      <c r="B3162">
        <v>4</v>
      </c>
      <c r="C3162">
        <v>307</v>
      </c>
      <c r="D3162" t="s">
        <v>13</v>
      </c>
      <c r="E3162" s="2">
        <v>1</v>
      </c>
      <c r="F3162" s="1">
        <v>1780</v>
      </c>
      <c r="G3162">
        <v>0</v>
      </c>
      <c r="H3162">
        <v>0</v>
      </c>
      <c r="I3162">
        <v>3</v>
      </c>
      <c r="J3162">
        <v>131</v>
      </c>
      <c r="K3162">
        <v>5</v>
      </c>
      <c r="L3162" t="s">
        <v>18</v>
      </c>
      <c r="M3162" s="2">
        <v>2</v>
      </c>
      <c r="N3162" s="7" t="str">
        <f t="shared" si="147"/>
        <v>3430711</v>
      </c>
      <c r="O3162" s="1">
        <f>IFERROR(VLOOKUP(N3162,Predicciones!A:E,5,),"")</f>
        <v>22245.313865337212</v>
      </c>
      <c r="P3162" s="1" t="str">
        <f t="shared" si="148"/>
        <v>DOM.</v>
      </c>
      <c r="Q3162" s="2" t="str">
        <f t="shared" si="149"/>
        <v/>
      </c>
    </row>
    <row r="3163" spans="1:17" x14ac:dyDescent="0.3">
      <c r="A3163">
        <v>3</v>
      </c>
      <c r="B3163">
        <v>4</v>
      </c>
      <c r="C3163">
        <v>308</v>
      </c>
      <c r="D3163" t="s">
        <v>13</v>
      </c>
      <c r="E3163" s="2">
        <v>1</v>
      </c>
      <c r="F3163" s="1">
        <v>1780</v>
      </c>
      <c r="G3163">
        <v>0</v>
      </c>
      <c r="H3163">
        <v>0</v>
      </c>
      <c r="I3163">
        <v>2</v>
      </c>
      <c r="J3163">
        <v>131</v>
      </c>
      <c r="K3163">
        <v>5</v>
      </c>
      <c r="L3163" t="s">
        <v>18</v>
      </c>
      <c r="M3163" s="2">
        <v>2</v>
      </c>
      <c r="N3163" s="7" t="str">
        <f t="shared" si="147"/>
        <v>3430811</v>
      </c>
      <c r="O3163" s="1">
        <f>IFERROR(VLOOKUP(N3163,Predicciones!A:E,5,),"")</f>
        <v>18108.217814178479</v>
      </c>
      <c r="P3163" s="1" t="str">
        <f t="shared" si="148"/>
        <v>DOM.</v>
      </c>
      <c r="Q3163" s="2" t="str">
        <f t="shared" si="149"/>
        <v/>
      </c>
    </row>
    <row r="3164" spans="1:17" x14ac:dyDescent="0.3">
      <c r="A3164">
        <v>3</v>
      </c>
      <c r="B3164">
        <v>4</v>
      </c>
      <c r="C3164">
        <v>310</v>
      </c>
      <c r="D3164" t="s">
        <v>19</v>
      </c>
      <c r="E3164" s="2">
        <v>1</v>
      </c>
      <c r="F3164" s="1">
        <v>1800</v>
      </c>
      <c r="G3164">
        <v>1987</v>
      </c>
      <c r="H3164">
        <v>2</v>
      </c>
      <c r="I3164">
        <v>1</v>
      </c>
      <c r="J3164">
        <v>131</v>
      </c>
      <c r="K3164">
        <v>3</v>
      </c>
      <c r="L3164" t="s">
        <v>18</v>
      </c>
      <c r="M3164" s="2">
        <v>2</v>
      </c>
      <c r="N3164" s="7" t="str">
        <f t="shared" si="147"/>
        <v>34310A1</v>
      </c>
      <c r="O3164" s="1">
        <f>IFERROR(VLOOKUP(N3164,Predicciones!A:E,5,),"")</f>
        <v>30960.674619997819</v>
      </c>
      <c r="P3164" s="1" t="str">
        <f t="shared" si="148"/>
        <v>DOM.</v>
      </c>
      <c r="Q3164" s="2" t="str">
        <f t="shared" si="149"/>
        <v/>
      </c>
    </row>
    <row r="3165" spans="1:17" x14ac:dyDescent="0.3">
      <c r="A3165">
        <v>3</v>
      </c>
      <c r="B3165">
        <v>4</v>
      </c>
      <c r="C3165">
        <v>310</v>
      </c>
      <c r="D3165" t="s">
        <v>15</v>
      </c>
      <c r="E3165" s="2">
        <v>1</v>
      </c>
      <c r="F3165" s="1">
        <v>0</v>
      </c>
      <c r="G3165">
        <v>0</v>
      </c>
      <c r="H3165">
        <v>0</v>
      </c>
      <c r="I3165">
        <v>0</v>
      </c>
      <c r="J3165">
        <v>7777</v>
      </c>
      <c r="K3165">
        <v>3</v>
      </c>
      <c r="L3165" t="s">
        <v>20</v>
      </c>
      <c r="M3165" s="2">
        <v>1</v>
      </c>
      <c r="N3165" s="7" t="str">
        <f t="shared" si="147"/>
        <v>34310B1</v>
      </c>
      <c r="O3165" s="1" t="str">
        <f>IFERROR(VLOOKUP(N3165,Predicciones!A:E,5,),"")</f>
        <v/>
      </c>
      <c r="P3165" s="1" t="str">
        <f t="shared" si="148"/>
        <v>NC</v>
      </c>
      <c r="Q3165" s="2" t="str">
        <f t="shared" si="149"/>
        <v/>
      </c>
    </row>
    <row r="3166" spans="1:17" x14ac:dyDescent="0.3">
      <c r="A3166">
        <v>3</v>
      </c>
      <c r="B3166">
        <v>4</v>
      </c>
      <c r="C3166">
        <v>3</v>
      </c>
      <c r="D3166" t="s">
        <v>13</v>
      </c>
      <c r="E3166" s="2">
        <v>1</v>
      </c>
      <c r="F3166" s="1">
        <v>1700</v>
      </c>
      <c r="G3166">
        <v>1934</v>
      </c>
      <c r="H3166">
        <v>2</v>
      </c>
      <c r="I3166">
        <v>1</v>
      </c>
      <c r="J3166">
        <v>131</v>
      </c>
      <c r="K3166">
        <v>5</v>
      </c>
      <c r="L3166" t="s">
        <v>18</v>
      </c>
      <c r="M3166" s="2">
        <v>2</v>
      </c>
      <c r="N3166" s="7" t="str">
        <f t="shared" si="147"/>
        <v>34311</v>
      </c>
      <c r="O3166" s="1">
        <f>IFERROR(VLOOKUP(N3166,Predicciones!A:E,5,),"")</f>
        <v>52685.133690785347</v>
      </c>
      <c r="P3166" s="1" t="str">
        <f t="shared" si="148"/>
        <v>DOM.</v>
      </c>
      <c r="Q3166" s="2" t="str">
        <f t="shared" si="149"/>
        <v/>
      </c>
    </row>
    <row r="3167" spans="1:17" x14ac:dyDescent="0.3">
      <c r="A3167">
        <v>3</v>
      </c>
      <c r="B3167">
        <v>4</v>
      </c>
      <c r="C3167">
        <v>34</v>
      </c>
      <c r="D3167" t="s">
        <v>13</v>
      </c>
      <c r="E3167" s="2">
        <v>1</v>
      </c>
      <c r="F3167" s="1">
        <v>1780</v>
      </c>
      <c r="G3167">
        <v>2008</v>
      </c>
      <c r="H3167">
        <v>3</v>
      </c>
      <c r="I3167">
        <v>1</v>
      </c>
      <c r="J3167">
        <v>131</v>
      </c>
      <c r="K3167">
        <v>3</v>
      </c>
      <c r="L3167" t="s">
        <v>18</v>
      </c>
      <c r="M3167" s="2">
        <v>3</v>
      </c>
      <c r="N3167" s="7" t="str">
        <f t="shared" si="147"/>
        <v>343411</v>
      </c>
      <c r="O3167" s="1">
        <f>IFERROR(VLOOKUP(N3167,Predicciones!A:E,5,),"")</f>
        <v>57106.304708118463</v>
      </c>
      <c r="P3167" s="1" t="str">
        <f t="shared" si="148"/>
        <v>DOM.</v>
      </c>
      <c r="Q3167" s="2" t="str">
        <f t="shared" si="149"/>
        <v/>
      </c>
    </row>
    <row r="3168" spans="1:17" x14ac:dyDescent="0.3">
      <c r="A3168">
        <v>3</v>
      </c>
      <c r="B3168">
        <v>4</v>
      </c>
      <c r="C3168">
        <v>373</v>
      </c>
      <c r="D3168" t="s">
        <v>15</v>
      </c>
      <c r="E3168" s="2">
        <v>1</v>
      </c>
      <c r="F3168" s="1">
        <v>1997</v>
      </c>
      <c r="G3168">
        <v>0</v>
      </c>
      <c r="H3168">
        <v>0</v>
      </c>
      <c r="I3168">
        <v>1</v>
      </c>
      <c r="J3168">
        <v>521</v>
      </c>
      <c r="K3168">
        <v>5</v>
      </c>
      <c r="L3168" t="s">
        <v>20</v>
      </c>
      <c r="M3168" s="2">
        <v>1</v>
      </c>
      <c r="N3168" s="7" t="str">
        <f t="shared" si="147"/>
        <v>34373B1</v>
      </c>
      <c r="O3168" s="1">
        <f>IFERROR(VLOOKUP(N3168,Predicciones!A:E,5,),"")</f>
        <v>75796.051823182832</v>
      </c>
      <c r="P3168" s="1" t="str">
        <f t="shared" si="148"/>
        <v>NC</v>
      </c>
      <c r="Q3168" s="2" t="str">
        <f t="shared" si="149"/>
        <v/>
      </c>
    </row>
    <row r="3169" spans="1:17" x14ac:dyDescent="0.3">
      <c r="A3169">
        <v>3</v>
      </c>
      <c r="B3169">
        <v>4</v>
      </c>
      <c r="C3169">
        <v>374</v>
      </c>
      <c r="D3169" t="s">
        <v>21</v>
      </c>
      <c r="E3169" s="2">
        <v>1</v>
      </c>
      <c r="F3169" s="1">
        <v>1923</v>
      </c>
      <c r="G3169">
        <v>2011</v>
      </c>
      <c r="H3169">
        <v>3</v>
      </c>
      <c r="I3169">
        <v>1</v>
      </c>
      <c r="J3169">
        <v>1031</v>
      </c>
      <c r="K3169">
        <v>3</v>
      </c>
      <c r="L3169" t="s">
        <v>20</v>
      </c>
      <c r="M3169" s="2">
        <v>1</v>
      </c>
      <c r="N3169" s="7" t="str">
        <f t="shared" si="147"/>
        <v>34374D1</v>
      </c>
      <c r="O3169" s="1">
        <f>IFERROR(VLOOKUP(N3169,Predicciones!A:E,5,),"")</f>
        <v>17003.167763698839</v>
      </c>
      <c r="P3169" s="1" t="str">
        <f t="shared" si="148"/>
        <v>SERV.</v>
      </c>
      <c r="Q3169" s="2">
        <f t="shared" si="149"/>
        <v>1</v>
      </c>
    </row>
    <row r="3170" spans="1:17" x14ac:dyDescent="0.3">
      <c r="A3170">
        <v>3</v>
      </c>
      <c r="B3170">
        <v>4</v>
      </c>
      <c r="C3170">
        <v>378</v>
      </c>
      <c r="D3170" t="s">
        <v>13</v>
      </c>
      <c r="E3170" s="2">
        <v>1</v>
      </c>
      <c r="F3170" s="1">
        <v>1720</v>
      </c>
      <c r="G3170">
        <v>2002</v>
      </c>
      <c r="H3170">
        <v>2</v>
      </c>
      <c r="I3170">
        <v>1</v>
      </c>
      <c r="J3170">
        <v>111</v>
      </c>
      <c r="K3170">
        <v>4</v>
      </c>
      <c r="L3170" t="s">
        <v>23</v>
      </c>
      <c r="M3170" s="2">
        <v>6</v>
      </c>
      <c r="N3170" s="7" t="str">
        <f t="shared" si="147"/>
        <v>3437811</v>
      </c>
      <c r="O3170" s="1">
        <f>IFERROR(VLOOKUP(N3170,Predicciones!A:E,5,),"")</f>
        <v>47602.51598177437</v>
      </c>
      <c r="P3170" s="1" t="str">
        <f t="shared" si="148"/>
        <v>DOM.</v>
      </c>
      <c r="Q3170" s="2" t="str">
        <f t="shared" si="149"/>
        <v/>
      </c>
    </row>
    <row r="3171" spans="1:17" x14ac:dyDescent="0.3">
      <c r="A3171">
        <v>3</v>
      </c>
      <c r="B3171">
        <v>4</v>
      </c>
      <c r="C3171">
        <v>379</v>
      </c>
      <c r="D3171" t="s">
        <v>13</v>
      </c>
      <c r="E3171" s="2">
        <v>1</v>
      </c>
      <c r="F3171" s="1">
        <v>1830</v>
      </c>
      <c r="G3171">
        <v>2006</v>
      </c>
      <c r="H3171">
        <v>2</v>
      </c>
      <c r="I3171">
        <v>1</v>
      </c>
      <c r="J3171">
        <v>131</v>
      </c>
      <c r="K3171">
        <v>4</v>
      </c>
      <c r="L3171" t="s">
        <v>18</v>
      </c>
      <c r="M3171" s="2">
        <v>4</v>
      </c>
      <c r="N3171" s="7" t="str">
        <f t="shared" si="147"/>
        <v>3437911</v>
      </c>
      <c r="O3171" s="1">
        <f>IFERROR(VLOOKUP(N3171,Predicciones!A:E,5,),"")</f>
        <v>20397.38114230867</v>
      </c>
      <c r="P3171" s="1" t="str">
        <f t="shared" si="148"/>
        <v>DOM.</v>
      </c>
      <c r="Q3171" s="2" t="str">
        <f t="shared" si="149"/>
        <v/>
      </c>
    </row>
    <row r="3172" spans="1:17" x14ac:dyDescent="0.3">
      <c r="A3172">
        <v>3</v>
      </c>
      <c r="B3172">
        <v>4</v>
      </c>
      <c r="C3172">
        <v>37</v>
      </c>
      <c r="D3172" t="s">
        <v>17</v>
      </c>
      <c r="E3172" s="2">
        <v>1</v>
      </c>
      <c r="F3172" s="1">
        <v>1800</v>
      </c>
      <c r="G3172">
        <v>0</v>
      </c>
      <c r="H3172">
        <v>0</v>
      </c>
      <c r="I3172">
        <v>2</v>
      </c>
      <c r="J3172">
        <v>131</v>
      </c>
      <c r="K3172">
        <v>5</v>
      </c>
      <c r="L3172" t="s">
        <v>18</v>
      </c>
      <c r="M3172" s="2">
        <v>2</v>
      </c>
      <c r="N3172" s="7" t="str">
        <f t="shared" si="147"/>
        <v>3437C1</v>
      </c>
      <c r="O3172" s="1">
        <f>IFERROR(VLOOKUP(N3172,Predicciones!A:E,5,),"")</f>
        <v>104925.29168216541</v>
      </c>
      <c r="P3172" s="1" t="str">
        <f t="shared" si="148"/>
        <v>DOM.</v>
      </c>
      <c r="Q3172" s="2" t="str">
        <f t="shared" si="149"/>
        <v/>
      </c>
    </row>
    <row r="3173" spans="1:17" x14ac:dyDescent="0.3">
      <c r="A3173">
        <v>3</v>
      </c>
      <c r="B3173">
        <v>4</v>
      </c>
      <c r="C3173">
        <v>37</v>
      </c>
      <c r="D3173" t="s">
        <v>21</v>
      </c>
      <c r="E3173" s="2">
        <v>1</v>
      </c>
      <c r="F3173" s="1">
        <v>1800</v>
      </c>
      <c r="G3173">
        <v>0</v>
      </c>
      <c r="H3173">
        <v>0</v>
      </c>
      <c r="I3173">
        <v>2</v>
      </c>
      <c r="J3173">
        <v>1041</v>
      </c>
      <c r="K3173">
        <v>5</v>
      </c>
      <c r="L3173" t="s">
        <v>18</v>
      </c>
      <c r="M3173" s="2">
        <v>1</v>
      </c>
      <c r="N3173" s="7" t="str">
        <f t="shared" si="147"/>
        <v>3437D1</v>
      </c>
      <c r="O3173" s="1">
        <f>IFERROR(VLOOKUP(N3173,Predicciones!A:E,5,),"")</f>
        <v>27967.99570030599</v>
      </c>
      <c r="P3173" s="1" t="str">
        <f t="shared" si="148"/>
        <v>NC</v>
      </c>
      <c r="Q3173" s="2" t="str">
        <f t="shared" si="149"/>
        <v/>
      </c>
    </row>
    <row r="3174" spans="1:17" x14ac:dyDescent="0.3">
      <c r="A3174">
        <v>3</v>
      </c>
      <c r="B3174">
        <v>4</v>
      </c>
      <c r="C3174">
        <v>382</v>
      </c>
      <c r="D3174" t="s">
        <v>13</v>
      </c>
      <c r="E3174" s="2">
        <v>1</v>
      </c>
      <c r="F3174" s="1">
        <v>2005</v>
      </c>
      <c r="G3174">
        <v>0</v>
      </c>
      <c r="H3174">
        <v>0</v>
      </c>
      <c r="I3174">
        <v>1</v>
      </c>
      <c r="J3174">
        <v>122</v>
      </c>
      <c r="K3174">
        <v>3</v>
      </c>
      <c r="L3174" t="s">
        <v>14</v>
      </c>
      <c r="M3174" s="2">
        <v>2</v>
      </c>
      <c r="N3174" s="7" t="str">
        <f t="shared" si="147"/>
        <v>3438211</v>
      </c>
      <c r="O3174" s="1">
        <f>IFERROR(VLOOKUP(N3174,Predicciones!A:E,5,),"")</f>
        <v>24925.40635402191</v>
      </c>
      <c r="P3174" s="1" t="str">
        <f t="shared" si="148"/>
        <v>DOM.</v>
      </c>
      <c r="Q3174" s="2" t="str">
        <f t="shared" si="149"/>
        <v/>
      </c>
    </row>
    <row r="3175" spans="1:17" x14ac:dyDescent="0.3">
      <c r="A3175">
        <v>3</v>
      </c>
      <c r="B3175">
        <v>4</v>
      </c>
      <c r="C3175">
        <v>382</v>
      </c>
      <c r="D3175" t="s">
        <v>13</v>
      </c>
      <c r="E3175" s="2">
        <v>10</v>
      </c>
      <c r="F3175" s="1">
        <v>2005</v>
      </c>
      <c r="G3175">
        <v>0</v>
      </c>
      <c r="H3175">
        <v>0</v>
      </c>
      <c r="I3175">
        <v>1</v>
      </c>
      <c r="J3175">
        <v>122</v>
      </c>
      <c r="K3175">
        <v>3</v>
      </c>
      <c r="L3175" t="s">
        <v>14</v>
      </c>
      <c r="M3175" s="2">
        <v>2</v>
      </c>
      <c r="N3175" s="7" t="str">
        <f t="shared" si="147"/>
        <v>34382110</v>
      </c>
      <c r="O3175" s="1">
        <f>IFERROR(VLOOKUP(N3175,Predicciones!A:E,5,),"")</f>
        <v>24676.034340762839</v>
      </c>
      <c r="P3175" s="1" t="str">
        <f t="shared" si="148"/>
        <v>DOM.</v>
      </c>
      <c r="Q3175" s="2" t="str">
        <f t="shared" si="149"/>
        <v/>
      </c>
    </row>
    <row r="3176" spans="1:17" x14ac:dyDescent="0.3">
      <c r="A3176">
        <v>3</v>
      </c>
      <c r="B3176">
        <v>4</v>
      </c>
      <c r="C3176">
        <v>382</v>
      </c>
      <c r="D3176" t="s">
        <v>13</v>
      </c>
      <c r="E3176" s="2">
        <v>11</v>
      </c>
      <c r="F3176" s="1">
        <v>2005</v>
      </c>
      <c r="G3176">
        <v>0</v>
      </c>
      <c r="H3176">
        <v>0</v>
      </c>
      <c r="I3176">
        <v>1</v>
      </c>
      <c r="J3176">
        <v>122</v>
      </c>
      <c r="K3176">
        <v>3</v>
      </c>
      <c r="L3176" t="s">
        <v>14</v>
      </c>
      <c r="M3176" s="2">
        <v>2</v>
      </c>
      <c r="N3176" s="7" t="str">
        <f t="shared" si="147"/>
        <v>34382111</v>
      </c>
      <c r="O3176" s="1">
        <f>IFERROR(VLOOKUP(N3176,Predicciones!A:E,5,),"")</f>
        <v>24676.035539857901</v>
      </c>
      <c r="P3176" s="1" t="str">
        <f t="shared" si="148"/>
        <v>DOM.</v>
      </c>
      <c r="Q3176" s="2" t="str">
        <f t="shared" si="149"/>
        <v/>
      </c>
    </row>
    <row r="3177" spans="1:17" x14ac:dyDescent="0.3">
      <c r="A3177">
        <v>3</v>
      </c>
      <c r="B3177">
        <v>4</v>
      </c>
      <c r="C3177">
        <v>382</v>
      </c>
      <c r="D3177" t="s">
        <v>13</v>
      </c>
      <c r="E3177" s="2">
        <v>12</v>
      </c>
      <c r="F3177" s="1">
        <v>2005</v>
      </c>
      <c r="G3177">
        <v>0</v>
      </c>
      <c r="H3177">
        <v>0</v>
      </c>
      <c r="I3177">
        <v>1</v>
      </c>
      <c r="J3177">
        <v>122</v>
      </c>
      <c r="K3177">
        <v>3</v>
      </c>
      <c r="L3177" t="s">
        <v>14</v>
      </c>
      <c r="M3177" s="2">
        <v>2</v>
      </c>
      <c r="N3177" s="7" t="str">
        <f t="shared" si="147"/>
        <v>34382112</v>
      </c>
      <c r="O3177" s="1">
        <f>IFERROR(VLOOKUP(N3177,Predicciones!A:E,5,),"")</f>
        <v>22329.897325775371</v>
      </c>
      <c r="P3177" s="1" t="str">
        <f t="shared" si="148"/>
        <v>DOM.</v>
      </c>
      <c r="Q3177" s="2" t="str">
        <f t="shared" si="149"/>
        <v/>
      </c>
    </row>
    <row r="3178" spans="1:17" x14ac:dyDescent="0.3">
      <c r="A3178">
        <v>3</v>
      </c>
      <c r="B3178">
        <v>4</v>
      </c>
      <c r="C3178">
        <v>382</v>
      </c>
      <c r="D3178" t="s">
        <v>13</v>
      </c>
      <c r="E3178" s="2">
        <v>13</v>
      </c>
      <c r="F3178" s="1">
        <v>2005</v>
      </c>
      <c r="G3178">
        <v>0</v>
      </c>
      <c r="H3178">
        <v>0</v>
      </c>
      <c r="I3178">
        <v>1</v>
      </c>
      <c r="J3178">
        <v>122</v>
      </c>
      <c r="K3178">
        <v>3</v>
      </c>
      <c r="L3178" t="s">
        <v>14</v>
      </c>
      <c r="M3178" s="2">
        <v>2</v>
      </c>
      <c r="N3178" s="7" t="str">
        <f t="shared" si="147"/>
        <v>34382113</v>
      </c>
      <c r="O3178" s="1">
        <f>IFERROR(VLOOKUP(N3178,Predicciones!A:E,5,),"")</f>
        <v>24966.998888840841</v>
      </c>
      <c r="P3178" s="1" t="str">
        <f t="shared" si="148"/>
        <v>DOM.</v>
      </c>
      <c r="Q3178" s="2" t="str">
        <f t="shared" si="149"/>
        <v/>
      </c>
    </row>
    <row r="3179" spans="1:17" x14ac:dyDescent="0.3">
      <c r="A3179">
        <v>3</v>
      </c>
      <c r="B3179">
        <v>4</v>
      </c>
      <c r="C3179">
        <v>382</v>
      </c>
      <c r="D3179" t="s">
        <v>13</v>
      </c>
      <c r="E3179" s="2">
        <v>14</v>
      </c>
      <c r="F3179" s="1">
        <v>2005</v>
      </c>
      <c r="G3179">
        <v>0</v>
      </c>
      <c r="H3179">
        <v>0</v>
      </c>
      <c r="I3179">
        <v>1</v>
      </c>
      <c r="J3179">
        <v>113</v>
      </c>
      <c r="K3179">
        <v>3</v>
      </c>
      <c r="L3179" t="s">
        <v>20</v>
      </c>
      <c r="M3179" s="2">
        <v>6</v>
      </c>
      <c r="N3179" s="7" t="str">
        <f t="shared" si="147"/>
        <v>34382114</v>
      </c>
      <c r="O3179" s="1">
        <f>IFERROR(VLOOKUP(N3179,Predicciones!A:E,5,),"")</f>
        <v>2254.603594689389</v>
      </c>
      <c r="P3179" s="1" t="str">
        <f t="shared" si="148"/>
        <v>NC</v>
      </c>
      <c r="Q3179" s="2" t="str">
        <f t="shared" si="149"/>
        <v/>
      </c>
    </row>
    <row r="3180" spans="1:17" x14ac:dyDescent="0.3">
      <c r="A3180">
        <v>3</v>
      </c>
      <c r="B3180">
        <v>4</v>
      </c>
      <c r="C3180">
        <v>382</v>
      </c>
      <c r="D3180" t="s">
        <v>13</v>
      </c>
      <c r="E3180" s="2">
        <v>2</v>
      </c>
      <c r="F3180" s="1">
        <v>2005</v>
      </c>
      <c r="G3180">
        <v>0</v>
      </c>
      <c r="H3180">
        <v>0</v>
      </c>
      <c r="I3180">
        <v>1</v>
      </c>
      <c r="J3180">
        <v>122</v>
      </c>
      <c r="K3180">
        <v>3</v>
      </c>
      <c r="L3180" t="s">
        <v>14</v>
      </c>
      <c r="M3180" s="2">
        <v>2</v>
      </c>
      <c r="N3180" s="7" t="str">
        <f t="shared" si="147"/>
        <v>3438212</v>
      </c>
      <c r="O3180" s="1">
        <f>IFERROR(VLOOKUP(N3180,Predicciones!A:E,5,),"")</f>
        <v>24653.46277384313</v>
      </c>
      <c r="P3180" s="1" t="str">
        <f t="shared" si="148"/>
        <v>DOM.</v>
      </c>
      <c r="Q3180" s="2" t="str">
        <f t="shared" si="149"/>
        <v/>
      </c>
    </row>
    <row r="3181" spans="1:17" x14ac:dyDescent="0.3">
      <c r="A3181">
        <v>3</v>
      </c>
      <c r="B3181">
        <v>4</v>
      </c>
      <c r="C3181">
        <v>382</v>
      </c>
      <c r="D3181" t="s">
        <v>13</v>
      </c>
      <c r="E3181" s="2">
        <v>3</v>
      </c>
      <c r="F3181" s="1">
        <v>2005</v>
      </c>
      <c r="G3181">
        <v>0</v>
      </c>
      <c r="H3181">
        <v>0</v>
      </c>
      <c r="I3181">
        <v>1</v>
      </c>
      <c r="J3181">
        <v>122</v>
      </c>
      <c r="K3181">
        <v>3</v>
      </c>
      <c r="L3181" t="s">
        <v>14</v>
      </c>
      <c r="M3181" s="2">
        <v>2</v>
      </c>
      <c r="N3181" s="7" t="str">
        <f t="shared" si="147"/>
        <v>3438213</v>
      </c>
      <c r="O3181" s="1">
        <f>IFERROR(VLOOKUP(N3181,Predicciones!A:E,5,),"")</f>
        <v>24654.478963946429</v>
      </c>
      <c r="P3181" s="1" t="str">
        <f t="shared" si="148"/>
        <v>DOM.</v>
      </c>
      <c r="Q3181" s="2" t="str">
        <f t="shared" si="149"/>
        <v/>
      </c>
    </row>
    <row r="3182" spans="1:17" x14ac:dyDescent="0.3">
      <c r="A3182">
        <v>3</v>
      </c>
      <c r="B3182">
        <v>4</v>
      </c>
      <c r="C3182">
        <v>382</v>
      </c>
      <c r="D3182" t="s">
        <v>13</v>
      </c>
      <c r="E3182" s="2">
        <v>4</v>
      </c>
      <c r="F3182" s="1">
        <v>2005</v>
      </c>
      <c r="G3182">
        <v>0</v>
      </c>
      <c r="H3182">
        <v>0</v>
      </c>
      <c r="I3182">
        <v>1</v>
      </c>
      <c r="J3182">
        <v>122</v>
      </c>
      <c r="K3182">
        <v>3</v>
      </c>
      <c r="L3182" t="s">
        <v>14</v>
      </c>
      <c r="M3182" s="2">
        <v>2</v>
      </c>
      <c r="N3182" s="7" t="str">
        <f t="shared" si="147"/>
        <v>3438214</v>
      </c>
      <c r="O3182" s="1">
        <f>IFERROR(VLOOKUP(N3182,Predicciones!A:E,5,),"")</f>
        <v>24925.652978851231</v>
      </c>
      <c r="P3182" s="1" t="str">
        <f t="shared" si="148"/>
        <v>DOM.</v>
      </c>
      <c r="Q3182" s="2" t="str">
        <f t="shared" si="149"/>
        <v/>
      </c>
    </row>
    <row r="3183" spans="1:17" x14ac:dyDescent="0.3">
      <c r="A3183">
        <v>3</v>
      </c>
      <c r="B3183">
        <v>4</v>
      </c>
      <c r="C3183">
        <v>382</v>
      </c>
      <c r="D3183" t="s">
        <v>13</v>
      </c>
      <c r="E3183" s="2">
        <v>5</v>
      </c>
      <c r="F3183" s="1">
        <v>2005</v>
      </c>
      <c r="G3183">
        <v>0</v>
      </c>
      <c r="H3183">
        <v>0</v>
      </c>
      <c r="I3183">
        <v>1</v>
      </c>
      <c r="J3183">
        <v>122</v>
      </c>
      <c r="K3183">
        <v>3</v>
      </c>
      <c r="L3183" t="s">
        <v>14</v>
      </c>
      <c r="M3183" s="2">
        <v>2</v>
      </c>
      <c r="N3183" s="7" t="str">
        <f t="shared" si="147"/>
        <v>3438215</v>
      </c>
      <c r="O3183" s="1">
        <f>IFERROR(VLOOKUP(N3183,Predicciones!A:E,5,),"")</f>
        <v>24926.63808113059</v>
      </c>
      <c r="P3183" s="1" t="str">
        <f t="shared" si="148"/>
        <v>DOM.</v>
      </c>
      <c r="Q3183" s="2" t="str">
        <f t="shared" si="149"/>
        <v/>
      </c>
    </row>
    <row r="3184" spans="1:17" x14ac:dyDescent="0.3">
      <c r="A3184">
        <v>3</v>
      </c>
      <c r="B3184">
        <v>4</v>
      </c>
      <c r="C3184">
        <v>382</v>
      </c>
      <c r="D3184" t="s">
        <v>13</v>
      </c>
      <c r="E3184" s="2">
        <v>6</v>
      </c>
      <c r="F3184" s="1">
        <v>2005</v>
      </c>
      <c r="G3184">
        <v>0</v>
      </c>
      <c r="H3184">
        <v>0</v>
      </c>
      <c r="I3184">
        <v>1</v>
      </c>
      <c r="J3184">
        <v>122</v>
      </c>
      <c r="K3184">
        <v>3</v>
      </c>
      <c r="L3184" t="s">
        <v>14</v>
      </c>
      <c r="M3184" s="2">
        <v>2</v>
      </c>
      <c r="N3184" s="7" t="str">
        <f t="shared" si="147"/>
        <v>3438216</v>
      </c>
      <c r="O3184" s="1">
        <f>IFERROR(VLOOKUP(N3184,Predicciones!A:E,5,),"")</f>
        <v>24655.583771824</v>
      </c>
      <c r="P3184" s="1" t="str">
        <f t="shared" si="148"/>
        <v>DOM.</v>
      </c>
      <c r="Q3184" s="2" t="str">
        <f t="shared" si="149"/>
        <v/>
      </c>
    </row>
    <row r="3185" spans="1:17" x14ac:dyDescent="0.3">
      <c r="A3185">
        <v>3</v>
      </c>
      <c r="B3185">
        <v>4</v>
      </c>
      <c r="C3185">
        <v>382</v>
      </c>
      <c r="D3185" t="s">
        <v>13</v>
      </c>
      <c r="E3185" s="2">
        <v>7</v>
      </c>
      <c r="F3185" s="1">
        <v>2005</v>
      </c>
      <c r="G3185">
        <v>0</v>
      </c>
      <c r="H3185">
        <v>0</v>
      </c>
      <c r="I3185">
        <v>1</v>
      </c>
      <c r="J3185">
        <v>122</v>
      </c>
      <c r="K3185">
        <v>3</v>
      </c>
      <c r="L3185" t="s">
        <v>14</v>
      </c>
      <c r="M3185" s="2">
        <v>2</v>
      </c>
      <c r="N3185" s="7" t="str">
        <f t="shared" si="147"/>
        <v>3438217</v>
      </c>
      <c r="O3185" s="1">
        <f>IFERROR(VLOOKUP(N3185,Predicciones!A:E,5,),"")</f>
        <v>24654.347459989422</v>
      </c>
      <c r="P3185" s="1" t="str">
        <f t="shared" si="148"/>
        <v>DOM.</v>
      </c>
      <c r="Q3185" s="2" t="str">
        <f t="shared" si="149"/>
        <v/>
      </c>
    </row>
    <row r="3186" spans="1:17" x14ac:dyDescent="0.3">
      <c r="A3186">
        <v>3</v>
      </c>
      <c r="B3186">
        <v>4</v>
      </c>
      <c r="C3186">
        <v>382</v>
      </c>
      <c r="D3186" t="s">
        <v>13</v>
      </c>
      <c r="E3186" s="2">
        <v>8</v>
      </c>
      <c r="F3186" s="1">
        <v>2005</v>
      </c>
      <c r="G3186">
        <v>0</v>
      </c>
      <c r="H3186">
        <v>0</v>
      </c>
      <c r="I3186">
        <v>1</v>
      </c>
      <c r="J3186">
        <v>122</v>
      </c>
      <c r="K3186">
        <v>3</v>
      </c>
      <c r="L3186" t="s">
        <v>14</v>
      </c>
      <c r="M3186" s="2">
        <v>2</v>
      </c>
      <c r="N3186" s="7" t="str">
        <f t="shared" si="147"/>
        <v>3438218</v>
      </c>
      <c r="O3186" s="1">
        <f>IFERROR(VLOOKUP(N3186,Predicciones!A:E,5,),"")</f>
        <v>27293.568044591739</v>
      </c>
      <c r="P3186" s="1" t="str">
        <f t="shared" si="148"/>
        <v>DOM.</v>
      </c>
      <c r="Q3186" s="2" t="str">
        <f t="shared" si="149"/>
        <v/>
      </c>
    </row>
    <row r="3187" spans="1:17" x14ac:dyDescent="0.3">
      <c r="A3187">
        <v>3</v>
      </c>
      <c r="B3187">
        <v>4</v>
      </c>
      <c r="C3187">
        <v>382</v>
      </c>
      <c r="D3187" t="s">
        <v>13</v>
      </c>
      <c r="E3187" s="2">
        <v>9</v>
      </c>
      <c r="F3187" s="1">
        <v>2005</v>
      </c>
      <c r="G3187">
        <v>0</v>
      </c>
      <c r="H3187">
        <v>0</v>
      </c>
      <c r="I3187">
        <v>1</v>
      </c>
      <c r="J3187">
        <v>122</v>
      </c>
      <c r="K3187">
        <v>3</v>
      </c>
      <c r="L3187" t="s">
        <v>14</v>
      </c>
      <c r="M3187" s="2">
        <v>2</v>
      </c>
      <c r="N3187" s="7" t="str">
        <f t="shared" si="147"/>
        <v>3438219</v>
      </c>
      <c r="O3187" s="1">
        <f>IFERROR(VLOOKUP(N3187,Predicciones!A:E,5,),"")</f>
        <v>24965.581265662498</v>
      </c>
      <c r="P3187" s="1" t="str">
        <f t="shared" si="148"/>
        <v>DOM.</v>
      </c>
      <c r="Q3187" s="2" t="str">
        <f t="shared" si="149"/>
        <v/>
      </c>
    </row>
    <row r="3188" spans="1:17" x14ac:dyDescent="0.3">
      <c r="A3188">
        <v>3</v>
      </c>
      <c r="B3188">
        <v>4</v>
      </c>
      <c r="C3188">
        <v>383</v>
      </c>
      <c r="D3188" t="s">
        <v>13</v>
      </c>
      <c r="E3188" s="2">
        <v>1</v>
      </c>
      <c r="F3188" s="1">
        <v>0</v>
      </c>
      <c r="G3188">
        <v>0</v>
      </c>
      <c r="H3188">
        <v>0</v>
      </c>
      <c r="I3188">
        <v>0</v>
      </c>
      <c r="J3188">
        <v>7777</v>
      </c>
      <c r="K3188">
        <v>3</v>
      </c>
      <c r="L3188" t="s">
        <v>20</v>
      </c>
      <c r="M3188" s="2">
        <v>1</v>
      </c>
      <c r="N3188" s="7" t="str">
        <f t="shared" si="147"/>
        <v>3438311</v>
      </c>
      <c r="O3188" s="1" t="str">
        <f>IFERROR(VLOOKUP(N3188,Predicciones!A:E,5,),"")</f>
        <v/>
      </c>
      <c r="P3188" s="1" t="str">
        <f t="shared" si="148"/>
        <v>NC</v>
      </c>
      <c r="Q3188" s="2" t="str">
        <f t="shared" si="149"/>
        <v/>
      </c>
    </row>
    <row r="3189" spans="1:17" x14ac:dyDescent="0.3">
      <c r="A3189">
        <v>3</v>
      </c>
      <c r="B3189">
        <v>4</v>
      </c>
      <c r="C3189">
        <v>384</v>
      </c>
      <c r="D3189" t="s">
        <v>13</v>
      </c>
      <c r="E3189" s="2">
        <v>1</v>
      </c>
      <c r="F3189" s="1">
        <v>0</v>
      </c>
      <c r="G3189">
        <v>0</v>
      </c>
      <c r="H3189">
        <v>0</v>
      </c>
      <c r="I3189">
        <v>0</v>
      </c>
      <c r="J3189">
        <v>7777</v>
      </c>
      <c r="K3189">
        <v>3</v>
      </c>
      <c r="L3189" t="s">
        <v>20</v>
      </c>
      <c r="M3189" s="2">
        <v>1</v>
      </c>
      <c r="N3189" s="7" t="str">
        <f t="shared" si="147"/>
        <v>3438411</v>
      </c>
      <c r="O3189" s="1" t="str">
        <f>IFERROR(VLOOKUP(N3189,Predicciones!A:E,5,),"")</f>
        <v/>
      </c>
      <c r="P3189" s="1" t="str">
        <f t="shared" si="148"/>
        <v>NC</v>
      </c>
      <c r="Q3189" s="2" t="str">
        <f t="shared" si="149"/>
        <v/>
      </c>
    </row>
    <row r="3190" spans="1:17" x14ac:dyDescent="0.3">
      <c r="A3190">
        <v>3</v>
      </c>
      <c r="B3190">
        <v>4</v>
      </c>
      <c r="C3190">
        <v>388</v>
      </c>
      <c r="D3190" t="s">
        <v>13</v>
      </c>
      <c r="E3190" s="2">
        <v>1</v>
      </c>
      <c r="F3190" s="1">
        <v>1800</v>
      </c>
      <c r="G3190">
        <v>1990</v>
      </c>
      <c r="H3190">
        <v>3</v>
      </c>
      <c r="I3190">
        <v>1</v>
      </c>
      <c r="J3190">
        <v>131</v>
      </c>
      <c r="K3190">
        <v>4</v>
      </c>
      <c r="L3190" t="s">
        <v>18</v>
      </c>
      <c r="M3190" s="2">
        <v>4</v>
      </c>
      <c r="N3190" s="7" t="str">
        <f t="shared" si="147"/>
        <v>3438811</v>
      </c>
      <c r="O3190" s="1">
        <f>IFERROR(VLOOKUP(N3190,Predicciones!A:E,5,),"")</f>
        <v>50333.891150873969</v>
      </c>
      <c r="P3190" s="1" t="str">
        <f t="shared" si="148"/>
        <v>DOM.</v>
      </c>
      <c r="Q3190" s="2" t="str">
        <f t="shared" si="149"/>
        <v/>
      </c>
    </row>
    <row r="3191" spans="1:17" x14ac:dyDescent="0.3">
      <c r="A3191">
        <v>3</v>
      </c>
      <c r="B3191">
        <v>4</v>
      </c>
      <c r="C3191">
        <v>389</v>
      </c>
      <c r="D3191" t="s">
        <v>21</v>
      </c>
      <c r="E3191" s="2">
        <v>1</v>
      </c>
      <c r="F3191" s="1">
        <v>2012</v>
      </c>
      <c r="G3191">
        <v>0</v>
      </c>
      <c r="H3191">
        <v>0</v>
      </c>
      <c r="I3191">
        <v>1</v>
      </c>
      <c r="J3191">
        <v>311</v>
      </c>
      <c r="K3191">
        <v>3</v>
      </c>
      <c r="L3191" t="s">
        <v>20</v>
      </c>
      <c r="M3191" s="2">
        <v>2</v>
      </c>
      <c r="N3191" s="7" t="str">
        <f t="shared" si="147"/>
        <v>34389D1</v>
      </c>
      <c r="O3191" s="1">
        <f>IFERROR(VLOOKUP(N3191,Predicciones!A:E,5,),"")</f>
        <v>2857.8388420117631</v>
      </c>
      <c r="P3191" s="1" t="str">
        <f t="shared" si="148"/>
        <v>SERV.</v>
      </c>
      <c r="Q3191" s="2">
        <f t="shared" si="149"/>
        <v>1</v>
      </c>
    </row>
    <row r="3192" spans="1:17" x14ac:dyDescent="0.3">
      <c r="A3192">
        <v>3</v>
      </c>
      <c r="B3192">
        <v>4</v>
      </c>
      <c r="C3192">
        <v>38</v>
      </c>
      <c r="D3192" t="s">
        <v>21</v>
      </c>
      <c r="E3192" s="2">
        <v>1</v>
      </c>
      <c r="F3192" s="1">
        <v>1935</v>
      </c>
      <c r="G3192">
        <v>2018</v>
      </c>
      <c r="H3192">
        <v>4</v>
      </c>
      <c r="I3192">
        <v>2</v>
      </c>
      <c r="J3192">
        <v>131</v>
      </c>
      <c r="K3192">
        <v>4</v>
      </c>
      <c r="L3192" t="s">
        <v>18</v>
      </c>
      <c r="M3192" s="2">
        <v>2</v>
      </c>
      <c r="N3192" s="7" t="str">
        <f t="shared" si="147"/>
        <v>3438D1</v>
      </c>
      <c r="O3192" s="1">
        <f>IFERROR(VLOOKUP(N3192,Predicciones!A:E,5,),"")</f>
        <v>81022.9011779578</v>
      </c>
      <c r="P3192" s="1" t="str">
        <f t="shared" si="148"/>
        <v>DOM.</v>
      </c>
      <c r="Q3192" s="2" t="str">
        <f t="shared" si="149"/>
        <v/>
      </c>
    </row>
    <row r="3193" spans="1:17" x14ac:dyDescent="0.3">
      <c r="A3193">
        <v>3</v>
      </c>
      <c r="B3193">
        <v>4</v>
      </c>
      <c r="C3193">
        <v>38</v>
      </c>
      <c r="D3193" t="s">
        <v>22</v>
      </c>
      <c r="E3193" s="2">
        <v>1</v>
      </c>
      <c r="F3193" s="1">
        <v>1957</v>
      </c>
      <c r="G3193">
        <v>0</v>
      </c>
      <c r="H3193">
        <v>0</v>
      </c>
      <c r="I3193">
        <v>1</v>
      </c>
      <c r="J3193">
        <v>1041</v>
      </c>
      <c r="K3193">
        <v>5</v>
      </c>
      <c r="L3193" t="s">
        <v>18</v>
      </c>
      <c r="M3193" s="2">
        <v>2</v>
      </c>
      <c r="N3193" s="7" t="str">
        <f t="shared" si="147"/>
        <v>3438E1</v>
      </c>
      <c r="O3193" s="1">
        <f>IFERROR(VLOOKUP(N3193,Predicciones!A:E,5,),"")</f>
        <v>15073.533432987249</v>
      </c>
      <c r="P3193" s="1" t="str">
        <f t="shared" si="148"/>
        <v>NC</v>
      </c>
      <c r="Q3193" s="2" t="str">
        <f t="shared" si="149"/>
        <v/>
      </c>
    </row>
    <row r="3194" spans="1:17" x14ac:dyDescent="0.3">
      <c r="A3194">
        <v>3</v>
      </c>
      <c r="B3194">
        <v>4</v>
      </c>
      <c r="C3194">
        <v>38</v>
      </c>
      <c r="D3194" t="s">
        <v>25</v>
      </c>
      <c r="E3194" s="2">
        <v>1</v>
      </c>
      <c r="F3194" s="1">
        <v>1957</v>
      </c>
      <c r="G3194">
        <v>0</v>
      </c>
      <c r="H3194">
        <v>0</v>
      </c>
      <c r="I3194">
        <v>2</v>
      </c>
      <c r="J3194">
        <v>1041</v>
      </c>
      <c r="K3194">
        <v>5</v>
      </c>
      <c r="L3194" t="s">
        <v>18</v>
      </c>
      <c r="M3194" s="2">
        <v>1</v>
      </c>
      <c r="N3194" s="7" t="str">
        <f t="shared" si="147"/>
        <v>3438F1</v>
      </c>
      <c r="O3194" s="1">
        <f>IFERROR(VLOOKUP(N3194,Predicciones!A:E,5,),"")</f>
        <v>5179.6752404245526</v>
      </c>
      <c r="P3194" s="1" t="str">
        <f t="shared" si="148"/>
        <v>NC</v>
      </c>
      <c r="Q3194" s="2" t="str">
        <f t="shared" si="149"/>
        <v/>
      </c>
    </row>
    <row r="3195" spans="1:17" x14ac:dyDescent="0.3">
      <c r="A3195">
        <v>3</v>
      </c>
      <c r="B3195">
        <v>4</v>
      </c>
      <c r="C3195">
        <v>393</v>
      </c>
      <c r="D3195" t="s">
        <v>13</v>
      </c>
      <c r="E3195" s="2">
        <v>1</v>
      </c>
      <c r="F3195" s="1">
        <v>0</v>
      </c>
      <c r="G3195">
        <v>0</v>
      </c>
      <c r="H3195">
        <v>0</v>
      </c>
      <c r="I3195">
        <v>0</v>
      </c>
      <c r="J3195">
        <v>7777</v>
      </c>
      <c r="K3195">
        <v>3</v>
      </c>
      <c r="L3195" t="s">
        <v>20</v>
      </c>
      <c r="M3195" s="2">
        <v>1</v>
      </c>
      <c r="N3195" s="7" t="str">
        <f t="shared" si="147"/>
        <v>3439311</v>
      </c>
      <c r="O3195" s="1" t="str">
        <f>IFERROR(VLOOKUP(N3195,Predicciones!A:E,5,),"")</f>
        <v/>
      </c>
      <c r="P3195" s="1" t="str">
        <f t="shared" si="148"/>
        <v>NC</v>
      </c>
      <c r="Q3195" s="2" t="str">
        <f t="shared" si="149"/>
        <v/>
      </c>
    </row>
    <row r="3196" spans="1:17" x14ac:dyDescent="0.3">
      <c r="A3196">
        <v>3</v>
      </c>
      <c r="B3196">
        <v>4</v>
      </c>
      <c r="C3196">
        <v>394</v>
      </c>
      <c r="D3196" t="s">
        <v>13</v>
      </c>
      <c r="E3196" s="2">
        <v>1</v>
      </c>
      <c r="F3196" s="1">
        <v>1943</v>
      </c>
      <c r="G3196">
        <v>0</v>
      </c>
      <c r="H3196">
        <v>0</v>
      </c>
      <c r="I3196">
        <v>2</v>
      </c>
      <c r="J3196">
        <v>1041</v>
      </c>
      <c r="K3196">
        <v>5</v>
      </c>
      <c r="L3196" t="s">
        <v>18</v>
      </c>
      <c r="M3196" s="2">
        <v>1</v>
      </c>
      <c r="N3196" s="7" t="str">
        <f t="shared" si="147"/>
        <v>3439411</v>
      </c>
      <c r="O3196" s="1">
        <f>IFERROR(VLOOKUP(N3196,Predicciones!A:E,5,),"")</f>
        <v>4155.8335336785703</v>
      </c>
      <c r="P3196" s="1" t="str">
        <f t="shared" si="148"/>
        <v>NC</v>
      </c>
      <c r="Q3196" s="2" t="str">
        <f t="shared" si="149"/>
        <v/>
      </c>
    </row>
    <row r="3197" spans="1:17" x14ac:dyDescent="0.3">
      <c r="A3197">
        <v>3</v>
      </c>
      <c r="B3197">
        <v>4</v>
      </c>
      <c r="C3197">
        <v>395</v>
      </c>
      <c r="D3197" t="s">
        <v>13</v>
      </c>
      <c r="E3197" s="2">
        <v>1</v>
      </c>
      <c r="F3197" s="1">
        <v>0</v>
      </c>
      <c r="G3197">
        <v>0</v>
      </c>
      <c r="H3197">
        <v>0</v>
      </c>
      <c r="I3197">
        <v>0</v>
      </c>
      <c r="J3197">
        <v>7777</v>
      </c>
      <c r="K3197">
        <v>3</v>
      </c>
      <c r="L3197" t="s">
        <v>20</v>
      </c>
      <c r="M3197" s="2">
        <v>1</v>
      </c>
      <c r="N3197" s="7" t="str">
        <f t="shared" si="147"/>
        <v>3439511</v>
      </c>
      <c r="O3197" s="1" t="str">
        <f>IFERROR(VLOOKUP(N3197,Predicciones!A:E,5,),"")</f>
        <v/>
      </c>
      <c r="P3197" s="1" t="str">
        <f t="shared" si="148"/>
        <v>NC</v>
      </c>
      <c r="Q3197" s="2" t="str">
        <f t="shared" si="149"/>
        <v/>
      </c>
    </row>
    <row r="3198" spans="1:17" x14ac:dyDescent="0.3">
      <c r="A3198">
        <v>3</v>
      </c>
      <c r="B3198">
        <v>4</v>
      </c>
      <c r="C3198">
        <v>4</v>
      </c>
      <c r="D3198" t="s">
        <v>13</v>
      </c>
      <c r="E3198" s="2">
        <v>1</v>
      </c>
      <c r="F3198" s="1">
        <v>2003</v>
      </c>
      <c r="G3198">
        <v>0</v>
      </c>
      <c r="H3198">
        <v>0</v>
      </c>
      <c r="I3198">
        <v>1</v>
      </c>
      <c r="J3198">
        <v>112</v>
      </c>
      <c r="K3198">
        <v>3</v>
      </c>
      <c r="L3198" t="s">
        <v>23</v>
      </c>
      <c r="M3198" s="2">
        <v>3</v>
      </c>
      <c r="N3198" s="7" t="str">
        <f t="shared" si="147"/>
        <v>34411</v>
      </c>
      <c r="O3198" s="1">
        <f>IFERROR(VLOOKUP(N3198,Predicciones!A:E,5,),"")</f>
        <v>46622.974996382363</v>
      </c>
      <c r="P3198" s="1" t="str">
        <f t="shared" si="148"/>
        <v>DOM.</v>
      </c>
      <c r="Q3198" s="2" t="str">
        <f t="shared" si="149"/>
        <v/>
      </c>
    </row>
    <row r="3199" spans="1:17" x14ac:dyDescent="0.3">
      <c r="A3199">
        <v>3</v>
      </c>
      <c r="B3199">
        <v>4</v>
      </c>
      <c r="C3199">
        <v>47</v>
      </c>
      <c r="D3199" t="s">
        <v>22</v>
      </c>
      <c r="E3199" s="2">
        <v>1</v>
      </c>
      <c r="F3199" s="1">
        <v>1800</v>
      </c>
      <c r="G3199">
        <v>0</v>
      </c>
      <c r="H3199">
        <v>0</v>
      </c>
      <c r="I3199">
        <v>2</v>
      </c>
      <c r="J3199">
        <v>131</v>
      </c>
      <c r="K3199">
        <v>5</v>
      </c>
      <c r="L3199" t="s">
        <v>18</v>
      </c>
      <c r="M3199" s="2">
        <v>2</v>
      </c>
      <c r="N3199" s="7" t="str">
        <f t="shared" si="147"/>
        <v>3447E1</v>
      </c>
      <c r="O3199" s="1">
        <f>IFERROR(VLOOKUP(N3199,Predicciones!A:E,5,),"")</f>
        <v>93809.958737745692</v>
      </c>
      <c r="P3199" s="1" t="str">
        <f t="shared" si="148"/>
        <v>DOM.</v>
      </c>
      <c r="Q3199" s="2" t="str">
        <f t="shared" si="149"/>
        <v/>
      </c>
    </row>
    <row r="3200" spans="1:17" x14ac:dyDescent="0.3">
      <c r="A3200">
        <v>3</v>
      </c>
      <c r="B3200">
        <v>4</v>
      </c>
      <c r="C3200">
        <v>5</v>
      </c>
      <c r="D3200" t="s">
        <v>13</v>
      </c>
      <c r="E3200" s="2">
        <v>1</v>
      </c>
      <c r="F3200" s="1">
        <v>1985</v>
      </c>
      <c r="G3200">
        <v>0</v>
      </c>
      <c r="H3200">
        <v>0</v>
      </c>
      <c r="I3200">
        <v>1</v>
      </c>
      <c r="J3200">
        <v>111</v>
      </c>
      <c r="K3200">
        <v>4</v>
      </c>
      <c r="L3200" t="s">
        <v>23</v>
      </c>
      <c r="M3200" s="2">
        <v>17</v>
      </c>
      <c r="N3200" s="7" t="str">
        <f t="shared" si="147"/>
        <v>34511</v>
      </c>
      <c r="O3200" s="1">
        <f>IFERROR(VLOOKUP(N3200,Predicciones!A:E,5,),"")</f>
        <v>70305.365547461377</v>
      </c>
      <c r="P3200" s="1" t="str">
        <f t="shared" si="148"/>
        <v>DOM.</v>
      </c>
      <c r="Q3200" s="2" t="str">
        <f t="shared" si="149"/>
        <v/>
      </c>
    </row>
    <row r="3201" spans="1:17" x14ac:dyDescent="0.3">
      <c r="A3201">
        <v>3</v>
      </c>
      <c r="B3201">
        <v>4</v>
      </c>
      <c r="C3201">
        <v>6</v>
      </c>
      <c r="D3201" t="s">
        <v>13</v>
      </c>
      <c r="E3201" s="2">
        <v>1</v>
      </c>
      <c r="F3201" s="1">
        <v>1993</v>
      </c>
      <c r="G3201">
        <v>0</v>
      </c>
      <c r="H3201">
        <v>0</v>
      </c>
      <c r="I3201">
        <v>1</v>
      </c>
      <c r="J3201">
        <v>111</v>
      </c>
      <c r="K3201">
        <v>4</v>
      </c>
      <c r="L3201" t="s">
        <v>23</v>
      </c>
      <c r="M3201" s="2">
        <v>9</v>
      </c>
      <c r="N3201" s="7" t="str">
        <f t="shared" si="147"/>
        <v>34611</v>
      </c>
      <c r="O3201" s="1">
        <f>IFERROR(VLOOKUP(N3201,Predicciones!A:E,5,),"")</f>
        <v>42728.55401150581</v>
      </c>
      <c r="P3201" s="1" t="str">
        <f t="shared" si="148"/>
        <v>DOM.</v>
      </c>
      <c r="Q3201" s="2" t="str">
        <f t="shared" si="149"/>
        <v/>
      </c>
    </row>
    <row r="3202" spans="1:17" x14ac:dyDescent="0.3">
      <c r="A3202">
        <v>3</v>
      </c>
      <c r="B3202">
        <v>4</v>
      </c>
      <c r="C3202">
        <v>7</v>
      </c>
      <c r="D3202" t="s">
        <v>13</v>
      </c>
      <c r="E3202" s="2">
        <v>1</v>
      </c>
      <c r="F3202" s="1">
        <v>1800</v>
      </c>
      <c r="G3202">
        <v>0</v>
      </c>
      <c r="H3202">
        <v>0</v>
      </c>
      <c r="I3202">
        <v>2</v>
      </c>
      <c r="J3202">
        <v>131</v>
      </c>
      <c r="K3202">
        <v>5</v>
      </c>
      <c r="L3202" t="s">
        <v>18</v>
      </c>
      <c r="M3202" s="2">
        <v>3</v>
      </c>
      <c r="N3202" s="7" t="str">
        <f t="shared" ref="N3202:N3265" si="150" xml:space="preserve"> A3202 &amp; IF(OR(ISBLANK(B3202),B3202=""),"1",B3202) &amp; C3202 &amp; IF(OR(ISBLANK(D3202),TRIM(D3202)=""),"1",TRIM(D3202)) &amp; IF(OR(ISBLANK(E3202),E3202=""),"1",E3202)</f>
        <v>34711</v>
      </c>
      <c r="O3202" s="1">
        <f>IFERROR(VLOOKUP(N3202,Predicciones!A:E,5,),"")</f>
        <v>75092.946656844913</v>
      </c>
      <c r="P3202" s="1" t="str">
        <f t="shared" ref="P3202:P3265" si="151">IF(OR(J3202=111,J3202=112,J3202=121,J3202=122,J3202=131,J3202=141,J3202=142),"DOM.",
IF(OR(J3202=311,J3202=312,J3202=321,J3202=322,J3202=331,J3202=332,J3202=411,J3202=412,J3202=421,J3202=422,J3202=431,J3202=432,J3202=511,J3202=512,J3202=621,J3202=622,J3202=631,J3202=632,J3202=711,J3202=712,J3202=721,J3202=722,J3202=731,J3202=732,J3202=811,J3202=812,J3202=821,J3202=822,J3202=831,J3202=832,J3202=911,J3202=912,J3202=921,J3202=922,J3202=1021,J3202=1022,J3202=1031),"SERV.",
IF(OR(J3202=211,J3202=212),"IND.",
IF(OR(J3202=113,J3202=114,J3202=115,J3202=123,J3202=221,J3202=222,J3202=231,J3202=232,J3202=241,J3202=521,J3202=522,J3202=531,J3202=541,J3202=542,J3202=611,J3202=612,J3202=931,J3202=932,J3202=1011,J3202=1012,J3202=1032,J3202=1033,J3202=1034,J3202=1035,J3202=1036,J3202=1037,J3202=1038,J3202=1039,J3202=1041,J3202=1051,J3202=1052,J3202=1053,J3202=1061,J3202=1062,J3202=1063,J3202=1071,J3202=1081,J3202=1082,J3202=1083,J3202=1084,J3202=1091,J3202=2119,J3202=7771,J3202=7772,J3202=7773,J3202=7774,J3202=7775,J3202=7777),"NC",
"DESCONOCIDO"))))</f>
        <v>DOM.</v>
      </c>
      <c r="Q3202" s="2" t="str">
        <f t="shared" ref="Q3202:Q3265" si="152">IF(OR(J3202=311,J3202=312,J3202=321,J3202=322,J3202=331,J3202=332,J3202=411,J3202=412,J3202=421,J3202=422,J3202=431,J3202=432,J3202=621,J3202=622,J3202=631,J3202=632,J3202=721,J3202=722,J3202=731,J3202=732,J3202=921,J3202=922,J3202=1021,J3202=1022,J3202=1031),1,
IF(OR(J3202=511,J3202=512,J3202=822),2,
IF(OR(J3202=711,J3202=712,J3202=831,J3202=832,J3202=911,J3202=912,J3202=811,J3202=812,J3202=821),3,"")))</f>
        <v/>
      </c>
    </row>
    <row r="3203" spans="1:17" x14ac:dyDescent="0.3">
      <c r="A3203">
        <v>3</v>
      </c>
      <c r="B3203">
        <v>4</v>
      </c>
      <c r="C3203">
        <v>74</v>
      </c>
      <c r="D3203" t="s">
        <v>13</v>
      </c>
      <c r="E3203" s="2">
        <v>1</v>
      </c>
      <c r="F3203" s="1">
        <v>1880</v>
      </c>
      <c r="G3203">
        <v>0</v>
      </c>
      <c r="H3203">
        <v>0</v>
      </c>
      <c r="I3203">
        <v>2</v>
      </c>
      <c r="J3203">
        <v>932</v>
      </c>
      <c r="K3203">
        <v>5</v>
      </c>
      <c r="L3203" t="s">
        <v>20</v>
      </c>
      <c r="M3203" s="2">
        <v>1</v>
      </c>
      <c r="N3203" s="7" t="str">
        <f t="shared" si="150"/>
        <v>347411</v>
      </c>
      <c r="O3203" s="1">
        <f>IFERROR(VLOOKUP(N3203,Predicciones!A:E,5,),"")</f>
        <v>24053.113861176851</v>
      </c>
      <c r="P3203" s="1" t="str">
        <f t="shared" si="151"/>
        <v>NC</v>
      </c>
      <c r="Q3203" s="2" t="str">
        <f t="shared" si="152"/>
        <v/>
      </c>
    </row>
    <row r="3204" spans="1:17" x14ac:dyDescent="0.3">
      <c r="A3204">
        <v>3</v>
      </c>
      <c r="B3204">
        <v>4</v>
      </c>
      <c r="C3204">
        <v>77</v>
      </c>
      <c r="D3204" t="s">
        <v>17</v>
      </c>
      <c r="E3204" s="2">
        <v>1</v>
      </c>
      <c r="F3204" s="1">
        <v>1867</v>
      </c>
      <c r="G3204">
        <v>0</v>
      </c>
      <c r="H3204">
        <v>0</v>
      </c>
      <c r="I3204">
        <v>2</v>
      </c>
      <c r="J3204">
        <v>131</v>
      </c>
      <c r="K3204">
        <v>5</v>
      </c>
      <c r="L3204" t="s">
        <v>18</v>
      </c>
      <c r="M3204" s="2">
        <v>2</v>
      </c>
      <c r="N3204" s="7" t="str">
        <f t="shared" si="150"/>
        <v>3477C1</v>
      </c>
      <c r="O3204" s="1">
        <f>IFERROR(VLOOKUP(N3204,Predicciones!A:E,5,),"")</f>
        <v>100110.9372248119</v>
      </c>
      <c r="P3204" s="1" t="str">
        <f t="shared" si="151"/>
        <v>DOM.</v>
      </c>
      <c r="Q3204" s="2" t="str">
        <f t="shared" si="152"/>
        <v/>
      </c>
    </row>
    <row r="3205" spans="1:17" x14ac:dyDescent="0.3">
      <c r="A3205">
        <v>3</v>
      </c>
      <c r="B3205">
        <v>4</v>
      </c>
      <c r="C3205">
        <v>77</v>
      </c>
      <c r="D3205" t="s">
        <v>21</v>
      </c>
      <c r="E3205" s="2">
        <v>1</v>
      </c>
      <c r="F3205" s="1">
        <v>1980</v>
      </c>
      <c r="G3205">
        <v>0</v>
      </c>
      <c r="H3205">
        <v>0</v>
      </c>
      <c r="I3205">
        <v>2</v>
      </c>
      <c r="J3205">
        <v>1041</v>
      </c>
      <c r="K3205">
        <v>5</v>
      </c>
      <c r="L3205" t="s">
        <v>18</v>
      </c>
      <c r="M3205" s="2">
        <v>1</v>
      </c>
      <c r="N3205" s="7" t="str">
        <f t="shared" si="150"/>
        <v>3477D1</v>
      </c>
      <c r="O3205" s="1">
        <f>IFERROR(VLOOKUP(N3205,Predicciones!A:E,5,),"")</f>
        <v>16218.96410507749</v>
      </c>
      <c r="P3205" s="1" t="str">
        <f t="shared" si="151"/>
        <v>NC</v>
      </c>
      <c r="Q3205" s="2" t="str">
        <f t="shared" si="152"/>
        <v/>
      </c>
    </row>
    <row r="3206" spans="1:17" x14ac:dyDescent="0.3">
      <c r="A3206">
        <v>3</v>
      </c>
      <c r="B3206">
        <v>4</v>
      </c>
      <c r="C3206">
        <v>8</v>
      </c>
      <c r="D3206" t="s">
        <v>13</v>
      </c>
      <c r="E3206" s="2">
        <v>1</v>
      </c>
      <c r="F3206" s="1">
        <v>1800</v>
      </c>
      <c r="G3206">
        <v>0</v>
      </c>
      <c r="H3206">
        <v>0</v>
      </c>
      <c r="I3206">
        <v>3</v>
      </c>
      <c r="J3206">
        <v>1041</v>
      </c>
      <c r="K3206">
        <v>5</v>
      </c>
      <c r="L3206" t="s">
        <v>18</v>
      </c>
      <c r="M3206" s="2">
        <v>1</v>
      </c>
      <c r="N3206" s="7" t="str">
        <f t="shared" si="150"/>
        <v>34811</v>
      </c>
      <c r="O3206" s="1">
        <f>IFERROR(VLOOKUP(N3206,Predicciones!A:E,5,),"")</f>
        <v>40938.880344505691</v>
      </c>
      <c r="P3206" s="1" t="str">
        <f t="shared" si="151"/>
        <v>NC</v>
      </c>
      <c r="Q3206" s="2" t="str">
        <f t="shared" si="152"/>
        <v/>
      </c>
    </row>
    <row r="3207" spans="1:17" x14ac:dyDescent="0.3">
      <c r="A3207">
        <v>3</v>
      </c>
      <c r="B3207">
        <v>4</v>
      </c>
      <c r="C3207">
        <v>83</v>
      </c>
      <c r="D3207" t="s">
        <v>13</v>
      </c>
      <c r="E3207" s="2">
        <v>1</v>
      </c>
      <c r="F3207" s="1">
        <v>1960</v>
      </c>
      <c r="G3207">
        <v>0</v>
      </c>
      <c r="H3207">
        <v>0</v>
      </c>
      <c r="I3207">
        <v>1</v>
      </c>
      <c r="J3207">
        <v>131</v>
      </c>
      <c r="K3207">
        <v>5</v>
      </c>
      <c r="L3207" t="s">
        <v>18</v>
      </c>
      <c r="M3207" s="2">
        <v>2</v>
      </c>
      <c r="N3207" s="7" t="str">
        <f t="shared" si="150"/>
        <v>348311</v>
      </c>
      <c r="O3207" s="1">
        <f>IFERROR(VLOOKUP(N3207,Predicciones!A:E,5,),"")</f>
        <v>11990.99149527422</v>
      </c>
      <c r="P3207" s="1" t="str">
        <f t="shared" si="151"/>
        <v>DOM.</v>
      </c>
      <c r="Q3207" s="2" t="str">
        <f t="shared" si="152"/>
        <v/>
      </c>
    </row>
    <row r="3208" spans="1:17" x14ac:dyDescent="0.3">
      <c r="A3208">
        <v>3</v>
      </c>
      <c r="B3208">
        <v>4</v>
      </c>
      <c r="C3208">
        <v>83</v>
      </c>
      <c r="D3208" t="s">
        <v>13</v>
      </c>
      <c r="E3208" s="2">
        <v>2</v>
      </c>
      <c r="F3208" s="1">
        <v>1850</v>
      </c>
      <c r="G3208">
        <v>0</v>
      </c>
      <c r="H3208">
        <v>0</v>
      </c>
      <c r="I3208">
        <v>2</v>
      </c>
      <c r="J3208">
        <v>1041</v>
      </c>
      <c r="K3208">
        <v>5</v>
      </c>
      <c r="L3208" t="s">
        <v>18</v>
      </c>
      <c r="M3208" s="2">
        <v>1</v>
      </c>
      <c r="N3208" s="7" t="str">
        <f t="shared" si="150"/>
        <v>348312</v>
      </c>
      <c r="O3208" s="1">
        <f>IFERROR(VLOOKUP(N3208,Predicciones!A:E,5,),"")</f>
        <v>6494.3812919043958</v>
      </c>
      <c r="P3208" s="1" t="str">
        <f t="shared" si="151"/>
        <v>NC</v>
      </c>
      <c r="Q3208" s="2" t="str">
        <f t="shared" si="152"/>
        <v/>
      </c>
    </row>
    <row r="3209" spans="1:17" x14ac:dyDescent="0.3">
      <c r="A3209">
        <v>3</v>
      </c>
      <c r="B3209">
        <v>4</v>
      </c>
      <c r="C3209">
        <v>84</v>
      </c>
      <c r="D3209" t="s">
        <v>13</v>
      </c>
      <c r="E3209" s="2">
        <v>1</v>
      </c>
      <c r="F3209" s="1">
        <v>1968</v>
      </c>
      <c r="G3209">
        <v>0</v>
      </c>
      <c r="H3209">
        <v>0</v>
      </c>
      <c r="I3209">
        <v>2</v>
      </c>
      <c r="J3209">
        <v>111</v>
      </c>
      <c r="K3209">
        <v>4</v>
      </c>
      <c r="L3209" t="s">
        <v>23</v>
      </c>
      <c r="M3209" s="2">
        <v>16</v>
      </c>
      <c r="N3209" s="7" t="str">
        <f t="shared" si="150"/>
        <v>348411</v>
      </c>
      <c r="O3209" s="1">
        <f>IFERROR(VLOOKUP(N3209,Predicciones!A:E,5,),"")</f>
        <v>73860.406883252159</v>
      </c>
      <c r="P3209" s="1" t="str">
        <f t="shared" si="151"/>
        <v>DOM.</v>
      </c>
      <c r="Q3209" s="2" t="str">
        <f t="shared" si="152"/>
        <v/>
      </c>
    </row>
    <row r="3210" spans="1:17" x14ac:dyDescent="0.3">
      <c r="A3210">
        <v>3</v>
      </c>
      <c r="B3210">
        <v>4</v>
      </c>
      <c r="C3210">
        <v>84</v>
      </c>
      <c r="D3210" t="s">
        <v>13</v>
      </c>
      <c r="E3210" s="2">
        <v>2</v>
      </c>
      <c r="F3210" s="1">
        <v>1968</v>
      </c>
      <c r="G3210">
        <v>0</v>
      </c>
      <c r="H3210">
        <v>0</v>
      </c>
      <c r="I3210">
        <v>2</v>
      </c>
      <c r="J3210">
        <v>111</v>
      </c>
      <c r="K3210">
        <v>4</v>
      </c>
      <c r="L3210" t="s">
        <v>23</v>
      </c>
      <c r="M3210" s="2">
        <v>16</v>
      </c>
      <c r="N3210" s="7" t="str">
        <f t="shared" si="150"/>
        <v>348412</v>
      </c>
      <c r="O3210" s="1">
        <f>IFERROR(VLOOKUP(N3210,Predicciones!A:E,5,),"")</f>
        <v>68183.006723155879</v>
      </c>
      <c r="P3210" s="1" t="str">
        <f t="shared" si="151"/>
        <v>DOM.</v>
      </c>
      <c r="Q3210" s="2" t="str">
        <f t="shared" si="152"/>
        <v/>
      </c>
    </row>
    <row r="3211" spans="1:17" x14ac:dyDescent="0.3">
      <c r="A3211">
        <v>3</v>
      </c>
      <c r="B3211">
        <v>4</v>
      </c>
      <c r="C3211">
        <v>85</v>
      </c>
      <c r="D3211" t="s">
        <v>13</v>
      </c>
      <c r="E3211" s="2">
        <v>1</v>
      </c>
      <c r="F3211" s="1">
        <v>1742</v>
      </c>
      <c r="G3211">
        <v>0</v>
      </c>
      <c r="H3211">
        <v>0</v>
      </c>
      <c r="I3211">
        <v>2</v>
      </c>
      <c r="J3211">
        <v>932</v>
      </c>
      <c r="K3211">
        <v>4</v>
      </c>
      <c r="L3211" t="s">
        <v>20</v>
      </c>
      <c r="M3211" s="2">
        <v>2</v>
      </c>
      <c r="N3211" s="7" t="str">
        <f t="shared" si="150"/>
        <v>348511</v>
      </c>
      <c r="O3211" s="1">
        <f>IFERROR(VLOOKUP(N3211,Predicciones!A:E,5,),"")</f>
        <v>51259.294010121674</v>
      </c>
      <c r="P3211" s="1" t="str">
        <f t="shared" si="151"/>
        <v>NC</v>
      </c>
      <c r="Q3211" s="2" t="str">
        <f t="shared" si="152"/>
        <v/>
      </c>
    </row>
    <row r="3212" spans="1:17" x14ac:dyDescent="0.3">
      <c r="A3212">
        <v>3</v>
      </c>
      <c r="B3212">
        <v>4</v>
      </c>
      <c r="C3212">
        <v>86</v>
      </c>
      <c r="D3212" t="s">
        <v>13</v>
      </c>
      <c r="E3212" s="2">
        <v>1</v>
      </c>
      <c r="F3212" s="1">
        <v>1700</v>
      </c>
      <c r="G3212">
        <v>1987</v>
      </c>
      <c r="H3212">
        <v>1</v>
      </c>
      <c r="I3212">
        <v>1</v>
      </c>
      <c r="J3212">
        <v>1021</v>
      </c>
      <c r="K3212">
        <v>2</v>
      </c>
      <c r="L3212" t="s">
        <v>20</v>
      </c>
      <c r="M3212" s="2">
        <v>1</v>
      </c>
      <c r="N3212" s="7" t="str">
        <f t="shared" si="150"/>
        <v>348611</v>
      </c>
      <c r="O3212" s="1">
        <f>IFERROR(VLOOKUP(N3212,Predicciones!A:E,5,),"")</f>
        <v>5704.4611573679495</v>
      </c>
      <c r="P3212" s="1" t="str">
        <f t="shared" si="151"/>
        <v>SERV.</v>
      </c>
      <c r="Q3212" s="2">
        <f t="shared" si="152"/>
        <v>1</v>
      </c>
    </row>
    <row r="3213" spans="1:17" x14ac:dyDescent="0.3">
      <c r="A3213">
        <v>3</v>
      </c>
      <c r="B3213">
        <v>4</v>
      </c>
      <c r="C3213">
        <v>87</v>
      </c>
      <c r="D3213" t="s">
        <v>13</v>
      </c>
      <c r="E3213" s="2">
        <v>1</v>
      </c>
      <c r="F3213" s="1">
        <v>1926</v>
      </c>
      <c r="G3213">
        <v>0</v>
      </c>
      <c r="H3213">
        <v>0</v>
      </c>
      <c r="I3213">
        <v>2</v>
      </c>
      <c r="J3213">
        <v>131</v>
      </c>
      <c r="K3213">
        <v>5</v>
      </c>
      <c r="L3213" t="s">
        <v>18</v>
      </c>
      <c r="M3213" s="2">
        <v>2</v>
      </c>
      <c r="N3213" s="7" t="str">
        <f t="shared" si="150"/>
        <v>348711</v>
      </c>
      <c r="O3213" s="1">
        <f>IFERROR(VLOOKUP(N3213,Predicciones!A:E,5,),"")</f>
        <v>53786.11061880237</v>
      </c>
      <c r="P3213" s="1" t="str">
        <f t="shared" si="151"/>
        <v>DOM.</v>
      </c>
      <c r="Q3213" s="2" t="str">
        <f t="shared" si="152"/>
        <v/>
      </c>
    </row>
    <row r="3214" spans="1:17" x14ac:dyDescent="0.3">
      <c r="A3214">
        <v>3</v>
      </c>
      <c r="B3214">
        <v>4</v>
      </c>
      <c r="C3214">
        <v>87</v>
      </c>
      <c r="D3214" t="s">
        <v>13</v>
      </c>
      <c r="E3214" s="2">
        <v>2</v>
      </c>
      <c r="F3214" s="1">
        <v>1957</v>
      </c>
      <c r="G3214">
        <v>0</v>
      </c>
      <c r="H3214">
        <v>0</v>
      </c>
      <c r="I3214">
        <v>2</v>
      </c>
      <c r="J3214">
        <v>1041</v>
      </c>
      <c r="K3214">
        <v>5</v>
      </c>
      <c r="L3214" t="s">
        <v>18</v>
      </c>
      <c r="M3214" s="2">
        <v>1</v>
      </c>
      <c r="N3214" s="7" t="str">
        <f t="shared" si="150"/>
        <v>348712</v>
      </c>
      <c r="O3214" s="1">
        <f>IFERROR(VLOOKUP(N3214,Predicciones!A:E,5,),"")</f>
        <v>11104.959146807691</v>
      </c>
      <c r="P3214" s="1" t="str">
        <f t="shared" si="151"/>
        <v>NC</v>
      </c>
      <c r="Q3214" s="2" t="str">
        <f t="shared" si="152"/>
        <v/>
      </c>
    </row>
    <row r="3215" spans="1:17" x14ac:dyDescent="0.3">
      <c r="A3215">
        <v>3</v>
      </c>
      <c r="B3215">
        <v>4</v>
      </c>
      <c r="C3215">
        <v>90</v>
      </c>
      <c r="D3215" t="s">
        <v>13</v>
      </c>
      <c r="E3215" s="2">
        <v>1</v>
      </c>
      <c r="F3215" s="1">
        <v>1957</v>
      </c>
      <c r="G3215">
        <v>0</v>
      </c>
      <c r="H3215">
        <v>0</v>
      </c>
      <c r="I3215">
        <v>1</v>
      </c>
      <c r="J3215">
        <v>131</v>
      </c>
      <c r="K3215">
        <v>5</v>
      </c>
      <c r="L3215" t="s">
        <v>18</v>
      </c>
      <c r="M3215" s="2">
        <v>2</v>
      </c>
      <c r="N3215" s="7" t="str">
        <f t="shared" si="150"/>
        <v>349011</v>
      </c>
      <c r="O3215" s="1">
        <f>IFERROR(VLOOKUP(N3215,Predicciones!A:E,5,),"")</f>
        <v>34534.542261352603</v>
      </c>
      <c r="P3215" s="1" t="str">
        <f t="shared" si="151"/>
        <v>DOM.</v>
      </c>
      <c r="Q3215" s="2" t="str">
        <f t="shared" si="152"/>
        <v/>
      </c>
    </row>
    <row r="3216" spans="1:17" x14ac:dyDescent="0.3">
      <c r="A3216">
        <v>3</v>
      </c>
      <c r="B3216">
        <v>4</v>
      </c>
      <c r="C3216">
        <v>9</v>
      </c>
      <c r="D3216" t="s">
        <v>13</v>
      </c>
      <c r="E3216" s="2">
        <v>1</v>
      </c>
      <c r="F3216" s="1">
        <v>0</v>
      </c>
      <c r="G3216">
        <v>0</v>
      </c>
      <c r="H3216">
        <v>0</v>
      </c>
      <c r="I3216">
        <v>0</v>
      </c>
      <c r="J3216">
        <v>7777</v>
      </c>
      <c r="K3216">
        <v>3</v>
      </c>
      <c r="L3216" t="s">
        <v>20</v>
      </c>
      <c r="M3216" s="2">
        <v>1</v>
      </c>
      <c r="N3216" s="7" t="str">
        <f t="shared" si="150"/>
        <v>34911</v>
      </c>
      <c r="O3216" s="1" t="str">
        <f>IFERROR(VLOOKUP(N3216,Predicciones!A:E,5,),"")</f>
        <v/>
      </c>
      <c r="P3216" s="1" t="str">
        <f t="shared" si="151"/>
        <v>NC</v>
      </c>
      <c r="Q3216" s="2" t="str">
        <f t="shared" si="152"/>
        <v/>
      </c>
    </row>
    <row r="3217" spans="1:17" x14ac:dyDescent="0.3">
      <c r="A3217">
        <v>3</v>
      </c>
      <c r="B3217">
        <v>4</v>
      </c>
      <c r="C3217">
        <v>93</v>
      </c>
      <c r="D3217" t="s">
        <v>13</v>
      </c>
      <c r="E3217" s="2">
        <v>1</v>
      </c>
      <c r="F3217" s="1">
        <v>1848</v>
      </c>
      <c r="G3217">
        <v>2019</v>
      </c>
      <c r="H3217">
        <v>4</v>
      </c>
      <c r="I3217">
        <v>1</v>
      </c>
      <c r="J3217">
        <v>131</v>
      </c>
      <c r="K3217">
        <v>4</v>
      </c>
      <c r="L3217" t="s">
        <v>18</v>
      </c>
      <c r="M3217" s="2">
        <v>2</v>
      </c>
      <c r="N3217" s="7" t="str">
        <f t="shared" si="150"/>
        <v>349311</v>
      </c>
      <c r="O3217" s="1">
        <f>IFERROR(VLOOKUP(N3217,Predicciones!A:E,5,),"")</f>
        <v>32104.089449673949</v>
      </c>
      <c r="P3217" s="1" t="str">
        <f t="shared" si="151"/>
        <v>DOM.</v>
      </c>
      <c r="Q3217" s="2" t="str">
        <f t="shared" si="152"/>
        <v/>
      </c>
    </row>
    <row r="3218" spans="1:17" x14ac:dyDescent="0.3">
      <c r="A3218">
        <v>3</v>
      </c>
      <c r="B3218">
        <v>4</v>
      </c>
      <c r="C3218">
        <v>94</v>
      </c>
      <c r="D3218" t="s">
        <v>13</v>
      </c>
      <c r="E3218" s="2">
        <v>1</v>
      </c>
      <c r="F3218" s="1">
        <v>1950</v>
      </c>
      <c r="G3218">
        <v>0</v>
      </c>
      <c r="H3218">
        <v>0</v>
      </c>
      <c r="I3218">
        <v>2</v>
      </c>
      <c r="J3218">
        <v>131</v>
      </c>
      <c r="K3218">
        <v>5</v>
      </c>
      <c r="L3218" t="s">
        <v>18</v>
      </c>
      <c r="M3218" s="2">
        <v>2</v>
      </c>
      <c r="N3218" s="7" t="str">
        <f t="shared" si="150"/>
        <v>349411</v>
      </c>
      <c r="O3218" s="1">
        <f>IFERROR(VLOOKUP(N3218,Predicciones!A:E,5,),"")</f>
        <v>41173.543521467836</v>
      </c>
      <c r="P3218" s="1" t="str">
        <f t="shared" si="151"/>
        <v>DOM.</v>
      </c>
      <c r="Q3218" s="2" t="str">
        <f t="shared" si="152"/>
        <v/>
      </c>
    </row>
    <row r="3219" spans="1:17" x14ac:dyDescent="0.3">
      <c r="A3219">
        <v>3</v>
      </c>
      <c r="B3219">
        <v>4</v>
      </c>
      <c r="C3219">
        <v>98</v>
      </c>
      <c r="D3219" t="s">
        <v>13</v>
      </c>
      <c r="E3219" s="2">
        <v>1</v>
      </c>
      <c r="F3219" s="1">
        <v>1973</v>
      </c>
      <c r="G3219">
        <v>0</v>
      </c>
      <c r="H3219">
        <v>0</v>
      </c>
      <c r="I3219">
        <v>1</v>
      </c>
      <c r="J3219">
        <v>121</v>
      </c>
      <c r="K3219">
        <v>3</v>
      </c>
      <c r="L3219" t="s">
        <v>14</v>
      </c>
      <c r="M3219" s="2">
        <v>2</v>
      </c>
      <c r="N3219" s="7" t="str">
        <f t="shared" si="150"/>
        <v>349811</v>
      </c>
      <c r="O3219" s="1">
        <f>IFERROR(VLOOKUP(N3219,Predicciones!A:E,5,),"")</f>
        <v>26248.910116469731</v>
      </c>
      <c r="P3219" s="1" t="str">
        <f t="shared" si="151"/>
        <v>DOM.</v>
      </c>
      <c r="Q3219" s="2" t="str">
        <f t="shared" si="152"/>
        <v/>
      </c>
    </row>
    <row r="3220" spans="1:17" x14ac:dyDescent="0.3">
      <c r="A3220">
        <v>3</v>
      </c>
      <c r="B3220">
        <v>4</v>
      </c>
      <c r="C3220">
        <v>99</v>
      </c>
      <c r="D3220" t="s">
        <v>13</v>
      </c>
      <c r="E3220" s="2">
        <v>1</v>
      </c>
      <c r="F3220" s="1">
        <v>1973</v>
      </c>
      <c r="G3220">
        <v>0</v>
      </c>
      <c r="H3220">
        <v>0</v>
      </c>
      <c r="I3220">
        <v>1</v>
      </c>
      <c r="J3220">
        <v>121</v>
      </c>
      <c r="K3220">
        <v>3</v>
      </c>
      <c r="L3220" t="s">
        <v>14</v>
      </c>
      <c r="M3220" s="2">
        <v>2</v>
      </c>
      <c r="N3220" s="7" t="str">
        <f t="shared" si="150"/>
        <v>349911</v>
      </c>
      <c r="O3220" s="1">
        <f>IFERROR(VLOOKUP(N3220,Predicciones!A:E,5,),"")</f>
        <v>31925.817586445279</v>
      </c>
      <c r="P3220" s="1" t="str">
        <f t="shared" si="151"/>
        <v>DOM.</v>
      </c>
      <c r="Q3220" s="2" t="str">
        <f t="shared" si="152"/>
        <v/>
      </c>
    </row>
    <row r="3221" spans="1:17" x14ac:dyDescent="0.3">
      <c r="A3221">
        <v>3</v>
      </c>
      <c r="B3221">
        <v>5</v>
      </c>
      <c r="C3221">
        <v>107</v>
      </c>
      <c r="D3221" t="s">
        <v>21</v>
      </c>
      <c r="E3221" s="2">
        <v>1</v>
      </c>
      <c r="F3221" s="1">
        <v>1900</v>
      </c>
      <c r="G3221">
        <v>1993</v>
      </c>
      <c r="H3221">
        <v>3</v>
      </c>
      <c r="I3221">
        <v>1</v>
      </c>
      <c r="J3221">
        <v>1041</v>
      </c>
      <c r="K3221">
        <v>5</v>
      </c>
      <c r="L3221" t="s">
        <v>18</v>
      </c>
      <c r="M3221" s="2">
        <v>1</v>
      </c>
      <c r="N3221" s="7" t="str">
        <f t="shared" si="150"/>
        <v>35107D1</v>
      </c>
      <c r="O3221" s="1">
        <f>IFERROR(VLOOKUP(N3221,Predicciones!A:E,5,),"")</f>
        <v>22688.7476591546</v>
      </c>
      <c r="P3221" s="1" t="str">
        <f t="shared" si="151"/>
        <v>NC</v>
      </c>
      <c r="Q3221" s="2" t="str">
        <f t="shared" si="152"/>
        <v/>
      </c>
    </row>
    <row r="3222" spans="1:17" x14ac:dyDescent="0.3">
      <c r="A3222">
        <v>3</v>
      </c>
      <c r="B3222">
        <v>5</v>
      </c>
      <c r="C3222">
        <v>107</v>
      </c>
      <c r="D3222" t="s">
        <v>21</v>
      </c>
      <c r="E3222" s="2">
        <v>2</v>
      </c>
      <c r="F3222" s="1">
        <v>1900</v>
      </c>
      <c r="G3222">
        <v>1993</v>
      </c>
      <c r="H3222">
        <v>3</v>
      </c>
      <c r="I3222">
        <v>1</v>
      </c>
      <c r="J3222">
        <v>1041</v>
      </c>
      <c r="K3222">
        <v>5</v>
      </c>
      <c r="L3222" t="s">
        <v>18</v>
      </c>
      <c r="M3222" s="2">
        <v>2</v>
      </c>
      <c r="N3222" s="7" t="str">
        <f t="shared" si="150"/>
        <v>35107D2</v>
      </c>
      <c r="O3222" s="1">
        <f>IFERROR(VLOOKUP(N3222,Predicciones!A:E,5,),"")</f>
        <v>9870.1818109498599</v>
      </c>
      <c r="P3222" s="1" t="str">
        <f t="shared" si="151"/>
        <v>NC</v>
      </c>
      <c r="Q3222" s="2" t="str">
        <f t="shared" si="152"/>
        <v/>
      </c>
    </row>
    <row r="3223" spans="1:17" x14ac:dyDescent="0.3">
      <c r="A3223">
        <v>3</v>
      </c>
      <c r="B3223">
        <v>5</v>
      </c>
      <c r="C3223">
        <v>110</v>
      </c>
      <c r="D3223" t="s">
        <v>21</v>
      </c>
      <c r="E3223" s="2">
        <v>1</v>
      </c>
      <c r="F3223" s="1">
        <v>1971</v>
      </c>
      <c r="G3223">
        <v>0</v>
      </c>
      <c r="H3223">
        <v>0</v>
      </c>
      <c r="I3223">
        <v>2</v>
      </c>
      <c r="J3223">
        <v>1041</v>
      </c>
      <c r="K3223">
        <v>5</v>
      </c>
      <c r="L3223" t="s">
        <v>18</v>
      </c>
      <c r="M3223" s="2">
        <v>1</v>
      </c>
      <c r="N3223" s="7" t="str">
        <f t="shared" si="150"/>
        <v>35110D1</v>
      </c>
      <c r="O3223" s="1">
        <f>IFERROR(VLOOKUP(N3223,Predicciones!A:E,5,),"")</f>
        <v>7395.016730552612</v>
      </c>
      <c r="P3223" s="1" t="str">
        <f t="shared" si="151"/>
        <v>NC</v>
      </c>
      <c r="Q3223" s="2" t="str">
        <f t="shared" si="152"/>
        <v/>
      </c>
    </row>
    <row r="3224" spans="1:17" x14ac:dyDescent="0.3">
      <c r="A3224">
        <v>3</v>
      </c>
      <c r="B3224">
        <v>5</v>
      </c>
      <c r="C3224">
        <v>136</v>
      </c>
      <c r="D3224" t="s">
        <v>21</v>
      </c>
      <c r="E3224" s="2">
        <v>1</v>
      </c>
      <c r="F3224" s="1">
        <v>1994</v>
      </c>
      <c r="G3224">
        <v>0</v>
      </c>
      <c r="H3224">
        <v>0</v>
      </c>
      <c r="I3224">
        <v>2</v>
      </c>
      <c r="J3224">
        <v>1041</v>
      </c>
      <c r="K3224">
        <v>5</v>
      </c>
      <c r="L3224" t="s">
        <v>18</v>
      </c>
      <c r="M3224" s="2">
        <v>1</v>
      </c>
      <c r="N3224" s="7" t="str">
        <f t="shared" si="150"/>
        <v>35136D1</v>
      </c>
      <c r="O3224" s="1">
        <f>IFERROR(VLOOKUP(N3224,Predicciones!A:E,5,),"")</f>
        <v>5716.9132979766564</v>
      </c>
      <c r="P3224" s="1" t="str">
        <f t="shared" si="151"/>
        <v>NC</v>
      </c>
      <c r="Q3224" s="2" t="str">
        <f t="shared" si="152"/>
        <v/>
      </c>
    </row>
    <row r="3225" spans="1:17" x14ac:dyDescent="0.3">
      <c r="A3225">
        <v>3</v>
      </c>
      <c r="B3225">
        <v>5</v>
      </c>
      <c r="C3225">
        <v>144</v>
      </c>
      <c r="D3225" t="s">
        <v>17</v>
      </c>
      <c r="E3225" s="2">
        <v>1</v>
      </c>
      <c r="F3225" s="1">
        <v>1970</v>
      </c>
      <c r="G3225">
        <v>0</v>
      </c>
      <c r="H3225">
        <v>0</v>
      </c>
      <c r="I3225">
        <v>2</v>
      </c>
      <c r="J3225">
        <v>1041</v>
      </c>
      <c r="K3225">
        <v>5</v>
      </c>
      <c r="L3225" t="s">
        <v>18</v>
      </c>
      <c r="M3225" s="2">
        <v>1</v>
      </c>
      <c r="N3225" s="7" t="str">
        <f t="shared" si="150"/>
        <v>35144C1</v>
      </c>
      <c r="O3225" s="1">
        <f>IFERROR(VLOOKUP(N3225,Predicciones!A:E,5,),"")</f>
        <v>5596.3372466772471</v>
      </c>
      <c r="P3225" s="1" t="str">
        <f t="shared" si="151"/>
        <v>NC</v>
      </c>
      <c r="Q3225" s="2" t="str">
        <f t="shared" si="152"/>
        <v/>
      </c>
    </row>
    <row r="3226" spans="1:17" x14ac:dyDescent="0.3">
      <c r="A3226">
        <v>3</v>
      </c>
      <c r="B3226">
        <v>5</v>
      </c>
      <c r="C3226">
        <v>156</v>
      </c>
      <c r="D3226" t="s">
        <v>15</v>
      </c>
      <c r="E3226" s="2">
        <v>1</v>
      </c>
      <c r="F3226" s="1">
        <v>1980</v>
      </c>
      <c r="G3226">
        <v>0</v>
      </c>
      <c r="H3226">
        <v>0</v>
      </c>
      <c r="I3226">
        <v>1</v>
      </c>
      <c r="J3226">
        <v>121</v>
      </c>
      <c r="K3226">
        <v>3</v>
      </c>
      <c r="L3226" t="s">
        <v>14</v>
      </c>
      <c r="M3226" s="2">
        <v>3</v>
      </c>
      <c r="N3226" s="7" t="str">
        <f t="shared" si="150"/>
        <v>35156B1</v>
      </c>
      <c r="O3226" s="1">
        <f>IFERROR(VLOOKUP(N3226,Predicciones!A:E,5,),"")</f>
        <v>30838.081934020702</v>
      </c>
      <c r="P3226" s="1" t="str">
        <f t="shared" si="151"/>
        <v>DOM.</v>
      </c>
      <c r="Q3226" s="2" t="str">
        <f t="shared" si="152"/>
        <v/>
      </c>
    </row>
    <row r="3227" spans="1:17" x14ac:dyDescent="0.3">
      <c r="A3227">
        <v>3</v>
      </c>
      <c r="B3227">
        <v>5</v>
      </c>
      <c r="C3227">
        <v>162</v>
      </c>
      <c r="D3227" t="s">
        <v>15</v>
      </c>
      <c r="E3227" s="2">
        <v>1</v>
      </c>
      <c r="F3227" s="1">
        <v>2018</v>
      </c>
      <c r="G3227">
        <v>0</v>
      </c>
      <c r="H3227">
        <v>0</v>
      </c>
      <c r="I3227">
        <v>1</v>
      </c>
      <c r="J3227">
        <v>211</v>
      </c>
      <c r="K3227">
        <v>3</v>
      </c>
      <c r="L3227" t="s">
        <v>16</v>
      </c>
      <c r="M3227" s="2">
        <v>1</v>
      </c>
      <c r="N3227" s="7" t="str">
        <f t="shared" si="150"/>
        <v>35162B1</v>
      </c>
      <c r="O3227" s="1">
        <f>IFERROR(VLOOKUP(N3227,Predicciones!A:E,5,),"")</f>
        <v>20888.518772898991</v>
      </c>
      <c r="P3227" s="1" t="str">
        <f t="shared" si="151"/>
        <v>IND.</v>
      </c>
      <c r="Q3227" s="2" t="str">
        <f t="shared" si="152"/>
        <v/>
      </c>
    </row>
    <row r="3228" spans="1:17" x14ac:dyDescent="0.3">
      <c r="A3228">
        <v>3</v>
      </c>
      <c r="B3228">
        <v>5</v>
      </c>
      <c r="C3228">
        <v>16</v>
      </c>
      <c r="D3228" t="s">
        <v>27</v>
      </c>
      <c r="E3228" s="2">
        <v>1</v>
      </c>
      <c r="F3228" s="1">
        <v>2006</v>
      </c>
      <c r="G3228">
        <v>0</v>
      </c>
      <c r="H3228">
        <v>0</v>
      </c>
      <c r="I3228">
        <v>1</v>
      </c>
      <c r="J3228">
        <v>121</v>
      </c>
      <c r="K3228">
        <v>3</v>
      </c>
      <c r="L3228" t="s">
        <v>14</v>
      </c>
      <c r="M3228" s="2">
        <v>3</v>
      </c>
      <c r="N3228" s="7" t="str">
        <f t="shared" si="150"/>
        <v>3516H1</v>
      </c>
      <c r="O3228" s="1">
        <f>IFERROR(VLOOKUP(N3228,Predicciones!A:E,5,),"")</f>
        <v>18110.268792645798</v>
      </c>
      <c r="P3228" s="1" t="str">
        <f t="shared" si="151"/>
        <v>DOM.</v>
      </c>
      <c r="Q3228" s="2" t="str">
        <f t="shared" si="152"/>
        <v/>
      </c>
    </row>
    <row r="3229" spans="1:17" x14ac:dyDescent="0.3">
      <c r="A3229">
        <v>3</v>
      </c>
      <c r="B3229">
        <v>5</v>
      </c>
      <c r="C3229">
        <v>16</v>
      </c>
      <c r="D3229" t="s">
        <v>28</v>
      </c>
      <c r="E3229" s="2">
        <v>1</v>
      </c>
      <c r="F3229" s="1">
        <v>2022</v>
      </c>
      <c r="G3229">
        <v>0</v>
      </c>
      <c r="H3229">
        <v>0</v>
      </c>
      <c r="I3229">
        <v>1</v>
      </c>
      <c r="J3229">
        <v>522</v>
      </c>
      <c r="K3229">
        <v>3</v>
      </c>
      <c r="L3229" t="s">
        <v>20</v>
      </c>
      <c r="M3229" s="2">
        <v>1</v>
      </c>
      <c r="N3229" s="7" t="str">
        <f t="shared" si="150"/>
        <v>3516I1</v>
      </c>
      <c r="O3229" s="1">
        <f>IFERROR(VLOOKUP(N3229,Predicciones!A:E,5,),"")</f>
        <v>1959.7133051457699</v>
      </c>
      <c r="P3229" s="1" t="str">
        <f t="shared" si="151"/>
        <v>NC</v>
      </c>
      <c r="Q3229" s="2" t="str">
        <f t="shared" si="152"/>
        <v/>
      </c>
    </row>
    <row r="3230" spans="1:17" x14ac:dyDescent="0.3">
      <c r="A3230">
        <v>3</v>
      </c>
      <c r="B3230">
        <v>5</v>
      </c>
      <c r="C3230">
        <v>21</v>
      </c>
      <c r="D3230" t="s">
        <v>22</v>
      </c>
      <c r="E3230" s="2">
        <v>1</v>
      </c>
      <c r="F3230" s="1">
        <v>1998</v>
      </c>
      <c r="G3230">
        <v>0</v>
      </c>
      <c r="H3230">
        <v>0</v>
      </c>
      <c r="I3230">
        <v>1</v>
      </c>
      <c r="J3230">
        <v>113</v>
      </c>
      <c r="K3230">
        <v>3</v>
      </c>
      <c r="L3230" t="s">
        <v>20</v>
      </c>
      <c r="M3230" s="2">
        <v>1</v>
      </c>
      <c r="N3230" s="7" t="str">
        <f t="shared" si="150"/>
        <v>3521E1</v>
      </c>
      <c r="O3230" s="1">
        <f>IFERROR(VLOOKUP(N3230,Predicciones!A:E,5,),"")</f>
        <v>7410.2815399666579</v>
      </c>
      <c r="P3230" s="1" t="str">
        <f t="shared" si="151"/>
        <v>NC</v>
      </c>
      <c r="Q3230" s="2" t="str">
        <f t="shared" si="152"/>
        <v/>
      </c>
    </row>
    <row r="3231" spans="1:17" x14ac:dyDescent="0.3">
      <c r="A3231">
        <v>3</v>
      </c>
      <c r="B3231">
        <v>5</v>
      </c>
      <c r="C3231">
        <v>235</v>
      </c>
      <c r="D3231" t="s">
        <v>13</v>
      </c>
      <c r="E3231" s="2">
        <v>1</v>
      </c>
      <c r="F3231" s="1">
        <v>1800</v>
      </c>
      <c r="G3231">
        <v>1989</v>
      </c>
      <c r="H3231">
        <v>2</v>
      </c>
      <c r="I3231">
        <v>1</v>
      </c>
      <c r="J3231">
        <v>932</v>
      </c>
      <c r="K3231">
        <v>4</v>
      </c>
      <c r="L3231" t="s">
        <v>20</v>
      </c>
      <c r="M3231" s="2">
        <v>1</v>
      </c>
      <c r="N3231" s="7" t="str">
        <f t="shared" si="150"/>
        <v>3523511</v>
      </c>
      <c r="O3231" s="1">
        <f>IFERROR(VLOOKUP(N3231,Predicciones!A:E,5,),"")</f>
        <v>4695.2532243241776</v>
      </c>
      <c r="P3231" s="1" t="str">
        <f t="shared" si="151"/>
        <v>NC</v>
      </c>
      <c r="Q3231" s="2" t="str">
        <f t="shared" si="152"/>
        <v/>
      </c>
    </row>
    <row r="3232" spans="1:17" x14ac:dyDescent="0.3">
      <c r="A3232">
        <v>3</v>
      </c>
      <c r="B3232">
        <v>5</v>
      </c>
      <c r="C3232">
        <v>239</v>
      </c>
      <c r="D3232" t="s">
        <v>15</v>
      </c>
      <c r="E3232" s="2">
        <v>1</v>
      </c>
      <c r="F3232" s="1">
        <v>1912</v>
      </c>
      <c r="G3232">
        <v>0</v>
      </c>
      <c r="H3232">
        <v>0</v>
      </c>
      <c r="I3232">
        <v>2</v>
      </c>
      <c r="J3232">
        <v>1041</v>
      </c>
      <c r="K3232">
        <v>5</v>
      </c>
      <c r="L3232" t="s">
        <v>18</v>
      </c>
      <c r="M3232" s="2">
        <v>1</v>
      </c>
      <c r="N3232" s="7" t="str">
        <f t="shared" si="150"/>
        <v>35239B1</v>
      </c>
      <c r="O3232" s="1">
        <f>IFERROR(VLOOKUP(N3232,Predicciones!A:E,5,),"")</f>
        <v>18861.6595885838</v>
      </c>
      <c r="P3232" s="1" t="str">
        <f t="shared" si="151"/>
        <v>NC</v>
      </c>
      <c r="Q3232" s="2" t="str">
        <f t="shared" si="152"/>
        <v/>
      </c>
    </row>
    <row r="3233" spans="1:17" x14ac:dyDescent="0.3">
      <c r="A3233">
        <v>3</v>
      </c>
      <c r="B3233">
        <v>5</v>
      </c>
      <c r="C3233">
        <v>243</v>
      </c>
      <c r="D3233" t="s">
        <v>21</v>
      </c>
      <c r="E3233" s="2">
        <v>1</v>
      </c>
      <c r="F3233" s="1">
        <v>1985</v>
      </c>
      <c r="G3233">
        <v>0</v>
      </c>
      <c r="H3233">
        <v>0</v>
      </c>
      <c r="I3233">
        <v>2</v>
      </c>
      <c r="J3233">
        <v>131</v>
      </c>
      <c r="K3233">
        <v>5</v>
      </c>
      <c r="L3233" t="s">
        <v>18</v>
      </c>
      <c r="M3233" s="2">
        <v>2</v>
      </c>
      <c r="N3233" s="7" t="str">
        <f t="shared" si="150"/>
        <v>35243D1</v>
      </c>
      <c r="O3233" s="1">
        <f>IFERROR(VLOOKUP(N3233,Predicciones!A:E,5,),"")</f>
        <v>15226.342507666919</v>
      </c>
      <c r="P3233" s="1" t="str">
        <f t="shared" si="151"/>
        <v>DOM.</v>
      </c>
      <c r="Q3233" s="2" t="str">
        <f t="shared" si="152"/>
        <v/>
      </c>
    </row>
    <row r="3234" spans="1:17" x14ac:dyDescent="0.3">
      <c r="A3234">
        <v>3</v>
      </c>
      <c r="B3234">
        <v>5</v>
      </c>
      <c r="C3234">
        <v>26</v>
      </c>
      <c r="D3234" t="s">
        <v>21</v>
      </c>
      <c r="E3234" s="2">
        <v>1</v>
      </c>
      <c r="F3234" s="1">
        <v>1989</v>
      </c>
      <c r="G3234">
        <v>0</v>
      </c>
      <c r="H3234">
        <v>0</v>
      </c>
      <c r="I3234">
        <v>1</v>
      </c>
      <c r="J3234">
        <v>121</v>
      </c>
      <c r="K3234">
        <v>3</v>
      </c>
      <c r="L3234" t="s">
        <v>14</v>
      </c>
      <c r="M3234" s="2">
        <v>2</v>
      </c>
      <c r="N3234" s="7" t="str">
        <f t="shared" si="150"/>
        <v>3526D1</v>
      </c>
      <c r="O3234" s="1">
        <f>IFERROR(VLOOKUP(N3234,Predicciones!A:E,5,),"")</f>
        <v>45078.014666662537</v>
      </c>
      <c r="P3234" s="1" t="str">
        <f t="shared" si="151"/>
        <v>DOM.</v>
      </c>
      <c r="Q3234" s="2" t="str">
        <f t="shared" si="152"/>
        <v/>
      </c>
    </row>
    <row r="3235" spans="1:17" x14ac:dyDescent="0.3">
      <c r="A3235">
        <v>3</v>
      </c>
      <c r="B3235">
        <v>5</v>
      </c>
      <c r="C3235">
        <v>297</v>
      </c>
      <c r="D3235" t="s">
        <v>15</v>
      </c>
      <c r="E3235" s="2">
        <v>1</v>
      </c>
      <c r="F3235" s="1">
        <v>1800</v>
      </c>
      <c r="G3235">
        <v>0</v>
      </c>
      <c r="H3235">
        <v>0</v>
      </c>
      <c r="I3235">
        <v>2</v>
      </c>
      <c r="J3235">
        <v>1041</v>
      </c>
      <c r="K3235">
        <v>5</v>
      </c>
      <c r="L3235" t="s">
        <v>18</v>
      </c>
      <c r="M3235" s="2">
        <v>1</v>
      </c>
      <c r="N3235" s="7" t="str">
        <f t="shared" si="150"/>
        <v>35297B1</v>
      </c>
      <c r="O3235" s="1">
        <f>IFERROR(VLOOKUP(N3235,Predicciones!A:E,5,),"")</f>
        <v>17373.496343132701</v>
      </c>
      <c r="P3235" s="1" t="str">
        <f t="shared" si="151"/>
        <v>NC</v>
      </c>
      <c r="Q3235" s="2" t="str">
        <f t="shared" si="152"/>
        <v/>
      </c>
    </row>
    <row r="3236" spans="1:17" x14ac:dyDescent="0.3">
      <c r="A3236">
        <v>3</v>
      </c>
      <c r="B3236">
        <v>5</v>
      </c>
      <c r="C3236">
        <v>302</v>
      </c>
      <c r="D3236" t="s">
        <v>15</v>
      </c>
      <c r="E3236" s="2">
        <v>1</v>
      </c>
      <c r="F3236" s="1">
        <v>1900</v>
      </c>
      <c r="G3236">
        <v>0</v>
      </c>
      <c r="H3236">
        <v>0</v>
      </c>
      <c r="I3236">
        <v>2</v>
      </c>
      <c r="J3236">
        <v>1041</v>
      </c>
      <c r="K3236">
        <v>5</v>
      </c>
      <c r="L3236" t="s">
        <v>18</v>
      </c>
      <c r="M3236" s="2">
        <v>1</v>
      </c>
      <c r="N3236" s="7" t="str">
        <f t="shared" si="150"/>
        <v>35302B1</v>
      </c>
      <c r="O3236" s="1">
        <f>IFERROR(VLOOKUP(N3236,Predicciones!A:E,5,),"")</f>
        <v>14689.320031630619</v>
      </c>
      <c r="P3236" s="1" t="str">
        <f t="shared" si="151"/>
        <v>NC</v>
      </c>
      <c r="Q3236" s="2" t="str">
        <f t="shared" si="152"/>
        <v/>
      </c>
    </row>
    <row r="3237" spans="1:17" x14ac:dyDescent="0.3">
      <c r="A3237">
        <v>3</v>
      </c>
      <c r="B3237">
        <v>5</v>
      </c>
      <c r="C3237">
        <v>339</v>
      </c>
      <c r="D3237" t="s">
        <v>21</v>
      </c>
      <c r="E3237" s="2">
        <v>1</v>
      </c>
      <c r="F3237" s="1">
        <v>1800</v>
      </c>
      <c r="G3237">
        <v>1970</v>
      </c>
      <c r="H3237">
        <v>3</v>
      </c>
      <c r="I3237">
        <v>1</v>
      </c>
      <c r="J3237">
        <v>131</v>
      </c>
      <c r="K3237">
        <v>5</v>
      </c>
      <c r="L3237" t="s">
        <v>18</v>
      </c>
      <c r="M3237" s="2">
        <v>2</v>
      </c>
      <c r="N3237" s="7" t="str">
        <f t="shared" si="150"/>
        <v>35339D1</v>
      </c>
      <c r="O3237" s="1">
        <f>IFERROR(VLOOKUP(N3237,Predicciones!A:E,5,),"")</f>
        <v>57041.146249846213</v>
      </c>
      <c r="P3237" s="1" t="str">
        <f t="shared" si="151"/>
        <v>DOM.</v>
      </c>
      <c r="Q3237" s="2" t="str">
        <f t="shared" si="152"/>
        <v/>
      </c>
    </row>
    <row r="3238" spans="1:17" x14ac:dyDescent="0.3">
      <c r="A3238">
        <v>3</v>
      </c>
      <c r="B3238">
        <v>5</v>
      </c>
      <c r="C3238">
        <v>339</v>
      </c>
      <c r="D3238" t="s">
        <v>21</v>
      </c>
      <c r="E3238" s="2">
        <v>2</v>
      </c>
      <c r="F3238" s="1">
        <v>1982</v>
      </c>
      <c r="G3238">
        <v>0</v>
      </c>
      <c r="H3238">
        <v>0</v>
      </c>
      <c r="I3238">
        <v>1</v>
      </c>
      <c r="J3238">
        <v>1041</v>
      </c>
      <c r="K3238">
        <v>5</v>
      </c>
      <c r="L3238" t="s">
        <v>18</v>
      </c>
      <c r="M3238" s="2">
        <v>1</v>
      </c>
      <c r="N3238" s="7" t="str">
        <f t="shared" si="150"/>
        <v>35339D2</v>
      </c>
      <c r="O3238" s="1">
        <f>IFERROR(VLOOKUP(N3238,Predicciones!A:E,5,),"")</f>
        <v>25963.794222341981</v>
      </c>
      <c r="P3238" s="1" t="str">
        <f t="shared" si="151"/>
        <v>NC</v>
      </c>
      <c r="Q3238" s="2" t="str">
        <f t="shared" si="152"/>
        <v/>
      </c>
    </row>
    <row r="3239" spans="1:17" x14ac:dyDescent="0.3">
      <c r="A3239">
        <v>3</v>
      </c>
      <c r="B3239">
        <v>5</v>
      </c>
      <c r="C3239">
        <v>33</v>
      </c>
      <c r="D3239" t="s">
        <v>21</v>
      </c>
      <c r="E3239" s="2">
        <v>1</v>
      </c>
      <c r="F3239" s="1">
        <v>2010</v>
      </c>
      <c r="G3239">
        <v>0</v>
      </c>
      <c r="H3239">
        <v>0</v>
      </c>
      <c r="I3239">
        <v>1</v>
      </c>
      <c r="J3239">
        <v>121</v>
      </c>
      <c r="K3239">
        <v>3</v>
      </c>
      <c r="L3239" t="s">
        <v>14</v>
      </c>
      <c r="M3239" s="2">
        <v>3</v>
      </c>
      <c r="N3239" s="7" t="str">
        <f t="shared" si="150"/>
        <v>3533D1</v>
      </c>
      <c r="O3239" s="1">
        <f>IFERROR(VLOOKUP(N3239,Predicciones!A:E,5,),"")</f>
        <v>19296.595602211721</v>
      </c>
      <c r="P3239" s="1" t="str">
        <f t="shared" si="151"/>
        <v>DOM.</v>
      </c>
      <c r="Q3239" s="2" t="str">
        <f t="shared" si="152"/>
        <v/>
      </c>
    </row>
    <row r="3240" spans="1:17" x14ac:dyDescent="0.3">
      <c r="A3240">
        <v>3</v>
      </c>
      <c r="B3240">
        <v>5</v>
      </c>
      <c r="C3240">
        <v>380</v>
      </c>
      <c r="D3240" t="s">
        <v>21</v>
      </c>
      <c r="E3240" s="2">
        <v>1</v>
      </c>
      <c r="F3240" s="1">
        <v>1687</v>
      </c>
      <c r="G3240">
        <v>1996</v>
      </c>
      <c r="H3240">
        <v>2</v>
      </c>
      <c r="I3240">
        <v>1</v>
      </c>
      <c r="J3240">
        <v>131</v>
      </c>
      <c r="K3240">
        <v>3</v>
      </c>
      <c r="L3240" t="s">
        <v>18</v>
      </c>
      <c r="M3240" s="2">
        <v>1</v>
      </c>
      <c r="N3240" s="7" t="str">
        <f t="shared" si="150"/>
        <v>35380D1</v>
      </c>
      <c r="O3240" s="1">
        <f>IFERROR(VLOOKUP(N3240,Predicciones!A:E,5,),"")</f>
        <v>27173.651667833601</v>
      </c>
      <c r="P3240" s="1" t="str">
        <f t="shared" si="151"/>
        <v>DOM.</v>
      </c>
      <c r="Q3240" s="2" t="str">
        <f t="shared" si="152"/>
        <v/>
      </c>
    </row>
    <row r="3241" spans="1:17" x14ac:dyDescent="0.3">
      <c r="A3241">
        <v>3</v>
      </c>
      <c r="B3241">
        <v>5</v>
      </c>
      <c r="C3241">
        <v>380</v>
      </c>
      <c r="D3241" t="s">
        <v>22</v>
      </c>
      <c r="E3241" s="2">
        <v>1</v>
      </c>
      <c r="F3241" s="1">
        <v>1947</v>
      </c>
      <c r="G3241">
        <v>0</v>
      </c>
      <c r="H3241">
        <v>0</v>
      </c>
      <c r="I3241">
        <v>2</v>
      </c>
      <c r="J3241">
        <v>1041</v>
      </c>
      <c r="K3241">
        <v>5</v>
      </c>
      <c r="L3241" t="s">
        <v>18</v>
      </c>
      <c r="M3241" s="2">
        <v>1</v>
      </c>
      <c r="N3241" s="7" t="str">
        <f t="shared" si="150"/>
        <v>35380E1</v>
      </c>
      <c r="O3241" s="1">
        <f>IFERROR(VLOOKUP(N3241,Predicciones!A:E,5,),"")</f>
        <v>49630.224332449732</v>
      </c>
      <c r="P3241" s="1" t="str">
        <f t="shared" si="151"/>
        <v>NC</v>
      </c>
      <c r="Q3241" s="2" t="str">
        <f t="shared" si="152"/>
        <v/>
      </c>
    </row>
    <row r="3242" spans="1:17" x14ac:dyDescent="0.3">
      <c r="A3242">
        <v>3</v>
      </c>
      <c r="B3242">
        <v>5</v>
      </c>
      <c r="C3242">
        <v>380</v>
      </c>
      <c r="D3242" t="s">
        <v>25</v>
      </c>
      <c r="E3242" s="2">
        <v>1</v>
      </c>
      <c r="F3242" s="1">
        <v>1947</v>
      </c>
      <c r="G3242">
        <v>0</v>
      </c>
      <c r="H3242">
        <v>0</v>
      </c>
      <c r="I3242">
        <v>2</v>
      </c>
      <c r="J3242">
        <v>113</v>
      </c>
      <c r="K3242">
        <v>5</v>
      </c>
      <c r="L3242" t="s">
        <v>18</v>
      </c>
      <c r="M3242" s="2">
        <v>2</v>
      </c>
      <c r="N3242" s="7" t="str">
        <f t="shared" si="150"/>
        <v>35380F1</v>
      </c>
      <c r="O3242" s="1">
        <f>IFERROR(VLOOKUP(N3242,Predicciones!A:E,5,),"")</f>
        <v>13888.07396717154</v>
      </c>
      <c r="P3242" s="1" t="str">
        <f t="shared" si="151"/>
        <v>NC</v>
      </c>
      <c r="Q3242" s="2" t="str">
        <f t="shared" si="152"/>
        <v/>
      </c>
    </row>
    <row r="3243" spans="1:17" x14ac:dyDescent="0.3">
      <c r="A3243">
        <v>3</v>
      </c>
      <c r="B3243">
        <v>5</v>
      </c>
      <c r="C3243">
        <v>382</v>
      </c>
      <c r="D3243" t="s">
        <v>13</v>
      </c>
      <c r="E3243" s="2">
        <v>1</v>
      </c>
      <c r="F3243" s="1">
        <v>1980</v>
      </c>
      <c r="G3243">
        <v>0</v>
      </c>
      <c r="H3243">
        <v>0</v>
      </c>
      <c r="I3243">
        <v>1</v>
      </c>
      <c r="J3243">
        <v>1039</v>
      </c>
      <c r="K3243">
        <v>4</v>
      </c>
      <c r="L3243" t="s">
        <v>20</v>
      </c>
      <c r="M3243" s="2">
        <v>1</v>
      </c>
      <c r="N3243" s="7" t="str">
        <f t="shared" si="150"/>
        <v>3538211</v>
      </c>
      <c r="O3243" s="1">
        <f>IFERROR(VLOOKUP(N3243,Predicciones!A:E,5,),"")</f>
        <v>5752.519944370697</v>
      </c>
      <c r="P3243" s="1" t="str">
        <f t="shared" si="151"/>
        <v>NC</v>
      </c>
      <c r="Q3243" s="2" t="str">
        <f t="shared" si="152"/>
        <v/>
      </c>
    </row>
    <row r="3244" spans="1:17" x14ac:dyDescent="0.3">
      <c r="A3244">
        <v>3</v>
      </c>
      <c r="B3244">
        <v>5</v>
      </c>
      <c r="C3244">
        <v>389</v>
      </c>
      <c r="D3244" t="s">
        <v>15</v>
      </c>
      <c r="E3244" s="2">
        <v>1</v>
      </c>
      <c r="F3244" s="1">
        <v>1922</v>
      </c>
      <c r="G3244">
        <v>1980</v>
      </c>
      <c r="H3244">
        <v>2</v>
      </c>
      <c r="I3244">
        <v>2</v>
      </c>
      <c r="J3244">
        <v>131</v>
      </c>
      <c r="K3244">
        <v>5</v>
      </c>
      <c r="L3244" t="s">
        <v>18</v>
      </c>
      <c r="M3244" s="2">
        <v>2</v>
      </c>
      <c r="N3244" s="7" t="str">
        <f t="shared" si="150"/>
        <v>35389B1</v>
      </c>
      <c r="O3244" s="1">
        <f>IFERROR(VLOOKUP(N3244,Predicciones!A:E,5,),"")</f>
        <v>14623.209328591989</v>
      </c>
      <c r="P3244" s="1" t="str">
        <f t="shared" si="151"/>
        <v>DOM.</v>
      </c>
      <c r="Q3244" s="2" t="str">
        <f t="shared" si="152"/>
        <v/>
      </c>
    </row>
    <row r="3245" spans="1:17" x14ac:dyDescent="0.3">
      <c r="A3245">
        <v>3</v>
      </c>
      <c r="B3245">
        <v>5</v>
      </c>
      <c r="C3245">
        <v>392</v>
      </c>
      <c r="D3245" t="s">
        <v>17</v>
      </c>
      <c r="E3245" s="2">
        <v>1</v>
      </c>
      <c r="F3245" s="1">
        <v>1869</v>
      </c>
      <c r="G3245">
        <v>0</v>
      </c>
      <c r="H3245">
        <v>0</v>
      </c>
      <c r="I3245">
        <v>2</v>
      </c>
      <c r="J3245">
        <v>131</v>
      </c>
      <c r="K3245">
        <v>5</v>
      </c>
      <c r="L3245" t="s">
        <v>18</v>
      </c>
      <c r="M3245" s="2">
        <v>4</v>
      </c>
      <c r="N3245" s="7" t="str">
        <f t="shared" si="150"/>
        <v>35392C1</v>
      </c>
      <c r="O3245" s="1">
        <f>IFERROR(VLOOKUP(N3245,Predicciones!A:E,5,),"")</f>
        <v>104030.3209537318</v>
      </c>
      <c r="P3245" s="1" t="str">
        <f t="shared" si="151"/>
        <v>DOM.</v>
      </c>
      <c r="Q3245" s="2" t="str">
        <f t="shared" si="152"/>
        <v/>
      </c>
    </row>
    <row r="3246" spans="1:17" x14ac:dyDescent="0.3">
      <c r="A3246">
        <v>3</v>
      </c>
      <c r="B3246">
        <v>5</v>
      </c>
      <c r="C3246">
        <v>392</v>
      </c>
      <c r="D3246" t="s">
        <v>17</v>
      </c>
      <c r="E3246" s="2">
        <v>2</v>
      </c>
      <c r="F3246" s="1">
        <v>1940</v>
      </c>
      <c r="G3246">
        <v>0</v>
      </c>
      <c r="H3246">
        <v>0</v>
      </c>
      <c r="I3246">
        <v>2</v>
      </c>
      <c r="J3246">
        <v>1041</v>
      </c>
      <c r="K3246">
        <v>5</v>
      </c>
      <c r="L3246" t="s">
        <v>18</v>
      </c>
      <c r="M3246" s="2">
        <v>1</v>
      </c>
      <c r="N3246" s="7" t="str">
        <f t="shared" si="150"/>
        <v>35392C2</v>
      </c>
      <c r="O3246" s="1">
        <f>IFERROR(VLOOKUP(N3246,Predicciones!A:E,5,),"")</f>
        <v>18173.289233973319</v>
      </c>
      <c r="P3246" s="1" t="str">
        <f t="shared" si="151"/>
        <v>NC</v>
      </c>
      <c r="Q3246" s="2" t="str">
        <f t="shared" si="152"/>
        <v/>
      </c>
    </row>
    <row r="3247" spans="1:17" x14ac:dyDescent="0.3">
      <c r="A3247">
        <v>3</v>
      </c>
      <c r="B3247">
        <v>5</v>
      </c>
      <c r="C3247">
        <v>393</v>
      </c>
      <c r="D3247" t="s">
        <v>15</v>
      </c>
      <c r="E3247" s="2">
        <v>1</v>
      </c>
      <c r="F3247" s="1">
        <v>1800</v>
      </c>
      <c r="G3247">
        <v>1992</v>
      </c>
      <c r="H3247">
        <v>2</v>
      </c>
      <c r="I3247">
        <v>1</v>
      </c>
      <c r="J3247">
        <v>131</v>
      </c>
      <c r="K3247">
        <v>4</v>
      </c>
      <c r="L3247" t="s">
        <v>18</v>
      </c>
      <c r="M3247" s="2">
        <v>2</v>
      </c>
      <c r="N3247" s="7" t="str">
        <f t="shared" si="150"/>
        <v>35393B1</v>
      </c>
      <c r="O3247" s="1">
        <f>IFERROR(VLOOKUP(N3247,Predicciones!A:E,5,),"")</f>
        <v>28326.39913760516</v>
      </c>
      <c r="P3247" s="1" t="str">
        <f t="shared" si="151"/>
        <v>DOM.</v>
      </c>
      <c r="Q3247" s="2" t="str">
        <f t="shared" si="152"/>
        <v/>
      </c>
    </row>
    <row r="3248" spans="1:17" x14ac:dyDescent="0.3">
      <c r="A3248">
        <v>3</v>
      </c>
      <c r="B3248">
        <v>5</v>
      </c>
      <c r="C3248">
        <v>393</v>
      </c>
      <c r="D3248" t="s">
        <v>15</v>
      </c>
      <c r="E3248" s="2">
        <v>2</v>
      </c>
      <c r="F3248" s="1">
        <v>1790</v>
      </c>
      <c r="G3248">
        <v>1994</v>
      </c>
      <c r="H3248">
        <v>2</v>
      </c>
      <c r="I3248">
        <v>1</v>
      </c>
      <c r="J3248">
        <v>113</v>
      </c>
      <c r="K3248">
        <v>5</v>
      </c>
      <c r="L3248" t="s">
        <v>18</v>
      </c>
      <c r="M3248" s="2">
        <v>2</v>
      </c>
      <c r="N3248" s="7" t="str">
        <f t="shared" si="150"/>
        <v>35393B2</v>
      </c>
      <c r="O3248" s="1">
        <f>IFERROR(VLOOKUP(N3248,Predicciones!A:E,5,),"")</f>
        <v>11716.270027452871</v>
      </c>
      <c r="P3248" s="1" t="str">
        <f t="shared" si="151"/>
        <v>NC</v>
      </c>
      <c r="Q3248" s="2" t="str">
        <f t="shared" si="152"/>
        <v/>
      </c>
    </row>
    <row r="3249" spans="1:17" x14ac:dyDescent="0.3">
      <c r="A3249">
        <v>3</v>
      </c>
      <c r="B3249">
        <v>5</v>
      </c>
      <c r="C3249">
        <v>396</v>
      </c>
      <c r="D3249" t="s">
        <v>15</v>
      </c>
      <c r="E3249" s="2">
        <v>1</v>
      </c>
      <c r="F3249" s="1">
        <v>1997</v>
      </c>
      <c r="G3249">
        <v>0</v>
      </c>
      <c r="H3249">
        <v>0</v>
      </c>
      <c r="I3249">
        <v>1</v>
      </c>
      <c r="J3249">
        <v>121</v>
      </c>
      <c r="K3249">
        <v>3</v>
      </c>
      <c r="L3249" t="s">
        <v>14</v>
      </c>
      <c r="M3249" s="2">
        <v>2</v>
      </c>
      <c r="N3249" s="7" t="str">
        <f t="shared" si="150"/>
        <v>35396B1</v>
      </c>
      <c r="O3249" s="1">
        <f>IFERROR(VLOOKUP(N3249,Predicciones!A:E,5,),"")</f>
        <v>26161.077979796719</v>
      </c>
      <c r="P3249" s="1" t="str">
        <f t="shared" si="151"/>
        <v>DOM.</v>
      </c>
      <c r="Q3249" s="2" t="str">
        <f t="shared" si="152"/>
        <v/>
      </c>
    </row>
    <row r="3250" spans="1:17" x14ac:dyDescent="0.3">
      <c r="A3250">
        <v>3</v>
      </c>
      <c r="B3250">
        <v>5</v>
      </c>
      <c r="C3250">
        <v>396</v>
      </c>
      <c r="D3250" t="s">
        <v>15</v>
      </c>
      <c r="E3250" s="2">
        <v>2</v>
      </c>
      <c r="F3250" s="1">
        <v>2003</v>
      </c>
      <c r="G3250">
        <v>0</v>
      </c>
      <c r="H3250">
        <v>0</v>
      </c>
      <c r="I3250">
        <v>1</v>
      </c>
      <c r="J3250">
        <v>121</v>
      </c>
      <c r="K3250">
        <v>5</v>
      </c>
      <c r="L3250" t="s">
        <v>14</v>
      </c>
      <c r="M3250" s="2">
        <v>1</v>
      </c>
      <c r="N3250" s="7" t="str">
        <f t="shared" si="150"/>
        <v>35396B2</v>
      </c>
      <c r="O3250" s="1">
        <f>IFERROR(VLOOKUP(N3250,Predicciones!A:E,5,),"")</f>
        <v>5483.2833988650491</v>
      </c>
      <c r="P3250" s="1" t="str">
        <f t="shared" si="151"/>
        <v>DOM.</v>
      </c>
      <c r="Q3250" s="2" t="str">
        <f t="shared" si="152"/>
        <v/>
      </c>
    </row>
    <row r="3251" spans="1:17" x14ac:dyDescent="0.3">
      <c r="A3251">
        <v>3</v>
      </c>
      <c r="B3251">
        <v>5</v>
      </c>
      <c r="C3251">
        <v>397</v>
      </c>
      <c r="D3251" t="s">
        <v>15</v>
      </c>
      <c r="E3251" s="2">
        <v>1</v>
      </c>
      <c r="F3251" s="1">
        <v>1890</v>
      </c>
      <c r="G3251">
        <v>0</v>
      </c>
      <c r="H3251">
        <v>0</v>
      </c>
      <c r="I3251">
        <v>2</v>
      </c>
      <c r="J3251">
        <v>131</v>
      </c>
      <c r="K3251">
        <v>5</v>
      </c>
      <c r="L3251" t="s">
        <v>18</v>
      </c>
      <c r="M3251" s="2">
        <v>3</v>
      </c>
      <c r="N3251" s="7" t="str">
        <f t="shared" si="150"/>
        <v>35397B1</v>
      </c>
      <c r="O3251" s="1">
        <f>IFERROR(VLOOKUP(N3251,Predicciones!A:E,5,),"")</f>
        <v>73135.757456404608</v>
      </c>
      <c r="P3251" s="1" t="str">
        <f t="shared" si="151"/>
        <v>DOM.</v>
      </c>
      <c r="Q3251" s="2" t="str">
        <f t="shared" si="152"/>
        <v/>
      </c>
    </row>
    <row r="3252" spans="1:17" x14ac:dyDescent="0.3">
      <c r="A3252">
        <v>3</v>
      </c>
      <c r="B3252">
        <v>5</v>
      </c>
      <c r="C3252">
        <v>398</v>
      </c>
      <c r="D3252" t="s">
        <v>15</v>
      </c>
      <c r="E3252" s="2">
        <v>1</v>
      </c>
      <c r="F3252" s="1">
        <v>1976</v>
      </c>
      <c r="G3252">
        <v>0</v>
      </c>
      <c r="H3252">
        <v>0</v>
      </c>
      <c r="I3252">
        <v>1</v>
      </c>
      <c r="J3252">
        <v>1041</v>
      </c>
      <c r="K3252">
        <v>5</v>
      </c>
      <c r="L3252" t="s">
        <v>18</v>
      </c>
      <c r="M3252" s="2">
        <v>1</v>
      </c>
      <c r="N3252" s="7" t="str">
        <f t="shared" si="150"/>
        <v>35398B1</v>
      </c>
      <c r="O3252" s="1">
        <f>IFERROR(VLOOKUP(N3252,Predicciones!A:E,5,),"")</f>
        <v>11105.21804881776</v>
      </c>
      <c r="P3252" s="1" t="str">
        <f t="shared" si="151"/>
        <v>NC</v>
      </c>
      <c r="Q3252" s="2" t="str">
        <f t="shared" si="152"/>
        <v/>
      </c>
    </row>
    <row r="3253" spans="1:17" x14ac:dyDescent="0.3">
      <c r="A3253">
        <v>3</v>
      </c>
      <c r="B3253">
        <v>5</v>
      </c>
      <c r="C3253">
        <v>398</v>
      </c>
      <c r="D3253" t="s">
        <v>17</v>
      </c>
      <c r="E3253" s="2">
        <v>1</v>
      </c>
      <c r="F3253" s="1">
        <v>1967</v>
      </c>
      <c r="G3253">
        <v>0</v>
      </c>
      <c r="H3253">
        <v>0</v>
      </c>
      <c r="I3253">
        <v>2</v>
      </c>
      <c r="J3253">
        <v>113</v>
      </c>
      <c r="K3253">
        <v>5</v>
      </c>
      <c r="L3253" t="s">
        <v>18</v>
      </c>
      <c r="M3253" s="2">
        <v>1</v>
      </c>
      <c r="N3253" s="7" t="str">
        <f t="shared" si="150"/>
        <v>35398C1</v>
      </c>
      <c r="O3253" s="1">
        <f>IFERROR(VLOOKUP(N3253,Predicciones!A:E,5,),"")</f>
        <v>7000.4690415000432</v>
      </c>
      <c r="P3253" s="1" t="str">
        <f t="shared" si="151"/>
        <v>NC</v>
      </c>
      <c r="Q3253" s="2" t="str">
        <f t="shared" si="152"/>
        <v/>
      </c>
    </row>
    <row r="3254" spans="1:17" x14ac:dyDescent="0.3">
      <c r="A3254">
        <v>3</v>
      </c>
      <c r="B3254">
        <v>5</v>
      </c>
      <c r="C3254">
        <v>414</v>
      </c>
      <c r="D3254" t="s">
        <v>21</v>
      </c>
      <c r="E3254" s="2">
        <v>1</v>
      </c>
      <c r="F3254" s="1">
        <v>1869</v>
      </c>
      <c r="G3254">
        <v>0</v>
      </c>
      <c r="H3254">
        <v>0</v>
      </c>
      <c r="I3254">
        <v>2</v>
      </c>
      <c r="J3254">
        <v>131</v>
      </c>
      <c r="K3254">
        <v>5</v>
      </c>
      <c r="L3254" t="s">
        <v>18</v>
      </c>
      <c r="M3254" s="2">
        <v>2</v>
      </c>
      <c r="N3254" s="7" t="str">
        <f t="shared" si="150"/>
        <v>35414D1</v>
      </c>
      <c r="O3254" s="1">
        <f>IFERROR(VLOOKUP(N3254,Predicciones!A:E,5,),"")</f>
        <v>98667.062536979764</v>
      </c>
      <c r="P3254" s="1" t="str">
        <f t="shared" si="151"/>
        <v>DOM.</v>
      </c>
      <c r="Q3254" s="2" t="str">
        <f t="shared" si="152"/>
        <v/>
      </c>
    </row>
    <row r="3255" spans="1:17" x14ac:dyDescent="0.3">
      <c r="A3255">
        <v>3</v>
      </c>
      <c r="B3255">
        <v>5</v>
      </c>
      <c r="C3255">
        <v>432</v>
      </c>
      <c r="D3255" t="s">
        <v>21</v>
      </c>
      <c r="E3255" s="2">
        <v>1</v>
      </c>
      <c r="F3255" s="1">
        <v>1990</v>
      </c>
      <c r="G3255">
        <v>0</v>
      </c>
      <c r="H3255">
        <v>0</v>
      </c>
      <c r="I3255">
        <v>1</v>
      </c>
      <c r="J3255">
        <v>111</v>
      </c>
      <c r="K3255">
        <v>3</v>
      </c>
      <c r="L3255" t="s">
        <v>23</v>
      </c>
      <c r="M3255" s="2">
        <v>5</v>
      </c>
      <c r="N3255" s="7" t="str">
        <f t="shared" si="150"/>
        <v>35432D1</v>
      </c>
      <c r="O3255" s="1">
        <f>IFERROR(VLOOKUP(N3255,Predicciones!A:E,5,),"")</f>
        <v>50141.926468920559</v>
      </c>
      <c r="P3255" s="1" t="str">
        <f t="shared" si="151"/>
        <v>DOM.</v>
      </c>
      <c r="Q3255" s="2" t="str">
        <f t="shared" si="152"/>
        <v/>
      </c>
    </row>
    <row r="3256" spans="1:17" x14ac:dyDescent="0.3">
      <c r="A3256">
        <v>3</v>
      </c>
      <c r="B3256">
        <v>5</v>
      </c>
      <c r="C3256">
        <v>437</v>
      </c>
      <c r="D3256" t="s">
        <v>15</v>
      </c>
      <c r="E3256" s="2">
        <v>1</v>
      </c>
      <c r="F3256" s="1">
        <v>1935</v>
      </c>
      <c r="G3256">
        <v>2014</v>
      </c>
      <c r="H3256">
        <v>4</v>
      </c>
      <c r="I3256">
        <v>2</v>
      </c>
      <c r="J3256">
        <v>131</v>
      </c>
      <c r="K3256">
        <v>4</v>
      </c>
      <c r="L3256" t="s">
        <v>18</v>
      </c>
      <c r="M3256" s="2">
        <v>2</v>
      </c>
      <c r="N3256" s="7" t="str">
        <f t="shared" si="150"/>
        <v>35437B1</v>
      </c>
      <c r="O3256" s="1">
        <f>IFERROR(VLOOKUP(N3256,Predicciones!A:E,5,),"")</f>
        <v>58566.53628117952</v>
      </c>
      <c r="P3256" s="1" t="str">
        <f t="shared" si="151"/>
        <v>DOM.</v>
      </c>
      <c r="Q3256" s="2" t="str">
        <f t="shared" si="152"/>
        <v/>
      </c>
    </row>
    <row r="3257" spans="1:17" x14ac:dyDescent="0.3">
      <c r="A3257">
        <v>3</v>
      </c>
      <c r="B3257">
        <v>5</v>
      </c>
      <c r="C3257">
        <v>446</v>
      </c>
      <c r="D3257" t="s">
        <v>17</v>
      </c>
      <c r="E3257" s="2">
        <v>1</v>
      </c>
      <c r="F3257" s="1">
        <v>1995</v>
      </c>
      <c r="G3257">
        <v>0</v>
      </c>
      <c r="H3257">
        <v>0</v>
      </c>
      <c r="I3257">
        <v>1</v>
      </c>
      <c r="J3257">
        <v>121</v>
      </c>
      <c r="K3257">
        <v>4</v>
      </c>
      <c r="L3257" t="s">
        <v>14</v>
      </c>
      <c r="M3257" s="2">
        <v>2</v>
      </c>
      <c r="N3257" s="7" t="str">
        <f t="shared" si="150"/>
        <v>35446C1</v>
      </c>
      <c r="O3257" s="1">
        <f>IFERROR(VLOOKUP(N3257,Predicciones!A:E,5,),"")</f>
        <v>38753.045501435648</v>
      </c>
      <c r="P3257" s="1" t="str">
        <f t="shared" si="151"/>
        <v>DOM.</v>
      </c>
      <c r="Q3257" s="2" t="str">
        <f t="shared" si="152"/>
        <v/>
      </c>
    </row>
    <row r="3258" spans="1:17" x14ac:dyDescent="0.3">
      <c r="A3258">
        <v>3</v>
      </c>
      <c r="B3258">
        <v>5</v>
      </c>
      <c r="C3258">
        <v>448</v>
      </c>
      <c r="D3258" t="s">
        <v>15</v>
      </c>
      <c r="E3258" s="2">
        <v>1</v>
      </c>
      <c r="F3258" s="1">
        <v>2004</v>
      </c>
      <c r="G3258">
        <v>0</v>
      </c>
      <c r="H3258">
        <v>0</v>
      </c>
      <c r="I3258">
        <v>1</v>
      </c>
      <c r="J3258">
        <v>121</v>
      </c>
      <c r="K3258">
        <v>2</v>
      </c>
      <c r="L3258" t="s">
        <v>14</v>
      </c>
      <c r="M3258" s="2">
        <v>3</v>
      </c>
      <c r="N3258" s="7" t="str">
        <f t="shared" si="150"/>
        <v>35448B1</v>
      </c>
      <c r="O3258" s="1">
        <f>IFERROR(VLOOKUP(N3258,Predicciones!A:E,5,),"")</f>
        <v>38602.042069086732</v>
      </c>
      <c r="P3258" s="1" t="str">
        <f t="shared" si="151"/>
        <v>DOM.</v>
      </c>
      <c r="Q3258" s="2" t="str">
        <f t="shared" si="152"/>
        <v/>
      </c>
    </row>
    <row r="3259" spans="1:17" x14ac:dyDescent="0.3">
      <c r="A3259">
        <v>3</v>
      </c>
      <c r="B3259">
        <v>5</v>
      </c>
      <c r="C3259">
        <v>454</v>
      </c>
      <c r="D3259" t="s">
        <v>17</v>
      </c>
      <c r="E3259" s="2">
        <v>1</v>
      </c>
      <c r="F3259" s="1">
        <v>1750</v>
      </c>
      <c r="G3259">
        <v>0</v>
      </c>
      <c r="H3259">
        <v>0</v>
      </c>
      <c r="I3259">
        <v>2</v>
      </c>
      <c r="J3259">
        <v>131</v>
      </c>
      <c r="K3259">
        <v>4</v>
      </c>
      <c r="L3259" t="s">
        <v>18</v>
      </c>
      <c r="M3259" s="2">
        <v>2</v>
      </c>
      <c r="N3259" s="7" t="str">
        <f t="shared" si="150"/>
        <v>35454C1</v>
      </c>
      <c r="O3259" s="1">
        <f>IFERROR(VLOOKUP(N3259,Predicciones!A:E,5,),"")</f>
        <v>104840.71059706379</v>
      </c>
      <c r="P3259" s="1" t="str">
        <f t="shared" si="151"/>
        <v>DOM.</v>
      </c>
      <c r="Q3259" s="2" t="str">
        <f t="shared" si="152"/>
        <v/>
      </c>
    </row>
    <row r="3260" spans="1:17" x14ac:dyDescent="0.3">
      <c r="A3260">
        <v>3</v>
      </c>
      <c r="B3260">
        <v>5</v>
      </c>
      <c r="C3260">
        <v>457</v>
      </c>
      <c r="D3260" t="s">
        <v>15</v>
      </c>
      <c r="E3260" s="2">
        <v>1</v>
      </c>
      <c r="F3260" s="1">
        <v>1977</v>
      </c>
      <c r="G3260">
        <v>0</v>
      </c>
      <c r="H3260">
        <v>0</v>
      </c>
      <c r="I3260">
        <v>2</v>
      </c>
      <c r="J3260">
        <v>113</v>
      </c>
      <c r="K3260">
        <v>5</v>
      </c>
      <c r="L3260" t="s">
        <v>18</v>
      </c>
      <c r="M3260" s="2">
        <v>1</v>
      </c>
      <c r="N3260" s="7" t="str">
        <f t="shared" si="150"/>
        <v>35457B1</v>
      </c>
      <c r="O3260" s="1">
        <f>IFERROR(VLOOKUP(N3260,Predicciones!A:E,5,),"")</f>
        <v>8184.2983437855682</v>
      </c>
      <c r="P3260" s="1" t="str">
        <f t="shared" si="151"/>
        <v>NC</v>
      </c>
      <c r="Q3260" s="2" t="str">
        <f t="shared" si="152"/>
        <v/>
      </c>
    </row>
    <row r="3261" spans="1:17" x14ac:dyDescent="0.3">
      <c r="A3261">
        <v>3</v>
      </c>
      <c r="B3261">
        <v>5</v>
      </c>
      <c r="C3261">
        <v>471</v>
      </c>
      <c r="D3261" t="s">
        <v>15</v>
      </c>
      <c r="E3261" s="2">
        <v>1</v>
      </c>
      <c r="F3261" s="1">
        <v>1900</v>
      </c>
      <c r="G3261">
        <v>2011</v>
      </c>
      <c r="H3261">
        <v>4</v>
      </c>
      <c r="I3261">
        <v>1</v>
      </c>
      <c r="J3261">
        <v>131</v>
      </c>
      <c r="K3261">
        <v>4</v>
      </c>
      <c r="L3261" t="s">
        <v>18</v>
      </c>
      <c r="M3261" s="2">
        <v>3</v>
      </c>
      <c r="N3261" s="7" t="str">
        <f t="shared" si="150"/>
        <v>35471B1</v>
      </c>
      <c r="O3261" s="1">
        <f>IFERROR(VLOOKUP(N3261,Predicciones!A:E,5,),"")</f>
        <v>69973.724210421991</v>
      </c>
      <c r="P3261" s="1" t="str">
        <f t="shared" si="151"/>
        <v>DOM.</v>
      </c>
      <c r="Q3261" s="2" t="str">
        <f t="shared" si="152"/>
        <v/>
      </c>
    </row>
    <row r="3262" spans="1:17" x14ac:dyDescent="0.3">
      <c r="A3262">
        <v>3</v>
      </c>
      <c r="B3262">
        <v>5</v>
      </c>
      <c r="C3262">
        <v>471</v>
      </c>
      <c r="D3262" t="s">
        <v>15</v>
      </c>
      <c r="E3262" s="2">
        <v>2</v>
      </c>
      <c r="F3262" s="1">
        <v>2000</v>
      </c>
      <c r="G3262">
        <v>0</v>
      </c>
      <c r="H3262">
        <v>0</v>
      </c>
      <c r="I3262">
        <v>1</v>
      </c>
      <c r="J3262">
        <v>1041</v>
      </c>
      <c r="K3262">
        <v>4</v>
      </c>
      <c r="L3262" t="s">
        <v>16</v>
      </c>
      <c r="M3262" s="2">
        <v>1</v>
      </c>
      <c r="N3262" s="7" t="str">
        <f t="shared" si="150"/>
        <v>35471B2</v>
      </c>
      <c r="O3262" s="1">
        <f>IFERROR(VLOOKUP(N3262,Predicciones!A:E,5,),"")</f>
        <v>12412.847058254971</v>
      </c>
      <c r="P3262" s="1" t="str">
        <f t="shared" si="151"/>
        <v>NC</v>
      </c>
      <c r="Q3262" s="2" t="str">
        <f t="shared" si="152"/>
        <v/>
      </c>
    </row>
    <row r="3263" spans="1:17" x14ac:dyDescent="0.3">
      <c r="A3263">
        <v>3</v>
      </c>
      <c r="B3263">
        <v>5</v>
      </c>
      <c r="C3263">
        <v>471</v>
      </c>
      <c r="D3263" t="s">
        <v>17</v>
      </c>
      <c r="E3263" s="2">
        <v>1</v>
      </c>
      <c r="F3263" s="1">
        <v>1976</v>
      </c>
      <c r="G3263">
        <v>0</v>
      </c>
      <c r="H3263">
        <v>0</v>
      </c>
      <c r="I3263">
        <v>2</v>
      </c>
      <c r="J3263">
        <v>1041</v>
      </c>
      <c r="K3263">
        <v>5</v>
      </c>
      <c r="L3263" t="s">
        <v>18</v>
      </c>
      <c r="M3263" s="2">
        <v>1</v>
      </c>
      <c r="N3263" s="7" t="str">
        <f t="shared" si="150"/>
        <v>35471C1</v>
      </c>
      <c r="O3263" s="1">
        <f>IFERROR(VLOOKUP(N3263,Predicciones!A:E,5,),"")</f>
        <v>4119.5191746525697</v>
      </c>
      <c r="P3263" s="1" t="str">
        <f t="shared" si="151"/>
        <v>NC</v>
      </c>
      <c r="Q3263" s="2" t="str">
        <f t="shared" si="152"/>
        <v/>
      </c>
    </row>
    <row r="3264" spans="1:17" x14ac:dyDescent="0.3">
      <c r="A3264">
        <v>3</v>
      </c>
      <c r="B3264">
        <v>5</v>
      </c>
      <c r="C3264">
        <v>472</v>
      </c>
      <c r="D3264" t="s">
        <v>15</v>
      </c>
      <c r="E3264" s="2">
        <v>1</v>
      </c>
      <c r="F3264" s="1">
        <v>1850</v>
      </c>
      <c r="G3264">
        <v>1981</v>
      </c>
      <c r="H3264">
        <v>3</v>
      </c>
      <c r="I3264">
        <v>1</v>
      </c>
      <c r="J3264">
        <v>131</v>
      </c>
      <c r="K3264">
        <v>5</v>
      </c>
      <c r="L3264" t="s">
        <v>18</v>
      </c>
      <c r="M3264" s="2">
        <v>2</v>
      </c>
      <c r="N3264" s="7" t="str">
        <f t="shared" si="150"/>
        <v>35472B1</v>
      </c>
      <c r="O3264" s="1">
        <f>IFERROR(VLOOKUP(N3264,Predicciones!A:E,5,),"")</f>
        <v>45911.877843945738</v>
      </c>
      <c r="P3264" s="1" t="str">
        <f t="shared" si="151"/>
        <v>DOM.</v>
      </c>
      <c r="Q3264" s="2" t="str">
        <f t="shared" si="152"/>
        <v/>
      </c>
    </row>
    <row r="3265" spans="1:17" x14ac:dyDescent="0.3">
      <c r="A3265">
        <v>3</v>
      </c>
      <c r="B3265">
        <v>5</v>
      </c>
      <c r="C3265">
        <v>472</v>
      </c>
      <c r="D3265" t="s">
        <v>17</v>
      </c>
      <c r="E3265" s="2">
        <v>1</v>
      </c>
      <c r="F3265" s="1">
        <v>1932</v>
      </c>
      <c r="G3265">
        <v>0</v>
      </c>
      <c r="H3265">
        <v>0</v>
      </c>
      <c r="I3265">
        <v>2</v>
      </c>
      <c r="J3265">
        <v>1041</v>
      </c>
      <c r="K3265">
        <v>5</v>
      </c>
      <c r="L3265" t="s">
        <v>18</v>
      </c>
      <c r="M3265" s="2">
        <v>1</v>
      </c>
      <c r="N3265" s="7" t="str">
        <f t="shared" si="150"/>
        <v>35472C1</v>
      </c>
      <c r="O3265" s="1">
        <f>IFERROR(VLOOKUP(N3265,Predicciones!A:E,5,),"")</f>
        <v>5246.2248319948894</v>
      </c>
      <c r="P3265" s="1" t="str">
        <f t="shared" si="151"/>
        <v>NC</v>
      </c>
      <c r="Q3265" s="2" t="str">
        <f t="shared" si="152"/>
        <v/>
      </c>
    </row>
    <row r="3266" spans="1:17" x14ac:dyDescent="0.3">
      <c r="A3266">
        <v>3</v>
      </c>
      <c r="B3266">
        <v>5</v>
      </c>
      <c r="C3266">
        <v>483</v>
      </c>
      <c r="D3266" t="s">
        <v>13</v>
      </c>
      <c r="E3266" s="2">
        <v>1</v>
      </c>
      <c r="F3266" s="1">
        <v>1723</v>
      </c>
      <c r="G3266">
        <v>0</v>
      </c>
      <c r="H3266">
        <v>0</v>
      </c>
      <c r="I3266">
        <v>2</v>
      </c>
      <c r="J3266">
        <v>932</v>
      </c>
      <c r="K3266">
        <v>3</v>
      </c>
      <c r="L3266" t="s">
        <v>20</v>
      </c>
      <c r="M3266" s="2">
        <v>1</v>
      </c>
      <c r="N3266" s="7" t="str">
        <f t="shared" ref="N3266:N3329" si="153" xml:space="preserve"> A3266 &amp; IF(OR(ISBLANK(B3266),B3266=""),"1",B3266) &amp; C3266 &amp; IF(OR(ISBLANK(D3266),TRIM(D3266)=""),"1",TRIM(D3266)) &amp; IF(OR(ISBLANK(E3266),E3266=""),"1",E3266)</f>
        <v>3548311</v>
      </c>
      <c r="O3266" s="1">
        <f>IFERROR(VLOOKUP(N3266,Predicciones!A:E,5,),"")</f>
        <v>115391.2035933646</v>
      </c>
      <c r="P3266" s="1" t="str">
        <f t="shared" ref="P3266:P3329" si="154">IF(OR(J3266=111,J3266=112,J3266=121,J3266=122,J3266=131,J3266=141,J3266=142),"DOM.",
IF(OR(J3266=311,J3266=312,J3266=321,J3266=322,J3266=331,J3266=332,J3266=411,J3266=412,J3266=421,J3266=422,J3266=431,J3266=432,J3266=511,J3266=512,J3266=621,J3266=622,J3266=631,J3266=632,J3266=711,J3266=712,J3266=721,J3266=722,J3266=731,J3266=732,J3266=811,J3266=812,J3266=821,J3266=822,J3266=831,J3266=832,J3266=911,J3266=912,J3266=921,J3266=922,J3266=1021,J3266=1022,J3266=1031),"SERV.",
IF(OR(J3266=211,J3266=212),"IND.",
IF(OR(J3266=113,J3266=114,J3266=115,J3266=123,J3266=221,J3266=222,J3266=231,J3266=232,J3266=241,J3266=521,J3266=522,J3266=531,J3266=541,J3266=542,J3266=611,J3266=612,J3266=931,J3266=932,J3266=1011,J3266=1012,J3266=1032,J3266=1033,J3266=1034,J3266=1035,J3266=1036,J3266=1037,J3266=1038,J3266=1039,J3266=1041,J3266=1051,J3266=1052,J3266=1053,J3266=1061,J3266=1062,J3266=1063,J3266=1071,J3266=1081,J3266=1082,J3266=1083,J3266=1084,J3266=1091,J3266=2119,J3266=7771,J3266=7772,J3266=7773,J3266=7774,J3266=7775,J3266=7777),"NC",
"DESCONOCIDO"))))</f>
        <v>NC</v>
      </c>
      <c r="Q3266" s="2" t="str">
        <f t="shared" ref="Q3266:Q3329" si="155">IF(OR(J3266=311,J3266=312,J3266=321,J3266=322,J3266=331,J3266=332,J3266=411,J3266=412,J3266=421,J3266=422,J3266=431,J3266=432,J3266=621,J3266=622,J3266=631,J3266=632,J3266=721,J3266=722,J3266=731,J3266=732,J3266=921,J3266=922,J3266=1021,J3266=1022,J3266=1031),1,
IF(OR(J3266=511,J3266=512,J3266=822),2,
IF(OR(J3266=711,J3266=712,J3266=831,J3266=832,J3266=911,J3266=912,J3266=811,J3266=812,J3266=821),3,"")))</f>
        <v/>
      </c>
    </row>
    <row r="3267" spans="1:17" x14ac:dyDescent="0.3">
      <c r="A3267">
        <v>3</v>
      </c>
      <c r="B3267">
        <v>5</v>
      </c>
      <c r="C3267">
        <v>483</v>
      </c>
      <c r="D3267" t="s">
        <v>13</v>
      </c>
      <c r="E3267" s="2">
        <v>2</v>
      </c>
      <c r="F3267" s="1">
        <v>1723</v>
      </c>
      <c r="G3267">
        <v>0</v>
      </c>
      <c r="H3267">
        <v>0</v>
      </c>
      <c r="I3267">
        <v>2</v>
      </c>
      <c r="J3267">
        <v>1022</v>
      </c>
      <c r="K3267">
        <v>3</v>
      </c>
      <c r="L3267" t="s">
        <v>20</v>
      </c>
      <c r="M3267" s="2">
        <v>2</v>
      </c>
      <c r="N3267" s="7" t="str">
        <f t="shared" si="153"/>
        <v>3548312</v>
      </c>
      <c r="O3267" s="1">
        <f>IFERROR(VLOOKUP(N3267,Predicciones!A:E,5,),"")</f>
        <v>4619.155930596753</v>
      </c>
      <c r="P3267" s="1" t="str">
        <f t="shared" si="154"/>
        <v>SERV.</v>
      </c>
      <c r="Q3267" s="2">
        <f t="shared" si="155"/>
        <v>1</v>
      </c>
    </row>
    <row r="3268" spans="1:17" x14ac:dyDescent="0.3">
      <c r="A3268">
        <v>3</v>
      </c>
      <c r="B3268">
        <v>5</v>
      </c>
      <c r="C3268">
        <v>484</v>
      </c>
      <c r="D3268" t="s">
        <v>13</v>
      </c>
      <c r="E3268" s="2">
        <v>1</v>
      </c>
      <c r="F3268" s="1">
        <v>1983</v>
      </c>
      <c r="G3268">
        <v>0</v>
      </c>
      <c r="H3268">
        <v>0</v>
      </c>
      <c r="I3268">
        <v>2</v>
      </c>
      <c r="J3268">
        <v>521</v>
      </c>
      <c r="K3268">
        <v>4</v>
      </c>
      <c r="L3268" t="s">
        <v>20</v>
      </c>
      <c r="M3268" s="2">
        <v>1</v>
      </c>
      <c r="N3268" s="7" t="str">
        <f t="shared" si="153"/>
        <v>3548411</v>
      </c>
      <c r="O3268" s="1">
        <f>IFERROR(VLOOKUP(N3268,Predicciones!A:E,5,),"")</f>
        <v>33075.146289279452</v>
      </c>
      <c r="P3268" s="1" t="str">
        <f t="shared" si="154"/>
        <v>NC</v>
      </c>
      <c r="Q3268" s="2" t="str">
        <f t="shared" si="155"/>
        <v/>
      </c>
    </row>
    <row r="3269" spans="1:17" x14ac:dyDescent="0.3">
      <c r="A3269">
        <v>3</v>
      </c>
      <c r="B3269">
        <v>5</v>
      </c>
      <c r="C3269">
        <v>485</v>
      </c>
      <c r="D3269" t="s">
        <v>15</v>
      </c>
      <c r="E3269" s="2">
        <v>1</v>
      </c>
      <c r="F3269" s="1">
        <v>1723</v>
      </c>
      <c r="G3269">
        <v>0</v>
      </c>
      <c r="H3269">
        <v>0</v>
      </c>
      <c r="I3269">
        <v>1</v>
      </c>
      <c r="J3269">
        <v>131</v>
      </c>
      <c r="K3269">
        <v>3</v>
      </c>
      <c r="L3269" t="s">
        <v>18</v>
      </c>
      <c r="M3269" s="2">
        <v>2</v>
      </c>
      <c r="N3269" s="7" t="str">
        <f t="shared" si="153"/>
        <v>35485B1</v>
      </c>
      <c r="O3269" s="1">
        <f>IFERROR(VLOOKUP(N3269,Predicciones!A:E,5,),"")</f>
        <v>78583.841793200365</v>
      </c>
      <c r="P3269" s="1" t="str">
        <f t="shared" si="154"/>
        <v>DOM.</v>
      </c>
      <c r="Q3269" s="2" t="str">
        <f t="shared" si="155"/>
        <v/>
      </c>
    </row>
    <row r="3270" spans="1:17" x14ac:dyDescent="0.3">
      <c r="A3270">
        <v>3</v>
      </c>
      <c r="B3270">
        <v>5</v>
      </c>
      <c r="C3270">
        <v>486</v>
      </c>
      <c r="D3270" t="s">
        <v>15</v>
      </c>
      <c r="E3270" s="2">
        <v>1</v>
      </c>
      <c r="F3270" s="1">
        <v>1857</v>
      </c>
      <c r="G3270">
        <v>0</v>
      </c>
      <c r="H3270">
        <v>0</v>
      </c>
      <c r="I3270">
        <v>1</v>
      </c>
      <c r="J3270">
        <v>131</v>
      </c>
      <c r="K3270">
        <v>3</v>
      </c>
      <c r="L3270" t="s">
        <v>18</v>
      </c>
      <c r="M3270" s="2">
        <v>3</v>
      </c>
      <c r="N3270" s="7" t="str">
        <f t="shared" si="153"/>
        <v>35486B1</v>
      </c>
      <c r="O3270" s="1">
        <f>IFERROR(VLOOKUP(N3270,Predicciones!A:E,5,),"")</f>
        <v>91077.434912375596</v>
      </c>
      <c r="P3270" s="1" t="str">
        <f t="shared" si="154"/>
        <v>DOM.</v>
      </c>
      <c r="Q3270" s="2" t="str">
        <f t="shared" si="155"/>
        <v/>
      </c>
    </row>
    <row r="3271" spans="1:17" x14ac:dyDescent="0.3">
      <c r="A3271">
        <v>3</v>
      </c>
      <c r="B3271">
        <v>5</v>
      </c>
      <c r="C3271">
        <v>487</v>
      </c>
      <c r="D3271" t="s">
        <v>15</v>
      </c>
      <c r="E3271" s="2">
        <v>1</v>
      </c>
      <c r="F3271" s="1">
        <v>1929</v>
      </c>
      <c r="G3271">
        <v>0</v>
      </c>
      <c r="H3271">
        <v>0</v>
      </c>
      <c r="I3271">
        <v>1</v>
      </c>
      <c r="J3271">
        <v>131</v>
      </c>
      <c r="K3271">
        <v>5</v>
      </c>
      <c r="L3271" t="s">
        <v>18</v>
      </c>
      <c r="M3271" s="2">
        <v>3</v>
      </c>
      <c r="N3271" s="7" t="str">
        <f t="shared" si="153"/>
        <v>35487B1</v>
      </c>
      <c r="O3271" s="1">
        <f>IFERROR(VLOOKUP(N3271,Predicciones!A:E,5,),"")</f>
        <v>59335.899626871163</v>
      </c>
      <c r="P3271" s="1" t="str">
        <f t="shared" si="154"/>
        <v>DOM.</v>
      </c>
      <c r="Q3271" s="2" t="str">
        <f t="shared" si="155"/>
        <v/>
      </c>
    </row>
    <row r="3272" spans="1:17" x14ac:dyDescent="0.3">
      <c r="A3272">
        <v>3</v>
      </c>
      <c r="B3272">
        <v>5</v>
      </c>
      <c r="C3272">
        <v>488</v>
      </c>
      <c r="D3272" t="s">
        <v>15</v>
      </c>
      <c r="E3272" s="2">
        <v>1</v>
      </c>
      <c r="F3272" s="1">
        <v>1730</v>
      </c>
      <c r="G3272">
        <v>0</v>
      </c>
      <c r="H3272">
        <v>0</v>
      </c>
      <c r="I3272">
        <v>2</v>
      </c>
      <c r="J3272">
        <v>131</v>
      </c>
      <c r="K3272">
        <v>5</v>
      </c>
      <c r="L3272" t="s">
        <v>18</v>
      </c>
      <c r="M3272" s="2">
        <v>2</v>
      </c>
      <c r="N3272" s="7" t="str">
        <f t="shared" si="153"/>
        <v>35488B1</v>
      </c>
      <c r="O3272" s="1">
        <f>IFERROR(VLOOKUP(N3272,Predicciones!A:E,5,),"")</f>
        <v>109605.2256592418</v>
      </c>
      <c r="P3272" s="1" t="str">
        <f t="shared" si="154"/>
        <v>DOM.</v>
      </c>
      <c r="Q3272" s="2" t="str">
        <f t="shared" si="155"/>
        <v/>
      </c>
    </row>
    <row r="3273" spans="1:17" x14ac:dyDescent="0.3">
      <c r="A3273">
        <v>3</v>
      </c>
      <c r="B3273">
        <v>5</v>
      </c>
      <c r="C3273">
        <v>489</v>
      </c>
      <c r="D3273" t="s">
        <v>15</v>
      </c>
      <c r="E3273" s="2">
        <v>1</v>
      </c>
      <c r="F3273" s="1">
        <v>1780</v>
      </c>
      <c r="G3273">
        <v>0</v>
      </c>
      <c r="H3273">
        <v>0</v>
      </c>
      <c r="I3273">
        <v>2</v>
      </c>
      <c r="J3273">
        <v>131</v>
      </c>
      <c r="K3273">
        <v>5</v>
      </c>
      <c r="L3273" t="s">
        <v>18</v>
      </c>
      <c r="M3273" s="2">
        <v>2</v>
      </c>
      <c r="N3273" s="7" t="str">
        <f t="shared" si="153"/>
        <v>35489B1</v>
      </c>
      <c r="O3273" s="1">
        <f>IFERROR(VLOOKUP(N3273,Predicciones!A:E,5,),"")</f>
        <v>77105.153704207434</v>
      </c>
      <c r="P3273" s="1" t="str">
        <f t="shared" si="154"/>
        <v>DOM.</v>
      </c>
      <c r="Q3273" s="2" t="str">
        <f t="shared" si="155"/>
        <v/>
      </c>
    </row>
    <row r="3274" spans="1:17" x14ac:dyDescent="0.3">
      <c r="A3274">
        <v>3</v>
      </c>
      <c r="B3274">
        <v>5</v>
      </c>
      <c r="C3274">
        <v>489</v>
      </c>
      <c r="D3274" t="s">
        <v>15</v>
      </c>
      <c r="E3274" s="2">
        <v>2</v>
      </c>
      <c r="F3274" s="1">
        <v>1970</v>
      </c>
      <c r="G3274">
        <v>0</v>
      </c>
      <c r="H3274">
        <v>0</v>
      </c>
      <c r="I3274">
        <v>2</v>
      </c>
      <c r="J3274">
        <v>1041</v>
      </c>
      <c r="K3274">
        <v>5</v>
      </c>
      <c r="L3274" t="s">
        <v>18</v>
      </c>
      <c r="M3274" s="2">
        <v>1</v>
      </c>
      <c r="N3274" s="7" t="str">
        <f t="shared" si="153"/>
        <v>35489B2</v>
      </c>
      <c r="O3274" s="1">
        <f>IFERROR(VLOOKUP(N3274,Predicciones!A:E,5,),"")</f>
        <v>17783.602128956751</v>
      </c>
      <c r="P3274" s="1" t="str">
        <f t="shared" si="154"/>
        <v>NC</v>
      </c>
      <c r="Q3274" s="2" t="str">
        <f t="shared" si="155"/>
        <v/>
      </c>
    </row>
    <row r="3275" spans="1:17" x14ac:dyDescent="0.3">
      <c r="A3275">
        <v>3</v>
      </c>
      <c r="B3275">
        <v>5</v>
      </c>
      <c r="C3275">
        <v>490</v>
      </c>
      <c r="D3275" t="s">
        <v>13</v>
      </c>
      <c r="E3275" s="2">
        <v>1</v>
      </c>
      <c r="F3275" s="1">
        <v>1850</v>
      </c>
      <c r="G3275">
        <v>0</v>
      </c>
      <c r="H3275">
        <v>0</v>
      </c>
      <c r="I3275">
        <v>2</v>
      </c>
      <c r="J3275">
        <v>113</v>
      </c>
      <c r="K3275">
        <v>5</v>
      </c>
      <c r="L3275" t="s">
        <v>18</v>
      </c>
      <c r="M3275" s="2">
        <v>1</v>
      </c>
      <c r="N3275" s="7" t="str">
        <f t="shared" si="153"/>
        <v>3549011</v>
      </c>
      <c r="O3275" s="1">
        <f>IFERROR(VLOOKUP(N3275,Predicciones!A:E,5,),"")</f>
        <v>6149.0474142507119</v>
      </c>
      <c r="P3275" s="1" t="str">
        <f t="shared" si="154"/>
        <v>NC</v>
      </c>
      <c r="Q3275" s="2" t="str">
        <f t="shared" si="155"/>
        <v/>
      </c>
    </row>
    <row r="3276" spans="1:17" x14ac:dyDescent="0.3">
      <c r="A3276">
        <v>3</v>
      </c>
      <c r="B3276">
        <v>5</v>
      </c>
      <c r="C3276">
        <v>491</v>
      </c>
      <c r="D3276" t="s">
        <v>17</v>
      </c>
      <c r="E3276" s="2">
        <v>1</v>
      </c>
      <c r="F3276" s="1">
        <v>1790</v>
      </c>
      <c r="G3276">
        <v>2006</v>
      </c>
      <c r="H3276">
        <v>2</v>
      </c>
      <c r="I3276">
        <v>1</v>
      </c>
      <c r="J3276">
        <v>131</v>
      </c>
      <c r="K3276">
        <v>3</v>
      </c>
      <c r="L3276" t="s">
        <v>18</v>
      </c>
      <c r="M3276" s="2">
        <v>6</v>
      </c>
      <c r="N3276" s="7" t="str">
        <f t="shared" si="153"/>
        <v>35491C1</v>
      </c>
      <c r="O3276" s="1">
        <f>IFERROR(VLOOKUP(N3276,Predicciones!A:E,5,),"")</f>
        <v>80317.438042764494</v>
      </c>
      <c r="P3276" s="1" t="str">
        <f t="shared" si="154"/>
        <v>DOM.</v>
      </c>
      <c r="Q3276" s="2" t="str">
        <f t="shared" si="155"/>
        <v/>
      </c>
    </row>
    <row r="3277" spans="1:17" x14ac:dyDescent="0.3">
      <c r="A3277">
        <v>3</v>
      </c>
      <c r="B3277">
        <v>5</v>
      </c>
      <c r="C3277">
        <v>492</v>
      </c>
      <c r="D3277" t="s">
        <v>15</v>
      </c>
      <c r="E3277" s="2">
        <v>1</v>
      </c>
      <c r="F3277" s="1">
        <v>1800</v>
      </c>
      <c r="G3277">
        <v>0</v>
      </c>
      <c r="H3277">
        <v>0</v>
      </c>
      <c r="I3277">
        <v>1</v>
      </c>
      <c r="J3277">
        <v>131</v>
      </c>
      <c r="K3277">
        <v>5</v>
      </c>
      <c r="L3277" t="s">
        <v>18</v>
      </c>
      <c r="M3277" s="2">
        <v>2</v>
      </c>
      <c r="N3277" s="7" t="str">
        <f t="shared" si="153"/>
        <v>35492B1</v>
      </c>
      <c r="O3277" s="1">
        <f>IFERROR(VLOOKUP(N3277,Predicciones!A:E,5,),"")</f>
        <v>68857.184257902525</v>
      </c>
      <c r="P3277" s="1" t="str">
        <f t="shared" si="154"/>
        <v>DOM.</v>
      </c>
      <c r="Q3277" s="2" t="str">
        <f t="shared" si="155"/>
        <v/>
      </c>
    </row>
    <row r="3278" spans="1:17" x14ac:dyDescent="0.3">
      <c r="A3278">
        <v>3</v>
      </c>
      <c r="B3278">
        <v>5</v>
      </c>
      <c r="C3278">
        <v>533</v>
      </c>
      <c r="D3278" t="s">
        <v>21</v>
      </c>
      <c r="E3278" s="2">
        <v>1</v>
      </c>
      <c r="F3278" s="1">
        <v>1780</v>
      </c>
      <c r="G3278">
        <v>1999</v>
      </c>
      <c r="H3278">
        <v>2</v>
      </c>
      <c r="I3278">
        <v>1</v>
      </c>
      <c r="J3278">
        <v>131</v>
      </c>
      <c r="K3278">
        <v>4</v>
      </c>
      <c r="L3278" t="s">
        <v>18</v>
      </c>
      <c r="M3278" s="2">
        <v>3</v>
      </c>
      <c r="N3278" s="7" t="str">
        <f t="shared" si="153"/>
        <v>35533D1</v>
      </c>
      <c r="O3278" s="1">
        <f>IFERROR(VLOOKUP(N3278,Predicciones!A:E,5,),"")</f>
        <v>30972.844738197418</v>
      </c>
      <c r="P3278" s="1" t="str">
        <f t="shared" si="154"/>
        <v>DOM.</v>
      </c>
      <c r="Q3278" s="2" t="str">
        <f t="shared" si="155"/>
        <v/>
      </c>
    </row>
    <row r="3279" spans="1:17" x14ac:dyDescent="0.3">
      <c r="A3279">
        <v>3</v>
      </c>
      <c r="B3279">
        <v>5</v>
      </c>
      <c r="C3279">
        <v>540</v>
      </c>
      <c r="D3279" t="s">
        <v>17</v>
      </c>
      <c r="E3279" s="2">
        <v>1</v>
      </c>
      <c r="F3279" s="1">
        <v>1998</v>
      </c>
      <c r="G3279">
        <v>0</v>
      </c>
      <c r="H3279">
        <v>0</v>
      </c>
      <c r="I3279">
        <v>1</v>
      </c>
      <c r="J3279">
        <v>113</v>
      </c>
      <c r="K3279">
        <v>3</v>
      </c>
      <c r="L3279" t="s">
        <v>20</v>
      </c>
      <c r="M3279" s="2">
        <v>1</v>
      </c>
      <c r="N3279" s="7" t="str">
        <f t="shared" si="153"/>
        <v>35540C1</v>
      </c>
      <c r="O3279" s="1">
        <f>IFERROR(VLOOKUP(N3279,Predicciones!A:E,5,),"")</f>
        <v>4734.6098648220832</v>
      </c>
      <c r="P3279" s="1" t="str">
        <f t="shared" si="154"/>
        <v>NC</v>
      </c>
      <c r="Q3279" s="2" t="str">
        <f t="shared" si="155"/>
        <v/>
      </c>
    </row>
    <row r="3280" spans="1:17" x14ac:dyDescent="0.3">
      <c r="A3280">
        <v>3</v>
      </c>
      <c r="B3280">
        <v>5</v>
      </c>
      <c r="C3280">
        <v>583</v>
      </c>
      <c r="D3280" t="s">
        <v>15</v>
      </c>
      <c r="E3280" s="2">
        <v>1</v>
      </c>
      <c r="F3280" s="1">
        <v>2007</v>
      </c>
      <c r="G3280">
        <v>0</v>
      </c>
      <c r="H3280">
        <v>0</v>
      </c>
      <c r="I3280">
        <v>1</v>
      </c>
      <c r="J3280">
        <v>1041</v>
      </c>
      <c r="K3280">
        <v>4</v>
      </c>
      <c r="L3280" t="s">
        <v>20</v>
      </c>
      <c r="M3280" s="2">
        <v>1</v>
      </c>
      <c r="N3280" s="7" t="str">
        <f t="shared" si="153"/>
        <v>35583B1</v>
      </c>
      <c r="O3280" s="1">
        <f>IFERROR(VLOOKUP(N3280,Predicciones!A:E,5,),"")</f>
        <v>2687.1986762831748</v>
      </c>
      <c r="P3280" s="1" t="str">
        <f t="shared" si="154"/>
        <v>NC</v>
      </c>
      <c r="Q3280" s="2" t="str">
        <f t="shared" si="155"/>
        <v/>
      </c>
    </row>
    <row r="3281" spans="1:17" x14ac:dyDescent="0.3">
      <c r="A3281">
        <v>3</v>
      </c>
      <c r="B3281">
        <v>5</v>
      </c>
      <c r="C3281">
        <v>589</v>
      </c>
      <c r="D3281" t="s">
        <v>15</v>
      </c>
      <c r="E3281" s="2">
        <v>1</v>
      </c>
      <c r="F3281" s="1">
        <v>1800</v>
      </c>
      <c r="G3281">
        <v>0</v>
      </c>
      <c r="H3281">
        <v>0</v>
      </c>
      <c r="I3281">
        <v>3</v>
      </c>
      <c r="J3281">
        <v>131</v>
      </c>
      <c r="K3281">
        <v>5</v>
      </c>
      <c r="L3281" t="s">
        <v>18</v>
      </c>
      <c r="M3281" s="2">
        <v>2</v>
      </c>
      <c r="N3281" s="7" t="str">
        <f t="shared" si="153"/>
        <v>35589B1</v>
      </c>
      <c r="O3281" s="1">
        <f>IFERROR(VLOOKUP(N3281,Predicciones!A:E,5,),"")</f>
        <v>61143.98164121087</v>
      </c>
      <c r="P3281" s="1" t="str">
        <f t="shared" si="154"/>
        <v>DOM.</v>
      </c>
      <c r="Q3281" s="2" t="str">
        <f t="shared" si="155"/>
        <v/>
      </c>
    </row>
    <row r="3282" spans="1:17" x14ac:dyDescent="0.3">
      <c r="A3282">
        <v>3</v>
      </c>
      <c r="B3282">
        <v>5</v>
      </c>
      <c r="C3282">
        <v>589</v>
      </c>
      <c r="D3282" t="s">
        <v>17</v>
      </c>
      <c r="E3282" s="2">
        <v>1</v>
      </c>
      <c r="F3282" s="1">
        <v>1800</v>
      </c>
      <c r="G3282">
        <v>0</v>
      </c>
      <c r="H3282">
        <v>0</v>
      </c>
      <c r="I3282">
        <v>3</v>
      </c>
      <c r="J3282">
        <v>1041</v>
      </c>
      <c r="K3282">
        <v>5</v>
      </c>
      <c r="L3282" t="s">
        <v>18</v>
      </c>
      <c r="M3282" s="2">
        <v>1</v>
      </c>
      <c r="N3282" s="7" t="str">
        <f t="shared" si="153"/>
        <v>35589C1</v>
      </c>
      <c r="O3282" s="1">
        <f>IFERROR(VLOOKUP(N3282,Predicciones!A:E,5,),"")</f>
        <v>18921.076108210891</v>
      </c>
      <c r="P3282" s="1" t="str">
        <f t="shared" si="154"/>
        <v>NC</v>
      </c>
      <c r="Q3282" s="2" t="str">
        <f t="shared" si="155"/>
        <v/>
      </c>
    </row>
    <row r="3283" spans="1:17" x14ac:dyDescent="0.3">
      <c r="A3283">
        <v>3</v>
      </c>
      <c r="B3283">
        <v>5</v>
      </c>
      <c r="C3283">
        <v>606</v>
      </c>
      <c r="D3283" t="s">
        <v>15</v>
      </c>
      <c r="E3283" s="2">
        <v>1</v>
      </c>
      <c r="F3283" s="1">
        <v>1957</v>
      </c>
      <c r="G3283">
        <v>0</v>
      </c>
      <c r="H3283">
        <v>0</v>
      </c>
      <c r="I3283">
        <v>3</v>
      </c>
      <c r="J3283">
        <v>1041</v>
      </c>
      <c r="K3283">
        <v>5</v>
      </c>
      <c r="L3283" t="s">
        <v>18</v>
      </c>
      <c r="M3283" s="2">
        <v>1</v>
      </c>
      <c r="N3283" s="7" t="str">
        <f t="shared" si="153"/>
        <v>35606B1</v>
      </c>
      <c r="O3283" s="1">
        <f>IFERROR(VLOOKUP(N3283,Predicciones!A:E,5,),"")</f>
        <v>8519.47408191258</v>
      </c>
      <c r="P3283" s="1" t="str">
        <f t="shared" si="154"/>
        <v>NC</v>
      </c>
      <c r="Q3283" s="2" t="str">
        <f t="shared" si="155"/>
        <v/>
      </c>
    </row>
    <row r="3284" spans="1:17" x14ac:dyDescent="0.3">
      <c r="A3284">
        <v>3</v>
      </c>
      <c r="B3284">
        <v>5</v>
      </c>
      <c r="C3284">
        <v>648</v>
      </c>
      <c r="D3284" t="s">
        <v>15</v>
      </c>
      <c r="E3284" s="2">
        <v>1</v>
      </c>
      <c r="F3284" s="1">
        <v>2006</v>
      </c>
      <c r="G3284">
        <v>0</v>
      </c>
      <c r="H3284">
        <v>0</v>
      </c>
      <c r="I3284">
        <v>1</v>
      </c>
      <c r="J3284">
        <v>1041</v>
      </c>
      <c r="K3284">
        <v>5</v>
      </c>
      <c r="L3284" t="s">
        <v>20</v>
      </c>
      <c r="M3284" s="2">
        <v>1</v>
      </c>
      <c r="N3284" s="7" t="str">
        <f t="shared" si="153"/>
        <v>35648B1</v>
      </c>
      <c r="O3284" s="1">
        <f>IFERROR(VLOOKUP(N3284,Predicciones!A:E,5,),"")</f>
        <v>4535.9715264613051</v>
      </c>
      <c r="P3284" s="1" t="str">
        <f t="shared" si="154"/>
        <v>NC</v>
      </c>
      <c r="Q3284" s="2" t="str">
        <f t="shared" si="155"/>
        <v/>
      </c>
    </row>
    <row r="3285" spans="1:17" x14ac:dyDescent="0.3">
      <c r="A3285">
        <v>3</v>
      </c>
      <c r="B3285">
        <v>5</v>
      </c>
      <c r="C3285">
        <v>650</v>
      </c>
      <c r="D3285" t="s">
        <v>13</v>
      </c>
      <c r="E3285" s="2">
        <v>1</v>
      </c>
      <c r="F3285" s="1">
        <v>1800</v>
      </c>
      <c r="G3285">
        <v>1996</v>
      </c>
      <c r="H3285">
        <v>2</v>
      </c>
      <c r="I3285">
        <v>1</v>
      </c>
      <c r="J3285">
        <v>932</v>
      </c>
      <c r="K3285">
        <v>3</v>
      </c>
      <c r="L3285" t="s">
        <v>20</v>
      </c>
      <c r="M3285" s="2">
        <v>1</v>
      </c>
      <c r="N3285" s="7" t="str">
        <f t="shared" si="153"/>
        <v>3565011</v>
      </c>
      <c r="O3285" s="1">
        <f>IFERROR(VLOOKUP(N3285,Predicciones!A:E,5,),"")</f>
        <v>12281.451902821271</v>
      </c>
      <c r="P3285" s="1" t="str">
        <f t="shared" si="154"/>
        <v>NC</v>
      </c>
      <c r="Q3285" s="2" t="str">
        <f t="shared" si="155"/>
        <v/>
      </c>
    </row>
    <row r="3286" spans="1:17" x14ac:dyDescent="0.3">
      <c r="A3286">
        <v>3</v>
      </c>
      <c r="B3286">
        <v>5</v>
      </c>
      <c r="C3286">
        <v>652</v>
      </c>
      <c r="D3286" t="s">
        <v>13</v>
      </c>
      <c r="E3286" s="2">
        <v>1</v>
      </c>
      <c r="F3286" s="1">
        <v>1985</v>
      </c>
      <c r="G3286">
        <v>0</v>
      </c>
      <c r="H3286">
        <v>0</v>
      </c>
      <c r="I3286">
        <v>1</v>
      </c>
      <c r="J3286">
        <v>1039</v>
      </c>
      <c r="K3286">
        <v>4</v>
      </c>
      <c r="L3286" t="s">
        <v>20</v>
      </c>
      <c r="M3286" s="2">
        <v>1</v>
      </c>
      <c r="N3286" s="7" t="str">
        <f t="shared" si="153"/>
        <v>3565211</v>
      </c>
      <c r="O3286" s="1">
        <f>IFERROR(VLOOKUP(N3286,Predicciones!A:E,5,),"")</f>
        <v>3265.844029453885</v>
      </c>
      <c r="P3286" s="1" t="str">
        <f t="shared" si="154"/>
        <v>NC</v>
      </c>
      <c r="Q3286" s="2" t="str">
        <f t="shared" si="155"/>
        <v/>
      </c>
    </row>
    <row r="3287" spans="1:17" x14ac:dyDescent="0.3">
      <c r="A3287">
        <v>3</v>
      </c>
      <c r="B3287">
        <v>5</v>
      </c>
      <c r="C3287">
        <v>657</v>
      </c>
      <c r="D3287" t="s">
        <v>15</v>
      </c>
      <c r="E3287" s="2">
        <v>1</v>
      </c>
      <c r="F3287" s="1">
        <v>1968</v>
      </c>
      <c r="G3287">
        <v>0</v>
      </c>
      <c r="H3287">
        <v>0</v>
      </c>
      <c r="I3287">
        <v>2</v>
      </c>
      <c r="J3287">
        <v>1041</v>
      </c>
      <c r="K3287">
        <v>5</v>
      </c>
      <c r="L3287" t="s">
        <v>18</v>
      </c>
      <c r="M3287" s="2">
        <v>1</v>
      </c>
      <c r="N3287" s="7" t="str">
        <f t="shared" si="153"/>
        <v>35657B1</v>
      </c>
      <c r="O3287" s="1">
        <f>IFERROR(VLOOKUP(N3287,Predicciones!A:E,5,),"")</f>
        <v>14853.743583860351</v>
      </c>
      <c r="P3287" s="1" t="str">
        <f t="shared" si="154"/>
        <v>NC</v>
      </c>
      <c r="Q3287" s="2" t="str">
        <f t="shared" si="155"/>
        <v/>
      </c>
    </row>
    <row r="3288" spans="1:17" x14ac:dyDescent="0.3">
      <c r="A3288">
        <v>3</v>
      </c>
      <c r="B3288">
        <v>5</v>
      </c>
      <c r="C3288">
        <v>660</v>
      </c>
      <c r="D3288" t="s">
        <v>22</v>
      </c>
      <c r="E3288" s="2">
        <v>1</v>
      </c>
      <c r="F3288" s="1">
        <v>2004</v>
      </c>
      <c r="G3288">
        <v>0</v>
      </c>
      <c r="H3288">
        <v>0</v>
      </c>
      <c r="I3288">
        <v>1</v>
      </c>
      <c r="J3288">
        <v>121</v>
      </c>
      <c r="K3288">
        <v>3</v>
      </c>
      <c r="L3288" t="s">
        <v>14</v>
      </c>
      <c r="M3288" s="2">
        <v>3</v>
      </c>
      <c r="N3288" s="7" t="str">
        <f t="shared" si="153"/>
        <v>35660E1</v>
      </c>
      <c r="O3288" s="1">
        <f>IFERROR(VLOOKUP(N3288,Predicciones!A:E,5,),"")</f>
        <v>29493.030416410391</v>
      </c>
      <c r="P3288" s="1" t="str">
        <f t="shared" si="154"/>
        <v>DOM.</v>
      </c>
      <c r="Q3288" s="2" t="str">
        <f t="shared" si="155"/>
        <v/>
      </c>
    </row>
    <row r="3289" spans="1:17" x14ac:dyDescent="0.3">
      <c r="A3289">
        <v>3</v>
      </c>
      <c r="B3289">
        <v>5</v>
      </c>
      <c r="C3289">
        <v>661</v>
      </c>
      <c r="D3289" t="s">
        <v>17</v>
      </c>
      <c r="E3289" s="2">
        <v>1</v>
      </c>
      <c r="F3289" s="1">
        <v>2007</v>
      </c>
      <c r="G3289">
        <v>0</v>
      </c>
      <c r="H3289">
        <v>0</v>
      </c>
      <c r="I3289">
        <v>1</v>
      </c>
      <c r="J3289">
        <v>1041</v>
      </c>
      <c r="K3289">
        <v>5</v>
      </c>
      <c r="L3289" t="s">
        <v>18</v>
      </c>
      <c r="M3289" s="2">
        <v>2</v>
      </c>
      <c r="N3289" s="7" t="str">
        <f t="shared" si="153"/>
        <v>35661C1</v>
      </c>
      <c r="O3289" s="1">
        <f>IFERROR(VLOOKUP(N3289,Predicciones!A:E,5,),"")</f>
        <v>102985.9240514011</v>
      </c>
      <c r="P3289" s="1" t="str">
        <f t="shared" si="154"/>
        <v>NC</v>
      </c>
      <c r="Q3289" s="2" t="str">
        <f t="shared" si="155"/>
        <v/>
      </c>
    </row>
    <row r="3290" spans="1:17" x14ac:dyDescent="0.3">
      <c r="A3290">
        <v>3</v>
      </c>
      <c r="B3290">
        <v>5</v>
      </c>
      <c r="C3290">
        <v>661</v>
      </c>
      <c r="D3290" t="s">
        <v>17</v>
      </c>
      <c r="E3290" s="2">
        <v>2</v>
      </c>
      <c r="F3290" s="1">
        <v>2021</v>
      </c>
      <c r="G3290">
        <v>0</v>
      </c>
      <c r="H3290">
        <v>0</v>
      </c>
      <c r="I3290">
        <v>1</v>
      </c>
      <c r="J3290">
        <v>131</v>
      </c>
      <c r="K3290">
        <v>4</v>
      </c>
      <c r="L3290" t="s">
        <v>18</v>
      </c>
      <c r="M3290" s="2">
        <v>2</v>
      </c>
      <c r="N3290" s="7" t="str">
        <f t="shared" si="153"/>
        <v>35661C2</v>
      </c>
      <c r="O3290" s="1" t="str">
        <f>IFERROR(VLOOKUP(N3290,Predicciones!A:E,5,),"")</f>
        <v/>
      </c>
      <c r="P3290" s="1" t="str">
        <f t="shared" si="154"/>
        <v>DOM.</v>
      </c>
      <c r="Q3290" s="2" t="str">
        <f t="shared" si="155"/>
        <v/>
      </c>
    </row>
    <row r="3291" spans="1:17" x14ac:dyDescent="0.3">
      <c r="A3291">
        <v>3</v>
      </c>
      <c r="B3291">
        <v>5</v>
      </c>
      <c r="C3291">
        <v>664</v>
      </c>
      <c r="D3291" t="s">
        <v>15</v>
      </c>
      <c r="E3291" s="2">
        <v>1</v>
      </c>
      <c r="F3291" s="1">
        <v>2010</v>
      </c>
      <c r="G3291">
        <v>0</v>
      </c>
      <c r="H3291">
        <v>0</v>
      </c>
      <c r="I3291">
        <v>1</v>
      </c>
      <c r="J3291">
        <v>121</v>
      </c>
      <c r="K3291">
        <v>3</v>
      </c>
      <c r="L3291" t="s">
        <v>14</v>
      </c>
      <c r="M3291" s="2">
        <v>3</v>
      </c>
      <c r="N3291" s="7" t="str">
        <f t="shared" si="153"/>
        <v>35664B1</v>
      </c>
      <c r="O3291" s="1">
        <f>IFERROR(VLOOKUP(N3291,Predicciones!A:E,5,),"")</f>
        <v>24380.34973923114</v>
      </c>
      <c r="P3291" s="1" t="str">
        <f t="shared" si="154"/>
        <v>DOM.</v>
      </c>
      <c r="Q3291" s="2" t="str">
        <f t="shared" si="155"/>
        <v/>
      </c>
    </row>
    <row r="3292" spans="1:17" x14ac:dyDescent="0.3">
      <c r="A3292">
        <v>3</v>
      </c>
      <c r="B3292">
        <v>5</v>
      </c>
      <c r="C3292">
        <v>665</v>
      </c>
      <c r="D3292" t="s">
        <v>17</v>
      </c>
      <c r="E3292" s="2">
        <v>1</v>
      </c>
      <c r="F3292" s="1">
        <v>2011</v>
      </c>
      <c r="G3292">
        <v>0</v>
      </c>
      <c r="H3292">
        <v>0</v>
      </c>
      <c r="I3292">
        <v>1</v>
      </c>
      <c r="J3292">
        <v>121</v>
      </c>
      <c r="K3292">
        <v>4</v>
      </c>
      <c r="L3292" t="s">
        <v>14</v>
      </c>
      <c r="M3292" s="2">
        <v>3</v>
      </c>
      <c r="N3292" s="7" t="str">
        <f t="shared" si="153"/>
        <v>35665C1</v>
      </c>
      <c r="O3292" s="1">
        <f>IFERROR(VLOOKUP(N3292,Predicciones!A:E,5,),"")</f>
        <v>30991.412318365172</v>
      </c>
      <c r="P3292" s="1" t="str">
        <f t="shared" si="154"/>
        <v>DOM.</v>
      </c>
      <c r="Q3292" s="2" t="str">
        <f t="shared" si="155"/>
        <v/>
      </c>
    </row>
    <row r="3293" spans="1:17" x14ac:dyDescent="0.3">
      <c r="A3293">
        <v>3</v>
      </c>
      <c r="B3293">
        <v>5</v>
      </c>
      <c r="C3293">
        <v>665</v>
      </c>
      <c r="D3293" t="s">
        <v>21</v>
      </c>
      <c r="E3293" s="2">
        <v>1</v>
      </c>
      <c r="F3293" s="1">
        <v>2022</v>
      </c>
      <c r="G3293">
        <v>0</v>
      </c>
      <c r="H3293">
        <v>0</v>
      </c>
      <c r="I3293">
        <v>1</v>
      </c>
      <c r="J3293">
        <v>522</v>
      </c>
      <c r="K3293">
        <v>5</v>
      </c>
      <c r="L3293" t="s">
        <v>20</v>
      </c>
      <c r="M3293" s="2">
        <v>1</v>
      </c>
      <c r="N3293" s="7" t="str">
        <f t="shared" si="153"/>
        <v>35665D1</v>
      </c>
      <c r="O3293" s="1">
        <f>IFERROR(VLOOKUP(N3293,Predicciones!A:E,5,),"")</f>
        <v>2046.0061538716741</v>
      </c>
      <c r="P3293" s="1" t="str">
        <f t="shared" si="154"/>
        <v>NC</v>
      </c>
      <c r="Q3293" s="2" t="str">
        <f t="shared" si="155"/>
        <v/>
      </c>
    </row>
    <row r="3294" spans="1:17" x14ac:dyDescent="0.3">
      <c r="A3294">
        <v>3</v>
      </c>
      <c r="B3294">
        <v>5</v>
      </c>
      <c r="C3294">
        <v>670</v>
      </c>
      <c r="D3294" t="s">
        <v>28</v>
      </c>
      <c r="E3294" s="2">
        <v>1</v>
      </c>
      <c r="F3294" s="1">
        <v>1900</v>
      </c>
      <c r="G3294">
        <v>2012</v>
      </c>
      <c r="H3294">
        <v>2</v>
      </c>
      <c r="I3294">
        <v>1</v>
      </c>
      <c r="J3294">
        <v>131</v>
      </c>
      <c r="K3294">
        <v>3</v>
      </c>
      <c r="L3294" t="s">
        <v>18</v>
      </c>
      <c r="M3294" s="2">
        <v>2</v>
      </c>
      <c r="N3294" s="7" t="str">
        <f t="shared" si="153"/>
        <v>35670I1</v>
      </c>
      <c r="O3294" s="1">
        <f>IFERROR(VLOOKUP(N3294,Predicciones!A:E,5,),"")</f>
        <v>29141.108075851229</v>
      </c>
      <c r="P3294" s="1" t="str">
        <f t="shared" si="154"/>
        <v>DOM.</v>
      </c>
      <c r="Q3294" s="2" t="str">
        <f t="shared" si="155"/>
        <v/>
      </c>
    </row>
    <row r="3295" spans="1:17" x14ac:dyDescent="0.3">
      <c r="A3295">
        <v>3</v>
      </c>
      <c r="B3295">
        <v>5</v>
      </c>
      <c r="C3295">
        <v>671</v>
      </c>
      <c r="D3295" t="s">
        <v>26</v>
      </c>
      <c r="E3295" s="2">
        <v>1</v>
      </c>
      <c r="F3295" s="1">
        <v>1900</v>
      </c>
      <c r="G3295">
        <v>2012</v>
      </c>
      <c r="H3295">
        <v>2</v>
      </c>
      <c r="I3295">
        <v>1</v>
      </c>
      <c r="J3295">
        <v>131</v>
      </c>
      <c r="K3295">
        <v>3</v>
      </c>
      <c r="L3295" t="s">
        <v>18</v>
      </c>
      <c r="M3295" s="2">
        <v>2</v>
      </c>
      <c r="N3295" s="7" t="str">
        <f t="shared" si="153"/>
        <v>35671G1</v>
      </c>
      <c r="O3295" s="1">
        <f>IFERROR(VLOOKUP(N3295,Predicciones!A:E,5,),"")</f>
        <v>41414.549428894657</v>
      </c>
      <c r="P3295" s="1" t="str">
        <f t="shared" si="154"/>
        <v>DOM.</v>
      </c>
      <c r="Q3295" s="2" t="str">
        <f t="shared" si="155"/>
        <v/>
      </c>
    </row>
    <row r="3296" spans="1:17" x14ac:dyDescent="0.3">
      <c r="A3296">
        <v>3</v>
      </c>
      <c r="B3296">
        <v>5</v>
      </c>
      <c r="C3296">
        <v>673</v>
      </c>
      <c r="D3296" t="s">
        <v>15</v>
      </c>
      <c r="E3296" s="2">
        <v>1</v>
      </c>
      <c r="F3296" s="1">
        <v>2011</v>
      </c>
      <c r="G3296">
        <v>0</v>
      </c>
      <c r="H3296">
        <v>0</v>
      </c>
      <c r="I3296">
        <v>1</v>
      </c>
      <c r="J3296">
        <v>121</v>
      </c>
      <c r="K3296">
        <v>2</v>
      </c>
      <c r="L3296" t="s">
        <v>14</v>
      </c>
      <c r="M3296" s="2">
        <v>2</v>
      </c>
      <c r="N3296" s="7" t="str">
        <f t="shared" si="153"/>
        <v>35673B1</v>
      </c>
      <c r="O3296" s="1">
        <f>IFERROR(VLOOKUP(N3296,Predicciones!A:E,5,),"")</f>
        <v>28262.41250622454</v>
      </c>
      <c r="P3296" s="1" t="str">
        <f t="shared" si="154"/>
        <v>DOM.</v>
      </c>
      <c r="Q3296" s="2" t="str">
        <f t="shared" si="155"/>
        <v/>
      </c>
    </row>
    <row r="3297" spans="1:17" x14ac:dyDescent="0.3">
      <c r="A3297">
        <v>3</v>
      </c>
      <c r="B3297">
        <v>5</v>
      </c>
      <c r="C3297">
        <v>683</v>
      </c>
      <c r="D3297" t="s">
        <v>13</v>
      </c>
      <c r="E3297" s="2">
        <v>1</v>
      </c>
      <c r="F3297" s="1">
        <v>1980</v>
      </c>
      <c r="G3297">
        <v>0</v>
      </c>
      <c r="H3297">
        <v>0</v>
      </c>
      <c r="I3297">
        <v>1</v>
      </c>
      <c r="J3297">
        <v>121</v>
      </c>
      <c r="K3297">
        <v>3</v>
      </c>
      <c r="L3297" t="s">
        <v>14</v>
      </c>
      <c r="M3297" s="2">
        <v>3</v>
      </c>
      <c r="N3297" s="7" t="str">
        <f t="shared" si="153"/>
        <v>3568311</v>
      </c>
      <c r="O3297" s="1">
        <f>IFERROR(VLOOKUP(N3297,Predicciones!A:E,5,),"")</f>
        <v>26239.85583679334</v>
      </c>
      <c r="P3297" s="1" t="str">
        <f t="shared" si="154"/>
        <v>DOM.</v>
      </c>
      <c r="Q3297" s="2" t="str">
        <f t="shared" si="155"/>
        <v/>
      </c>
    </row>
    <row r="3298" spans="1:17" x14ac:dyDescent="0.3">
      <c r="A3298">
        <v>3</v>
      </c>
      <c r="B3298">
        <v>5</v>
      </c>
      <c r="C3298">
        <v>683</v>
      </c>
      <c r="D3298" t="s">
        <v>13</v>
      </c>
      <c r="E3298" s="2">
        <v>2</v>
      </c>
      <c r="F3298" s="1">
        <v>2022</v>
      </c>
      <c r="G3298">
        <v>0</v>
      </c>
      <c r="H3298">
        <v>0</v>
      </c>
      <c r="I3298">
        <v>1</v>
      </c>
      <c r="J3298">
        <v>522</v>
      </c>
      <c r="K3298">
        <v>3</v>
      </c>
      <c r="L3298" t="s">
        <v>20</v>
      </c>
      <c r="M3298" s="2">
        <v>1</v>
      </c>
      <c r="N3298" s="7" t="str">
        <f t="shared" si="153"/>
        <v>3568312</v>
      </c>
      <c r="O3298" s="1">
        <f>IFERROR(VLOOKUP(N3298,Predicciones!A:E,5,),"")</f>
        <v>1178.5268787687089</v>
      </c>
      <c r="P3298" s="1" t="str">
        <f t="shared" si="154"/>
        <v>NC</v>
      </c>
      <c r="Q3298" s="2" t="str">
        <f t="shared" si="155"/>
        <v/>
      </c>
    </row>
    <row r="3299" spans="1:17" x14ac:dyDescent="0.3">
      <c r="A3299">
        <v>3</v>
      </c>
      <c r="B3299">
        <v>5</v>
      </c>
      <c r="C3299">
        <v>688</v>
      </c>
      <c r="D3299" t="s">
        <v>22</v>
      </c>
      <c r="E3299" s="2">
        <v>1</v>
      </c>
      <c r="F3299" s="1">
        <v>2021</v>
      </c>
      <c r="G3299">
        <v>0</v>
      </c>
      <c r="H3299">
        <v>0</v>
      </c>
      <c r="I3299">
        <v>1</v>
      </c>
      <c r="J3299">
        <v>121</v>
      </c>
      <c r="K3299">
        <v>4</v>
      </c>
      <c r="L3299" t="s">
        <v>14</v>
      </c>
      <c r="M3299" s="2">
        <v>1</v>
      </c>
      <c r="N3299" s="7" t="str">
        <f t="shared" si="153"/>
        <v>35688E1</v>
      </c>
      <c r="O3299" s="1">
        <f>IFERROR(VLOOKUP(N3299,Predicciones!A:E,5,),"")</f>
        <v>9257.2373915681164</v>
      </c>
      <c r="P3299" s="1" t="str">
        <f t="shared" si="154"/>
        <v>DOM.</v>
      </c>
      <c r="Q3299" s="2" t="str">
        <f t="shared" si="155"/>
        <v/>
      </c>
    </row>
    <row r="3300" spans="1:17" x14ac:dyDescent="0.3">
      <c r="A3300">
        <v>3</v>
      </c>
      <c r="B3300">
        <v>5</v>
      </c>
      <c r="C3300">
        <v>689</v>
      </c>
      <c r="D3300" t="s">
        <v>15</v>
      </c>
      <c r="E3300" s="2">
        <v>1</v>
      </c>
      <c r="F3300" s="1">
        <v>1996</v>
      </c>
      <c r="G3300">
        <v>0</v>
      </c>
      <c r="H3300">
        <v>0</v>
      </c>
      <c r="I3300">
        <v>1</v>
      </c>
      <c r="J3300">
        <v>113</v>
      </c>
      <c r="K3300">
        <v>3</v>
      </c>
      <c r="L3300" t="s">
        <v>20</v>
      </c>
      <c r="M3300" s="2">
        <v>1</v>
      </c>
      <c r="N3300" s="7" t="str">
        <f t="shared" si="153"/>
        <v>35689B1</v>
      </c>
      <c r="O3300" s="1">
        <f>IFERROR(VLOOKUP(N3300,Predicciones!A:E,5,),"")</f>
        <v>4484.2428145741087</v>
      </c>
      <c r="P3300" s="1" t="str">
        <f t="shared" si="154"/>
        <v>NC</v>
      </c>
      <c r="Q3300" s="2" t="str">
        <f t="shared" si="155"/>
        <v/>
      </c>
    </row>
    <row r="3301" spans="1:17" x14ac:dyDescent="0.3">
      <c r="A3301">
        <v>3</v>
      </c>
      <c r="B3301">
        <v>5</v>
      </c>
      <c r="C3301">
        <v>82</v>
      </c>
      <c r="D3301" t="s">
        <v>17</v>
      </c>
      <c r="E3301" s="2">
        <v>1</v>
      </c>
      <c r="F3301" s="1">
        <v>1947</v>
      </c>
      <c r="G3301">
        <v>0</v>
      </c>
      <c r="H3301">
        <v>0</v>
      </c>
      <c r="I3301">
        <v>3</v>
      </c>
      <c r="J3301">
        <v>1041</v>
      </c>
      <c r="K3301">
        <v>5</v>
      </c>
      <c r="L3301" t="s">
        <v>18</v>
      </c>
      <c r="M3301" s="2">
        <v>1</v>
      </c>
      <c r="N3301" s="7" t="str">
        <f t="shared" si="153"/>
        <v>3582C1</v>
      </c>
      <c r="O3301" s="1">
        <f>IFERROR(VLOOKUP(N3301,Predicciones!A:E,5,),"")</f>
        <v>10426.07934237852</v>
      </c>
      <c r="P3301" s="1" t="str">
        <f t="shared" si="154"/>
        <v>NC</v>
      </c>
      <c r="Q3301" s="2" t="str">
        <f t="shared" si="155"/>
        <v/>
      </c>
    </row>
    <row r="3302" spans="1:17" x14ac:dyDescent="0.3">
      <c r="A3302">
        <v>3</v>
      </c>
      <c r="B3302">
        <v>5</v>
      </c>
      <c r="C3302">
        <v>91</v>
      </c>
      <c r="D3302" t="s">
        <v>17</v>
      </c>
      <c r="E3302" s="2">
        <v>1</v>
      </c>
      <c r="F3302" s="1">
        <v>2004</v>
      </c>
      <c r="G3302">
        <v>0</v>
      </c>
      <c r="H3302">
        <v>0</v>
      </c>
      <c r="I3302">
        <v>1</v>
      </c>
      <c r="J3302">
        <v>121</v>
      </c>
      <c r="K3302">
        <v>3</v>
      </c>
      <c r="L3302" t="s">
        <v>14</v>
      </c>
      <c r="M3302" s="2">
        <v>3</v>
      </c>
      <c r="N3302" s="7" t="str">
        <f t="shared" si="153"/>
        <v>3591C1</v>
      </c>
      <c r="O3302" s="1">
        <f>IFERROR(VLOOKUP(N3302,Predicciones!A:E,5,),"")</f>
        <v>51087.032320082028</v>
      </c>
      <c r="P3302" s="1" t="str">
        <f t="shared" si="154"/>
        <v>DOM.</v>
      </c>
      <c r="Q3302" s="2" t="str">
        <f t="shared" si="155"/>
        <v/>
      </c>
    </row>
    <row r="3303" spans="1:17" x14ac:dyDescent="0.3">
      <c r="A3303">
        <v>3</v>
      </c>
      <c r="B3303">
        <v>5</v>
      </c>
      <c r="C3303">
        <v>91</v>
      </c>
      <c r="D3303" t="s">
        <v>21</v>
      </c>
      <c r="E3303" s="2">
        <v>1</v>
      </c>
      <c r="F3303" s="1">
        <v>2022</v>
      </c>
      <c r="G3303">
        <v>0</v>
      </c>
      <c r="H3303">
        <v>0</v>
      </c>
      <c r="I3303">
        <v>1</v>
      </c>
      <c r="J3303">
        <v>522</v>
      </c>
      <c r="K3303">
        <v>5</v>
      </c>
      <c r="L3303" t="s">
        <v>20</v>
      </c>
      <c r="M3303" s="2">
        <v>1</v>
      </c>
      <c r="N3303" s="7" t="str">
        <f t="shared" si="153"/>
        <v>3591D1</v>
      </c>
      <c r="O3303" s="1">
        <f>IFERROR(VLOOKUP(N3303,Predicciones!A:E,5,),"")</f>
        <v>1048.2545312807911</v>
      </c>
      <c r="P3303" s="1" t="str">
        <f t="shared" si="154"/>
        <v>NC</v>
      </c>
      <c r="Q3303" s="2" t="str">
        <f t="shared" si="155"/>
        <v/>
      </c>
    </row>
    <row r="3304" spans="1:17" x14ac:dyDescent="0.3">
      <c r="A3304">
        <v>3</v>
      </c>
      <c r="B3304">
        <v>5</v>
      </c>
      <c r="C3304">
        <v>99</v>
      </c>
      <c r="D3304" t="s">
        <v>17</v>
      </c>
      <c r="E3304" s="2">
        <v>1</v>
      </c>
      <c r="F3304" s="1">
        <v>2011</v>
      </c>
      <c r="G3304">
        <v>0</v>
      </c>
      <c r="H3304">
        <v>0</v>
      </c>
      <c r="I3304">
        <v>1</v>
      </c>
      <c r="J3304">
        <v>113</v>
      </c>
      <c r="K3304">
        <v>3</v>
      </c>
      <c r="L3304" t="s">
        <v>20</v>
      </c>
      <c r="M3304" s="2">
        <v>1</v>
      </c>
      <c r="N3304" s="7" t="str">
        <f t="shared" si="153"/>
        <v>3599C1</v>
      </c>
      <c r="O3304" s="1">
        <f>IFERROR(VLOOKUP(N3304,Predicciones!A:E,5,),"")</f>
        <v>4332.8517938594523</v>
      </c>
      <c r="P3304" s="1" t="str">
        <f t="shared" si="154"/>
        <v>NC</v>
      </c>
      <c r="Q3304" s="2" t="str">
        <f t="shared" si="155"/>
        <v/>
      </c>
    </row>
    <row r="3305" spans="1:17" x14ac:dyDescent="0.3">
      <c r="A3305">
        <v>3</v>
      </c>
      <c r="B3305">
        <v>6</v>
      </c>
      <c r="C3305">
        <v>101</v>
      </c>
      <c r="D3305" t="s">
        <v>17</v>
      </c>
      <c r="E3305" s="2">
        <v>1</v>
      </c>
      <c r="F3305" s="1">
        <v>1800</v>
      </c>
      <c r="G3305">
        <v>2002</v>
      </c>
      <c r="H3305">
        <v>1</v>
      </c>
      <c r="I3305">
        <v>1</v>
      </c>
      <c r="J3305">
        <v>131</v>
      </c>
      <c r="K3305">
        <v>3</v>
      </c>
      <c r="L3305" t="s">
        <v>18</v>
      </c>
      <c r="M3305" s="2">
        <v>2</v>
      </c>
      <c r="N3305" s="7" t="str">
        <f t="shared" si="153"/>
        <v>36101C1</v>
      </c>
      <c r="O3305" s="1">
        <f>IFERROR(VLOOKUP(N3305,Predicciones!A:E,5,),"")</f>
        <v>0</v>
      </c>
      <c r="P3305" s="1" t="str">
        <f t="shared" si="154"/>
        <v>DOM.</v>
      </c>
      <c r="Q3305" s="2" t="str">
        <f t="shared" si="155"/>
        <v/>
      </c>
    </row>
    <row r="3306" spans="1:17" x14ac:dyDescent="0.3">
      <c r="A3306">
        <v>3</v>
      </c>
      <c r="B3306">
        <v>6</v>
      </c>
      <c r="C3306">
        <v>101</v>
      </c>
      <c r="D3306" t="s">
        <v>17</v>
      </c>
      <c r="E3306" s="2">
        <v>2</v>
      </c>
      <c r="F3306" s="1">
        <v>1800</v>
      </c>
      <c r="G3306">
        <v>2002</v>
      </c>
      <c r="H3306">
        <v>1</v>
      </c>
      <c r="I3306">
        <v>1</v>
      </c>
      <c r="J3306">
        <v>123</v>
      </c>
      <c r="K3306">
        <v>5</v>
      </c>
      <c r="L3306" t="s">
        <v>18</v>
      </c>
      <c r="M3306" s="2">
        <v>2</v>
      </c>
      <c r="N3306" s="7" t="str">
        <f t="shared" si="153"/>
        <v>36101C2</v>
      </c>
      <c r="O3306" s="1">
        <f>IFERROR(VLOOKUP(N3306,Predicciones!A:E,5,),"")</f>
        <v>0</v>
      </c>
      <c r="P3306" s="1" t="str">
        <f t="shared" si="154"/>
        <v>NC</v>
      </c>
      <c r="Q3306" s="2" t="str">
        <f t="shared" si="155"/>
        <v/>
      </c>
    </row>
    <row r="3307" spans="1:17" x14ac:dyDescent="0.3">
      <c r="A3307">
        <v>3</v>
      </c>
      <c r="B3307">
        <v>6</v>
      </c>
      <c r="C3307">
        <v>102</v>
      </c>
      <c r="D3307" t="s">
        <v>21</v>
      </c>
      <c r="E3307" s="2">
        <v>1</v>
      </c>
      <c r="F3307" s="1">
        <v>1998</v>
      </c>
      <c r="G3307">
        <v>2013</v>
      </c>
      <c r="H3307">
        <v>4</v>
      </c>
      <c r="I3307">
        <v>1</v>
      </c>
      <c r="J3307">
        <v>131</v>
      </c>
      <c r="K3307">
        <v>4</v>
      </c>
      <c r="L3307" t="s">
        <v>18</v>
      </c>
      <c r="M3307" s="2">
        <v>2</v>
      </c>
      <c r="N3307" s="7" t="str">
        <f t="shared" si="153"/>
        <v>36102D1</v>
      </c>
      <c r="O3307" s="1">
        <f>IFERROR(VLOOKUP(N3307,Predicciones!A:E,5,),"")</f>
        <v>0</v>
      </c>
      <c r="P3307" s="1" t="str">
        <f t="shared" si="154"/>
        <v>DOM.</v>
      </c>
      <c r="Q3307" s="2" t="str">
        <f t="shared" si="155"/>
        <v/>
      </c>
    </row>
    <row r="3308" spans="1:17" x14ac:dyDescent="0.3">
      <c r="A3308">
        <v>3</v>
      </c>
      <c r="B3308">
        <v>6</v>
      </c>
      <c r="C3308">
        <v>102</v>
      </c>
      <c r="D3308" t="s">
        <v>21</v>
      </c>
      <c r="E3308" s="2">
        <v>2</v>
      </c>
      <c r="F3308" s="1">
        <v>1800</v>
      </c>
      <c r="G3308">
        <v>0</v>
      </c>
      <c r="H3308">
        <v>0</v>
      </c>
      <c r="I3308">
        <v>2</v>
      </c>
      <c r="J3308">
        <v>1041</v>
      </c>
      <c r="K3308">
        <v>5</v>
      </c>
      <c r="L3308" t="s">
        <v>18</v>
      </c>
      <c r="M3308" s="2">
        <v>1</v>
      </c>
      <c r="N3308" s="7" t="str">
        <f t="shared" si="153"/>
        <v>36102D2</v>
      </c>
      <c r="O3308" s="1">
        <f>IFERROR(VLOOKUP(N3308,Predicciones!A:E,5,),"")</f>
        <v>0</v>
      </c>
      <c r="P3308" s="1" t="str">
        <f t="shared" si="154"/>
        <v>NC</v>
      </c>
      <c r="Q3308" s="2" t="str">
        <f t="shared" si="155"/>
        <v/>
      </c>
    </row>
    <row r="3309" spans="1:17" x14ac:dyDescent="0.3">
      <c r="A3309">
        <v>3</v>
      </c>
      <c r="B3309">
        <v>6</v>
      </c>
      <c r="C3309">
        <v>102</v>
      </c>
      <c r="D3309" t="s">
        <v>21</v>
      </c>
      <c r="E3309" s="2">
        <v>3</v>
      </c>
      <c r="F3309" s="1">
        <v>1968</v>
      </c>
      <c r="G3309">
        <v>0</v>
      </c>
      <c r="H3309">
        <v>0</v>
      </c>
      <c r="I3309">
        <v>2</v>
      </c>
      <c r="J3309">
        <v>1041</v>
      </c>
      <c r="K3309">
        <v>5</v>
      </c>
      <c r="L3309" t="s">
        <v>18</v>
      </c>
      <c r="M3309" s="2">
        <v>1</v>
      </c>
      <c r="N3309" s="7" t="str">
        <f t="shared" si="153"/>
        <v>36102D3</v>
      </c>
      <c r="O3309" s="1">
        <f>IFERROR(VLOOKUP(N3309,Predicciones!A:E,5,),"")</f>
        <v>3049.041616660385</v>
      </c>
      <c r="P3309" s="1" t="str">
        <f t="shared" si="154"/>
        <v>NC</v>
      </c>
      <c r="Q3309" s="2" t="str">
        <f t="shared" si="155"/>
        <v/>
      </c>
    </row>
    <row r="3310" spans="1:17" x14ac:dyDescent="0.3">
      <c r="A3310">
        <v>3</v>
      </c>
      <c r="B3310">
        <v>6</v>
      </c>
      <c r="C3310">
        <v>102</v>
      </c>
      <c r="D3310" t="s">
        <v>22</v>
      </c>
      <c r="E3310" s="2">
        <v>1</v>
      </c>
      <c r="F3310" s="1">
        <v>1968</v>
      </c>
      <c r="G3310">
        <v>0</v>
      </c>
      <c r="H3310">
        <v>0</v>
      </c>
      <c r="I3310">
        <v>2</v>
      </c>
      <c r="J3310">
        <v>1041</v>
      </c>
      <c r="K3310">
        <v>5</v>
      </c>
      <c r="L3310" t="s">
        <v>18</v>
      </c>
      <c r="M3310" s="2">
        <v>1</v>
      </c>
      <c r="N3310" s="7" t="str">
        <f t="shared" si="153"/>
        <v>36102E1</v>
      </c>
      <c r="O3310" s="1">
        <f>IFERROR(VLOOKUP(N3310,Predicciones!A:E,5,),"")</f>
        <v>0</v>
      </c>
      <c r="P3310" s="1" t="str">
        <f t="shared" si="154"/>
        <v>NC</v>
      </c>
      <c r="Q3310" s="2" t="str">
        <f t="shared" si="155"/>
        <v/>
      </c>
    </row>
    <row r="3311" spans="1:17" x14ac:dyDescent="0.3">
      <c r="A3311">
        <v>3</v>
      </c>
      <c r="B3311">
        <v>6</v>
      </c>
      <c r="C3311">
        <v>103</v>
      </c>
      <c r="D3311" t="s">
        <v>17</v>
      </c>
      <c r="E3311" s="2">
        <v>1</v>
      </c>
      <c r="F3311" s="1">
        <v>1800</v>
      </c>
      <c r="G3311">
        <v>2017</v>
      </c>
      <c r="H3311">
        <v>3</v>
      </c>
      <c r="I3311">
        <v>1</v>
      </c>
      <c r="J3311">
        <v>131</v>
      </c>
      <c r="K3311">
        <v>4</v>
      </c>
      <c r="L3311" t="s">
        <v>18</v>
      </c>
      <c r="M3311" s="2">
        <v>2</v>
      </c>
      <c r="N3311" s="7" t="str">
        <f t="shared" si="153"/>
        <v>36103C1</v>
      </c>
      <c r="O3311" s="1">
        <f>IFERROR(VLOOKUP(N3311,Predicciones!A:E,5,),"")</f>
        <v>0</v>
      </c>
      <c r="P3311" s="1" t="str">
        <f t="shared" si="154"/>
        <v>DOM.</v>
      </c>
      <c r="Q3311" s="2" t="str">
        <f t="shared" si="155"/>
        <v/>
      </c>
    </row>
    <row r="3312" spans="1:17" x14ac:dyDescent="0.3">
      <c r="A3312">
        <v>3</v>
      </c>
      <c r="B3312">
        <v>6</v>
      </c>
      <c r="C3312">
        <v>103</v>
      </c>
      <c r="D3312" t="s">
        <v>21</v>
      </c>
      <c r="E3312" s="2">
        <v>1</v>
      </c>
      <c r="F3312" s="1">
        <v>1974</v>
      </c>
      <c r="G3312">
        <v>0</v>
      </c>
      <c r="H3312">
        <v>0</v>
      </c>
      <c r="I3312">
        <v>2</v>
      </c>
      <c r="J3312">
        <v>1041</v>
      </c>
      <c r="K3312">
        <v>5</v>
      </c>
      <c r="L3312" t="s">
        <v>18</v>
      </c>
      <c r="M3312" s="2">
        <v>1</v>
      </c>
      <c r="N3312" s="7" t="str">
        <f t="shared" si="153"/>
        <v>36103D1</v>
      </c>
      <c r="O3312" s="1">
        <f>IFERROR(VLOOKUP(N3312,Predicciones!A:E,5,),"")</f>
        <v>0</v>
      </c>
      <c r="P3312" s="1" t="str">
        <f t="shared" si="154"/>
        <v>NC</v>
      </c>
      <c r="Q3312" s="2" t="str">
        <f t="shared" si="155"/>
        <v/>
      </c>
    </row>
    <row r="3313" spans="1:17" x14ac:dyDescent="0.3">
      <c r="A3313">
        <v>3</v>
      </c>
      <c r="B3313">
        <v>6</v>
      </c>
      <c r="C3313">
        <v>129</v>
      </c>
      <c r="D3313" t="s">
        <v>17</v>
      </c>
      <c r="E3313" s="2">
        <v>1</v>
      </c>
      <c r="F3313" s="1">
        <v>2022</v>
      </c>
      <c r="G3313">
        <v>0</v>
      </c>
      <c r="H3313">
        <v>0</v>
      </c>
      <c r="I3313">
        <v>1</v>
      </c>
      <c r="J3313">
        <v>522</v>
      </c>
      <c r="K3313">
        <v>5</v>
      </c>
      <c r="L3313" t="s">
        <v>20</v>
      </c>
      <c r="M3313" s="2">
        <v>1</v>
      </c>
      <c r="N3313" s="7" t="str">
        <f t="shared" si="153"/>
        <v>36129C1</v>
      </c>
      <c r="O3313" s="1">
        <f>IFERROR(VLOOKUP(N3313,Predicciones!A:E,5,),"")</f>
        <v>0</v>
      </c>
      <c r="P3313" s="1" t="str">
        <f t="shared" si="154"/>
        <v>NC</v>
      </c>
      <c r="Q3313" s="2" t="str">
        <f t="shared" si="155"/>
        <v/>
      </c>
    </row>
    <row r="3314" spans="1:17" x14ac:dyDescent="0.3">
      <c r="A3314">
        <v>3</v>
      </c>
      <c r="B3314">
        <v>6</v>
      </c>
      <c r="C3314">
        <v>132</v>
      </c>
      <c r="D3314" t="s">
        <v>22</v>
      </c>
      <c r="E3314" s="2">
        <v>1</v>
      </c>
      <c r="F3314" s="1">
        <v>1998</v>
      </c>
      <c r="G3314">
        <v>0</v>
      </c>
      <c r="H3314">
        <v>0</v>
      </c>
      <c r="I3314">
        <v>1</v>
      </c>
      <c r="J3314">
        <v>113</v>
      </c>
      <c r="K3314">
        <v>3</v>
      </c>
      <c r="L3314" t="s">
        <v>20</v>
      </c>
      <c r="M3314" s="2">
        <v>1</v>
      </c>
      <c r="N3314" s="7" t="str">
        <f t="shared" si="153"/>
        <v>36132E1</v>
      </c>
      <c r="O3314" s="1">
        <f>IFERROR(VLOOKUP(N3314,Predicciones!A:E,5,),"")</f>
        <v>4717.5128082983983</v>
      </c>
      <c r="P3314" s="1" t="str">
        <f t="shared" si="154"/>
        <v>NC</v>
      </c>
      <c r="Q3314" s="2" t="str">
        <f t="shared" si="155"/>
        <v/>
      </c>
    </row>
    <row r="3315" spans="1:17" x14ac:dyDescent="0.3">
      <c r="A3315">
        <v>3</v>
      </c>
      <c r="B3315">
        <v>6</v>
      </c>
      <c r="C3315">
        <v>143</v>
      </c>
      <c r="D3315" t="s">
        <v>15</v>
      </c>
      <c r="E3315" s="2">
        <v>1</v>
      </c>
      <c r="F3315" s="1">
        <v>1952</v>
      </c>
      <c r="G3315">
        <v>0</v>
      </c>
      <c r="H3315">
        <v>0</v>
      </c>
      <c r="I3315">
        <v>3</v>
      </c>
      <c r="J3315">
        <v>1041</v>
      </c>
      <c r="K3315">
        <v>5</v>
      </c>
      <c r="L3315" t="s">
        <v>18</v>
      </c>
      <c r="M3315" s="2">
        <v>1</v>
      </c>
      <c r="N3315" s="7" t="str">
        <f t="shared" si="153"/>
        <v>36143B1</v>
      </c>
      <c r="O3315" s="1">
        <f>IFERROR(VLOOKUP(N3315,Predicciones!A:E,5,),"")</f>
        <v>0</v>
      </c>
      <c r="P3315" s="1" t="str">
        <f t="shared" si="154"/>
        <v>NC</v>
      </c>
      <c r="Q3315" s="2" t="str">
        <f t="shared" si="155"/>
        <v/>
      </c>
    </row>
    <row r="3316" spans="1:17" x14ac:dyDescent="0.3">
      <c r="A3316">
        <v>3</v>
      </c>
      <c r="B3316">
        <v>6</v>
      </c>
      <c r="C3316">
        <v>164</v>
      </c>
      <c r="D3316" t="s">
        <v>15</v>
      </c>
      <c r="E3316" s="2">
        <v>1</v>
      </c>
      <c r="F3316" s="1">
        <v>1997</v>
      </c>
      <c r="G3316">
        <v>0</v>
      </c>
      <c r="H3316">
        <v>0</v>
      </c>
      <c r="I3316">
        <v>1</v>
      </c>
      <c r="J3316">
        <v>121</v>
      </c>
      <c r="K3316">
        <v>3</v>
      </c>
      <c r="L3316" t="s">
        <v>14</v>
      </c>
      <c r="M3316" s="2">
        <v>2</v>
      </c>
      <c r="N3316" s="7" t="str">
        <f t="shared" si="153"/>
        <v>36164B1</v>
      </c>
      <c r="O3316" s="1">
        <f>IFERROR(VLOOKUP(N3316,Predicciones!A:E,5,),"")</f>
        <v>0</v>
      </c>
      <c r="P3316" s="1" t="str">
        <f t="shared" si="154"/>
        <v>DOM.</v>
      </c>
      <c r="Q3316" s="2" t="str">
        <f t="shared" si="155"/>
        <v/>
      </c>
    </row>
    <row r="3317" spans="1:17" x14ac:dyDescent="0.3">
      <c r="A3317">
        <v>3</v>
      </c>
      <c r="B3317">
        <v>6</v>
      </c>
      <c r="C3317">
        <v>164</v>
      </c>
      <c r="D3317" t="s">
        <v>17</v>
      </c>
      <c r="E3317" s="2">
        <v>1</v>
      </c>
      <c r="F3317" s="1">
        <v>2014</v>
      </c>
      <c r="G3317">
        <v>0</v>
      </c>
      <c r="H3317">
        <v>0</v>
      </c>
      <c r="I3317">
        <v>1</v>
      </c>
      <c r="J3317">
        <v>113</v>
      </c>
      <c r="K3317">
        <v>3</v>
      </c>
      <c r="L3317" t="s">
        <v>20</v>
      </c>
      <c r="M3317" s="2">
        <v>1</v>
      </c>
      <c r="N3317" s="7" t="str">
        <f t="shared" si="153"/>
        <v>36164C1</v>
      </c>
      <c r="O3317" s="1">
        <f>IFERROR(VLOOKUP(N3317,Predicciones!A:E,5,),"")</f>
        <v>0</v>
      </c>
      <c r="P3317" s="1" t="str">
        <f t="shared" si="154"/>
        <v>NC</v>
      </c>
      <c r="Q3317" s="2" t="str">
        <f t="shared" si="155"/>
        <v/>
      </c>
    </row>
    <row r="3318" spans="1:17" x14ac:dyDescent="0.3">
      <c r="A3318">
        <v>3</v>
      </c>
      <c r="B3318">
        <v>6</v>
      </c>
      <c r="C3318">
        <v>167</v>
      </c>
      <c r="D3318" t="s">
        <v>17</v>
      </c>
      <c r="E3318" s="2">
        <v>1</v>
      </c>
      <c r="F3318" s="1">
        <v>2005</v>
      </c>
      <c r="G3318">
        <v>0</v>
      </c>
      <c r="H3318">
        <v>0</v>
      </c>
      <c r="I3318">
        <v>1</v>
      </c>
      <c r="J3318">
        <v>211</v>
      </c>
      <c r="K3318">
        <v>3</v>
      </c>
      <c r="L3318" t="s">
        <v>16</v>
      </c>
      <c r="M3318" s="2">
        <v>1</v>
      </c>
      <c r="N3318" s="7" t="str">
        <f t="shared" si="153"/>
        <v>36167C1</v>
      </c>
      <c r="O3318" s="1">
        <f>IFERROR(VLOOKUP(N3318,Predicciones!A:E,5,),"")</f>
        <v>0</v>
      </c>
      <c r="P3318" s="1" t="str">
        <f t="shared" si="154"/>
        <v>IND.</v>
      </c>
      <c r="Q3318" s="2" t="str">
        <f t="shared" si="155"/>
        <v/>
      </c>
    </row>
    <row r="3319" spans="1:17" x14ac:dyDescent="0.3">
      <c r="A3319">
        <v>3</v>
      </c>
      <c r="B3319">
        <v>6</v>
      </c>
      <c r="C3319">
        <v>167</v>
      </c>
      <c r="D3319" t="s">
        <v>17</v>
      </c>
      <c r="E3319" s="2">
        <v>2</v>
      </c>
      <c r="F3319" s="1">
        <v>2013</v>
      </c>
      <c r="G3319">
        <v>0</v>
      </c>
      <c r="H3319">
        <v>0</v>
      </c>
      <c r="I3319">
        <v>1</v>
      </c>
      <c r="J3319">
        <v>211</v>
      </c>
      <c r="K3319">
        <v>4</v>
      </c>
      <c r="L3319" t="s">
        <v>16</v>
      </c>
      <c r="M3319" s="2">
        <v>1</v>
      </c>
      <c r="N3319" s="7" t="str">
        <f t="shared" si="153"/>
        <v>36167C2</v>
      </c>
      <c r="O3319" s="1">
        <f>IFERROR(VLOOKUP(N3319,Predicciones!A:E,5,),"")</f>
        <v>0</v>
      </c>
      <c r="P3319" s="1" t="str">
        <f t="shared" si="154"/>
        <v>IND.</v>
      </c>
      <c r="Q3319" s="2" t="str">
        <f t="shared" si="155"/>
        <v/>
      </c>
    </row>
    <row r="3320" spans="1:17" x14ac:dyDescent="0.3">
      <c r="A3320">
        <v>3</v>
      </c>
      <c r="B3320">
        <v>6</v>
      </c>
      <c r="C3320">
        <v>170</v>
      </c>
      <c r="D3320" t="s">
        <v>17</v>
      </c>
      <c r="E3320" s="2">
        <v>1</v>
      </c>
      <c r="F3320" s="1">
        <v>2009</v>
      </c>
      <c r="G3320">
        <v>0</v>
      </c>
      <c r="H3320">
        <v>0</v>
      </c>
      <c r="I3320">
        <v>1</v>
      </c>
      <c r="J3320">
        <v>121</v>
      </c>
      <c r="K3320">
        <v>3</v>
      </c>
      <c r="L3320" t="s">
        <v>14</v>
      </c>
      <c r="M3320" s="2">
        <v>3</v>
      </c>
      <c r="N3320" s="7" t="str">
        <f t="shared" si="153"/>
        <v>36170C1</v>
      </c>
      <c r="O3320" s="1">
        <f>IFERROR(VLOOKUP(N3320,Predicciones!A:E,5,),"")</f>
        <v>0</v>
      </c>
      <c r="P3320" s="1" t="str">
        <f t="shared" si="154"/>
        <v>DOM.</v>
      </c>
      <c r="Q3320" s="2" t="str">
        <f t="shared" si="155"/>
        <v/>
      </c>
    </row>
    <row r="3321" spans="1:17" x14ac:dyDescent="0.3">
      <c r="A3321">
        <v>3</v>
      </c>
      <c r="B3321">
        <v>6</v>
      </c>
      <c r="C3321">
        <v>171</v>
      </c>
      <c r="D3321" t="s">
        <v>27</v>
      </c>
      <c r="E3321" s="2">
        <v>1</v>
      </c>
      <c r="F3321" s="1">
        <v>1925</v>
      </c>
      <c r="G3321">
        <v>2024</v>
      </c>
      <c r="H3321">
        <v>3</v>
      </c>
      <c r="I3321">
        <v>1</v>
      </c>
      <c r="J3321">
        <v>131</v>
      </c>
      <c r="K3321">
        <v>5</v>
      </c>
      <c r="L3321" t="s">
        <v>18</v>
      </c>
      <c r="M3321" s="2">
        <v>2</v>
      </c>
      <c r="N3321" s="7" t="str">
        <f t="shared" si="153"/>
        <v>36171H1</v>
      </c>
      <c r="O3321" s="1">
        <f>IFERROR(VLOOKUP(N3321,Predicciones!A:E,5,),"")</f>
        <v>0</v>
      </c>
      <c r="P3321" s="1" t="str">
        <f t="shared" si="154"/>
        <v>DOM.</v>
      </c>
      <c r="Q3321" s="2" t="str">
        <f t="shared" si="155"/>
        <v/>
      </c>
    </row>
    <row r="3322" spans="1:17" x14ac:dyDescent="0.3">
      <c r="A3322">
        <v>3</v>
      </c>
      <c r="B3322">
        <v>6</v>
      </c>
      <c r="C3322">
        <v>171</v>
      </c>
      <c r="D3322" t="s">
        <v>28</v>
      </c>
      <c r="E3322" s="2">
        <v>1</v>
      </c>
      <c r="F3322" s="1">
        <v>1970</v>
      </c>
      <c r="G3322">
        <v>0</v>
      </c>
      <c r="H3322">
        <v>0</v>
      </c>
      <c r="I3322">
        <v>2</v>
      </c>
      <c r="J3322">
        <v>1041</v>
      </c>
      <c r="K3322">
        <v>5</v>
      </c>
      <c r="L3322" t="s">
        <v>18</v>
      </c>
      <c r="M3322" s="2">
        <v>1</v>
      </c>
      <c r="N3322" s="7" t="str">
        <f t="shared" si="153"/>
        <v>36171I1</v>
      </c>
      <c r="O3322" s="1">
        <f>IFERROR(VLOOKUP(N3322,Predicciones!A:E,5,),"")</f>
        <v>0</v>
      </c>
      <c r="P3322" s="1" t="str">
        <f t="shared" si="154"/>
        <v>NC</v>
      </c>
      <c r="Q3322" s="2" t="str">
        <f t="shared" si="155"/>
        <v/>
      </c>
    </row>
    <row r="3323" spans="1:17" x14ac:dyDescent="0.3">
      <c r="A3323">
        <v>3</v>
      </c>
      <c r="B3323">
        <v>6</v>
      </c>
      <c r="C3323">
        <v>173</v>
      </c>
      <c r="D3323" t="s">
        <v>15</v>
      </c>
      <c r="E3323" s="2">
        <v>1</v>
      </c>
      <c r="F3323" s="1">
        <v>1996</v>
      </c>
      <c r="G3323">
        <v>0</v>
      </c>
      <c r="H3323">
        <v>0</v>
      </c>
      <c r="I3323">
        <v>1</v>
      </c>
      <c r="J3323">
        <v>113</v>
      </c>
      <c r="K3323">
        <v>4</v>
      </c>
      <c r="L3323" t="s">
        <v>20</v>
      </c>
      <c r="M3323" s="2">
        <v>1</v>
      </c>
      <c r="N3323" s="7" t="str">
        <f t="shared" si="153"/>
        <v>36173B1</v>
      </c>
      <c r="O3323" s="1">
        <f>IFERROR(VLOOKUP(N3323,Predicciones!A:E,5,),"")</f>
        <v>4056.9718709562071</v>
      </c>
      <c r="P3323" s="1" t="str">
        <f t="shared" si="154"/>
        <v>NC</v>
      </c>
      <c r="Q3323" s="2" t="str">
        <f t="shared" si="155"/>
        <v/>
      </c>
    </row>
    <row r="3324" spans="1:17" x14ac:dyDescent="0.3">
      <c r="A3324">
        <v>3</v>
      </c>
      <c r="B3324">
        <v>6</v>
      </c>
      <c r="C3324">
        <v>173</v>
      </c>
      <c r="D3324" t="s">
        <v>17</v>
      </c>
      <c r="E3324" s="2">
        <v>1</v>
      </c>
      <c r="F3324" s="1">
        <v>1996</v>
      </c>
      <c r="G3324">
        <v>0</v>
      </c>
      <c r="H3324">
        <v>0</v>
      </c>
      <c r="I3324">
        <v>2</v>
      </c>
      <c r="J3324">
        <v>113</v>
      </c>
      <c r="K3324">
        <v>4</v>
      </c>
      <c r="L3324" t="s">
        <v>20</v>
      </c>
      <c r="M3324" s="2">
        <v>1</v>
      </c>
      <c r="N3324" s="7" t="str">
        <f t="shared" si="153"/>
        <v>36173C1</v>
      </c>
      <c r="O3324" s="1">
        <f>IFERROR(VLOOKUP(N3324,Predicciones!A:E,5,),"")</f>
        <v>4984.9735227507608</v>
      </c>
      <c r="P3324" s="1" t="str">
        <f t="shared" si="154"/>
        <v>NC</v>
      </c>
      <c r="Q3324" s="2" t="str">
        <f t="shared" si="155"/>
        <v/>
      </c>
    </row>
    <row r="3325" spans="1:17" x14ac:dyDescent="0.3">
      <c r="A3325">
        <v>3</v>
      </c>
      <c r="B3325">
        <v>6</v>
      </c>
      <c r="C3325">
        <v>180</v>
      </c>
      <c r="D3325" t="s">
        <v>28</v>
      </c>
      <c r="E3325" s="2">
        <v>1</v>
      </c>
      <c r="F3325" s="1">
        <v>1800</v>
      </c>
      <c r="G3325">
        <v>1994</v>
      </c>
      <c r="H3325">
        <v>4</v>
      </c>
      <c r="I3325">
        <v>1</v>
      </c>
      <c r="J3325">
        <v>131</v>
      </c>
      <c r="K3325">
        <v>5</v>
      </c>
      <c r="L3325" t="s">
        <v>18</v>
      </c>
      <c r="M3325" s="2">
        <v>2</v>
      </c>
      <c r="N3325" s="7" t="str">
        <f t="shared" si="153"/>
        <v>36180I1</v>
      </c>
      <c r="O3325" s="1">
        <f>IFERROR(VLOOKUP(N3325,Predicciones!A:E,5,),"")</f>
        <v>0</v>
      </c>
      <c r="P3325" s="1" t="str">
        <f t="shared" si="154"/>
        <v>DOM.</v>
      </c>
      <c r="Q3325" s="2" t="str">
        <f t="shared" si="155"/>
        <v/>
      </c>
    </row>
    <row r="3326" spans="1:17" x14ac:dyDescent="0.3">
      <c r="A3326">
        <v>3</v>
      </c>
      <c r="B3326">
        <v>6</v>
      </c>
      <c r="C3326">
        <v>180</v>
      </c>
      <c r="D3326" t="s">
        <v>29</v>
      </c>
      <c r="E3326" s="2">
        <v>1</v>
      </c>
      <c r="F3326" s="1">
        <v>1962</v>
      </c>
      <c r="G3326">
        <v>0</v>
      </c>
      <c r="H3326">
        <v>0</v>
      </c>
      <c r="I3326">
        <v>2</v>
      </c>
      <c r="J3326">
        <v>1041</v>
      </c>
      <c r="K3326">
        <v>5</v>
      </c>
      <c r="L3326" t="s">
        <v>18</v>
      </c>
      <c r="M3326" s="2">
        <v>1</v>
      </c>
      <c r="N3326" s="7" t="str">
        <f t="shared" si="153"/>
        <v>36180J1</v>
      </c>
      <c r="O3326" s="1">
        <f>IFERROR(VLOOKUP(N3326,Predicciones!A:E,5,),"")</f>
        <v>0</v>
      </c>
      <c r="P3326" s="1" t="str">
        <f t="shared" si="154"/>
        <v>NC</v>
      </c>
      <c r="Q3326" s="2" t="str">
        <f t="shared" si="155"/>
        <v/>
      </c>
    </row>
    <row r="3327" spans="1:17" x14ac:dyDescent="0.3">
      <c r="A3327">
        <v>3</v>
      </c>
      <c r="B3327">
        <v>6</v>
      </c>
      <c r="C3327">
        <v>193</v>
      </c>
      <c r="D3327" t="s">
        <v>17</v>
      </c>
      <c r="E3327" s="2">
        <v>1</v>
      </c>
      <c r="F3327" s="1">
        <v>1800</v>
      </c>
      <c r="G3327">
        <v>1987</v>
      </c>
      <c r="H3327">
        <v>2</v>
      </c>
      <c r="I3327">
        <v>1</v>
      </c>
      <c r="J3327">
        <v>131</v>
      </c>
      <c r="K3327">
        <v>5</v>
      </c>
      <c r="L3327" t="s">
        <v>18</v>
      </c>
      <c r="M3327" s="2">
        <v>3</v>
      </c>
      <c r="N3327" s="7" t="str">
        <f t="shared" si="153"/>
        <v>36193C1</v>
      </c>
      <c r="O3327" s="1">
        <f>IFERROR(VLOOKUP(N3327,Predicciones!A:E,5,),"")</f>
        <v>0</v>
      </c>
      <c r="P3327" s="1" t="str">
        <f t="shared" si="154"/>
        <v>DOM.</v>
      </c>
      <c r="Q3327" s="2" t="str">
        <f t="shared" si="155"/>
        <v/>
      </c>
    </row>
    <row r="3328" spans="1:17" x14ac:dyDescent="0.3">
      <c r="A3328">
        <v>3</v>
      </c>
      <c r="B3328">
        <v>6</v>
      </c>
      <c r="C3328">
        <v>193</v>
      </c>
      <c r="D3328" t="s">
        <v>21</v>
      </c>
      <c r="E3328" s="2">
        <v>1</v>
      </c>
      <c r="F3328" s="1">
        <v>1988</v>
      </c>
      <c r="G3328">
        <v>0</v>
      </c>
      <c r="H3328">
        <v>0</v>
      </c>
      <c r="I3328">
        <v>1</v>
      </c>
      <c r="J3328">
        <v>511</v>
      </c>
      <c r="K3328">
        <v>3</v>
      </c>
      <c r="L3328" t="s">
        <v>20</v>
      </c>
      <c r="M3328" s="2">
        <v>1</v>
      </c>
      <c r="N3328" s="7" t="str">
        <f t="shared" si="153"/>
        <v>36193D1</v>
      </c>
      <c r="O3328" s="1">
        <f>IFERROR(VLOOKUP(N3328,Predicciones!A:E,5,),"")</f>
        <v>0</v>
      </c>
      <c r="P3328" s="1" t="str">
        <f t="shared" si="154"/>
        <v>SERV.</v>
      </c>
      <c r="Q3328" s="2">
        <f t="shared" si="155"/>
        <v>2</v>
      </c>
    </row>
    <row r="3329" spans="1:17" x14ac:dyDescent="0.3">
      <c r="A3329">
        <v>3</v>
      </c>
      <c r="B3329">
        <v>6</v>
      </c>
      <c r="C3329">
        <v>194</v>
      </c>
      <c r="D3329" t="s">
        <v>15</v>
      </c>
      <c r="E3329" s="2">
        <v>1</v>
      </c>
      <c r="F3329" s="1">
        <v>1800</v>
      </c>
      <c r="G3329">
        <v>0</v>
      </c>
      <c r="H3329">
        <v>0</v>
      </c>
      <c r="I3329">
        <v>2</v>
      </c>
      <c r="J3329">
        <v>932</v>
      </c>
      <c r="K3329">
        <v>4</v>
      </c>
      <c r="L3329" t="s">
        <v>20</v>
      </c>
      <c r="M3329" s="2">
        <v>1</v>
      </c>
      <c r="N3329" s="7" t="str">
        <f t="shared" si="153"/>
        <v>36194B1</v>
      </c>
      <c r="O3329" s="1">
        <f>IFERROR(VLOOKUP(N3329,Predicciones!A:E,5,),"")</f>
        <v>0</v>
      </c>
      <c r="P3329" s="1" t="str">
        <f t="shared" si="154"/>
        <v>NC</v>
      </c>
      <c r="Q3329" s="2" t="str">
        <f t="shared" si="155"/>
        <v/>
      </c>
    </row>
    <row r="3330" spans="1:17" x14ac:dyDescent="0.3">
      <c r="A3330">
        <v>3</v>
      </c>
      <c r="B3330">
        <v>6</v>
      </c>
      <c r="C3330">
        <v>205</v>
      </c>
      <c r="D3330" t="s">
        <v>15</v>
      </c>
      <c r="E3330" s="2">
        <v>1</v>
      </c>
      <c r="F3330" s="1">
        <v>2011</v>
      </c>
      <c r="G3330">
        <v>0</v>
      </c>
      <c r="H3330">
        <v>0</v>
      </c>
      <c r="I3330">
        <v>1</v>
      </c>
      <c r="J3330">
        <v>1041</v>
      </c>
      <c r="K3330">
        <v>5</v>
      </c>
      <c r="L3330" t="s">
        <v>20</v>
      </c>
      <c r="M3330" s="2">
        <v>1</v>
      </c>
      <c r="N3330" s="7" t="str">
        <f t="shared" ref="N3330:N3393" si="156" xml:space="preserve"> A3330 &amp; IF(OR(ISBLANK(B3330),B3330=""),"1",B3330) &amp; C3330 &amp; IF(OR(ISBLANK(D3330),TRIM(D3330)=""),"1",TRIM(D3330)) &amp; IF(OR(ISBLANK(E3330),E3330=""),"1",E3330)</f>
        <v>36205B1</v>
      </c>
      <c r="O3330" s="1">
        <f>IFERROR(VLOOKUP(N3330,Predicciones!A:E,5,),"")</f>
        <v>0</v>
      </c>
      <c r="P3330" s="1" t="str">
        <f t="shared" ref="P3330:P3393" si="157">IF(OR(J3330=111,J3330=112,J3330=121,J3330=122,J3330=131,J3330=141,J3330=142),"DOM.",
IF(OR(J3330=311,J3330=312,J3330=321,J3330=322,J3330=331,J3330=332,J3330=411,J3330=412,J3330=421,J3330=422,J3330=431,J3330=432,J3330=511,J3330=512,J3330=621,J3330=622,J3330=631,J3330=632,J3330=711,J3330=712,J3330=721,J3330=722,J3330=731,J3330=732,J3330=811,J3330=812,J3330=821,J3330=822,J3330=831,J3330=832,J3330=911,J3330=912,J3330=921,J3330=922,J3330=1021,J3330=1022,J3330=1031),"SERV.",
IF(OR(J3330=211,J3330=212),"IND.",
IF(OR(J3330=113,J3330=114,J3330=115,J3330=123,J3330=221,J3330=222,J3330=231,J3330=232,J3330=241,J3330=521,J3330=522,J3330=531,J3330=541,J3330=542,J3330=611,J3330=612,J3330=931,J3330=932,J3330=1011,J3330=1012,J3330=1032,J3330=1033,J3330=1034,J3330=1035,J3330=1036,J3330=1037,J3330=1038,J3330=1039,J3330=1041,J3330=1051,J3330=1052,J3330=1053,J3330=1061,J3330=1062,J3330=1063,J3330=1071,J3330=1081,J3330=1082,J3330=1083,J3330=1084,J3330=1091,J3330=2119,J3330=7771,J3330=7772,J3330=7773,J3330=7774,J3330=7775,J3330=7777),"NC",
"DESCONOCIDO"))))</f>
        <v>NC</v>
      </c>
      <c r="Q3330" s="2" t="str">
        <f t="shared" ref="Q3330:Q3393" si="158">IF(OR(J3330=311,J3330=312,J3330=321,J3330=322,J3330=331,J3330=332,J3330=411,J3330=412,J3330=421,J3330=422,J3330=431,J3330=432,J3330=621,J3330=622,J3330=631,J3330=632,J3330=721,J3330=722,J3330=731,J3330=732,J3330=921,J3330=922,J3330=1021,J3330=1022,J3330=1031),1,
IF(OR(J3330=511,J3330=512,J3330=822),2,
IF(OR(J3330=711,J3330=712,J3330=831,J3330=832,J3330=911,J3330=912,J3330=811,J3330=812,J3330=821),3,"")))</f>
        <v/>
      </c>
    </row>
    <row r="3331" spans="1:17" x14ac:dyDescent="0.3">
      <c r="A3331">
        <v>3</v>
      </c>
      <c r="B3331">
        <v>6</v>
      </c>
      <c r="C3331">
        <v>212</v>
      </c>
      <c r="D3331" t="s">
        <v>15</v>
      </c>
      <c r="E3331" s="2">
        <v>1</v>
      </c>
      <c r="F3331" s="1">
        <v>2014</v>
      </c>
      <c r="G3331">
        <v>0</v>
      </c>
      <c r="H3331">
        <v>0</v>
      </c>
      <c r="I3331">
        <v>1</v>
      </c>
      <c r="J3331">
        <v>113</v>
      </c>
      <c r="K3331">
        <v>3</v>
      </c>
      <c r="L3331" t="s">
        <v>20</v>
      </c>
      <c r="M3331" s="2">
        <v>1</v>
      </c>
      <c r="N3331" s="7" t="str">
        <f t="shared" si="156"/>
        <v>36212B1</v>
      </c>
      <c r="O3331" s="1">
        <f>IFERROR(VLOOKUP(N3331,Predicciones!A:E,5,),"")</f>
        <v>0</v>
      </c>
      <c r="P3331" s="1" t="str">
        <f t="shared" si="157"/>
        <v>NC</v>
      </c>
      <c r="Q3331" s="2" t="str">
        <f t="shared" si="158"/>
        <v/>
      </c>
    </row>
    <row r="3332" spans="1:17" x14ac:dyDescent="0.3">
      <c r="A3332">
        <v>3</v>
      </c>
      <c r="B3332">
        <v>6</v>
      </c>
      <c r="C3332">
        <v>221</v>
      </c>
      <c r="D3332" t="s">
        <v>15</v>
      </c>
      <c r="E3332" s="2">
        <v>1</v>
      </c>
      <c r="F3332" s="1">
        <v>2010</v>
      </c>
      <c r="G3332">
        <v>0</v>
      </c>
      <c r="H3332">
        <v>0</v>
      </c>
      <c r="I3332">
        <v>1</v>
      </c>
      <c r="J3332">
        <v>113</v>
      </c>
      <c r="K3332">
        <v>5</v>
      </c>
      <c r="L3332" t="s">
        <v>20</v>
      </c>
      <c r="M3332" s="2">
        <v>1</v>
      </c>
      <c r="N3332" s="7" t="str">
        <f t="shared" si="156"/>
        <v>36221B1</v>
      </c>
      <c r="O3332" s="1">
        <f>IFERROR(VLOOKUP(N3332,Predicciones!A:E,5,),"")</f>
        <v>0</v>
      </c>
      <c r="P3332" s="1" t="str">
        <f t="shared" si="157"/>
        <v>NC</v>
      </c>
      <c r="Q3332" s="2" t="str">
        <f t="shared" si="158"/>
        <v/>
      </c>
    </row>
    <row r="3333" spans="1:17" x14ac:dyDescent="0.3">
      <c r="A3333">
        <v>3</v>
      </c>
      <c r="B3333">
        <v>6</v>
      </c>
      <c r="C3333">
        <v>287</v>
      </c>
      <c r="D3333" t="s">
        <v>15</v>
      </c>
      <c r="E3333" s="2">
        <v>1</v>
      </c>
      <c r="F3333" s="1">
        <v>1800</v>
      </c>
      <c r="G3333">
        <v>0</v>
      </c>
      <c r="H3333">
        <v>0</v>
      </c>
      <c r="I3333">
        <v>2</v>
      </c>
      <c r="J3333">
        <v>131</v>
      </c>
      <c r="K3333">
        <v>5</v>
      </c>
      <c r="L3333" t="s">
        <v>18</v>
      </c>
      <c r="M3333" s="2">
        <v>2</v>
      </c>
      <c r="N3333" s="7" t="str">
        <f t="shared" si="156"/>
        <v>36287B1</v>
      </c>
      <c r="O3333" s="1">
        <f>IFERROR(VLOOKUP(N3333,Predicciones!A:E,5,),"")</f>
        <v>0</v>
      </c>
      <c r="P3333" s="1" t="str">
        <f t="shared" si="157"/>
        <v>DOM.</v>
      </c>
      <c r="Q3333" s="2" t="str">
        <f t="shared" si="158"/>
        <v/>
      </c>
    </row>
    <row r="3334" spans="1:17" x14ac:dyDescent="0.3">
      <c r="A3334">
        <v>3</v>
      </c>
      <c r="B3334">
        <v>6</v>
      </c>
      <c r="C3334">
        <v>291</v>
      </c>
      <c r="D3334" t="s">
        <v>15</v>
      </c>
      <c r="E3334" s="2">
        <v>1</v>
      </c>
      <c r="F3334" s="1">
        <v>2002</v>
      </c>
      <c r="G3334">
        <v>0</v>
      </c>
      <c r="H3334">
        <v>0</v>
      </c>
      <c r="I3334">
        <v>1</v>
      </c>
      <c r="J3334">
        <v>121</v>
      </c>
      <c r="K3334">
        <v>2</v>
      </c>
      <c r="L3334" t="s">
        <v>14</v>
      </c>
      <c r="M3334" s="2">
        <v>3</v>
      </c>
      <c r="N3334" s="7" t="str">
        <f t="shared" si="156"/>
        <v>36291B1</v>
      </c>
      <c r="O3334" s="1">
        <f>IFERROR(VLOOKUP(N3334,Predicciones!A:E,5,),"")</f>
        <v>0</v>
      </c>
      <c r="P3334" s="1" t="str">
        <f t="shared" si="157"/>
        <v>DOM.</v>
      </c>
      <c r="Q3334" s="2" t="str">
        <f t="shared" si="158"/>
        <v/>
      </c>
    </row>
    <row r="3335" spans="1:17" x14ac:dyDescent="0.3">
      <c r="A3335">
        <v>3</v>
      </c>
      <c r="B3335">
        <v>6</v>
      </c>
      <c r="C3335">
        <v>292</v>
      </c>
      <c r="D3335" t="s">
        <v>17</v>
      </c>
      <c r="E3335" s="2">
        <v>1</v>
      </c>
      <c r="F3335" s="1">
        <v>2014</v>
      </c>
      <c r="G3335">
        <v>0</v>
      </c>
      <c r="H3335">
        <v>0</v>
      </c>
      <c r="I3335">
        <v>1</v>
      </c>
      <c r="J3335">
        <v>121</v>
      </c>
      <c r="K3335">
        <v>4</v>
      </c>
      <c r="L3335" t="s">
        <v>14</v>
      </c>
      <c r="M3335" s="2">
        <v>2</v>
      </c>
      <c r="N3335" s="7" t="str">
        <f t="shared" si="156"/>
        <v>36292C1</v>
      </c>
      <c r="O3335" s="1">
        <f>IFERROR(VLOOKUP(N3335,Predicciones!A:E,5,),"")</f>
        <v>0</v>
      </c>
      <c r="P3335" s="1" t="str">
        <f t="shared" si="157"/>
        <v>DOM.</v>
      </c>
      <c r="Q3335" s="2" t="str">
        <f t="shared" si="158"/>
        <v/>
      </c>
    </row>
    <row r="3336" spans="1:17" x14ac:dyDescent="0.3">
      <c r="A3336">
        <v>3</v>
      </c>
      <c r="B3336">
        <v>6</v>
      </c>
      <c r="C3336">
        <v>299</v>
      </c>
      <c r="D3336" t="s">
        <v>15</v>
      </c>
      <c r="E3336" s="2">
        <v>1</v>
      </c>
      <c r="F3336" s="1">
        <v>1991</v>
      </c>
      <c r="G3336">
        <v>0</v>
      </c>
      <c r="H3336">
        <v>0</v>
      </c>
      <c r="I3336">
        <v>1</v>
      </c>
      <c r="J3336">
        <v>121</v>
      </c>
      <c r="K3336">
        <v>3</v>
      </c>
      <c r="L3336" t="s">
        <v>14</v>
      </c>
      <c r="M3336" s="2">
        <v>2</v>
      </c>
      <c r="N3336" s="7" t="str">
        <f t="shared" si="156"/>
        <v>36299B1</v>
      </c>
      <c r="O3336" s="1">
        <f>IFERROR(VLOOKUP(N3336,Predicciones!A:E,5,),"")</f>
        <v>0</v>
      </c>
      <c r="P3336" s="1" t="str">
        <f t="shared" si="157"/>
        <v>DOM.</v>
      </c>
      <c r="Q3336" s="2" t="str">
        <f t="shared" si="158"/>
        <v/>
      </c>
    </row>
    <row r="3337" spans="1:17" x14ac:dyDescent="0.3">
      <c r="A3337">
        <v>3</v>
      </c>
      <c r="B3337">
        <v>6</v>
      </c>
      <c r="C3337">
        <v>306</v>
      </c>
      <c r="D3337" t="s">
        <v>17</v>
      </c>
      <c r="E3337" s="2">
        <v>1</v>
      </c>
      <c r="F3337" s="1">
        <v>1750</v>
      </c>
      <c r="G3337">
        <v>1990</v>
      </c>
      <c r="H3337">
        <v>4</v>
      </c>
      <c r="I3337">
        <v>2</v>
      </c>
      <c r="J3337">
        <v>131</v>
      </c>
      <c r="K3337">
        <v>5</v>
      </c>
      <c r="L3337" t="s">
        <v>18</v>
      </c>
      <c r="M3337" s="2">
        <v>2</v>
      </c>
      <c r="N3337" s="7" t="str">
        <f t="shared" si="156"/>
        <v>36306C1</v>
      </c>
      <c r="O3337" s="1">
        <f>IFERROR(VLOOKUP(N3337,Predicciones!A:E,5,),"")</f>
        <v>0</v>
      </c>
      <c r="P3337" s="1" t="str">
        <f t="shared" si="157"/>
        <v>DOM.</v>
      </c>
      <c r="Q3337" s="2" t="str">
        <f t="shared" si="158"/>
        <v/>
      </c>
    </row>
    <row r="3338" spans="1:17" x14ac:dyDescent="0.3">
      <c r="A3338">
        <v>3</v>
      </c>
      <c r="B3338">
        <v>6</v>
      </c>
      <c r="C3338">
        <v>306</v>
      </c>
      <c r="D3338" t="s">
        <v>17</v>
      </c>
      <c r="E3338" s="2">
        <v>2</v>
      </c>
      <c r="F3338" s="1">
        <v>1979</v>
      </c>
      <c r="G3338">
        <v>0</v>
      </c>
      <c r="H3338">
        <v>0</v>
      </c>
      <c r="I3338">
        <v>2</v>
      </c>
      <c r="J3338">
        <v>113</v>
      </c>
      <c r="K3338">
        <v>5</v>
      </c>
      <c r="L3338" t="s">
        <v>18</v>
      </c>
      <c r="M3338" s="2">
        <v>1</v>
      </c>
      <c r="N3338" s="7" t="str">
        <f t="shared" si="156"/>
        <v>36306C2</v>
      </c>
      <c r="O3338" s="1">
        <f>IFERROR(VLOOKUP(N3338,Predicciones!A:E,5,),"")</f>
        <v>0</v>
      </c>
      <c r="P3338" s="1" t="str">
        <f t="shared" si="157"/>
        <v>NC</v>
      </c>
      <c r="Q3338" s="2" t="str">
        <f t="shared" si="158"/>
        <v/>
      </c>
    </row>
    <row r="3339" spans="1:17" x14ac:dyDescent="0.3">
      <c r="A3339">
        <v>3</v>
      </c>
      <c r="B3339">
        <v>6</v>
      </c>
      <c r="C3339">
        <v>306</v>
      </c>
      <c r="D3339" t="s">
        <v>21</v>
      </c>
      <c r="E3339" s="2">
        <v>1</v>
      </c>
      <c r="F3339" s="1">
        <v>1975</v>
      </c>
      <c r="G3339">
        <v>0</v>
      </c>
      <c r="H3339">
        <v>0</v>
      </c>
      <c r="I3339">
        <v>2</v>
      </c>
      <c r="J3339">
        <v>1041</v>
      </c>
      <c r="K3339">
        <v>5</v>
      </c>
      <c r="L3339" t="s">
        <v>18</v>
      </c>
      <c r="M3339" s="2">
        <v>1</v>
      </c>
      <c r="N3339" s="7" t="str">
        <f t="shared" si="156"/>
        <v>36306D1</v>
      </c>
      <c r="O3339" s="1">
        <f>IFERROR(VLOOKUP(N3339,Predicciones!A:E,5,),"")</f>
        <v>0</v>
      </c>
      <c r="P3339" s="1" t="str">
        <f t="shared" si="157"/>
        <v>NC</v>
      </c>
      <c r="Q3339" s="2" t="str">
        <f t="shared" si="158"/>
        <v/>
      </c>
    </row>
    <row r="3340" spans="1:17" x14ac:dyDescent="0.3">
      <c r="A3340">
        <v>3</v>
      </c>
      <c r="B3340">
        <v>6</v>
      </c>
      <c r="C3340">
        <v>357</v>
      </c>
      <c r="D3340" t="s">
        <v>13</v>
      </c>
      <c r="E3340" s="2">
        <v>1</v>
      </c>
      <c r="F3340" s="1">
        <v>1986</v>
      </c>
      <c r="G3340">
        <v>0</v>
      </c>
      <c r="H3340">
        <v>0</v>
      </c>
      <c r="I3340">
        <v>2</v>
      </c>
      <c r="J3340">
        <v>113</v>
      </c>
      <c r="K3340">
        <v>4</v>
      </c>
      <c r="L3340" t="s">
        <v>20</v>
      </c>
      <c r="M3340" s="2">
        <v>1</v>
      </c>
      <c r="N3340" s="7" t="str">
        <f t="shared" si="156"/>
        <v>3635711</v>
      </c>
      <c r="O3340" s="1">
        <f>IFERROR(VLOOKUP(N3340,Predicciones!A:E,5,),"")</f>
        <v>2579.989022526428</v>
      </c>
      <c r="P3340" s="1" t="str">
        <f t="shared" si="157"/>
        <v>NC</v>
      </c>
      <c r="Q3340" s="2" t="str">
        <f t="shared" si="158"/>
        <v/>
      </c>
    </row>
    <row r="3341" spans="1:17" x14ac:dyDescent="0.3">
      <c r="A3341">
        <v>3</v>
      </c>
      <c r="B3341">
        <v>6</v>
      </c>
      <c r="C3341">
        <v>359</v>
      </c>
      <c r="D3341" t="s">
        <v>17</v>
      </c>
      <c r="E3341" s="2">
        <v>1</v>
      </c>
      <c r="F3341" s="1">
        <v>1970</v>
      </c>
      <c r="G3341">
        <v>0</v>
      </c>
      <c r="H3341">
        <v>0</v>
      </c>
      <c r="I3341">
        <v>1</v>
      </c>
      <c r="J3341">
        <v>121</v>
      </c>
      <c r="K3341">
        <v>4</v>
      </c>
      <c r="L3341" t="s">
        <v>14</v>
      </c>
      <c r="M3341" s="2">
        <v>2</v>
      </c>
      <c r="N3341" s="7" t="str">
        <f t="shared" si="156"/>
        <v>36359C1</v>
      </c>
      <c r="O3341" s="1">
        <f>IFERROR(VLOOKUP(N3341,Predicciones!A:E,5,),"")</f>
        <v>0</v>
      </c>
      <c r="P3341" s="1" t="str">
        <f t="shared" si="157"/>
        <v>DOM.</v>
      </c>
      <c r="Q3341" s="2" t="str">
        <f t="shared" si="158"/>
        <v/>
      </c>
    </row>
    <row r="3342" spans="1:17" x14ac:dyDescent="0.3">
      <c r="A3342">
        <v>3</v>
      </c>
      <c r="B3342">
        <v>6</v>
      </c>
      <c r="C3342">
        <v>359</v>
      </c>
      <c r="D3342" t="s">
        <v>21</v>
      </c>
      <c r="E3342" s="2">
        <v>1</v>
      </c>
      <c r="F3342" s="1">
        <v>1970</v>
      </c>
      <c r="G3342">
        <v>0</v>
      </c>
      <c r="H3342">
        <v>0</v>
      </c>
      <c r="I3342">
        <v>2</v>
      </c>
      <c r="J3342">
        <v>113</v>
      </c>
      <c r="K3342">
        <v>5</v>
      </c>
      <c r="L3342" t="s">
        <v>14</v>
      </c>
      <c r="M3342" s="2">
        <v>1</v>
      </c>
      <c r="N3342" s="7" t="str">
        <f t="shared" si="156"/>
        <v>36359D1</v>
      </c>
      <c r="O3342" s="1">
        <f>IFERROR(VLOOKUP(N3342,Predicciones!A:E,5,),"")</f>
        <v>0</v>
      </c>
      <c r="P3342" s="1" t="str">
        <f t="shared" si="157"/>
        <v>NC</v>
      </c>
      <c r="Q3342" s="2" t="str">
        <f t="shared" si="158"/>
        <v/>
      </c>
    </row>
    <row r="3343" spans="1:17" x14ac:dyDescent="0.3">
      <c r="A3343">
        <v>3</v>
      </c>
      <c r="B3343">
        <v>6</v>
      </c>
      <c r="C3343">
        <v>360</v>
      </c>
      <c r="D3343" t="s">
        <v>17</v>
      </c>
      <c r="E3343" s="2">
        <v>1</v>
      </c>
      <c r="F3343" s="1">
        <v>1880</v>
      </c>
      <c r="G3343">
        <v>0</v>
      </c>
      <c r="H3343">
        <v>0</v>
      </c>
      <c r="I3343">
        <v>3</v>
      </c>
      <c r="J3343">
        <v>1041</v>
      </c>
      <c r="K3343">
        <v>5</v>
      </c>
      <c r="L3343" t="s">
        <v>18</v>
      </c>
      <c r="M3343" s="2">
        <v>1</v>
      </c>
      <c r="N3343" s="7" t="str">
        <f t="shared" si="156"/>
        <v>36360C1</v>
      </c>
      <c r="O3343" s="1">
        <f>IFERROR(VLOOKUP(N3343,Predicciones!A:E,5,),"")</f>
        <v>0</v>
      </c>
      <c r="P3343" s="1" t="str">
        <f t="shared" si="157"/>
        <v>NC</v>
      </c>
      <c r="Q3343" s="2" t="str">
        <f t="shared" si="158"/>
        <v/>
      </c>
    </row>
    <row r="3344" spans="1:17" x14ac:dyDescent="0.3">
      <c r="A3344">
        <v>3</v>
      </c>
      <c r="B3344">
        <v>6</v>
      </c>
      <c r="C3344">
        <v>361</v>
      </c>
      <c r="D3344" t="s">
        <v>17</v>
      </c>
      <c r="E3344" s="2">
        <v>1</v>
      </c>
      <c r="F3344" s="1">
        <v>1800</v>
      </c>
      <c r="G3344">
        <v>0</v>
      </c>
      <c r="H3344">
        <v>0</v>
      </c>
      <c r="I3344">
        <v>1</v>
      </c>
      <c r="J3344">
        <v>131</v>
      </c>
      <c r="K3344">
        <v>4</v>
      </c>
      <c r="L3344" t="s">
        <v>18</v>
      </c>
      <c r="M3344" s="2">
        <v>2</v>
      </c>
      <c r="N3344" s="7" t="str">
        <f t="shared" si="156"/>
        <v>36361C1</v>
      </c>
      <c r="O3344" s="1">
        <f>IFERROR(VLOOKUP(N3344,Predicciones!A:E,5,),"")</f>
        <v>0</v>
      </c>
      <c r="P3344" s="1" t="str">
        <f t="shared" si="157"/>
        <v>DOM.</v>
      </c>
      <c r="Q3344" s="2" t="str">
        <f t="shared" si="158"/>
        <v/>
      </c>
    </row>
    <row r="3345" spans="1:17" x14ac:dyDescent="0.3">
      <c r="A3345">
        <v>3</v>
      </c>
      <c r="B3345">
        <v>6</v>
      </c>
      <c r="C3345">
        <v>363</v>
      </c>
      <c r="D3345" t="s">
        <v>15</v>
      </c>
      <c r="E3345" s="2">
        <v>1</v>
      </c>
      <c r="F3345" s="1">
        <v>1880</v>
      </c>
      <c r="G3345">
        <v>0</v>
      </c>
      <c r="H3345">
        <v>0</v>
      </c>
      <c r="I3345">
        <v>2</v>
      </c>
      <c r="J3345">
        <v>1041</v>
      </c>
      <c r="K3345">
        <v>5</v>
      </c>
      <c r="L3345" t="s">
        <v>18</v>
      </c>
      <c r="M3345" s="2">
        <v>1</v>
      </c>
      <c r="N3345" s="7" t="str">
        <f t="shared" si="156"/>
        <v>36363B1</v>
      </c>
      <c r="O3345" s="1">
        <f>IFERROR(VLOOKUP(N3345,Predicciones!A:E,5,),"")</f>
        <v>0</v>
      </c>
      <c r="P3345" s="1" t="str">
        <f t="shared" si="157"/>
        <v>NC</v>
      </c>
      <c r="Q3345" s="2" t="str">
        <f t="shared" si="158"/>
        <v/>
      </c>
    </row>
    <row r="3346" spans="1:17" x14ac:dyDescent="0.3">
      <c r="A3346">
        <v>3</v>
      </c>
      <c r="B3346">
        <v>6</v>
      </c>
      <c r="C3346">
        <v>364</v>
      </c>
      <c r="D3346" t="s">
        <v>15</v>
      </c>
      <c r="E3346" s="2">
        <v>1</v>
      </c>
      <c r="F3346" s="1">
        <v>1995</v>
      </c>
      <c r="G3346">
        <v>0</v>
      </c>
      <c r="H3346">
        <v>0</v>
      </c>
      <c r="I3346">
        <v>1</v>
      </c>
      <c r="J3346">
        <v>121</v>
      </c>
      <c r="K3346">
        <v>3</v>
      </c>
      <c r="L3346" t="s">
        <v>14</v>
      </c>
      <c r="M3346" s="2">
        <v>2</v>
      </c>
      <c r="N3346" s="7" t="str">
        <f t="shared" si="156"/>
        <v>36364B1</v>
      </c>
      <c r="O3346" s="1">
        <f>IFERROR(VLOOKUP(N3346,Predicciones!A:E,5,),"")</f>
        <v>0</v>
      </c>
      <c r="P3346" s="1" t="str">
        <f t="shared" si="157"/>
        <v>DOM.</v>
      </c>
      <c r="Q3346" s="2" t="str">
        <f t="shared" si="158"/>
        <v/>
      </c>
    </row>
    <row r="3347" spans="1:17" x14ac:dyDescent="0.3">
      <c r="A3347">
        <v>3</v>
      </c>
      <c r="B3347">
        <v>6</v>
      </c>
      <c r="C3347">
        <v>365</v>
      </c>
      <c r="D3347" t="s">
        <v>17</v>
      </c>
      <c r="E3347" s="2">
        <v>1</v>
      </c>
      <c r="F3347" s="1">
        <v>1931</v>
      </c>
      <c r="G3347">
        <v>0</v>
      </c>
      <c r="H3347">
        <v>0</v>
      </c>
      <c r="I3347">
        <v>1</v>
      </c>
      <c r="J3347">
        <v>131</v>
      </c>
      <c r="K3347">
        <v>4</v>
      </c>
      <c r="L3347" t="s">
        <v>18</v>
      </c>
      <c r="M3347" s="2">
        <v>2</v>
      </c>
      <c r="N3347" s="7" t="str">
        <f t="shared" si="156"/>
        <v>36365C1</v>
      </c>
      <c r="O3347" s="1">
        <f>IFERROR(VLOOKUP(N3347,Predicciones!A:E,5,),"")</f>
        <v>0</v>
      </c>
      <c r="P3347" s="1" t="str">
        <f t="shared" si="157"/>
        <v>DOM.</v>
      </c>
      <c r="Q3347" s="2" t="str">
        <f t="shared" si="158"/>
        <v/>
      </c>
    </row>
    <row r="3348" spans="1:17" x14ac:dyDescent="0.3">
      <c r="A3348">
        <v>3</v>
      </c>
      <c r="B3348">
        <v>6</v>
      </c>
      <c r="C3348">
        <v>365</v>
      </c>
      <c r="D3348" t="s">
        <v>17</v>
      </c>
      <c r="E3348" s="2">
        <v>2</v>
      </c>
      <c r="F3348" s="1">
        <v>1996</v>
      </c>
      <c r="G3348">
        <v>0</v>
      </c>
      <c r="H3348">
        <v>0</v>
      </c>
      <c r="I3348">
        <v>1</v>
      </c>
      <c r="J3348">
        <v>121</v>
      </c>
      <c r="K3348">
        <v>4</v>
      </c>
      <c r="L3348" t="s">
        <v>14</v>
      </c>
      <c r="M3348" s="2">
        <v>2</v>
      </c>
      <c r="N3348" s="7" t="str">
        <f t="shared" si="156"/>
        <v>36365C2</v>
      </c>
      <c r="O3348" s="1">
        <f>IFERROR(VLOOKUP(N3348,Predicciones!A:E,5,),"")</f>
        <v>0</v>
      </c>
      <c r="P3348" s="1" t="str">
        <f t="shared" si="157"/>
        <v>DOM.</v>
      </c>
      <c r="Q3348" s="2" t="str">
        <f t="shared" si="158"/>
        <v/>
      </c>
    </row>
    <row r="3349" spans="1:17" x14ac:dyDescent="0.3">
      <c r="A3349">
        <v>3</v>
      </c>
      <c r="B3349">
        <v>6</v>
      </c>
      <c r="C3349">
        <v>365</v>
      </c>
      <c r="D3349" t="s">
        <v>17</v>
      </c>
      <c r="E3349" s="2">
        <v>3</v>
      </c>
      <c r="F3349" s="1">
        <v>1931</v>
      </c>
      <c r="G3349">
        <v>0</v>
      </c>
      <c r="H3349">
        <v>0</v>
      </c>
      <c r="I3349">
        <v>1</v>
      </c>
      <c r="J3349">
        <v>1041</v>
      </c>
      <c r="K3349">
        <v>5</v>
      </c>
      <c r="L3349" t="s">
        <v>18</v>
      </c>
      <c r="M3349" s="2">
        <v>1</v>
      </c>
      <c r="N3349" s="7" t="str">
        <f t="shared" si="156"/>
        <v>36365C3</v>
      </c>
      <c r="O3349" s="1">
        <f>IFERROR(VLOOKUP(N3349,Predicciones!A:E,5,),"")</f>
        <v>0</v>
      </c>
      <c r="P3349" s="1" t="str">
        <f t="shared" si="157"/>
        <v>NC</v>
      </c>
      <c r="Q3349" s="2" t="str">
        <f t="shared" si="158"/>
        <v/>
      </c>
    </row>
    <row r="3350" spans="1:17" x14ac:dyDescent="0.3">
      <c r="A3350">
        <v>3</v>
      </c>
      <c r="B3350">
        <v>6</v>
      </c>
      <c r="C3350">
        <v>367</v>
      </c>
      <c r="D3350" t="s">
        <v>17</v>
      </c>
      <c r="E3350" s="2">
        <v>1</v>
      </c>
      <c r="F3350" s="1">
        <v>1965</v>
      </c>
      <c r="G3350">
        <v>0</v>
      </c>
      <c r="H3350">
        <v>0</v>
      </c>
      <c r="I3350">
        <v>2</v>
      </c>
      <c r="J3350">
        <v>1041</v>
      </c>
      <c r="K3350">
        <v>5</v>
      </c>
      <c r="L3350" t="s">
        <v>18</v>
      </c>
      <c r="M3350" s="2">
        <v>1</v>
      </c>
      <c r="N3350" s="7" t="str">
        <f t="shared" si="156"/>
        <v>36367C1</v>
      </c>
      <c r="O3350" s="1">
        <f>IFERROR(VLOOKUP(N3350,Predicciones!A:E,5,),"")</f>
        <v>2056.5158562468291</v>
      </c>
      <c r="P3350" s="1" t="str">
        <f t="shared" si="157"/>
        <v>NC</v>
      </c>
      <c r="Q3350" s="2" t="str">
        <f t="shared" si="158"/>
        <v/>
      </c>
    </row>
    <row r="3351" spans="1:17" x14ac:dyDescent="0.3">
      <c r="A3351">
        <v>3</v>
      </c>
      <c r="B3351">
        <v>6</v>
      </c>
      <c r="C3351">
        <v>367</v>
      </c>
      <c r="D3351" t="s">
        <v>21</v>
      </c>
      <c r="E3351" s="2">
        <v>1</v>
      </c>
      <c r="F3351" s="1">
        <v>1965</v>
      </c>
      <c r="G3351">
        <v>0</v>
      </c>
      <c r="H3351">
        <v>0</v>
      </c>
      <c r="I3351">
        <v>2</v>
      </c>
      <c r="J3351">
        <v>1041</v>
      </c>
      <c r="K3351">
        <v>5</v>
      </c>
      <c r="L3351" t="s">
        <v>18</v>
      </c>
      <c r="M3351" s="2">
        <v>1</v>
      </c>
      <c r="N3351" s="7" t="str">
        <f t="shared" si="156"/>
        <v>36367D1</v>
      </c>
      <c r="O3351" s="1">
        <f>IFERROR(VLOOKUP(N3351,Predicciones!A:E,5,),"")</f>
        <v>2107.5357323614639</v>
      </c>
      <c r="P3351" s="1" t="str">
        <f t="shared" si="157"/>
        <v>NC</v>
      </c>
      <c r="Q3351" s="2" t="str">
        <f t="shared" si="158"/>
        <v/>
      </c>
    </row>
    <row r="3352" spans="1:17" x14ac:dyDescent="0.3">
      <c r="A3352">
        <v>3</v>
      </c>
      <c r="B3352">
        <v>6</v>
      </c>
      <c r="C3352">
        <v>374</v>
      </c>
      <c r="D3352" t="s">
        <v>17</v>
      </c>
      <c r="E3352" s="2">
        <v>1</v>
      </c>
      <c r="F3352" s="1">
        <v>1800</v>
      </c>
      <c r="G3352">
        <v>1995</v>
      </c>
      <c r="H3352">
        <v>4</v>
      </c>
      <c r="I3352">
        <v>1</v>
      </c>
      <c r="J3352">
        <v>131</v>
      </c>
      <c r="K3352">
        <v>5</v>
      </c>
      <c r="L3352" t="s">
        <v>18</v>
      </c>
      <c r="M3352" s="2">
        <v>2</v>
      </c>
      <c r="N3352" s="7" t="str">
        <f t="shared" si="156"/>
        <v>36374C1</v>
      </c>
      <c r="O3352" s="1">
        <f>IFERROR(VLOOKUP(N3352,Predicciones!A:E,5,),"")</f>
        <v>0</v>
      </c>
      <c r="P3352" s="1" t="str">
        <f t="shared" si="157"/>
        <v>DOM.</v>
      </c>
      <c r="Q3352" s="2" t="str">
        <f t="shared" si="158"/>
        <v/>
      </c>
    </row>
    <row r="3353" spans="1:17" x14ac:dyDescent="0.3">
      <c r="A3353">
        <v>3</v>
      </c>
      <c r="B3353">
        <v>6</v>
      </c>
      <c r="C3353">
        <v>375</v>
      </c>
      <c r="D3353" t="s">
        <v>15</v>
      </c>
      <c r="E3353" s="2">
        <v>1</v>
      </c>
      <c r="F3353" s="1">
        <v>1800</v>
      </c>
      <c r="G3353">
        <v>0</v>
      </c>
      <c r="H3353">
        <v>0</v>
      </c>
      <c r="I3353">
        <v>3</v>
      </c>
      <c r="J3353">
        <v>1041</v>
      </c>
      <c r="K3353">
        <v>5</v>
      </c>
      <c r="L3353" t="s">
        <v>18</v>
      </c>
      <c r="M3353" s="2">
        <v>1</v>
      </c>
      <c r="N3353" s="7" t="str">
        <f t="shared" si="156"/>
        <v>36375B1</v>
      </c>
      <c r="O3353" s="1">
        <f>IFERROR(VLOOKUP(N3353,Predicciones!A:E,5,),"")</f>
        <v>0</v>
      </c>
      <c r="P3353" s="1" t="str">
        <f t="shared" si="157"/>
        <v>NC</v>
      </c>
      <c r="Q3353" s="2" t="str">
        <f t="shared" si="158"/>
        <v/>
      </c>
    </row>
    <row r="3354" spans="1:17" x14ac:dyDescent="0.3">
      <c r="A3354">
        <v>3</v>
      </c>
      <c r="B3354">
        <v>6</v>
      </c>
      <c r="C3354">
        <v>375</v>
      </c>
      <c r="D3354" t="s">
        <v>17</v>
      </c>
      <c r="E3354" s="2">
        <v>1</v>
      </c>
      <c r="F3354" s="1">
        <v>1800</v>
      </c>
      <c r="G3354">
        <v>0</v>
      </c>
      <c r="H3354">
        <v>0</v>
      </c>
      <c r="I3354">
        <v>2</v>
      </c>
      <c r="J3354">
        <v>1039</v>
      </c>
      <c r="K3354">
        <v>5</v>
      </c>
      <c r="L3354" t="s">
        <v>20</v>
      </c>
      <c r="M3354" s="2">
        <v>1</v>
      </c>
      <c r="N3354" s="7" t="str">
        <f t="shared" si="156"/>
        <v>36375C1</v>
      </c>
      <c r="O3354" s="1">
        <f>IFERROR(VLOOKUP(N3354,Predicciones!A:E,5,),"")</f>
        <v>0</v>
      </c>
      <c r="P3354" s="1" t="str">
        <f t="shared" si="157"/>
        <v>NC</v>
      </c>
      <c r="Q3354" s="2" t="str">
        <f t="shared" si="158"/>
        <v/>
      </c>
    </row>
    <row r="3355" spans="1:17" x14ac:dyDescent="0.3">
      <c r="A3355">
        <v>3</v>
      </c>
      <c r="B3355">
        <v>6</v>
      </c>
      <c r="C3355">
        <v>383</v>
      </c>
      <c r="D3355" t="s">
        <v>15</v>
      </c>
      <c r="E3355" s="2">
        <v>1</v>
      </c>
      <c r="F3355" s="1">
        <v>1958</v>
      </c>
      <c r="G3355">
        <v>0</v>
      </c>
      <c r="H3355">
        <v>0</v>
      </c>
      <c r="I3355">
        <v>3</v>
      </c>
      <c r="J3355">
        <v>1041</v>
      </c>
      <c r="K3355">
        <v>5</v>
      </c>
      <c r="L3355" t="s">
        <v>18</v>
      </c>
      <c r="M3355" s="2">
        <v>1</v>
      </c>
      <c r="N3355" s="7" t="str">
        <f t="shared" si="156"/>
        <v>36383B1</v>
      </c>
      <c r="O3355" s="1">
        <f>IFERROR(VLOOKUP(N3355,Predicciones!A:E,5,),"")</f>
        <v>0</v>
      </c>
      <c r="P3355" s="1" t="str">
        <f t="shared" si="157"/>
        <v>NC</v>
      </c>
      <c r="Q3355" s="2" t="str">
        <f t="shared" si="158"/>
        <v/>
      </c>
    </row>
    <row r="3356" spans="1:17" x14ac:dyDescent="0.3">
      <c r="A3356">
        <v>3</v>
      </c>
      <c r="B3356">
        <v>6</v>
      </c>
      <c r="C3356">
        <v>407</v>
      </c>
      <c r="D3356" t="s">
        <v>15</v>
      </c>
      <c r="E3356" s="2">
        <v>1</v>
      </c>
      <c r="F3356" s="1">
        <v>2016</v>
      </c>
      <c r="G3356">
        <v>0</v>
      </c>
      <c r="H3356">
        <v>0</v>
      </c>
      <c r="I3356">
        <v>1</v>
      </c>
      <c r="J3356">
        <v>113</v>
      </c>
      <c r="K3356">
        <v>5</v>
      </c>
      <c r="L3356" t="s">
        <v>18</v>
      </c>
      <c r="M3356" s="2">
        <v>1</v>
      </c>
      <c r="N3356" s="7" t="str">
        <f t="shared" si="156"/>
        <v>36407B1</v>
      </c>
      <c r="O3356" s="1">
        <f>IFERROR(VLOOKUP(N3356,Predicciones!A:E,5,),"")</f>
        <v>0</v>
      </c>
      <c r="P3356" s="1" t="str">
        <f t="shared" si="157"/>
        <v>NC</v>
      </c>
      <c r="Q3356" s="2" t="str">
        <f t="shared" si="158"/>
        <v/>
      </c>
    </row>
    <row r="3357" spans="1:17" x14ac:dyDescent="0.3">
      <c r="A3357">
        <v>3</v>
      </c>
      <c r="B3357">
        <v>6</v>
      </c>
      <c r="C3357">
        <v>466</v>
      </c>
      <c r="D3357" t="s">
        <v>15</v>
      </c>
      <c r="E3357" s="2">
        <v>1</v>
      </c>
      <c r="F3357" s="1">
        <v>1992</v>
      </c>
      <c r="G3357">
        <v>0</v>
      </c>
      <c r="H3357">
        <v>0</v>
      </c>
      <c r="I3357">
        <v>1</v>
      </c>
      <c r="J3357">
        <v>1039</v>
      </c>
      <c r="K3357">
        <v>3</v>
      </c>
      <c r="L3357" t="s">
        <v>20</v>
      </c>
      <c r="M3357" s="2">
        <v>1</v>
      </c>
      <c r="N3357" s="7" t="str">
        <f t="shared" si="156"/>
        <v>36466B1</v>
      </c>
      <c r="O3357" s="1">
        <f>IFERROR(VLOOKUP(N3357,Predicciones!A:E,5,),"")</f>
        <v>0</v>
      </c>
      <c r="P3357" s="1" t="str">
        <f t="shared" si="157"/>
        <v>NC</v>
      </c>
      <c r="Q3357" s="2" t="str">
        <f t="shared" si="158"/>
        <v/>
      </c>
    </row>
    <row r="3358" spans="1:17" x14ac:dyDescent="0.3">
      <c r="A3358">
        <v>3</v>
      </c>
      <c r="B3358">
        <v>6</v>
      </c>
      <c r="C3358">
        <v>466</v>
      </c>
      <c r="D3358" t="s">
        <v>17</v>
      </c>
      <c r="E3358" s="2">
        <v>1</v>
      </c>
      <c r="F3358" s="1">
        <v>1992</v>
      </c>
      <c r="G3358">
        <v>0</v>
      </c>
      <c r="H3358">
        <v>0</v>
      </c>
      <c r="I3358">
        <v>1</v>
      </c>
      <c r="J3358">
        <v>1039</v>
      </c>
      <c r="K3358">
        <v>3</v>
      </c>
      <c r="L3358" t="s">
        <v>20</v>
      </c>
      <c r="M3358" s="2">
        <v>1</v>
      </c>
      <c r="N3358" s="7" t="str">
        <f t="shared" si="156"/>
        <v>36466C1</v>
      </c>
      <c r="O3358" s="1">
        <f>IFERROR(VLOOKUP(N3358,Predicciones!A:E,5,),"")</f>
        <v>0</v>
      </c>
      <c r="P3358" s="1" t="str">
        <f t="shared" si="157"/>
        <v>NC</v>
      </c>
      <c r="Q3358" s="2" t="str">
        <f t="shared" si="158"/>
        <v/>
      </c>
    </row>
    <row r="3359" spans="1:17" x14ac:dyDescent="0.3">
      <c r="A3359">
        <v>3</v>
      </c>
      <c r="B3359">
        <v>6</v>
      </c>
      <c r="C3359">
        <v>466</v>
      </c>
      <c r="D3359" t="s">
        <v>21</v>
      </c>
      <c r="E3359" s="2">
        <v>1</v>
      </c>
      <c r="F3359" s="1">
        <v>1992</v>
      </c>
      <c r="G3359">
        <v>0</v>
      </c>
      <c r="H3359">
        <v>0</v>
      </c>
      <c r="I3359">
        <v>1</v>
      </c>
      <c r="J3359">
        <v>1039</v>
      </c>
      <c r="K3359">
        <v>3</v>
      </c>
      <c r="L3359" t="s">
        <v>20</v>
      </c>
      <c r="M3359" s="2">
        <v>1</v>
      </c>
      <c r="N3359" s="7" t="str">
        <f t="shared" si="156"/>
        <v>36466D1</v>
      </c>
      <c r="O3359" s="1">
        <f>IFERROR(VLOOKUP(N3359,Predicciones!A:E,5,),"")</f>
        <v>3580.6077154446439</v>
      </c>
      <c r="P3359" s="1" t="str">
        <f t="shared" si="157"/>
        <v>NC</v>
      </c>
      <c r="Q3359" s="2" t="str">
        <f t="shared" si="158"/>
        <v/>
      </c>
    </row>
    <row r="3360" spans="1:17" x14ac:dyDescent="0.3">
      <c r="A3360">
        <v>3</v>
      </c>
      <c r="B3360">
        <v>6</v>
      </c>
      <c r="C3360">
        <v>466</v>
      </c>
      <c r="D3360" t="s">
        <v>22</v>
      </c>
      <c r="E3360" s="2">
        <v>1</v>
      </c>
      <c r="F3360" s="1">
        <v>1984</v>
      </c>
      <c r="G3360">
        <v>0</v>
      </c>
      <c r="H3360">
        <v>0</v>
      </c>
      <c r="I3360">
        <v>2</v>
      </c>
      <c r="J3360">
        <v>1039</v>
      </c>
      <c r="K3360">
        <v>3</v>
      </c>
      <c r="L3360" t="s">
        <v>20</v>
      </c>
      <c r="M3360" s="2">
        <v>1</v>
      </c>
      <c r="N3360" s="7" t="str">
        <f t="shared" si="156"/>
        <v>36466E1</v>
      </c>
      <c r="O3360" s="1">
        <f>IFERROR(VLOOKUP(N3360,Predicciones!A:E,5,),"")</f>
        <v>0</v>
      </c>
      <c r="P3360" s="1" t="str">
        <f t="shared" si="157"/>
        <v>NC</v>
      </c>
      <c r="Q3360" s="2" t="str">
        <f t="shared" si="158"/>
        <v/>
      </c>
    </row>
    <row r="3361" spans="1:17" x14ac:dyDescent="0.3">
      <c r="A3361">
        <v>3</v>
      </c>
      <c r="B3361">
        <v>6</v>
      </c>
      <c r="C3361">
        <v>472</v>
      </c>
      <c r="D3361" t="s">
        <v>25</v>
      </c>
      <c r="E3361" s="2">
        <v>1</v>
      </c>
      <c r="F3361" s="1">
        <v>1750</v>
      </c>
      <c r="G3361">
        <v>0</v>
      </c>
      <c r="H3361">
        <v>0</v>
      </c>
      <c r="I3361">
        <v>2</v>
      </c>
      <c r="J3361">
        <v>131</v>
      </c>
      <c r="K3361">
        <v>5</v>
      </c>
      <c r="L3361" t="s">
        <v>18</v>
      </c>
      <c r="M3361" s="2">
        <v>2</v>
      </c>
      <c r="N3361" s="7" t="str">
        <f t="shared" si="156"/>
        <v>36472F1</v>
      </c>
      <c r="O3361" s="1">
        <f>IFERROR(VLOOKUP(N3361,Predicciones!A:E,5,),"")</f>
        <v>0</v>
      </c>
      <c r="P3361" s="1" t="str">
        <f t="shared" si="157"/>
        <v>DOM.</v>
      </c>
      <c r="Q3361" s="2" t="str">
        <f t="shared" si="158"/>
        <v/>
      </c>
    </row>
    <row r="3362" spans="1:17" x14ac:dyDescent="0.3">
      <c r="A3362">
        <v>3</v>
      </c>
      <c r="B3362">
        <v>6</v>
      </c>
      <c r="C3362">
        <v>472</v>
      </c>
      <c r="D3362" t="s">
        <v>26</v>
      </c>
      <c r="E3362" s="2">
        <v>1</v>
      </c>
      <c r="F3362" s="1">
        <v>1750</v>
      </c>
      <c r="G3362">
        <v>0</v>
      </c>
      <c r="H3362">
        <v>0</v>
      </c>
      <c r="I3362">
        <v>3</v>
      </c>
      <c r="J3362">
        <v>1041</v>
      </c>
      <c r="K3362">
        <v>5</v>
      </c>
      <c r="L3362" t="s">
        <v>18</v>
      </c>
      <c r="M3362" s="2">
        <v>1</v>
      </c>
      <c r="N3362" s="7" t="str">
        <f t="shared" si="156"/>
        <v>36472G1</v>
      </c>
      <c r="O3362" s="1">
        <f>IFERROR(VLOOKUP(N3362,Predicciones!A:E,5,),"")</f>
        <v>0</v>
      </c>
      <c r="P3362" s="1" t="str">
        <f t="shared" si="157"/>
        <v>NC</v>
      </c>
      <c r="Q3362" s="2" t="str">
        <f t="shared" si="158"/>
        <v/>
      </c>
    </row>
    <row r="3363" spans="1:17" x14ac:dyDescent="0.3">
      <c r="A3363">
        <v>3</v>
      </c>
      <c r="B3363">
        <v>6</v>
      </c>
      <c r="C3363">
        <v>474</v>
      </c>
      <c r="D3363" t="s">
        <v>15</v>
      </c>
      <c r="E3363" s="2">
        <v>1</v>
      </c>
      <c r="F3363" s="1">
        <v>2010</v>
      </c>
      <c r="G3363">
        <v>0</v>
      </c>
      <c r="H3363">
        <v>0</v>
      </c>
      <c r="I3363">
        <v>1</v>
      </c>
      <c r="J3363">
        <v>131</v>
      </c>
      <c r="K3363">
        <v>5</v>
      </c>
      <c r="L3363" t="s">
        <v>18</v>
      </c>
      <c r="M3363" s="2">
        <v>1</v>
      </c>
      <c r="N3363" s="7" t="str">
        <f t="shared" si="156"/>
        <v>36474B1</v>
      </c>
      <c r="O3363" s="1">
        <f>IFERROR(VLOOKUP(N3363,Predicciones!A:E,5,),"")</f>
        <v>0</v>
      </c>
      <c r="P3363" s="1" t="str">
        <f t="shared" si="157"/>
        <v>DOM.</v>
      </c>
      <c r="Q3363" s="2" t="str">
        <f t="shared" si="158"/>
        <v/>
      </c>
    </row>
    <row r="3364" spans="1:17" x14ac:dyDescent="0.3">
      <c r="A3364">
        <v>3</v>
      </c>
      <c r="B3364">
        <v>6</v>
      </c>
      <c r="C3364">
        <v>477</v>
      </c>
      <c r="D3364" t="s">
        <v>21</v>
      </c>
      <c r="E3364" s="2">
        <v>1</v>
      </c>
      <c r="F3364" s="1">
        <v>1720</v>
      </c>
      <c r="G3364">
        <v>1999</v>
      </c>
      <c r="H3364">
        <v>2</v>
      </c>
      <c r="I3364">
        <v>1</v>
      </c>
      <c r="J3364">
        <v>131</v>
      </c>
      <c r="K3364">
        <v>3</v>
      </c>
      <c r="L3364" t="s">
        <v>18</v>
      </c>
      <c r="M3364" s="2">
        <v>2</v>
      </c>
      <c r="N3364" s="7" t="str">
        <f t="shared" si="156"/>
        <v>36477D1</v>
      </c>
      <c r="O3364" s="1">
        <f>IFERROR(VLOOKUP(N3364,Predicciones!A:E,5,),"")</f>
        <v>0</v>
      </c>
      <c r="P3364" s="1" t="str">
        <f t="shared" si="157"/>
        <v>DOM.</v>
      </c>
      <c r="Q3364" s="2" t="str">
        <f t="shared" si="158"/>
        <v/>
      </c>
    </row>
    <row r="3365" spans="1:17" x14ac:dyDescent="0.3">
      <c r="A3365">
        <v>3</v>
      </c>
      <c r="B3365">
        <v>6</v>
      </c>
      <c r="C3365">
        <v>477</v>
      </c>
      <c r="D3365" t="s">
        <v>21</v>
      </c>
      <c r="E3365" s="2">
        <v>2</v>
      </c>
      <c r="F3365" s="1">
        <v>1980</v>
      </c>
      <c r="G3365">
        <v>0</v>
      </c>
      <c r="H3365">
        <v>0</v>
      </c>
      <c r="I3365">
        <v>1</v>
      </c>
      <c r="J3365">
        <v>1041</v>
      </c>
      <c r="K3365">
        <v>5</v>
      </c>
      <c r="L3365" t="s">
        <v>18</v>
      </c>
      <c r="M3365" s="2">
        <v>1</v>
      </c>
      <c r="N3365" s="7" t="str">
        <f t="shared" si="156"/>
        <v>36477D2</v>
      </c>
      <c r="O3365" s="1">
        <f>IFERROR(VLOOKUP(N3365,Predicciones!A:E,5,),"")</f>
        <v>0</v>
      </c>
      <c r="P3365" s="1" t="str">
        <f t="shared" si="157"/>
        <v>NC</v>
      </c>
      <c r="Q3365" s="2" t="str">
        <f t="shared" si="158"/>
        <v/>
      </c>
    </row>
    <row r="3366" spans="1:17" x14ac:dyDescent="0.3">
      <c r="A3366">
        <v>3</v>
      </c>
      <c r="B3366">
        <v>6</v>
      </c>
      <c r="C3366">
        <v>47</v>
      </c>
      <c r="D3366" t="s">
        <v>17</v>
      </c>
      <c r="E3366" s="2">
        <v>1</v>
      </c>
      <c r="F3366" s="1">
        <v>1995</v>
      </c>
      <c r="G3366">
        <v>0</v>
      </c>
      <c r="H3366">
        <v>0</v>
      </c>
      <c r="I3366">
        <v>1</v>
      </c>
      <c r="J3366">
        <v>211</v>
      </c>
      <c r="K3366">
        <v>5</v>
      </c>
      <c r="L3366" t="s">
        <v>16</v>
      </c>
      <c r="M3366" s="2">
        <v>1</v>
      </c>
      <c r="N3366" s="7" t="str">
        <f t="shared" si="156"/>
        <v>3647C1</v>
      </c>
      <c r="O3366" s="1">
        <f>IFERROR(VLOOKUP(N3366,Predicciones!A:E,5,),"")</f>
        <v>0</v>
      </c>
      <c r="P3366" s="1" t="str">
        <f t="shared" si="157"/>
        <v>IND.</v>
      </c>
      <c r="Q3366" s="2" t="str">
        <f t="shared" si="158"/>
        <v/>
      </c>
    </row>
    <row r="3367" spans="1:17" x14ac:dyDescent="0.3">
      <c r="A3367">
        <v>3</v>
      </c>
      <c r="B3367">
        <v>6</v>
      </c>
      <c r="C3367">
        <v>47</v>
      </c>
      <c r="D3367" t="s">
        <v>17</v>
      </c>
      <c r="E3367" s="2">
        <v>2</v>
      </c>
      <c r="F3367" s="1">
        <v>2005</v>
      </c>
      <c r="G3367">
        <v>0</v>
      </c>
      <c r="H3367">
        <v>0</v>
      </c>
      <c r="I3367">
        <v>1</v>
      </c>
      <c r="J3367">
        <v>211</v>
      </c>
      <c r="K3367">
        <v>4</v>
      </c>
      <c r="L3367" t="s">
        <v>16</v>
      </c>
      <c r="M3367" s="2">
        <v>2</v>
      </c>
      <c r="N3367" s="7" t="str">
        <f t="shared" si="156"/>
        <v>3647C2</v>
      </c>
      <c r="O3367" s="1">
        <f>IFERROR(VLOOKUP(N3367,Predicciones!A:E,5,),"")</f>
        <v>0</v>
      </c>
      <c r="P3367" s="1" t="str">
        <f t="shared" si="157"/>
        <v>IND.</v>
      </c>
      <c r="Q3367" s="2" t="str">
        <f t="shared" si="158"/>
        <v/>
      </c>
    </row>
    <row r="3368" spans="1:17" x14ac:dyDescent="0.3">
      <c r="A3368">
        <v>3</v>
      </c>
      <c r="B3368">
        <v>6</v>
      </c>
      <c r="C3368">
        <v>486</v>
      </c>
      <c r="D3368" t="s">
        <v>22</v>
      </c>
      <c r="E3368" s="2">
        <v>1</v>
      </c>
      <c r="F3368" s="1">
        <v>1800</v>
      </c>
      <c r="G3368">
        <v>0</v>
      </c>
      <c r="H3368">
        <v>0</v>
      </c>
      <c r="I3368">
        <v>2</v>
      </c>
      <c r="J3368">
        <v>932</v>
      </c>
      <c r="K3368">
        <v>4</v>
      </c>
      <c r="L3368" t="s">
        <v>20</v>
      </c>
      <c r="M3368" s="2">
        <v>1</v>
      </c>
      <c r="N3368" s="7" t="str">
        <f t="shared" si="156"/>
        <v>36486E1</v>
      </c>
      <c r="O3368" s="1">
        <f>IFERROR(VLOOKUP(N3368,Predicciones!A:E,5,),"")</f>
        <v>0</v>
      </c>
      <c r="P3368" s="1" t="str">
        <f t="shared" si="157"/>
        <v>NC</v>
      </c>
      <c r="Q3368" s="2" t="str">
        <f t="shared" si="158"/>
        <v/>
      </c>
    </row>
    <row r="3369" spans="1:17" x14ac:dyDescent="0.3">
      <c r="A3369">
        <v>3</v>
      </c>
      <c r="B3369">
        <v>6</v>
      </c>
      <c r="C3369">
        <v>486</v>
      </c>
      <c r="D3369" t="s">
        <v>25</v>
      </c>
      <c r="E3369" s="2">
        <v>1</v>
      </c>
      <c r="F3369" s="1">
        <v>1975</v>
      </c>
      <c r="G3369">
        <v>0</v>
      </c>
      <c r="H3369">
        <v>0</v>
      </c>
      <c r="I3369">
        <v>2</v>
      </c>
      <c r="J3369">
        <v>1041</v>
      </c>
      <c r="K3369">
        <v>5</v>
      </c>
      <c r="L3369" t="s">
        <v>18</v>
      </c>
      <c r="M3369" s="2">
        <v>1</v>
      </c>
      <c r="N3369" s="7" t="str">
        <f t="shared" si="156"/>
        <v>36486F1</v>
      </c>
      <c r="O3369" s="1">
        <f>IFERROR(VLOOKUP(N3369,Predicciones!A:E,5,),"")</f>
        <v>0</v>
      </c>
      <c r="P3369" s="1" t="str">
        <f t="shared" si="157"/>
        <v>NC</v>
      </c>
      <c r="Q3369" s="2" t="str">
        <f t="shared" si="158"/>
        <v/>
      </c>
    </row>
    <row r="3370" spans="1:17" x14ac:dyDescent="0.3">
      <c r="A3370">
        <v>3</v>
      </c>
      <c r="B3370">
        <v>6</v>
      </c>
      <c r="C3370">
        <v>486</v>
      </c>
      <c r="D3370" t="s">
        <v>26</v>
      </c>
      <c r="E3370" s="2">
        <v>1</v>
      </c>
      <c r="F3370" s="1">
        <v>1985</v>
      </c>
      <c r="G3370">
        <v>0</v>
      </c>
      <c r="H3370">
        <v>0</v>
      </c>
      <c r="I3370">
        <v>2</v>
      </c>
      <c r="J3370">
        <v>1041</v>
      </c>
      <c r="K3370">
        <v>5</v>
      </c>
      <c r="L3370" t="s">
        <v>18</v>
      </c>
      <c r="M3370" s="2">
        <v>1</v>
      </c>
      <c r="N3370" s="7" t="str">
        <f t="shared" si="156"/>
        <v>36486G1</v>
      </c>
      <c r="O3370" s="1">
        <f>IFERROR(VLOOKUP(N3370,Predicciones!A:E,5,),"")</f>
        <v>0</v>
      </c>
      <c r="P3370" s="1" t="str">
        <f t="shared" si="157"/>
        <v>NC</v>
      </c>
      <c r="Q3370" s="2" t="str">
        <f t="shared" si="158"/>
        <v/>
      </c>
    </row>
    <row r="3371" spans="1:17" x14ac:dyDescent="0.3">
      <c r="A3371">
        <v>3</v>
      </c>
      <c r="B3371">
        <v>6</v>
      </c>
      <c r="C3371">
        <v>49</v>
      </c>
      <c r="D3371" t="s">
        <v>15</v>
      </c>
      <c r="E3371" s="2">
        <v>1</v>
      </c>
      <c r="F3371" s="1">
        <v>2020</v>
      </c>
      <c r="G3371">
        <v>0</v>
      </c>
      <c r="H3371">
        <v>0</v>
      </c>
      <c r="I3371">
        <v>1</v>
      </c>
      <c r="J3371">
        <v>121</v>
      </c>
      <c r="K3371">
        <v>3</v>
      </c>
      <c r="L3371" t="s">
        <v>14</v>
      </c>
      <c r="M3371" s="2">
        <v>3</v>
      </c>
      <c r="N3371" s="7" t="str">
        <f t="shared" si="156"/>
        <v>3649B1</v>
      </c>
      <c r="O3371" s="1">
        <f>IFERROR(VLOOKUP(N3371,Predicciones!A:E,5,),"")</f>
        <v>0</v>
      </c>
      <c r="P3371" s="1" t="str">
        <f t="shared" si="157"/>
        <v>DOM.</v>
      </c>
      <c r="Q3371" s="2" t="str">
        <f t="shared" si="158"/>
        <v/>
      </c>
    </row>
    <row r="3372" spans="1:17" x14ac:dyDescent="0.3">
      <c r="A3372">
        <v>3</v>
      </c>
      <c r="B3372">
        <v>6</v>
      </c>
      <c r="C3372">
        <v>520</v>
      </c>
      <c r="D3372" t="s">
        <v>17</v>
      </c>
      <c r="E3372" s="2">
        <v>1</v>
      </c>
      <c r="F3372" s="1">
        <v>1750</v>
      </c>
      <c r="G3372">
        <v>0</v>
      </c>
      <c r="H3372">
        <v>0</v>
      </c>
      <c r="I3372">
        <v>1</v>
      </c>
      <c r="J3372">
        <v>131</v>
      </c>
      <c r="K3372">
        <v>5</v>
      </c>
      <c r="L3372" t="s">
        <v>18</v>
      </c>
      <c r="M3372" s="2">
        <v>2</v>
      </c>
      <c r="N3372" s="7" t="str">
        <f t="shared" si="156"/>
        <v>36520C1</v>
      </c>
      <c r="O3372" s="1">
        <f>IFERROR(VLOOKUP(N3372,Predicciones!A:E,5,),"")</f>
        <v>0</v>
      </c>
      <c r="P3372" s="1" t="str">
        <f t="shared" si="157"/>
        <v>DOM.</v>
      </c>
      <c r="Q3372" s="2" t="str">
        <f t="shared" si="158"/>
        <v/>
      </c>
    </row>
    <row r="3373" spans="1:17" x14ac:dyDescent="0.3">
      <c r="A3373">
        <v>3</v>
      </c>
      <c r="B3373">
        <v>6</v>
      </c>
      <c r="C3373">
        <v>520</v>
      </c>
      <c r="D3373" t="s">
        <v>21</v>
      </c>
      <c r="E3373" s="2">
        <v>1</v>
      </c>
      <c r="F3373" s="1">
        <v>1750</v>
      </c>
      <c r="G3373">
        <v>0</v>
      </c>
      <c r="H3373">
        <v>0</v>
      </c>
      <c r="I3373">
        <v>2</v>
      </c>
      <c r="J3373">
        <v>1041</v>
      </c>
      <c r="K3373">
        <v>5</v>
      </c>
      <c r="L3373" t="s">
        <v>18</v>
      </c>
      <c r="M3373" s="2">
        <v>1</v>
      </c>
      <c r="N3373" s="7" t="str">
        <f t="shared" si="156"/>
        <v>36520D1</v>
      </c>
      <c r="O3373" s="1">
        <f>IFERROR(VLOOKUP(N3373,Predicciones!A:E,5,),"")</f>
        <v>0</v>
      </c>
      <c r="P3373" s="1" t="str">
        <f t="shared" si="157"/>
        <v>NC</v>
      </c>
      <c r="Q3373" s="2" t="str">
        <f t="shared" si="158"/>
        <v/>
      </c>
    </row>
    <row r="3374" spans="1:17" x14ac:dyDescent="0.3">
      <c r="A3374">
        <v>3</v>
      </c>
      <c r="B3374">
        <v>6</v>
      </c>
      <c r="C3374">
        <v>520</v>
      </c>
      <c r="D3374" t="s">
        <v>21</v>
      </c>
      <c r="E3374" s="2">
        <v>2</v>
      </c>
      <c r="F3374" s="1">
        <v>1978</v>
      </c>
      <c r="G3374">
        <v>0</v>
      </c>
      <c r="H3374">
        <v>0</v>
      </c>
      <c r="I3374">
        <v>2</v>
      </c>
      <c r="J3374">
        <v>113</v>
      </c>
      <c r="K3374">
        <v>5</v>
      </c>
      <c r="L3374" t="s">
        <v>18</v>
      </c>
      <c r="M3374" s="2">
        <v>1</v>
      </c>
      <c r="N3374" s="7" t="str">
        <f t="shared" si="156"/>
        <v>36520D2</v>
      </c>
      <c r="O3374" s="1">
        <f>IFERROR(VLOOKUP(N3374,Predicciones!A:E,5,),"")</f>
        <v>0</v>
      </c>
      <c r="P3374" s="1" t="str">
        <f t="shared" si="157"/>
        <v>NC</v>
      </c>
      <c r="Q3374" s="2" t="str">
        <f t="shared" si="158"/>
        <v/>
      </c>
    </row>
    <row r="3375" spans="1:17" x14ac:dyDescent="0.3">
      <c r="A3375">
        <v>3</v>
      </c>
      <c r="B3375">
        <v>6</v>
      </c>
      <c r="C3375">
        <v>52</v>
      </c>
      <c r="D3375" t="s">
        <v>15</v>
      </c>
      <c r="E3375" s="2">
        <v>1</v>
      </c>
      <c r="F3375" s="1">
        <v>1987</v>
      </c>
      <c r="G3375">
        <v>0</v>
      </c>
      <c r="H3375">
        <v>0</v>
      </c>
      <c r="I3375">
        <v>1</v>
      </c>
      <c r="J3375">
        <v>121</v>
      </c>
      <c r="K3375">
        <v>3</v>
      </c>
      <c r="L3375" t="s">
        <v>14</v>
      </c>
      <c r="M3375" s="2">
        <v>3</v>
      </c>
      <c r="N3375" s="7" t="str">
        <f t="shared" si="156"/>
        <v>3652B1</v>
      </c>
      <c r="O3375" s="1">
        <f>IFERROR(VLOOKUP(N3375,Predicciones!A:E,5,),"")</f>
        <v>0</v>
      </c>
      <c r="P3375" s="1" t="str">
        <f t="shared" si="157"/>
        <v>DOM.</v>
      </c>
      <c r="Q3375" s="2" t="str">
        <f t="shared" si="158"/>
        <v/>
      </c>
    </row>
    <row r="3376" spans="1:17" x14ac:dyDescent="0.3">
      <c r="A3376">
        <v>3</v>
      </c>
      <c r="B3376">
        <v>6</v>
      </c>
      <c r="C3376">
        <v>52</v>
      </c>
      <c r="D3376" t="s">
        <v>15</v>
      </c>
      <c r="E3376" s="2">
        <v>2</v>
      </c>
      <c r="F3376" s="1">
        <v>2000</v>
      </c>
      <c r="G3376">
        <v>0</v>
      </c>
      <c r="H3376">
        <v>0</v>
      </c>
      <c r="I3376">
        <v>1</v>
      </c>
      <c r="J3376">
        <v>123</v>
      </c>
      <c r="K3376">
        <v>5</v>
      </c>
      <c r="L3376" t="s">
        <v>14</v>
      </c>
      <c r="M3376" s="2">
        <v>1</v>
      </c>
      <c r="N3376" s="7" t="str">
        <f t="shared" si="156"/>
        <v>3652B2</v>
      </c>
      <c r="O3376" s="1">
        <f>IFERROR(VLOOKUP(N3376,Predicciones!A:E,5,),"")</f>
        <v>0</v>
      </c>
      <c r="P3376" s="1" t="str">
        <f t="shared" si="157"/>
        <v>NC</v>
      </c>
      <c r="Q3376" s="2" t="str">
        <f t="shared" si="158"/>
        <v/>
      </c>
    </row>
    <row r="3377" spans="1:17" x14ac:dyDescent="0.3">
      <c r="A3377">
        <v>3</v>
      </c>
      <c r="B3377">
        <v>6</v>
      </c>
      <c r="C3377">
        <v>531</v>
      </c>
      <c r="D3377" t="s">
        <v>25</v>
      </c>
      <c r="E3377" s="2">
        <v>1</v>
      </c>
      <c r="F3377" s="1">
        <v>1700</v>
      </c>
      <c r="G3377">
        <v>0</v>
      </c>
      <c r="H3377">
        <v>0</v>
      </c>
      <c r="I3377">
        <v>1</v>
      </c>
      <c r="J3377">
        <v>131</v>
      </c>
      <c r="K3377">
        <v>5</v>
      </c>
      <c r="L3377" t="s">
        <v>18</v>
      </c>
      <c r="M3377" s="2">
        <v>2</v>
      </c>
      <c r="N3377" s="7" t="str">
        <f t="shared" si="156"/>
        <v>36531F1</v>
      </c>
      <c r="O3377" s="1">
        <f>IFERROR(VLOOKUP(N3377,Predicciones!A:E,5,),"")</f>
        <v>0</v>
      </c>
      <c r="P3377" s="1" t="str">
        <f t="shared" si="157"/>
        <v>DOM.</v>
      </c>
      <c r="Q3377" s="2" t="str">
        <f t="shared" si="158"/>
        <v/>
      </c>
    </row>
    <row r="3378" spans="1:17" x14ac:dyDescent="0.3">
      <c r="A3378">
        <v>3</v>
      </c>
      <c r="B3378">
        <v>6</v>
      </c>
      <c r="C3378">
        <v>531</v>
      </c>
      <c r="D3378" t="s">
        <v>26</v>
      </c>
      <c r="E3378" s="2">
        <v>1</v>
      </c>
      <c r="F3378" s="1">
        <v>1700</v>
      </c>
      <c r="G3378">
        <v>0</v>
      </c>
      <c r="H3378">
        <v>0</v>
      </c>
      <c r="I3378">
        <v>2</v>
      </c>
      <c r="J3378">
        <v>1041</v>
      </c>
      <c r="K3378">
        <v>5</v>
      </c>
      <c r="L3378" t="s">
        <v>18</v>
      </c>
      <c r="M3378" s="2">
        <v>1</v>
      </c>
      <c r="N3378" s="7" t="str">
        <f t="shared" si="156"/>
        <v>36531G1</v>
      </c>
      <c r="O3378" s="1">
        <f>IFERROR(VLOOKUP(N3378,Predicciones!A:E,5,),"")</f>
        <v>0</v>
      </c>
      <c r="P3378" s="1" t="str">
        <f t="shared" si="157"/>
        <v>NC</v>
      </c>
      <c r="Q3378" s="2" t="str">
        <f t="shared" si="158"/>
        <v/>
      </c>
    </row>
    <row r="3379" spans="1:17" x14ac:dyDescent="0.3">
      <c r="A3379">
        <v>3</v>
      </c>
      <c r="B3379">
        <v>6</v>
      </c>
      <c r="C3379">
        <v>545</v>
      </c>
      <c r="D3379" t="s">
        <v>17</v>
      </c>
      <c r="E3379" s="2">
        <v>1</v>
      </c>
      <c r="F3379" s="1">
        <v>1998</v>
      </c>
      <c r="G3379">
        <v>0</v>
      </c>
      <c r="H3379">
        <v>0</v>
      </c>
      <c r="I3379">
        <v>1</v>
      </c>
      <c r="J3379">
        <v>121</v>
      </c>
      <c r="K3379">
        <v>3</v>
      </c>
      <c r="L3379" t="s">
        <v>14</v>
      </c>
      <c r="M3379" s="2">
        <v>2</v>
      </c>
      <c r="N3379" s="7" t="str">
        <f t="shared" si="156"/>
        <v>36545C1</v>
      </c>
      <c r="O3379" s="1">
        <f>IFERROR(VLOOKUP(N3379,Predicciones!A:E,5,),"")</f>
        <v>0</v>
      </c>
      <c r="P3379" s="1" t="str">
        <f t="shared" si="157"/>
        <v>DOM.</v>
      </c>
      <c r="Q3379" s="2" t="str">
        <f t="shared" si="158"/>
        <v/>
      </c>
    </row>
    <row r="3380" spans="1:17" x14ac:dyDescent="0.3">
      <c r="A3380">
        <v>3</v>
      </c>
      <c r="B3380">
        <v>6</v>
      </c>
      <c r="C3380">
        <v>547</v>
      </c>
      <c r="D3380" t="s">
        <v>15</v>
      </c>
      <c r="E3380" s="2">
        <v>1</v>
      </c>
      <c r="F3380" s="1">
        <v>1978</v>
      </c>
      <c r="G3380">
        <v>0</v>
      </c>
      <c r="H3380">
        <v>0</v>
      </c>
      <c r="I3380">
        <v>1</v>
      </c>
      <c r="J3380">
        <v>121</v>
      </c>
      <c r="K3380">
        <v>3</v>
      </c>
      <c r="L3380" t="s">
        <v>20</v>
      </c>
      <c r="M3380" s="2">
        <v>1</v>
      </c>
      <c r="N3380" s="7" t="str">
        <f t="shared" si="156"/>
        <v>36547B1</v>
      </c>
      <c r="O3380" s="1">
        <f>IFERROR(VLOOKUP(N3380,Predicciones!A:E,5,),"")</f>
        <v>0</v>
      </c>
      <c r="P3380" s="1" t="str">
        <f t="shared" si="157"/>
        <v>DOM.</v>
      </c>
      <c r="Q3380" s="2" t="str">
        <f t="shared" si="158"/>
        <v/>
      </c>
    </row>
    <row r="3381" spans="1:17" x14ac:dyDescent="0.3">
      <c r="A3381">
        <v>3</v>
      </c>
      <c r="B3381">
        <v>6</v>
      </c>
      <c r="C3381">
        <v>547</v>
      </c>
      <c r="D3381" t="s">
        <v>15</v>
      </c>
      <c r="E3381" s="2">
        <v>2</v>
      </c>
      <c r="F3381" s="1">
        <v>1999</v>
      </c>
      <c r="G3381">
        <v>0</v>
      </c>
      <c r="H3381">
        <v>0</v>
      </c>
      <c r="I3381">
        <v>1</v>
      </c>
      <c r="J3381">
        <v>121</v>
      </c>
      <c r="K3381">
        <v>3</v>
      </c>
      <c r="L3381" t="s">
        <v>20</v>
      </c>
      <c r="M3381" s="2">
        <v>1</v>
      </c>
      <c r="N3381" s="7" t="str">
        <f t="shared" si="156"/>
        <v>36547B2</v>
      </c>
      <c r="O3381" s="1">
        <f>IFERROR(VLOOKUP(N3381,Predicciones!A:E,5,),"")</f>
        <v>0</v>
      </c>
      <c r="P3381" s="1" t="str">
        <f t="shared" si="157"/>
        <v>DOM.</v>
      </c>
      <c r="Q3381" s="2" t="str">
        <f t="shared" si="158"/>
        <v/>
      </c>
    </row>
    <row r="3382" spans="1:17" x14ac:dyDescent="0.3">
      <c r="A3382">
        <v>3</v>
      </c>
      <c r="B3382">
        <v>6</v>
      </c>
      <c r="C3382">
        <v>550</v>
      </c>
      <c r="D3382" t="s">
        <v>15</v>
      </c>
      <c r="E3382" s="2">
        <v>1</v>
      </c>
      <c r="F3382" s="1">
        <v>1750</v>
      </c>
      <c r="G3382">
        <v>2009</v>
      </c>
      <c r="H3382">
        <v>1</v>
      </c>
      <c r="I3382">
        <v>1</v>
      </c>
      <c r="J3382">
        <v>131</v>
      </c>
      <c r="K3382">
        <v>3</v>
      </c>
      <c r="L3382" t="s">
        <v>18</v>
      </c>
      <c r="M3382" s="2">
        <v>4</v>
      </c>
      <c r="N3382" s="7" t="str">
        <f t="shared" si="156"/>
        <v>36550B1</v>
      </c>
      <c r="O3382" s="1">
        <f>IFERROR(VLOOKUP(N3382,Predicciones!A:E,5,),"")</f>
        <v>0</v>
      </c>
      <c r="P3382" s="1" t="str">
        <f t="shared" si="157"/>
        <v>DOM.</v>
      </c>
      <c r="Q3382" s="2" t="str">
        <f t="shared" si="158"/>
        <v/>
      </c>
    </row>
    <row r="3383" spans="1:17" x14ac:dyDescent="0.3">
      <c r="A3383">
        <v>3</v>
      </c>
      <c r="B3383">
        <v>6</v>
      </c>
      <c r="C3383">
        <v>550</v>
      </c>
      <c r="D3383" t="s">
        <v>17</v>
      </c>
      <c r="E3383" s="2">
        <v>1</v>
      </c>
      <c r="F3383" s="1">
        <v>1750</v>
      </c>
      <c r="G3383">
        <v>2009</v>
      </c>
      <c r="H3383">
        <v>1</v>
      </c>
      <c r="I3383">
        <v>1</v>
      </c>
      <c r="J3383">
        <v>131</v>
      </c>
      <c r="K3383">
        <v>3</v>
      </c>
      <c r="L3383" t="s">
        <v>18</v>
      </c>
      <c r="M3383" s="2">
        <v>1</v>
      </c>
      <c r="N3383" s="7" t="str">
        <f t="shared" si="156"/>
        <v>36550C1</v>
      </c>
      <c r="O3383" s="1">
        <f>IFERROR(VLOOKUP(N3383,Predicciones!A:E,5,),"")</f>
        <v>0</v>
      </c>
      <c r="P3383" s="1" t="str">
        <f t="shared" si="157"/>
        <v>DOM.</v>
      </c>
      <c r="Q3383" s="2" t="str">
        <f t="shared" si="158"/>
        <v/>
      </c>
    </row>
    <row r="3384" spans="1:17" x14ac:dyDescent="0.3">
      <c r="A3384">
        <v>3</v>
      </c>
      <c r="B3384">
        <v>6</v>
      </c>
      <c r="C3384">
        <v>551</v>
      </c>
      <c r="D3384" t="s">
        <v>17</v>
      </c>
      <c r="E3384" s="2">
        <v>1</v>
      </c>
      <c r="F3384" s="1">
        <v>1964</v>
      </c>
      <c r="G3384">
        <v>0</v>
      </c>
      <c r="H3384">
        <v>0</v>
      </c>
      <c r="I3384">
        <v>2</v>
      </c>
      <c r="J3384">
        <v>1041</v>
      </c>
      <c r="K3384">
        <v>5</v>
      </c>
      <c r="L3384" t="s">
        <v>18</v>
      </c>
      <c r="M3384" s="2">
        <v>1</v>
      </c>
      <c r="N3384" s="7" t="str">
        <f t="shared" si="156"/>
        <v>36551C1</v>
      </c>
      <c r="O3384" s="1">
        <f>IFERROR(VLOOKUP(N3384,Predicciones!A:E,5,),"")</f>
        <v>0</v>
      </c>
      <c r="P3384" s="1" t="str">
        <f t="shared" si="157"/>
        <v>NC</v>
      </c>
      <c r="Q3384" s="2" t="str">
        <f t="shared" si="158"/>
        <v/>
      </c>
    </row>
    <row r="3385" spans="1:17" x14ac:dyDescent="0.3">
      <c r="A3385">
        <v>3</v>
      </c>
      <c r="B3385">
        <v>6</v>
      </c>
      <c r="C3385">
        <v>552</v>
      </c>
      <c r="D3385" t="s">
        <v>15</v>
      </c>
      <c r="E3385" s="2">
        <v>1</v>
      </c>
      <c r="F3385" s="1">
        <v>1850</v>
      </c>
      <c r="G3385">
        <v>1995</v>
      </c>
      <c r="H3385">
        <v>2</v>
      </c>
      <c r="I3385">
        <v>1</v>
      </c>
      <c r="J3385">
        <v>1041</v>
      </c>
      <c r="K3385">
        <v>5</v>
      </c>
      <c r="L3385" t="s">
        <v>18</v>
      </c>
      <c r="M3385" s="2">
        <v>1</v>
      </c>
      <c r="N3385" s="7" t="str">
        <f t="shared" si="156"/>
        <v>36552B1</v>
      </c>
      <c r="O3385" s="1">
        <f>IFERROR(VLOOKUP(N3385,Predicciones!A:E,5,),"")</f>
        <v>0</v>
      </c>
      <c r="P3385" s="1" t="str">
        <f t="shared" si="157"/>
        <v>NC</v>
      </c>
      <c r="Q3385" s="2" t="str">
        <f t="shared" si="158"/>
        <v/>
      </c>
    </row>
    <row r="3386" spans="1:17" x14ac:dyDescent="0.3">
      <c r="A3386">
        <v>3</v>
      </c>
      <c r="B3386">
        <v>6</v>
      </c>
      <c r="C3386">
        <v>554</v>
      </c>
      <c r="D3386" t="s">
        <v>15</v>
      </c>
      <c r="E3386" s="2">
        <v>1</v>
      </c>
      <c r="F3386" s="1">
        <v>1995</v>
      </c>
      <c r="G3386">
        <v>0</v>
      </c>
      <c r="H3386">
        <v>0</v>
      </c>
      <c r="I3386">
        <v>1</v>
      </c>
      <c r="J3386">
        <v>121</v>
      </c>
      <c r="K3386">
        <v>4</v>
      </c>
      <c r="L3386" t="s">
        <v>14</v>
      </c>
      <c r="M3386" s="2">
        <v>5</v>
      </c>
      <c r="N3386" s="7" t="str">
        <f t="shared" si="156"/>
        <v>36554B1</v>
      </c>
      <c r="O3386" s="1">
        <f>IFERROR(VLOOKUP(N3386,Predicciones!A:E,5,),"")</f>
        <v>0</v>
      </c>
      <c r="P3386" s="1" t="str">
        <f t="shared" si="157"/>
        <v>DOM.</v>
      </c>
      <c r="Q3386" s="2" t="str">
        <f t="shared" si="158"/>
        <v/>
      </c>
    </row>
    <row r="3387" spans="1:17" x14ac:dyDescent="0.3">
      <c r="A3387">
        <v>3</v>
      </c>
      <c r="B3387">
        <v>6</v>
      </c>
      <c r="C3387">
        <v>554</v>
      </c>
      <c r="D3387" t="s">
        <v>15</v>
      </c>
      <c r="E3387" s="2">
        <v>2</v>
      </c>
      <c r="F3387" s="1">
        <v>1995</v>
      </c>
      <c r="G3387">
        <v>0</v>
      </c>
      <c r="H3387">
        <v>0</v>
      </c>
      <c r="I3387">
        <v>1</v>
      </c>
      <c r="J3387">
        <v>113</v>
      </c>
      <c r="K3387">
        <v>5</v>
      </c>
      <c r="L3387" t="s">
        <v>14</v>
      </c>
      <c r="M3387" s="2">
        <v>1</v>
      </c>
      <c r="N3387" s="7" t="str">
        <f t="shared" si="156"/>
        <v>36554B2</v>
      </c>
      <c r="O3387" s="1">
        <f>IFERROR(VLOOKUP(N3387,Predicciones!A:E,5,),"")</f>
        <v>0</v>
      </c>
      <c r="P3387" s="1" t="str">
        <f t="shared" si="157"/>
        <v>NC</v>
      </c>
      <c r="Q3387" s="2" t="str">
        <f t="shared" si="158"/>
        <v/>
      </c>
    </row>
    <row r="3388" spans="1:17" x14ac:dyDescent="0.3">
      <c r="A3388">
        <v>3</v>
      </c>
      <c r="B3388">
        <v>6</v>
      </c>
      <c r="C3388">
        <v>555</v>
      </c>
      <c r="D3388" t="s">
        <v>17</v>
      </c>
      <c r="E3388" s="2">
        <v>1</v>
      </c>
      <c r="F3388" s="1">
        <v>1750</v>
      </c>
      <c r="G3388">
        <v>0</v>
      </c>
      <c r="H3388">
        <v>0</v>
      </c>
      <c r="I3388">
        <v>2</v>
      </c>
      <c r="J3388">
        <v>131</v>
      </c>
      <c r="K3388">
        <v>5</v>
      </c>
      <c r="L3388" t="s">
        <v>18</v>
      </c>
      <c r="M3388" s="2">
        <v>2</v>
      </c>
      <c r="N3388" s="7" t="str">
        <f t="shared" si="156"/>
        <v>36555C1</v>
      </c>
      <c r="O3388" s="1">
        <f>IFERROR(VLOOKUP(N3388,Predicciones!A:E,5,),"")</f>
        <v>0</v>
      </c>
      <c r="P3388" s="1" t="str">
        <f t="shared" si="157"/>
        <v>DOM.</v>
      </c>
      <c r="Q3388" s="2" t="str">
        <f t="shared" si="158"/>
        <v/>
      </c>
    </row>
    <row r="3389" spans="1:17" x14ac:dyDescent="0.3">
      <c r="A3389">
        <v>3</v>
      </c>
      <c r="B3389">
        <v>6</v>
      </c>
      <c r="C3389">
        <v>556</v>
      </c>
      <c r="D3389" t="s">
        <v>17</v>
      </c>
      <c r="E3389" s="2">
        <v>1</v>
      </c>
      <c r="F3389" s="1">
        <v>1750</v>
      </c>
      <c r="G3389">
        <v>0</v>
      </c>
      <c r="H3389">
        <v>0</v>
      </c>
      <c r="I3389">
        <v>2</v>
      </c>
      <c r="J3389">
        <v>131</v>
      </c>
      <c r="K3389">
        <v>5</v>
      </c>
      <c r="L3389" t="s">
        <v>18</v>
      </c>
      <c r="M3389" s="2">
        <v>2</v>
      </c>
      <c r="N3389" s="7" t="str">
        <f t="shared" si="156"/>
        <v>36556C1</v>
      </c>
      <c r="O3389" s="1">
        <f>IFERROR(VLOOKUP(N3389,Predicciones!A:E,5,),"")</f>
        <v>0</v>
      </c>
      <c r="P3389" s="1" t="str">
        <f t="shared" si="157"/>
        <v>DOM.</v>
      </c>
      <c r="Q3389" s="2" t="str">
        <f t="shared" si="158"/>
        <v/>
      </c>
    </row>
    <row r="3390" spans="1:17" x14ac:dyDescent="0.3">
      <c r="A3390">
        <v>3</v>
      </c>
      <c r="B3390">
        <v>6</v>
      </c>
      <c r="C3390">
        <v>557</v>
      </c>
      <c r="D3390" t="s">
        <v>21</v>
      </c>
      <c r="E3390" s="2">
        <v>1</v>
      </c>
      <c r="F3390" s="1">
        <v>1750</v>
      </c>
      <c r="G3390">
        <v>0</v>
      </c>
      <c r="H3390">
        <v>0</v>
      </c>
      <c r="I3390">
        <v>2</v>
      </c>
      <c r="J3390">
        <v>131</v>
      </c>
      <c r="K3390">
        <v>5</v>
      </c>
      <c r="L3390" t="s">
        <v>18</v>
      </c>
      <c r="M3390" s="2">
        <v>3</v>
      </c>
      <c r="N3390" s="7" t="str">
        <f t="shared" si="156"/>
        <v>36557D1</v>
      </c>
      <c r="O3390" s="1">
        <f>IFERROR(VLOOKUP(N3390,Predicciones!A:E,5,),"")</f>
        <v>0</v>
      </c>
      <c r="P3390" s="1" t="str">
        <f t="shared" si="157"/>
        <v>DOM.</v>
      </c>
      <c r="Q3390" s="2" t="str">
        <f t="shared" si="158"/>
        <v/>
      </c>
    </row>
    <row r="3391" spans="1:17" x14ac:dyDescent="0.3">
      <c r="A3391">
        <v>3</v>
      </c>
      <c r="B3391">
        <v>6</v>
      </c>
      <c r="C3391">
        <v>558</v>
      </c>
      <c r="D3391" t="s">
        <v>15</v>
      </c>
      <c r="E3391" s="2">
        <v>1</v>
      </c>
      <c r="F3391" s="1">
        <v>1750</v>
      </c>
      <c r="G3391">
        <v>2020</v>
      </c>
      <c r="H3391">
        <v>1</v>
      </c>
      <c r="I3391">
        <v>1</v>
      </c>
      <c r="J3391">
        <v>131</v>
      </c>
      <c r="K3391">
        <v>3</v>
      </c>
      <c r="L3391" t="s">
        <v>18</v>
      </c>
      <c r="M3391" s="2">
        <v>3</v>
      </c>
      <c r="N3391" s="7" t="str">
        <f t="shared" si="156"/>
        <v>36558B1</v>
      </c>
      <c r="O3391" s="1">
        <f>IFERROR(VLOOKUP(N3391,Predicciones!A:E,5,),"")</f>
        <v>0</v>
      </c>
      <c r="P3391" s="1" t="str">
        <f t="shared" si="157"/>
        <v>DOM.</v>
      </c>
      <c r="Q3391" s="2" t="str">
        <f t="shared" si="158"/>
        <v/>
      </c>
    </row>
    <row r="3392" spans="1:17" x14ac:dyDescent="0.3">
      <c r="A3392">
        <v>3</v>
      </c>
      <c r="B3392">
        <v>6</v>
      </c>
      <c r="C3392">
        <v>561</v>
      </c>
      <c r="D3392" t="s">
        <v>15</v>
      </c>
      <c r="E3392" s="2">
        <v>1</v>
      </c>
      <c r="F3392" s="1">
        <v>1994</v>
      </c>
      <c r="G3392">
        <v>0</v>
      </c>
      <c r="H3392">
        <v>0</v>
      </c>
      <c r="I3392">
        <v>1</v>
      </c>
      <c r="J3392">
        <v>121</v>
      </c>
      <c r="K3392">
        <v>3</v>
      </c>
      <c r="L3392" t="s">
        <v>14</v>
      </c>
      <c r="M3392" s="2">
        <v>3</v>
      </c>
      <c r="N3392" s="7" t="str">
        <f t="shared" si="156"/>
        <v>36561B1</v>
      </c>
      <c r="O3392" s="1">
        <f>IFERROR(VLOOKUP(N3392,Predicciones!A:E,5,),"")</f>
        <v>0</v>
      </c>
      <c r="P3392" s="1" t="str">
        <f t="shared" si="157"/>
        <v>DOM.</v>
      </c>
      <c r="Q3392" s="2" t="str">
        <f t="shared" si="158"/>
        <v/>
      </c>
    </row>
    <row r="3393" spans="1:17" x14ac:dyDescent="0.3">
      <c r="A3393">
        <v>3</v>
      </c>
      <c r="B3393">
        <v>6</v>
      </c>
      <c r="C3393">
        <v>56</v>
      </c>
      <c r="D3393" t="s">
        <v>17</v>
      </c>
      <c r="E3393" s="2">
        <v>1</v>
      </c>
      <c r="F3393" s="1">
        <v>1650</v>
      </c>
      <c r="G3393">
        <v>0</v>
      </c>
      <c r="H3393">
        <v>0</v>
      </c>
      <c r="I3393">
        <v>3</v>
      </c>
      <c r="J3393">
        <v>1041</v>
      </c>
      <c r="K3393">
        <v>5</v>
      </c>
      <c r="L3393" t="s">
        <v>18</v>
      </c>
      <c r="M3393" s="2">
        <v>1</v>
      </c>
      <c r="N3393" s="7" t="str">
        <f t="shared" si="156"/>
        <v>3656C1</v>
      </c>
      <c r="O3393" s="1">
        <f>IFERROR(VLOOKUP(N3393,Predicciones!A:E,5,),"")</f>
        <v>0</v>
      </c>
      <c r="P3393" s="1" t="str">
        <f t="shared" si="157"/>
        <v>NC</v>
      </c>
      <c r="Q3393" s="2" t="str">
        <f t="shared" si="158"/>
        <v/>
      </c>
    </row>
    <row r="3394" spans="1:17" x14ac:dyDescent="0.3">
      <c r="A3394">
        <v>3</v>
      </c>
      <c r="B3394">
        <v>6</v>
      </c>
      <c r="C3394">
        <v>575</v>
      </c>
      <c r="D3394" t="s">
        <v>15</v>
      </c>
      <c r="E3394" s="2">
        <v>1</v>
      </c>
      <c r="F3394" s="1">
        <v>1934</v>
      </c>
      <c r="G3394">
        <v>1997</v>
      </c>
      <c r="H3394">
        <v>4</v>
      </c>
      <c r="I3394">
        <v>1</v>
      </c>
      <c r="J3394">
        <v>131</v>
      </c>
      <c r="K3394">
        <v>3</v>
      </c>
      <c r="L3394" t="s">
        <v>18</v>
      </c>
      <c r="M3394" s="2">
        <v>2</v>
      </c>
      <c r="N3394" s="7" t="str">
        <f t="shared" ref="N3394:N3457" si="159" xml:space="preserve"> A3394 &amp; IF(OR(ISBLANK(B3394),B3394=""),"1",B3394) &amp; C3394 &amp; IF(OR(ISBLANK(D3394),TRIM(D3394)=""),"1",TRIM(D3394)) &amp; IF(OR(ISBLANK(E3394),E3394=""),"1",E3394)</f>
        <v>36575B1</v>
      </c>
      <c r="O3394" s="1">
        <f>IFERROR(VLOOKUP(N3394,Predicciones!A:E,5,),"")</f>
        <v>0</v>
      </c>
      <c r="P3394" s="1" t="str">
        <f t="shared" ref="P3394:P3457" si="160">IF(OR(J3394=111,J3394=112,J3394=121,J3394=122,J3394=131,J3394=141,J3394=142),"DOM.",
IF(OR(J3394=311,J3394=312,J3394=321,J3394=322,J3394=331,J3394=332,J3394=411,J3394=412,J3394=421,J3394=422,J3394=431,J3394=432,J3394=511,J3394=512,J3394=621,J3394=622,J3394=631,J3394=632,J3394=711,J3394=712,J3394=721,J3394=722,J3394=731,J3394=732,J3394=811,J3394=812,J3394=821,J3394=822,J3394=831,J3394=832,J3394=911,J3394=912,J3394=921,J3394=922,J3394=1021,J3394=1022,J3394=1031),"SERV.",
IF(OR(J3394=211,J3394=212),"IND.",
IF(OR(J3394=113,J3394=114,J3394=115,J3394=123,J3394=221,J3394=222,J3394=231,J3394=232,J3394=241,J3394=521,J3394=522,J3394=531,J3394=541,J3394=542,J3394=611,J3394=612,J3394=931,J3394=932,J3394=1011,J3394=1012,J3394=1032,J3394=1033,J3394=1034,J3394=1035,J3394=1036,J3394=1037,J3394=1038,J3394=1039,J3394=1041,J3394=1051,J3394=1052,J3394=1053,J3394=1061,J3394=1062,J3394=1063,J3394=1071,J3394=1081,J3394=1082,J3394=1083,J3394=1084,J3394=1091,J3394=2119,J3394=7771,J3394=7772,J3394=7773,J3394=7774,J3394=7775,J3394=7777),"NC",
"DESCONOCIDO"))))</f>
        <v>DOM.</v>
      </c>
      <c r="Q3394" s="2" t="str">
        <f t="shared" ref="Q3394:Q3457" si="161">IF(OR(J3394=311,J3394=312,J3394=321,J3394=322,J3394=331,J3394=332,J3394=411,J3394=412,J3394=421,J3394=422,J3394=431,J3394=432,J3394=621,J3394=622,J3394=631,J3394=632,J3394=721,J3394=722,J3394=731,J3394=732,J3394=921,J3394=922,J3394=1021,J3394=1022,J3394=1031),1,
IF(OR(J3394=511,J3394=512,J3394=822),2,
IF(OR(J3394=711,J3394=712,J3394=831,J3394=832,J3394=911,J3394=912,J3394=811,J3394=812,J3394=821),3,"")))</f>
        <v/>
      </c>
    </row>
    <row r="3395" spans="1:17" x14ac:dyDescent="0.3">
      <c r="A3395">
        <v>3</v>
      </c>
      <c r="B3395">
        <v>6</v>
      </c>
      <c r="C3395">
        <v>576</v>
      </c>
      <c r="D3395" t="s">
        <v>15</v>
      </c>
      <c r="E3395" s="2">
        <v>1</v>
      </c>
      <c r="F3395" s="1">
        <v>1750</v>
      </c>
      <c r="G3395">
        <v>2020</v>
      </c>
      <c r="H3395">
        <v>1</v>
      </c>
      <c r="I3395">
        <v>1</v>
      </c>
      <c r="J3395">
        <v>131</v>
      </c>
      <c r="K3395">
        <v>2</v>
      </c>
      <c r="L3395" t="s">
        <v>18</v>
      </c>
      <c r="M3395" s="2">
        <v>3</v>
      </c>
      <c r="N3395" s="7" t="str">
        <f t="shared" si="159"/>
        <v>36576B1</v>
      </c>
      <c r="O3395" s="1">
        <f>IFERROR(VLOOKUP(N3395,Predicciones!A:E,5,),"")</f>
        <v>0</v>
      </c>
      <c r="P3395" s="1" t="str">
        <f t="shared" si="160"/>
        <v>DOM.</v>
      </c>
      <c r="Q3395" s="2" t="str">
        <f t="shared" si="161"/>
        <v/>
      </c>
    </row>
    <row r="3396" spans="1:17" x14ac:dyDescent="0.3">
      <c r="A3396">
        <v>3</v>
      </c>
      <c r="B3396">
        <v>6</v>
      </c>
      <c r="C3396">
        <v>578</v>
      </c>
      <c r="D3396" t="s">
        <v>17</v>
      </c>
      <c r="E3396" s="2">
        <v>1</v>
      </c>
      <c r="F3396" s="1">
        <v>1792</v>
      </c>
      <c r="G3396">
        <v>0</v>
      </c>
      <c r="H3396">
        <v>0</v>
      </c>
      <c r="I3396">
        <v>1</v>
      </c>
      <c r="J3396">
        <v>131</v>
      </c>
      <c r="K3396">
        <v>5</v>
      </c>
      <c r="L3396" t="s">
        <v>18</v>
      </c>
      <c r="M3396" s="2">
        <v>2</v>
      </c>
      <c r="N3396" s="7" t="str">
        <f t="shared" si="159"/>
        <v>36578C1</v>
      </c>
      <c r="O3396" s="1">
        <f>IFERROR(VLOOKUP(N3396,Predicciones!A:E,5,),"")</f>
        <v>0</v>
      </c>
      <c r="P3396" s="1" t="str">
        <f t="shared" si="160"/>
        <v>DOM.</v>
      </c>
      <c r="Q3396" s="2" t="str">
        <f t="shared" si="161"/>
        <v/>
      </c>
    </row>
    <row r="3397" spans="1:17" x14ac:dyDescent="0.3">
      <c r="A3397">
        <v>3</v>
      </c>
      <c r="B3397">
        <v>6</v>
      </c>
      <c r="C3397">
        <v>578</v>
      </c>
      <c r="D3397" t="s">
        <v>21</v>
      </c>
      <c r="E3397" s="2">
        <v>1</v>
      </c>
      <c r="F3397" s="1">
        <v>1792</v>
      </c>
      <c r="G3397">
        <v>0</v>
      </c>
      <c r="H3397">
        <v>0</v>
      </c>
      <c r="I3397">
        <v>2</v>
      </c>
      <c r="J3397">
        <v>1041</v>
      </c>
      <c r="K3397">
        <v>5</v>
      </c>
      <c r="L3397" t="s">
        <v>18</v>
      </c>
      <c r="M3397" s="2">
        <v>1</v>
      </c>
      <c r="N3397" s="7" t="str">
        <f t="shared" si="159"/>
        <v>36578D1</v>
      </c>
      <c r="O3397" s="1">
        <f>IFERROR(VLOOKUP(N3397,Predicciones!A:E,5,),"")</f>
        <v>0</v>
      </c>
      <c r="P3397" s="1" t="str">
        <f t="shared" si="160"/>
        <v>NC</v>
      </c>
      <c r="Q3397" s="2" t="str">
        <f t="shared" si="161"/>
        <v/>
      </c>
    </row>
    <row r="3398" spans="1:17" x14ac:dyDescent="0.3">
      <c r="A3398">
        <v>3</v>
      </c>
      <c r="B3398">
        <v>6</v>
      </c>
      <c r="C3398">
        <v>578</v>
      </c>
      <c r="D3398" t="s">
        <v>22</v>
      </c>
      <c r="E3398" s="2">
        <v>1</v>
      </c>
      <c r="F3398" s="1">
        <v>1954</v>
      </c>
      <c r="G3398">
        <v>0</v>
      </c>
      <c r="H3398">
        <v>0</v>
      </c>
      <c r="I3398">
        <v>2</v>
      </c>
      <c r="J3398">
        <v>1041</v>
      </c>
      <c r="K3398">
        <v>5</v>
      </c>
      <c r="L3398" t="s">
        <v>18</v>
      </c>
      <c r="M3398" s="2">
        <v>1</v>
      </c>
      <c r="N3398" s="7" t="str">
        <f t="shared" si="159"/>
        <v>36578E1</v>
      </c>
      <c r="O3398" s="1">
        <f>IFERROR(VLOOKUP(N3398,Predicciones!A:E,5,),"")</f>
        <v>1569.843540160909</v>
      </c>
      <c r="P3398" s="1" t="str">
        <f t="shared" si="160"/>
        <v>NC</v>
      </c>
      <c r="Q3398" s="2" t="str">
        <f t="shared" si="161"/>
        <v/>
      </c>
    </row>
    <row r="3399" spans="1:17" x14ac:dyDescent="0.3">
      <c r="A3399">
        <v>3</v>
      </c>
      <c r="B3399">
        <v>6</v>
      </c>
      <c r="C3399">
        <v>578</v>
      </c>
      <c r="D3399" t="s">
        <v>25</v>
      </c>
      <c r="E3399" s="2">
        <v>1</v>
      </c>
      <c r="F3399" s="1">
        <v>1954</v>
      </c>
      <c r="G3399">
        <v>0</v>
      </c>
      <c r="H3399">
        <v>0</v>
      </c>
      <c r="I3399">
        <v>2</v>
      </c>
      <c r="J3399">
        <v>1041</v>
      </c>
      <c r="K3399">
        <v>5</v>
      </c>
      <c r="L3399" t="s">
        <v>18</v>
      </c>
      <c r="M3399" s="2">
        <v>1</v>
      </c>
      <c r="N3399" s="7" t="str">
        <f t="shared" si="159"/>
        <v>36578F1</v>
      </c>
      <c r="O3399" s="1">
        <f>IFERROR(VLOOKUP(N3399,Predicciones!A:E,5,),"")</f>
        <v>1570.057283076015</v>
      </c>
      <c r="P3399" s="1" t="str">
        <f t="shared" si="160"/>
        <v>NC</v>
      </c>
      <c r="Q3399" s="2" t="str">
        <f t="shared" si="161"/>
        <v/>
      </c>
    </row>
    <row r="3400" spans="1:17" x14ac:dyDescent="0.3">
      <c r="A3400">
        <v>3</v>
      </c>
      <c r="B3400">
        <v>6</v>
      </c>
      <c r="C3400">
        <v>589</v>
      </c>
      <c r="D3400" t="s">
        <v>15</v>
      </c>
      <c r="E3400" s="2">
        <v>1</v>
      </c>
      <c r="F3400" s="1">
        <v>1800</v>
      </c>
      <c r="G3400">
        <v>1983</v>
      </c>
      <c r="H3400">
        <v>2</v>
      </c>
      <c r="I3400">
        <v>1</v>
      </c>
      <c r="J3400">
        <v>131</v>
      </c>
      <c r="K3400">
        <v>3</v>
      </c>
      <c r="L3400" t="s">
        <v>18</v>
      </c>
      <c r="M3400" s="2">
        <v>2</v>
      </c>
      <c r="N3400" s="7" t="str">
        <f t="shared" si="159"/>
        <v>36589B1</v>
      </c>
      <c r="O3400" s="1">
        <f>IFERROR(VLOOKUP(N3400,Predicciones!A:E,5,),"")</f>
        <v>0</v>
      </c>
      <c r="P3400" s="1" t="str">
        <f t="shared" si="160"/>
        <v>DOM.</v>
      </c>
      <c r="Q3400" s="2" t="str">
        <f t="shared" si="161"/>
        <v/>
      </c>
    </row>
    <row r="3401" spans="1:17" x14ac:dyDescent="0.3">
      <c r="A3401">
        <v>3</v>
      </c>
      <c r="B3401">
        <v>6</v>
      </c>
      <c r="C3401">
        <v>589</v>
      </c>
      <c r="D3401" t="s">
        <v>15</v>
      </c>
      <c r="E3401" s="2">
        <v>2</v>
      </c>
      <c r="F3401" s="1">
        <v>1922</v>
      </c>
      <c r="G3401">
        <v>0</v>
      </c>
      <c r="H3401">
        <v>0</v>
      </c>
      <c r="I3401">
        <v>2</v>
      </c>
      <c r="J3401">
        <v>1041</v>
      </c>
      <c r="K3401">
        <v>5</v>
      </c>
      <c r="L3401" t="s">
        <v>18</v>
      </c>
      <c r="M3401" s="2">
        <v>1</v>
      </c>
      <c r="N3401" s="7" t="str">
        <f t="shared" si="159"/>
        <v>36589B2</v>
      </c>
      <c r="O3401" s="1">
        <f>IFERROR(VLOOKUP(N3401,Predicciones!A:E,5,),"")</f>
        <v>0</v>
      </c>
      <c r="P3401" s="1" t="str">
        <f t="shared" si="160"/>
        <v>NC</v>
      </c>
      <c r="Q3401" s="2" t="str">
        <f t="shared" si="161"/>
        <v/>
      </c>
    </row>
    <row r="3402" spans="1:17" x14ac:dyDescent="0.3">
      <c r="A3402">
        <v>3</v>
      </c>
      <c r="B3402">
        <v>6</v>
      </c>
      <c r="C3402">
        <v>592</v>
      </c>
      <c r="D3402" t="s">
        <v>13</v>
      </c>
      <c r="E3402" s="2">
        <v>1</v>
      </c>
      <c r="F3402" s="1">
        <v>1750</v>
      </c>
      <c r="G3402">
        <v>2005</v>
      </c>
      <c r="H3402">
        <v>2</v>
      </c>
      <c r="I3402">
        <v>1</v>
      </c>
      <c r="J3402">
        <v>122</v>
      </c>
      <c r="K3402">
        <v>4</v>
      </c>
      <c r="L3402" t="s">
        <v>14</v>
      </c>
      <c r="M3402" s="2">
        <v>4</v>
      </c>
      <c r="N3402" s="7" t="str">
        <f t="shared" si="159"/>
        <v>3659211</v>
      </c>
      <c r="O3402" s="1">
        <f>IFERROR(VLOOKUP(N3402,Predicciones!A:E,5,),"")</f>
        <v>0</v>
      </c>
      <c r="P3402" s="1" t="str">
        <f t="shared" si="160"/>
        <v>DOM.</v>
      </c>
      <c r="Q3402" s="2" t="str">
        <f t="shared" si="161"/>
        <v/>
      </c>
    </row>
    <row r="3403" spans="1:17" x14ac:dyDescent="0.3">
      <c r="A3403">
        <v>3</v>
      </c>
      <c r="B3403">
        <v>6</v>
      </c>
      <c r="C3403">
        <v>596</v>
      </c>
      <c r="D3403" t="s">
        <v>21</v>
      </c>
      <c r="E3403" s="2">
        <v>1</v>
      </c>
      <c r="F3403" s="1">
        <v>1872</v>
      </c>
      <c r="G3403">
        <v>2021</v>
      </c>
      <c r="H3403">
        <v>2</v>
      </c>
      <c r="I3403">
        <v>1</v>
      </c>
      <c r="J3403">
        <v>131</v>
      </c>
      <c r="K3403">
        <v>3</v>
      </c>
      <c r="L3403" t="s">
        <v>18</v>
      </c>
      <c r="M3403" s="2">
        <v>4</v>
      </c>
      <c r="N3403" s="7" t="str">
        <f t="shared" si="159"/>
        <v>36596D1</v>
      </c>
      <c r="O3403" s="1">
        <f>IFERROR(VLOOKUP(N3403,Predicciones!A:E,5,),"")</f>
        <v>0</v>
      </c>
      <c r="P3403" s="1" t="str">
        <f t="shared" si="160"/>
        <v>DOM.</v>
      </c>
      <c r="Q3403" s="2" t="str">
        <f t="shared" si="161"/>
        <v/>
      </c>
    </row>
    <row r="3404" spans="1:17" x14ac:dyDescent="0.3">
      <c r="A3404">
        <v>3</v>
      </c>
      <c r="B3404">
        <v>6</v>
      </c>
      <c r="C3404">
        <v>596</v>
      </c>
      <c r="D3404" t="s">
        <v>22</v>
      </c>
      <c r="E3404" s="2">
        <v>1</v>
      </c>
      <c r="F3404" s="1">
        <v>2019</v>
      </c>
      <c r="G3404">
        <v>0</v>
      </c>
      <c r="H3404">
        <v>0</v>
      </c>
      <c r="I3404">
        <v>1</v>
      </c>
      <c r="J3404">
        <v>113</v>
      </c>
      <c r="K3404">
        <v>4</v>
      </c>
      <c r="L3404" t="s">
        <v>20</v>
      </c>
      <c r="M3404" s="2">
        <v>1</v>
      </c>
      <c r="N3404" s="7" t="str">
        <f t="shared" si="159"/>
        <v>36596E1</v>
      </c>
      <c r="O3404" s="1">
        <f>IFERROR(VLOOKUP(N3404,Predicciones!A:E,5,),"")</f>
        <v>0</v>
      </c>
      <c r="P3404" s="1" t="str">
        <f t="shared" si="160"/>
        <v>NC</v>
      </c>
      <c r="Q3404" s="2" t="str">
        <f t="shared" si="161"/>
        <v/>
      </c>
    </row>
    <row r="3405" spans="1:17" x14ac:dyDescent="0.3">
      <c r="A3405">
        <v>3</v>
      </c>
      <c r="B3405">
        <v>6</v>
      </c>
      <c r="C3405">
        <v>597</v>
      </c>
      <c r="D3405" t="s">
        <v>13</v>
      </c>
      <c r="E3405" s="2">
        <v>1</v>
      </c>
      <c r="F3405" s="1">
        <v>1992</v>
      </c>
      <c r="G3405">
        <v>0</v>
      </c>
      <c r="H3405">
        <v>0</v>
      </c>
      <c r="I3405">
        <v>1</v>
      </c>
      <c r="J3405">
        <v>1039</v>
      </c>
      <c r="K3405">
        <v>3</v>
      </c>
      <c r="L3405" t="s">
        <v>20</v>
      </c>
      <c r="M3405" s="2">
        <v>1</v>
      </c>
      <c r="N3405" s="7" t="str">
        <f t="shared" si="159"/>
        <v>3659711</v>
      </c>
      <c r="O3405" s="1">
        <f>IFERROR(VLOOKUP(N3405,Predicciones!A:E,5,),"")</f>
        <v>0</v>
      </c>
      <c r="P3405" s="1" t="str">
        <f t="shared" si="160"/>
        <v>NC</v>
      </c>
      <c r="Q3405" s="2" t="str">
        <f t="shared" si="161"/>
        <v/>
      </c>
    </row>
    <row r="3406" spans="1:17" x14ac:dyDescent="0.3">
      <c r="A3406">
        <v>3</v>
      </c>
      <c r="B3406">
        <v>6</v>
      </c>
      <c r="C3406">
        <v>618</v>
      </c>
      <c r="D3406" t="s">
        <v>13</v>
      </c>
      <c r="E3406" s="2">
        <v>1</v>
      </c>
      <c r="F3406" s="1">
        <v>1950</v>
      </c>
      <c r="G3406">
        <v>0</v>
      </c>
      <c r="H3406">
        <v>0</v>
      </c>
      <c r="I3406">
        <v>1</v>
      </c>
      <c r="J3406">
        <v>932</v>
      </c>
      <c r="K3406">
        <v>4</v>
      </c>
      <c r="L3406" t="s">
        <v>20</v>
      </c>
      <c r="M3406" s="2">
        <v>1</v>
      </c>
      <c r="N3406" s="7" t="str">
        <f t="shared" si="159"/>
        <v>3661811</v>
      </c>
      <c r="O3406" s="1">
        <f>IFERROR(VLOOKUP(N3406,Predicciones!A:E,5,),"")</f>
        <v>0</v>
      </c>
      <c r="P3406" s="1" t="str">
        <f t="shared" si="160"/>
        <v>NC</v>
      </c>
      <c r="Q3406" s="2" t="str">
        <f t="shared" si="161"/>
        <v/>
      </c>
    </row>
    <row r="3407" spans="1:17" x14ac:dyDescent="0.3">
      <c r="A3407">
        <v>3</v>
      </c>
      <c r="B3407">
        <v>6</v>
      </c>
      <c r="C3407">
        <v>621</v>
      </c>
      <c r="D3407" t="s">
        <v>15</v>
      </c>
      <c r="E3407" s="2">
        <v>1</v>
      </c>
      <c r="F3407" s="1">
        <v>2004</v>
      </c>
      <c r="G3407">
        <v>0</v>
      </c>
      <c r="H3407">
        <v>0</v>
      </c>
      <c r="I3407">
        <v>1</v>
      </c>
      <c r="J3407">
        <v>121</v>
      </c>
      <c r="K3407">
        <v>3</v>
      </c>
      <c r="L3407" t="s">
        <v>14</v>
      </c>
      <c r="M3407" s="2">
        <v>4</v>
      </c>
      <c r="N3407" s="7" t="str">
        <f t="shared" si="159"/>
        <v>36621B1</v>
      </c>
      <c r="O3407" s="1">
        <f>IFERROR(VLOOKUP(N3407,Predicciones!A:E,5,),"")</f>
        <v>0</v>
      </c>
      <c r="P3407" s="1" t="str">
        <f t="shared" si="160"/>
        <v>DOM.</v>
      </c>
      <c r="Q3407" s="2" t="str">
        <f t="shared" si="161"/>
        <v/>
      </c>
    </row>
    <row r="3408" spans="1:17" x14ac:dyDescent="0.3">
      <c r="A3408">
        <v>3</v>
      </c>
      <c r="B3408">
        <v>6</v>
      </c>
      <c r="C3408">
        <v>625</v>
      </c>
      <c r="D3408" t="s">
        <v>13</v>
      </c>
      <c r="E3408" s="2">
        <v>1</v>
      </c>
      <c r="F3408" s="1">
        <v>1720</v>
      </c>
      <c r="G3408">
        <v>0</v>
      </c>
      <c r="H3408">
        <v>0</v>
      </c>
      <c r="I3408">
        <v>3</v>
      </c>
      <c r="J3408">
        <v>1041</v>
      </c>
      <c r="K3408">
        <v>5</v>
      </c>
      <c r="L3408" t="s">
        <v>18</v>
      </c>
      <c r="M3408" s="2">
        <v>1</v>
      </c>
      <c r="N3408" s="7" t="str">
        <f t="shared" si="159"/>
        <v>3662511</v>
      </c>
      <c r="O3408" s="1">
        <f>IFERROR(VLOOKUP(N3408,Predicciones!A:E,5,),"")</f>
        <v>0</v>
      </c>
      <c r="P3408" s="1" t="str">
        <f t="shared" si="160"/>
        <v>NC</v>
      </c>
      <c r="Q3408" s="2" t="str">
        <f t="shared" si="161"/>
        <v/>
      </c>
    </row>
    <row r="3409" spans="1:17" x14ac:dyDescent="0.3">
      <c r="A3409">
        <v>3</v>
      </c>
      <c r="B3409">
        <v>6</v>
      </c>
      <c r="C3409">
        <v>626</v>
      </c>
      <c r="D3409" t="s">
        <v>17</v>
      </c>
      <c r="E3409" s="2">
        <v>1</v>
      </c>
      <c r="F3409" s="1">
        <v>1900</v>
      </c>
      <c r="G3409">
        <v>2013</v>
      </c>
      <c r="H3409">
        <v>4</v>
      </c>
      <c r="I3409">
        <v>1</v>
      </c>
      <c r="J3409">
        <v>131</v>
      </c>
      <c r="K3409">
        <v>5</v>
      </c>
      <c r="L3409" t="s">
        <v>18</v>
      </c>
      <c r="M3409" s="2">
        <v>2</v>
      </c>
      <c r="N3409" s="7" t="str">
        <f t="shared" si="159"/>
        <v>36626C1</v>
      </c>
      <c r="O3409" s="1">
        <f>IFERROR(VLOOKUP(N3409,Predicciones!A:E,5,),"")</f>
        <v>0</v>
      </c>
      <c r="P3409" s="1" t="str">
        <f t="shared" si="160"/>
        <v>DOM.</v>
      </c>
      <c r="Q3409" s="2" t="str">
        <f t="shared" si="161"/>
        <v/>
      </c>
    </row>
    <row r="3410" spans="1:17" x14ac:dyDescent="0.3">
      <c r="A3410">
        <v>3</v>
      </c>
      <c r="B3410">
        <v>6</v>
      </c>
      <c r="C3410">
        <v>627</v>
      </c>
      <c r="D3410" t="s">
        <v>15</v>
      </c>
      <c r="E3410" s="2">
        <v>1</v>
      </c>
      <c r="F3410" s="1">
        <v>1890</v>
      </c>
      <c r="G3410">
        <v>1990</v>
      </c>
      <c r="H3410">
        <v>3</v>
      </c>
      <c r="I3410">
        <v>1</v>
      </c>
      <c r="J3410">
        <v>131</v>
      </c>
      <c r="K3410">
        <v>3</v>
      </c>
      <c r="L3410" t="s">
        <v>18</v>
      </c>
      <c r="M3410" s="2">
        <v>2</v>
      </c>
      <c r="N3410" s="7" t="str">
        <f t="shared" si="159"/>
        <v>36627B1</v>
      </c>
      <c r="O3410" s="1">
        <f>IFERROR(VLOOKUP(N3410,Predicciones!A:E,5,),"")</f>
        <v>0</v>
      </c>
      <c r="P3410" s="1" t="str">
        <f t="shared" si="160"/>
        <v>DOM.</v>
      </c>
      <c r="Q3410" s="2" t="str">
        <f t="shared" si="161"/>
        <v/>
      </c>
    </row>
    <row r="3411" spans="1:17" x14ac:dyDescent="0.3">
      <c r="A3411">
        <v>3</v>
      </c>
      <c r="B3411">
        <v>6</v>
      </c>
      <c r="C3411">
        <v>628</v>
      </c>
      <c r="D3411" t="s">
        <v>17</v>
      </c>
      <c r="E3411" s="2">
        <v>1</v>
      </c>
      <c r="F3411" s="1">
        <v>1770</v>
      </c>
      <c r="G3411">
        <v>1995</v>
      </c>
      <c r="H3411">
        <v>2</v>
      </c>
      <c r="I3411">
        <v>1</v>
      </c>
      <c r="J3411">
        <v>131</v>
      </c>
      <c r="K3411">
        <v>3</v>
      </c>
      <c r="L3411" t="s">
        <v>18</v>
      </c>
      <c r="M3411" s="2">
        <v>3</v>
      </c>
      <c r="N3411" s="7" t="str">
        <f t="shared" si="159"/>
        <v>36628C1</v>
      </c>
      <c r="O3411" s="1">
        <f>IFERROR(VLOOKUP(N3411,Predicciones!A:E,5,),"")</f>
        <v>0</v>
      </c>
      <c r="P3411" s="1" t="str">
        <f t="shared" si="160"/>
        <v>DOM.</v>
      </c>
      <c r="Q3411" s="2" t="str">
        <f t="shared" si="161"/>
        <v/>
      </c>
    </row>
    <row r="3412" spans="1:17" x14ac:dyDescent="0.3">
      <c r="A3412">
        <v>3</v>
      </c>
      <c r="B3412">
        <v>6</v>
      </c>
      <c r="C3412">
        <v>628</v>
      </c>
      <c r="D3412" t="s">
        <v>17</v>
      </c>
      <c r="E3412" s="2">
        <v>2</v>
      </c>
      <c r="F3412" s="1">
        <v>1770</v>
      </c>
      <c r="G3412">
        <v>1995</v>
      </c>
      <c r="H3412">
        <v>2</v>
      </c>
      <c r="I3412">
        <v>1</v>
      </c>
      <c r="J3412">
        <v>131</v>
      </c>
      <c r="K3412">
        <v>3</v>
      </c>
      <c r="L3412" t="s">
        <v>18</v>
      </c>
      <c r="M3412" s="2">
        <v>2</v>
      </c>
      <c r="N3412" s="7" t="str">
        <f t="shared" si="159"/>
        <v>36628C2</v>
      </c>
      <c r="O3412" s="1">
        <f>IFERROR(VLOOKUP(N3412,Predicciones!A:E,5,),"")</f>
        <v>0</v>
      </c>
      <c r="P3412" s="1" t="str">
        <f t="shared" si="160"/>
        <v>DOM.</v>
      </c>
      <c r="Q3412" s="2" t="str">
        <f t="shared" si="161"/>
        <v/>
      </c>
    </row>
    <row r="3413" spans="1:17" x14ac:dyDescent="0.3">
      <c r="A3413">
        <v>3</v>
      </c>
      <c r="B3413">
        <v>6</v>
      </c>
      <c r="C3413">
        <v>629</v>
      </c>
      <c r="D3413" t="s">
        <v>15</v>
      </c>
      <c r="E3413" s="2">
        <v>1</v>
      </c>
      <c r="F3413" s="1">
        <v>1737</v>
      </c>
      <c r="G3413">
        <v>1993</v>
      </c>
      <c r="H3413">
        <v>3</v>
      </c>
      <c r="I3413">
        <v>1</v>
      </c>
      <c r="J3413">
        <v>131</v>
      </c>
      <c r="K3413">
        <v>5</v>
      </c>
      <c r="L3413" t="s">
        <v>18</v>
      </c>
      <c r="M3413" s="2">
        <v>2</v>
      </c>
      <c r="N3413" s="7" t="str">
        <f t="shared" si="159"/>
        <v>36629B1</v>
      </c>
      <c r="O3413" s="1">
        <f>IFERROR(VLOOKUP(N3413,Predicciones!A:E,5,),"")</f>
        <v>0</v>
      </c>
      <c r="P3413" s="1" t="str">
        <f t="shared" si="160"/>
        <v>DOM.</v>
      </c>
      <c r="Q3413" s="2" t="str">
        <f t="shared" si="161"/>
        <v/>
      </c>
    </row>
    <row r="3414" spans="1:17" x14ac:dyDescent="0.3">
      <c r="A3414">
        <v>3</v>
      </c>
      <c r="B3414">
        <v>6</v>
      </c>
      <c r="C3414">
        <v>633</v>
      </c>
      <c r="D3414" t="s">
        <v>15</v>
      </c>
      <c r="E3414" s="2">
        <v>1</v>
      </c>
      <c r="F3414" s="1">
        <v>1930</v>
      </c>
      <c r="G3414">
        <v>1993</v>
      </c>
      <c r="H3414">
        <v>4</v>
      </c>
      <c r="I3414">
        <v>1</v>
      </c>
      <c r="J3414">
        <v>131</v>
      </c>
      <c r="K3414">
        <v>4</v>
      </c>
      <c r="L3414" t="s">
        <v>18</v>
      </c>
      <c r="M3414" s="2">
        <v>2</v>
      </c>
      <c r="N3414" s="7" t="str">
        <f t="shared" si="159"/>
        <v>36633B1</v>
      </c>
      <c r="O3414" s="1">
        <f>IFERROR(VLOOKUP(N3414,Predicciones!A:E,5,),"")</f>
        <v>0</v>
      </c>
      <c r="P3414" s="1" t="str">
        <f t="shared" si="160"/>
        <v>DOM.</v>
      </c>
      <c r="Q3414" s="2" t="str">
        <f t="shared" si="161"/>
        <v/>
      </c>
    </row>
    <row r="3415" spans="1:17" x14ac:dyDescent="0.3">
      <c r="A3415">
        <v>3</v>
      </c>
      <c r="B3415">
        <v>6</v>
      </c>
      <c r="C3415">
        <v>634</v>
      </c>
      <c r="D3415" t="s">
        <v>21</v>
      </c>
      <c r="E3415" s="2">
        <v>1</v>
      </c>
      <c r="F3415" s="1">
        <v>1934</v>
      </c>
      <c r="G3415">
        <v>0</v>
      </c>
      <c r="H3415">
        <v>0</v>
      </c>
      <c r="I3415">
        <v>1</v>
      </c>
      <c r="J3415">
        <v>131</v>
      </c>
      <c r="K3415">
        <v>4</v>
      </c>
      <c r="L3415" t="s">
        <v>18</v>
      </c>
      <c r="M3415" s="2">
        <v>2</v>
      </c>
      <c r="N3415" s="7" t="str">
        <f t="shared" si="159"/>
        <v>36634D1</v>
      </c>
      <c r="O3415" s="1">
        <f>IFERROR(VLOOKUP(N3415,Predicciones!A:E,5,),"")</f>
        <v>0</v>
      </c>
      <c r="P3415" s="1" t="str">
        <f t="shared" si="160"/>
        <v>DOM.</v>
      </c>
      <c r="Q3415" s="2" t="str">
        <f t="shared" si="161"/>
        <v/>
      </c>
    </row>
    <row r="3416" spans="1:17" x14ac:dyDescent="0.3">
      <c r="A3416">
        <v>3</v>
      </c>
      <c r="B3416">
        <v>6</v>
      </c>
      <c r="C3416">
        <v>634</v>
      </c>
      <c r="D3416" t="s">
        <v>22</v>
      </c>
      <c r="E3416" s="2">
        <v>1</v>
      </c>
      <c r="F3416" s="1">
        <v>1935</v>
      </c>
      <c r="G3416">
        <v>0</v>
      </c>
      <c r="H3416">
        <v>0</v>
      </c>
      <c r="I3416">
        <v>1</v>
      </c>
      <c r="J3416">
        <v>1041</v>
      </c>
      <c r="K3416">
        <v>5</v>
      </c>
      <c r="L3416" t="s">
        <v>18</v>
      </c>
      <c r="M3416" s="2">
        <v>1</v>
      </c>
      <c r="N3416" s="7" t="str">
        <f t="shared" si="159"/>
        <v>36634E1</v>
      </c>
      <c r="O3416" s="1">
        <f>IFERROR(VLOOKUP(N3416,Predicciones!A:E,5,),"")</f>
        <v>0</v>
      </c>
      <c r="P3416" s="1" t="str">
        <f t="shared" si="160"/>
        <v>NC</v>
      </c>
      <c r="Q3416" s="2" t="str">
        <f t="shared" si="161"/>
        <v/>
      </c>
    </row>
    <row r="3417" spans="1:17" x14ac:dyDescent="0.3">
      <c r="A3417">
        <v>3</v>
      </c>
      <c r="B3417">
        <v>6</v>
      </c>
      <c r="C3417">
        <v>638</v>
      </c>
      <c r="D3417" t="s">
        <v>22</v>
      </c>
      <c r="E3417" s="2">
        <v>1</v>
      </c>
      <c r="F3417" s="1">
        <v>1800</v>
      </c>
      <c r="G3417">
        <v>2006</v>
      </c>
      <c r="H3417">
        <v>3</v>
      </c>
      <c r="I3417">
        <v>1</v>
      </c>
      <c r="J3417">
        <v>131</v>
      </c>
      <c r="K3417">
        <v>4</v>
      </c>
      <c r="L3417" t="s">
        <v>18</v>
      </c>
      <c r="M3417" s="2">
        <v>2</v>
      </c>
      <c r="N3417" s="7" t="str">
        <f t="shared" si="159"/>
        <v>36638E1</v>
      </c>
      <c r="O3417" s="1">
        <f>IFERROR(VLOOKUP(N3417,Predicciones!A:E,5,),"")</f>
        <v>0</v>
      </c>
      <c r="P3417" s="1" t="str">
        <f t="shared" si="160"/>
        <v>DOM.</v>
      </c>
      <c r="Q3417" s="2" t="str">
        <f t="shared" si="161"/>
        <v/>
      </c>
    </row>
    <row r="3418" spans="1:17" x14ac:dyDescent="0.3">
      <c r="A3418">
        <v>3</v>
      </c>
      <c r="B3418">
        <v>6</v>
      </c>
      <c r="C3418">
        <v>638</v>
      </c>
      <c r="D3418" t="s">
        <v>22</v>
      </c>
      <c r="E3418" s="2">
        <v>2</v>
      </c>
      <c r="F3418" s="1">
        <v>1986</v>
      </c>
      <c r="G3418">
        <v>0</v>
      </c>
      <c r="H3418">
        <v>0</v>
      </c>
      <c r="I3418">
        <v>1</v>
      </c>
      <c r="J3418">
        <v>131</v>
      </c>
      <c r="K3418">
        <v>5</v>
      </c>
      <c r="L3418" t="s">
        <v>18</v>
      </c>
      <c r="M3418" s="2">
        <v>3</v>
      </c>
      <c r="N3418" s="7" t="str">
        <f t="shared" si="159"/>
        <v>36638E2</v>
      </c>
      <c r="O3418" s="1">
        <f>IFERROR(VLOOKUP(N3418,Predicciones!A:E,5,),"")</f>
        <v>0</v>
      </c>
      <c r="P3418" s="1" t="str">
        <f t="shared" si="160"/>
        <v>DOM.</v>
      </c>
      <c r="Q3418" s="2" t="str">
        <f t="shared" si="161"/>
        <v/>
      </c>
    </row>
    <row r="3419" spans="1:17" x14ac:dyDescent="0.3">
      <c r="A3419">
        <v>3</v>
      </c>
      <c r="B3419">
        <v>6</v>
      </c>
      <c r="C3419">
        <v>654</v>
      </c>
      <c r="D3419" t="s">
        <v>17</v>
      </c>
      <c r="E3419" s="2">
        <v>1</v>
      </c>
      <c r="F3419" s="1">
        <v>1929</v>
      </c>
      <c r="G3419">
        <v>0</v>
      </c>
      <c r="H3419">
        <v>0</v>
      </c>
      <c r="I3419">
        <v>2</v>
      </c>
      <c r="J3419">
        <v>131</v>
      </c>
      <c r="K3419">
        <v>4</v>
      </c>
      <c r="L3419" t="s">
        <v>18</v>
      </c>
      <c r="M3419" s="2">
        <v>2</v>
      </c>
      <c r="N3419" s="7" t="str">
        <f t="shared" si="159"/>
        <v>36654C1</v>
      </c>
      <c r="O3419" s="1">
        <f>IFERROR(VLOOKUP(N3419,Predicciones!A:E,5,),"")</f>
        <v>0</v>
      </c>
      <c r="P3419" s="1" t="str">
        <f t="shared" si="160"/>
        <v>DOM.</v>
      </c>
      <c r="Q3419" s="2" t="str">
        <f t="shared" si="161"/>
        <v/>
      </c>
    </row>
    <row r="3420" spans="1:17" x14ac:dyDescent="0.3">
      <c r="A3420">
        <v>3</v>
      </c>
      <c r="B3420">
        <v>6</v>
      </c>
      <c r="C3420">
        <v>654</v>
      </c>
      <c r="D3420" t="s">
        <v>21</v>
      </c>
      <c r="E3420" s="2">
        <v>1</v>
      </c>
      <c r="F3420" s="1">
        <v>1975</v>
      </c>
      <c r="G3420">
        <v>0</v>
      </c>
      <c r="H3420">
        <v>0</v>
      </c>
      <c r="I3420">
        <v>2</v>
      </c>
      <c r="J3420">
        <v>113</v>
      </c>
      <c r="K3420">
        <v>5</v>
      </c>
      <c r="L3420" t="s">
        <v>18</v>
      </c>
      <c r="M3420" s="2">
        <v>1</v>
      </c>
      <c r="N3420" s="7" t="str">
        <f t="shared" si="159"/>
        <v>36654D1</v>
      </c>
      <c r="O3420" s="1">
        <f>IFERROR(VLOOKUP(N3420,Predicciones!A:E,5,),"")</f>
        <v>0</v>
      </c>
      <c r="P3420" s="1" t="str">
        <f t="shared" si="160"/>
        <v>NC</v>
      </c>
      <c r="Q3420" s="2" t="str">
        <f t="shared" si="161"/>
        <v/>
      </c>
    </row>
    <row r="3421" spans="1:17" x14ac:dyDescent="0.3">
      <c r="A3421">
        <v>3</v>
      </c>
      <c r="B3421">
        <v>6</v>
      </c>
      <c r="C3421">
        <v>655</v>
      </c>
      <c r="D3421" t="s">
        <v>22</v>
      </c>
      <c r="E3421" s="2">
        <v>1</v>
      </c>
      <c r="F3421" s="1">
        <v>1800</v>
      </c>
      <c r="G3421">
        <v>1997</v>
      </c>
      <c r="H3421">
        <v>2</v>
      </c>
      <c r="I3421">
        <v>1</v>
      </c>
      <c r="J3421">
        <v>131</v>
      </c>
      <c r="K3421">
        <v>4</v>
      </c>
      <c r="L3421" t="s">
        <v>18</v>
      </c>
      <c r="M3421" s="2">
        <v>2</v>
      </c>
      <c r="N3421" s="7" t="str">
        <f t="shared" si="159"/>
        <v>36655E1</v>
      </c>
      <c r="O3421" s="1">
        <f>IFERROR(VLOOKUP(N3421,Predicciones!A:E,5,),"")</f>
        <v>0</v>
      </c>
      <c r="P3421" s="1" t="str">
        <f t="shared" si="160"/>
        <v>DOM.</v>
      </c>
      <c r="Q3421" s="2" t="str">
        <f t="shared" si="161"/>
        <v/>
      </c>
    </row>
    <row r="3422" spans="1:17" x14ac:dyDescent="0.3">
      <c r="A3422">
        <v>3</v>
      </c>
      <c r="B3422">
        <v>6</v>
      </c>
      <c r="C3422">
        <v>655</v>
      </c>
      <c r="D3422" t="s">
        <v>25</v>
      </c>
      <c r="E3422" s="2">
        <v>1</v>
      </c>
      <c r="F3422" s="1">
        <v>1800</v>
      </c>
      <c r="G3422">
        <v>1995</v>
      </c>
      <c r="H3422">
        <v>4</v>
      </c>
      <c r="I3422">
        <v>2</v>
      </c>
      <c r="J3422">
        <v>1041</v>
      </c>
      <c r="K3422">
        <v>5</v>
      </c>
      <c r="L3422" t="s">
        <v>18</v>
      </c>
      <c r="M3422" s="2">
        <v>1</v>
      </c>
      <c r="N3422" s="7" t="str">
        <f t="shared" si="159"/>
        <v>36655F1</v>
      </c>
      <c r="O3422" s="1">
        <f>IFERROR(VLOOKUP(N3422,Predicciones!A:E,5,),"")</f>
        <v>0</v>
      </c>
      <c r="P3422" s="1" t="str">
        <f t="shared" si="160"/>
        <v>NC</v>
      </c>
      <c r="Q3422" s="2" t="str">
        <f t="shared" si="161"/>
        <v/>
      </c>
    </row>
    <row r="3423" spans="1:17" x14ac:dyDescent="0.3">
      <c r="A3423">
        <v>3</v>
      </c>
      <c r="B3423">
        <v>6</v>
      </c>
      <c r="C3423">
        <v>655</v>
      </c>
      <c r="D3423" t="s">
        <v>26</v>
      </c>
      <c r="E3423" s="2">
        <v>1</v>
      </c>
      <c r="F3423" s="1">
        <v>1987</v>
      </c>
      <c r="G3423">
        <v>0</v>
      </c>
      <c r="H3423">
        <v>0</v>
      </c>
      <c r="I3423">
        <v>2</v>
      </c>
      <c r="J3423">
        <v>1041</v>
      </c>
      <c r="K3423">
        <v>5</v>
      </c>
      <c r="L3423" t="s">
        <v>18</v>
      </c>
      <c r="M3423" s="2">
        <v>1</v>
      </c>
      <c r="N3423" s="7" t="str">
        <f t="shared" si="159"/>
        <v>36655G1</v>
      </c>
      <c r="O3423" s="1">
        <f>IFERROR(VLOOKUP(N3423,Predicciones!A:E,5,),"")</f>
        <v>0</v>
      </c>
      <c r="P3423" s="1" t="str">
        <f t="shared" si="160"/>
        <v>NC</v>
      </c>
      <c r="Q3423" s="2" t="str">
        <f t="shared" si="161"/>
        <v/>
      </c>
    </row>
    <row r="3424" spans="1:17" x14ac:dyDescent="0.3">
      <c r="A3424">
        <v>3</v>
      </c>
      <c r="B3424">
        <v>6</v>
      </c>
      <c r="C3424">
        <v>667</v>
      </c>
      <c r="D3424" t="s">
        <v>13</v>
      </c>
      <c r="E3424" s="2">
        <v>1</v>
      </c>
      <c r="F3424" s="1">
        <v>1900</v>
      </c>
      <c r="G3424">
        <v>0</v>
      </c>
      <c r="H3424">
        <v>0</v>
      </c>
      <c r="I3424">
        <v>2</v>
      </c>
      <c r="J3424">
        <v>932</v>
      </c>
      <c r="K3424">
        <v>4</v>
      </c>
      <c r="L3424" t="s">
        <v>20</v>
      </c>
      <c r="M3424" s="2">
        <v>1</v>
      </c>
      <c r="N3424" s="7" t="str">
        <f t="shared" si="159"/>
        <v>3666711</v>
      </c>
      <c r="O3424" s="1">
        <f>IFERROR(VLOOKUP(N3424,Predicciones!A:E,5,),"")</f>
        <v>2837.538164226527</v>
      </c>
      <c r="P3424" s="1" t="str">
        <f t="shared" si="160"/>
        <v>NC</v>
      </c>
      <c r="Q3424" s="2" t="str">
        <f t="shared" si="161"/>
        <v/>
      </c>
    </row>
    <row r="3425" spans="1:17" x14ac:dyDescent="0.3">
      <c r="A3425">
        <v>3</v>
      </c>
      <c r="B3425">
        <v>6</v>
      </c>
      <c r="C3425">
        <v>668</v>
      </c>
      <c r="D3425" t="s">
        <v>15</v>
      </c>
      <c r="E3425" s="2">
        <v>1</v>
      </c>
      <c r="F3425" s="1">
        <v>1995</v>
      </c>
      <c r="G3425">
        <v>0</v>
      </c>
      <c r="H3425">
        <v>0</v>
      </c>
      <c r="I3425">
        <v>1</v>
      </c>
      <c r="J3425">
        <v>121</v>
      </c>
      <c r="K3425">
        <v>3</v>
      </c>
      <c r="L3425" t="s">
        <v>14</v>
      </c>
      <c r="M3425" s="2">
        <v>2</v>
      </c>
      <c r="N3425" s="7" t="str">
        <f t="shared" si="159"/>
        <v>36668B1</v>
      </c>
      <c r="O3425" s="1">
        <f>IFERROR(VLOOKUP(N3425,Predicciones!A:E,5,),"")</f>
        <v>0</v>
      </c>
      <c r="P3425" s="1" t="str">
        <f t="shared" si="160"/>
        <v>DOM.</v>
      </c>
      <c r="Q3425" s="2" t="str">
        <f t="shared" si="161"/>
        <v/>
      </c>
    </row>
    <row r="3426" spans="1:17" x14ac:dyDescent="0.3">
      <c r="A3426">
        <v>3</v>
      </c>
      <c r="B3426">
        <v>6</v>
      </c>
      <c r="C3426">
        <v>669</v>
      </c>
      <c r="D3426" t="s">
        <v>15</v>
      </c>
      <c r="E3426" s="2">
        <v>1</v>
      </c>
      <c r="F3426" s="1">
        <v>1930</v>
      </c>
      <c r="G3426">
        <v>0</v>
      </c>
      <c r="H3426">
        <v>0</v>
      </c>
      <c r="I3426">
        <v>2</v>
      </c>
      <c r="J3426">
        <v>131</v>
      </c>
      <c r="K3426">
        <v>5</v>
      </c>
      <c r="L3426" t="s">
        <v>18</v>
      </c>
      <c r="M3426" s="2">
        <v>2</v>
      </c>
      <c r="N3426" s="7" t="str">
        <f t="shared" si="159"/>
        <v>36669B1</v>
      </c>
      <c r="O3426" s="1">
        <f>IFERROR(VLOOKUP(N3426,Predicciones!A:E,5,),"")</f>
        <v>0</v>
      </c>
      <c r="P3426" s="1" t="str">
        <f t="shared" si="160"/>
        <v>DOM.</v>
      </c>
      <c r="Q3426" s="2" t="str">
        <f t="shared" si="161"/>
        <v/>
      </c>
    </row>
    <row r="3427" spans="1:17" x14ac:dyDescent="0.3">
      <c r="A3427">
        <v>3</v>
      </c>
      <c r="B3427">
        <v>6</v>
      </c>
      <c r="C3427">
        <v>66</v>
      </c>
      <c r="D3427" t="s">
        <v>17</v>
      </c>
      <c r="E3427" s="2">
        <v>1</v>
      </c>
      <c r="F3427" s="1">
        <v>1999</v>
      </c>
      <c r="G3427">
        <v>0</v>
      </c>
      <c r="H3427">
        <v>0</v>
      </c>
      <c r="I3427">
        <v>1</v>
      </c>
      <c r="J3427">
        <v>121</v>
      </c>
      <c r="K3427">
        <v>3</v>
      </c>
      <c r="L3427" t="s">
        <v>14</v>
      </c>
      <c r="M3427" s="2">
        <v>2</v>
      </c>
      <c r="N3427" s="7" t="str">
        <f t="shared" si="159"/>
        <v>3666C1</v>
      </c>
      <c r="O3427" s="1">
        <f>IFERROR(VLOOKUP(N3427,Predicciones!A:E,5,),"")</f>
        <v>0</v>
      </c>
      <c r="P3427" s="1" t="str">
        <f t="shared" si="160"/>
        <v>DOM.</v>
      </c>
      <c r="Q3427" s="2" t="str">
        <f t="shared" si="161"/>
        <v/>
      </c>
    </row>
    <row r="3428" spans="1:17" x14ac:dyDescent="0.3">
      <c r="A3428">
        <v>3</v>
      </c>
      <c r="B3428">
        <v>6</v>
      </c>
      <c r="C3428">
        <v>67</v>
      </c>
      <c r="D3428" t="s">
        <v>26</v>
      </c>
      <c r="E3428" s="2">
        <v>1</v>
      </c>
      <c r="F3428" s="1">
        <v>2009</v>
      </c>
      <c r="G3428">
        <v>0</v>
      </c>
      <c r="H3428">
        <v>0</v>
      </c>
      <c r="I3428">
        <v>1</v>
      </c>
      <c r="J3428">
        <v>121</v>
      </c>
      <c r="K3428">
        <v>3</v>
      </c>
      <c r="L3428" t="s">
        <v>14</v>
      </c>
      <c r="M3428" s="2">
        <v>3</v>
      </c>
      <c r="N3428" s="7" t="str">
        <f t="shared" si="159"/>
        <v>3667G1</v>
      </c>
      <c r="O3428" s="1">
        <f>IFERROR(VLOOKUP(N3428,Predicciones!A:E,5,),"")</f>
        <v>0</v>
      </c>
      <c r="P3428" s="1" t="str">
        <f t="shared" si="160"/>
        <v>DOM.</v>
      </c>
      <c r="Q3428" s="2" t="str">
        <f t="shared" si="161"/>
        <v/>
      </c>
    </row>
    <row r="3429" spans="1:17" x14ac:dyDescent="0.3">
      <c r="A3429">
        <v>3</v>
      </c>
      <c r="B3429">
        <v>6</v>
      </c>
      <c r="C3429">
        <v>698</v>
      </c>
      <c r="D3429" t="s">
        <v>17</v>
      </c>
      <c r="E3429" s="2">
        <v>1</v>
      </c>
      <c r="F3429" s="1">
        <v>2011</v>
      </c>
      <c r="G3429">
        <v>0</v>
      </c>
      <c r="H3429">
        <v>0</v>
      </c>
      <c r="I3429">
        <v>1</v>
      </c>
      <c r="J3429">
        <v>113</v>
      </c>
      <c r="K3429">
        <v>3</v>
      </c>
      <c r="L3429" t="s">
        <v>20</v>
      </c>
      <c r="M3429" s="2">
        <v>1</v>
      </c>
      <c r="N3429" s="7" t="str">
        <f t="shared" si="159"/>
        <v>36698C1</v>
      </c>
      <c r="O3429" s="1">
        <f>IFERROR(VLOOKUP(N3429,Predicciones!A:E,5,),"")</f>
        <v>0</v>
      </c>
      <c r="P3429" s="1" t="str">
        <f t="shared" si="160"/>
        <v>NC</v>
      </c>
      <c r="Q3429" s="2" t="str">
        <f t="shared" si="161"/>
        <v/>
      </c>
    </row>
    <row r="3430" spans="1:17" x14ac:dyDescent="0.3">
      <c r="A3430">
        <v>3</v>
      </c>
      <c r="B3430">
        <v>6</v>
      </c>
      <c r="C3430">
        <v>705</v>
      </c>
      <c r="D3430" t="s">
        <v>17</v>
      </c>
      <c r="E3430" s="2">
        <v>1</v>
      </c>
      <c r="F3430" s="1">
        <v>1984</v>
      </c>
      <c r="G3430">
        <v>0</v>
      </c>
      <c r="H3430">
        <v>0</v>
      </c>
      <c r="I3430">
        <v>1</v>
      </c>
      <c r="J3430">
        <v>131</v>
      </c>
      <c r="K3430">
        <v>4</v>
      </c>
      <c r="L3430" t="s">
        <v>18</v>
      </c>
      <c r="M3430" s="2">
        <v>4</v>
      </c>
      <c r="N3430" s="7" t="str">
        <f t="shared" si="159"/>
        <v>36705C1</v>
      </c>
      <c r="O3430" s="1">
        <f>IFERROR(VLOOKUP(N3430,Predicciones!A:E,5,),"")</f>
        <v>0</v>
      </c>
      <c r="P3430" s="1" t="str">
        <f t="shared" si="160"/>
        <v>DOM.</v>
      </c>
      <c r="Q3430" s="2" t="str">
        <f t="shared" si="161"/>
        <v/>
      </c>
    </row>
    <row r="3431" spans="1:17" x14ac:dyDescent="0.3">
      <c r="A3431">
        <v>3</v>
      </c>
      <c r="B3431">
        <v>6</v>
      </c>
      <c r="C3431">
        <v>706</v>
      </c>
      <c r="D3431" t="s">
        <v>15</v>
      </c>
      <c r="E3431" s="2">
        <v>1</v>
      </c>
      <c r="F3431" s="1">
        <v>1984</v>
      </c>
      <c r="G3431">
        <v>0</v>
      </c>
      <c r="H3431">
        <v>0</v>
      </c>
      <c r="I3431">
        <v>1</v>
      </c>
      <c r="J3431">
        <v>1041</v>
      </c>
      <c r="K3431">
        <v>5</v>
      </c>
      <c r="L3431" t="s">
        <v>18</v>
      </c>
      <c r="M3431" s="2">
        <v>1</v>
      </c>
      <c r="N3431" s="7" t="str">
        <f t="shared" si="159"/>
        <v>36706B1</v>
      </c>
      <c r="O3431" s="1">
        <f>IFERROR(VLOOKUP(N3431,Predicciones!A:E,5,),"")</f>
        <v>4450.7043579258234</v>
      </c>
      <c r="P3431" s="1" t="str">
        <f t="shared" si="160"/>
        <v>NC</v>
      </c>
      <c r="Q3431" s="2" t="str">
        <f t="shared" si="161"/>
        <v/>
      </c>
    </row>
    <row r="3432" spans="1:17" x14ac:dyDescent="0.3">
      <c r="A3432">
        <v>3</v>
      </c>
      <c r="B3432">
        <v>6</v>
      </c>
      <c r="C3432">
        <v>707</v>
      </c>
      <c r="D3432" t="s">
        <v>15</v>
      </c>
      <c r="E3432" s="2">
        <v>1</v>
      </c>
      <c r="F3432" s="1">
        <v>1984</v>
      </c>
      <c r="G3432">
        <v>0</v>
      </c>
      <c r="H3432">
        <v>0</v>
      </c>
      <c r="I3432">
        <v>1</v>
      </c>
      <c r="J3432">
        <v>1041</v>
      </c>
      <c r="K3432">
        <v>5</v>
      </c>
      <c r="L3432" t="s">
        <v>18</v>
      </c>
      <c r="M3432" s="2">
        <v>1</v>
      </c>
      <c r="N3432" s="7" t="str">
        <f t="shared" si="159"/>
        <v>36707B1</v>
      </c>
      <c r="O3432" s="1">
        <f>IFERROR(VLOOKUP(N3432,Predicciones!A:E,5,),"")</f>
        <v>0</v>
      </c>
      <c r="P3432" s="1" t="str">
        <f t="shared" si="160"/>
        <v>NC</v>
      </c>
      <c r="Q3432" s="2" t="str">
        <f t="shared" si="161"/>
        <v/>
      </c>
    </row>
    <row r="3433" spans="1:17" x14ac:dyDescent="0.3">
      <c r="A3433">
        <v>3</v>
      </c>
      <c r="B3433">
        <v>6</v>
      </c>
      <c r="C3433">
        <v>709</v>
      </c>
      <c r="D3433" t="s">
        <v>15</v>
      </c>
      <c r="E3433" s="2">
        <v>1</v>
      </c>
      <c r="F3433" s="1">
        <v>1989</v>
      </c>
      <c r="G3433">
        <v>0</v>
      </c>
      <c r="H3433">
        <v>0</v>
      </c>
      <c r="I3433">
        <v>1</v>
      </c>
      <c r="J3433">
        <v>131</v>
      </c>
      <c r="K3433">
        <v>3</v>
      </c>
      <c r="L3433" t="s">
        <v>18</v>
      </c>
      <c r="M3433" s="2">
        <v>3</v>
      </c>
      <c r="N3433" s="7" t="str">
        <f t="shared" si="159"/>
        <v>36709B1</v>
      </c>
      <c r="O3433" s="1">
        <f>IFERROR(VLOOKUP(N3433,Predicciones!A:E,5,),"")</f>
        <v>0</v>
      </c>
      <c r="P3433" s="1" t="str">
        <f t="shared" si="160"/>
        <v>DOM.</v>
      </c>
      <c r="Q3433" s="2" t="str">
        <f t="shared" si="161"/>
        <v/>
      </c>
    </row>
    <row r="3434" spans="1:17" x14ac:dyDescent="0.3">
      <c r="A3434">
        <v>3</v>
      </c>
      <c r="B3434">
        <v>6</v>
      </c>
      <c r="C3434">
        <v>714</v>
      </c>
      <c r="D3434" t="s">
        <v>15</v>
      </c>
      <c r="E3434" s="2">
        <v>1</v>
      </c>
      <c r="F3434" s="1">
        <v>1991</v>
      </c>
      <c r="G3434">
        <v>0</v>
      </c>
      <c r="H3434">
        <v>0</v>
      </c>
      <c r="I3434">
        <v>1</v>
      </c>
      <c r="J3434">
        <v>121</v>
      </c>
      <c r="K3434">
        <v>3</v>
      </c>
      <c r="L3434" t="s">
        <v>14</v>
      </c>
      <c r="M3434" s="2">
        <v>3</v>
      </c>
      <c r="N3434" s="7" t="str">
        <f t="shared" si="159"/>
        <v>36714B1</v>
      </c>
      <c r="O3434" s="1">
        <f>IFERROR(VLOOKUP(N3434,Predicciones!A:E,5,),"")</f>
        <v>0</v>
      </c>
      <c r="P3434" s="1" t="str">
        <f t="shared" si="160"/>
        <v>DOM.</v>
      </c>
      <c r="Q3434" s="2" t="str">
        <f t="shared" si="161"/>
        <v/>
      </c>
    </row>
    <row r="3435" spans="1:17" x14ac:dyDescent="0.3">
      <c r="A3435">
        <v>3</v>
      </c>
      <c r="B3435">
        <v>6</v>
      </c>
      <c r="C3435">
        <v>726</v>
      </c>
      <c r="D3435" t="s">
        <v>17</v>
      </c>
      <c r="E3435" s="2">
        <v>1</v>
      </c>
      <c r="F3435" s="1">
        <v>2011</v>
      </c>
      <c r="G3435">
        <v>0</v>
      </c>
      <c r="H3435">
        <v>0</v>
      </c>
      <c r="I3435">
        <v>1</v>
      </c>
      <c r="J3435">
        <v>121</v>
      </c>
      <c r="K3435">
        <v>4</v>
      </c>
      <c r="L3435" t="s">
        <v>14</v>
      </c>
      <c r="M3435" s="2">
        <v>3</v>
      </c>
      <c r="N3435" s="7" t="str">
        <f t="shared" si="159"/>
        <v>36726C1</v>
      </c>
      <c r="O3435" s="1">
        <f>IFERROR(VLOOKUP(N3435,Predicciones!A:E,5,),"")</f>
        <v>0</v>
      </c>
      <c r="P3435" s="1" t="str">
        <f t="shared" si="160"/>
        <v>DOM.</v>
      </c>
      <c r="Q3435" s="2" t="str">
        <f t="shared" si="161"/>
        <v/>
      </c>
    </row>
    <row r="3436" spans="1:17" x14ac:dyDescent="0.3">
      <c r="A3436">
        <v>3</v>
      </c>
      <c r="B3436">
        <v>6</v>
      </c>
      <c r="C3436">
        <v>737</v>
      </c>
      <c r="D3436" t="s">
        <v>15</v>
      </c>
      <c r="E3436" s="2">
        <v>1</v>
      </c>
      <c r="F3436" s="1">
        <v>2003</v>
      </c>
      <c r="G3436">
        <v>0</v>
      </c>
      <c r="H3436">
        <v>0</v>
      </c>
      <c r="I3436">
        <v>1</v>
      </c>
      <c r="J3436">
        <v>121</v>
      </c>
      <c r="K3436">
        <v>3</v>
      </c>
      <c r="L3436" t="s">
        <v>14</v>
      </c>
      <c r="M3436" s="2">
        <v>3</v>
      </c>
      <c r="N3436" s="7" t="str">
        <f t="shared" si="159"/>
        <v>36737B1</v>
      </c>
      <c r="O3436" s="1">
        <f>IFERROR(VLOOKUP(N3436,Predicciones!A:E,5,),"")</f>
        <v>0</v>
      </c>
      <c r="P3436" s="1" t="str">
        <f t="shared" si="160"/>
        <v>DOM.</v>
      </c>
      <c r="Q3436" s="2" t="str">
        <f t="shared" si="161"/>
        <v/>
      </c>
    </row>
    <row r="3437" spans="1:17" x14ac:dyDescent="0.3">
      <c r="A3437">
        <v>3</v>
      </c>
      <c r="B3437">
        <v>6</v>
      </c>
      <c r="C3437">
        <v>739</v>
      </c>
      <c r="D3437" t="s">
        <v>15</v>
      </c>
      <c r="E3437" s="2">
        <v>1</v>
      </c>
      <c r="F3437" s="1">
        <v>2003</v>
      </c>
      <c r="G3437">
        <v>0</v>
      </c>
      <c r="H3437">
        <v>0</v>
      </c>
      <c r="I3437">
        <v>1</v>
      </c>
      <c r="J3437">
        <v>121</v>
      </c>
      <c r="K3437">
        <v>2</v>
      </c>
      <c r="L3437" t="s">
        <v>14</v>
      </c>
      <c r="M3437" s="2">
        <v>2</v>
      </c>
      <c r="N3437" s="7" t="str">
        <f t="shared" si="159"/>
        <v>36739B1</v>
      </c>
      <c r="O3437" s="1">
        <f>IFERROR(VLOOKUP(N3437,Predicciones!A:E,5,),"")</f>
        <v>0</v>
      </c>
      <c r="P3437" s="1" t="str">
        <f t="shared" si="160"/>
        <v>DOM.</v>
      </c>
      <c r="Q3437" s="2" t="str">
        <f t="shared" si="161"/>
        <v/>
      </c>
    </row>
    <row r="3438" spans="1:17" x14ac:dyDescent="0.3">
      <c r="A3438">
        <v>3</v>
      </c>
      <c r="B3438">
        <v>6</v>
      </c>
      <c r="C3438">
        <v>745</v>
      </c>
      <c r="D3438" t="s">
        <v>17</v>
      </c>
      <c r="E3438" s="2">
        <v>1</v>
      </c>
      <c r="F3438" s="1">
        <v>1740</v>
      </c>
      <c r="G3438">
        <v>0</v>
      </c>
      <c r="H3438">
        <v>0</v>
      </c>
      <c r="I3438">
        <v>1</v>
      </c>
      <c r="J3438">
        <v>131</v>
      </c>
      <c r="K3438">
        <v>5</v>
      </c>
      <c r="L3438" t="s">
        <v>18</v>
      </c>
      <c r="M3438" s="2">
        <v>2</v>
      </c>
      <c r="N3438" s="7" t="str">
        <f t="shared" si="159"/>
        <v>36745C1</v>
      </c>
      <c r="O3438" s="1">
        <f>IFERROR(VLOOKUP(N3438,Predicciones!A:E,5,),"")</f>
        <v>0</v>
      </c>
      <c r="P3438" s="1" t="str">
        <f t="shared" si="160"/>
        <v>DOM.</v>
      </c>
      <c r="Q3438" s="2" t="str">
        <f t="shared" si="161"/>
        <v/>
      </c>
    </row>
    <row r="3439" spans="1:17" x14ac:dyDescent="0.3">
      <c r="A3439">
        <v>3</v>
      </c>
      <c r="B3439">
        <v>6</v>
      </c>
      <c r="C3439">
        <v>745</v>
      </c>
      <c r="D3439" t="s">
        <v>17</v>
      </c>
      <c r="E3439" s="2">
        <v>2</v>
      </c>
      <c r="F3439" s="1">
        <v>1740</v>
      </c>
      <c r="G3439">
        <v>2004</v>
      </c>
      <c r="H3439">
        <v>1</v>
      </c>
      <c r="I3439">
        <v>1</v>
      </c>
      <c r="J3439">
        <v>131</v>
      </c>
      <c r="K3439">
        <v>3</v>
      </c>
      <c r="L3439" t="s">
        <v>18</v>
      </c>
      <c r="M3439" s="2">
        <v>2</v>
      </c>
      <c r="N3439" s="7" t="str">
        <f t="shared" si="159"/>
        <v>36745C2</v>
      </c>
      <c r="O3439" s="1">
        <f>IFERROR(VLOOKUP(N3439,Predicciones!A:E,5,),"")</f>
        <v>0</v>
      </c>
      <c r="P3439" s="1" t="str">
        <f t="shared" si="160"/>
        <v>DOM.</v>
      </c>
      <c r="Q3439" s="2" t="str">
        <f t="shared" si="161"/>
        <v/>
      </c>
    </row>
    <row r="3440" spans="1:17" x14ac:dyDescent="0.3">
      <c r="A3440">
        <v>3</v>
      </c>
      <c r="B3440">
        <v>6</v>
      </c>
      <c r="C3440">
        <v>747</v>
      </c>
      <c r="D3440" t="s">
        <v>15</v>
      </c>
      <c r="E3440" s="2">
        <v>1</v>
      </c>
      <c r="F3440" s="1">
        <v>2007</v>
      </c>
      <c r="G3440">
        <v>0</v>
      </c>
      <c r="H3440">
        <v>0</v>
      </c>
      <c r="I3440">
        <v>1</v>
      </c>
      <c r="J3440">
        <v>121</v>
      </c>
      <c r="K3440">
        <v>3</v>
      </c>
      <c r="L3440" t="s">
        <v>14</v>
      </c>
      <c r="M3440" s="2">
        <v>3</v>
      </c>
      <c r="N3440" s="7" t="str">
        <f t="shared" si="159"/>
        <v>36747B1</v>
      </c>
      <c r="O3440" s="1">
        <f>IFERROR(VLOOKUP(N3440,Predicciones!A:E,5,),"")</f>
        <v>0</v>
      </c>
      <c r="P3440" s="1" t="str">
        <f t="shared" si="160"/>
        <v>DOM.</v>
      </c>
      <c r="Q3440" s="2" t="str">
        <f t="shared" si="161"/>
        <v/>
      </c>
    </row>
    <row r="3441" spans="1:17" x14ac:dyDescent="0.3">
      <c r="A3441">
        <v>3</v>
      </c>
      <c r="B3441">
        <v>6</v>
      </c>
      <c r="C3441">
        <v>748</v>
      </c>
      <c r="D3441" t="s">
        <v>15</v>
      </c>
      <c r="E3441" s="2">
        <v>1</v>
      </c>
      <c r="F3441" s="1">
        <v>1994</v>
      </c>
      <c r="G3441">
        <v>0</v>
      </c>
      <c r="H3441">
        <v>0</v>
      </c>
      <c r="I3441">
        <v>1</v>
      </c>
      <c r="J3441">
        <v>121</v>
      </c>
      <c r="K3441">
        <v>3</v>
      </c>
      <c r="L3441" t="s">
        <v>14</v>
      </c>
      <c r="M3441" s="2">
        <v>2</v>
      </c>
      <c r="N3441" s="7" t="str">
        <f t="shared" si="159"/>
        <v>36748B1</v>
      </c>
      <c r="O3441" s="1">
        <f>IFERROR(VLOOKUP(N3441,Predicciones!A:E,5,),"")</f>
        <v>0</v>
      </c>
      <c r="P3441" s="1" t="str">
        <f t="shared" si="160"/>
        <v>DOM.</v>
      </c>
      <c r="Q3441" s="2" t="str">
        <f t="shared" si="161"/>
        <v/>
      </c>
    </row>
    <row r="3442" spans="1:17" x14ac:dyDescent="0.3">
      <c r="A3442">
        <v>3</v>
      </c>
      <c r="B3442">
        <v>6</v>
      </c>
      <c r="C3442">
        <v>756</v>
      </c>
      <c r="D3442" t="s">
        <v>13</v>
      </c>
      <c r="E3442" s="2">
        <v>1</v>
      </c>
      <c r="F3442" s="1">
        <v>1750</v>
      </c>
      <c r="G3442">
        <v>1995</v>
      </c>
      <c r="H3442">
        <v>3</v>
      </c>
      <c r="I3442">
        <v>1</v>
      </c>
      <c r="J3442">
        <v>131</v>
      </c>
      <c r="K3442">
        <v>4</v>
      </c>
      <c r="L3442" t="s">
        <v>18</v>
      </c>
      <c r="M3442" s="2">
        <v>2</v>
      </c>
      <c r="N3442" s="7" t="str">
        <f t="shared" si="159"/>
        <v>3675611</v>
      </c>
      <c r="O3442" s="1">
        <f>IFERROR(VLOOKUP(N3442,Predicciones!A:E,5,),"")</f>
        <v>0</v>
      </c>
      <c r="P3442" s="1" t="str">
        <f t="shared" si="160"/>
        <v>DOM.</v>
      </c>
      <c r="Q3442" s="2" t="str">
        <f t="shared" si="161"/>
        <v/>
      </c>
    </row>
    <row r="3443" spans="1:17" x14ac:dyDescent="0.3">
      <c r="A3443">
        <v>3</v>
      </c>
      <c r="B3443">
        <v>6</v>
      </c>
      <c r="C3443">
        <v>757</v>
      </c>
      <c r="D3443" t="s">
        <v>15</v>
      </c>
      <c r="E3443" s="2">
        <v>1</v>
      </c>
      <c r="F3443" s="1">
        <v>2011</v>
      </c>
      <c r="G3443">
        <v>0</v>
      </c>
      <c r="H3443">
        <v>0</v>
      </c>
      <c r="I3443">
        <v>1</v>
      </c>
      <c r="J3443">
        <v>121</v>
      </c>
      <c r="K3443">
        <v>3</v>
      </c>
      <c r="L3443" t="s">
        <v>14</v>
      </c>
      <c r="M3443" s="2">
        <v>1</v>
      </c>
      <c r="N3443" s="7" t="str">
        <f t="shared" si="159"/>
        <v>36757B1</v>
      </c>
      <c r="O3443" s="1">
        <f>IFERROR(VLOOKUP(N3443,Predicciones!A:E,5,),"")</f>
        <v>0</v>
      </c>
      <c r="P3443" s="1" t="str">
        <f t="shared" si="160"/>
        <v>DOM.</v>
      </c>
      <c r="Q3443" s="2" t="str">
        <f t="shared" si="161"/>
        <v/>
      </c>
    </row>
    <row r="3444" spans="1:17" x14ac:dyDescent="0.3">
      <c r="A3444">
        <v>3</v>
      </c>
      <c r="B3444">
        <v>6</v>
      </c>
      <c r="C3444">
        <v>758</v>
      </c>
      <c r="D3444" t="s">
        <v>17</v>
      </c>
      <c r="E3444" s="2">
        <v>1</v>
      </c>
      <c r="F3444" s="1">
        <v>2010</v>
      </c>
      <c r="G3444">
        <v>0</v>
      </c>
      <c r="H3444">
        <v>0</v>
      </c>
      <c r="I3444">
        <v>1</v>
      </c>
      <c r="J3444">
        <v>121</v>
      </c>
      <c r="K3444">
        <v>2</v>
      </c>
      <c r="L3444" t="s">
        <v>14</v>
      </c>
      <c r="M3444" s="2">
        <v>2</v>
      </c>
      <c r="N3444" s="7" t="str">
        <f t="shared" si="159"/>
        <v>36758C1</v>
      </c>
      <c r="O3444" s="1">
        <f>IFERROR(VLOOKUP(N3444,Predicciones!A:E,5,),"")</f>
        <v>0</v>
      </c>
      <c r="P3444" s="1" t="str">
        <f t="shared" si="160"/>
        <v>DOM.</v>
      </c>
      <c r="Q3444" s="2" t="str">
        <f t="shared" si="161"/>
        <v/>
      </c>
    </row>
    <row r="3445" spans="1:17" x14ac:dyDescent="0.3">
      <c r="A3445">
        <v>3</v>
      </c>
      <c r="B3445">
        <v>6</v>
      </c>
      <c r="C3445">
        <v>75</v>
      </c>
      <c r="D3445" t="s">
        <v>21</v>
      </c>
      <c r="E3445" s="2">
        <v>1</v>
      </c>
      <c r="F3445" s="1">
        <v>2003</v>
      </c>
      <c r="G3445">
        <v>0</v>
      </c>
      <c r="H3445">
        <v>0</v>
      </c>
      <c r="I3445">
        <v>1</v>
      </c>
      <c r="J3445">
        <v>121</v>
      </c>
      <c r="K3445">
        <v>3</v>
      </c>
      <c r="L3445" t="s">
        <v>14</v>
      </c>
      <c r="M3445" s="2">
        <v>3</v>
      </c>
      <c r="N3445" s="7" t="str">
        <f t="shared" si="159"/>
        <v>3675D1</v>
      </c>
      <c r="O3445" s="1">
        <f>IFERROR(VLOOKUP(N3445,Predicciones!A:E,5,),"")</f>
        <v>0</v>
      </c>
      <c r="P3445" s="1" t="str">
        <f t="shared" si="160"/>
        <v>DOM.</v>
      </c>
      <c r="Q3445" s="2" t="str">
        <f t="shared" si="161"/>
        <v/>
      </c>
    </row>
    <row r="3446" spans="1:17" x14ac:dyDescent="0.3">
      <c r="A3446">
        <v>3</v>
      </c>
      <c r="B3446">
        <v>6</v>
      </c>
      <c r="C3446">
        <v>761</v>
      </c>
      <c r="D3446" t="s">
        <v>15</v>
      </c>
      <c r="E3446" s="2">
        <v>1</v>
      </c>
      <c r="F3446" s="1">
        <v>2012</v>
      </c>
      <c r="G3446">
        <v>0</v>
      </c>
      <c r="H3446">
        <v>0</v>
      </c>
      <c r="I3446">
        <v>1</v>
      </c>
      <c r="J3446">
        <v>121</v>
      </c>
      <c r="K3446">
        <v>3</v>
      </c>
      <c r="L3446" t="s">
        <v>14</v>
      </c>
      <c r="M3446" s="2">
        <v>3</v>
      </c>
      <c r="N3446" s="7" t="str">
        <f t="shared" si="159"/>
        <v>36761B1</v>
      </c>
      <c r="O3446" s="1">
        <f>IFERROR(VLOOKUP(N3446,Predicciones!A:E,5,),"")</f>
        <v>0</v>
      </c>
      <c r="P3446" s="1" t="str">
        <f t="shared" si="160"/>
        <v>DOM.</v>
      </c>
      <c r="Q3446" s="2" t="str">
        <f t="shared" si="161"/>
        <v/>
      </c>
    </row>
    <row r="3447" spans="1:17" x14ac:dyDescent="0.3">
      <c r="A3447">
        <v>3</v>
      </c>
      <c r="B3447">
        <v>6</v>
      </c>
      <c r="C3447">
        <v>767</v>
      </c>
      <c r="D3447" t="s">
        <v>15</v>
      </c>
      <c r="E3447" s="2">
        <v>1</v>
      </c>
      <c r="F3447" s="1">
        <v>2009</v>
      </c>
      <c r="G3447">
        <v>0</v>
      </c>
      <c r="H3447">
        <v>0</v>
      </c>
      <c r="I3447">
        <v>1</v>
      </c>
      <c r="J3447">
        <v>121</v>
      </c>
      <c r="K3447">
        <v>3</v>
      </c>
      <c r="L3447" t="s">
        <v>14</v>
      </c>
      <c r="M3447" s="2">
        <v>3</v>
      </c>
      <c r="N3447" s="7" t="str">
        <f t="shared" si="159"/>
        <v>36767B1</v>
      </c>
      <c r="O3447" s="1">
        <f>IFERROR(VLOOKUP(N3447,Predicciones!A:E,5,),"")</f>
        <v>0</v>
      </c>
      <c r="P3447" s="1" t="str">
        <f t="shared" si="160"/>
        <v>DOM.</v>
      </c>
      <c r="Q3447" s="2" t="str">
        <f t="shared" si="161"/>
        <v/>
      </c>
    </row>
    <row r="3448" spans="1:17" x14ac:dyDescent="0.3">
      <c r="A3448">
        <v>3</v>
      </c>
      <c r="B3448">
        <v>6</v>
      </c>
      <c r="C3448">
        <v>770</v>
      </c>
      <c r="D3448" t="s">
        <v>13</v>
      </c>
      <c r="E3448" s="2">
        <v>1</v>
      </c>
      <c r="F3448" s="1">
        <v>1500</v>
      </c>
      <c r="G3448">
        <v>0</v>
      </c>
      <c r="H3448">
        <v>0</v>
      </c>
      <c r="I3448">
        <v>2</v>
      </c>
      <c r="J3448">
        <v>932</v>
      </c>
      <c r="K3448">
        <v>3</v>
      </c>
      <c r="L3448" t="s">
        <v>20</v>
      </c>
      <c r="M3448" s="2">
        <v>1</v>
      </c>
      <c r="N3448" s="7" t="str">
        <f t="shared" si="159"/>
        <v>3677011</v>
      </c>
      <c r="O3448" s="1">
        <f>IFERROR(VLOOKUP(N3448,Predicciones!A:E,5,),"")</f>
        <v>0</v>
      </c>
      <c r="P3448" s="1" t="str">
        <f t="shared" si="160"/>
        <v>NC</v>
      </c>
      <c r="Q3448" s="2" t="str">
        <f t="shared" si="161"/>
        <v/>
      </c>
    </row>
    <row r="3449" spans="1:17" x14ac:dyDescent="0.3">
      <c r="A3449">
        <v>3</v>
      </c>
      <c r="B3449">
        <v>6</v>
      </c>
      <c r="C3449">
        <v>774</v>
      </c>
      <c r="D3449" t="s">
        <v>15</v>
      </c>
      <c r="E3449" s="2">
        <v>1</v>
      </c>
      <c r="F3449" s="1">
        <v>2021</v>
      </c>
      <c r="G3449">
        <v>0</v>
      </c>
      <c r="H3449">
        <v>0</v>
      </c>
      <c r="I3449">
        <v>1</v>
      </c>
      <c r="J3449">
        <v>121</v>
      </c>
      <c r="K3449">
        <v>3</v>
      </c>
      <c r="L3449" t="s">
        <v>14</v>
      </c>
      <c r="M3449" s="2">
        <v>2</v>
      </c>
      <c r="N3449" s="7" t="str">
        <f t="shared" si="159"/>
        <v>36774B1</v>
      </c>
      <c r="O3449" s="1">
        <f>IFERROR(VLOOKUP(N3449,Predicciones!A:E,5,),"")</f>
        <v>0</v>
      </c>
      <c r="P3449" s="1" t="str">
        <f t="shared" si="160"/>
        <v>DOM.</v>
      </c>
      <c r="Q3449" s="2" t="str">
        <f t="shared" si="161"/>
        <v/>
      </c>
    </row>
    <row r="3450" spans="1:17" x14ac:dyDescent="0.3">
      <c r="A3450">
        <v>3</v>
      </c>
      <c r="B3450">
        <v>6</v>
      </c>
      <c r="C3450">
        <v>80</v>
      </c>
      <c r="D3450" t="s">
        <v>15</v>
      </c>
      <c r="E3450" s="2">
        <v>1</v>
      </c>
      <c r="F3450" s="1">
        <v>2010</v>
      </c>
      <c r="G3450">
        <v>0</v>
      </c>
      <c r="H3450">
        <v>0</v>
      </c>
      <c r="I3450">
        <v>2</v>
      </c>
      <c r="J3450">
        <v>114</v>
      </c>
      <c r="K3450">
        <v>5</v>
      </c>
      <c r="L3450" t="s">
        <v>14</v>
      </c>
      <c r="M3450" s="2">
        <v>1</v>
      </c>
      <c r="N3450" s="7" t="str">
        <f t="shared" si="159"/>
        <v>3680B1</v>
      </c>
      <c r="O3450" s="1">
        <f>IFERROR(VLOOKUP(N3450,Predicciones!A:E,5,),"")</f>
        <v>0</v>
      </c>
      <c r="P3450" s="1" t="str">
        <f t="shared" si="160"/>
        <v>NC</v>
      </c>
      <c r="Q3450" s="2" t="str">
        <f t="shared" si="161"/>
        <v/>
      </c>
    </row>
    <row r="3451" spans="1:17" x14ac:dyDescent="0.3">
      <c r="A3451">
        <v>3</v>
      </c>
      <c r="B3451">
        <v>6</v>
      </c>
      <c r="C3451">
        <v>80</v>
      </c>
      <c r="D3451" t="s">
        <v>17</v>
      </c>
      <c r="E3451" s="2">
        <v>1</v>
      </c>
      <c r="F3451" s="1">
        <v>2010</v>
      </c>
      <c r="G3451">
        <v>0</v>
      </c>
      <c r="H3451">
        <v>0</v>
      </c>
      <c r="I3451">
        <v>2</v>
      </c>
      <c r="J3451">
        <v>114</v>
      </c>
      <c r="K3451">
        <v>5</v>
      </c>
      <c r="L3451" t="s">
        <v>14</v>
      </c>
      <c r="M3451" s="2">
        <v>1</v>
      </c>
      <c r="N3451" s="7" t="str">
        <f t="shared" si="159"/>
        <v>3680C1</v>
      </c>
      <c r="O3451" s="1">
        <f>IFERROR(VLOOKUP(N3451,Predicciones!A:E,5,),"")</f>
        <v>0</v>
      </c>
      <c r="P3451" s="1" t="str">
        <f t="shared" si="160"/>
        <v>NC</v>
      </c>
      <c r="Q3451" s="2" t="str">
        <f t="shared" si="161"/>
        <v/>
      </c>
    </row>
    <row r="3452" spans="1:17" x14ac:dyDescent="0.3">
      <c r="A3452">
        <v>3</v>
      </c>
      <c r="B3452">
        <v>6</v>
      </c>
      <c r="C3452">
        <v>81</v>
      </c>
      <c r="D3452" t="s">
        <v>15</v>
      </c>
      <c r="E3452" s="2">
        <v>1</v>
      </c>
      <c r="F3452" s="1">
        <v>1997</v>
      </c>
      <c r="G3452">
        <v>0</v>
      </c>
      <c r="H3452">
        <v>0</v>
      </c>
      <c r="I3452">
        <v>1</v>
      </c>
      <c r="J3452">
        <v>121</v>
      </c>
      <c r="K3452">
        <v>3</v>
      </c>
      <c r="L3452" t="s">
        <v>14</v>
      </c>
      <c r="M3452" s="2">
        <v>2</v>
      </c>
      <c r="N3452" s="7" t="str">
        <f t="shared" si="159"/>
        <v>3681B1</v>
      </c>
      <c r="O3452" s="1">
        <f>IFERROR(VLOOKUP(N3452,Predicciones!A:E,5,),"")</f>
        <v>0</v>
      </c>
      <c r="P3452" s="1" t="str">
        <f t="shared" si="160"/>
        <v>DOM.</v>
      </c>
      <c r="Q3452" s="2" t="str">
        <f t="shared" si="161"/>
        <v/>
      </c>
    </row>
    <row r="3453" spans="1:17" x14ac:dyDescent="0.3">
      <c r="A3453">
        <v>3</v>
      </c>
      <c r="B3453">
        <v>6</v>
      </c>
      <c r="C3453">
        <v>85</v>
      </c>
      <c r="D3453" t="s">
        <v>17</v>
      </c>
      <c r="E3453" s="2">
        <v>1</v>
      </c>
      <c r="F3453" s="1">
        <v>1999</v>
      </c>
      <c r="G3453">
        <v>0</v>
      </c>
      <c r="H3453">
        <v>0</v>
      </c>
      <c r="I3453">
        <v>1</v>
      </c>
      <c r="J3453">
        <v>114</v>
      </c>
      <c r="K3453">
        <v>5</v>
      </c>
      <c r="L3453" t="s">
        <v>14</v>
      </c>
      <c r="M3453" s="2">
        <v>1</v>
      </c>
      <c r="N3453" s="7" t="str">
        <f t="shared" si="159"/>
        <v>3685C1</v>
      </c>
      <c r="O3453" s="1">
        <f>IFERROR(VLOOKUP(N3453,Predicciones!A:E,5,),"")</f>
        <v>0</v>
      </c>
      <c r="P3453" s="1" t="str">
        <f t="shared" si="160"/>
        <v>NC</v>
      </c>
      <c r="Q3453" s="2" t="str">
        <f t="shared" si="161"/>
        <v/>
      </c>
    </row>
    <row r="3454" spans="1:17" x14ac:dyDescent="0.3">
      <c r="A3454">
        <v>3</v>
      </c>
      <c r="B3454">
        <v>6</v>
      </c>
      <c r="C3454">
        <v>91</v>
      </c>
      <c r="D3454" t="s">
        <v>17</v>
      </c>
      <c r="E3454" s="2">
        <v>1</v>
      </c>
      <c r="F3454" s="1">
        <v>1972</v>
      </c>
      <c r="G3454">
        <v>0</v>
      </c>
      <c r="H3454">
        <v>0</v>
      </c>
      <c r="I3454">
        <v>2</v>
      </c>
      <c r="J3454">
        <v>1041</v>
      </c>
      <c r="K3454">
        <v>5</v>
      </c>
      <c r="L3454" t="s">
        <v>18</v>
      </c>
      <c r="M3454" s="2">
        <v>1</v>
      </c>
      <c r="N3454" s="7" t="str">
        <f t="shared" si="159"/>
        <v>3691C1</v>
      </c>
      <c r="O3454" s="1">
        <f>IFERROR(VLOOKUP(N3454,Predicciones!A:E,5,),"")</f>
        <v>0</v>
      </c>
      <c r="P3454" s="1" t="str">
        <f t="shared" si="160"/>
        <v>NC</v>
      </c>
      <c r="Q3454" s="2" t="str">
        <f t="shared" si="161"/>
        <v/>
      </c>
    </row>
    <row r="3455" spans="1:17" x14ac:dyDescent="0.3">
      <c r="A3455">
        <v>3</v>
      </c>
      <c r="B3455">
        <v>6</v>
      </c>
      <c r="C3455">
        <v>98</v>
      </c>
      <c r="D3455" t="s">
        <v>15</v>
      </c>
      <c r="E3455" s="2">
        <v>1</v>
      </c>
      <c r="F3455" s="1">
        <v>2011</v>
      </c>
      <c r="G3455">
        <v>0</v>
      </c>
      <c r="H3455">
        <v>0</v>
      </c>
      <c r="I3455">
        <v>1</v>
      </c>
      <c r="J3455">
        <v>113</v>
      </c>
      <c r="K3455">
        <v>3</v>
      </c>
      <c r="L3455" t="s">
        <v>20</v>
      </c>
      <c r="M3455" s="2">
        <v>1</v>
      </c>
      <c r="N3455" s="7" t="str">
        <f t="shared" si="159"/>
        <v>3698B1</v>
      </c>
      <c r="O3455" s="1">
        <f>IFERROR(VLOOKUP(N3455,Predicciones!A:E,5,),"")</f>
        <v>0</v>
      </c>
      <c r="P3455" s="1" t="str">
        <f t="shared" si="160"/>
        <v>NC</v>
      </c>
      <c r="Q3455" s="2" t="str">
        <f t="shared" si="161"/>
        <v/>
      </c>
    </row>
    <row r="3456" spans="1:17" x14ac:dyDescent="0.3">
      <c r="A3456">
        <v>3</v>
      </c>
      <c r="B3456">
        <v>7</v>
      </c>
      <c r="C3456">
        <v>129</v>
      </c>
      <c r="D3456" t="s">
        <v>17</v>
      </c>
      <c r="E3456" s="2">
        <v>1</v>
      </c>
      <c r="F3456" s="1">
        <v>1900</v>
      </c>
      <c r="G3456">
        <v>0</v>
      </c>
      <c r="H3456">
        <v>0</v>
      </c>
      <c r="I3456">
        <v>2</v>
      </c>
      <c r="J3456">
        <v>131</v>
      </c>
      <c r="K3456">
        <v>5</v>
      </c>
      <c r="L3456" t="s">
        <v>18</v>
      </c>
      <c r="M3456" s="2">
        <v>2</v>
      </c>
      <c r="N3456" s="7" t="str">
        <f t="shared" si="159"/>
        <v>37129C1</v>
      </c>
      <c r="O3456" s="1">
        <f>IFERROR(VLOOKUP(N3456,Predicciones!A:E,5,),"")</f>
        <v>0</v>
      </c>
      <c r="P3456" s="1" t="str">
        <f t="shared" si="160"/>
        <v>DOM.</v>
      </c>
      <c r="Q3456" s="2" t="str">
        <f t="shared" si="161"/>
        <v/>
      </c>
    </row>
    <row r="3457" spans="1:17" x14ac:dyDescent="0.3">
      <c r="A3457">
        <v>3</v>
      </c>
      <c r="B3457">
        <v>7</v>
      </c>
      <c r="C3457">
        <v>13</v>
      </c>
      <c r="D3457" t="s">
        <v>17</v>
      </c>
      <c r="E3457" s="2">
        <v>1</v>
      </c>
      <c r="F3457" s="1">
        <v>1945</v>
      </c>
      <c r="G3457">
        <v>0</v>
      </c>
      <c r="H3457">
        <v>0</v>
      </c>
      <c r="I3457">
        <v>4</v>
      </c>
      <c r="J3457">
        <v>1041</v>
      </c>
      <c r="K3457">
        <v>5</v>
      </c>
      <c r="L3457" t="s">
        <v>18</v>
      </c>
      <c r="M3457" s="2">
        <v>1</v>
      </c>
      <c r="N3457" s="7" t="str">
        <f t="shared" si="159"/>
        <v>3713C1</v>
      </c>
      <c r="O3457" s="1">
        <f>IFERROR(VLOOKUP(N3457,Predicciones!A:E,5,),"")</f>
        <v>0</v>
      </c>
      <c r="P3457" s="1" t="str">
        <f t="shared" si="160"/>
        <v>NC</v>
      </c>
      <c r="Q3457" s="2" t="str">
        <f t="shared" si="161"/>
        <v/>
      </c>
    </row>
    <row r="3458" spans="1:17" x14ac:dyDescent="0.3">
      <c r="A3458">
        <v>3</v>
      </c>
      <c r="B3458">
        <v>7</v>
      </c>
      <c r="C3458">
        <v>144</v>
      </c>
      <c r="D3458" t="s">
        <v>15</v>
      </c>
      <c r="E3458" s="2">
        <v>1</v>
      </c>
      <c r="F3458" s="1">
        <v>1910</v>
      </c>
      <c r="G3458">
        <v>0</v>
      </c>
      <c r="H3458">
        <v>0</v>
      </c>
      <c r="I3458">
        <v>3</v>
      </c>
      <c r="J3458">
        <v>131</v>
      </c>
      <c r="K3458">
        <v>5</v>
      </c>
      <c r="L3458" t="s">
        <v>18</v>
      </c>
      <c r="M3458" s="2">
        <v>2</v>
      </c>
      <c r="N3458" s="7" t="str">
        <f t="shared" ref="N3458:N3521" si="162" xml:space="preserve"> A3458 &amp; IF(OR(ISBLANK(B3458),B3458=""),"1",B3458) &amp; C3458 &amp; IF(OR(ISBLANK(D3458),TRIM(D3458)=""),"1",TRIM(D3458)) &amp; IF(OR(ISBLANK(E3458),E3458=""),"1",E3458)</f>
        <v>37144B1</v>
      </c>
      <c r="O3458" s="1">
        <f>IFERROR(VLOOKUP(N3458,Predicciones!A:E,5,),"")</f>
        <v>0</v>
      </c>
      <c r="P3458" s="1" t="str">
        <f t="shared" ref="P3458:P3521" si="163">IF(OR(J3458=111,J3458=112,J3458=121,J3458=122,J3458=131,J3458=141,J3458=142),"DOM.",
IF(OR(J3458=311,J3458=312,J3458=321,J3458=322,J3458=331,J3458=332,J3458=411,J3458=412,J3458=421,J3458=422,J3458=431,J3458=432,J3458=511,J3458=512,J3458=621,J3458=622,J3458=631,J3458=632,J3458=711,J3458=712,J3458=721,J3458=722,J3458=731,J3458=732,J3458=811,J3458=812,J3458=821,J3458=822,J3458=831,J3458=832,J3458=911,J3458=912,J3458=921,J3458=922,J3458=1021,J3458=1022,J3458=1031),"SERV.",
IF(OR(J3458=211,J3458=212),"IND.",
IF(OR(J3458=113,J3458=114,J3458=115,J3458=123,J3458=221,J3458=222,J3458=231,J3458=232,J3458=241,J3458=521,J3458=522,J3458=531,J3458=541,J3458=542,J3458=611,J3458=612,J3458=931,J3458=932,J3458=1011,J3458=1012,J3458=1032,J3458=1033,J3458=1034,J3458=1035,J3458=1036,J3458=1037,J3458=1038,J3458=1039,J3458=1041,J3458=1051,J3458=1052,J3458=1053,J3458=1061,J3458=1062,J3458=1063,J3458=1071,J3458=1081,J3458=1082,J3458=1083,J3458=1084,J3458=1091,J3458=2119,J3458=7771,J3458=7772,J3458=7773,J3458=7774,J3458=7775,J3458=7777),"NC",
"DESCONOCIDO"))))</f>
        <v>DOM.</v>
      </c>
      <c r="Q3458" s="2" t="str">
        <f t="shared" ref="Q3458:Q3521" si="164">IF(OR(J3458=311,J3458=312,J3458=321,J3458=322,J3458=331,J3458=332,J3458=411,J3458=412,J3458=421,J3458=422,J3458=431,J3458=432,J3458=621,J3458=622,J3458=631,J3458=632,J3458=721,J3458=722,J3458=731,J3458=732,J3458=921,J3458=922,J3458=1021,J3458=1022,J3458=1031),1,
IF(OR(J3458=511,J3458=512,J3458=822),2,
IF(OR(J3458=711,J3458=712,J3458=831,J3458=832,J3458=911,J3458=912,J3458=811,J3458=812,J3458=821),3,"")))</f>
        <v/>
      </c>
    </row>
    <row r="3459" spans="1:17" x14ac:dyDescent="0.3">
      <c r="A3459">
        <v>3</v>
      </c>
      <c r="B3459">
        <v>7</v>
      </c>
      <c r="C3459">
        <v>173</v>
      </c>
      <c r="D3459" t="s">
        <v>17</v>
      </c>
      <c r="E3459" s="2">
        <v>1</v>
      </c>
      <c r="F3459" s="1">
        <v>1800</v>
      </c>
      <c r="G3459">
        <v>0</v>
      </c>
      <c r="H3459">
        <v>0</v>
      </c>
      <c r="I3459">
        <v>2</v>
      </c>
      <c r="J3459">
        <v>1041</v>
      </c>
      <c r="K3459">
        <v>5</v>
      </c>
      <c r="L3459" t="s">
        <v>18</v>
      </c>
      <c r="M3459" s="2">
        <v>1</v>
      </c>
      <c r="N3459" s="7" t="str">
        <f t="shared" si="162"/>
        <v>37173C1</v>
      </c>
      <c r="O3459" s="1">
        <f>IFERROR(VLOOKUP(N3459,Predicciones!A:E,5,),"")</f>
        <v>0</v>
      </c>
      <c r="P3459" s="1" t="str">
        <f t="shared" si="163"/>
        <v>NC</v>
      </c>
      <c r="Q3459" s="2" t="str">
        <f t="shared" si="164"/>
        <v/>
      </c>
    </row>
    <row r="3460" spans="1:17" x14ac:dyDescent="0.3">
      <c r="A3460">
        <v>3</v>
      </c>
      <c r="B3460">
        <v>7</v>
      </c>
      <c r="C3460">
        <v>182</v>
      </c>
      <c r="D3460" t="s">
        <v>21</v>
      </c>
      <c r="E3460" s="2">
        <v>1</v>
      </c>
      <c r="F3460" s="1">
        <v>1800</v>
      </c>
      <c r="G3460">
        <v>0</v>
      </c>
      <c r="H3460">
        <v>0</v>
      </c>
      <c r="I3460">
        <v>2</v>
      </c>
      <c r="J3460">
        <v>131</v>
      </c>
      <c r="K3460">
        <v>5</v>
      </c>
      <c r="L3460" t="s">
        <v>18</v>
      </c>
      <c r="M3460" s="2">
        <v>2</v>
      </c>
      <c r="N3460" s="7" t="str">
        <f t="shared" si="162"/>
        <v>37182D1</v>
      </c>
      <c r="O3460" s="1">
        <f>IFERROR(VLOOKUP(N3460,Predicciones!A:E,5,),"")</f>
        <v>0</v>
      </c>
      <c r="P3460" s="1" t="str">
        <f t="shared" si="163"/>
        <v>DOM.</v>
      </c>
      <c r="Q3460" s="2" t="str">
        <f t="shared" si="164"/>
        <v/>
      </c>
    </row>
    <row r="3461" spans="1:17" x14ac:dyDescent="0.3">
      <c r="A3461">
        <v>3</v>
      </c>
      <c r="B3461">
        <v>7</v>
      </c>
      <c r="C3461">
        <v>182</v>
      </c>
      <c r="D3461" t="s">
        <v>22</v>
      </c>
      <c r="E3461" s="2">
        <v>1</v>
      </c>
      <c r="F3461" s="1">
        <v>1800</v>
      </c>
      <c r="G3461">
        <v>0</v>
      </c>
      <c r="H3461">
        <v>0</v>
      </c>
      <c r="I3461">
        <v>2</v>
      </c>
      <c r="J3461">
        <v>1041</v>
      </c>
      <c r="K3461">
        <v>5</v>
      </c>
      <c r="L3461" t="s">
        <v>18</v>
      </c>
      <c r="M3461" s="2">
        <v>1</v>
      </c>
      <c r="N3461" s="7" t="str">
        <f t="shared" si="162"/>
        <v>37182E1</v>
      </c>
      <c r="O3461" s="1">
        <f>IFERROR(VLOOKUP(N3461,Predicciones!A:E,5,),"")</f>
        <v>0</v>
      </c>
      <c r="P3461" s="1" t="str">
        <f t="shared" si="163"/>
        <v>NC</v>
      </c>
      <c r="Q3461" s="2" t="str">
        <f t="shared" si="164"/>
        <v/>
      </c>
    </row>
    <row r="3462" spans="1:17" x14ac:dyDescent="0.3">
      <c r="A3462">
        <v>3</v>
      </c>
      <c r="B3462">
        <v>7</v>
      </c>
      <c r="C3462">
        <v>183</v>
      </c>
      <c r="D3462" t="s">
        <v>17</v>
      </c>
      <c r="E3462" s="2">
        <v>1</v>
      </c>
      <c r="F3462" s="1">
        <v>1800</v>
      </c>
      <c r="G3462">
        <v>0</v>
      </c>
      <c r="H3462">
        <v>0</v>
      </c>
      <c r="I3462">
        <v>3</v>
      </c>
      <c r="J3462">
        <v>131</v>
      </c>
      <c r="K3462">
        <v>5</v>
      </c>
      <c r="L3462" t="s">
        <v>18</v>
      </c>
      <c r="M3462" s="2">
        <v>2</v>
      </c>
      <c r="N3462" s="7" t="str">
        <f t="shared" si="162"/>
        <v>37183C1</v>
      </c>
      <c r="O3462" s="1">
        <f>IFERROR(VLOOKUP(N3462,Predicciones!A:E,5,),"")</f>
        <v>0</v>
      </c>
      <c r="P3462" s="1" t="str">
        <f t="shared" si="163"/>
        <v>DOM.</v>
      </c>
      <c r="Q3462" s="2" t="str">
        <f t="shared" si="164"/>
        <v/>
      </c>
    </row>
    <row r="3463" spans="1:17" x14ac:dyDescent="0.3">
      <c r="A3463">
        <v>3</v>
      </c>
      <c r="B3463">
        <v>7</v>
      </c>
      <c r="C3463">
        <v>1</v>
      </c>
      <c r="D3463" t="s">
        <v>15</v>
      </c>
      <c r="E3463" s="2">
        <v>1</v>
      </c>
      <c r="F3463" s="1">
        <v>1959</v>
      </c>
      <c r="G3463">
        <v>0</v>
      </c>
      <c r="H3463">
        <v>0</v>
      </c>
      <c r="I3463">
        <v>2</v>
      </c>
      <c r="J3463">
        <v>1041</v>
      </c>
      <c r="K3463">
        <v>5</v>
      </c>
      <c r="L3463" t="s">
        <v>18</v>
      </c>
      <c r="M3463" s="2">
        <v>1</v>
      </c>
      <c r="N3463" s="7" t="str">
        <f t="shared" si="162"/>
        <v>371B1</v>
      </c>
      <c r="O3463" s="1">
        <f>IFERROR(VLOOKUP(N3463,Predicciones!A:E,5,),"")</f>
        <v>0</v>
      </c>
      <c r="P3463" s="1" t="str">
        <f t="shared" si="163"/>
        <v>NC</v>
      </c>
      <c r="Q3463" s="2" t="str">
        <f t="shared" si="164"/>
        <v/>
      </c>
    </row>
    <row r="3464" spans="1:17" x14ac:dyDescent="0.3">
      <c r="A3464">
        <v>3</v>
      </c>
      <c r="B3464">
        <v>7</v>
      </c>
      <c r="C3464">
        <v>262</v>
      </c>
      <c r="D3464" t="s">
        <v>17</v>
      </c>
      <c r="E3464" s="2">
        <v>1</v>
      </c>
      <c r="F3464" s="1">
        <v>1800</v>
      </c>
      <c r="G3464">
        <v>0</v>
      </c>
      <c r="H3464">
        <v>0</v>
      </c>
      <c r="I3464">
        <v>4</v>
      </c>
      <c r="J3464">
        <v>1041</v>
      </c>
      <c r="K3464">
        <v>5</v>
      </c>
      <c r="L3464" t="s">
        <v>18</v>
      </c>
      <c r="M3464" s="2">
        <v>1</v>
      </c>
      <c r="N3464" s="7" t="str">
        <f t="shared" si="162"/>
        <v>37262C1</v>
      </c>
      <c r="O3464" s="1">
        <f>IFERROR(VLOOKUP(N3464,Predicciones!A:E,5,),"")</f>
        <v>0</v>
      </c>
      <c r="P3464" s="1" t="str">
        <f t="shared" si="163"/>
        <v>NC</v>
      </c>
      <c r="Q3464" s="2" t="str">
        <f t="shared" si="164"/>
        <v/>
      </c>
    </row>
    <row r="3465" spans="1:17" x14ac:dyDescent="0.3">
      <c r="A3465">
        <v>3</v>
      </c>
      <c r="B3465">
        <v>7</v>
      </c>
      <c r="C3465">
        <v>265</v>
      </c>
      <c r="D3465" t="s">
        <v>21</v>
      </c>
      <c r="E3465" s="2">
        <v>1</v>
      </c>
      <c r="F3465" s="1">
        <v>1869</v>
      </c>
      <c r="G3465">
        <v>1994</v>
      </c>
      <c r="H3465">
        <v>2</v>
      </c>
      <c r="I3465">
        <v>1</v>
      </c>
      <c r="J3465">
        <v>131</v>
      </c>
      <c r="K3465">
        <v>3</v>
      </c>
      <c r="L3465" t="s">
        <v>18</v>
      </c>
      <c r="M3465" s="2">
        <v>3</v>
      </c>
      <c r="N3465" s="7" t="str">
        <f t="shared" si="162"/>
        <v>37265D1</v>
      </c>
      <c r="O3465" s="1">
        <f>IFERROR(VLOOKUP(N3465,Predicciones!A:E,5,),"")</f>
        <v>0</v>
      </c>
      <c r="P3465" s="1" t="str">
        <f t="shared" si="163"/>
        <v>DOM.</v>
      </c>
      <c r="Q3465" s="2" t="str">
        <f t="shared" si="164"/>
        <v/>
      </c>
    </row>
    <row r="3466" spans="1:17" x14ac:dyDescent="0.3">
      <c r="A3466">
        <v>3</v>
      </c>
      <c r="B3466">
        <v>7</v>
      </c>
      <c r="C3466">
        <v>265</v>
      </c>
      <c r="D3466" t="s">
        <v>22</v>
      </c>
      <c r="E3466" s="2">
        <v>1</v>
      </c>
      <c r="F3466" s="1">
        <v>1986</v>
      </c>
      <c r="G3466">
        <v>0</v>
      </c>
      <c r="H3466">
        <v>0</v>
      </c>
      <c r="I3466">
        <v>1</v>
      </c>
      <c r="J3466">
        <v>1041</v>
      </c>
      <c r="K3466">
        <v>5</v>
      </c>
      <c r="L3466" t="s">
        <v>18</v>
      </c>
      <c r="M3466" s="2">
        <v>1</v>
      </c>
      <c r="N3466" s="7" t="str">
        <f t="shared" si="162"/>
        <v>37265E1</v>
      </c>
      <c r="O3466" s="1">
        <f>IFERROR(VLOOKUP(N3466,Predicciones!A:E,5,),"")</f>
        <v>0</v>
      </c>
      <c r="P3466" s="1" t="str">
        <f t="shared" si="163"/>
        <v>NC</v>
      </c>
      <c r="Q3466" s="2" t="str">
        <f t="shared" si="164"/>
        <v/>
      </c>
    </row>
    <row r="3467" spans="1:17" x14ac:dyDescent="0.3">
      <c r="A3467">
        <v>3</v>
      </c>
      <c r="B3467">
        <v>7</v>
      </c>
      <c r="C3467">
        <v>265</v>
      </c>
      <c r="D3467" t="s">
        <v>25</v>
      </c>
      <c r="E3467" s="2">
        <v>1</v>
      </c>
      <c r="F3467" s="1">
        <v>1970</v>
      </c>
      <c r="G3467">
        <v>0</v>
      </c>
      <c r="H3467">
        <v>0</v>
      </c>
      <c r="I3467">
        <v>2</v>
      </c>
      <c r="J3467">
        <v>131</v>
      </c>
      <c r="K3467">
        <v>5</v>
      </c>
      <c r="L3467" t="s">
        <v>18</v>
      </c>
      <c r="M3467" s="2">
        <v>1</v>
      </c>
      <c r="N3467" s="7" t="str">
        <f t="shared" si="162"/>
        <v>37265F1</v>
      </c>
      <c r="O3467" s="1">
        <f>IFERROR(VLOOKUP(N3467,Predicciones!A:E,5,),"")</f>
        <v>0</v>
      </c>
      <c r="P3467" s="1" t="str">
        <f t="shared" si="163"/>
        <v>DOM.</v>
      </c>
      <c r="Q3467" s="2" t="str">
        <f t="shared" si="164"/>
        <v/>
      </c>
    </row>
    <row r="3468" spans="1:17" x14ac:dyDescent="0.3">
      <c r="A3468">
        <v>3</v>
      </c>
      <c r="B3468">
        <v>8</v>
      </c>
      <c r="C3468">
        <v>222</v>
      </c>
      <c r="D3468" t="s">
        <v>13</v>
      </c>
      <c r="E3468" s="2">
        <v>1</v>
      </c>
      <c r="F3468" s="1">
        <v>1955</v>
      </c>
      <c r="G3468">
        <v>0</v>
      </c>
      <c r="H3468">
        <v>0</v>
      </c>
      <c r="I3468">
        <v>2</v>
      </c>
      <c r="J3468">
        <v>1041</v>
      </c>
      <c r="K3468">
        <v>5</v>
      </c>
      <c r="L3468" t="s">
        <v>18</v>
      </c>
      <c r="M3468" s="2">
        <v>1</v>
      </c>
      <c r="N3468" s="7" t="str">
        <f t="shared" si="162"/>
        <v>3822211</v>
      </c>
      <c r="O3468" s="1">
        <f>IFERROR(VLOOKUP(N3468,Predicciones!A:E,5,),"")</f>
        <v>0</v>
      </c>
      <c r="P3468" s="1" t="str">
        <f t="shared" si="163"/>
        <v>NC</v>
      </c>
      <c r="Q3468" s="2" t="str">
        <f t="shared" si="164"/>
        <v/>
      </c>
    </row>
    <row r="3469" spans="1:17" x14ac:dyDescent="0.3">
      <c r="A3469">
        <v>3</v>
      </c>
      <c r="B3469">
        <v>8</v>
      </c>
      <c r="C3469">
        <v>224</v>
      </c>
      <c r="D3469" t="s">
        <v>13</v>
      </c>
      <c r="E3469" s="2">
        <v>1</v>
      </c>
      <c r="F3469" s="1">
        <v>0</v>
      </c>
      <c r="G3469">
        <v>0</v>
      </c>
      <c r="H3469">
        <v>0</v>
      </c>
      <c r="I3469">
        <v>0</v>
      </c>
      <c r="J3469">
        <v>7777</v>
      </c>
      <c r="K3469">
        <v>3</v>
      </c>
      <c r="L3469" t="s">
        <v>20</v>
      </c>
      <c r="M3469" s="2">
        <v>1</v>
      </c>
      <c r="N3469" s="7" t="str">
        <f t="shared" si="162"/>
        <v>3822411</v>
      </c>
      <c r="O3469" s="1" t="str">
        <f>IFERROR(VLOOKUP(N3469,Predicciones!A:E,5,),"")</f>
        <v/>
      </c>
      <c r="P3469" s="1" t="str">
        <f t="shared" si="163"/>
        <v>NC</v>
      </c>
      <c r="Q3469" s="2" t="str">
        <f t="shared" si="164"/>
        <v/>
      </c>
    </row>
    <row r="3470" spans="1:17" x14ac:dyDescent="0.3">
      <c r="A3470">
        <v>3</v>
      </c>
      <c r="B3470">
        <v>8</v>
      </c>
      <c r="C3470">
        <v>49</v>
      </c>
      <c r="D3470" t="s">
        <v>15</v>
      </c>
      <c r="E3470" s="2">
        <v>1</v>
      </c>
      <c r="F3470" s="1">
        <v>2023</v>
      </c>
      <c r="G3470">
        <v>0</v>
      </c>
      <c r="H3470">
        <v>0</v>
      </c>
      <c r="I3470">
        <v>1</v>
      </c>
      <c r="J3470">
        <v>1041</v>
      </c>
      <c r="K3470">
        <v>5</v>
      </c>
      <c r="L3470" t="s">
        <v>18</v>
      </c>
      <c r="M3470" s="2">
        <v>1</v>
      </c>
      <c r="N3470" s="7" t="str">
        <f t="shared" si="162"/>
        <v>3849B1</v>
      </c>
      <c r="O3470" s="1">
        <f>IFERROR(VLOOKUP(N3470,Predicciones!A:E,5,),"")</f>
        <v>0</v>
      </c>
      <c r="P3470" s="1" t="str">
        <f t="shared" si="163"/>
        <v>NC</v>
      </c>
      <c r="Q3470" s="2" t="str">
        <f t="shared" si="164"/>
        <v/>
      </c>
    </row>
    <row r="3471" spans="1:17" x14ac:dyDescent="0.3">
      <c r="A3471">
        <v>3</v>
      </c>
      <c r="B3471">
        <v>8</v>
      </c>
      <c r="C3471">
        <v>53</v>
      </c>
      <c r="D3471" t="s">
        <v>17</v>
      </c>
      <c r="E3471" s="2">
        <v>1</v>
      </c>
      <c r="F3471" s="1">
        <v>2004</v>
      </c>
      <c r="G3471">
        <v>0</v>
      </c>
      <c r="H3471">
        <v>0</v>
      </c>
      <c r="I3471">
        <v>1</v>
      </c>
      <c r="J3471">
        <v>1041</v>
      </c>
      <c r="K3471">
        <v>5</v>
      </c>
      <c r="L3471" t="s">
        <v>18</v>
      </c>
      <c r="M3471" s="2">
        <v>1</v>
      </c>
      <c r="N3471" s="7" t="str">
        <f t="shared" si="162"/>
        <v>3853C1</v>
      </c>
      <c r="O3471" s="1">
        <f>IFERROR(VLOOKUP(N3471,Predicciones!A:E,5,),"")</f>
        <v>0</v>
      </c>
      <c r="P3471" s="1" t="str">
        <f t="shared" si="163"/>
        <v>NC</v>
      </c>
      <c r="Q3471" s="2" t="str">
        <f t="shared" si="164"/>
        <v/>
      </c>
    </row>
    <row r="3472" spans="1:17" x14ac:dyDescent="0.3">
      <c r="A3472">
        <v>3</v>
      </c>
      <c r="B3472">
        <v>9</v>
      </c>
      <c r="C3472">
        <v>213</v>
      </c>
      <c r="D3472" t="s">
        <v>17</v>
      </c>
      <c r="E3472" s="2">
        <v>1</v>
      </c>
      <c r="F3472" s="1">
        <v>1980</v>
      </c>
      <c r="G3472">
        <v>0</v>
      </c>
      <c r="H3472">
        <v>0</v>
      </c>
      <c r="I3472">
        <v>2</v>
      </c>
      <c r="J3472">
        <v>131</v>
      </c>
      <c r="K3472">
        <v>5</v>
      </c>
      <c r="L3472" t="s">
        <v>18</v>
      </c>
      <c r="M3472" s="2">
        <v>2</v>
      </c>
      <c r="N3472" s="7" t="str">
        <f t="shared" si="162"/>
        <v>39213C1</v>
      </c>
      <c r="O3472" s="1">
        <f>IFERROR(VLOOKUP(N3472,Predicciones!A:E,5,),"")</f>
        <v>0</v>
      </c>
      <c r="P3472" s="1" t="str">
        <f t="shared" si="163"/>
        <v>DOM.</v>
      </c>
      <c r="Q3472" s="2" t="str">
        <f t="shared" si="164"/>
        <v/>
      </c>
    </row>
    <row r="3473" spans="1:17" x14ac:dyDescent="0.3">
      <c r="A3473">
        <v>3</v>
      </c>
      <c r="B3473">
        <v>9</v>
      </c>
      <c r="C3473">
        <v>236</v>
      </c>
      <c r="D3473" t="s">
        <v>15</v>
      </c>
      <c r="E3473" s="2">
        <v>1</v>
      </c>
      <c r="F3473" s="1">
        <v>1890</v>
      </c>
      <c r="G3473">
        <v>0</v>
      </c>
      <c r="H3473">
        <v>0</v>
      </c>
      <c r="I3473">
        <v>2</v>
      </c>
      <c r="J3473">
        <v>1041</v>
      </c>
      <c r="K3473">
        <v>5</v>
      </c>
      <c r="L3473" t="s">
        <v>18</v>
      </c>
      <c r="M3473" s="2">
        <v>1</v>
      </c>
      <c r="N3473" s="7" t="str">
        <f t="shared" si="162"/>
        <v>39236B1</v>
      </c>
      <c r="O3473" s="1">
        <f>IFERROR(VLOOKUP(N3473,Predicciones!A:E,5,),"")</f>
        <v>0</v>
      </c>
      <c r="P3473" s="1" t="str">
        <f t="shared" si="163"/>
        <v>NC</v>
      </c>
      <c r="Q3473" s="2" t="str">
        <f t="shared" si="164"/>
        <v/>
      </c>
    </row>
    <row r="3474" spans="1:17" x14ac:dyDescent="0.3">
      <c r="A3474">
        <v>3</v>
      </c>
      <c r="B3474">
        <v>9</v>
      </c>
      <c r="C3474">
        <v>238</v>
      </c>
      <c r="D3474" t="s">
        <v>17</v>
      </c>
      <c r="E3474" s="2">
        <v>1</v>
      </c>
      <c r="F3474" s="1">
        <v>1977</v>
      </c>
      <c r="G3474">
        <v>0</v>
      </c>
      <c r="H3474">
        <v>0</v>
      </c>
      <c r="I3474">
        <v>1</v>
      </c>
      <c r="J3474">
        <v>312</v>
      </c>
      <c r="K3474">
        <v>4</v>
      </c>
      <c r="L3474" t="s">
        <v>24</v>
      </c>
      <c r="M3474" s="2">
        <v>2</v>
      </c>
      <c r="N3474" s="7" t="str">
        <f t="shared" si="162"/>
        <v>39238C1</v>
      </c>
      <c r="O3474" s="1">
        <f>IFERROR(VLOOKUP(N3474,Predicciones!A:E,5,),"")</f>
        <v>0</v>
      </c>
      <c r="P3474" s="1" t="str">
        <f t="shared" si="163"/>
        <v>SERV.</v>
      </c>
      <c r="Q3474" s="2">
        <f t="shared" si="164"/>
        <v>1</v>
      </c>
    </row>
    <row r="3475" spans="1:17" x14ac:dyDescent="0.3">
      <c r="A3475">
        <v>3</v>
      </c>
      <c r="B3475">
        <v>9</v>
      </c>
      <c r="C3475">
        <v>238</v>
      </c>
      <c r="D3475" t="s">
        <v>21</v>
      </c>
      <c r="E3475" s="2">
        <v>1</v>
      </c>
      <c r="F3475" s="1">
        <v>1983</v>
      </c>
      <c r="G3475">
        <v>0</v>
      </c>
      <c r="H3475">
        <v>0</v>
      </c>
      <c r="I3475">
        <v>2</v>
      </c>
      <c r="J3475">
        <v>1041</v>
      </c>
      <c r="K3475">
        <v>4</v>
      </c>
      <c r="L3475" t="s">
        <v>16</v>
      </c>
      <c r="M3475" s="2">
        <v>1</v>
      </c>
      <c r="N3475" s="7" t="str">
        <f t="shared" si="162"/>
        <v>39238D1</v>
      </c>
      <c r="O3475" s="1">
        <f>IFERROR(VLOOKUP(N3475,Predicciones!A:E,5,),"")</f>
        <v>0</v>
      </c>
      <c r="P3475" s="1" t="str">
        <f t="shared" si="163"/>
        <v>NC</v>
      </c>
      <c r="Q3475" s="2" t="str">
        <f t="shared" si="164"/>
        <v/>
      </c>
    </row>
    <row r="3476" spans="1:17" x14ac:dyDescent="0.3">
      <c r="A3476">
        <v>3</v>
      </c>
      <c r="B3476">
        <v>9</v>
      </c>
      <c r="C3476">
        <v>238</v>
      </c>
      <c r="D3476" t="s">
        <v>22</v>
      </c>
      <c r="E3476" s="2">
        <v>1</v>
      </c>
      <c r="F3476" s="1">
        <v>1977</v>
      </c>
      <c r="G3476">
        <v>0</v>
      </c>
      <c r="H3476">
        <v>0</v>
      </c>
      <c r="I3476">
        <v>2</v>
      </c>
      <c r="J3476">
        <v>1041</v>
      </c>
      <c r="K3476">
        <v>4</v>
      </c>
      <c r="L3476" t="s">
        <v>16</v>
      </c>
      <c r="M3476" s="2">
        <v>1</v>
      </c>
      <c r="N3476" s="7" t="str">
        <f t="shared" si="162"/>
        <v>39238E1</v>
      </c>
      <c r="O3476" s="1">
        <f>IFERROR(VLOOKUP(N3476,Predicciones!A:E,5,),"")</f>
        <v>0</v>
      </c>
      <c r="P3476" s="1" t="str">
        <f t="shared" si="163"/>
        <v>NC</v>
      </c>
      <c r="Q3476" s="2" t="str">
        <f t="shared" si="164"/>
        <v/>
      </c>
    </row>
    <row r="3477" spans="1:17" x14ac:dyDescent="0.3">
      <c r="A3477">
        <v>3</v>
      </c>
      <c r="B3477">
        <v>9</v>
      </c>
      <c r="C3477">
        <v>238</v>
      </c>
      <c r="D3477" t="s">
        <v>25</v>
      </c>
      <c r="E3477" s="2">
        <v>1</v>
      </c>
      <c r="F3477" s="1">
        <v>1983</v>
      </c>
      <c r="G3477">
        <v>0</v>
      </c>
      <c r="H3477">
        <v>0</v>
      </c>
      <c r="I3477">
        <v>1</v>
      </c>
      <c r="J3477">
        <v>1039</v>
      </c>
      <c r="K3477">
        <v>3</v>
      </c>
      <c r="L3477" t="s">
        <v>16</v>
      </c>
      <c r="M3477" s="2">
        <v>1</v>
      </c>
      <c r="N3477" s="7" t="str">
        <f t="shared" si="162"/>
        <v>39238F1</v>
      </c>
      <c r="O3477" s="1">
        <f>IFERROR(VLOOKUP(N3477,Predicciones!A:E,5,),"")</f>
        <v>0</v>
      </c>
      <c r="P3477" s="1" t="str">
        <f t="shared" si="163"/>
        <v>NC</v>
      </c>
      <c r="Q3477" s="2" t="str">
        <f t="shared" si="164"/>
        <v/>
      </c>
    </row>
    <row r="3478" spans="1:17" x14ac:dyDescent="0.3">
      <c r="A3478">
        <v>3</v>
      </c>
      <c r="B3478">
        <v>9</v>
      </c>
      <c r="C3478">
        <v>238</v>
      </c>
      <c r="D3478" t="s">
        <v>26</v>
      </c>
      <c r="E3478" s="2">
        <v>1</v>
      </c>
      <c r="F3478" s="1">
        <v>1977</v>
      </c>
      <c r="G3478">
        <v>0</v>
      </c>
      <c r="H3478">
        <v>0</v>
      </c>
      <c r="I3478">
        <v>2</v>
      </c>
      <c r="J3478">
        <v>1041</v>
      </c>
      <c r="K3478">
        <v>4</v>
      </c>
      <c r="L3478" t="s">
        <v>16</v>
      </c>
      <c r="M3478" s="2">
        <v>1</v>
      </c>
      <c r="N3478" s="7" t="str">
        <f t="shared" si="162"/>
        <v>39238G1</v>
      </c>
      <c r="O3478" s="1">
        <f>IFERROR(VLOOKUP(N3478,Predicciones!A:E,5,),"")</f>
        <v>0</v>
      </c>
      <c r="P3478" s="1" t="str">
        <f t="shared" si="163"/>
        <v>NC</v>
      </c>
      <c r="Q3478" s="2" t="str">
        <f t="shared" si="164"/>
        <v/>
      </c>
    </row>
    <row r="3479" spans="1:17" x14ac:dyDescent="0.3">
      <c r="A3479">
        <v>3</v>
      </c>
      <c r="B3479">
        <v>9</v>
      </c>
      <c r="C3479">
        <v>238</v>
      </c>
      <c r="D3479" t="s">
        <v>27</v>
      </c>
      <c r="E3479" s="2">
        <v>1</v>
      </c>
      <c r="F3479" s="1">
        <v>1977</v>
      </c>
      <c r="G3479">
        <v>0</v>
      </c>
      <c r="H3479">
        <v>0</v>
      </c>
      <c r="I3479">
        <v>2</v>
      </c>
      <c r="J3479">
        <v>1041</v>
      </c>
      <c r="K3479">
        <v>4</v>
      </c>
      <c r="L3479" t="s">
        <v>16</v>
      </c>
      <c r="M3479" s="2">
        <v>1</v>
      </c>
      <c r="N3479" s="7" t="str">
        <f t="shared" si="162"/>
        <v>39238H1</v>
      </c>
      <c r="O3479" s="1">
        <f>IFERROR(VLOOKUP(N3479,Predicciones!A:E,5,),"")</f>
        <v>0</v>
      </c>
      <c r="P3479" s="1" t="str">
        <f t="shared" si="163"/>
        <v>NC</v>
      </c>
      <c r="Q3479" s="2" t="str">
        <f t="shared" si="164"/>
        <v/>
      </c>
    </row>
    <row r="3480" spans="1:17" x14ac:dyDescent="0.3">
      <c r="A3480">
        <v>3</v>
      </c>
      <c r="B3480">
        <v>9</v>
      </c>
      <c r="C3480">
        <v>238</v>
      </c>
      <c r="D3480" t="s">
        <v>28</v>
      </c>
      <c r="E3480" s="2">
        <v>1</v>
      </c>
      <c r="F3480" s="1">
        <v>1977</v>
      </c>
      <c r="G3480">
        <v>0</v>
      </c>
      <c r="H3480">
        <v>0</v>
      </c>
      <c r="I3480">
        <v>2</v>
      </c>
      <c r="J3480">
        <v>1041</v>
      </c>
      <c r="K3480">
        <v>4</v>
      </c>
      <c r="L3480" t="s">
        <v>16</v>
      </c>
      <c r="M3480" s="2">
        <v>1</v>
      </c>
      <c r="N3480" s="7" t="str">
        <f t="shared" si="162"/>
        <v>39238I1</v>
      </c>
      <c r="O3480" s="1">
        <f>IFERROR(VLOOKUP(N3480,Predicciones!A:E,5,),"")</f>
        <v>0</v>
      </c>
      <c r="P3480" s="1" t="str">
        <f t="shared" si="163"/>
        <v>NC</v>
      </c>
      <c r="Q3480" s="2" t="str">
        <f t="shared" si="164"/>
        <v/>
      </c>
    </row>
    <row r="3481" spans="1:17" x14ac:dyDescent="0.3">
      <c r="A3481">
        <v>3</v>
      </c>
      <c r="B3481">
        <v>9</v>
      </c>
      <c r="C3481">
        <v>240</v>
      </c>
      <c r="D3481" t="s">
        <v>21</v>
      </c>
      <c r="E3481" s="2">
        <v>1</v>
      </c>
      <c r="F3481" s="1">
        <v>1977</v>
      </c>
      <c r="G3481">
        <v>0</v>
      </c>
      <c r="H3481">
        <v>0</v>
      </c>
      <c r="I3481">
        <v>2</v>
      </c>
      <c r="J3481">
        <v>1041</v>
      </c>
      <c r="K3481">
        <v>4</v>
      </c>
      <c r="L3481" t="s">
        <v>16</v>
      </c>
      <c r="M3481" s="2">
        <v>1</v>
      </c>
      <c r="N3481" s="7" t="str">
        <f t="shared" si="162"/>
        <v>39240D1</v>
      </c>
      <c r="O3481" s="1">
        <f>IFERROR(VLOOKUP(N3481,Predicciones!A:E,5,),"")</f>
        <v>0</v>
      </c>
      <c r="P3481" s="1" t="str">
        <f t="shared" si="163"/>
        <v>NC</v>
      </c>
      <c r="Q3481" s="2" t="str">
        <f t="shared" si="164"/>
        <v/>
      </c>
    </row>
    <row r="3482" spans="1:17" x14ac:dyDescent="0.3">
      <c r="A3482">
        <v>3</v>
      </c>
      <c r="B3482">
        <v>9</v>
      </c>
      <c r="C3482">
        <v>240</v>
      </c>
      <c r="D3482" t="s">
        <v>22</v>
      </c>
      <c r="E3482" s="2">
        <v>1</v>
      </c>
      <c r="F3482" s="1">
        <v>1977</v>
      </c>
      <c r="G3482">
        <v>0</v>
      </c>
      <c r="H3482">
        <v>0</v>
      </c>
      <c r="I3482">
        <v>2</v>
      </c>
      <c r="J3482">
        <v>211</v>
      </c>
      <c r="K3482">
        <v>5</v>
      </c>
      <c r="L3482" t="s">
        <v>16</v>
      </c>
      <c r="M3482" s="2">
        <v>1</v>
      </c>
      <c r="N3482" s="7" t="str">
        <f t="shared" si="162"/>
        <v>39240E1</v>
      </c>
      <c r="O3482" s="1">
        <f>IFERROR(VLOOKUP(N3482,Predicciones!A:E,5,),"")</f>
        <v>0</v>
      </c>
      <c r="P3482" s="1" t="str">
        <f t="shared" si="163"/>
        <v>IND.</v>
      </c>
      <c r="Q3482" s="2" t="str">
        <f t="shared" si="164"/>
        <v/>
      </c>
    </row>
    <row r="3483" spans="1:17" x14ac:dyDescent="0.3">
      <c r="A3483">
        <v>3</v>
      </c>
      <c r="B3483">
        <v>9</v>
      </c>
      <c r="C3483">
        <v>256</v>
      </c>
      <c r="D3483" t="s">
        <v>15</v>
      </c>
      <c r="E3483" s="2">
        <v>1</v>
      </c>
      <c r="F3483" s="1">
        <v>1977</v>
      </c>
      <c r="G3483">
        <v>0</v>
      </c>
      <c r="H3483">
        <v>0</v>
      </c>
      <c r="I3483">
        <v>2</v>
      </c>
      <c r="J3483">
        <v>1039</v>
      </c>
      <c r="K3483">
        <v>5</v>
      </c>
      <c r="L3483" t="s">
        <v>20</v>
      </c>
      <c r="M3483" s="2">
        <v>1</v>
      </c>
      <c r="N3483" s="7" t="str">
        <f t="shared" si="162"/>
        <v>39256B1</v>
      </c>
      <c r="O3483" s="1">
        <f>IFERROR(VLOOKUP(N3483,Predicciones!A:E,5,),"")</f>
        <v>0</v>
      </c>
      <c r="P3483" s="1" t="str">
        <f t="shared" si="163"/>
        <v>NC</v>
      </c>
      <c r="Q3483" s="2" t="str">
        <f t="shared" si="164"/>
        <v/>
      </c>
    </row>
    <row r="3484" spans="1:17" x14ac:dyDescent="0.3">
      <c r="A3484">
        <v>3</v>
      </c>
      <c r="B3484">
        <v>9</v>
      </c>
      <c r="C3484">
        <v>278</v>
      </c>
      <c r="D3484" t="s">
        <v>15</v>
      </c>
      <c r="E3484" s="2">
        <v>1</v>
      </c>
      <c r="F3484" s="1">
        <v>1890</v>
      </c>
      <c r="G3484">
        <v>0</v>
      </c>
      <c r="H3484">
        <v>0</v>
      </c>
      <c r="I3484">
        <v>2</v>
      </c>
      <c r="J3484">
        <v>1041</v>
      </c>
      <c r="K3484">
        <v>5</v>
      </c>
      <c r="L3484" t="s">
        <v>18</v>
      </c>
      <c r="M3484" s="2">
        <v>1</v>
      </c>
      <c r="N3484" s="7" t="str">
        <f t="shared" si="162"/>
        <v>39278B1</v>
      </c>
      <c r="O3484" s="1">
        <f>IFERROR(VLOOKUP(N3484,Predicciones!A:E,5,),"")</f>
        <v>0</v>
      </c>
      <c r="P3484" s="1" t="str">
        <f t="shared" si="163"/>
        <v>NC</v>
      </c>
      <c r="Q3484" s="2" t="str">
        <f t="shared" si="164"/>
        <v/>
      </c>
    </row>
    <row r="3485" spans="1:17" x14ac:dyDescent="0.3">
      <c r="A3485">
        <v>3</v>
      </c>
      <c r="B3485">
        <v>9</v>
      </c>
      <c r="C3485">
        <v>280</v>
      </c>
      <c r="D3485" t="s">
        <v>15</v>
      </c>
      <c r="E3485" s="2">
        <v>1</v>
      </c>
      <c r="F3485" s="1">
        <v>1983</v>
      </c>
      <c r="G3485">
        <v>0</v>
      </c>
      <c r="H3485">
        <v>0</v>
      </c>
      <c r="I3485">
        <v>2</v>
      </c>
      <c r="J3485">
        <v>322</v>
      </c>
      <c r="K3485">
        <v>5</v>
      </c>
      <c r="L3485" t="s">
        <v>24</v>
      </c>
      <c r="M3485" s="2">
        <v>2</v>
      </c>
      <c r="N3485" s="7" t="str">
        <f t="shared" si="162"/>
        <v>39280B1</v>
      </c>
      <c r="O3485" s="1">
        <f>IFERROR(VLOOKUP(N3485,Predicciones!A:E,5,),"")</f>
        <v>0</v>
      </c>
      <c r="P3485" s="1" t="str">
        <f t="shared" si="163"/>
        <v>SERV.</v>
      </c>
      <c r="Q3485" s="2">
        <f t="shared" si="164"/>
        <v>1</v>
      </c>
    </row>
    <row r="3486" spans="1:17" x14ac:dyDescent="0.3">
      <c r="A3486">
        <v>3</v>
      </c>
      <c r="B3486">
        <v>9</v>
      </c>
      <c r="C3486">
        <v>280</v>
      </c>
      <c r="D3486" t="s">
        <v>15</v>
      </c>
      <c r="E3486" s="2">
        <v>2</v>
      </c>
      <c r="F3486" s="1">
        <v>1996</v>
      </c>
      <c r="G3486">
        <v>0</v>
      </c>
      <c r="H3486">
        <v>0</v>
      </c>
      <c r="I3486">
        <v>1</v>
      </c>
      <c r="J3486">
        <v>1041</v>
      </c>
      <c r="K3486">
        <v>3</v>
      </c>
      <c r="L3486" t="s">
        <v>16</v>
      </c>
      <c r="M3486" s="2">
        <v>1</v>
      </c>
      <c r="N3486" s="7" t="str">
        <f t="shared" si="162"/>
        <v>39280B2</v>
      </c>
      <c r="O3486" s="1">
        <f>IFERROR(VLOOKUP(N3486,Predicciones!A:E,5,),"")</f>
        <v>0</v>
      </c>
      <c r="P3486" s="1" t="str">
        <f t="shared" si="163"/>
        <v>NC</v>
      </c>
      <c r="Q3486" s="2" t="str">
        <f t="shared" si="164"/>
        <v/>
      </c>
    </row>
    <row r="3487" spans="1:17" x14ac:dyDescent="0.3">
      <c r="A3487">
        <v>3</v>
      </c>
      <c r="B3487">
        <v>9</v>
      </c>
      <c r="C3487">
        <v>280</v>
      </c>
      <c r="D3487" t="s">
        <v>15</v>
      </c>
      <c r="E3487" s="2">
        <v>3</v>
      </c>
      <c r="F3487" s="1">
        <v>1997</v>
      </c>
      <c r="G3487">
        <v>0</v>
      </c>
      <c r="H3487">
        <v>0</v>
      </c>
      <c r="I3487">
        <v>1</v>
      </c>
      <c r="J3487">
        <v>1041</v>
      </c>
      <c r="K3487">
        <v>3</v>
      </c>
      <c r="L3487" t="s">
        <v>16</v>
      </c>
      <c r="M3487" s="2">
        <v>1</v>
      </c>
      <c r="N3487" s="7" t="str">
        <f t="shared" si="162"/>
        <v>39280B3</v>
      </c>
      <c r="O3487" s="1">
        <f>IFERROR(VLOOKUP(N3487,Predicciones!A:E,5,),"")</f>
        <v>0</v>
      </c>
      <c r="P3487" s="1" t="str">
        <f t="shared" si="163"/>
        <v>NC</v>
      </c>
      <c r="Q3487" s="2" t="str">
        <f t="shared" si="164"/>
        <v/>
      </c>
    </row>
    <row r="3488" spans="1:17" x14ac:dyDescent="0.3">
      <c r="A3488">
        <v>3</v>
      </c>
      <c r="B3488">
        <v>9</v>
      </c>
      <c r="C3488">
        <v>280</v>
      </c>
      <c r="D3488" t="s">
        <v>17</v>
      </c>
      <c r="E3488" s="2">
        <v>1</v>
      </c>
      <c r="F3488" s="1">
        <v>1983</v>
      </c>
      <c r="G3488">
        <v>0</v>
      </c>
      <c r="H3488">
        <v>0</v>
      </c>
      <c r="I3488">
        <v>2</v>
      </c>
      <c r="J3488">
        <v>1041</v>
      </c>
      <c r="K3488">
        <v>4</v>
      </c>
      <c r="L3488" t="s">
        <v>16</v>
      </c>
      <c r="M3488" s="2">
        <v>1</v>
      </c>
      <c r="N3488" s="7" t="str">
        <f t="shared" si="162"/>
        <v>39280C1</v>
      </c>
      <c r="O3488" s="1">
        <f>IFERROR(VLOOKUP(N3488,Predicciones!A:E,5,),"")</f>
        <v>0</v>
      </c>
      <c r="P3488" s="1" t="str">
        <f t="shared" si="163"/>
        <v>NC</v>
      </c>
      <c r="Q3488" s="2" t="str">
        <f t="shared" si="164"/>
        <v/>
      </c>
    </row>
    <row r="3489" spans="1:17" x14ac:dyDescent="0.3">
      <c r="A3489">
        <v>3</v>
      </c>
      <c r="B3489">
        <v>9</v>
      </c>
      <c r="C3489">
        <v>280</v>
      </c>
      <c r="D3489" t="s">
        <v>21</v>
      </c>
      <c r="E3489" s="2">
        <v>1</v>
      </c>
      <c r="F3489" s="1">
        <v>1983</v>
      </c>
      <c r="G3489">
        <v>0</v>
      </c>
      <c r="H3489">
        <v>0</v>
      </c>
      <c r="I3489">
        <v>1</v>
      </c>
      <c r="J3489">
        <v>1041</v>
      </c>
      <c r="K3489">
        <v>4</v>
      </c>
      <c r="L3489" t="s">
        <v>16</v>
      </c>
      <c r="M3489" s="2">
        <v>1</v>
      </c>
      <c r="N3489" s="7" t="str">
        <f t="shared" si="162"/>
        <v>39280D1</v>
      </c>
      <c r="O3489" s="1">
        <f>IFERROR(VLOOKUP(N3489,Predicciones!A:E,5,),"")</f>
        <v>0</v>
      </c>
      <c r="P3489" s="1" t="str">
        <f t="shared" si="163"/>
        <v>NC</v>
      </c>
      <c r="Q3489" s="2" t="str">
        <f t="shared" si="164"/>
        <v/>
      </c>
    </row>
    <row r="3490" spans="1:17" x14ac:dyDescent="0.3">
      <c r="A3490">
        <v>3</v>
      </c>
      <c r="B3490">
        <v>9</v>
      </c>
      <c r="C3490">
        <v>280</v>
      </c>
      <c r="D3490" t="s">
        <v>22</v>
      </c>
      <c r="E3490" s="2">
        <v>1</v>
      </c>
      <c r="F3490" s="1">
        <v>1977</v>
      </c>
      <c r="G3490">
        <v>0</v>
      </c>
      <c r="H3490">
        <v>0</v>
      </c>
      <c r="I3490">
        <v>2</v>
      </c>
      <c r="J3490">
        <v>1041</v>
      </c>
      <c r="K3490">
        <v>4</v>
      </c>
      <c r="L3490" t="s">
        <v>16</v>
      </c>
      <c r="M3490" s="2">
        <v>1</v>
      </c>
      <c r="N3490" s="7" t="str">
        <f t="shared" si="162"/>
        <v>39280E1</v>
      </c>
      <c r="O3490" s="1">
        <f>IFERROR(VLOOKUP(N3490,Predicciones!A:E,5,),"")</f>
        <v>0</v>
      </c>
      <c r="P3490" s="1" t="str">
        <f t="shared" si="163"/>
        <v>NC</v>
      </c>
      <c r="Q3490" s="2" t="str">
        <f t="shared" si="164"/>
        <v/>
      </c>
    </row>
    <row r="3491" spans="1:17" x14ac:dyDescent="0.3">
      <c r="A3491">
        <v>3</v>
      </c>
      <c r="B3491">
        <v>9</v>
      </c>
      <c r="C3491">
        <v>280</v>
      </c>
      <c r="D3491" t="s">
        <v>25</v>
      </c>
      <c r="E3491" s="2">
        <v>1</v>
      </c>
      <c r="F3491" s="1">
        <v>1983</v>
      </c>
      <c r="G3491">
        <v>0</v>
      </c>
      <c r="H3491">
        <v>0</v>
      </c>
      <c r="I3491">
        <v>2</v>
      </c>
      <c r="J3491">
        <v>1041</v>
      </c>
      <c r="K3491">
        <v>4</v>
      </c>
      <c r="L3491" t="s">
        <v>16</v>
      </c>
      <c r="M3491" s="2">
        <v>1</v>
      </c>
      <c r="N3491" s="7" t="str">
        <f t="shared" si="162"/>
        <v>39280F1</v>
      </c>
      <c r="O3491" s="1">
        <f>IFERROR(VLOOKUP(N3491,Predicciones!A:E,5,),"")</f>
        <v>0</v>
      </c>
      <c r="P3491" s="1" t="str">
        <f t="shared" si="163"/>
        <v>NC</v>
      </c>
      <c r="Q3491" s="2" t="str">
        <f t="shared" si="164"/>
        <v/>
      </c>
    </row>
    <row r="3492" spans="1:17" x14ac:dyDescent="0.3">
      <c r="A3492">
        <v>3</v>
      </c>
      <c r="B3492">
        <v>9</v>
      </c>
      <c r="C3492">
        <v>312</v>
      </c>
      <c r="D3492" t="s">
        <v>21</v>
      </c>
      <c r="E3492" s="2">
        <v>1</v>
      </c>
      <c r="F3492" s="1">
        <v>1950</v>
      </c>
      <c r="G3492">
        <v>0</v>
      </c>
      <c r="H3492">
        <v>0</v>
      </c>
      <c r="I3492">
        <v>2</v>
      </c>
      <c r="J3492">
        <v>1041</v>
      </c>
      <c r="K3492">
        <v>5</v>
      </c>
      <c r="L3492" t="s">
        <v>18</v>
      </c>
      <c r="M3492" s="2">
        <v>1</v>
      </c>
      <c r="N3492" s="7" t="str">
        <f t="shared" si="162"/>
        <v>39312D1</v>
      </c>
      <c r="O3492" s="1">
        <f>IFERROR(VLOOKUP(N3492,Predicciones!A:E,5,),"")</f>
        <v>0</v>
      </c>
      <c r="P3492" s="1" t="str">
        <f t="shared" si="163"/>
        <v>NC</v>
      </c>
      <c r="Q3492" s="2" t="str">
        <f t="shared" si="164"/>
        <v/>
      </c>
    </row>
    <row r="3493" spans="1:17" x14ac:dyDescent="0.3">
      <c r="A3493">
        <v>3</v>
      </c>
      <c r="B3493">
        <v>9</v>
      </c>
      <c r="C3493">
        <v>317</v>
      </c>
      <c r="D3493" t="s">
        <v>15</v>
      </c>
      <c r="E3493" s="2">
        <v>1</v>
      </c>
      <c r="F3493" s="1">
        <v>2010</v>
      </c>
      <c r="G3493">
        <v>0</v>
      </c>
      <c r="H3493">
        <v>0</v>
      </c>
      <c r="I3493">
        <v>1</v>
      </c>
      <c r="J3493">
        <v>131</v>
      </c>
      <c r="K3493">
        <v>4</v>
      </c>
      <c r="L3493" t="s">
        <v>18</v>
      </c>
      <c r="M3493" s="2">
        <v>1</v>
      </c>
      <c r="N3493" s="7" t="str">
        <f t="shared" si="162"/>
        <v>39317B1</v>
      </c>
      <c r="O3493" s="1">
        <f>IFERROR(VLOOKUP(N3493,Predicciones!A:E,5,),"")</f>
        <v>0</v>
      </c>
      <c r="P3493" s="1" t="str">
        <f t="shared" si="163"/>
        <v>DOM.</v>
      </c>
      <c r="Q3493" s="2" t="str">
        <f t="shared" si="164"/>
        <v/>
      </c>
    </row>
    <row r="3494" spans="1:17" x14ac:dyDescent="0.3">
      <c r="A3494">
        <v>3</v>
      </c>
      <c r="B3494">
        <v>9</v>
      </c>
      <c r="C3494">
        <v>363</v>
      </c>
      <c r="D3494" t="s">
        <v>15</v>
      </c>
      <c r="E3494" s="2">
        <v>1</v>
      </c>
      <c r="F3494" s="1">
        <v>1800</v>
      </c>
      <c r="G3494">
        <v>0</v>
      </c>
      <c r="H3494">
        <v>0</v>
      </c>
      <c r="I3494">
        <v>1</v>
      </c>
      <c r="J3494">
        <v>131</v>
      </c>
      <c r="K3494">
        <v>5</v>
      </c>
      <c r="L3494" t="s">
        <v>18</v>
      </c>
      <c r="M3494" s="2">
        <v>4</v>
      </c>
      <c r="N3494" s="7" t="str">
        <f t="shared" si="162"/>
        <v>39363B1</v>
      </c>
      <c r="O3494" s="1">
        <f>IFERROR(VLOOKUP(N3494,Predicciones!A:E,5,),"")</f>
        <v>0</v>
      </c>
      <c r="P3494" s="1" t="str">
        <f t="shared" si="163"/>
        <v>DOM.</v>
      </c>
      <c r="Q3494" s="2" t="str">
        <f t="shared" si="164"/>
        <v/>
      </c>
    </row>
    <row r="3495" spans="1:17" x14ac:dyDescent="0.3">
      <c r="A3495">
        <v>3</v>
      </c>
      <c r="B3495">
        <v>9</v>
      </c>
      <c r="C3495">
        <v>364</v>
      </c>
      <c r="D3495" t="s">
        <v>15</v>
      </c>
      <c r="E3495" s="2">
        <v>1</v>
      </c>
      <c r="F3495" s="1">
        <v>1800</v>
      </c>
      <c r="G3495">
        <v>2009</v>
      </c>
      <c r="H3495">
        <v>2</v>
      </c>
      <c r="I3495">
        <v>1</v>
      </c>
      <c r="J3495">
        <v>131</v>
      </c>
      <c r="K3495">
        <v>5</v>
      </c>
      <c r="L3495" t="s">
        <v>18</v>
      </c>
      <c r="M3495" s="2">
        <v>2</v>
      </c>
      <c r="N3495" s="7" t="str">
        <f t="shared" si="162"/>
        <v>39364B1</v>
      </c>
      <c r="O3495" s="1">
        <f>IFERROR(VLOOKUP(N3495,Predicciones!A:E,5,),"")</f>
        <v>0</v>
      </c>
      <c r="P3495" s="1" t="str">
        <f t="shared" si="163"/>
        <v>DOM.</v>
      </c>
      <c r="Q3495" s="2" t="str">
        <f t="shared" si="164"/>
        <v/>
      </c>
    </row>
    <row r="3496" spans="1:17" x14ac:dyDescent="0.3">
      <c r="A3496">
        <v>3</v>
      </c>
      <c r="B3496">
        <v>9</v>
      </c>
      <c r="C3496">
        <v>367</v>
      </c>
      <c r="D3496" t="s">
        <v>22</v>
      </c>
      <c r="E3496" s="2">
        <v>1</v>
      </c>
      <c r="F3496" s="1">
        <v>2007</v>
      </c>
      <c r="G3496">
        <v>0</v>
      </c>
      <c r="H3496">
        <v>0</v>
      </c>
      <c r="I3496">
        <v>1</v>
      </c>
      <c r="J3496">
        <v>211</v>
      </c>
      <c r="K3496">
        <v>4</v>
      </c>
      <c r="L3496" t="s">
        <v>16</v>
      </c>
      <c r="M3496" s="2">
        <v>1</v>
      </c>
      <c r="N3496" s="7" t="str">
        <f t="shared" si="162"/>
        <v>39367E1</v>
      </c>
      <c r="O3496" s="1">
        <f>IFERROR(VLOOKUP(N3496,Predicciones!A:E,5,),"")</f>
        <v>0</v>
      </c>
      <c r="P3496" s="1" t="str">
        <f t="shared" si="163"/>
        <v>IND.</v>
      </c>
      <c r="Q3496" s="2" t="str">
        <f t="shared" si="164"/>
        <v/>
      </c>
    </row>
    <row r="3497" spans="1:17" x14ac:dyDescent="0.3">
      <c r="A3497">
        <v>3</v>
      </c>
      <c r="B3497">
        <v>9</v>
      </c>
      <c r="C3497">
        <v>368</v>
      </c>
      <c r="D3497" t="s">
        <v>15</v>
      </c>
      <c r="E3497" s="2">
        <v>1</v>
      </c>
      <c r="F3497" s="1">
        <v>2009</v>
      </c>
      <c r="G3497">
        <v>0</v>
      </c>
      <c r="H3497">
        <v>0</v>
      </c>
      <c r="I3497">
        <v>1</v>
      </c>
      <c r="J3497">
        <v>121</v>
      </c>
      <c r="K3497">
        <v>2</v>
      </c>
      <c r="L3497" t="s">
        <v>14</v>
      </c>
      <c r="M3497" s="2">
        <v>2</v>
      </c>
      <c r="N3497" s="7" t="str">
        <f t="shared" si="162"/>
        <v>39368B1</v>
      </c>
      <c r="O3497" s="1">
        <f>IFERROR(VLOOKUP(N3497,Predicciones!A:E,5,),"")</f>
        <v>0</v>
      </c>
      <c r="P3497" s="1" t="str">
        <f t="shared" si="163"/>
        <v>DOM.</v>
      </c>
      <c r="Q3497" s="2" t="str">
        <f t="shared" si="164"/>
        <v/>
      </c>
    </row>
    <row r="3498" spans="1:17" x14ac:dyDescent="0.3">
      <c r="A3498">
        <v>3</v>
      </c>
      <c r="B3498">
        <v>9</v>
      </c>
      <c r="C3498">
        <v>369</v>
      </c>
      <c r="D3498" t="s">
        <v>15</v>
      </c>
      <c r="E3498" s="2">
        <v>1</v>
      </c>
      <c r="F3498" s="1">
        <v>2013</v>
      </c>
      <c r="G3498">
        <v>0</v>
      </c>
      <c r="H3498">
        <v>0</v>
      </c>
      <c r="I3498">
        <v>1</v>
      </c>
      <c r="J3498">
        <v>121</v>
      </c>
      <c r="K3498">
        <v>3</v>
      </c>
      <c r="L3498" t="s">
        <v>14</v>
      </c>
      <c r="M3498" s="2">
        <v>1</v>
      </c>
      <c r="N3498" s="7" t="str">
        <f t="shared" si="162"/>
        <v>39369B1</v>
      </c>
      <c r="O3498" s="1">
        <f>IFERROR(VLOOKUP(N3498,Predicciones!A:E,5,),"")</f>
        <v>0</v>
      </c>
      <c r="P3498" s="1" t="str">
        <f t="shared" si="163"/>
        <v>DOM.</v>
      </c>
      <c r="Q3498" s="2" t="str">
        <f t="shared" si="164"/>
        <v/>
      </c>
    </row>
    <row r="3499" spans="1:17" x14ac:dyDescent="0.3">
      <c r="A3499">
        <v>3</v>
      </c>
      <c r="B3499">
        <v>9</v>
      </c>
      <c r="C3499">
        <v>373</v>
      </c>
      <c r="D3499" t="s">
        <v>17</v>
      </c>
      <c r="E3499" s="2">
        <v>1</v>
      </c>
      <c r="F3499" s="1">
        <v>1930</v>
      </c>
      <c r="G3499">
        <v>0</v>
      </c>
      <c r="H3499">
        <v>0</v>
      </c>
      <c r="I3499">
        <v>2</v>
      </c>
      <c r="J3499">
        <v>131</v>
      </c>
      <c r="K3499">
        <v>4</v>
      </c>
      <c r="L3499" t="s">
        <v>18</v>
      </c>
      <c r="M3499" s="2">
        <v>3</v>
      </c>
      <c r="N3499" s="7" t="str">
        <f t="shared" si="162"/>
        <v>39373C1</v>
      </c>
      <c r="O3499" s="1">
        <f>IFERROR(VLOOKUP(N3499,Predicciones!A:E,5,),"")</f>
        <v>0</v>
      </c>
      <c r="P3499" s="1" t="str">
        <f t="shared" si="163"/>
        <v>DOM.</v>
      </c>
      <c r="Q3499" s="2" t="str">
        <f t="shared" si="164"/>
        <v/>
      </c>
    </row>
    <row r="3500" spans="1:17" x14ac:dyDescent="0.3">
      <c r="A3500">
        <v>3</v>
      </c>
      <c r="B3500">
        <v>9</v>
      </c>
      <c r="C3500">
        <v>373</v>
      </c>
      <c r="D3500" t="s">
        <v>21</v>
      </c>
      <c r="E3500" s="2">
        <v>1</v>
      </c>
      <c r="F3500" s="1">
        <v>1940</v>
      </c>
      <c r="G3500">
        <v>2013</v>
      </c>
      <c r="H3500">
        <v>4</v>
      </c>
      <c r="I3500">
        <v>2</v>
      </c>
      <c r="J3500">
        <v>131</v>
      </c>
      <c r="K3500">
        <v>5</v>
      </c>
      <c r="L3500" t="s">
        <v>18</v>
      </c>
      <c r="M3500" s="2">
        <v>3</v>
      </c>
      <c r="N3500" s="7" t="str">
        <f t="shared" si="162"/>
        <v>39373D1</v>
      </c>
      <c r="O3500" s="1">
        <f>IFERROR(VLOOKUP(N3500,Predicciones!A:E,5,),"")</f>
        <v>0</v>
      </c>
      <c r="P3500" s="1" t="str">
        <f t="shared" si="163"/>
        <v>DOM.</v>
      </c>
      <c r="Q3500" s="2" t="str">
        <f t="shared" si="164"/>
        <v/>
      </c>
    </row>
    <row r="3501" spans="1:17" x14ac:dyDescent="0.3">
      <c r="A3501">
        <v>3</v>
      </c>
      <c r="B3501">
        <v>9</v>
      </c>
      <c r="C3501">
        <v>373</v>
      </c>
      <c r="D3501" t="s">
        <v>21</v>
      </c>
      <c r="E3501" s="2">
        <v>2</v>
      </c>
      <c r="F3501" s="1">
        <v>1890</v>
      </c>
      <c r="G3501">
        <v>0</v>
      </c>
      <c r="H3501">
        <v>0</v>
      </c>
      <c r="I3501">
        <v>3</v>
      </c>
      <c r="J3501">
        <v>131</v>
      </c>
      <c r="K3501">
        <v>5</v>
      </c>
      <c r="L3501" t="s">
        <v>18</v>
      </c>
      <c r="M3501" s="2">
        <v>2</v>
      </c>
      <c r="N3501" s="7" t="str">
        <f t="shared" si="162"/>
        <v>39373D2</v>
      </c>
      <c r="O3501" s="1">
        <f>IFERROR(VLOOKUP(N3501,Predicciones!A:E,5,),"")</f>
        <v>0</v>
      </c>
      <c r="P3501" s="1" t="str">
        <f t="shared" si="163"/>
        <v>DOM.</v>
      </c>
      <c r="Q3501" s="2" t="str">
        <f t="shared" si="164"/>
        <v/>
      </c>
    </row>
    <row r="3502" spans="1:17" x14ac:dyDescent="0.3">
      <c r="A3502">
        <v>3</v>
      </c>
      <c r="B3502">
        <v>9</v>
      </c>
      <c r="C3502">
        <v>381</v>
      </c>
      <c r="D3502" t="s">
        <v>17</v>
      </c>
      <c r="E3502" s="2">
        <v>1</v>
      </c>
      <c r="F3502" s="1">
        <v>2005</v>
      </c>
      <c r="G3502">
        <v>0</v>
      </c>
      <c r="H3502">
        <v>0</v>
      </c>
      <c r="I3502">
        <v>1</v>
      </c>
      <c r="J3502">
        <v>1041</v>
      </c>
      <c r="K3502">
        <v>5</v>
      </c>
      <c r="L3502" t="s">
        <v>18</v>
      </c>
      <c r="M3502" s="2">
        <v>1</v>
      </c>
      <c r="N3502" s="7" t="str">
        <f t="shared" si="162"/>
        <v>39381C1</v>
      </c>
      <c r="O3502" s="1">
        <f>IFERROR(VLOOKUP(N3502,Predicciones!A:E,5,),"")</f>
        <v>0</v>
      </c>
      <c r="P3502" s="1" t="str">
        <f t="shared" si="163"/>
        <v>NC</v>
      </c>
      <c r="Q3502" s="2" t="str">
        <f t="shared" si="164"/>
        <v/>
      </c>
    </row>
    <row r="3503" spans="1:17" x14ac:dyDescent="0.3">
      <c r="A3503">
        <v>3</v>
      </c>
      <c r="B3503">
        <v>9</v>
      </c>
      <c r="C3503">
        <v>384</v>
      </c>
      <c r="D3503" t="s">
        <v>21</v>
      </c>
      <c r="E3503" s="2">
        <v>1</v>
      </c>
      <c r="F3503" s="1">
        <v>1800</v>
      </c>
      <c r="G3503">
        <v>0</v>
      </c>
      <c r="H3503">
        <v>0</v>
      </c>
      <c r="I3503">
        <v>1</v>
      </c>
      <c r="J3503">
        <v>131</v>
      </c>
      <c r="K3503">
        <v>4</v>
      </c>
      <c r="L3503" t="s">
        <v>18</v>
      </c>
      <c r="M3503" s="2">
        <v>3</v>
      </c>
      <c r="N3503" s="7" t="str">
        <f t="shared" si="162"/>
        <v>39384D1</v>
      </c>
      <c r="O3503" s="1">
        <f>IFERROR(VLOOKUP(N3503,Predicciones!A:E,5,),"")</f>
        <v>0</v>
      </c>
      <c r="P3503" s="1" t="str">
        <f t="shared" si="163"/>
        <v>DOM.</v>
      </c>
      <c r="Q3503" s="2" t="str">
        <f t="shared" si="164"/>
        <v/>
      </c>
    </row>
    <row r="3504" spans="1:17" x14ac:dyDescent="0.3">
      <c r="A3504">
        <v>3</v>
      </c>
      <c r="B3504">
        <v>9</v>
      </c>
      <c r="C3504">
        <v>385</v>
      </c>
      <c r="D3504" t="s">
        <v>15</v>
      </c>
      <c r="E3504" s="2">
        <v>1</v>
      </c>
      <c r="F3504" s="1">
        <v>1700</v>
      </c>
      <c r="G3504">
        <v>0</v>
      </c>
      <c r="H3504">
        <v>0</v>
      </c>
      <c r="I3504">
        <v>2</v>
      </c>
      <c r="J3504">
        <v>131</v>
      </c>
      <c r="K3504">
        <v>5</v>
      </c>
      <c r="L3504" t="s">
        <v>18</v>
      </c>
      <c r="M3504" s="2">
        <v>2</v>
      </c>
      <c r="N3504" s="7" t="str">
        <f t="shared" si="162"/>
        <v>39385B1</v>
      </c>
      <c r="O3504" s="1">
        <f>IFERROR(VLOOKUP(N3504,Predicciones!A:E,5,),"")</f>
        <v>0</v>
      </c>
      <c r="P3504" s="1" t="str">
        <f t="shared" si="163"/>
        <v>DOM.</v>
      </c>
      <c r="Q3504" s="2" t="str">
        <f t="shared" si="164"/>
        <v/>
      </c>
    </row>
    <row r="3505" spans="1:17" x14ac:dyDescent="0.3">
      <c r="A3505">
        <v>3</v>
      </c>
      <c r="B3505">
        <v>9</v>
      </c>
      <c r="C3505">
        <v>399</v>
      </c>
      <c r="D3505" t="s">
        <v>15</v>
      </c>
      <c r="E3505" s="2">
        <v>1</v>
      </c>
      <c r="F3505" s="1">
        <v>1800</v>
      </c>
      <c r="G3505">
        <v>1998</v>
      </c>
      <c r="H3505">
        <v>3</v>
      </c>
      <c r="I3505">
        <v>1</v>
      </c>
      <c r="J3505">
        <v>1041</v>
      </c>
      <c r="K3505">
        <v>5</v>
      </c>
      <c r="L3505" t="s">
        <v>18</v>
      </c>
      <c r="M3505" s="2">
        <v>1</v>
      </c>
      <c r="N3505" s="7" t="str">
        <f t="shared" si="162"/>
        <v>39399B1</v>
      </c>
      <c r="O3505" s="1">
        <f>IFERROR(VLOOKUP(N3505,Predicciones!A:E,5,),"")</f>
        <v>0</v>
      </c>
      <c r="P3505" s="1" t="str">
        <f t="shared" si="163"/>
        <v>NC</v>
      </c>
      <c r="Q3505" s="2" t="str">
        <f t="shared" si="164"/>
        <v/>
      </c>
    </row>
    <row r="3506" spans="1:17" x14ac:dyDescent="0.3">
      <c r="A3506">
        <v>3</v>
      </c>
      <c r="B3506">
        <v>9</v>
      </c>
      <c r="C3506">
        <v>400</v>
      </c>
      <c r="D3506" t="s">
        <v>15</v>
      </c>
      <c r="E3506" s="2">
        <v>1</v>
      </c>
      <c r="F3506" s="1">
        <v>1980</v>
      </c>
      <c r="G3506">
        <v>0</v>
      </c>
      <c r="H3506">
        <v>0</v>
      </c>
      <c r="I3506">
        <v>2</v>
      </c>
      <c r="J3506">
        <v>1041</v>
      </c>
      <c r="K3506">
        <v>4</v>
      </c>
      <c r="L3506" t="s">
        <v>16</v>
      </c>
      <c r="M3506" s="2">
        <v>1</v>
      </c>
      <c r="N3506" s="7" t="str">
        <f t="shared" si="162"/>
        <v>39400B1</v>
      </c>
      <c r="O3506" s="1">
        <f>IFERROR(VLOOKUP(N3506,Predicciones!A:E,5,),"")</f>
        <v>0</v>
      </c>
      <c r="P3506" s="1" t="str">
        <f t="shared" si="163"/>
        <v>NC</v>
      </c>
      <c r="Q3506" s="2" t="str">
        <f t="shared" si="164"/>
        <v/>
      </c>
    </row>
    <row r="3507" spans="1:17" x14ac:dyDescent="0.3">
      <c r="A3507">
        <v>3</v>
      </c>
      <c r="B3507">
        <v>9</v>
      </c>
      <c r="C3507">
        <v>400</v>
      </c>
      <c r="D3507" t="s">
        <v>15</v>
      </c>
      <c r="E3507" s="2">
        <v>2</v>
      </c>
      <c r="F3507" s="1">
        <v>1996</v>
      </c>
      <c r="G3507">
        <v>0</v>
      </c>
      <c r="H3507">
        <v>0</v>
      </c>
      <c r="I3507">
        <v>1</v>
      </c>
      <c r="J3507">
        <v>1041</v>
      </c>
      <c r="K3507">
        <v>3</v>
      </c>
      <c r="L3507" t="s">
        <v>16</v>
      </c>
      <c r="M3507" s="2">
        <v>1</v>
      </c>
      <c r="N3507" s="7" t="str">
        <f t="shared" si="162"/>
        <v>39400B2</v>
      </c>
      <c r="O3507" s="1">
        <f>IFERROR(VLOOKUP(N3507,Predicciones!A:E,5,),"")</f>
        <v>0</v>
      </c>
      <c r="P3507" s="1" t="str">
        <f t="shared" si="163"/>
        <v>NC</v>
      </c>
      <c r="Q3507" s="2" t="str">
        <f t="shared" si="164"/>
        <v/>
      </c>
    </row>
    <row r="3508" spans="1:17" x14ac:dyDescent="0.3">
      <c r="A3508">
        <v>3</v>
      </c>
      <c r="B3508">
        <v>9</v>
      </c>
      <c r="C3508">
        <v>400</v>
      </c>
      <c r="D3508" t="s">
        <v>17</v>
      </c>
      <c r="E3508" s="2">
        <v>1</v>
      </c>
      <c r="F3508" s="1">
        <v>1990</v>
      </c>
      <c r="G3508">
        <v>0</v>
      </c>
      <c r="H3508">
        <v>0</v>
      </c>
      <c r="I3508">
        <v>1</v>
      </c>
      <c r="J3508">
        <v>1041</v>
      </c>
      <c r="K3508">
        <v>4</v>
      </c>
      <c r="L3508" t="s">
        <v>16</v>
      </c>
      <c r="M3508" s="2">
        <v>1</v>
      </c>
      <c r="N3508" s="7" t="str">
        <f t="shared" si="162"/>
        <v>39400C1</v>
      </c>
      <c r="O3508" s="1">
        <f>IFERROR(VLOOKUP(N3508,Predicciones!A:E,5,),"")</f>
        <v>0</v>
      </c>
      <c r="P3508" s="1" t="str">
        <f t="shared" si="163"/>
        <v>NC</v>
      </c>
      <c r="Q3508" s="2" t="str">
        <f t="shared" si="164"/>
        <v/>
      </c>
    </row>
    <row r="3509" spans="1:17" x14ac:dyDescent="0.3">
      <c r="A3509">
        <v>3</v>
      </c>
      <c r="B3509">
        <v>9</v>
      </c>
      <c r="C3509">
        <v>400</v>
      </c>
      <c r="D3509" t="s">
        <v>21</v>
      </c>
      <c r="E3509" s="2">
        <v>1</v>
      </c>
      <c r="F3509" s="1">
        <v>1977</v>
      </c>
      <c r="G3509">
        <v>0</v>
      </c>
      <c r="H3509">
        <v>0</v>
      </c>
      <c r="I3509">
        <v>2</v>
      </c>
      <c r="J3509">
        <v>1041</v>
      </c>
      <c r="K3509">
        <v>4</v>
      </c>
      <c r="L3509" t="s">
        <v>16</v>
      </c>
      <c r="M3509" s="2">
        <v>1</v>
      </c>
      <c r="N3509" s="7" t="str">
        <f t="shared" si="162"/>
        <v>39400D1</v>
      </c>
      <c r="O3509" s="1">
        <f>IFERROR(VLOOKUP(N3509,Predicciones!A:E,5,),"")</f>
        <v>0</v>
      </c>
      <c r="P3509" s="1" t="str">
        <f t="shared" si="163"/>
        <v>NC</v>
      </c>
      <c r="Q3509" s="2" t="str">
        <f t="shared" si="164"/>
        <v/>
      </c>
    </row>
    <row r="3510" spans="1:17" x14ac:dyDescent="0.3">
      <c r="A3510">
        <v>3</v>
      </c>
      <c r="B3510">
        <v>9</v>
      </c>
      <c r="C3510">
        <v>400</v>
      </c>
      <c r="D3510" t="s">
        <v>21</v>
      </c>
      <c r="E3510" s="2">
        <v>2</v>
      </c>
      <c r="F3510" s="1">
        <v>1996</v>
      </c>
      <c r="G3510">
        <v>0</v>
      </c>
      <c r="H3510">
        <v>0</v>
      </c>
      <c r="I3510">
        <v>1</v>
      </c>
      <c r="J3510">
        <v>1041</v>
      </c>
      <c r="K3510">
        <v>4</v>
      </c>
      <c r="L3510" t="s">
        <v>16</v>
      </c>
      <c r="M3510" s="2">
        <v>1</v>
      </c>
      <c r="N3510" s="7" t="str">
        <f t="shared" si="162"/>
        <v>39400D2</v>
      </c>
      <c r="O3510" s="1">
        <f>IFERROR(VLOOKUP(N3510,Predicciones!A:E,5,),"")</f>
        <v>0</v>
      </c>
      <c r="P3510" s="1" t="str">
        <f t="shared" si="163"/>
        <v>NC</v>
      </c>
      <c r="Q3510" s="2" t="str">
        <f t="shared" si="164"/>
        <v/>
      </c>
    </row>
    <row r="3511" spans="1:17" x14ac:dyDescent="0.3">
      <c r="A3511">
        <v>3</v>
      </c>
      <c r="B3511">
        <v>9</v>
      </c>
      <c r="C3511">
        <v>400</v>
      </c>
      <c r="D3511" t="s">
        <v>22</v>
      </c>
      <c r="E3511" s="2">
        <v>1</v>
      </c>
      <c r="F3511" s="1">
        <v>1980</v>
      </c>
      <c r="G3511">
        <v>0</v>
      </c>
      <c r="H3511">
        <v>0</v>
      </c>
      <c r="I3511">
        <v>2</v>
      </c>
      <c r="J3511">
        <v>1041</v>
      </c>
      <c r="K3511">
        <v>4</v>
      </c>
      <c r="L3511" t="s">
        <v>16</v>
      </c>
      <c r="M3511" s="2">
        <v>1</v>
      </c>
      <c r="N3511" s="7" t="str">
        <f t="shared" si="162"/>
        <v>39400E1</v>
      </c>
      <c r="O3511" s="1">
        <f>IFERROR(VLOOKUP(N3511,Predicciones!A:E,5,),"")</f>
        <v>0</v>
      </c>
      <c r="P3511" s="1" t="str">
        <f t="shared" si="163"/>
        <v>NC</v>
      </c>
      <c r="Q3511" s="2" t="str">
        <f t="shared" si="164"/>
        <v/>
      </c>
    </row>
    <row r="3512" spans="1:17" x14ac:dyDescent="0.3">
      <c r="A3512">
        <v>3</v>
      </c>
      <c r="B3512">
        <v>9</v>
      </c>
      <c r="C3512">
        <v>400</v>
      </c>
      <c r="D3512" t="s">
        <v>22</v>
      </c>
      <c r="E3512" s="2">
        <v>2</v>
      </c>
      <c r="F3512" s="1">
        <v>1996</v>
      </c>
      <c r="G3512">
        <v>0</v>
      </c>
      <c r="H3512">
        <v>0</v>
      </c>
      <c r="I3512">
        <v>1</v>
      </c>
      <c r="J3512">
        <v>1041</v>
      </c>
      <c r="K3512">
        <v>3</v>
      </c>
      <c r="L3512" t="s">
        <v>16</v>
      </c>
      <c r="M3512" s="2">
        <v>1</v>
      </c>
      <c r="N3512" s="7" t="str">
        <f t="shared" si="162"/>
        <v>39400E2</v>
      </c>
      <c r="O3512" s="1">
        <f>IFERROR(VLOOKUP(N3512,Predicciones!A:E,5,),"")</f>
        <v>0</v>
      </c>
      <c r="P3512" s="1" t="str">
        <f t="shared" si="163"/>
        <v>NC</v>
      </c>
      <c r="Q3512" s="2" t="str">
        <f t="shared" si="164"/>
        <v/>
      </c>
    </row>
    <row r="3513" spans="1:17" x14ac:dyDescent="0.3">
      <c r="A3513">
        <v>3</v>
      </c>
      <c r="B3513">
        <v>9</v>
      </c>
      <c r="C3513">
        <v>400</v>
      </c>
      <c r="D3513" t="s">
        <v>25</v>
      </c>
      <c r="E3513" s="2">
        <v>1</v>
      </c>
      <c r="F3513" s="1">
        <v>1980</v>
      </c>
      <c r="G3513">
        <v>0</v>
      </c>
      <c r="H3513">
        <v>0</v>
      </c>
      <c r="I3513">
        <v>2</v>
      </c>
      <c r="J3513">
        <v>1041</v>
      </c>
      <c r="K3513">
        <v>5</v>
      </c>
      <c r="L3513" t="s">
        <v>16</v>
      </c>
      <c r="M3513" s="2">
        <v>1</v>
      </c>
      <c r="N3513" s="7" t="str">
        <f t="shared" si="162"/>
        <v>39400F1</v>
      </c>
      <c r="O3513" s="1">
        <f>IFERROR(VLOOKUP(N3513,Predicciones!A:E,5,),"")</f>
        <v>0</v>
      </c>
      <c r="P3513" s="1" t="str">
        <f t="shared" si="163"/>
        <v>NC</v>
      </c>
      <c r="Q3513" s="2" t="str">
        <f t="shared" si="164"/>
        <v/>
      </c>
    </row>
    <row r="3514" spans="1:17" x14ac:dyDescent="0.3">
      <c r="A3514">
        <v>3</v>
      </c>
      <c r="B3514">
        <v>9</v>
      </c>
      <c r="C3514">
        <v>400</v>
      </c>
      <c r="D3514" t="s">
        <v>26</v>
      </c>
      <c r="E3514" s="2">
        <v>1</v>
      </c>
      <c r="F3514" s="1">
        <v>1980</v>
      </c>
      <c r="G3514">
        <v>0</v>
      </c>
      <c r="H3514">
        <v>0</v>
      </c>
      <c r="I3514">
        <v>2</v>
      </c>
      <c r="J3514">
        <v>1041</v>
      </c>
      <c r="K3514">
        <v>4</v>
      </c>
      <c r="L3514" t="s">
        <v>16</v>
      </c>
      <c r="M3514" s="2">
        <v>3</v>
      </c>
      <c r="N3514" s="7" t="str">
        <f t="shared" si="162"/>
        <v>39400G1</v>
      </c>
      <c r="O3514" s="1">
        <f>IFERROR(VLOOKUP(N3514,Predicciones!A:E,5,),"")</f>
        <v>0</v>
      </c>
      <c r="P3514" s="1" t="str">
        <f t="shared" si="163"/>
        <v>NC</v>
      </c>
      <c r="Q3514" s="2" t="str">
        <f t="shared" si="164"/>
        <v/>
      </c>
    </row>
    <row r="3515" spans="1:17" x14ac:dyDescent="0.3">
      <c r="A3515">
        <v>3</v>
      </c>
      <c r="B3515">
        <v>9</v>
      </c>
      <c r="C3515">
        <v>400</v>
      </c>
      <c r="D3515" t="s">
        <v>26</v>
      </c>
      <c r="E3515" s="2">
        <v>2</v>
      </c>
      <c r="F3515" s="1">
        <v>2007</v>
      </c>
      <c r="G3515">
        <v>0</v>
      </c>
      <c r="H3515">
        <v>0</v>
      </c>
      <c r="I3515">
        <v>2</v>
      </c>
      <c r="J3515">
        <v>1041</v>
      </c>
      <c r="K3515">
        <v>5</v>
      </c>
      <c r="L3515" t="s">
        <v>16</v>
      </c>
      <c r="M3515" s="2">
        <v>1</v>
      </c>
      <c r="N3515" s="7" t="str">
        <f t="shared" si="162"/>
        <v>39400G2</v>
      </c>
      <c r="O3515" s="1">
        <f>IFERROR(VLOOKUP(N3515,Predicciones!A:E,5,),"")</f>
        <v>0</v>
      </c>
      <c r="P3515" s="1" t="str">
        <f t="shared" si="163"/>
        <v>NC</v>
      </c>
      <c r="Q3515" s="2" t="str">
        <f t="shared" si="164"/>
        <v/>
      </c>
    </row>
    <row r="3516" spans="1:17" x14ac:dyDescent="0.3">
      <c r="A3516">
        <v>3</v>
      </c>
      <c r="B3516">
        <v>9</v>
      </c>
      <c r="C3516">
        <v>400</v>
      </c>
      <c r="D3516" t="s">
        <v>27</v>
      </c>
      <c r="E3516" s="2">
        <v>1</v>
      </c>
      <c r="F3516" s="1">
        <v>1985</v>
      </c>
      <c r="G3516">
        <v>0</v>
      </c>
      <c r="H3516">
        <v>0</v>
      </c>
      <c r="I3516">
        <v>1</v>
      </c>
      <c r="J3516">
        <v>1041</v>
      </c>
      <c r="K3516">
        <v>4</v>
      </c>
      <c r="L3516" t="s">
        <v>16</v>
      </c>
      <c r="M3516" s="2">
        <v>1</v>
      </c>
      <c r="N3516" s="7" t="str">
        <f t="shared" si="162"/>
        <v>39400H1</v>
      </c>
      <c r="O3516" s="1">
        <f>IFERROR(VLOOKUP(N3516,Predicciones!A:E,5,),"")</f>
        <v>0</v>
      </c>
      <c r="P3516" s="1" t="str">
        <f t="shared" si="163"/>
        <v>NC</v>
      </c>
      <c r="Q3516" s="2" t="str">
        <f t="shared" si="164"/>
        <v/>
      </c>
    </row>
    <row r="3517" spans="1:17" x14ac:dyDescent="0.3">
      <c r="A3517">
        <v>3</v>
      </c>
      <c r="B3517">
        <v>9</v>
      </c>
      <c r="C3517">
        <v>400</v>
      </c>
      <c r="D3517" t="s">
        <v>28</v>
      </c>
      <c r="E3517" s="2">
        <v>1</v>
      </c>
      <c r="F3517" s="1">
        <v>1980</v>
      </c>
      <c r="G3517">
        <v>0</v>
      </c>
      <c r="H3517">
        <v>0</v>
      </c>
      <c r="I3517">
        <v>2</v>
      </c>
      <c r="J3517">
        <v>1041</v>
      </c>
      <c r="K3517">
        <v>4</v>
      </c>
      <c r="L3517" t="s">
        <v>16</v>
      </c>
      <c r="M3517" s="2">
        <v>1</v>
      </c>
      <c r="N3517" s="7" t="str">
        <f t="shared" si="162"/>
        <v>39400I1</v>
      </c>
      <c r="O3517" s="1">
        <f>IFERROR(VLOOKUP(N3517,Predicciones!A:E,5,),"")</f>
        <v>0</v>
      </c>
      <c r="P3517" s="1" t="str">
        <f t="shared" si="163"/>
        <v>NC</v>
      </c>
      <c r="Q3517" s="2" t="str">
        <f t="shared" si="164"/>
        <v/>
      </c>
    </row>
    <row r="3518" spans="1:17" x14ac:dyDescent="0.3">
      <c r="A3518">
        <v>3</v>
      </c>
      <c r="B3518">
        <v>9</v>
      </c>
      <c r="C3518">
        <v>402</v>
      </c>
      <c r="D3518" t="s">
        <v>21</v>
      </c>
      <c r="E3518" s="2">
        <v>1</v>
      </c>
      <c r="F3518" s="1">
        <v>1996</v>
      </c>
      <c r="G3518">
        <v>0</v>
      </c>
      <c r="H3518">
        <v>0</v>
      </c>
      <c r="I3518">
        <v>1</v>
      </c>
      <c r="J3518">
        <v>131</v>
      </c>
      <c r="K3518">
        <v>3</v>
      </c>
      <c r="L3518" t="s">
        <v>18</v>
      </c>
      <c r="M3518" s="2">
        <v>1</v>
      </c>
      <c r="N3518" s="7" t="str">
        <f t="shared" si="162"/>
        <v>39402D1</v>
      </c>
      <c r="O3518" s="1">
        <f>IFERROR(VLOOKUP(N3518,Predicciones!A:E,5,),"")</f>
        <v>0</v>
      </c>
      <c r="P3518" s="1" t="str">
        <f t="shared" si="163"/>
        <v>DOM.</v>
      </c>
      <c r="Q3518" s="2" t="str">
        <f t="shared" si="164"/>
        <v/>
      </c>
    </row>
    <row r="3519" spans="1:17" x14ac:dyDescent="0.3">
      <c r="A3519">
        <v>3</v>
      </c>
      <c r="B3519">
        <v>9</v>
      </c>
      <c r="C3519">
        <v>402</v>
      </c>
      <c r="D3519" t="s">
        <v>21</v>
      </c>
      <c r="E3519" s="2">
        <v>2</v>
      </c>
      <c r="F3519" s="1">
        <v>1996</v>
      </c>
      <c r="G3519">
        <v>0</v>
      </c>
      <c r="H3519">
        <v>0</v>
      </c>
      <c r="I3519">
        <v>1</v>
      </c>
      <c r="J3519">
        <v>1041</v>
      </c>
      <c r="K3519">
        <v>4</v>
      </c>
      <c r="L3519" t="s">
        <v>18</v>
      </c>
      <c r="M3519" s="2">
        <v>1</v>
      </c>
      <c r="N3519" s="7" t="str">
        <f t="shared" si="162"/>
        <v>39402D2</v>
      </c>
      <c r="O3519" s="1">
        <f>IFERROR(VLOOKUP(N3519,Predicciones!A:E,5,),"")</f>
        <v>0</v>
      </c>
      <c r="P3519" s="1" t="str">
        <f t="shared" si="163"/>
        <v>NC</v>
      </c>
      <c r="Q3519" s="2" t="str">
        <f t="shared" si="164"/>
        <v/>
      </c>
    </row>
    <row r="3520" spans="1:17" x14ac:dyDescent="0.3">
      <c r="A3520">
        <v>3</v>
      </c>
      <c r="B3520">
        <v>9</v>
      </c>
      <c r="C3520">
        <v>413</v>
      </c>
      <c r="D3520" t="s">
        <v>15</v>
      </c>
      <c r="E3520" s="2">
        <v>1</v>
      </c>
      <c r="F3520" s="1">
        <v>1993</v>
      </c>
      <c r="G3520">
        <v>0</v>
      </c>
      <c r="H3520">
        <v>0</v>
      </c>
      <c r="I3520">
        <v>1</v>
      </c>
      <c r="J3520">
        <v>131</v>
      </c>
      <c r="K3520">
        <v>3</v>
      </c>
      <c r="L3520" t="s">
        <v>18</v>
      </c>
      <c r="M3520" s="2">
        <v>4</v>
      </c>
      <c r="N3520" s="7" t="str">
        <f t="shared" si="162"/>
        <v>39413B1</v>
      </c>
      <c r="O3520" s="1">
        <f>IFERROR(VLOOKUP(N3520,Predicciones!A:E,5,),"")</f>
        <v>0</v>
      </c>
      <c r="P3520" s="1" t="str">
        <f t="shared" si="163"/>
        <v>DOM.</v>
      </c>
      <c r="Q3520" s="2" t="str">
        <f t="shared" si="164"/>
        <v/>
      </c>
    </row>
    <row r="3521" spans="1:17" x14ac:dyDescent="0.3">
      <c r="A3521">
        <v>3</v>
      </c>
      <c r="B3521">
        <v>9</v>
      </c>
      <c r="C3521">
        <v>413</v>
      </c>
      <c r="D3521" t="s">
        <v>17</v>
      </c>
      <c r="E3521" s="2">
        <v>1</v>
      </c>
      <c r="F3521" s="1">
        <v>1962</v>
      </c>
      <c r="G3521">
        <v>0</v>
      </c>
      <c r="H3521">
        <v>0</v>
      </c>
      <c r="I3521">
        <v>2</v>
      </c>
      <c r="J3521">
        <v>1041</v>
      </c>
      <c r="K3521">
        <v>5</v>
      </c>
      <c r="L3521" t="s">
        <v>18</v>
      </c>
      <c r="M3521" s="2">
        <v>1</v>
      </c>
      <c r="N3521" s="7" t="str">
        <f t="shared" si="162"/>
        <v>39413C1</v>
      </c>
      <c r="O3521" s="1">
        <f>IFERROR(VLOOKUP(N3521,Predicciones!A:E,5,),"")</f>
        <v>0</v>
      </c>
      <c r="P3521" s="1" t="str">
        <f t="shared" si="163"/>
        <v>NC</v>
      </c>
      <c r="Q3521" s="2" t="str">
        <f t="shared" si="164"/>
        <v/>
      </c>
    </row>
    <row r="3522" spans="1:17" x14ac:dyDescent="0.3">
      <c r="A3522">
        <v>3</v>
      </c>
      <c r="B3522">
        <v>9</v>
      </c>
      <c r="C3522">
        <v>414</v>
      </c>
      <c r="D3522" t="s">
        <v>15</v>
      </c>
      <c r="E3522" s="2">
        <v>1</v>
      </c>
      <c r="F3522" s="1">
        <v>1800</v>
      </c>
      <c r="G3522">
        <v>1996</v>
      </c>
      <c r="H3522">
        <v>2</v>
      </c>
      <c r="I3522">
        <v>1</v>
      </c>
      <c r="J3522">
        <v>131</v>
      </c>
      <c r="K3522">
        <v>3</v>
      </c>
      <c r="L3522" t="s">
        <v>18</v>
      </c>
      <c r="M3522" s="2">
        <v>2</v>
      </c>
      <c r="N3522" s="7" t="str">
        <f t="shared" ref="N3522:N3585" si="165" xml:space="preserve"> A3522 &amp; IF(OR(ISBLANK(B3522),B3522=""),"1",B3522) &amp; C3522 &amp; IF(OR(ISBLANK(D3522),TRIM(D3522)=""),"1",TRIM(D3522)) &amp; IF(OR(ISBLANK(E3522),E3522=""),"1",E3522)</f>
        <v>39414B1</v>
      </c>
      <c r="O3522" s="1">
        <f>IFERROR(VLOOKUP(N3522,Predicciones!A:E,5,),"")</f>
        <v>0</v>
      </c>
      <c r="P3522" s="1" t="str">
        <f t="shared" ref="P3522:P3585" si="166">IF(OR(J3522=111,J3522=112,J3522=121,J3522=122,J3522=131,J3522=141,J3522=142),"DOM.",
IF(OR(J3522=311,J3522=312,J3522=321,J3522=322,J3522=331,J3522=332,J3522=411,J3522=412,J3522=421,J3522=422,J3522=431,J3522=432,J3522=511,J3522=512,J3522=621,J3522=622,J3522=631,J3522=632,J3522=711,J3522=712,J3522=721,J3522=722,J3522=731,J3522=732,J3522=811,J3522=812,J3522=821,J3522=822,J3522=831,J3522=832,J3522=911,J3522=912,J3522=921,J3522=922,J3522=1021,J3522=1022,J3522=1031),"SERV.",
IF(OR(J3522=211,J3522=212),"IND.",
IF(OR(J3522=113,J3522=114,J3522=115,J3522=123,J3522=221,J3522=222,J3522=231,J3522=232,J3522=241,J3522=521,J3522=522,J3522=531,J3522=541,J3522=542,J3522=611,J3522=612,J3522=931,J3522=932,J3522=1011,J3522=1012,J3522=1032,J3522=1033,J3522=1034,J3522=1035,J3522=1036,J3522=1037,J3522=1038,J3522=1039,J3522=1041,J3522=1051,J3522=1052,J3522=1053,J3522=1061,J3522=1062,J3522=1063,J3522=1071,J3522=1081,J3522=1082,J3522=1083,J3522=1084,J3522=1091,J3522=2119,J3522=7771,J3522=7772,J3522=7773,J3522=7774,J3522=7775,J3522=7777),"NC",
"DESCONOCIDO"))))</f>
        <v>DOM.</v>
      </c>
      <c r="Q3522" s="2" t="str">
        <f t="shared" ref="Q3522:Q3585" si="167">IF(OR(J3522=311,J3522=312,J3522=321,J3522=322,J3522=331,J3522=332,J3522=411,J3522=412,J3522=421,J3522=422,J3522=431,J3522=432,J3522=621,J3522=622,J3522=631,J3522=632,J3522=721,J3522=722,J3522=731,J3522=732,J3522=921,J3522=922,J3522=1021,J3522=1022,J3522=1031),1,
IF(OR(J3522=511,J3522=512,J3522=822),2,
IF(OR(J3522=711,J3522=712,J3522=831,J3522=832,J3522=911,J3522=912,J3522=811,J3522=812,J3522=821),3,"")))</f>
        <v/>
      </c>
    </row>
    <row r="3523" spans="1:17" x14ac:dyDescent="0.3">
      <c r="A3523">
        <v>3</v>
      </c>
      <c r="B3523">
        <v>9</v>
      </c>
      <c r="C3523">
        <v>414</v>
      </c>
      <c r="D3523" t="s">
        <v>15</v>
      </c>
      <c r="E3523" s="2">
        <v>2</v>
      </c>
      <c r="F3523" s="1">
        <v>1700</v>
      </c>
      <c r="G3523">
        <v>0</v>
      </c>
      <c r="H3523">
        <v>0</v>
      </c>
      <c r="I3523">
        <v>2</v>
      </c>
      <c r="J3523">
        <v>131</v>
      </c>
      <c r="K3523">
        <v>5</v>
      </c>
      <c r="L3523" t="s">
        <v>18</v>
      </c>
      <c r="M3523" s="2">
        <v>2</v>
      </c>
      <c r="N3523" s="7" t="str">
        <f t="shared" si="165"/>
        <v>39414B2</v>
      </c>
      <c r="O3523" s="1">
        <f>IFERROR(VLOOKUP(N3523,Predicciones!A:E,5,),"")</f>
        <v>0</v>
      </c>
      <c r="P3523" s="1" t="str">
        <f t="shared" si="166"/>
        <v>DOM.</v>
      </c>
      <c r="Q3523" s="2" t="str">
        <f t="shared" si="167"/>
        <v/>
      </c>
    </row>
    <row r="3524" spans="1:17" x14ac:dyDescent="0.3">
      <c r="A3524">
        <v>3</v>
      </c>
      <c r="B3524">
        <v>9</v>
      </c>
      <c r="C3524">
        <v>421</v>
      </c>
      <c r="D3524" t="s">
        <v>15</v>
      </c>
      <c r="E3524" s="2">
        <v>1</v>
      </c>
      <c r="F3524" s="1">
        <v>1700</v>
      </c>
      <c r="G3524">
        <v>2004</v>
      </c>
      <c r="H3524">
        <v>1</v>
      </c>
      <c r="I3524">
        <v>1</v>
      </c>
      <c r="J3524">
        <v>121</v>
      </c>
      <c r="K3524">
        <v>3</v>
      </c>
      <c r="L3524" t="s">
        <v>14</v>
      </c>
      <c r="M3524" s="2">
        <v>4</v>
      </c>
      <c r="N3524" s="7" t="str">
        <f t="shared" si="165"/>
        <v>39421B1</v>
      </c>
      <c r="O3524" s="1">
        <f>IFERROR(VLOOKUP(N3524,Predicciones!A:E,5,),"")</f>
        <v>0</v>
      </c>
      <c r="P3524" s="1" t="str">
        <f t="shared" si="166"/>
        <v>DOM.</v>
      </c>
      <c r="Q3524" s="2" t="str">
        <f t="shared" si="167"/>
        <v/>
      </c>
    </row>
    <row r="3525" spans="1:17" x14ac:dyDescent="0.3">
      <c r="A3525">
        <v>3</v>
      </c>
      <c r="B3525">
        <v>9</v>
      </c>
      <c r="C3525">
        <v>422</v>
      </c>
      <c r="D3525" t="s">
        <v>15</v>
      </c>
      <c r="E3525" s="2">
        <v>1</v>
      </c>
      <c r="F3525" s="1">
        <v>1800</v>
      </c>
      <c r="G3525">
        <v>0</v>
      </c>
      <c r="H3525">
        <v>0</v>
      </c>
      <c r="I3525">
        <v>1</v>
      </c>
      <c r="J3525">
        <v>131</v>
      </c>
      <c r="K3525">
        <v>5</v>
      </c>
      <c r="L3525" t="s">
        <v>18</v>
      </c>
      <c r="M3525" s="2">
        <v>4</v>
      </c>
      <c r="N3525" s="7" t="str">
        <f t="shared" si="165"/>
        <v>39422B1</v>
      </c>
      <c r="O3525" s="1">
        <f>IFERROR(VLOOKUP(N3525,Predicciones!A:E,5,),"")</f>
        <v>0</v>
      </c>
      <c r="P3525" s="1" t="str">
        <f t="shared" si="166"/>
        <v>DOM.</v>
      </c>
      <c r="Q3525" s="2" t="str">
        <f t="shared" si="167"/>
        <v/>
      </c>
    </row>
    <row r="3526" spans="1:17" x14ac:dyDescent="0.3">
      <c r="A3526">
        <v>3</v>
      </c>
      <c r="B3526">
        <v>9</v>
      </c>
      <c r="C3526">
        <v>423</v>
      </c>
      <c r="D3526" t="s">
        <v>15</v>
      </c>
      <c r="E3526" s="2">
        <v>1</v>
      </c>
      <c r="F3526" s="1">
        <v>1800</v>
      </c>
      <c r="G3526">
        <v>1977</v>
      </c>
      <c r="H3526">
        <v>2</v>
      </c>
      <c r="I3526">
        <v>1</v>
      </c>
      <c r="J3526">
        <v>131</v>
      </c>
      <c r="K3526">
        <v>5</v>
      </c>
      <c r="L3526" t="s">
        <v>18</v>
      </c>
      <c r="M3526" s="2">
        <v>1</v>
      </c>
      <c r="N3526" s="7" t="str">
        <f t="shared" si="165"/>
        <v>39423B1</v>
      </c>
      <c r="O3526" s="1">
        <f>IFERROR(VLOOKUP(N3526,Predicciones!A:E,5,),"")</f>
        <v>0</v>
      </c>
      <c r="P3526" s="1" t="str">
        <f t="shared" si="166"/>
        <v>DOM.</v>
      </c>
      <c r="Q3526" s="2" t="str">
        <f t="shared" si="167"/>
        <v/>
      </c>
    </row>
    <row r="3527" spans="1:17" x14ac:dyDescent="0.3">
      <c r="A3527">
        <v>3</v>
      </c>
      <c r="B3527">
        <v>9</v>
      </c>
      <c r="C3527">
        <v>424</v>
      </c>
      <c r="D3527" t="s">
        <v>13</v>
      </c>
      <c r="E3527" s="2">
        <v>1</v>
      </c>
      <c r="F3527" s="1">
        <v>1700</v>
      </c>
      <c r="G3527">
        <v>0</v>
      </c>
      <c r="H3527">
        <v>0</v>
      </c>
      <c r="I3527">
        <v>2</v>
      </c>
      <c r="J3527">
        <v>932</v>
      </c>
      <c r="K3527">
        <v>5</v>
      </c>
      <c r="L3527" t="s">
        <v>20</v>
      </c>
      <c r="M3527" s="2">
        <v>1</v>
      </c>
      <c r="N3527" s="7" t="str">
        <f t="shared" si="165"/>
        <v>3942411</v>
      </c>
      <c r="O3527" s="1">
        <f>IFERROR(VLOOKUP(N3527,Predicciones!A:E,5,),"")</f>
        <v>0</v>
      </c>
      <c r="P3527" s="1" t="str">
        <f t="shared" si="166"/>
        <v>NC</v>
      </c>
      <c r="Q3527" s="2" t="str">
        <f t="shared" si="167"/>
        <v/>
      </c>
    </row>
    <row r="3528" spans="1:17" x14ac:dyDescent="0.3">
      <c r="A3528">
        <v>3</v>
      </c>
      <c r="B3528">
        <v>9</v>
      </c>
      <c r="C3528">
        <v>425</v>
      </c>
      <c r="D3528" t="s">
        <v>15</v>
      </c>
      <c r="E3528" s="2">
        <v>1</v>
      </c>
      <c r="F3528" s="1">
        <v>1600</v>
      </c>
      <c r="G3528">
        <v>1999</v>
      </c>
      <c r="H3528">
        <v>3</v>
      </c>
      <c r="I3528">
        <v>2</v>
      </c>
      <c r="J3528">
        <v>932</v>
      </c>
      <c r="K3528">
        <v>4</v>
      </c>
      <c r="L3528" t="s">
        <v>20</v>
      </c>
      <c r="M3528" s="2">
        <v>2</v>
      </c>
      <c r="N3528" s="7" t="str">
        <f t="shared" si="165"/>
        <v>39425B1</v>
      </c>
      <c r="O3528" s="1">
        <f>IFERROR(VLOOKUP(N3528,Predicciones!A:E,5,),"")</f>
        <v>0</v>
      </c>
      <c r="P3528" s="1" t="str">
        <f t="shared" si="166"/>
        <v>NC</v>
      </c>
      <c r="Q3528" s="2" t="str">
        <f t="shared" si="167"/>
        <v/>
      </c>
    </row>
    <row r="3529" spans="1:17" x14ac:dyDescent="0.3">
      <c r="A3529">
        <v>3</v>
      </c>
      <c r="B3529">
        <v>9</v>
      </c>
      <c r="C3529">
        <v>426</v>
      </c>
      <c r="D3529" t="s">
        <v>13</v>
      </c>
      <c r="E3529" s="2">
        <v>1</v>
      </c>
      <c r="F3529" s="1">
        <v>1700</v>
      </c>
      <c r="G3529">
        <v>0</v>
      </c>
      <c r="H3529">
        <v>0</v>
      </c>
      <c r="I3529">
        <v>2</v>
      </c>
      <c r="J3529">
        <v>1041</v>
      </c>
      <c r="K3529">
        <v>5</v>
      </c>
      <c r="L3529" t="s">
        <v>18</v>
      </c>
      <c r="M3529" s="2">
        <v>1</v>
      </c>
      <c r="N3529" s="7" t="str">
        <f t="shared" si="165"/>
        <v>3942611</v>
      </c>
      <c r="O3529" s="1">
        <f>IFERROR(VLOOKUP(N3529,Predicciones!A:E,5,),"")</f>
        <v>0</v>
      </c>
      <c r="P3529" s="1" t="str">
        <f t="shared" si="166"/>
        <v>NC</v>
      </c>
      <c r="Q3529" s="2" t="str">
        <f t="shared" si="167"/>
        <v/>
      </c>
    </row>
    <row r="3530" spans="1:17" x14ac:dyDescent="0.3">
      <c r="A3530">
        <v>3</v>
      </c>
      <c r="B3530">
        <v>9</v>
      </c>
      <c r="C3530">
        <v>427</v>
      </c>
      <c r="D3530" t="s">
        <v>13</v>
      </c>
      <c r="E3530" s="2">
        <v>1</v>
      </c>
      <c r="F3530" s="1">
        <v>1700</v>
      </c>
      <c r="G3530">
        <v>2000</v>
      </c>
      <c r="H3530">
        <v>1</v>
      </c>
      <c r="I3530">
        <v>1</v>
      </c>
      <c r="J3530">
        <v>131</v>
      </c>
      <c r="K3530">
        <v>3</v>
      </c>
      <c r="L3530" t="s">
        <v>18</v>
      </c>
      <c r="M3530" s="2">
        <v>2</v>
      </c>
      <c r="N3530" s="7" t="str">
        <f t="shared" si="165"/>
        <v>3942711</v>
      </c>
      <c r="O3530" s="1">
        <f>IFERROR(VLOOKUP(N3530,Predicciones!A:E,5,),"")</f>
        <v>0</v>
      </c>
      <c r="P3530" s="1" t="str">
        <f t="shared" si="166"/>
        <v>DOM.</v>
      </c>
      <c r="Q3530" s="2" t="str">
        <f t="shared" si="167"/>
        <v/>
      </c>
    </row>
    <row r="3531" spans="1:17" x14ac:dyDescent="0.3">
      <c r="A3531">
        <v>3</v>
      </c>
      <c r="B3531">
        <v>9</v>
      </c>
      <c r="C3531">
        <v>428</v>
      </c>
      <c r="D3531" t="s">
        <v>15</v>
      </c>
      <c r="E3531" s="2">
        <v>1</v>
      </c>
      <c r="F3531" s="1">
        <v>1800</v>
      </c>
      <c r="G3531">
        <v>1990</v>
      </c>
      <c r="H3531">
        <v>3</v>
      </c>
      <c r="I3531">
        <v>1</v>
      </c>
      <c r="J3531">
        <v>131</v>
      </c>
      <c r="K3531">
        <v>3</v>
      </c>
      <c r="L3531" t="s">
        <v>18</v>
      </c>
      <c r="M3531" s="2">
        <v>3</v>
      </c>
      <c r="N3531" s="7" t="str">
        <f t="shared" si="165"/>
        <v>39428B1</v>
      </c>
      <c r="O3531" s="1">
        <f>IFERROR(VLOOKUP(N3531,Predicciones!A:E,5,),"")</f>
        <v>0</v>
      </c>
      <c r="P3531" s="1" t="str">
        <f t="shared" si="166"/>
        <v>DOM.</v>
      </c>
      <c r="Q3531" s="2" t="str">
        <f t="shared" si="167"/>
        <v/>
      </c>
    </row>
    <row r="3532" spans="1:17" x14ac:dyDescent="0.3">
      <c r="A3532">
        <v>3</v>
      </c>
      <c r="B3532">
        <v>9</v>
      </c>
      <c r="C3532">
        <v>429</v>
      </c>
      <c r="D3532" t="s">
        <v>15</v>
      </c>
      <c r="E3532" s="2">
        <v>1</v>
      </c>
      <c r="F3532" s="1">
        <v>1786</v>
      </c>
      <c r="G3532">
        <v>0</v>
      </c>
      <c r="H3532">
        <v>0</v>
      </c>
      <c r="I3532">
        <v>1</v>
      </c>
      <c r="J3532">
        <v>1022</v>
      </c>
      <c r="K3532">
        <v>5</v>
      </c>
      <c r="L3532" t="s">
        <v>18</v>
      </c>
      <c r="M3532" s="2">
        <v>1</v>
      </c>
      <c r="N3532" s="7" t="str">
        <f t="shared" si="165"/>
        <v>39429B1</v>
      </c>
      <c r="O3532" s="1">
        <f>IFERROR(VLOOKUP(N3532,Predicciones!A:E,5,),"")</f>
        <v>0</v>
      </c>
      <c r="P3532" s="1" t="str">
        <f t="shared" si="166"/>
        <v>SERV.</v>
      </c>
      <c r="Q3532" s="2">
        <f t="shared" si="167"/>
        <v>1</v>
      </c>
    </row>
    <row r="3533" spans="1:17" x14ac:dyDescent="0.3">
      <c r="A3533">
        <v>3</v>
      </c>
      <c r="B3533">
        <v>9</v>
      </c>
      <c r="C3533">
        <v>430</v>
      </c>
      <c r="D3533" t="s">
        <v>15</v>
      </c>
      <c r="E3533" s="2">
        <v>1</v>
      </c>
      <c r="F3533" s="1">
        <v>1900</v>
      </c>
      <c r="G3533">
        <v>0</v>
      </c>
      <c r="H3533">
        <v>0</v>
      </c>
      <c r="I3533">
        <v>1</v>
      </c>
      <c r="J3533">
        <v>131</v>
      </c>
      <c r="K3533">
        <v>4</v>
      </c>
      <c r="L3533" t="s">
        <v>18</v>
      </c>
      <c r="M3533" s="2">
        <v>2</v>
      </c>
      <c r="N3533" s="7" t="str">
        <f t="shared" si="165"/>
        <v>39430B1</v>
      </c>
      <c r="O3533" s="1">
        <f>IFERROR(VLOOKUP(N3533,Predicciones!A:E,5,),"")</f>
        <v>0</v>
      </c>
      <c r="P3533" s="1" t="str">
        <f t="shared" si="166"/>
        <v>DOM.</v>
      </c>
      <c r="Q3533" s="2" t="str">
        <f t="shared" si="167"/>
        <v/>
      </c>
    </row>
    <row r="3534" spans="1:17" x14ac:dyDescent="0.3">
      <c r="A3534">
        <v>3</v>
      </c>
      <c r="B3534">
        <v>9</v>
      </c>
      <c r="C3534">
        <v>431</v>
      </c>
      <c r="D3534" t="s">
        <v>13</v>
      </c>
      <c r="E3534" s="2">
        <v>1</v>
      </c>
      <c r="F3534" s="1">
        <v>1995</v>
      </c>
      <c r="G3534">
        <v>0</v>
      </c>
      <c r="H3534">
        <v>0</v>
      </c>
      <c r="I3534">
        <v>1</v>
      </c>
      <c r="J3534">
        <v>1039</v>
      </c>
      <c r="K3534">
        <v>3</v>
      </c>
      <c r="L3534" t="s">
        <v>20</v>
      </c>
      <c r="M3534" s="2">
        <v>1</v>
      </c>
      <c r="N3534" s="7" t="str">
        <f t="shared" si="165"/>
        <v>3943111</v>
      </c>
      <c r="O3534" s="1">
        <f>IFERROR(VLOOKUP(N3534,Predicciones!A:E,5,),"")</f>
        <v>0</v>
      </c>
      <c r="P3534" s="1" t="str">
        <f t="shared" si="166"/>
        <v>NC</v>
      </c>
      <c r="Q3534" s="2" t="str">
        <f t="shared" si="167"/>
        <v/>
      </c>
    </row>
    <row r="3535" spans="1:17" x14ac:dyDescent="0.3">
      <c r="A3535">
        <v>3</v>
      </c>
      <c r="B3535">
        <v>9</v>
      </c>
      <c r="C3535">
        <v>437</v>
      </c>
      <c r="D3535" t="s">
        <v>15</v>
      </c>
      <c r="E3535" s="2">
        <v>1</v>
      </c>
      <c r="F3535" s="1">
        <v>1900</v>
      </c>
      <c r="G3535">
        <v>0</v>
      </c>
      <c r="H3535">
        <v>0</v>
      </c>
      <c r="I3535">
        <v>1</v>
      </c>
      <c r="J3535">
        <v>131</v>
      </c>
      <c r="K3535">
        <v>5</v>
      </c>
      <c r="L3535" t="s">
        <v>18</v>
      </c>
      <c r="M3535" s="2">
        <v>1</v>
      </c>
      <c r="N3535" s="7" t="str">
        <f t="shared" si="165"/>
        <v>39437B1</v>
      </c>
      <c r="O3535" s="1">
        <f>IFERROR(VLOOKUP(N3535,Predicciones!A:E,5,),"")</f>
        <v>0</v>
      </c>
      <c r="P3535" s="1" t="str">
        <f t="shared" si="166"/>
        <v>DOM.</v>
      </c>
      <c r="Q3535" s="2" t="str">
        <f t="shared" si="167"/>
        <v/>
      </c>
    </row>
    <row r="3536" spans="1:17" x14ac:dyDescent="0.3">
      <c r="A3536">
        <v>3</v>
      </c>
      <c r="B3536">
        <v>9</v>
      </c>
      <c r="C3536">
        <v>449</v>
      </c>
      <c r="D3536" t="s">
        <v>17</v>
      </c>
      <c r="E3536" s="2">
        <v>1</v>
      </c>
      <c r="F3536" s="1">
        <v>1978</v>
      </c>
      <c r="G3536">
        <v>0</v>
      </c>
      <c r="H3536">
        <v>0</v>
      </c>
      <c r="I3536">
        <v>1</v>
      </c>
      <c r="J3536">
        <v>121</v>
      </c>
      <c r="K3536">
        <v>4</v>
      </c>
      <c r="L3536" t="s">
        <v>14</v>
      </c>
      <c r="M3536" s="2">
        <v>2</v>
      </c>
      <c r="N3536" s="7" t="str">
        <f t="shared" si="165"/>
        <v>39449C1</v>
      </c>
      <c r="O3536" s="1">
        <f>IFERROR(VLOOKUP(N3536,Predicciones!A:E,5,),"")</f>
        <v>0</v>
      </c>
      <c r="P3536" s="1" t="str">
        <f t="shared" si="166"/>
        <v>DOM.</v>
      </c>
      <c r="Q3536" s="2" t="str">
        <f t="shared" si="167"/>
        <v/>
      </c>
    </row>
    <row r="3537" spans="1:17" x14ac:dyDescent="0.3">
      <c r="A3537">
        <v>3</v>
      </c>
      <c r="B3537">
        <v>9</v>
      </c>
      <c r="C3537">
        <v>450</v>
      </c>
      <c r="D3537" t="s">
        <v>15</v>
      </c>
      <c r="E3537" s="2">
        <v>1</v>
      </c>
      <c r="F3537" s="1">
        <v>1980</v>
      </c>
      <c r="G3537">
        <v>0</v>
      </c>
      <c r="H3537">
        <v>0</v>
      </c>
      <c r="I3537">
        <v>1</v>
      </c>
      <c r="J3537">
        <v>932</v>
      </c>
      <c r="K3537">
        <v>4</v>
      </c>
      <c r="L3537" t="s">
        <v>20</v>
      </c>
      <c r="M3537" s="2">
        <v>1</v>
      </c>
      <c r="N3537" s="7" t="str">
        <f t="shared" si="165"/>
        <v>39450B1</v>
      </c>
      <c r="O3537" s="1">
        <f>IFERROR(VLOOKUP(N3537,Predicciones!A:E,5,),"")</f>
        <v>0</v>
      </c>
      <c r="P3537" s="1" t="str">
        <f t="shared" si="166"/>
        <v>NC</v>
      </c>
      <c r="Q3537" s="2" t="str">
        <f t="shared" si="167"/>
        <v/>
      </c>
    </row>
    <row r="3538" spans="1:17" x14ac:dyDescent="0.3">
      <c r="A3538">
        <v>3</v>
      </c>
      <c r="B3538">
        <v>9</v>
      </c>
      <c r="C3538">
        <v>451</v>
      </c>
      <c r="D3538" t="s">
        <v>17</v>
      </c>
      <c r="E3538" s="2">
        <v>1</v>
      </c>
      <c r="F3538" s="1">
        <v>1950</v>
      </c>
      <c r="G3538">
        <v>0</v>
      </c>
      <c r="H3538">
        <v>0</v>
      </c>
      <c r="I3538">
        <v>2</v>
      </c>
      <c r="J3538">
        <v>1041</v>
      </c>
      <c r="K3538">
        <v>5</v>
      </c>
      <c r="L3538" t="s">
        <v>18</v>
      </c>
      <c r="M3538" s="2">
        <v>1</v>
      </c>
      <c r="N3538" s="7" t="str">
        <f t="shared" si="165"/>
        <v>39451C1</v>
      </c>
      <c r="O3538" s="1">
        <f>IFERROR(VLOOKUP(N3538,Predicciones!A:E,5,),"")</f>
        <v>0</v>
      </c>
      <c r="P3538" s="1" t="str">
        <f t="shared" si="166"/>
        <v>NC</v>
      </c>
      <c r="Q3538" s="2" t="str">
        <f t="shared" si="167"/>
        <v/>
      </c>
    </row>
    <row r="3539" spans="1:17" x14ac:dyDescent="0.3">
      <c r="A3539">
        <v>3</v>
      </c>
      <c r="B3539">
        <v>9</v>
      </c>
      <c r="C3539">
        <v>452</v>
      </c>
      <c r="D3539" t="s">
        <v>19</v>
      </c>
      <c r="E3539" s="2">
        <v>1</v>
      </c>
      <c r="F3539" s="1">
        <v>1800</v>
      </c>
      <c r="G3539">
        <v>1996</v>
      </c>
      <c r="H3539">
        <v>2</v>
      </c>
      <c r="I3539">
        <v>1</v>
      </c>
      <c r="J3539">
        <v>131</v>
      </c>
      <c r="K3539">
        <v>3</v>
      </c>
      <c r="L3539" t="s">
        <v>18</v>
      </c>
      <c r="M3539" s="2">
        <v>3</v>
      </c>
      <c r="N3539" s="7" t="str">
        <f t="shared" si="165"/>
        <v>39452A1</v>
      </c>
      <c r="O3539" s="1">
        <f>IFERROR(VLOOKUP(N3539,Predicciones!A:E,5,),"")</f>
        <v>0</v>
      </c>
      <c r="P3539" s="1" t="str">
        <f t="shared" si="166"/>
        <v>DOM.</v>
      </c>
      <c r="Q3539" s="2" t="str">
        <f t="shared" si="167"/>
        <v/>
      </c>
    </row>
    <row r="3540" spans="1:17" x14ac:dyDescent="0.3">
      <c r="A3540">
        <v>3</v>
      </c>
      <c r="B3540">
        <v>9</v>
      </c>
      <c r="C3540">
        <v>454</v>
      </c>
      <c r="D3540" t="s">
        <v>17</v>
      </c>
      <c r="E3540" s="2">
        <v>1</v>
      </c>
      <c r="F3540" s="1">
        <v>1700</v>
      </c>
      <c r="G3540">
        <v>0</v>
      </c>
      <c r="H3540">
        <v>0</v>
      </c>
      <c r="I3540">
        <v>2</v>
      </c>
      <c r="J3540">
        <v>131</v>
      </c>
      <c r="K3540">
        <v>5</v>
      </c>
      <c r="L3540" t="s">
        <v>18</v>
      </c>
      <c r="M3540" s="2">
        <v>2</v>
      </c>
      <c r="N3540" s="7" t="str">
        <f t="shared" si="165"/>
        <v>39454C1</v>
      </c>
      <c r="O3540" s="1">
        <f>IFERROR(VLOOKUP(N3540,Predicciones!A:E,5,),"")</f>
        <v>0</v>
      </c>
      <c r="P3540" s="1" t="str">
        <f t="shared" si="166"/>
        <v>DOM.</v>
      </c>
      <c r="Q3540" s="2" t="str">
        <f t="shared" si="167"/>
        <v/>
      </c>
    </row>
    <row r="3541" spans="1:17" x14ac:dyDescent="0.3">
      <c r="A3541">
        <v>3</v>
      </c>
      <c r="B3541">
        <v>9</v>
      </c>
      <c r="C3541">
        <v>454</v>
      </c>
      <c r="D3541" t="s">
        <v>17</v>
      </c>
      <c r="E3541" s="2">
        <v>2</v>
      </c>
      <c r="F3541" s="1">
        <v>1980</v>
      </c>
      <c r="G3541">
        <v>0</v>
      </c>
      <c r="H3541">
        <v>0</v>
      </c>
      <c r="I3541">
        <v>2</v>
      </c>
      <c r="J3541">
        <v>1041</v>
      </c>
      <c r="K3541">
        <v>5</v>
      </c>
      <c r="L3541" t="s">
        <v>18</v>
      </c>
      <c r="M3541" s="2">
        <v>1</v>
      </c>
      <c r="N3541" s="7" t="str">
        <f t="shared" si="165"/>
        <v>39454C2</v>
      </c>
      <c r="O3541" s="1">
        <f>IFERROR(VLOOKUP(N3541,Predicciones!A:E,5,),"")</f>
        <v>0</v>
      </c>
      <c r="P3541" s="1" t="str">
        <f t="shared" si="166"/>
        <v>NC</v>
      </c>
      <c r="Q3541" s="2" t="str">
        <f t="shared" si="167"/>
        <v/>
      </c>
    </row>
    <row r="3542" spans="1:17" x14ac:dyDescent="0.3">
      <c r="A3542">
        <v>3</v>
      </c>
      <c r="B3542">
        <v>9</v>
      </c>
      <c r="C3542">
        <v>454</v>
      </c>
      <c r="D3542" t="s">
        <v>17</v>
      </c>
      <c r="E3542" s="2">
        <v>3</v>
      </c>
      <c r="F3542" s="1">
        <v>2008</v>
      </c>
      <c r="G3542">
        <v>0</v>
      </c>
      <c r="H3542">
        <v>0</v>
      </c>
      <c r="I3542">
        <v>1</v>
      </c>
      <c r="J3542">
        <v>113</v>
      </c>
      <c r="K3542">
        <v>5</v>
      </c>
      <c r="L3542" t="s">
        <v>18</v>
      </c>
      <c r="M3542" s="2">
        <v>1</v>
      </c>
      <c r="N3542" s="7" t="str">
        <f t="shared" si="165"/>
        <v>39454C3</v>
      </c>
      <c r="O3542" s="1">
        <f>IFERROR(VLOOKUP(N3542,Predicciones!A:E,5,),"")</f>
        <v>0</v>
      </c>
      <c r="P3542" s="1" t="str">
        <f t="shared" si="166"/>
        <v>NC</v>
      </c>
      <c r="Q3542" s="2" t="str">
        <f t="shared" si="167"/>
        <v/>
      </c>
    </row>
    <row r="3543" spans="1:17" x14ac:dyDescent="0.3">
      <c r="A3543">
        <v>3</v>
      </c>
      <c r="B3543">
        <v>9</v>
      </c>
      <c r="C3543">
        <v>456</v>
      </c>
      <c r="D3543" t="s">
        <v>15</v>
      </c>
      <c r="E3543" s="2">
        <v>1</v>
      </c>
      <c r="F3543" s="1">
        <v>2016</v>
      </c>
      <c r="G3543">
        <v>0</v>
      </c>
      <c r="H3543">
        <v>0</v>
      </c>
      <c r="I3543">
        <v>1</v>
      </c>
      <c r="J3543">
        <v>121</v>
      </c>
      <c r="K3543">
        <v>4</v>
      </c>
      <c r="L3543" t="s">
        <v>14</v>
      </c>
      <c r="M3543" s="2">
        <v>3</v>
      </c>
      <c r="N3543" s="7" t="str">
        <f t="shared" si="165"/>
        <v>39456B1</v>
      </c>
      <c r="O3543" s="1">
        <f>IFERROR(VLOOKUP(N3543,Predicciones!A:E,5,),"")</f>
        <v>0</v>
      </c>
      <c r="P3543" s="1" t="str">
        <f t="shared" si="166"/>
        <v>DOM.</v>
      </c>
      <c r="Q3543" s="2" t="str">
        <f t="shared" si="167"/>
        <v/>
      </c>
    </row>
    <row r="3544" spans="1:17" x14ac:dyDescent="0.3">
      <c r="A3544">
        <v>3</v>
      </c>
      <c r="B3544">
        <v>9</v>
      </c>
      <c r="C3544">
        <v>47</v>
      </c>
      <c r="D3544" t="s">
        <v>15</v>
      </c>
      <c r="E3544" s="2">
        <v>1</v>
      </c>
      <c r="F3544" s="1">
        <v>1971</v>
      </c>
      <c r="G3544">
        <v>0</v>
      </c>
      <c r="H3544">
        <v>0</v>
      </c>
      <c r="I3544">
        <v>2</v>
      </c>
      <c r="J3544">
        <v>1041</v>
      </c>
      <c r="K3544">
        <v>5</v>
      </c>
      <c r="L3544" t="s">
        <v>18</v>
      </c>
      <c r="M3544" s="2">
        <v>1</v>
      </c>
      <c r="N3544" s="7" t="str">
        <f t="shared" si="165"/>
        <v>3947B1</v>
      </c>
      <c r="O3544" s="1">
        <f>IFERROR(VLOOKUP(N3544,Predicciones!A:E,5,),"")</f>
        <v>0</v>
      </c>
      <c r="P3544" s="1" t="str">
        <f t="shared" si="166"/>
        <v>NC</v>
      </c>
      <c r="Q3544" s="2" t="str">
        <f t="shared" si="167"/>
        <v/>
      </c>
    </row>
    <row r="3545" spans="1:17" x14ac:dyDescent="0.3">
      <c r="A3545">
        <v>3</v>
      </c>
      <c r="B3545">
        <v>9</v>
      </c>
      <c r="C3545">
        <v>6</v>
      </c>
      <c r="D3545" t="s">
        <v>17</v>
      </c>
      <c r="E3545" s="2">
        <v>1</v>
      </c>
      <c r="F3545" s="1">
        <v>1985</v>
      </c>
      <c r="G3545">
        <v>0</v>
      </c>
      <c r="H3545">
        <v>0</v>
      </c>
      <c r="I3545">
        <v>2</v>
      </c>
      <c r="J3545">
        <v>211</v>
      </c>
      <c r="K3545">
        <v>5</v>
      </c>
      <c r="L3545" t="s">
        <v>16</v>
      </c>
      <c r="M3545" s="2">
        <v>1</v>
      </c>
      <c r="N3545" s="7" t="str">
        <f t="shared" si="165"/>
        <v>396C1</v>
      </c>
      <c r="O3545" s="1">
        <f>IFERROR(VLOOKUP(N3545,Predicciones!A:E,5,),"")</f>
        <v>0</v>
      </c>
      <c r="P3545" s="1" t="str">
        <f t="shared" si="166"/>
        <v>IND.</v>
      </c>
      <c r="Q3545" s="2" t="str">
        <f t="shared" si="167"/>
        <v/>
      </c>
    </row>
    <row r="3546" spans="1:17" x14ac:dyDescent="0.3">
      <c r="A3546">
        <v>3</v>
      </c>
      <c r="B3546">
        <v>9</v>
      </c>
      <c r="C3546">
        <v>6</v>
      </c>
      <c r="D3546" t="s">
        <v>21</v>
      </c>
      <c r="E3546" s="2">
        <v>1</v>
      </c>
      <c r="F3546" s="1">
        <v>1985</v>
      </c>
      <c r="G3546">
        <v>0</v>
      </c>
      <c r="H3546">
        <v>0</v>
      </c>
      <c r="I3546">
        <v>2</v>
      </c>
      <c r="J3546">
        <v>211</v>
      </c>
      <c r="K3546">
        <v>5</v>
      </c>
      <c r="L3546" t="s">
        <v>16</v>
      </c>
      <c r="M3546" s="2">
        <v>3</v>
      </c>
      <c r="N3546" s="7" t="str">
        <f t="shared" si="165"/>
        <v>396D1</v>
      </c>
      <c r="O3546" s="1">
        <f>IFERROR(VLOOKUP(N3546,Predicciones!A:E,5,),"")</f>
        <v>0</v>
      </c>
      <c r="P3546" s="1" t="str">
        <f t="shared" si="166"/>
        <v>IND.</v>
      </c>
      <c r="Q3546" s="2" t="str">
        <f t="shared" si="167"/>
        <v/>
      </c>
    </row>
    <row r="3547" spans="1:17" x14ac:dyDescent="0.3">
      <c r="A3547">
        <v>3</v>
      </c>
      <c r="B3547">
        <v>9</v>
      </c>
      <c r="C3547">
        <v>6</v>
      </c>
      <c r="D3547" t="s">
        <v>22</v>
      </c>
      <c r="E3547" s="2">
        <v>1</v>
      </c>
      <c r="F3547" s="1">
        <v>1985</v>
      </c>
      <c r="G3547">
        <v>0</v>
      </c>
      <c r="H3547">
        <v>0</v>
      </c>
      <c r="I3547">
        <v>2</v>
      </c>
      <c r="J3547">
        <v>211</v>
      </c>
      <c r="K3547">
        <v>5</v>
      </c>
      <c r="L3547" t="s">
        <v>16</v>
      </c>
      <c r="M3547" s="2">
        <v>2</v>
      </c>
      <c r="N3547" s="7" t="str">
        <f t="shared" si="165"/>
        <v>396E1</v>
      </c>
      <c r="O3547" s="1">
        <f>IFERROR(VLOOKUP(N3547,Predicciones!A:E,5,),"")</f>
        <v>0</v>
      </c>
      <c r="P3547" s="1" t="str">
        <f t="shared" si="166"/>
        <v>IND.</v>
      </c>
      <c r="Q3547" s="2" t="str">
        <f t="shared" si="167"/>
        <v/>
      </c>
    </row>
    <row r="3548" spans="1:17" x14ac:dyDescent="0.3">
      <c r="A3548">
        <v>3</v>
      </c>
      <c r="B3548">
        <v>9</v>
      </c>
      <c r="C3548">
        <v>6</v>
      </c>
      <c r="D3548" t="s">
        <v>25</v>
      </c>
      <c r="E3548" s="2">
        <v>1</v>
      </c>
      <c r="F3548" s="1">
        <v>1985</v>
      </c>
      <c r="G3548">
        <v>0</v>
      </c>
      <c r="H3548">
        <v>0</v>
      </c>
      <c r="I3548">
        <v>2</v>
      </c>
      <c r="J3548">
        <v>211</v>
      </c>
      <c r="K3548">
        <v>5</v>
      </c>
      <c r="L3548" t="s">
        <v>16</v>
      </c>
      <c r="M3548" s="2">
        <v>1</v>
      </c>
      <c r="N3548" s="7" t="str">
        <f t="shared" si="165"/>
        <v>396F1</v>
      </c>
      <c r="O3548" s="1">
        <f>IFERROR(VLOOKUP(N3548,Predicciones!A:E,5,),"")</f>
        <v>0</v>
      </c>
      <c r="P3548" s="1" t="str">
        <f t="shared" si="166"/>
        <v>IND.</v>
      </c>
      <c r="Q3548" s="2" t="str">
        <f t="shared" si="167"/>
        <v/>
      </c>
    </row>
    <row r="3549" spans="1:17" x14ac:dyDescent="0.3">
      <c r="A3549">
        <v>3</v>
      </c>
      <c r="B3549">
        <v>9</v>
      </c>
      <c r="C3549">
        <v>6</v>
      </c>
      <c r="D3549" t="s">
        <v>26</v>
      </c>
      <c r="E3549" s="2">
        <v>1</v>
      </c>
      <c r="F3549" s="1">
        <v>1985</v>
      </c>
      <c r="G3549">
        <v>0</v>
      </c>
      <c r="H3549">
        <v>0</v>
      </c>
      <c r="I3549">
        <v>2</v>
      </c>
      <c r="J3549">
        <v>211</v>
      </c>
      <c r="K3549">
        <v>5</v>
      </c>
      <c r="L3549" t="s">
        <v>16</v>
      </c>
      <c r="M3549" s="2">
        <v>1</v>
      </c>
      <c r="N3549" s="7" t="str">
        <f t="shared" si="165"/>
        <v>396G1</v>
      </c>
      <c r="O3549" s="1">
        <f>IFERROR(VLOOKUP(N3549,Predicciones!A:E,5,),"")</f>
        <v>0</v>
      </c>
      <c r="P3549" s="1" t="str">
        <f t="shared" si="166"/>
        <v>IND.</v>
      </c>
      <c r="Q3549" s="2" t="str">
        <f t="shared" si="167"/>
        <v/>
      </c>
    </row>
    <row r="3550" spans="1:17" x14ac:dyDescent="0.3">
      <c r="A3550">
        <v>3</v>
      </c>
      <c r="B3550">
        <v>9</v>
      </c>
      <c r="C3550">
        <v>6</v>
      </c>
      <c r="D3550" t="s">
        <v>27</v>
      </c>
      <c r="E3550" s="2">
        <v>1</v>
      </c>
      <c r="F3550" s="1">
        <v>1985</v>
      </c>
      <c r="G3550">
        <v>0</v>
      </c>
      <c r="H3550">
        <v>0</v>
      </c>
      <c r="I3550">
        <v>2</v>
      </c>
      <c r="J3550">
        <v>211</v>
      </c>
      <c r="K3550">
        <v>5</v>
      </c>
      <c r="L3550" t="s">
        <v>16</v>
      </c>
      <c r="M3550" s="2">
        <v>1</v>
      </c>
      <c r="N3550" s="7" t="str">
        <f t="shared" si="165"/>
        <v>396H1</v>
      </c>
      <c r="O3550" s="1">
        <f>IFERROR(VLOOKUP(N3550,Predicciones!A:E,5,),"")</f>
        <v>0</v>
      </c>
      <c r="P3550" s="1" t="str">
        <f t="shared" si="166"/>
        <v>IND.</v>
      </c>
      <c r="Q3550" s="2" t="str">
        <f t="shared" si="167"/>
        <v/>
      </c>
    </row>
    <row r="3551" spans="1:17" x14ac:dyDescent="0.3">
      <c r="A3551">
        <v>3</v>
      </c>
      <c r="B3551">
        <v>9</v>
      </c>
      <c r="C3551">
        <v>70</v>
      </c>
      <c r="D3551" t="s">
        <v>15</v>
      </c>
      <c r="E3551" s="2">
        <v>1</v>
      </c>
      <c r="F3551" s="1">
        <v>1970</v>
      </c>
      <c r="G3551">
        <v>0</v>
      </c>
      <c r="H3551">
        <v>0</v>
      </c>
      <c r="I3551">
        <v>2</v>
      </c>
      <c r="J3551">
        <v>113</v>
      </c>
      <c r="K3551">
        <v>5</v>
      </c>
      <c r="L3551" t="s">
        <v>18</v>
      </c>
      <c r="M3551" s="2">
        <v>1</v>
      </c>
      <c r="N3551" s="7" t="str">
        <f t="shared" si="165"/>
        <v>3970B1</v>
      </c>
      <c r="O3551" s="1">
        <f>IFERROR(VLOOKUP(N3551,Predicciones!A:E,5,),"")</f>
        <v>0</v>
      </c>
      <c r="P3551" s="1" t="str">
        <f t="shared" si="166"/>
        <v>NC</v>
      </c>
      <c r="Q3551" s="2" t="str">
        <f t="shared" si="167"/>
        <v/>
      </c>
    </row>
    <row r="3552" spans="1:17" x14ac:dyDescent="0.3">
      <c r="A3552">
        <v>3</v>
      </c>
      <c r="B3552">
        <v>9</v>
      </c>
      <c r="C3552">
        <v>82</v>
      </c>
      <c r="D3552" t="s">
        <v>17</v>
      </c>
      <c r="E3552" s="2">
        <v>1</v>
      </c>
      <c r="F3552" s="1">
        <v>1800</v>
      </c>
      <c r="G3552">
        <v>1985</v>
      </c>
      <c r="H3552">
        <v>2</v>
      </c>
      <c r="I3552">
        <v>2</v>
      </c>
      <c r="J3552">
        <v>131</v>
      </c>
      <c r="K3552">
        <v>5</v>
      </c>
      <c r="L3552" t="s">
        <v>18</v>
      </c>
      <c r="M3552" s="2">
        <v>2</v>
      </c>
      <c r="N3552" s="7" t="str">
        <f t="shared" si="165"/>
        <v>3982C1</v>
      </c>
      <c r="O3552" s="1">
        <f>IFERROR(VLOOKUP(N3552,Predicciones!A:E,5,),"")</f>
        <v>0</v>
      </c>
      <c r="P3552" s="1" t="str">
        <f t="shared" si="166"/>
        <v>DOM.</v>
      </c>
      <c r="Q3552" s="2" t="str">
        <f t="shared" si="167"/>
        <v/>
      </c>
    </row>
    <row r="3553" spans="1:17" x14ac:dyDescent="0.3">
      <c r="A3553">
        <v>3</v>
      </c>
      <c r="B3553">
        <v>9</v>
      </c>
      <c r="C3553">
        <v>98</v>
      </c>
      <c r="D3553" t="s">
        <v>15</v>
      </c>
      <c r="E3553" s="2">
        <v>1</v>
      </c>
      <c r="F3553" s="1">
        <v>1800</v>
      </c>
      <c r="G3553">
        <v>0</v>
      </c>
      <c r="H3553">
        <v>0</v>
      </c>
      <c r="I3553">
        <v>2</v>
      </c>
      <c r="J3553">
        <v>1041</v>
      </c>
      <c r="K3553">
        <v>5</v>
      </c>
      <c r="L3553" t="s">
        <v>18</v>
      </c>
      <c r="M3553" s="2">
        <v>1</v>
      </c>
      <c r="N3553" s="7" t="str">
        <f t="shared" si="165"/>
        <v>3998B1</v>
      </c>
      <c r="O3553" s="1">
        <f>IFERROR(VLOOKUP(N3553,Predicciones!A:E,5,),"")</f>
        <v>0</v>
      </c>
      <c r="P3553" s="1" t="str">
        <f t="shared" si="166"/>
        <v>NC</v>
      </c>
      <c r="Q3553" s="2" t="str">
        <f t="shared" si="167"/>
        <v/>
      </c>
    </row>
    <row r="3554" spans="1:17" x14ac:dyDescent="0.3">
      <c r="A3554">
        <v>54</v>
      </c>
      <c r="B3554">
        <v>1</v>
      </c>
      <c r="C3554">
        <v>126</v>
      </c>
      <c r="D3554" t="s">
        <v>15</v>
      </c>
      <c r="E3554" s="2">
        <v>1</v>
      </c>
      <c r="F3554" s="1">
        <v>1980</v>
      </c>
      <c r="G3554">
        <v>0</v>
      </c>
      <c r="H3554">
        <v>0</v>
      </c>
      <c r="I3554">
        <v>1</v>
      </c>
      <c r="J3554">
        <v>1041</v>
      </c>
      <c r="K3554">
        <v>5</v>
      </c>
      <c r="L3554" t="s">
        <v>18</v>
      </c>
      <c r="M3554" s="2">
        <v>1</v>
      </c>
      <c r="N3554" s="7" t="str">
        <f t="shared" si="165"/>
        <v>541126B1</v>
      </c>
      <c r="O3554" s="1" t="str">
        <f>IFERROR(VLOOKUP(N3554,Predicciones!A:E,5,),"")</f>
        <v/>
      </c>
      <c r="P3554" s="1" t="str">
        <f t="shared" si="166"/>
        <v>NC</v>
      </c>
      <c r="Q3554" s="2" t="str">
        <f t="shared" si="167"/>
        <v/>
      </c>
    </row>
    <row r="3555" spans="1:17" x14ac:dyDescent="0.3">
      <c r="A3555">
        <v>54</v>
      </c>
      <c r="B3555">
        <v>1</v>
      </c>
      <c r="C3555">
        <v>12</v>
      </c>
      <c r="D3555" t="s">
        <v>17</v>
      </c>
      <c r="E3555" s="2">
        <v>1</v>
      </c>
      <c r="F3555" s="1">
        <v>2013</v>
      </c>
      <c r="G3555">
        <v>0</v>
      </c>
      <c r="H3555">
        <v>0</v>
      </c>
      <c r="I3555">
        <v>1</v>
      </c>
      <c r="J3555">
        <v>211</v>
      </c>
      <c r="K3555">
        <v>3</v>
      </c>
      <c r="L3555" t="s">
        <v>16</v>
      </c>
      <c r="M3555" s="2">
        <v>1</v>
      </c>
      <c r="N3555" s="7" t="str">
        <f t="shared" si="165"/>
        <v>54112C1</v>
      </c>
      <c r="O3555" s="1" t="str">
        <f>IFERROR(VLOOKUP(N3555,Predicciones!A:E,5,),"")</f>
        <v/>
      </c>
      <c r="P3555" s="1" t="str">
        <f t="shared" si="166"/>
        <v>IND.</v>
      </c>
      <c r="Q3555" s="2" t="str">
        <f t="shared" si="167"/>
        <v/>
      </c>
    </row>
    <row r="3556" spans="1:17" x14ac:dyDescent="0.3">
      <c r="A3556">
        <v>54</v>
      </c>
      <c r="B3556">
        <v>1</v>
      </c>
      <c r="C3556">
        <v>159</v>
      </c>
      <c r="D3556" t="s">
        <v>25</v>
      </c>
      <c r="E3556" s="2">
        <v>1</v>
      </c>
      <c r="F3556" s="1">
        <v>1800</v>
      </c>
      <c r="G3556">
        <v>1920</v>
      </c>
      <c r="H3556">
        <v>4</v>
      </c>
      <c r="I3556">
        <v>1</v>
      </c>
      <c r="J3556">
        <v>1041</v>
      </c>
      <c r="K3556">
        <v>5</v>
      </c>
      <c r="L3556" t="s">
        <v>18</v>
      </c>
      <c r="M3556" s="2">
        <v>1</v>
      </c>
      <c r="N3556" s="7" t="str">
        <f t="shared" si="165"/>
        <v>541159F1</v>
      </c>
      <c r="O3556" s="1" t="str">
        <f>IFERROR(VLOOKUP(N3556,Predicciones!A:E,5,),"")</f>
        <v/>
      </c>
      <c r="P3556" s="1" t="str">
        <f t="shared" si="166"/>
        <v>NC</v>
      </c>
      <c r="Q3556" s="2" t="str">
        <f t="shared" si="167"/>
        <v/>
      </c>
    </row>
    <row r="3557" spans="1:17" x14ac:dyDescent="0.3">
      <c r="A3557">
        <v>54</v>
      </c>
      <c r="B3557">
        <v>1</v>
      </c>
      <c r="C3557">
        <v>186</v>
      </c>
      <c r="D3557" t="s">
        <v>15</v>
      </c>
      <c r="E3557" s="2">
        <v>1</v>
      </c>
      <c r="F3557" s="1">
        <v>1995</v>
      </c>
      <c r="G3557">
        <v>0</v>
      </c>
      <c r="H3557">
        <v>0</v>
      </c>
      <c r="I3557">
        <v>1</v>
      </c>
      <c r="J3557">
        <v>121</v>
      </c>
      <c r="K3557">
        <v>2</v>
      </c>
      <c r="L3557" t="s">
        <v>14</v>
      </c>
      <c r="M3557" s="2">
        <v>3</v>
      </c>
      <c r="N3557" s="7" t="str">
        <f t="shared" si="165"/>
        <v>541186B1</v>
      </c>
      <c r="O3557" s="1" t="str">
        <f>IFERROR(VLOOKUP(N3557,Predicciones!A:E,5,),"")</f>
        <v/>
      </c>
      <c r="P3557" s="1" t="str">
        <f t="shared" si="166"/>
        <v>DOM.</v>
      </c>
      <c r="Q3557" s="2" t="str">
        <f t="shared" si="167"/>
        <v/>
      </c>
    </row>
    <row r="3558" spans="1:17" x14ac:dyDescent="0.3">
      <c r="A3558">
        <v>54</v>
      </c>
      <c r="B3558">
        <v>1</v>
      </c>
      <c r="C3558">
        <v>186</v>
      </c>
      <c r="D3558" t="s">
        <v>17</v>
      </c>
      <c r="E3558" s="2">
        <v>1</v>
      </c>
      <c r="F3558" s="1">
        <v>1992</v>
      </c>
      <c r="G3558">
        <v>0</v>
      </c>
      <c r="H3558">
        <v>0</v>
      </c>
      <c r="I3558">
        <v>1</v>
      </c>
      <c r="J3558">
        <v>211</v>
      </c>
      <c r="K3558">
        <v>5</v>
      </c>
      <c r="L3558" t="s">
        <v>16</v>
      </c>
      <c r="M3558" s="2">
        <v>1</v>
      </c>
      <c r="N3558" s="7" t="str">
        <f t="shared" si="165"/>
        <v>541186C1</v>
      </c>
      <c r="O3558" s="1" t="str">
        <f>IFERROR(VLOOKUP(N3558,Predicciones!A:E,5,),"")</f>
        <v/>
      </c>
      <c r="P3558" s="1" t="str">
        <f t="shared" si="166"/>
        <v>IND.</v>
      </c>
      <c r="Q3558" s="2" t="str">
        <f t="shared" si="167"/>
        <v/>
      </c>
    </row>
    <row r="3559" spans="1:17" x14ac:dyDescent="0.3">
      <c r="A3559">
        <v>54</v>
      </c>
      <c r="B3559">
        <v>1</v>
      </c>
      <c r="C3559">
        <v>186</v>
      </c>
      <c r="D3559" t="s">
        <v>21</v>
      </c>
      <c r="E3559" s="2">
        <v>1</v>
      </c>
      <c r="F3559" s="1">
        <v>1965</v>
      </c>
      <c r="G3559">
        <v>0</v>
      </c>
      <c r="H3559">
        <v>0</v>
      </c>
      <c r="I3559">
        <v>2</v>
      </c>
      <c r="J3559">
        <v>211</v>
      </c>
      <c r="K3559">
        <v>5</v>
      </c>
      <c r="L3559" t="s">
        <v>16</v>
      </c>
      <c r="M3559" s="2">
        <v>1</v>
      </c>
      <c r="N3559" s="7" t="str">
        <f t="shared" si="165"/>
        <v>541186D1</v>
      </c>
      <c r="O3559" s="1" t="str">
        <f>IFERROR(VLOOKUP(N3559,Predicciones!A:E,5,),"")</f>
        <v/>
      </c>
      <c r="P3559" s="1" t="str">
        <f t="shared" si="166"/>
        <v>IND.</v>
      </c>
      <c r="Q3559" s="2" t="str">
        <f t="shared" si="167"/>
        <v/>
      </c>
    </row>
    <row r="3560" spans="1:17" x14ac:dyDescent="0.3">
      <c r="A3560">
        <v>54</v>
      </c>
      <c r="B3560">
        <v>1</v>
      </c>
      <c r="C3560">
        <v>186</v>
      </c>
      <c r="D3560" t="s">
        <v>22</v>
      </c>
      <c r="E3560" s="2">
        <v>1</v>
      </c>
      <c r="F3560" s="1">
        <v>1980</v>
      </c>
      <c r="G3560">
        <v>0</v>
      </c>
      <c r="H3560">
        <v>0</v>
      </c>
      <c r="I3560">
        <v>2</v>
      </c>
      <c r="J3560">
        <v>1041</v>
      </c>
      <c r="K3560">
        <v>5</v>
      </c>
      <c r="L3560" t="s">
        <v>16</v>
      </c>
      <c r="M3560" s="2">
        <v>1</v>
      </c>
      <c r="N3560" s="7" t="str">
        <f t="shared" si="165"/>
        <v>541186E1</v>
      </c>
      <c r="O3560" s="1" t="str">
        <f>IFERROR(VLOOKUP(N3560,Predicciones!A:E,5,),"")</f>
        <v/>
      </c>
      <c r="P3560" s="1" t="str">
        <f t="shared" si="166"/>
        <v>NC</v>
      </c>
      <c r="Q3560" s="2" t="str">
        <f t="shared" si="167"/>
        <v/>
      </c>
    </row>
    <row r="3561" spans="1:17" x14ac:dyDescent="0.3">
      <c r="A3561">
        <v>54</v>
      </c>
      <c r="B3561">
        <v>1</v>
      </c>
      <c r="C3561">
        <v>186</v>
      </c>
      <c r="D3561" t="s">
        <v>25</v>
      </c>
      <c r="E3561" s="2">
        <v>1</v>
      </c>
      <c r="F3561" s="1">
        <v>1998</v>
      </c>
      <c r="G3561">
        <v>0</v>
      </c>
      <c r="H3561">
        <v>0</v>
      </c>
      <c r="I3561">
        <v>1</v>
      </c>
      <c r="J3561">
        <v>1041</v>
      </c>
      <c r="K3561">
        <v>4</v>
      </c>
      <c r="L3561" t="s">
        <v>16</v>
      </c>
      <c r="M3561" s="2">
        <v>1</v>
      </c>
      <c r="N3561" s="7" t="str">
        <f t="shared" si="165"/>
        <v>541186F1</v>
      </c>
      <c r="O3561" s="1" t="str">
        <f>IFERROR(VLOOKUP(N3561,Predicciones!A:E,5,),"")</f>
        <v/>
      </c>
      <c r="P3561" s="1" t="str">
        <f t="shared" si="166"/>
        <v>NC</v>
      </c>
      <c r="Q3561" s="2" t="str">
        <f t="shared" si="167"/>
        <v/>
      </c>
    </row>
    <row r="3562" spans="1:17" x14ac:dyDescent="0.3">
      <c r="A3562">
        <v>54</v>
      </c>
      <c r="B3562">
        <v>1</v>
      </c>
      <c r="C3562">
        <v>187</v>
      </c>
      <c r="D3562" t="s">
        <v>15</v>
      </c>
      <c r="E3562" s="2">
        <v>1</v>
      </c>
      <c r="F3562" s="1">
        <v>2006</v>
      </c>
      <c r="G3562">
        <v>0</v>
      </c>
      <c r="H3562">
        <v>0</v>
      </c>
      <c r="I3562">
        <v>1</v>
      </c>
      <c r="J3562">
        <v>1041</v>
      </c>
      <c r="K3562">
        <v>4</v>
      </c>
      <c r="L3562" t="s">
        <v>16</v>
      </c>
      <c r="M3562" s="2">
        <v>1</v>
      </c>
      <c r="N3562" s="7" t="str">
        <f t="shared" si="165"/>
        <v>541187B1</v>
      </c>
      <c r="O3562" s="1" t="str">
        <f>IFERROR(VLOOKUP(N3562,Predicciones!A:E,5,),"")</f>
        <v/>
      </c>
      <c r="P3562" s="1" t="str">
        <f t="shared" si="166"/>
        <v>NC</v>
      </c>
      <c r="Q3562" s="2" t="str">
        <f t="shared" si="167"/>
        <v/>
      </c>
    </row>
    <row r="3563" spans="1:17" x14ac:dyDescent="0.3">
      <c r="A3563">
        <v>54</v>
      </c>
      <c r="B3563">
        <v>1</v>
      </c>
      <c r="C3563">
        <v>194</v>
      </c>
      <c r="D3563" t="s">
        <v>19</v>
      </c>
      <c r="E3563" s="2">
        <v>1</v>
      </c>
      <c r="F3563" s="1">
        <v>0</v>
      </c>
      <c r="G3563">
        <v>0</v>
      </c>
      <c r="H3563">
        <v>0</v>
      </c>
      <c r="I3563">
        <v>0</v>
      </c>
      <c r="J3563">
        <v>7777</v>
      </c>
      <c r="K3563">
        <v>3</v>
      </c>
      <c r="L3563" t="s">
        <v>20</v>
      </c>
      <c r="M3563" s="2">
        <v>1</v>
      </c>
      <c r="N3563" s="7" t="str">
        <f t="shared" si="165"/>
        <v>541194A1</v>
      </c>
      <c r="O3563" s="1" t="str">
        <f>IFERROR(VLOOKUP(N3563,Predicciones!A:E,5,),"")</f>
        <v/>
      </c>
      <c r="P3563" s="1" t="str">
        <f t="shared" si="166"/>
        <v>NC</v>
      </c>
      <c r="Q3563" s="2" t="str">
        <f t="shared" si="167"/>
        <v/>
      </c>
    </row>
    <row r="3564" spans="1:17" x14ac:dyDescent="0.3">
      <c r="A3564">
        <v>54</v>
      </c>
      <c r="B3564">
        <v>1</v>
      </c>
      <c r="C3564">
        <v>230</v>
      </c>
      <c r="D3564" t="s">
        <v>15</v>
      </c>
      <c r="E3564" s="2">
        <v>1</v>
      </c>
      <c r="F3564" s="1">
        <v>1979</v>
      </c>
      <c r="G3564">
        <v>0</v>
      </c>
      <c r="H3564">
        <v>0</v>
      </c>
      <c r="I3564">
        <v>2</v>
      </c>
      <c r="J3564">
        <v>1041</v>
      </c>
      <c r="K3564">
        <v>5</v>
      </c>
      <c r="L3564" t="s">
        <v>18</v>
      </c>
      <c r="M3564" s="2">
        <v>1</v>
      </c>
      <c r="N3564" s="7" t="str">
        <f t="shared" si="165"/>
        <v>541230B1</v>
      </c>
      <c r="O3564" s="1" t="str">
        <f>IFERROR(VLOOKUP(N3564,Predicciones!A:E,5,),"")</f>
        <v/>
      </c>
      <c r="P3564" s="1" t="str">
        <f t="shared" si="166"/>
        <v>NC</v>
      </c>
      <c r="Q3564" s="2" t="str">
        <f t="shared" si="167"/>
        <v/>
      </c>
    </row>
    <row r="3565" spans="1:17" x14ac:dyDescent="0.3">
      <c r="A3565">
        <v>54</v>
      </c>
      <c r="B3565">
        <v>1</v>
      </c>
      <c r="C3565">
        <v>230</v>
      </c>
      <c r="D3565" t="s">
        <v>15</v>
      </c>
      <c r="E3565" s="2">
        <v>2</v>
      </c>
      <c r="F3565" s="1">
        <v>1979</v>
      </c>
      <c r="G3565">
        <v>0</v>
      </c>
      <c r="H3565">
        <v>0</v>
      </c>
      <c r="I3565">
        <v>2</v>
      </c>
      <c r="J3565">
        <v>1041</v>
      </c>
      <c r="K3565">
        <v>5</v>
      </c>
      <c r="L3565" t="s">
        <v>18</v>
      </c>
      <c r="M3565" s="2">
        <v>1</v>
      </c>
      <c r="N3565" s="7" t="str">
        <f t="shared" si="165"/>
        <v>541230B2</v>
      </c>
      <c r="O3565" s="1" t="str">
        <f>IFERROR(VLOOKUP(N3565,Predicciones!A:E,5,),"")</f>
        <v/>
      </c>
      <c r="P3565" s="1" t="str">
        <f t="shared" si="166"/>
        <v>NC</v>
      </c>
      <c r="Q3565" s="2" t="str">
        <f t="shared" si="167"/>
        <v/>
      </c>
    </row>
    <row r="3566" spans="1:17" x14ac:dyDescent="0.3">
      <c r="A3566">
        <v>54</v>
      </c>
      <c r="B3566">
        <v>1</v>
      </c>
      <c r="C3566">
        <v>230</v>
      </c>
      <c r="D3566" t="s">
        <v>15</v>
      </c>
      <c r="E3566" s="2">
        <v>3</v>
      </c>
      <c r="F3566" s="1">
        <v>1996</v>
      </c>
      <c r="G3566">
        <v>0</v>
      </c>
      <c r="H3566">
        <v>0</v>
      </c>
      <c r="I3566">
        <v>2</v>
      </c>
      <c r="J3566">
        <v>1041</v>
      </c>
      <c r="K3566">
        <v>5</v>
      </c>
      <c r="L3566" t="s">
        <v>18</v>
      </c>
      <c r="M3566" s="2">
        <v>1</v>
      </c>
      <c r="N3566" s="7" t="str">
        <f t="shared" si="165"/>
        <v>541230B3</v>
      </c>
      <c r="O3566" s="1" t="str">
        <f>IFERROR(VLOOKUP(N3566,Predicciones!A:E,5,),"")</f>
        <v/>
      </c>
      <c r="P3566" s="1" t="str">
        <f t="shared" si="166"/>
        <v>NC</v>
      </c>
      <c r="Q3566" s="2" t="str">
        <f t="shared" si="167"/>
        <v/>
      </c>
    </row>
    <row r="3567" spans="1:17" x14ac:dyDescent="0.3">
      <c r="A3567">
        <v>54</v>
      </c>
      <c r="B3567">
        <v>1</v>
      </c>
      <c r="C3567">
        <v>230</v>
      </c>
      <c r="D3567" t="s">
        <v>17</v>
      </c>
      <c r="E3567" s="2">
        <v>1</v>
      </c>
      <c r="F3567" s="1">
        <v>2006</v>
      </c>
      <c r="G3567">
        <v>0</v>
      </c>
      <c r="H3567">
        <v>0</v>
      </c>
      <c r="I3567">
        <v>1</v>
      </c>
      <c r="J3567">
        <v>211</v>
      </c>
      <c r="K3567">
        <v>4</v>
      </c>
      <c r="L3567" t="s">
        <v>16</v>
      </c>
      <c r="M3567" s="2">
        <v>1</v>
      </c>
      <c r="N3567" s="7" t="str">
        <f t="shared" si="165"/>
        <v>541230C1</v>
      </c>
      <c r="O3567" s="1" t="str">
        <f>IFERROR(VLOOKUP(N3567,Predicciones!A:E,5,),"")</f>
        <v/>
      </c>
      <c r="P3567" s="1" t="str">
        <f t="shared" si="166"/>
        <v>IND.</v>
      </c>
      <c r="Q3567" s="2" t="str">
        <f t="shared" si="167"/>
        <v/>
      </c>
    </row>
    <row r="3568" spans="1:17" x14ac:dyDescent="0.3">
      <c r="A3568">
        <v>54</v>
      </c>
      <c r="B3568">
        <v>1</v>
      </c>
      <c r="C3568">
        <v>238</v>
      </c>
      <c r="D3568" t="s">
        <v>15</v>
      </c>
      <c r="E3568" s="2">
        <v>1</v>
      </c>
      <c r="F3568" s="1">
        <v>1996</v>
      </c>
      <c r="G3568">
        <v>0</v>
      </c>
      <c r="H3568">
        <v>0</v>
      </c>
      <c r="I3568">
        <v>2</v>
      </c>
      <c r="J3568">
        <v>1041</v>
      </c>
      <c r="K3568">
        <v>4</v>
      </c>
      <c r="L3568" t="s">
        <v>16</v>
      </c>
      <c r="M3568" s="2">
        <v>1</v>
      </c>
      <c r="N3568" s="7" t="str">
        <f t="shared" si="165"/>
        <v>541238B1</v>
      </c>
      <c r="O3568" s="1" t="str">
        <f>IFERROR(VLOOKUP(N3568,Predicciones!A:E,5,),"")</f>
        <v/>
      </c>
      <c r="P3568" s="1" t="str">
        <f t="shared" si="166"/>
        <v>NC</v>
      </c>
      <c r="Q3568" s="2" t="str">
        <f t="shared" si="167"/>
        <v/>
      </c>
    </row>
    <row r="3569" spans="1:17" x14ac:dyDescent="0.3">
      <c r="A3569">
        <v>54</v>
      </c>
      <c r="B3569">
        <v>1</v>
      </c>
      <c r="C3569">
        <v>238</v>
      </c>
      <c r="D3569" t="s">
        <v>17</v>
      </c>
      <c r="E3569" s="2">
        <v>1</v>
      </c>
      <c r="F3569" s="1">
        <v>1982</v>
      </c>
      <c r="G3569">
        <v>0</v>
      </c>
      <c r="H3569">
        <v>0</v>
      </c>
      <c r="I3569">
        <v>1</v>
      </c>
      <c r="J3569">
        <v>1041</v>
      </c>
      <c r="K3569">
        <v>5</v>
      </c>
      <c r="L3569" t="s">
        <v>18</v>
      </c>
      <c r="M3569" s="2">
        <v>1</v>
      </c>
      <c r="N3569" s="7" t="str">
        <f t="shared" si="165"/>
        <v>541238C1</v>
      </c>
      <c r="O3569" s="1" t="str">
        <f>IFERROR(VLOOKUP(N3569,Predicciones!A:E,5,),"")</f>
        <v/>
      </c>
      <c r="P3569" s="1" t="str">
        <f t="shared" si="166"/>
        <v>NC</v>
      </c>
      <c r="Q3569" s="2" t="str">
        <f t="shared" si="167"/>
        <v/>
      </c>
    </row>
    <row r="3570" spans="1:17" x14ac:dyDescent="0.3">
      <c r="A3570">
        <v>54</v>
      </c>
      <c r="B3570">
        <v>1</v>
      </c>
      <c r="C3570">
        <v>242</v>
      </c>
      <c r="D3570" t="s">
        <v>19</v>
      </c>
      <c r="E3570" s="2">
        <v>1</v>
      </c>
      <c r="F3570" s="1">
        <v>0</v>
      </c>
      <c r="G3570">
        <v>0</v>
      </c>
      <c r="H3570">
        <v>0</v>
      </c>
      <c r="I3570">
        <v>0</v>
      </c>
      <c r="J3570">
        <v>7777</v>
      </c>
      <c r="K3570">
        <v>3</v>
      </c>
      <c r="L3570" t="s">
        <v>20</v>
      </c>
      <c r="M3570" s="2">
        <v>1</v>
      </c>
      <c r="N3570" s="7" t="str">
        <f t="shared" si="165"/>
        <v>541242A1</v>
      </c>
      <c r="O3570" s="1" t="str">
        <f>IFERROR(VLOOKUP(N3570,Predicciones!A:E,5,),"")</f>
        <v/>
      </c>
      <c r="P3570" s="1" t="str">
        <f t="shared" si="166"/>
        <v>NC</v>
      </c>
      <c r="Q3570" s="2" t="str">
        <f t="shared" si="167"/>
        <v/>
      </c>
    </row>
    <row r="3571" spans="1:17" x14ac:dyDescent="0.3">
      <c r="A3571">
        <v>54</v>
      </c>
      <c r="B3571">
        <v>1</v>
      </c>
      <c r="C3571">
        <v>245</v>
      </c>
      <c r="D3571" t="s">
        <v>15</v>
      </c>
      <c r="E3571" s="2">
        <v>1</v>
      </c>
      <c r="F3571" s="1">
        <v>1996</v>
      </c>
      <c r="G3571">
        <v>0</v>
      </c>
      <c r="H3571">
        <v>0</v>
      </c>
      <c r="I3571">
        <v>1</v>
      </c>
      <c r="J3571">
        <v>211</v>
      </c>
      <c r="K3571">
        <v>4</v>
      </c>
      <c r="L3571" t="s">
        <v>16</v>
      </c>
      <c r="M3571" s="2">
        <v>1</v>
      </c>
      <c r="N3571" s="7" t="str">
        <f t="shared" si="165"/>
        <v>541245B1</v>
      </c>
      <c r="O3571" s="1" t="str">
        <f>IFERROR(VLOOKUP(N3571,Predicciones!A:E,5,),"")</f>
        <v/>
      </c>
      <c r="P3571" s="1" t="str">
        <f t="shared" si="166"/>
        <v>IND.</v>
      </c>
      <c r="Q3571" s="2" t="str">
        <f t="shared" si="167"/>
        <v/>
      </c>
    </row>
    <row r="3572" spans="1:17" x14ac:dyDescent="0.3">
      <c r="A3572">
        <v>54</v>
      </c>
      <c r="B3572">
        <v>1</v>
      </c>
      <c r="C3572">
        <v>245</v>
      </c>
      <c r="D3572" t="s">
        <v>15</v>
      </c>
      <c r="E3572" s="2">
        <v>2</v>
      </c>
      <c r="F3572" s="1">
        <v>2002</v>
      </c>
      <c r="G3572">
        <v>0</v>
      </c>
      <c r="H3572">
        <v>0</v>
      </c>
      <c r="I3572">
        <v>1</v>
      </c>
      <c r="J3572">
        <v>211</v>
      </c>
      <c r="K3572">
        <v>3</v>
      </c>
      <c r="L3572" t="s">
        <v>16</v>
      </c>
      <c r="M3572" s="2">
        <v>1</v>
      </c>
      <c r="N3572" s="7" t="str">
        <f t="shared" si="165"/>
        <v>541245B2</v>
      </c>
      <c r="O3572" s="1" t="str">
        <f>IFERROR(VLOOKUP(N3572,Predicciones!A:E,5,),"")</f>
        <v/>
      </c>
      <c r="P3572" s="1" t="str">
        <f t="shared" si="166"/>
        <v>IND.</v>
      </c>
      <c r="Q3572" s="2" t="str">
        <f t="shared" si="167"/>
        <v/>
      </c>
    </row>
    <row r="3573" spans="1:17" x14ac:dyDescent="0.3">
      <c r="A3573">
        <v>54</v>
      </c>
      <c r="B3573">
        <v>1</v>
      </c>
      <c r="C3573">
        <v>245</v>
      </c>
      <c r="D3573" t="s">
        <v>15</v>
      </c>
      <c r="E3573" s="2">
        <v>3</v>
      </c>
      <c r="F3573" s="1">
        <v>2006</v>
      </c>
      <c r="G3573">
        <v>0</v>
      </c>
      <c r="H3573">
        <v>0</v>
      </c>
      <c r="I3573">
        <v>1</v>
      </c>
      <c r="J3573">
        <v>211</v>
      </c>
      <c r="K3573">
        <v>4</v>
      </c>
      <c r="L3573" t="s">
        <v>16</v>
      </c>
      <c r="M3573" s="2">
        <v>1</v>
      </c>
      <c r="N3573" s="7" t="str">
        <f t="shared" si="165"/>
        <v>541245B3</v>
      </c>
      <c r="O3573" s="1" t="str">
        <f>IFERROR(VLOOKUP(N3573,Predicciones!A:E,5,),"")</f>
        <v/>
      </c>
      <c r="P3573" s="1" t="str">
        <f t="shared" si="166"/>
        <v>IND.</v>
      </c>
      <c r="Q3573" s="2" t="str">
        <f t="shared" si="167"/>
        <v/>
      </c>
    </row>
    <row r="3574" spans="1:17" x14ac:dyDescent="0.3">
      <c r="A3574">
        <v>54</v>
      </c>
      <c r="B3574">
        <v>1</v>
      </c>
      <c r="C3574">
        <v>245</v>
      </c>
      <c r="D3574" t="s">
        <v>17</v>
      </c>
      <c r="E3574" s="2">
        <v>1</v>
      </c>
      <c r="F3574" s="1">
        <v>1900</v>
      </c>
      <c r="G3574">
        <v>1991</v>
      </c>
      <c r="H3574">
        <v>2</v>
      </c>
      <c r="I3574">
        <v>1</v>
      </c>
      <c r="J3574">
        <v>131</v>
      </c>
      <c r="K3574">
        <v>5</v>
      </c>
      <c r="L3574" t="s">
        <v>18</v>
      </c>
      <c r="M3574" s="2">
        <v>2</v>
      </c>
      <c r="N3574" s="7" t="str">
        <f t="shared" si="165"/>
        <v>541245C1</v>
      </c>
      <c r="O3574" s="1" t="str">
        <f>IFERROR(VLOOKUP(N3574,Predicciones!A:E,5,),"")</f>
        <v/>
      </c>
      <c r="P3574" s="1" t="str">
        <f t="shared" si="166"/>
        <v>DOM.</v>
      </c>
      <c r="Q3574" s="2" t="str">
        <f t="shared" si="167"/>
        <v/>
      </c>
    </row>
    <row r="3575" spans="1:17" x14ac:dyDescent="0.3">
      <c r="A3575">
        <v>54</v>
      </c>
      <c r="B3575">
        <v>1</v>
      </c>
      <c r="C3575">
        <v>245</v>
      </c>
      <c r="D3575" t="s">
        <v>17</v>
      </c>
      <c r="E3575" s="2">
        <v>2</v>
      </c>
      <c r="F3575" s="1">
        <v>2002</v>
      </c>
      <c r="G3575">
        <v>0</v>
      </c>
      <c r="H3575">
        <v>0</v>
      </c>
      <c r="I3575">
        <v>1</v>
      </c>
      <c r="J3575">
        <v>113</v>
      </c>
      <c r="K3575">
        <v>5</v>
      </c>
      <c r="L3575" t="s">
        <v>18</v>
      </c>
      <c r="M3575" s="2">
        <v>1</v>
      </c>
      <c r="N3575" s="7" t="str">
        <f t="shared" si="165"/>
        <v>541245C2</v>
      </c>
      <c r="O3575" s="1" t="str">
        <f>IFERROR(VLOOKUP(N3575,Predicciones!A:E,5,),"")</f>
        <v/>
      </c>
      <c r="P3575" s="1" t="str">
        <f t="shared" si="166"/>
        <v>NC</v>
      </c>
      <c r="Q3575" s="2" t="str">
        <f t="shared" si="167"/>
        <v/>
      </c>
    </row>
    <row r="3576" spans="1:17" x14ac:dyDescent="0.3">
      <c r="A3576">
        <v>54</v>
      </c>
      <c r="B3576">
        <v>1</v>
      </c>
      <c r="C3576">
        <v>274</v>
      </c>
      <c r="D3576" t="s">
        <v>19</v>
      </c>
      <c r="E3576" s="2">
        <v>1</v>
      </c>
      <c r="F3576" s="1">
        <v>0</v>
      </c>
      <c r="G3576">
        <v>0</v>
      </c>
      <c r="H3576">
        <v>0</v>
      </c>
      <c r="I3576">
        <v>0</v>
      </c>
      <c r="J3576">
        <v>7777</v>
      </c>
      <c r="K3576">
        <v>3</v>
      </c>
      <c r="L3576" t="s">
        <v>20</v>
      </c>
      <c r="M3576" s="2">
        <v>1</v>
      </c>
      <c r="N3576" s="7" t="str">
        <f t="shared" si="165"/>
        <v>541274A1</v>
      </c>
      <c r="O3576" s="1" t="str">
        <f>IFERROR(VLOOKUP(N3576,Predicciones!A:E,5,),"")</f>
        <v/>
      </c>
      <c r="P3576" s="1" t="str">
        <f t="shared" si="166"/>
        <v>NC</v>
      </c>
      <c r="Q3576" s="2" t="str">
        <f t="shared" si="167"/>
        <v/>
      </c>
    </row>
    <row r="3577" spans="1:17" x14ac:dyDescent="0.3">
      <c r="A3577">
        <v>54</v>
      </c>
      <c r="B3577">
        <v>1</v>
      </c>
      <c r="C3577">
        <v>294</v>
      </c>
      <c r="D3577" t="s">
        <v>19</v>
      </c>
      <c r="E3577" s="2">
        <v>1</v>
      </c>
      <c r="F3577" s="1">
        <v>1986</v>
      </c>
      <c r="G3577">
        <v>0</v>
      </c>
      <c r="H3577">
        <v>0</v>
      </c>
      <c r="I3577">
        <v>1</v>
      </c>
      <c r="J3577">
        <v>121</v>
      </c>
      <c r="K3577">
        <v>4</v>
      </c>
      <c r="L3577" t="s">
        <v>14</v>
      </c>
      <c r="M3577" s="2">
        <v>2</v>
      </c>
      <c r="N3577" s="7" t="str">
        <f t="shared" si="165"/>
        <v>541294A1</v>
      </c>
      <c r="O3577" s="1" t="str">
        <f>IFERROR(VLOOKUP(N3577,Predicciones!A:E,5,),"")</f>
        <v/>
      </c>
      <c r="P3577" s="1" t="str">
        <f t="shared" si="166"/>
        <v>DOM.</v>
      </c>
      <c r="Q3577" s="2" t="str">
        <f t="shared" si="167"/>
        <v/>
      </c>
    </row>
    <row r="3578" spans="1:17" x14ac:dyDescent="0.3">
      <c r="A3578">
        <v>54</v>
      </c>
      <c r="B3578">
        <v>1</v>
      </c>
      <c r="C3578">
        <v>294</v>
      </c>
      <c r="D3578" t="s">
        <v>25</v>
      </c>
      <c r="E3578" s="2">
        <v>1</v>
      </c>
      <c r="F3578" s="1">
        <v>1990</v>
      </c>
      <c r="G3578">
        <v>0</v>
      </c>
      <c r="H3578">
        <v>0</v>
      </c>
      <c r="I3578">
        <v>2</v>
      </c>
      <c r="J3578">
        <v>211</v>
      </c>
      <c r="K3578">
        <v>5</v>
      </c>
      <c r="L3578" t="s">
        <v>16</v>
      </c>
      <c r="M3578" s="2">
        <v>1</v>
      </c>
      <c r="N3578" s="7" t="str">
        <f t="shared" si="165"/>
        <v>541294F1</v>
      </c>
      <c r="O3578" s="1" t="str">
        <f>IFERROR(VLOOKUP(N3578,Predicciones!A:E,5,),"")</f>
        <v/>
      </c>
      <c r="P3578" s="1" t="str">
        <f t="shared" si="166"/>
        <v>IND.</v>
      </c>
      <c r="Q3578" s="2" t="str">
        <f t="shared" si="167"/>
        <v/>
      </c>
    </row>
    <row r="3579" spans="1:17" x14ac:dyDescent="0.3">
      <c r="A3579">
        <v>54</v>
      </c>
      <c r="B3579">
        <v>1</v>
      </c>
      <c r="C3579">
        <v>295</v>
      </c>
      <c r="D3579" t="s">
        <v>19</v>
      </c>
      <c r="E3579" s="2">
        <v>1</v>
      </c>
      <c r="F3579" s="1">
        <v>0</v>
      </c>
      <c r="G3579">
        <v>0</v>
      </c>
      <c r="H3579">
        <v>0</v>
      </c>
      <c r="I3579">
        <v>0</v>
      </c>
      <c r="J3579">
        <v>7777</v>
      </c>
      <c r="K3579">
        <v>3</v>
      </c>
      <c r="L3579" t="s">
        <v>20</v>
      </c>
      <c r="M3579" s="2">
        <v>1</v>
      </c>
      <c r="N3579" s="7" t="str">
        <f t="shared" si="165"/>
        <v>541295A1</v>
      </c>
      <c r="O3579" s="1" t="str">
        <f>IFERROR(VLOOKUP(N3579,Predicciones!A:E,5,),"")</f>
        <v/>
      </c>
      <c r="P3579" s="1" t="str">
        <f t="shared" si="166"/>
        <v>NC</v>
      </c>
      <c r="Q3579" s="2" t="str">
        <f t="shared" si="167"/>
        <v/>
      </c>
    </row>
    <row r="3580" spans="1:17" x14ac:dyDescent="0.3">
      <c r="A3580">
        <v>54</v>
      </c>
      <c r="B3580">
        <v>1</v>
      </c>
      <c r="C3580">
        <v>302</v>
      </c>
      <c r="D3580" t="s">
        <v>19</v>
      </c>
      <c r="E3580" s="2">
        <v>1</v>
      </c>
      <c r="F3580" s="1">
        <v>0</v>
      </c>
      <c r="G3580">
        <v>0</v>
      </c>
      <c r="H3580">
        <v>0</v>
      </c>
      <c r="I3580">
        <v>0</v>
      </c>
      <c r="J3580">
        <v>7777</v>
      </c>
      <c r="K3580">
        <v>3</v>
      </c>
      <c r="L3580" t="s">
        <v>20</v>
      </c>
      <c r="M3580" s="2">
        <v>1</v>
      </c>
      <c r="N3580" s="7" t="str">
        <f t="shared" si="165"/>
        <v>541302A1</v>
      </c>
      <c r="O3580" s="1" t="str">
        <f>IFERROR(VLOOKUP(N3580,Predicciones!A:E,5,),"")</f>
        <v/>
      </c>
      <c r="P3580" s="1" t="str">
        <f t="shared" si="166"/>
        <v>NC</v>
      </c>
      <c r="Q3580" s="2" t="str">
        <f t="shared" si="167"/>
        <v/>
      </c>
    </row>
    <row r="3581" spans="1:17" x14ac:dyDescent="0.3">
      <c r="A3581">
        <v>54</v>
      </c>
      <c r="B3581">
        <v>1</v>
      </c>
      <c r="C3581">
        <v>309</v>
      </c>
      <c r="D3581" t="s">
        <v>17</v>
      </c>
      <c r="E3581" s="2">
        <v>1</v>
      </c>
      <c r="F3581" s="1">
        <v>1981</v>
      </c>
      <c r="G3581">
        <v>0</v>
      </c>
      <c r="H3581">
        <v>0</v>
      </c>
      <c r="I3581">
        <v>2</v>
      </c>
      <c r="J3581">
        <v>211</v>
      </c>
      <c r="K3581">
        <v>5</v>
      </c>
      <c r="L3581" t="s">
        <v>16</v>
      </c>
      <c r="M3581" s="2">
        <v>1</v>
      </c>
      <c r="N3581" s="7" t="str">
        <f t="shared" si="165"/>
        <v>541309C1</v>
      </c>
      <c r="O3581" s="1" t="str">
        <f>IFERROR(VLOOKUP(N3581,Predicciones!A:E,5,),"")</f>
        <v/>
      </c>
      <c r="P3581" s="1" t="str">
        <f t="shared" si="166"/>
        <v>IND.</v>
      </c>
      <c r="Q3581" s="2" t="str">
        <f t="shared" si="167"/>
        <v/>
      </c>
    </row>
    <row r="3582" spans="1:17" x14ac:dyDescent="0.3">
      <c r="A3582">
        <v>54</v>
      </c>
      <c r="B3582">
        <v>1</v>
      </c>
      <c r="C3582">
        <v>309</v>
      </c>
      <c r="D3582" t="s">
        <v>22</v>
      </c>
      <c r="E3582" s="2">
        <v>1</v>
      </c>
      <c r="F3582" s="1">
        <v>1999</v>
      </c>
      <c r="G3582">
        <v>0</v>
      </c>
      <c r="H3582">
        <v>0</v>
      </c>
      <c r="I3582">
        <v>2</v>
      </c>
      <c r="J3582">
        <v>1041</v>
      </c>
      <c r="K3582">
        <v>5</v>
      </c>
      <c r="L3582" t="s">
        <v>16</v>
      </c>
      <c r="M3582" s="2">
        <v>1</v>
      </c>
      <c r="N3582" s="7" t="str">
        <f t="shared" si="165"/>
        <v>541309E1</v>
      </c>
      <c r="O3582" s="1" t="str">
        <f>IFERROR(VLOOKUP(N3582,Predicciones!A:E,5,),"")</f>
        <v/>
      </c>
      <c r="P3582" s="1" t="str">
        <f t="shared" si="166"/>
        <v>NC</v>
      </c>
      <c r="Q3582" s="2" t="str">
        <f t="shared" si="167"/>
        <v/>
      </c>
    </row>
    <row r="3583" spans="1:17" x14ac:dyDescent="0.3">
      <c r="A3583">
        <v>54</v>
      </c>
      <c r="B3583">
        <v>1</v>
      </c>
      <c r="C3583">
        <v>309</v>
      </c>
      <c r="D3583" t="s">
        <v>25</v>
      </c>
      <c r="E3583" s="2">
        <v>1</v>
      </c>
      <c r="F3583" s="1">
        <v>1999</v>
      </c>
      <c r="G3583">
        <v>0</v>
      </c>
      <c r="H3583">
        <v>0</v>
      </c>
      <c r="I3583">
        <v>1</v>
      </c>
      <c r="J3583">
        <v>1039</v>
      </c>
      <c r="K3583">
        <v>3</v>
      </c>
      <c r="L3583" t="s">
        <v>20</v>
      </c>
      <c r="M3583" s="2">
        <v>1</v>
      </c>
      <c r="N3583" s="7" t="str">
        <f t="shared" si="165"/>
        <v>541309F1</v>
      </c>
      <c r="O3583" s="1" t="str">
        <f>IFERROR(VLOOKUP(N3583,Predicciones!A:E,5,),"")</f>
        <v/>
      </c>
      <c r="P3583" s="1" t="str">
        <f t="shared" si="166"/>
        <v>NC</v>
      </c>
      <c r="Q3583" s="2" t="str">
        <f t="shared" si="167"/>
        <v/>
      </c>
    </row>
    <row r="3584" spans="1:17" x14ac:dyDescent="0.3">
      <c r="A3584">
        <v>54</v>
      </c>
      <c r="B3584">
        <v>1</v>
      </c>
      <c r="C3584">
        <v>310</v>
      </c>
      <c r="D3584" t="s">
        <v>15</v>
      </c>
      <c r="E3584" s="2">
        <v>1</v>
      </c>
      <c r="F3584" s="1">
        <v>1987</v>
      </c>
      <c r="G3584">
        <v>0</v>
      </c>
      <c r="H3584">
        <v>0</v>
      </c>
      <c r="I3584">
        <v>2</v>
      </c>
      <c r="J3584">
        <v>211</v>
      </c>
      <c r="K3584">
        <v>5</v>
      </c>
      <c r="L3584" t="s">
        <v>16</v>
      </c>
      <c r="M3584" s="2">
        <v>1</v>
      </c>
      <c r="N3584" s="7" t="str">
        <f t="shared" si="165"/>
        <v>541310B1</v>
      </c>
      <c r="O3584" s="1" t="str">
        <f>IFERROR(VLOOKUP(N3584,Predicciones!A:E,5,),"")</f>
        <v/>
      </c>
      <c r="P3584" s="1" t="str">
        <f t="shared" si="166"/>
        <v>IND.</v>
      </c>
      <c r="Q3584" s="2" t="str">
        <f t="shared" si="167"/>
        <v/>
      </c>
    </row>
    <row r="3585" spans="1:17" x14ac:dyDescent="0.3">
      <c r="A3585">
        <v>54</v>
      </c>
      <c r="B3585">
        <v>1</v>
      </c>
      <c r="C3585">
        <v>310</v>
      </c>
      <c r="D3585" t="s">
        <v>15</v>
      </c>
      <c r="E3585" s="2">
        <v>2</v>
      </c>
      <c r="F3585" s="1">
        <v>2009</v>
      </c>
      <c r="G3585">
        <v>0</v>
      </c>
      <c r="H3585">
        <v>0</v>
      </c>
      <c r="I3585">
        <v>1</v>
      </c>
      <c r="J3585">
        <v>211</v>
      </c>
      <c r="K3585">
        <v>4</v>
      </c>
      <c r="L3585" t="s">
        <v>16</v>
      </c>
      <c r="M3585" s="2">
        <v>1</v>
      </c>
      <c r="N3585" s="7" t="str">
        <f t="shared" si="165"/>
        <v>541310B2</v>
      </c>
      <c r="O3585" s="1" t="str">
        <f>IFERROR(VLOOKUP(N3585,Predicciones!A:E,5,),"")</f>
        <v/>
      </c>
      <c r="P3585" s="1" t="str">
        <f t="shared" si="166"/>
        <v>IND.</v>
      </c>
      <c r="Q3585" s="2" t="str">
        <f t="shared" si="167"/>
        <v/>
      </c>
    </row>
    <row r="3586" spans="1:17" x14ac:dyDescent="0.3">
      <c r="A3586">
        <v>54</v>
      </c>
      <c r="B3586">
        <v>1</v>
      </c>
      <c r="C3586">
        <v>313</v>
      </c>
      <c r="D3586" t="s">
        <v>15</v>
      </c>
      <c r="E3586" s="2">
        <v>1</v>
      </c>
      <c r="F3586" s="1">
        <v>1992</v>
      </c>
      <c r="G3586">
        <v>0</v>
      </c>
      <c r="H3586">
        <v>0</v>
      </c>
      <c r="I3586">
        <v>1</v>
      </c>
      <c r="J3586">
        <v>1041</v>
      </c>
      <c r="K3586">
        <v>5</v>
      </c>
      <c r="L3586" t="s">
        <v>16</v>
      </c>
      <c r="M3586" s="2">
        <v>1</v>
      </c>
      <c r="N3586" s="7" t="str">
        <f t="shared" ref="N3586:N3649" si="168" xml:space="preserve"> A3586 &amp; IF(OR(ISBLANK(B3586),B3586=""),"1",B3586) &amp; C3586 &amp; IF(OR(ISBLANK(D3586),TRIM(D3586)=""),"1",TRIM(D3586)) &amp; IF(OR(ISBLANK(E3586),E3586=""),"1",E3586)</f>
        <v>541313B1</v>
      </c>
      <c r="O3586" s="1" t="str">
        <f>IFERROR(VLOOKUP(N3586,Predicciones!A:E,5,),"")</f>
        <v/>
      </c>
      <c r="P3586" s="1" t="str">
        <f t="shared" ref="P3586:P3649" si="169">IF(OR(J3586=111,J3586=112,J3586=121,J3586=122,J3586=131,J3586=141,J3586=142),"DOM.",
IF(OR(J3586=311,J3586=312,J3586=321,J3586=322,J3586=331,J3586=332,J3586=411,J3586=412,J3586=421,J3586=422,J3586=431,J3586=432,J3586=511,J3586=512,J3586=621,J3586=622,J3586=631,J3586=632,J3586=711,J3586=712,J3586=721,J3586=722,J3586=731,J3586=732,J3586=811,J3586=812,J3586=821,J3586=822,J3586=831,J3586=832,J3586=911,J3586=912,J3586=921,J3586=922,J3586=1021,J3586=1022,J3586=1031),"SERV.",
IF(OR(J3586=211,J3586=212),"IND.",
IF(OR(J3586=113,J3586=114,J3586=115,J3586=123,J3586=221,J3586=222,J3586=231,J3586=232,J3586=241,J3586=521,J3586=522,J3586=531,J3586=541,J3586=542,J3586=611,J3586=612,J3586=931,J3586=932,J3586=1011,J3586=1012,J3586=1032,J3586=1033,J3586=1034,J3586=1035,J3586=1036,J3586=1037,J3586=1038,J3586=1039,J3586=1041,J3586=1051,J3586=1052,J3586=1053,J3586=1061,J3586=1062,J3586=1063,J3586=1071,J3586=1081,J3586=1082,J3586=1083,J3586=1084,J3586=1091,J3586=2119,J3586=7771,J3586=7772,J3586=7773,J3586=7774,J3586=7775,J3586=7777),"NC",
"DESCONOCIDO"))))</f>
        <v>NC</v>
      </c>
      <c r="Q3586" s="2" t="str">
        <f t="shared" ref="Q3586:Q3649" si="170">IF(OR(J3586=311,J3586=312,J3586=321,J3586=322,J3586=331,J3586=332,J3586=411,J3586=412,J3586=421,J3586=422,J3586=431,J3586=432,J3586=621,J3586=622,J3586=631,J3586=632,J3586=721,J3586=722,J3586=731,J3586=732,J3586=921,J3586=922,J3586=1021,J3586=1022,J3586=1031),1,
IF(OR(J3586=511,J3586=512,J3586=822),2,
IF(OR(J3586=711,J3586=712,J3586=831,J3586=832,J3586=911,J3586=912,J3586=811,J3586=812,J3586=821),3,"")))</f>
        <v/>
      </c>
    </row>
    <row r="3587" spans="1:17" x14ac:dyDescent="0.3">
      <c r="A3587">
        <v>54</v>
      </c>
      <c r="B3587">
        <v>1</v>
      </c>
      <c r="C3587">
        <v>319</v>
      </c>
      <c r="D3587" t="s">
        <v>15</v>
      </c>
      <c r="E3587" s="2">
        <v>1</v>
      </c>
      <c r="F3587" s="1">
        <v>1800</v>
      </c>
      <c r="G3587">
        <v>0</v>
      </c>
      <c r="H3587">
        <v>0</v>
      </c>
      <c r="I3587">
        <v>2</v>
      </c>
      <c r="J3587">
        <v>131</v>
      </c>
      <c r="K3587">
        <v>5</v>
      </c>
      <c r="L3587" t="s">
        <v>18</v>
      </c>
      <c r="M3587" s="2">
        <v>2</v>
      </c>
      <c r="N3587" s="7" t="str">
        <f t="shared" si="168"/>
        <v>541319B1</v>
      </c>
      <c r="O3587" s="1" t="str">
        <f>IFERROR(VLOOKUP(N3587,Predicciones!A:E,5,),"")</f>
        <v/>
      </c>
      <c r="P3587" s="1" t="str">
        <f t="shared" si="169"/>
        <v>DOM.</v>
      </c>
      <c r="Q3587" s="2" t="str">
        <f t="shared" si="170"/>
        <v/>
      </c>
    </row>
    <row r="3588" spans="1:17" x14ac:dyDescent="0.3">
      <c r="A3588">
        <v>54</v>
      </c>
      <c r="B3588">
        <v>1</v>
      </c>
      <c r="C3588">
        <v>320</v>
      </c>
      <c r="D3588" t="s">
        <v>17</v>
      </c>
      <c r="E3588" s="2">
        <v>1</v>
      </c>
      <c r="F3588" s="1">
        <v>1800</v>
      </c>
      <c r="G3588">
        <v>1954</v>
      </c>
      <c r="H3588">
        <v>2</v>
      </c>
      <c r="I3588">
        <v>2</v>
      </c>
      <c r="J3588">
        <v>131</v>
      </c>
      <c r="K3588">
        <v>5</v>
      </c>
      <c r="L3588" t="s">
        <v>18</v>
      </c>
      <c r="M3588" s="2">
        <v>2</v>
      </c>
      <c r="N3588" s="7" t="str">
        <f t="shared" si="168"/>
        <v>541320C1</v>
      </c>
      <c r="O3588" s="1" t="str">
        <f>IFERROR(VLOOKUP(N3588,Predicciones!A:E,5,),"")</f>
        <v/>
      </c>
      <c r="P3588" s="1" t="str">
        <f t="shared" si="169"/>
        <v>DOM.</v>
      </c>
      <c r="Q3588" s="2" t="str">
        <f t="shared" si="170"/>
        <v/>
      </c>
    </row>
    <row r="3589" spans="1:17" x14ac:dyDescent="0.3">
      <c r="A3589">
        <v>54</v>
      </c>
      <c r="B3589">
        <v>1</v>
      </c>
      <c r="C3589">
        <v>320</v>
      </c>
      <c r="D3589" t="s">
        <v>17</v>
      </c>
      <c r="E3589" s="2">
        <v>2</v>
      </c>
      <c r="F3589" s="1">
        <v>1983</v>
      </c>
      <c r="G3589">
        <v>0</v>
      </c>
      <c r="H3589">
        <v>0</v>
      </c>
      <c r="I3589">
        <v>1</v>
      </c>
      <c r="J3589">
        <v>1041</v>
      </c>
      <c r="K3589">
        <v>5</v>
      </c>
      <c r="L3589" t="s">
        <v>18</v>
      </c>
      <c r="M3589" s="2">
        <v>1</v>
      </c>
      <c r="N3589" s="7" t="str">
        <f t="shared" si="168"/>
        <v>541320C2</v>
      </c>
      <c r="O3589" s="1" t="str">
        <f>IFERROR(VLOOKUP(N3589,Predicciones!A:E,5,),"")</f>
        <v/>
      </c>
      <c r="P3589" s="1" t="str">
        <f t="shared" si="169"/>
        <v>NC</v>
      </c>
      <c r="Q3589" s="2" t="str">
        <f t="shared" si="170"/>
        <v/>
      </c>
    </row>
    <row r="3590" spans="1:17" x14ac:dyDescent="0.3">
      <c r="A3590">
        <v>54</v>
      </c>
      <c r="B3590">
        <v>1</v>
      </c>
      <c r="C3590">
        <v>320</v>
      </c>
      <c r="D3590" t="s">
        <v>17</v>
      </c>
      <c r="E3590" s="2">
        <v>3</v>
      </c>
      <c r="F3590" s="1">
        <v>1998</v>
      </c>
      <c r="G3590">
        <v>0</v>
      </c>
      <c r="H3590">
        <v>0</v>
      </c>
      <c r="I3590">
        <v>1</v>
      </c>
      <c r="J3590">
        <v>1041</v>
      </c>
      <c r="K3590">
        <v>5</v>
      </c>
      <c r="L3590" t="s">
        <v>18</v>
      </c>
      <c r="M3590" s="2">
        <v>1</v>
      </c>
      <c r="N3590" s="7" t="str">
        <f t="shared" si="168"/>
        <v>541320C3</v>
      </c>
      <c r="O3590" s="1" t="str">
        <f>IFERROR(VLOOKUP(N3590,Predicciones!A:E,5,),"")</f>
        <v/>
      </c>
      <c r="P3590" s="1" t="str">
        <f t="shared" si="169"/>
        <v>NC</v>
      </c>
      <c r="Q3590" s="2" t="str">
        <f t="shared" si="170"/>
        <v/>
      </c>
    </row>
    <row r="3591" spans="1:17" x14ac:dyDescent="0.3">
      <c r="A3591">
        <v>54</v>
      </c>
      <c r="B3591">
        <v>1</v>
      </c>
      <c r="C3591">
        <v>320</v>
      </c>
      <c r="D3591" t="s">
        <v>21</v>
      </c>
      <c r="E3591" s="2">
        <v>1</v>
      </c>
      <c r="F3591" s="1">
        <v>1999</v>
      </c>
      <c r="G3591">
        <v>0</v>
      </c>
      <c r="H3591">
        <v>0</v>
      </c>
      <c r="I3591">
        <v>3</v>
      </c>
      <c r="J3591">
        <v>1041</v>
      </c>
      <c r="K3591">
        <v>5</v>
      </c>
      <c r="L3591" t="s">
        <v>18</v>
      </c>
      <c r="M3591" s="2">
        <v>1</v>
      </c>
      <c r="N3591" s="7" t="str">
        <f t="shared" si="168"/>
        <v>541320D1</v>
      </c>
      <c r="O3591" s="1" t="str">
        <f>IFERROR(VLOOKUP(N3591,Predicciones!A:E,5,),"")</f>
        <v/>
      </c>
      <c r="P3591" s="1" t="str">
        <f t="shared" si="169"/>
        <v>NC</v>
      </c>
      <c r="Q3591" s="2" t="str">
        <f t="shared" si="170"/>
        <v/>
      </c>
    </row>
    <row r="3592" spans="1:17" x14ac:dyDescent="0.3">
      <c r="A3592">
        <v>54</v>
      </c>
      <c r="B3592">
        <v>1</v>
      </c>
      <c r="C3592">
        <v>339</v>
      </c>
      <c r="D3592" t="s">
        <v>19</v>
      </c>
      <c r="E3592" s="2">
        <v>1</v>
      </c>
      <c r="F3592" s="1">
        <v>1800</v>
      </c>
      <c r="G3592">
        <v>0</v>
      </c>
      <c r="H3592">
        <v>0</v>
      </c>
      <c r="I3592">
        <v>2</v>
      </c>
      <c r="J3592">
        <v>131</v>
      </c>
      <c r="K3592">
        <v>5</v>
      </c>
      <c r="L3592" t="s">
        <v>18</v>
      </c>
      <c r="M3592" s="2">
        <v>2</v>
      </c>
      <c r="N3592" s="7" t="str">
        <f t="shared" si="168"/>
        <v>541339A1</v>
      </c>
      <c r="O3592" s="1" t="str">
        <f>IFERROR(VLOOKUP(N3592,Predicciones!A:E,5,),"")</f>
        <v/>
      </c>
      <c r="P3592" s="1" t="str">
        <f t="shared" si="169"/>
        <v>DOM.</v>
      </c>
      <c r="Q3592" s="2" t="str">
        <f t="shared" si="170"/>
        <v/>
      </c>
    </row>
    <row r="3593" spans="1:17" x14ac:dyDescent="0.3">
      <c r="A3593">
        <v>54</v>
      </c>
      <c r="B3593">
        <v>1</v>
      </c>
      <c r="C3593">
        <v>339</v>
      </c>
      <c r="D3593" t="s">
        <v>19</v>
      </c>
      <c r="E3593" s="2">
        <v>2</v>
      </c>
      <c r="F3593" s="1">
        <v>1800</v>
      </c>
      <c r="G3593">
        <v>0</v>
      </c>
      <c r="H3593">
        <v>0</v>
      </c>
      <c r="I3593">
        <v>2</v>
      </c>
      <c r="J3593">
        <v>211</v>
      </c>
      <c r="K3593">
        <v>5</v>
      </c>
      <c r="L3593" t="s">
        <v>16</v>
      </c>
      <c r="M3593" s="2">
        <v>1</v>
      </c>
      <c r="N3593" s="7" t="str">
        <f t="shared" si="168"/>
        <v>541339A2</v>
      </c>
      <c r="O3593" s="1" t="str">
        <f>IFERROR(VLOOKUP(N3593,Predicciones!A:E,5,),"")</f>
        <v/>
      </c>
      <c r="P3593" s="1" t="str">
        <f t="shared" si="169"/>
        <v>IND.</v>
      </c>
      <c r="Q3593" s="2" t="str">
        <f t="shared" si="170"/>
        <v/>
      </c>
    </row>
    <row r="3594" spans="1:17" x14ac:dyDescent="0.3">
      <c r="A3594">
        <v>54</v>
      </c>
      <c r="B3594">
        <v>1</v>
      </c>
      <c r="C3594">
        <v>339</v>
      </c>
      <c r="D3594" t="s">
        <v>19</v>
      </c>
      <c r="E3594" s="2">
        <v>3</v>
      </c>
      <c r="F3594" s="1">
        <v>1800</v>
      </c>
      <c r="G3594">
        <v>2001</v>
      </c>
      <c r="H3594">
        <v>1</v>
      </c>
      <c r="I3594">
        <v>1</v>
      </c>
      <c r="J3594">
        <v>131</v>
      </c>
      <c r="K3594">
        <v>3</v>
      </c>
      <c r="L3594" t="s">
        <v>18</v>
      </c>
      <c r="M3594" s="2">
        <v>2</v>
      </c>
      <c r="N3594" s="7" t="str">
        <f t="shared" si="168"/>
        <v>541339A3</v>
      </c>
      <c r="O3594" s="1" t="str">
        <f>IFERROR(VLOOKUP(N3594,Predicciones!A:E,5,),"")</f>
        <v/>
      </c>
      <c r="P3594" s="1" t="str">
        <f t="shared" si="169"/>
        <v>DOM.</v>
      </c>
      <c r="Q3594" s="2" t="str">
        <f t="shared" si="170"/>
        <v/>
      </c>
    </row>
    <row r="3595" spans="1:17" x14ac:dyDescent="0.3">
      <c r="A3595">
        <v>54</v>
      </c>
      <c r="B3595">
        <v>1</v>
      </c>
      <c r="C3595">
        <v>339</v>
      </c>
      <c r="D3595" t="s">
        <v>17</v>
      </c>
      <c r="E3595" s="2">
        <v>1</v>
      </c>
      <c r="F3595" s="1">
        <v>2015</v>
      </c>
      <c r="G3595">
        <v>0</v>
      </c>
      <c r="H3595">
        <v>0</v>
      </c>
      <c r="I3595">
        <v>1</v>
      </c>
      <c r="J3595">
        <v>1041</v>
      </c>
      <c r="K3595">
        <v>5</v>
      </c>
      <c r="L3595" t="s">
        <v>18</v>
      </c>
      <c r="M3595" s="2">
        <v>1</v>
      </c>
      <c r="N3595" s="7" t="str">
        <f t="shared" si="168"/>
        <v>541339C1</v>
      </c>
      <c r="O3595" s="1" t="str">
        <f>IFERROR(VLOOKUP(N3595,Predicciones!A:E,5,),"")</f>
        <v/>
      </c>
      <c r="P3595" s="1" t="str">
        <f t="shared" si="169"/>
        <v>NC</v>
      </c>
      <c r="Q3595" s="2" t="str">
        <f t="shared" si="170"/>
        <v/>
      </c>
    </row>
    <row r="3596" spans="1:17" x14ac:dyDescent="0.3">
      <c r="A3596">
        <v>54</v>
      </c>
      <c r="B3596">
        <v>1</v>
      </c>
      <c r="C3596">
        <v>341</v>
      </c>
      <c r="D3596" t="s">
        <v>13</v>
      </c>
      <c r="E3596" s="2">
        <v>1</v>
      </c>
      <c r="F3596" s="1">
        <v>1980</v>
      </c>
      <c r="G3596">
        <v>0</v>
      </c>
      <c r="H3596">
        <v>0</v>
      </c>
      <c r="I3596">
        <v>1</v>
      </c>
      <c r="J3596">
        <v>121</v>
      </c>
      <c r="K3596">
        <v>4</v>
      </c>
      <c r="L3596" t="s">
        <v>14</v>
      </c>
      <c r="M3596" s="2">
        <v>3</v>
      </c>
      <c r="N3596" s="7" t="str">
        <f t="shared" si="168"/>
        <v>54134111</v>
      </c>
      <c r="O3596" s="1" t="str">
        <f>IFERROR(VLOOKUP(N3596,Predicciones!A:E,5,),"")</f>
        <v/>
      </c>
      <c r="P3596" s="1" t="str">
        <f t="shared" si="169"/>
        <v>DOM.</v>
      </c>
      <c r="Q3596" s="2" t="str">
        <f t="shared" si="170"/>
        <v/>
      </c>
    </row>
    <row r="3597" spans="1:17" x14ac:dyDescent="0.3">
      <c r="A3597">
        <v>54</v>
      </c>
      <c r="B3597">
        <v>1</v>
      </c>
      <c r="C3597">
        <v>342</v>
      </c>
      <c r="D3597" t="s">
        <v>13</v>
      </c>
      <c r="E3597" s="2">
        <v>1</v>
      </c>
      <c r="F3597" s="1">
        <v>2006</v>
      </c>
      <c r="G3597">
        <v>0</v>
      </c>
      <c r="H3597">
        <v>0</v>
      </c>
      <c r="I3597">
        <v>1</v>
      </c>
      <c r="J3597">
        <v>121</v>
      </c>
      <c r="K3597">
        <v>3</v>
      </c>
      <c r="L3597" t="s">
        <v>14</v>
      </c>
      <c r="M3597" s="2">
        <v>3</v>
      </c>
      <c r="N3597" s="7" t="str">
        <f t="shared" si="168"/>
        <v>54134211</v>
      </c>
      <c r="O3597" s="1" t="str">
        <f>IFERROR(VLOOKUP(N3597,Predicciones!A:E,5,),"")</f>
        <v/>
      </c>
      <c r="P3597" s="1" t="str">
        <f t="shared" si="169"/>
        <v>DOM.</v>
      </c>
      <c r="Q3597" s="2" t="str">
        <f t="shared" si="170"/>
        <v/>
      </c>
    </row>
    <row r="3598" spans="1:17" x14ac:dyDescent="0.3">
      <c r="A3598">
        <v>54</v>
      </c>
      <c r="B3598">
        <v>1</v>
      </c>
      <c r="C3598">
        <v>343</v>
      </c>
      <c r="D3598" t="s">
        <v>13</v>
      </c>
      <c r="E3598" s="2">
        <v>1</v>
      </c>
      <c r="F3598" s="1">
        <v>1977</v>
      </c>
      <c r="G3598">
        <v>0</v>
      </c>
      <c r="H3598">
        <v>0</v>
      </c>
      <c r="I3598">
        <v>1</v>
      </c>
      <c r="J3598">
        <v>121</v>
      </c>
      <c r="K3598">
        <v>4</v>
      </c>
      <c r="L3598" t="s">
        <v>14</v>
      </c>
      <c r="M3598" s="2">
        <v>2</v>
      </c>
      <c r="N3598" s="7" t="str">
        <f t="shared" si="168"/>
        <v>54134311</v>
      </c>
      <c r="O3598" s="1" t="str">
        <f>IFERROR(VLOOKUP(N3598,Predicciones!A:E,5,),"")</f>
        <v/>
      </c>
      <c r="P3598" s="1" t="str">
        <f t="shared" si="169"/>
        <v>DOM.</v>
      </c>
      <c r="Q3598" s="2" t="str">
        <f t="shared" si="170"/>
        <v/>
      </c>
    </row>
    <row r="3599" spans="1:17" x14ac:dyDescent="0.3">
      <c r="A3599">
        <v>54</v>
      </c>
      <c r="B3599">
        <v>1</v>
      </c>
      <c r="C3599">
        <v>345</v>
      </c>
      <c r="D3599" t="s">
        <v>13</v>
      </c>
      <c r="E3599" s="2">
        <v>1</v>
      </c>
      <c r="F3599" s="1">
        <v>1981</v>
      </c>
      <c r="G3599">
        <v>0</v>
      </c>
      <c r="H3599">
        <v>0</v>
      </c>
      <c r="I3599">
        <v>1</v>
      </c>
      <c r="J3599">
        <v>121</v>
      </c>
      <c r="K3599">
        <v>4</v>
      </c>
      <c r="L3599" t="s">
        <v>18</v>
      </c>
      <c r="M3599" s="2">
        <v>2</v>
      </c>
      <c r="N3599" s="7" t="str">
        <f t="shared" si="168"/>
        <v>54134511</v>
      </c>
      <c r="O3599" s="1" t="str">
        <f>IFERROR(VLOOKUP(N3599,Predicciones!A:E,5,),"")</f>
        <v/>
      </c>
      <c r="P3599" s="1" t="str">
        <f t="shared" si="169"/>
        <v>DOM.</v>
      </c>
      <c r="Q3599" s="2" t="str">
        <f t="shared" si="170"/>
        <v/>
      </c>
    </row>
    <row r="3600" spans="1:17" x14ac:dyDescent="0.3">
      <c r="A3600">
        <v>54</v>
      </c>
      <c r="B3600">
        <v>1</v>
      </c>
      <c r="C3600">
        <v>346</v>
      </c>
      <c r="D3600" t="s">
        <v>13</v>
      </c>
      <c r="E3600" s="2">
        <v>1</v>
      </c>
      <c r="F3600" s="1">
        <v>1800</v>
      </c>
      <c r="G3600">
        <v>0</v>
      </c>
      <c r="H3600">
        <v>0</v>
      </c>
      <c r="I3600">
        <v>1</v>
      </c>
      <c r="J3600">
        <v>131</v>
      </c>
      <c r="K3600">
        <v>3</v>
      </c>
      <c r="L3600" t="s">
        <v>18</v>
      </c>
      <c r="M3600" s="2">
        <v>2</v>
      </c>
      <c r="N3600" s="7" t="str">
        <f t="shared" si="168"/>
        <v>54134611</v>
      </c>
      <c r="O3600" s="1" t="str">
        <f>IFERROR(VLOOKUP(N3600,Predicciones!A:E,5,),"")</f>
        <v/>
      </c>
      <c r="P3600" s="1" t="str">
        <f t="shared" si="169"/>
        <v>DOM.</v>
      </c>
      <c r="Q3600" s="2" t="str">
        <f t="shared" si="170"/>
        <v/>
      </c>
    </row>
    <row r="3601" spans="1:17" x14ac:dyDescent="0.3">
      <c r="A3601">
        <v>54</v>
      </c>
      <c r="B3601">
        <v>1</v>
      </c>
      <c r="C3601">
        <v>346</v>
      </c>
      <c r="D3601" t="s">
        <v>13</v>
      </c>
      <c r="E3601" s="2">
        <v>2</v>
      </c>
      <c r="F3601" s="1">
        <v>1965</v>
      </c>
      <c r="G3601">
        <v>2020</v>
      </c>
      <c r="H3601">
        <v>4</v>
      </c>
      <c r="I3601">
        <v>1</v>
      </c>
      <c r="J3601">
        <v>1041</v>
      </c>
      <c r="K3601">
        <v>5</v>
      </c>
      <c r="L3601" t="s">
        <v>18</v>
      </c>
      <c r="M3601" s="2">
        <v>1</v>
      </c>
      <c r="N3601" s="7" t="str">
        <f t="shared" si="168"/>
        <v>54134612</v>
      </c>
      <c r="O3601" s="1" t="str">
        <f>IFERROR(VLOOKUP(N3601,Predicciones!A:E,5,),"")</f>
        <v/>
      </c>
      <c r="P3601" s="1" t="str">
        <f t="shared" si="169"/>
        <v>NC</v>
      </c>
      <c r="Q3601" s="2" t="str">
        <f t="shared" si="170"/>
        <v/>
      </c>
    </row>
    <row r="3602" spans="1:17" x14ac:dyDescent="0.3">
      <c r="A3602">
        <v>54</v>
      </c>
      <c r="B3602">
        <v>1</v>
      </c>
      <c r="C3602">
        <v>347</v>
      </c>
      <c r="D3602" t="s">
        <v>13</v>
      </c>
      <c r="E3602" s="2">
        <v>1</v>
      </c>
      <c r="F3602" s="1">
        <v>0</v>
      </c>
      <c r="G3602">
        <v>0</v>
      </c>
      <c r="H3602">
        <v>0</v>
      </c>
      <c r="I3602">
        <v>0</v>
      </c>
      <c r="J3602">
        <v>7777</v>
      </c>
      <c r="K3602">
        <v>3</v>
      </c>
      <c r="L3602" t="s">
        <v>20</v>
      </c>
      <c r="M3602" s="2">
        <v>1</v>
      </c>
      <c r="N3602" s="7" t="str">
        <f t="shared" si="168"/>
        <v>54134711</v>
      </c>
      <c r="O3602" s="1" t="str">
        <f>IFERROR(VLOOKUP(N3602,Predicciones!A:E,5,),"")</f>
        <v/>
      </c>
      <c r="P3602" s="1" t="str">
        <f t="shared" si="169"/>
        <v>NC</v>
      </c>
      <c r="Q3602" s="2" t="str">
        <f t="shared" si="170"/>
        <v/>
      </c>
    </row>
    <row r="3603" spans="1:17" x14ac:dyDescent="0.3">
      <c r="A3603">
        <v>54</v>
      </c>
      <c r="B3603">
        <v>1</v>
      </c>
      <c r="C3603">
        <v>348</v>
      </c>
      <c r="D3603" t="s">
        <v>13</v>
      </c>
      <c r="E3603" s="2">
        <v>1</v>
      </c>
      <c r="F3603" s="1">
        <v>1800</v>
      </c>
      <c r="G3603">
        <v>0</v>
      </c>
      <c r="H3603">
        <v>0</v>
      </c>
      <c r="I3603">
        <v>1</v>
      </c>
      <c r="J3603">
        <v>131</v>
      </c>
      <c r="K3603">
        <v>5</v>
      </c>
      <c r="L3603" t="s">
        <v>18</v>
      </c>
      <c r="M3603" s="2">
        <v>3</v>
      </c>
      <c r="N3603" s="7" t="str">
        <f t="shared" si="168"/>
        <v>54134811</v>
      </c>
      <c r="O3603" s="1" t="str">
        <f>IFERROR(VLOOKUP(N3603,Predicciones!A:E,5,),"")</f>
        <v/>
      </c>
      <c r="P3603" s="1" t="str">
        <f t="shared" si="169"/>
        <v>DOM.</v>
      </c>
      <c r="Q3603" s="2" t="str">
        <f t="shared" si="170"/>
        <v/>
      </c>
    </row>
    <row r="3604" spans="1:17" x14ac:dyDescent="0.3">
      <c r="A3604">
        <v>54</v>
      </c>
      <c r="B3604">
        <v>1</v>
      </c>
      <c r="C3604">
        <v>349</v>
      </c>
      <c r="D3604" t="s">
        <v>13</v>
      </c>
      <c r="E3604" s="2">
        <v>1</v>
      </c>
      <c r="F3604" s="1">
        <v>1800</v>
      </c>
      <c r="G3604">
        <v>0</v>
      </c>
      <c r="H3604">
        <v>0</v>
      </c>
      <c r="I3604">
        <v>2</v>
      </c>
      <c r="J3604">
        <v>131</v>
      </c>
      <c r="K3604">
        <v>5</v>
      </c>
      <c r="L3604" t="s">
        <v>18</v>
      </c>
      <c r="M3604" s="2">
        <v>2</v>
      </c>
      <c r="N3604" s="7" t="str">
        <f t="shared" si="168"/>
        <v>54134911</v>
      </c>
      <c r="O3604" s="1" t="str">
        <f>IFERROR(VLOOKUP(N3604,Predicciones!A:E,5,),"")</f>
        <v/>
      </c>
      <c r="P3604" s="1" t="str">
        <f t="shared" si="169"/>
        <v>DOM.</v>
      </c>
      <c r="Q3604" s="2" t="str">
        <f t="shared" si="170"/>
        <v/>
      </c>
    </row>
    <row r="3605" spans="1:17" x14ac:dyDescent="0.3">
      <c r="A3605">
        <v>54</v>
      </c>
      <c r="B3605">
        <v>1</v>
      </c>
      <c r="C3605">
        <v>349</v>
      </c>
      <c r="D3605" t="s">
        <v>13</v>
      </c>
      <c r="E3605" s="2">
        <v>2</v>
      </c>
      <c r="F3605" s="1">
        <v>1800</v>
      </c>
      <c r="G3605">
        <v>0</v>
      </c>
      <c r="H3605">
        <v>0</v>
      </c>
      <c r="I3605">
        <v>2</v>
      </c>
      <c r="J3605">
        <v>1041</v>
      </c>
      <c r="K3605">
        <v>5</v>
      </c>
      <c r="L3605" t="s">
        <v>18</v>
      </c>
      <c r="M3605" s="2">
        <v>1</v>
      </c>
      <c r="N3605" s="7" t="str">
        <f t="shared" si="168"/>
        <v>54134912</v>
      </c>
      <c r="O3605" s="1" t="str">
        <f>IFERROR(VLOOKUP(N3605,Predicciones!A:E,5,),"")</f>
        <v/>
      </c>
      <c r="P3605" s="1" t="str">
        <f t="shared" si="169"/>
        <v>NC</v>
      </c>
      <c r="Q3605" s="2" t="str">
        <f t="shared" si="170"/>
        <v/>
      </c>
    </row>
    <row r="3606" spans="1:17" x14ac:dyDescent="0.3">
      <c r="A3606">
        <v>54</v>
      </c>
      <c r="B3606">
        <v>1</v>
      </c>
      <c r="C3606">
        <v>353</v>
      </c>
      <c r="D3606" t="s">
        <v>13</v>
      </c>
      <c r="E3606" s="2">
        <v>1</v>
      </c>
      <c r="F3606" s="1">
        <v>1995</v>
      </c>
      <c r="G3606">
        <v>0</v>
      </c>
      <c r="H3606">
        <v>0</v>
      </c>
      <c r="I3606">
        <v>1</v>
      </c>
      <c r="J3606">
        <v>131</v>
      </c>
      <c r="K3606">
        <v>3</v>
      </c>
      <c r="L3606" t="s">
        <v>18</v>
      </c>
      <c r="M3606" s="2">
        <v>1</v>
      </c>
      <c r="N3606" s="7" t="str">
        <f t="shared" si="168"/>
        <v>54135311</v>
      </c>
      <c r="O3606" s="1" t="str">
        <f>IFERROR(VLOOKUP(N3606,Predicciones!A:E,5,),"")</f>
        <v/>
      </c>
      <c r="P3606" s="1" t="str">
        <f t="shared" si="169"/>
        <v>DOM.</v>
      </c>
      <c r="Q3606" s="2" t="str">
        <f t="shared" si="170"/>
        <v/>
      </c>
    </row>
    <row r="3607" spans="1:17" x14ac:dyDescent="0.3">
      <c r="A3607">
        <v>54</v>
      </c>
      <c r="B3607">
        <v>1</v>
      </c>
      <c r="C3607">
        <v>353</v>
      </c>
      <c r="D3607" t="s">
        <v>13</v>
      </c>
      <c r="E3607" s="2">
        <v>2</v>
      </c>
      <c r="F3607" s="1">
        <v>1994</v>
      </c>
      <c r="G3607">
        <v>0</v>
      </c>
      <c r="H3607">
        <v>0</v>
      </c>
      <c r="I3607">
        <v>1</v>
      </c>
      <c r="J3607">
        <v>211</v>
      </c>
      <c r="K3607">
        <v>4</v>
      </c>
      <c r="L3607" t="s">
        <v>16</v>
      </c>
      <c r="M3607" s="2">
        <v>1</v>
      </c>
      <c r="N3607" s="7" t="str">
        <f t="shared" si="168"/>
        <v>54135312</v>
      </c>
      <c r="O3607" s="1" t="str">
        <f>IFERROR(VLOOKUP(N3607,Predicciones!A:E,5,),"")</f>
        <v/>
      </c>
      <c r="P3607" s="1" t="str">
        <f t="shared" si="169"/>
        <v>IND.</v>
      </c>
      <c r="Q3607" s="2" t="str">
        <f t="shared" si="170"/>
        <v/>
      </c>
    </row>
    <row r="3608" spans="1:17" x14ac:dyDescent="0.3">
      <c r="A3608">
        <v>54</v>
      </c>
      <c r="B3608">
        <v>1</v>
      </c>
      <c r="C3608">
        <v>353</v>
      </c>
      <c r="D3608" t="s">
        <v>13</v>
      </c>
      <c r="E3608" s="2">
        <v>3</v>
      </c>
      <c r="F3608" s="1">
        <v>1960</v>
      </c>
      <c r="G3608">
        <v>0</v>
      </c>
      <c r="H3608">
        <v>0</v>
      </c>
      <c r="I3608">
        <v>1</v>
      </c>
      <c r="J3608">
        <v>1041</v>
      </c>
      <c r="K3608">
        <v>5</v>
      </c>
      <c r="L3608" t="s">
        <v>18</v>
      </c>
      <c r="M3608" s="2">
        <v>1</v>
      </c>
      <c r="N3608" s="7" t="str">
        <f t="shared" si="168"/>
        <v>54135313</v>
      </c>
      <c r="O3608" s="1" t="str">
        <f>IFERROR(VLOOKUP(N3608,Predicciones!A:E,5,),"")</f>
        <v/>
      </c>
      <c r="P3608" s="1" t="str">
        <f t="shared" si="169"/>
        <v>NC</v>
      </c>
      <c r="Q3608" s="2" t="str">
        <f t="shared" si="170"/>
        <v/>
      </c>
    </row>
    <row r="3609" spans="1:17" x14ac:dyDescent="0.3">
      <c r="A3609">
        <v>54</v>
      </c>
      <c r="B3609">
        <v>1</v>
      </c>
      <c r="C3609">
        <v>353</v>
      </c>
      <c r="D3609" t="s">
        <v>13</v>
      </c>
      <c r="E3609" s="2">
        <v>4</v>
      </c>
      <c r="F3609" s="1">
        <v>1993</v>
      </c>
      <c r="G3609">
        <v>0</v>
      </c>
      <c r="H3609">
        <v>0</v>
      </c>
      <c r="I3609">
        <v>1</v>
      </c>
      <c r="J3609">
        <v>113</v>
      </c>
      <c r="K3609">
        <v>5</v>
      </c>
      <c r="L3609" t="s">
        <v>18</v>
      </c>
      <c r="M3609" s="2">
        <v>1</v>
      </c>
      <c r="N3609" s="7" t="str">
        <f t="shared" si="168"/>
        <v>54135314</v>
      </c>
      <c r="O3609" s="1" t="str">
        <f>IFERROR(VLOOKUP(N3609,Predicciones!A:E,5,),"")</f>
        <v/>
      </c>
      <c r="P3609" s="1" t="str">
        <f t="shared" si="169"/>
        <v>NC</v>
      </c>
      <c r="Q3609" s="2" t="str">
        <f t="shared" si="170"/>
        <v/>
      </c>
    </row>
    <row r="3610" spans="1:17" x14ac:dyDescent="0.3">
      <c r="A3610">
        <v>54</v>
      </c>
      <c r="B3610">
        <v>1</v>
      </c>
      <c r="C3610">
        <v>355</v>
      </c>
      <c r="D3610" t="s">
        <v>13</v>
      </c>
      <c r="E3610" s="2">
        <v>1</v>
      </c>
      <c r="F3610" s="1">
        <v>1950</v>
      </c>
      <c r="G3610">
        <v>0</v>
      </c>
      <c r="H3610">
        <v>0</v>
      </c>
      <c r="I3610">
        <v>2</v>
      </c>
      <c r="J3610">
        <v>113</v>
      </c>
      <c r="K3610">
        <v>5</v>
      </c>
      <c r="L3610" t="s">
        <v>18</v>
      </c>
      <c r="M3610" s="2">
        <v>1</v>
      </c>
      <c r="N3610" s="7" t="str">
        <f t="shared" si="168"/>
        <v>54135511</v>
      </c>
      <c r="O3610" s="1" t="str">
        <f>IFERROR(VLOOKUP(N3610,Predicciones!A:E,5,),"")</f>
        <v/>
      </c>
      <c r="P3610" s="1" t="str">
        <f t="shared" si="169"/>
        <v>NC</v>
      </c>
      <c r="Q3610" s="2" t="str">
        <f t="shared" si="170"/>
        <v/>
      </c>
    </row>
    <row r="3611" spans="1:17" x14ac:dyDescent="0.3">
      <c r="A3611">
        <v>54</v>
      </c>
      <c r="B3611">
        <v>1</v>
      </c>
      <c r="C3611">
        <v>356</v>
      </c>
      <c r="D3611" t="s">
        <v>13</v>
      </c>
      <c r="E3611" s="2">
        <v>1</v>
      </c>
      <c r="F3611" s="1">
        <v>1800</v>
      </c>
      <c r="G3611">
        <v>0</v>
      </c>
      <c r="H3611">
        <v>0</v>
      </c>
      <c r="I3611">
        <v>2</v>
      </c>
      <c r="J3611">
        <v>131</v>
      </c>
      <c r="K3611">
        <v>5</v>
      </c>
      <c r="L3611" t="s">
        <v>18</v>
      </c>
      <c r="M3611" s="2">
        <v>2</v>
      </c>
      <c r="N3611" s="7" t="str">
        <f t="shared" si="168"/>
        <v>54135611</v>
      </c>
      <c r="O3611" s="1" t="str">
        <f>IFERROR(VLOOKUP(N3611,Predicciones!A:E,5,),"")</f>
        <v/>
      </c>
      <c r="P3611" s="1" t="str">
        <f t="shared" si="169"/>
        <v>DOM.</v>
      </c>
      <c r="Q3611" s="2" t="str">
        <f t="shared" si="170"/>
        <v/>
      </c>
    </row>
    <row r="3612" spans="1:17" x14ac:dyDescent="0.3">
      <c r="A3612">
        <v>54</v>
      </c>
      <c r="B3612">
        <v>1</v>
      </c>
      <c r="C3612">
        <v>357</v>
      </c>
      <c r="D3612" t="s">
        <v>13</v>
      </c>
      <c r="E3612" s="2">
        <v>1</v>
      </c>
      <c r="F3612" s="1">
        <v>0</v>
      </c>
      <c r="G3612">
        <v>0</v>
      </c>
      <c r="H3612">
        <v>0</v>
      </c>
      <c r="I3612">
        <v>0</v>
      </c>
      <c r="J3612">
        <v>7777</v>
      </c>
      <c r="K3612">
        <v>3</v>
      </c>
      <c r="L3612" t="s">
        <v>20</v>
      </c>
      <c r="M3612" s="2">
        <v>1</v>
      </c>
      <c r="N3612" s="7" t="str">
        <f t="shared" si="168"/>
        <v>54135711</v>
      </c>
      <c r="O3612" s="1" t="str">
        <f>IFERROR(VLOOKUP(N3612,Predicciones!A:E,5,),"")</f>
        <v/>
      </c>
      <c r="P3612" s="1" t="str">
        <f t="shared" si="169"/>
        <v>NC</v>
      </c>
      <c r="Q3612" s="2" t="str">
        <f t="shared" si="170"/>
        <v/>
      </c>
    </row>
    <row r="3613" spans="1:17" x14ac:dyDescent="0.3">
      <c r="A3613">
        <v>54</v>
      </c>
      <c r="B3613">
        <v>1</v>
      </c>
      <c r="C3613">
        <v>358</v>
      </c>
      <c r="D3613" t="s">
        <v>19</v>
      </c>
      <c r="E3613" s="2">
        <v>1</v>
      </c>
      <c r="F3613" s="1">
        <v>1800</v>
      </c>
      <c r="G3613">
        <v>0</v>
      </c>
      <c r="H3613">
        <v>0</v>
      </c>
      <c r="I3613">
        <v>1</v>
      </c>
      <c r="J3613">
        <v>131</v>
      </c>
      <c r="K3613">
        <v>5</v>
      </c>
      <c r="L3613" t="s">
        <v>18</v>
      </c>
      <c r="M3613" s="2">
        <v>2</v>
      </c>
      <c r="N3613" s="7" t="str">
        <f t="shared" si="168"/>
        <v>541358A1</v>
      </c>
      <c r="O3613" s="1" t="str">
        <f>IFERROR(VLOOKUP(N3613,Predicciones!A:E,5,),"")</f>
        <v/>
      </c>
      <c r="P3613" s="1" t="str">
        <f t="shared" si="169"/>
        <v>DOM.</v>
      </c>
      <c r="Q3613" s="2" t="str">
        <f t="shared" si="170"/>
        <v/>
      </c>
    </row>
    <row r="3614" spans="1:17" x14ac:dyDescent="0.3">
      <c r="A3614">
        <v>54</v>
      </c>
      <c r="B3614">
        <v>1</v>
      </c>
      <c r="C3614">
        <v>359</v>
      </c>
      <c r="D3614" t="s">
        <v>13</v>
      </c>
      <c r="E3614" s="2">
        <v>1</v>
      </c>
      <c r="F3614" s="1">
        <v>0</v>
      </c>
      <c r="G3614">
        <v>0</v>
      </c>
      <c r="H3614">
        <v>0</v>
      </c>
      <c r="I3614">
        <v>0</v>
      </c>
      <c r="J3614">
        <v>7777</v>
      </c>
      <c r="K3614">
        <v>3</v>
      </c>
      <c r="L3614" t="s">
        <v>20</v>
      </c>
      <c r="M3614" s="2">
        <v>1</v>
      </c>
      <c r="N3614" s="7" t="str">
        <f t="shared" si="168"/>
        <v>54135911</v>
      </c>
      <c r="O3614" s="1" t="str">
        <f>IFERROR(VLOOKUP(N3614,Predicciones!A:E,5,),"")</f>
        <v/>
      </c>
      <c r="P3614" s="1" t="str">
        <f t="shared" si="169"/>
        <v>NC</v>
      </c>
      <c r="Q3614" s="2" t="str">
        <f t="shared" si="170"/>
        <v/>
      </c>
    </row>
    <row r="3615" spans="1:17" x14ac:dyDescent="0.3">
      <c r="A3615">
        <v>54</v>
      </c>
      <c r="B3615">
        <v>1</v>
      </c>
      <c r="C3615">
        <v>360</v>
      </c>
      <c r="D3615" t="s">
        <v>19</v>
      </c>
      <c r="E3615" s="2">
        <v>1</v>
      </c>
      <c r="F3615" s="1">
        <v>0</v>
      </c>
      <c r="G3615">
        <v>0</v>
      </c>
      <c r="H3615">
        <v>0</v>
      </c>
      <c r="I3615">
        <v>0</v>
      </c>
      <c r="J3615">
        <v>7777</v>
      </c>
      <c r="K3615">
        <v>3</v>
      </c>
      <c r="L3615" t="s">
        <v>20</v>
      </c>
      <c r="M3615" s="2">
        <v>1</v>
      </c>
      <c r="N3615" s="7" t="str">
        <f t="shared" si="168"/>
        <v>541360A1</v>
      </c>
      <c r="O3615" s="1" t="str">
        <f>IFERROR(VLOOKUP(N3615,Predicciones!A:E,5,),"")</f>
        <v/>
      </c>
      <c r="P3615" s="1" t="str">
        <f t="shared" si="169"/>
        <v>NC</v>
      </c>
      <c r="Q3615" s="2" t="str">
        <f t="shared" si="170"/>
        <v/>
      </c>
    </row>
    <row r="3616" spans="1:17" x14ac:dyDescent="0.3">
      <c r="A3616">
        <v>54</v>
      </c>
      <c r="B3616">
        <v>1</v>
      </c>
      <c r="C3616">
        <v>361</v>
      </c>
      <c r="D3616" t="s">
        <v>19</v>
      </c>
      <c r="E3616" s="2">
        <v>1</v>
      </c>
      <c r="F3616" s="1">
        <v>0</v>
      </c>
      <c r="G3616">
        <v>0</v>
      </c>
      <c r="H3616">
        <v>0</v>
      </c>
      <c r="I3616">
        <v>0</v>
      </c>
      <c r="J3616">
        <v>7777</v>
      </c>
      <c r="K3616">
        <v>3</v>
      </c>
      <c r="L3616" t="s">
        <v>20</v>
      </c>
      <c r="M3616" s="2">
        <v>1</v>
      </c>
      <c r="N3616" s="7" t="str">
        <f t="shared" si="168"/>
        <v>541361A1</v>
      </c>
      <c r="O3616" s="1" t="str">
        <f>IFERROR(VLOOKUP(N3616,Predicciones!A:E,5,),"")</f>
        <v/>
      </c>
      <c r="P3616" s="1" t="str">
        <f t="shared" si="169"/>
        <v>NC</v>
      </c>
      <c r="Q3616" s="2" t="str">
        <f t="shared" si="170"/>
        <v/>
      </c>
    </row>
    <row r="3617" spans="1:17" x14ac:dyDescent="0.3">
      <c r="A3617">
        <v>54</v>
      </c>
      <c r="B3617">
        <v>1</v>
      </c>
      <c r="C3617">
        <v>362</v>
      </c>
      <c r="D3617" t="s">
        <v>19</v>
      </c>
      <c r="E3617" s="2">
        <v>1</v>
      </c>
      <c r="F3617" s="1">
        <v>1800</v>
      </c>
      <c r="G3617">
        <v>1998</v>
      </c>
      <c r="H3617">
        <v>4</v>
      </c>
      <c r="I3617">
        <v>1</v>
      </c>
      <c r="J3617">
        <v>131</v>
      </c>
      <c r="K3617">
        <v>5</v>
      </c>
      <c r="L3617" t="s">
        <v>18</v>
      </c>
      <c r="M3617" s="2">
        <v>2</v>
      </c>
      <c r="N3617" s="7" t="str">
        <f t="shared" si="168"/>
        <v>541362A1</v>
      </c>
      <c r="O3617" s="1" t="str">
        <f>IFERROR(VLOOKUP(N3617,Predicciones!A:E,5,),"")</f>
        <v/>
      </c>
      <c r="P3617" s="1" t="str">
        <f t="shared" si="169"/>
        <v>DOM.</v>
      </c>
      <c r="Q3617" s="2" t="str">
        <f t="shared" si="170"/>
        <v/>
      </c>
    </row>
    <row r="3618" spans="1:17" x14ac:dyDescent="0.3">
      <c r="A3618">
        <v>54</v>
      </c>
      <c r="B3618">
        <v>1</v>
      </c>
      <c r="C3618">
        <v>368</v>
      </c>
      <c r="D3618" t="s">
        <v>15</v>
      </c>
      <c r="E3618" s="2">
        <v>1</v>
      </c>
      <c r="F3618" s="1">
        <v>1800</v>
      </c>
      <c r="G3618">
        <v>1999</v>
      </c>
      <c r="H3618">
        <v>1</v>
      </c>
      <c r="I3618">
        <v>1</v>
      </c>
      <c r="J3618">
        <v>131</v>
      </c>
      <c r="K3618">
        <v>3</v>
      </c>
      <c r="L3618" t="s">
        <v>18</v>
      </c>
      <c r="M3618" s="2">
        <v>2</v>
      </c>
      <c r="N3618" s="7" t="str">
        <f t="shared" si="168"/>
        <v>541368B1</v>
      </c>
      <c r="O3618" s="1" t="str">
        <f>IFERROR(VLOOKUP(N3618,Predicciones!A:E,5,),"")</f>
        <v/>
      </c>
      <c r="P3618" s="1" t="str">
        <f t="shared" si="169"/>
        <v>DOM.</v>
      </c>
      <c r="Q3618" s="2" t="str">
        <f t="shared" si="170"/>
        <v/>
      </c>
    </row>
    <row r="3619" spans="1:17" x14ac:dyDescent="0.3">
      <c r="A3619">
        <v>54</v>
      </c>
      <c r="B3619">
        <v>1</v>
      </c>
      <c r="C3619">
        <v>370</v>
      </c>
      <c r="D3619" t="s">
        <v>15</v>
      </c>
      <c r="E3619" s="2">
        <v>1</v>
      </c>
      <c r="F3619" s="1">
        <v>1800</v>
      </c>
      <c r="G3619">
        <v>0</v>
      </c>
      <c r="H3619">
        <v>0</v>
      </c>
      <c r="I3619">
        <v>2</v>
      </c>
      <c r="J3619">
        <v>932</v>
      </c>
      <c r="K3619">
        <v>3</v>
      </c>
      <c r="L3619" t="s">
        <v>20</v>
      </c>
      <c r="M3619" s="2">
        <v>2</v>
      </c>
      <c r="N3619" s="7" t="str">
        <f t="shared" si="168"/>
        <v>541370B1</v>
      </c>
      <c r="O3619" s="1" t="str">
        <f>IFERROR(VLOOKUP(N3619,Predicciones!A:E,5,),"")</f>
        <v/>
      </c>
      <c r="P3619" s="1" t="str">
        <f t="shared" si="169"/>
        <v>NC</v>
      </c>
      <c r="Q3619" s="2" t="str">
        <f t="shared" si="170"/>
        <v/>
      </c>
    </row>
    <row r="3620" spans="1:17" x14ac:dyDescent="0.3">
      <c r="A3620">
        <v>54</v>
      </c>
      <c r="B3620">
        <v>1</v>
      </c>
      <c r="C3620">
        <v>375</v>
      </c>
      <c r="D3620" t="s">
        <v>19</v>
      </c>
      <c r="E3620" s="2">
        <v>1</v>
      </c>
      <c r="F3620" s="1">
        <v>1900</v>
      </c>
      <c r="G3620">
        <v>1990</v>
      </c>
      <c r="H3620">
        <v>3</v>
      </c>
      <c r="I3620">
        <v>1</v>
      </c>
      <c r="J3620">
        <v>131</v>
      </c>
      <c r="K3620">
        <v>5</v>
      </c>
      <c r="L3620" t="s">
        <v>18</v>
      </c>
      <c r="M3620" s="2">
        <v>2</v>
      </c>
      <c r="N3620" s="7" t="str">
        <f t="shared" si="168"/>
        <v>541375A1</v>
      </c>
      <c r="O3620" s="1" t="str">
        <f>IFERROR(VLOOKUP(N3620,Predicciones!A:E,5,),"")</f>
        <v/>
      </c>
      <c r="P3620" s="1" t="str">
        <f t="shared" si="169"/>
        <v>DOM.</v>
      </c>
      <c r="Q3620" s="2" t="str">
        <f t="shared" si="170"/>
        <v/>
      </c>
    </row>
    <row r="3621" spans="1:17" x14ac:dyDescent="0.3">
      <c r="A3621">
        <v>54</v>
      </c>
      <c r="B3621">
        <v>1</v>
      </c>
      <c r="C3621">
        <v>382</v>
      </c>
      <c r="D3621" t="s">
        <v>15</v>
      </c>
      <c r="E3621" s="2">
        <v>1</v>
      </c>
      <c r="F3621" s="1">
        <v>1900</v>
      </c>
      <c r="G3621">
        <v>0</v>
      </c>
      <c r="H3621">
        <v>0</v>
      </c>
      <c r="I3621">
        <v>3</v>
      </c>
      <c r="J3621">
        <v>1041</v>
      </c>
      <c r="K3621">
        <v>5</v>
      </c>
      <c r="L3621" t="s">
        <v>18</v>
      </c>
      <c r="M3621" s="2">
        <v>1</v>
      </c>
      <c r="N3621" s="7" t="str">
        <f t="shared" si="168"/>
        <v>541382B1</v>
      </c>
      <c r="O3621" s="1" t="str">
        <f>IFERROR(VLOOKUP(N3621,Predicciones!A:E,5,),"")</f>
        <v/>
      </c>
      <c r="P3621" s="1" t="str">
        <f t="shared" si="169"/>
        <v>NC</v>
      </c>
      <c r="Q3621" s="2" t="str">
        <f t="shared" si="170"/>
        <v/>
      </c>
    </row>
    <row r="3622" spans="1:17" x14ac:dyDescent="0.3">
      <c r="A3622">
        <v>54</v>
      </c>
      <c r="B3622">
        <v>1</v>
      </c>
      <c r="C3622">
        <v>383</v>
      </c>
      <c r="D3622" t="s">
        <v>19</v>
      </c>
      <c r="E3622" s="2">
        <v>1</v>
      </c>
      <c r="F3622" s="1">
        <v>0</v>
      </c>
      <c r="G3622">
        <v>0</v>
      </c>
      <c r="H3622">
        <v>0</v>
      </c>
      <c r="I3622">
        <v>0</v>
      </c>
      <c r="J3622">
        <v>7777</v>
      </c>
      <c r="K3622">
        <v>3</v>
      </c>
      <c r="L3622" t="s">
        <v>20</v>
      </c>
      <c r="M3622" s="2">
        <v>1</v>
      </c>
      <c r="N3622" s="7" t="str">
        <f t="shared" si="168"/>
        <v>541383A1</v>
      </c>
      <c r="O3622" s="1" t="str">
        <f>IFERROR(VLOOKUP(N3622,Predicciones!A:E,5,),"")</f>
        <v/>
      </c>
      <c r="P3622" s="1" t="str">
        <f t="shared" si="169"/>
        <v>NC</v>
      </c>
      <c r="Q3622" s="2" t="str">
        <f t="shared" si="170"/>
        <v/>
      </c>
    </row>
    <row r="3623" spans="1:17" x14ac:dyDescent="0.3">
      <c r="A3623">
        <v>54</v>
      </c>
      <c r="B3623">
        <v>1</v>
      </c>
      <c r="C3623">
        <v>383</v>
      </c>
      <c r="D3623" t="s">
        <v>17</v>
      </c>
      <c r="E3623" s="2">
        <v>1</v>
      </c>
      <c r="F3623" s="1">
        <v>1900</v>
      </c>
      <c r="G3623">
        <v>0</v>
      </c>
      <c r="H3623">
        <v>0</v>
      </c>
      <c r="I3623">
        <v>4</v>
      </c>
      <c r="J3623">
        <v>1041</v>
      </c>
      <c r="K3623">
        <v>5</v>
      </c>
      <c r="L3623" t="s">
        <v>18</v>
      </c>
      <c r="M3623" s="2">
        <v>1</v>
      </c>
      <c r="N3623" s="7" t="str">
        <f t="shared" si="168"/>
        <v>541383C1</v>
      </c>
      <c r="O3623" s="1" t="str">
        <f>IFERROR(VLOOKUP(N3623,Predicciones!A:E,5,),"")</f>
        <v/>
      </c>
      <c r="P3623" s="1" t="str">
        <f t="shared" si="169"/>
        <v>NC</v>
      </c>
      <c r="Q3623" s="2" t="str">
        <f t="shared" si="170"/>
        <v/>
      </c>
    </row>
    <row r="3624" spans="1:17" x14ac:dyDescent="0.3">
      <c r="A3624">
        <v>54</v>
      </c>
      <c r="B3624">
        <v>1</v>
      </c>
      <c r="C3624">
        <v>384</v>
      </c>
      <c r="D3624" t="s">
        <v>13</v>
      </c>
      <c r="E3624" s="2">
        <v>1</v>
      </c>
      <c r="F3624" s="1">
        <v>1900</v>
      </c>
      <c r="G3624">
        <v>0</v>
      </c>
      <c r="H3624">
        <v>0</v>
      </c>
      <c r="I3624">
        <v>2</v>
      </c>
      <c r="J3624">
        <v>131</v>
      </c>
      <c r="K3624">
        <v>5</v>
      </c>
      <c r="L3624" t="s">
        <v>18</v>
      </c>
      <c r="M3624" s="2">
        <v>1</v>
      </c>
      <c r="N3624" s="7" t="str">
        <f t="shared" si="168"/>
        <v>54138411</v>
      </c>
      <c r="O3624" s="1" t="str">
        <f>IFERROR(VLOOKUP(N3624,Predicciones!A:E,5,),"")</f>
        <v/>
      </c>
      <c r="P3624" s="1" t="str">
        <f t="shared" si="169"/>
        <v>DOM.</v>
      </c>
      <c r="Q3624" s="2" t="str">
        <f t="shared" si="170"/>
        <v/>
      </c>
    </row>
    <row r="3625" spans="1:17" x14ac:dyDescent="0.3">
      <c r="A3625">
        <v>54</v>
      </c>
      <c r="B3625">
        <v>1</v>
      </c>
      <c r="C3625">
        <v>385</v>
      </c>
      <c r="D3625" t="s">
        <v>19</v>
      </c>
      <c r="E3625" s="2">
        <v>1</v>
      </c>
      <c r="F3625" s="1">
        <v>0</v>
      </c>
      <c r="G3625">
        <v>0</v>
      </c>
      <c r="H3625">
        <v>0</v>
      </c>
      <c r="I3625">
        <v>0</v>
      </c>
      <c r="J3625">
        <v>7777</v>
      </c>
      <c r="K3625">
        <v>3</v>
      </c>
      <c r="L3625" t="s">
        <v>20</v>
      </c>
      <c r="M3625" s="2">
        <v>1</v>
      </c>
      <c r="N3625" s="7" t="str">
        <f t="shared" si="168"/>
        <v>541385A1</v>
      </c>
      <c r="O3625" s="1" t="str">
        <f>IFERROR(VLOOKUP(N3625,Predicciones!A:E,5,),"")</f>
        <v/>
      </c>
      <c r="P3625" s="1" t="str">
        <f t="shared" si="169"/>
        <v>NC</v>
      </c>
      <c r="Q3625" s="2" t="str">
        <f t="shared" si="170"/>
        <v/>
      </c>
    </row>
    <row r="3626" spans="1:17" x14ac:dyDescent="0.3">
      <c r="A3626">
        <v>54</v>
      </c>
      <c r="B3626">
        <v>1</v>
      </c>
      <c r="C3626">
        <v>385</v>
      </c>
      <c r="D3626" t="s">
        <v>17</v>
      </c>
      <c r="E3626" s="2">
        <v>1</v>
      </c>
      <c r="F3626" s="1">
        <v>1998</v>
      </c>
      <c r="G3626">
        <v>0</v>
      </c>
      <c r="H3626">
        <v>0</v>
      </c>
      <c r="I3626">
        <v>1</v>
      </c>
      <c r="J3626">
        <v>211</v>
      </c>
      <c r="K3626">
        <v>4</v>
      </c>
      <c r="L3626" t="s">
        <v>16</v>
      </c>
      <c r="M3626" s="2">
        <v>1</v>
      </c>
      <c r="N3626" s="7" t="str">
        <f t="shared" si="168"/>
        <v>541385C1</v>
      </c>
      <c r="O3626" s="1" t="str">
        <f>IFERROR(VLOOKUP(N3626,Predicciones!A:E,5,),"")</f>
        <v/>
      </c>
      <c r="P3626" s="1" t="str">
        <f t="shared" si="169"/>
        <v>IND.</v>
      </c>
      <c r="Q3626" s="2" t="str">
        <f t="shared" si="170"/>
        <v/>
      </c>
    </row>
    <row r="3627" spans="1:17" x14ac:dyDescent="0.3">
      <c r="A3627">
        <v>54</v>
      </c>
      <c r="B3627">
        <v>1</v>
      </c>
      <c r="C3627">
        <v>386</v>
      </c>
      <c r="D3627" t="s">
        <v>13</v>
      </c>
      <c r="E3627" s="2">
        <v>1</v>
      </c>
      <c r="F3627" s="1">
        <v>0</v>
      </c>
      <c r="G3627">
        <v>0</v>
      </c>
      <c r="H3627">
        <v>0</v>
      </c>
      <c r="I3627">
        <v>0</v>
      </c>
      <c r="J3627">
        <v>7777</v>
      </c>
      <c r="K3627">
        <v>3</v>
      </c>
      <c r="L3627" t="s">
        <v>20</v>
      </c>
      <c r="M3627" s="2">
        <v>1</v>
      </c>
      <c r="N3627" s="7" t="str">
        <f t="shared" si="168"/>
        <v>54138611</v>
      </c>
      <c r="O3627" s="1" t="str">
        <f>IFERROR(VLOOKUP(N3627,Predicciones!A:E,5,),"")</f>
        <v/>
      </c>
      <c r="P3627" s="1" t="str">
        <f t="shared" si="169"/>
        <v>NC</v>
      </c>
      <c r="Q3627" s="2" t="str">
        <f t="shared" si="170"/>
        <v/>
      </c>
    </row>
    <row r="3628" spans="1:17" x14ac:dyDescent="0.3">
      <c r="A3628">
        <v>54</v>
      </c>
      <c r="B3628">
        <v>1</v>
      </c>
      <c r="C3628">
        <v>387</v>
      </c>
      <c r="D3628" t="s">
        <v>13</v>
      </c>
      <c r="E3628" s="2">
        <v>1</v>
      </c>
      <c r="F3628" s="1">
        <v>1800</v>
      </c>
      <c r="G3628">
        <v>0</v>
      </c>
      <c r="H3628">
        <v>0</v>
      </c>
      <c r="I3628">
        <v>3</v>
      </c>
      <c r="J3628">
        <v>1041</v>
      </c>
      <c r="K3628">
        <v>5</v>
      </c>
      <c r="L3628" t="s">
        <v>18</v>
      </c>
      <c r="M3628" s="2">
        <v>1</v>
      </c>
      <c r="N3628" s="7" t="str">
        <f t="shared" si="168"/>
        <v>54138711</v>
      </c>
      <c r="O3628" s="1" t="str">
        <f>IFERROR(VLOOKUP(N3628,Predicciones!A:E,5,),"")</f>
        <v/>
      </c>
      <c r="P3628" s="1" t="str">
        <f t="shared" si="169"/>
        <v>NC</v>
      </c>
      <c r="Q3628" s="2" t="str">
        <f t="shared" si="170"/>
        <v/>
      </c>
    </row>
    <row r="3629" spans="1:17" x14ac:dyDescent="0.3">
      <c r="A3629">
        <v>54</v>
      </c>
      <c r="B3629">
        <v>1</v>
      </c>
      <c r="C3629">
        <v>389</v>
      </c>
      <c r="D3629" t="s">
        <v>13</v>
      </c>
      <c r="E3629" s="2">
        <v>1</v>
      </c>
      <c r="F3629" s="1">
        <v>0</v>
      </c>
      <c r="G3629">
        <v>0</v>
      </c>
      <c r="H3629">
        <v>0</v>
      </c>
      <c r="I3629">
        <v>0</v>
      </c>
      <c r="J3629">
        <v>7777</v>
      </c>
      <c r="K3629">
        <v>3</v>
      </c>
      <c r="L3629" t="s">
        <v>20</v>
      </c>
      <c r="M3629" s="2">
        <v>1</v>
      </c>
      <c r="N3629" s="7" t="str">
        <f t="shared" si="168"/>
        <v>54138911</v>
      </c>
      <c r="O3629" s="1" t="str">
        <f>IFERROR(VLOOKUP(N3629,Predicciones!A:E,5,),"")</f>
        <v/>
      </c>
      <c r="P3629" s="1" t="str">
        <f t="shared" si="169"/>
        <v>NC</v>
      </c>
      <c r="Q3629" s="2" t="str">
        <f t="shared" si="170"/>
        <v/>
      </c>
    </row>
    <row r="3630" spans="1:17" x14ac:dyDescent="0.3">
      <c r="A3630">
        <v>54</v>
      </c>
      <c r="B3630">
        <v>1</v>
      </c>
      <c r="C3630">
        <v>390</v>
      </c>
      <c r="D3630" t="s">
        <v>13</v>
      </c>
      <c r="E3630" s="2">
        <v>1</v>
      </c>
      <c r="F3630" s="1">
        <v>0</v>
      </c>
      <c r="G3630">
        <v>0</v>
      </c>
      <c r="H3630">
        <v>0</v>
      </c>
      <c r="I3630">
        <v>0</v>
      </c>
      <c r="J3630">
        <v>7777</v>
      </c>
      <c r="K3630">
        <v>3</v>
      </c>
      <c r="L3630" t="s">
        <v>20</v>
      </c>
      <c r="M3630" s="2">
        <v>1</v>
      </c>
      <c r="N3630" s="7" t="str">
        <f t="shared" si="168"/>
        <v>54139011</v>
      </c>
      <c r="O3630" s="1" t="str">
        <f>IFERROR(VLOOKUP(N3630,Predicciones!A:E,5,),"")</f>
        <v/>
      </c>
      <c r="P3630" s="1" t="str">
        <f t="shared" si="169"/>
        <v>NC</v>
      </c>
      <c r="Q3630" s="2" t="str">
        <f t="shared" si="170"/>
        <v/>
      </c>
    </row>
    <row r="3631" spans="1:17" x14ac:dyDescent="0.3">
      <c r="A3631">
        <v>54</v>
      </c>
      <c r="B3631">
        <v>1</v>
      </c>
      <c r="C3631">
        <v>391</v>
      </c>
      <c r="D3631" t="s">
        <v>13</v>
      </c>
      <c r="E3631" s="2">
        <v>1</v>
      </c>
      <c r="F3631" s="1">
        <v>1975</v>
      </c>
      <c r="G3631">
        <v>0</v>
      </c>
      <c r="H3631">
        <v>0</v>
      </c>
      <c r="I3631">
        <v>1</v>
      </c>
      <c r="J3631">
        <v>121</v>
      </c>
      <c r="K3631">
        <v>4</v>
      </c>
      <c r="L3631" t="s">
        <v>14</v>
      </c>
      <c r="M3631" s="2">
        <v>2</v>
      </c>
      <c r="N3631" s="7" t="str">
        <f t="shared" si="168"/>
        <v>54139111</v>
      </c>
      <c r="O3631" s="1" t="str">
        <f>IFERROR(VLOOKUP(N3631,Predicciones!A:E,5,),"")</f>
        <v/>
      </c>
      <c r="P3631" s="1" t="str">
        <f t="shared" si="169"/>
        <v>DOM.</v>
      </c>
      <c r="Q3631" s="2" t="str">
        <f t="shared" si="170"/>
        <v/>
      </c>
    </row>
    <row r="3632" spans="1:17" x14ac:dyDescent="0.3">
      <c r="A3632">
        <v>54</v>
      </c>
      <c r="B3632">
        <v>1</v>
      </c>
      <c r="C3632">
        <v>392</v>
      </c>
      <c r="D3632" t="s">
        <v>13</v>
      </c>
      <c r="E3632" s="2">
        <v>1</v>
      </c>
      <c r="F3632" s="1">
        <v>1800</v>
      </c>
      <c r="G3632">
        <v>0</v>
      </c>
      <c r="H3632">
        <v>0</v>
      </c>
      <c r="I3632">
        <v>2</v>
      </c>
      <c r="J3632">
        <v>131</v>
      </c>
      <c r="K3632">
        <v>5</v>
      </c>
      <c r="L3632" t="s">
        <v>18</v>
      </c>
      <c r="M3632" s="2">
        <v>2</v>
      </c>
      <c r="N3632" s="7" t="str">
        <f t="shared" si="168"/>
        <v>54139211</v>
      </c>
      <c r="O3632" s="1" t="str">
        <f>IFERROR(VLOOKUP(N3632,Predicciones!A:E,5,),"")</f>
        <v/>
      </c>
      <c r="P3632" s="1" t="str">
        <f t="shared" si="169"/>
        <v>DOM.</v>
      </c>
      <c r="Q3632" s="2" t="str">
        <f t="shared" si="170"/>
        <v/>
      </c>
    </row>
    <row r="3633" spans="1:17" x14ac:dyDescent="0.3">
      <c r="A3633">
        <v>54</v>
      </c>
      <c r="B3633">
        <v>1</v>
      </c>
      <c r="C3633">
        <v>392</v>
      </c>
      <c r="D3633" t="s">
        <v>13</v>
      </c>
      <c r="E3633" s="2">
        <v>2</v>
      </c>
      <c r="F3633" s="1">
        <v>1800</v>
      </c>
      <c r="G3633">
        <v>0</v>
      </c>
      <c r="H3633">
        <v>0</v>
      </c>
      <c r="I3633">
        <v>2</v>
      </c>
      <c r="J3633">
        <v>1041</v>
      </c>
      <c r="K3633">
        <v>5</v>
      </c>
      <c r="L3633" t="s">
        <v>18</v>
      </c>
      <c r="M3633" s="2">
        <v>1</v>
      </c>
      <c r="N3633" s="7" t="str">
        <f t="shared" si="168"/>
        <v>54139212</v>
      </c>
      <c r="O3633" s="1" t="str">
        <f>IFERROR(VLOOKUP(N3633,Predicciones!A:E,5,),"")</f>
        <v/>
      </c>
      <c r="P3633" s="1" t="str">
        <f t="shared" si="169"/>
        <v>NC</v>
      </c>
      <c r="Q3633" s="2" t="str">
        <f t="shared" si="170"/>
        <v/>
      </c>
    </row>
    <row r="3634" spans="1:17" x14ac:dyDescent="0.3">
      <c r="A3634">
        <v>54</v>
      </c>
      <c r="B3634">
        <v>1</v>
      </c>
      <c r="C3634">
        <v>393</v>
      </c>
      <c r="D3634" t="s">
        <v>13</v>
      </c>
      <c r="E3634" s="2">
        <v>1</v>
      </c>
      <c r="F3634" s="1">
        <v>1894</v>
      </c>
      <c r="G3634">
        <v>2023</v>
      </c>
      <c r="H3634">
        <v>4</v>
      </c>
      <c r="I3634">
        <v>1</v>
      </c>
      <c r="J3634">
        <v>131</v>
      </c>
      <c r="K3634">
        <v>4</v>
      </c>
      <c r="L3634" t="s">
        <v>18</v>
      </c>
      <c r="M3634" s="2">
        <v>2</v>
      </c>
      <c r="N3634" s="7" t="str">
        <f t="shared" si="168"/>
        <v>54139311</v>
      </c>
      <c r="O3634" s="1" t="str">
        <f>IFERROR(VLOOKUP(N3634,Predicciones!A:E,5,),"")</f>
        <v/>
      </c>
      <c r="P3634" s="1" t="str">
        <f t="shared" si="169"/>
        <v>DOM.</v>
      </c>
      <c r="Q3634" s="2" t="str">
        <f t="shared" si="170"/>
        <v/>
      </c>
    </row>
    <row r="3635" spans="1:17" x14ac:dyDescent="0.3">
      <c r="A3635">
        <v>54</v>
      </c>
      <c r="B3635">
        <v>1</v>
      </c>
      <c r="C3635">
        <v>394</v>
      </c>
      <c r="D3635" t="s">
        <v>13</v>
      </c>
      <c r="E3635" s="2">
        <v>1</v>
      </c>
      <c r="F3635" s="1">
        <v>1900</v>
      </c>
      <c r="G3635">
        <v>0</v>
      </c>
      <c r="H3635">
        <v>0</v>
      </c>
      <c r="I3635">
        <v>2</v>
      </c>
      <c r="J3635">
        <v>1041</v>
      </c>
      <c r="K3635">
        <v>5</v>
      </c>
      <c r="L3635" t="s">
        <v>18</v>
      </c>
      <c r="M3635" s="2">
        <v>1</v>
      </c>
      <c r="N3635" s="7" t="str">
        <f t="shared" si="168"/>
        <v>54139411</v>
      </c>
      <c r="O3635" s="1" t="str">
        <f>IFERROR(VLOOKUP(N3635,Predicciones!A:E,5,),"")</f>
        <v/>
      </c>
      <c r="P3635" s="1" t="str">
        <f t="shared" si="169"/>
        <v>NC</v>
      </c>
      <c r="Q3635" s="2" t="str">
        <f t="shared" si="170"/>
        <v/>
      </c>
    </row>
    <row r="3636" spans="1:17" x14ac:dyDescent="0.3">
      <c r="A3636">
        <v>54</v>
      </c>
      <c r="B3636">
        <v>1</v>
      </c>
      <c r="C3636">
        <v>395</v>
      </c>
      <c r="D3636" t="s">
        <v>19</v>
      </c>
      <c r="E3636" s="2">
        <v>1</v>
      </c>
      <c r="F3636" s="1">
        <v>1908</v>
      </c>
      <c r="G3636">
        <v>2023</v>
      </c>
      <c r="H3636">
        <v>3</v>
      </c>
      <c r="I3636">
        <v>1</v>
      </c>
      <c r="J3636">
        <v>131</v>
      </c>
      <c r="K3636">
        <v>4</v>
      </c>
      <c r="L3636" t="s">
        <v>18</v>
      </c>
      <c r="M3636" s="2">
        <v>2</v>
      </c>
      <c r="N3636" s="7" t="str">
        <f t="shared" si="168"/>
        <v>541395A1</v>
      </c>
      <c r="O3636" s="1" t="str">
        <f>IFERROR(VLOOKUP(N3636,Predicciones!A:E,5,),"")</f>
        <v/>
      </c>
      <c r="P3636" s="1" t="str">
        <f t="shared" si="169"/>
        <v>DOM.</v>
      </c>
      <c r="Q3636" s="2" t="str">
        <f t="shared" si="170"/>
        <v/>
      </c>
    </row>
    <row r="3637" spans="1:17" x14ac:dyDescent="0.3">
      <c r="A3637">
        <v>54</v>
      </c>
      <c r="B3637">
        <v>1</v>
      </c>
      <c r="C3637">
        <v>395</v>
      </c>
      <c r="D3637" t="s">
        <v>19</v>
      </c>
      <c r="E3637" s="2">
        <v>2</v>
      </c>
      <c r="F3637" s="1">
        <v>1800</v>
      </c>
      <c r="G3637">
        <v>0</v>
      </c>
      <c r="H3637">
        <v>0</v>
      </c>
      <c r="I3637">
        <v>2</v>
      </c>
      <c r="J3637">
        <v>1041</v>
      </c>
      <c r="K3637">
        <v>5</v>
      </c>
      <c r="L3637" t="s">
        <v>18</v>
      </c>
      <c r="M3637" s="2">
        <v>1</v>
      </c>
      <c r="N3637" s="7" t="str">
        <f t="shared" si="168"/>
        <v>541395A2</v>
      </c>
      <c r="O3637" s="1" t="str">
        <f>IFERROR(VLOOKUP(N3637,Predicciones!A:E,5,),"")</f>
        <v/>
      </c>
      <c r="P3637" s="1" t="str">
        <f t="shared" si="169"/>
        <v>NC</v>
      </c>
      <c r="Q3637" s="2" t="str">
        <f t="shared" si="170"/>
        <v/>
      </c>
    </row>
    <row r="3638" spans="1:17" x14ac:dyDescent="0.3">
      <c r="A3638">
        <v>54</v>
      </c>
      <c r="B3638">
        <v>1</v>
      </c>
      <c r="C3638">
        <v>396</v>
      </c>
      <c r="D3638" t="s">
        <v>13</v>
      </c>
      <c r="E3638" s="2">
        <v>1</v>
      </c>
      <c r="F3638" s="1">
        <v>0</v>
      </c>
      <c r="G3638">
        <v>0</v>
      </c>
      <c r="H3638">
        <v>0</v>
      </c>
      <c r="I3638">
        <v>0</v>
      </c>
      <c r="J3638">
        <v>7777</v>
      </c>
      <c r="K3638">
        <v>3</v>
      </c>
      <c r="L3638" t="s">
        <v>20</v>
      </c>
      <c r="M3638" s="2">
        <v>1</v>
      </c>
      <c r="N3638" s="7" t="str">
        <f t="shared" si="168"/>
        <v>54139611</v>
      </c>
      <c r="O3638" s="1" t="str">
        <f>IFERROR(VLOOKUP(N3638,Predicciones!A:E,5,),"")</f>
        <v/>
      </c>
      <c r="P3638" s="1" t="str">
        <f t="shared" si="169"/>
        <v>NC</v>
      </c>
      <c r="Q3638" s="2" t="str">
        <f t="shared" si="170"/>
        <v/>
      </c>
    </row>
    <row r="3639" spans="1:17" x14ac:dyDescent="0.3">
      <c r="A3639">
        <v>54</v>
      </c>
      <c r="B3639">
        <v>1</v>
      </c>
      <c r="C3639">
        <v>397</v>
      </c>
      <c r="D3639" t="s">
        <v>13</v>
      </c>
      <c r="E3639" s="2">
        <v>1</v>
      </c>
      <c r="F3639" s="1">
        <v>0</v>
      </c>
      <c r="G3639">
        <v>0</v>
      </c>
      <c r="H3639">
        <v>0</v>
      </c>
      <c r="I3639">
        <v>0</v>
      </c>
      <c r="J3639">
        <v>7777</v>
      </c>
      <c r="K3639">
        <v>3</v>
      </c>
      <c r="L3639" t="s">
        <v>20</v>
      </c>
      <c r="M3639" s="2">
        <v>1</v>
      </c>
      <c r="N3639" s="7" t="str">
        <f t="shared" si="168"/>
        <v>54139711</v>
      </c>
      <c r="O3639" s="1" t="str">
        <f>IFERROR(VLOOKUP(N3639,Predicciones!A:E,5,),"")</f>
        <v/>
      </c>
      <c r="P3639" s="1" t="str">
        <f t="shared" si="169"/>
        <v>NC</v>
      </c>
      <c r="Q3639" s="2" t="str">
        <f t="shared" si="170"/>
        <v/>
      </c>
    </row>
    <row r="3640" spans="1:17" x14ac:dyDescent="0.3">
      <c r="A3640">
        <v>54</v>
      </c>
      <c r="B3640">
        <v>1</v>
      </c>
      <c r="C3640">
        <v>400</v>
      </c>
      <c r="D3640" t="s">
        <v>19</v>
      </c>
      <c r="E3640" s="2">
        <v>1</v>
      </c>
      <c r="F3640" s="1">
        <v>0</v>
      </c>
      <c r="G3640">
        <v>0</v>
      </c>
      <c r="H3640">
        <v>0</v>
      </c>
      <c r="I3640">
        <v>0</v>
      </c>
      <c r="J3640">
        <v>7777</v>
      </c>
      <c r="K3640">
        <v>3</v>
      </c>
      <c r="L3640" t="s">
        <v>20</v>
      </c>
      <c r="M3640" s="2">
        <v>1</v>
      </c>
      <c r="N3640" s="7" t="str">
        <f t="shared" si="168"/>
        <v>541400A1</v>
      </c>
      <c r="O3640" s="1" t="str">
        <f>IFERROR(VLOOKUP(N3640,Predicciones!A:E,5,),"")</f>
        <v/>
      </c>
      <c r="P3640" s="1" t="str">
        <f t="shared" si="169"/>
        <v>NC</v>
      </c>
      <c r="Q3640" s="2" t="str">
        <f t="shared" si="170"/>
        <v/>
      </c>
    </row>
    <row r="3641" spans="1:17" x14ac:dyDescent="0.3">
      <c r="A3641">
        <v>54</v>
      </c>
      <c r="B3641">
        <v>1</v>
      </c>
      <c r="C3641">
        <v>401</v>
      </c>
      <c r="D3641" t="s">
        <v>19</v>
      </c>
      <c r="E3641" s="2">
        <v>1</v>
      </c>
      <c r="F3641" s="1">
        <v>0</v>
      </c>
      <c r="G3641">
        <v>0</v>
      </c>
      <c r="H3641">
        <v>0</v>
      </c>
      <c r="I3641">
        <v>0</v>
      </c>
      <c r="J3641">
        <v>7777</v>
      </c>
      <c r="K3641">
        <v>3</v>
      </c>
      <c r="L3641" t="s">
        <v>20</v>
      </c>
      <c r="M3641" s="2">
        <v>1</v>
      </c>
      <c r="N3641" s="7" t="str">
        <f t="shared" si="168"/>
        <v>541401A1</v>
      </c>
      <c r="O3641" s="1" t="str">
        <f>IFERROR(VLOOKUP(N3641,Predicciones!A:E,5,),"")</f>
        <v/>
      </c>
      <c r="P3641" s="1" t="str">
        <f t="shared" si="169"/>
        <v>NC</v>
      </c>
      <c r="Q3641" s="2" t="str">
        <f t="shared" si="170"/>
        <v/>
      </c>
    </row>
    <row r="3642" spans="1:17" x14ac:dyDescent="0.3">
      <c r="A3642">
        <v>54</v>
      </c>
      <c r="B3642">
        <v>1</v>
      </c>
      <c r="C3642">
        <v>404</v>
      </c>
      <c r="D3642" t="s">
        <v>13</v>
      </c>
      <c r="E3642" s="2">
        <v>1</v>
      </c>
      <c r="F3642" s="1">
        <v>1900</v>
      </c>
      <c r="G3642">
        <v>0</v>
      </c>
      <c r="H3642">
        <v>0</v>
      </c>
      <c r="I3642">
        <v>3</v>
      </c>
      <c r="J3642">
        <v>1041</v>
      </c>
      <c r="K3642">
        <v>5</v>
      </c>
      <c r="L3642" t="s">
        <v>20</v>
      </c>
      <c r="M3642" s="2">
        <v>2</v>
      </c>
      <c r="N3642" s="7" t="str">
        <f t="shared" si="168"/>
        <v>54140411</v>
      </c>
      <c r="O3642" s="1" t="str">
        <f>IFERROR(VLOOKUP(N3642,Predicciones!A:E,5,),"")</f>
        <v/>
      </c>
      <c r="P3642" s="1" t="str">
        <f t="shared" si="169"/>
        <v>NC</v>
      </c>
      <c r="Q3642" s="2" t="str">
        <f t="shared" si="170"/>
        <v/>
      </c>
    </row>
    <row r="3643" spans="1:17" x14ac:dyDescent="0.3">
      <c r="A3643">
        <v>54</v>
      </c>
      <c r="B3643">
        <v>1</v>
      </c>
      <c r="C3643">
        <v>407</v>
      </c>
      <c r="D3643" t="s">
        <v>13</v>
      </c>
      <c r="E3643" s="2">
        <v>1</v>
      </c>
      <c r="F3643" s="1">
        <v>1900</v>
      </c>
      <c r="G3643">
        <v>2010</v>
      </c>
      <c r="H3643">
        <v>4</v>
      </c>
      <c r="I3643">
        <v>1</v>
      </c>
      <c r="J3643">
        <v>1041</v>
      </c>
      <c r="K3643">
        <v>5</v>
      </c>
      <c r="L3643" t="s">
        <v>18</v>
      </c>
      <c r="M3643" s="2">
        <v>1</v>
      </c>
      <c r="N3643" s="7" t="str">
        <f t="shared" si="168"/>
        <v>54140711</v>
      </c>
      <c r="O3643" s="1" t="str">
        <f>IFERROR(VLOOKUP(N3643,Predicciones!A:E,5,),"")</f>
        <v/>
      </c>
      <c r="P3643" s="1" t="str">
        <f t="shared" si="169"/>
        <v>NC</v>
      </c>
      <c r="Q3643" s="2" t="str">
        <f t="shared" si="170"/>
        <v/>
      </c>
    </row>
    <row r="3644" spans="1:17" x14ac:dyDescent="0.3">
      <c r="A3644">
        <v>54</v>
      </c>
      <c r="B3644">
        <v>1</v>
      </c>
      <c r="C3644">
        <v>408</v>
      </c>
      <c r="D3644" t="s">
        <v>13</v>
      </c>
      <c r="E3644" s="2">
        <v>1</v>
      </c>
      <c r="F3644" s="1">
        <v>1974</v>
      </c>
      <c r="G3644">
        <v>0</v>
      </c>
      <c r="H3644">
        <v>0</v>
      </c>
      <c r="I3644">
        <v>1</v>
      </c>
      <c r="J3644">
        <v>1039</v>
      </c>
      <c r="K3644">
        <v>4</v>
      </c>
      <c r="L3644" t="s">
        <v>20</v>
      </c>
      <c r="M3644" s="2">
        <v>1</v>
      </c>
      <c r="N3644" s="7" t="str">
        <f t="shared" si="168"/>
        <v>54140811</v>
      </c>
      <c r="O3644" s="1" t="str">
        <f>IFERROR(VLOOKUP(N3644,Predicciones!A:E,5,),"")</f>
        <v/>
      </c>
      <c r="P3644" s="1" t="str">
        <f t="shared" si="169"/>
        <v>NC</v>
      </c>
      <c r="Q3644" s="2" t="str">
        <f t="shared" si="170"/>
        <v/>
      </c>
    </row>
    <row r="3645" spans="1:17" x14ac:dyDescent="0.3">
      <c r="A3645">
        <v>54</v>
      </c>
      <c r="B3645">
        <v>1</v>
      </c>
      <c r="C3645">
        <v>409</v>
      </c>
      <c r="D3645" t="s">
        <v>13</v>
      </c>
      <c r="E3645" s="2">
        <v>1</v>
      </c>
      <c r="F3645" s="1">
        <v>1800</v>
      </c>
      <c r="G3645">
        <v>1977</v>
      </c>
      <c r="H3645">
        <v>4</v>
      </c>
      <c r="I3645">
        <v>2</v>
      </c>
      <c r="J3645">
        <v>131</v>
      </c>
      <c r="K3645">
        <v>5</v>
      </c>
      <c r="L3645" t="s">
        <v>18</v>
      </c>
      <c r="M3645" s="2">
        <v>2</v>
      </c>
      <c r="N3645" s="7" t="str">
        <f t="shared" si="168"/>
        <v>54140911</v>
      </c>
      <c r="O3645" s="1" t="str">
        <f>IFERROR(VLOOKUP(N3645,Predicciones!A:E,5,),"")</f>
        <v/>
      </c>
      <c r="P3645" s="1" t="str">
        <f t="shared" si="169"/>
        <v>DOM.</v>
      </c>
      <c r="Q3645" s="2" t="str">
        <f t="shared" si="170"/>
        <v/>
      </c>
    </row>
    <row r="3646" spans="1:17" x14ac:dyDescent="0.3">
      <c r="A3646">
        <v>54</v>
      </c>
      <c r="B3646">
        <v>1</v>
      </c>
      <c r="C3646">
        <v>409</v>
      </c>
      <c r="D3646" t="s">
        <v>13</v>
      </c>
      <c r="E3646" s="2">
        <v>2</v>
      </c>
      <c r="F3646" s="1">
        <v>1989</v>
      </c>
      <c r="G3646">
        <v>0</v>
      </c>
      <c r="H3646">
        <v>0</v>
      </c>
      <c r="I3646">
        <v>1</v>
      </c>
      <c r="J3646">
        <v>1041</v>
      </c>
      <c r="K3646">
        <v>5</v>
      </c>
      <c r="L3646" t="s">
        <v>18</v>
      </c>
      <c r="M3646" s="2">
        <v>1</v>
      </c>
      <c r="N3646" s="7" t="str">
        <f t="shared" si="168"/>
        <v>54140912</v>
      </c>
      <c r="O3646" s="1" t="str">
        <f>IFERROR(VLOOKUP(N3646,Predicciones!A:E,5,),"")</f>
        <v/>
      </c>
      <c r="P3646" s="1" t="str">
        <f t="shared" si="169"/>
        <v>NC</v>
      </c>
      <c r="Q3646" s="2" t="str">
        <f t="shared" si="170"/>
        <v/>
      </c>
    </row>
    <row r="3647" spans="1:17" x14ac:dyDescent="0.3">
      <c r="A3647">
        <v>54</v>
      </c>
      <c r="B3647">
        <v>1</v>
      </c>
      <c r="C3647">
        <v>410</v>
      </c>
      <c r="D3647" t="s">
        <v>19</v>
      </c>
      <c r="E3647" s="2">
        <v>1</v>
      </c>
      <c r="F3647" s="1">
        <v>1900</v>
      </c>
      <c r="G3647">
        <v>2012</v>
      </c>
      <c r="H3647">
        <v>4</v>
      </c>
      <c r="I3647">
        <v>1</v>
      </c>
      <c r="J3647">
        <v>131</v>
      </c>
      <c r="K3647">
        <v>5</v>
      </c>
      <c r="L3647" t="s">
        <v>18</v>
      </c>
      <c r="M3647" s="2">
        <v>2</v>
      </c>
      <c r="N3647" s="7" t="str">
        <f t="shared" si="168"/>
        <v>541410A1</v>
      </c>
      <c r="O3647" s="1" t="str">
        <f>IFERROR(VLOOKUP(N3647,Predicciones!A:E,5,),"")</f>
        <v/>
      </c>
      <c r="P3647" s="1" t="str">
        <f t="shared" si="169"/>
        <v>DOM.</v>
      </c>
      <c r="Q3647" s="2" t="str">
        <f t="shared" si="170"/>
        <v/>
      </c>
    </row>
    <row r="3648" spans="1:17" x14ac:dyDescent="0.3">
      <c r="A3648">
        <v>54</v>
      </c>
      <c r="B3648">
        <v>1</v>
      </c>
      <c r="C3648">
        <v>411</v>
      </c>
      <c r="D3648" t="s">
        <v>13</v>
      </c>
      <c r="E3648" s="2">
        <v>1</v>
      </c>
      <c r="F3648" s="1">
        <v>0</v>
      </c>
      <c r="G3648">
        <v>0</v>
      </c>
      <c r="H3648">
        <v>0</v>
      </c>
      <c r="I3648">
        <v>0</v>
      </c>
      <c r="J3648">
        <v>7777</v>
      </c>
      <c r="K3648">
        <v>3</v>
      </c>
      <c r="L3648" t="s">
        <v>20</v>
      </c>
      <c r="M3648" s="2">
        <v>1</v>
      </c>
      <c r="N3648" s="7" t="str">
        <f t="shared" si="168"/>
        <v>54141111</v>
      </c>
      <c r="O3648" s="1" t="str">
        <f>IFERROR(VLOOKUP(N3648,Predicciones!A:E,5,),"")</f>
        <v/>
      </c>
      <c r="P3648" s="1" t="str">
        <f t="shared" si="169"/>
        <v>NC</v>
      </c>
      <c r="Q3648" s="2" t="str">
        <f t="shared" si="170"/>
        <v/>
      </c>
    </row>
    <row r="3649" spans="1:17" x14ac:dyDescent="0.3">
      <c r="A3649">
        <v>54</v>
      </c>
      <c r="B3649">
        <v>1</v>
      </c>
      <c r="C3649">
        <v>412</v>
      </c>
      <c r="D3649" t="s">
        <v>13</v>
      </c>
      <c r="E3649" s="2">
        <v>1</v>
      </c>
      <c r="F3649" s="1">
        <v>1986</v>
      </c>
      <c r="G3649">
        <v>0</v>
      </c>
      <c r="H3649">
        <v>0</v>
      </c>
      <c r="I3649">
        <v>1</v>
      </c>
      <c r="J3649">
        <v>511</v>
      </c>
      <c r="K3649">
        <v>4</v>
      </c>
      <c r="L3649" t="s">
        <v>20</v>
      </c>
      <c r="M3649" s="2">
        <v>1</v>
      </c>
      <c r="N3649" s="7" t="str">
        <f t="shared" si="168"/>
        <v>54141211</v>
      </c>
      <c r="O3649" s="1" t="str">
        <f>IFERROR(VLOOKUP(N3649,Predicciones!A:E,5,),"")</f>
        <v/>
      </c>
      <c r="P3649" s="1" t="str">
        <f t="shared" si="169"/>
        <v>SERV.</v>
      </c>
      <c r="Q3649" s="2">
        <f t="shared" si="170"/>
        <v>2</v>
      </c>
    </row>
    <row r="3650" spans="1:17" x14ac:dyDescent="0.3">
      <c r="A3650">
        <v>54</v>
      </c>
      <c r="B3650">
        <v>1</v>
      </c>
      <c r="C3650">
        <v>413</v>
      </c>
      <c r="D3650" t="s">
        <v>13</v>
      </c>
      <c r="E3650" s="2">
        <v>1</v>
      </c>
      <c r="F3650" s="1">
        <v>1977</v>
      </c>
      <c r="G3650">
        <v>0</v>
      </c>
      <c r="H3650">
        <v>0</v>
      </c>
      <c r="I3650">
        <v>1</v>
      </c>
      <c r="J3650">
        <v>131</v>
      </c>
      <c r="K3650">
        <v>5</v>
      </c>
      <c r="L3650" t="s">
        <v>18</v>
      </c>
      <c r="M3650" s="2">
        <v>2</v>
      </c>
      <c r="N3650" s="7" t="str">
        <f t="shared" ref="N3650:N3713" si="171" xml:space="preserve"> A3650 &amp; IF(OR(ISBLANK(B3650),B3650=""),"1",B3650) &amp; C3650 &amp; IF(OR(ISBLANK(D3650),TRIM(D3650)=""),"1",TRIM(D3650)) &amp; IF(OR(ISBLANK(E3650),E3650=""),"1",E3650)</f>
        <v>54141311</v>
      </c>
      <c r="O3650" s="1" t="str">
        <f>IFERROR(VLOOKUP(N3650,Predicciones!A:E,5,),"")</f>
        <v/>
      </c>
      <c r="P3650" s="1" t="str">
        <f t="shared" ref="P3650:P3713" si="172">IF(OR(J3650=111,J3650=112,J3650=121,J3650=122,J3650=131,J3650=141,J3650=142),"DOM.",
IF(OR(J3650=311,J3650=312,J3650=321,J3650=322,J3650=331,J3650=332,J3650=411,J3650=412,J3650=421,J3650=422,J3650=431,J3650=432,J3650=511,J3650=512,J3650=621,J3650=622,J3650=631,J3650=632,J3650=711,J3650=712,J3650=721,J3650=722,J3650=731,J3650=732,J3650=811,J3650=812,J3650=821,J3650=822,J3650=831,J3650=832,J3650=911,J3650=912,J3650=921,J3650=922,J3650=1021,J3650=1022,J3650=1031),"SERV.",
IF(OR(J3650=211,J3650=212),"IND.",
IF(OR(J3650=113,J3650=114,J3650=115,J3650=123,J3650=221,J3650=222,J3650=231,J3650=232,J3650=241,J3650=521,J3650=522,J3650=531,J3650=541,J3650=542,J3650=611,J3650=612,J3650=931,J3650=932,J3650=1011,J3650=1012,J3650=1032,J3650=1033,J3650=1034,J3650=1035,J3650=1036,J3650=1037,J3650=1038,J3650=1039,J3650=1041,J3650=1051,J3650=1052,J3650=1053,J3650=1061,J3650=1062,J3650=1063,J3650=1071,J3650=1081,J3650=1082,J3650=1083,J3650=1084,J3650=1091,J3650=2119,J3650=7771,J3650=7772,J3650=7773,J3650=7774,J3650=7775,J3650=7777),"NC",
"DESCONOCIDO"))))</f>
        <v>DOM.</v>
      </c>
      <c r="Q3650" s="2" t="str">
        <f t="shared" ref="Q3650:Q3713" si="173">IF(OR(J3650=311,J3650=312,J3650=321,J3650=322,J3650=331,J3650=332,J3650=411,J3650=412,J3650=421,J3650=422,J3650=431,J3650=432,J3650=621,J3650=622,J3650=631,J3650=632,J3650=721,J3650=722,J3650=731,J3650=732,J3650=921,J3650=922,J3650=1021,J3650=1022,J3650=1031),1,
IF(OR(J3650=511,J3650=512,J3650=822),2,
IF(OR(J3650=711,J3650=712,J3650=831,J3650=832,J3650=911,J3650=912,J3650=811,J3650=812,J3650=821),3,"")))</f>
        <v/>
      </c>
    </row>
    <row r="3651" spans="1:17" x14ac:dyDescent="0.3">
      <c r="A3651">
        <v>54</v>
      </c>
      <c r="B3651">
        <v>1</v>
      </c>
      <c r="C3651">
        <v>413</v>
      </c>
      <c r="D3651" t="s">
        <v>13</v>
      </c>
      <c r="E3651" s="2">
        <v>2</v>
      </c>
      <c r="F3651" s="1">
        <v>1977</v>
      </c>
      <c r="G3651">
        <v>0</v>
      </c>
      <c r="H3651">
        <v>0</v>
      </c>
      <c r="I3651">
        <v>1</v>
      </c>
      <c r="J3651">
        <v>1041</v>
      </c>
      <c r="K3651">
        <v>5</v>
      </c>
      <c r="L3651" t="s">
        <v>18</v>
      </c>
      <c r="M3651" s="2">
        <v>1</v>
      </c>
      <c r="N3651" s="7" t="str">
        <f t="shared" si="171"/>
        <v>54141312</v>
      </c>
      <c r="O3651" s="1" t="str">
        <f>IFERROR(VLOOKUP(N3651,Predicciones!A:E,5,),"")</f>
        <v/>
      </c>
      <c r="P3651" s="1" t="str">
        <f t="shared" si="172"/>
        <v>NC</v>
      </c>
      <c r="Q3651" s="2" t="str">
        <f t="shared" si="173"/>
        <v/>
      </c>
    </row>
    <row r="3652" spans="1:17" x14ac:dyDescent="0.3">
      <c r="A3652">
        <v>54</v>
      </c>
      <c r="B3652">
        <v>1</v>
      </c>
      <c r="C3652">
        <v>413</v>
      </c>
      <c r="D3652" t="s">
        <v>13</v>
      </c>
      <c r="E3652" s="2">
        <v>3</v>
      </c>
      <c r="F3652" s="1">
        <v>1996</v>
      </c>
      <c r="G3652">
        <v>0</v>
      </c>
      <c r="H3652">
        <v>0</v>
      </c>
      <c r="I3652">
        <v>1</v>
      </c>
      <c r="J3652">
        <v>1041</v>
      </c>
      <c r="K3652">
        <v>5</v>
      </c>
      <c r="L3652" t="s">
        <v>18</v>
      </c>
      <c r="M3652" s="2">
        <v>1</v>
      </c>
      <c r="N3652" s="7" t="str">
        <f t="shared" si="171"/>
        <v>54141313</v>
      </c>
      <c r="O3652" s="1" t="str">
        <f>IFERROR(VLOOKUP(N3652,Predicciones!A:E,5,),"")</f>
        <v/>
      </c>
      <c r="P3652" s="1" t="str">
        <f t="shared" si="172"/>
        <v>NC</v>
      </c>
      <c r="Q3652" s="2" t="str">
        <f t="shared" si="173"/>
        <v/>
      </c>
    </row>
    <row r="3653" spans="1:17" x14ac:dyDescent="0.3">
      <c r="A3653">
        <v>54</v>
      </c>
      <c r="B3653">
        <v>1</v>
      </c>
      <c r="C3653">
        <v>414</v>
      </c>
      <c r="D3653" t="s">
        <v>13</v>
      </c>
      <c r="E3653" s="2">
        <v>1</v>
      </c>
      <c r="F3653" s="1">
        <v>1900</v>
      </c>
      <c r="G3653">
        <v>1989</v>
      </c>
      <c r="H3653">
        <v>4</v>
      </c>
      <c r="I3653">
        <v>2</v>
      </c>
      <c r="J3653">
        <v>131</v>
      </c>
      <c r="K3653">
        <v>5</v>
      </c>
      <c r="L3653" t="s">
        <v>18</v>
      </c>
      <c r="M3653" s="2">
        <v>2</v>
      </c>
      <c r="N3653" s="7" t="str">
        <f t="shared" si="171"/>
        <v>54141411</v>
      </c>
      <c r="O3653" s="1" t="str">
        <f>IFERROR(VLOOKUP(N3653,Predicciones!A:E,5,),"")</f>
        <v/>
      </c>
      <c r="P3653" s="1" t="str">
        <f t="shared" si="172"/>
        <v>DOM.</v>
      </c>
      <c r="Q3653" s="2" t="str">
        <f t="shared" si="173"/>
        <v/>
      </c>
    </row>
    <row r="3654" spans="1:17" x14ac:dyDescent="0.3">
      <c r="A3654">
        <v>54</v>
      </c>
      <c r="B3654">
        <v>1</v>
      </c>
      <c r="C3654">
        <v>415</v>
      </c>
      <c r="D3654" t="s">
        <v>13</v>
      </c>
      <c r="E3654" s="2">
        <v>1</v>
      </c>
      <c r="F3654" s="1">
        <v>1800</v>
      </c>
      <c r="G3654">
        <v>1997</v>
      </c>
      <c r="H3654">
        <v>3</v>
      </c>
      <c r="I3654">
        <v>1</v>
      </c>
      <c r="J3654">
        <v>932</v>
      </c>
      <c r="K3654">
        <v>4</v>
      </c>
      <c r="L3654" t="s">
        <v>20</v>
      </c>
      <c r="M3654" s="2">
        <v>2</v>
      </c>
      <c r="N3654" s="7" t="str">
        <f t="shared" si="171"/>
        <v>54141511</v>
      </c>
      <c r="O3654" s="1" t="str">
        <f>IFERROR(VLOOKUP(N3654,Predicciones!A:E,5,),"")</f>
        <v/>
      </c>
      <c r="P3654" s="1" t="str">
        <f t="shared" si="172"/>
        <v>NC</v>
      </c>
      <c r="Q3654" s="2" t="str">
        <f t="shared" si="173"/>
        <v/>
      </c>
    </row>
    <row r="3655" spans="1:17" x14ac:dyDescent="0.3">
      <c r="A3655">
        <v>54</v>
      </c>
      <c r="B3655">
        <v>1</v>
      </c>
      <c r="C3655">
        <v>416</v>
      </c>
      <c r="D3655" t="s">
        <v>13</v>
      </c>
      <c r="E3655" s="2">
        <v>1</v>
      </c>
      <c r="F3655" s="1">
        <v>0</v>
      </c>
      <c r="G3655">
        <v>0</v>
      </c>
      <c r="H3655">
        <v>0</v>
      </c>
      <c r="I3655">
        <v>0</v>
      </c>
      <c r="J3655">
        <v>7777</v>
      </c>
      <c r="K3655">
        <v>3</v>
      </c>
      <c r="L3655" t="s">
        <v>20</v>
      </c>
      <c r="M3655" s="2">
        <v>1</v>
      </c>
      <c r="N3655" s="7" t="str">
        <f t="shared" si="171"/>
        <v>54141611</v>
      </c>
      <c r="O3655" s="1" t="str">
        <f>IFERROR(VLOOKUP(N3655,Predicciones!A:E,5,),"")</f>
        <v/>
      </c>
      <c r="P3655" s="1" t="str">
        <f t="shared" si="172"/>
        <v>NC</v>
      </c>
      <c r="Q3655" s="2" t="str">
        <f t="shared" si="173"/>
        <v/>
      </c>
    </row>
    <row r="3656" spans="1:17" x14ac:dyDescent="0.3">
      <c r="A3656">
        <v>54</v>
      </c>
      <c r="B3656">
        <v>1</v>
      </c>
      <c r="C3656">
        <v>417</v>
      </c>
      <c r="D3656" t="s">
        <v>13</v>
      </c>
      <c r="E3656" s="2">
        <v>1</v>
      </c>
      <c r="F3656" s="1">
        <v>1900</v>
      </c>
      <c r="G3656">
        <v>0</v>
      </c>
      <c r="H3656">
        <v>0</v>
      </c>
      <c r="I3656">
        <v>1</v>
      </c>
      <c r="J3656">
        <v>932</v>
      </c>
      <c r="K3656">
        <v>4</v>
      </c>
      <c r="L3656" t="s">
        <v>20</v>
      </c>
      <c r="M3656" s="2">
        <v>1</v>
      </c>
      <c r="N3656" s="7" t="str">
        <f t="shared" si="171"/>
        <v>54141711</v>
      </c>
      <c r="O3656" s="1" t="str">
        <f>IFERROR(VLOOKUP(N3656,Predicciones!A:E,5,),"")</f>
        <v/>
      </c>
      <c r="P3656" s="1" t="str">
        <f t="shared" si="172"/>
        <v>NC</v>
      </c>
      <c r="Q3656" s="2" t="str">
        <f t="shared" si="173"/>
        <v/>
      </c>
    </row>
    <row r="3657" spans="1:17" x14ac:dyDescent="0.3">
      <c r="A3657">
        <v>54</v>
      </c>
      <c r="B3657">
        <v>1</v>
      </c>
      <c r="C3657">
        <v>418</v>
      </c>
      <c r="D3657" t="s">
        <v>13</v>
      </c>
      <c r="E3657" s="2">
        <v>1</v>
      </c>
      <c r="F3657" s="1">
        <v>0</v>
      </c>
      <c r="G3657">
        <v>0</v>
      </c>
      <c r="H3657">
        <v>0</v>
      </c>
      <c r="I3657">
        <v>0</v>
      </c>
      <c r="J3657">
        <v>7777</v>
      </c>
      <c r="K3657">
        <v>3</v>
      </c>
      <c r="L3657" t="s">
        <v>20</v>
      </c>
      <c r="M3657" s="2">
        <v>1</v>
      </c>
      <c r="N3657" s="7" t="str">
        <f t="shared" si="171"/>
        <v>54141811</v>
      </c>
      <c r="O3657" s="1" t="str">
        <f>IFERROR(VLOOKUP(N3657,Predicciones!A:E,5,),"")</f>
        <v/>
      </c>
      <c r="P3657" s="1" t="str">
        <f t="shared" si="172"/>
        <v>NC</v>
      </c>
      <c r="Q3657" s="2" t="str">
        <f t="shared" si="173"/>
        <v/>
      </c>
    </row>
    <row r="3658" spans="1:17" x14ac:dyDescent="0.3">
      <c r="A3658">
        <v>54</v>
      </c>
      <c r="B3658">
        <v>1</v>
      </c>
      <c r="C3658">
        <v>419</v>
      </c>
      <c r="D3658" t="s">
        <v>13</v>
      </c>
      <c r="E3658" s="2">
        <v>1</v>
      </c>
      <c r="F3658" s="1">
        <v>1972</v>
      </c>
      <c r="G3658">
        <v>0</v>
      </c>
      <c r="H3658">
        <v>0</v>
      </c>
      <c r="I3658">
        <v>2</v>
      </c>
      <c r="J3658">
        <v>121</v>
      </c>
      <c r="K3658">
        <v>5</v>
      </c>
      <c r="L3658" t="s">
        <v>14</v>
      </c>
      <c r="M3658" s="2">
        <v>2</v>
      </c>
      <c r="N3658" s="7" t="str">
        <f t="shared" si="171"/>
        <v>54141911</v>
      </c>
      <c r="O3658" s="1" t="str">
        <f>IFERROR(VLOOKUP(N3658,Predicciones!A:E,5,),"")</f>
        <v/>
      </c>
      <c r="P3658" s="1" t="str">
        <f t="shared" si="172"/>
        <v>DOM.</v>
      </c>
      <c r="Q3658" s="2" t="str">
        <f t="shared" si="173"/>
        <v/>
      </c>
    </row>
    <row r="3659" spans="1:17" x14ac:dyDescent="0.3">
      <c r="A3659">
        <v>54</v>
      </c>
      <c r="B3659">
        <v>1</v>
      </c>
      <c r="C3659">
        <v>419</v>
      </c>
      <c r="D3659" t="s">
        <v>13</v>
      </c>
      <c r="E3659" s="2">
        <v>2</v>
      </c>
      <c r="F3659" s="1">
        <v>1998</v>
      </c>
      <c r="G3659">
        <v>0</v>
      </c>
      <c r="H3659">
        <v>0</v>
      </c>
      <c r="I3659">
        <v>1</v>
      </c>
      <c r="J3659">
        <v>1041</v>
      </c>
      <c r="K3659">
        <v>5</v>
      </c>
      <c r="L3659" t="s">
        <v>18</v>
      </c>
      <c r="M3659" s="2">
        <v>1</v>
      </c>
      <c r="N3659" s="7" t="str">
        <f t="shared" si="171"/>
        <v>54141912</v>
      </c>
      <c r="O3659" s="1" t="str">
        <f>IFERROR(VLOOKUP(N3659,Predicciones!A:E,5,),"")</f>
        <v/>
      </c>
      <c r="P3659" s="1" t="str">
        <f t="shared" si="172"/>
        <v>NC</v>
      </c>
      <c r="Q3659" s="2" t="str">
        <f t="shared" si="173"/>
        <v/>
      </c>
    </row>
    <row r="3660" spans="1:17" x14ac:dyDescent="0.3">
      <c r="A3660">
        <v>54</v>
      </c>
      <c r="B3660">
        <v>1</v>
      </c>
      <c r="C3660">
        <v>419</v>
      </c>
      <c r="D3660" t="s">
        <v>13</v>
      </c>
      <c r="E3660" s="2">
        <v>3</v>
      </c>
      <c r="F3660" s="1">
        <v>2002</v>
      </c>
      <c r="G3660">
        <v>0</v>
      </c>
      <c r="H3660">
        <v>0</v>
      </c>
      <c r="I3660">
        <v>1</v>
      </c>
      <c r="J3660">
        <v>1041</v>
      </c>
      <c r="K3660">
        <v>5</v>
      </c>
      <c r="L3660" t="s">
        <v>18</v>
      </c>
      <c r="M3660" s="2">
        <v>1</v>
      </c>
      <c r="N3660" s="7" t="str">
        <f t="shared" si="171"/>
        <v>54141913</v>
      </c>
      <c r="O3660" s="1" t="str">
        <f>IFERROR(VLOOKUP(N3660,Predicciones!A:E,5,),"")</f>
        <v/>
      </c>
      <c r="P3660" s="1" t="str">
        <f t="shared" si="172"/>
        <v>NC</v>
      </c>
      <c r="Q3660" s="2" t="str">
        <f t="shared" si="173"/>
        <v/>
      </c>
    </row>
    <row r="3661" spans="1:17" x14ac:dyDescent="0.3">
      <c r="A3661">
        <v>54</v>
      </c>
      <c r="B3661">
        <v>1</v>
      </c>
      <c r="C3661">
        <v>420</v>
      </c>
      <c r="D3661" t="s">
        <v>13</v>
      </c>
      <c r="E3661" s="2">
        <v>1</v>
      </c>
      <c r="F3661" s="1">
        <v>1970</v>
      </c>
      <c r="G3661">
        <v>2010</v>
      </c>
      <c r="H3661">
        <v>4</v>
      </c>
      <c r="I3661">
        <v>1</v>
      </c>
      <c r="J3661">
        <v>1041</v>
      </c>
      <c r="K3661">
        <v>5</v>
      </c>
      <c r="L3661" t="s">
        <v>18</v>
      </c>
      <c r="M3661" s="2">
        <v>2</v>
      </c>
      <c r="N3661" s="7" t="str">
        <f t="shared" si="171"/>
        <v>54142011</v>
      </c>
      <c r="O3661" s="1" t="str">
        <f>IFERROR(VLOOKUP(N3661,Predicciones!A:E,5,),"")</f>
        <v/>
      </c>
      <c r="P3661" s="1" t="str">
        <f t="shared" si="172"/>
        <v>NC</v>
      </c>
      <c r="Q3661" s="2" t="str">
        <f t="shared" si="173"/>
        <v/>
      </c>
    </row>
    <row r="3662" spans="1:17" x14ac:dyDescent="0.3">
      <c r="A3662">
        <v>54</v>
      </c>
      <c r="B3662">
        <v>1</v>
      </c>
      <c r="C3662">
        <v>442</v>
      </c>
      <c r="D3662" t="s">
        <v>13</v>
      </c>
      <c r="E3662" s="2">
        <v>1</v>
      </c>
      <c r="F3662" s="1">
        <v>1900</v>
      </c>
      <c r="G3662">
        <v>0</v>
      </c>
      <c r="H3662">
        <v>0</v>
      </c>
      <c r="I3662">
        <v>1</v>
      </c>
      <c r="J3662">
        <v>131</v>
      </c>
      <c r="K3662">
        <v>5</v>
      </c>
      <c r="L3662" t="s">
        <v>18</v>
      </c>
      <c r="M3662" s="2">
        <v>2</v>
      </c>
      <c r="N3662" s="7" t="str">
        <f t="shared" si="171"/>
        <v>54144211</v>
      </c>
      <c r="O3662" s="1" t="str">
        <f>IFERROR(VLOOKUP(N3662,Predicciones!A:E,5,),"")</f>
        <v/>
      </c>
      <c r="P3662" s="1" t="str">
        <f t="shared" si="172"/>
        <v>DOM.</v>
      </c>
      <c r="Q3662" s="2" t="str">
        <f t="shared" si="173"/>
        <v/>
      </c>
    </row>
    <row r="3663" spans="1:17" x14ac:dyDescent="0.3">
      <c r="A3663">
        <v>54</v>
      </c>
      <c r="B3663">
        <v>1</v>
      </c>
      <c r="C3663">
        <v>442</v>
      </c>
      <c r="D3663" t="s">
        <v>13</v>
      </c>
      <c r="E3663" s="2">
        <v>2</v>
      </c>
      <c r="F3663" s="1">
        <v>1900</v>
      </c>
      <c r="G3663">
        <v>0</v>
      </c>
      <c r="H3663">
        <v>0</v>
      </c>
      <c r="I3663">
        <v>2</v>
      </c>
      <c r="J3663">
        <v>1041</v>
      </c>
      <c r="K3663">
        <v>5</v>
      </c>
      <c r="L3663" t="s">
        <v>18</v>
      </c>
      <c r="M3663" s="2">
        <v>1</v>
      </c>
      <c r="N3663" s="7" t="str">
        <f t="shared" si="171"/>
        <v>54144212</v>
      </c>
      <c r="O3663" s="1" t="str">
        <f>IFERROR(VLOOKUP(N3663,Predicciones!A:E,5,),"")</f>
        <v/>
      </c>
      <c r="P3663" s="1" t="str">
        <f t="shared" si="172"/>
        <v>NC</v>
      </c>
      <c r="Q3663" s="2" t="str">
        <f t="shared" si="173"/>
        <v/>
      </c>
    </row>
    <row r="3664" spans="1:17" x14ac:dyDescent="0.3">
      <c r="A3664">
        <v>54</v>
      </c>
      <c r="B3664">
        <v>1</v>
      </c>
      <c r="C3664">
        <v>442</v>
      </c>
      <c r="D3664" t="s">
        <v>13</v>
      </c>
      <c r="E3664" s="2">
        <v>3</v>
      </c>
      <c r="F3664" s="1">
        <v>1994</v>
      </c>
      <c r="G3664">
        <v>0</v>
      </c>
      <c r="H3664">
        <v>0</v>
      </c>
      <c r="I3664">
        <v>1</v>
      </c>
      <c r="J3664">
        <v>113</v>
      </c>
      <c r="K3664">
        <v>5</v>
      </c>
      <c r="L3664" t="s">
        <v>18</v>
      </c>
      <c r="M3664" s="2">
        <v>1</v>
      </c>
      <c r="N3664" s="7" t="str">
        <f t="shared" si="171"/>
        <v>54144213</v>
      </c>
      <c r="O3664" s="1" t="str">
        <f>IFERROR(VLOOKUP(N3664,Predicciones!A:E,5,),"")</f>
        <v/>
      </c>
      <c r="P3664" s="1" t="str">
        <f t="shared" si="172"/>
        <v>NC</v>
      </c>
      <c r="Q3664" s="2" t="str">
        <f t="shared" si="173"/>
        <v/>
      </c>
    </row>
    <row r="3665" spans="1:17" x14ac:dyDescent="0.3">
      <c r="A3665">
        <v>54</v>
      </c>
      <c r="B3665">
        <v>1</v>
      </c>
      <c r="C3665">
        <v>443</v>
      </c>
      <c r="D3665" t="s">
        <v>13</v>
      </c>
      <c r="E3665" s="2">
        <v>1</v>
      </c>
      <c r="F3665" s="1">
        <v>2011</v>
      </c>
      <c r="G3665">
        <v>0</v>
      </c>
      <c r="H3665">
        <v>0</v>
      </c>
      <c r="I3665">
        <v>1</v>
      </c>
      <c r="J3665">
        <v>121</v>
      </c>
      <c r="K3665">
        <v>4</v>
      </c>
      <c r="L3665" t="s">
        <v>14</v>
      </c>
      <c r="M3665" s="2">
        <v>1</v>
      </c>
      <c r="N3665" s="7" t="str">
        <f t="shared" si="171"/>
        <v>54144311</v>
      </c>
      <c r="O3665" s="1" t="str">
        <f>IFERROR(VLOOKUP(N3665,Predicciones!A:E,5,),"")</f>
        <v/>
      </c>
      <c r="P3665" s="1" t="str">
        <f t="shared" si="172"/>
        <v>DOM.</v>
      </c>
      <c r="Q3665" s="2" t="str">
        <f t="shared" si="173"/>
        <v/>
      </c>
    </row>
    <row r="3666" spans="1:17" x14ac:dyDescent="0.3">
      <c r="A3666">
        <v>54</v>
      </c>
      <c r="B3666">
        <v>1</v>
      </c>
      <c r="C3666">
        <v>444</v>
      </c>
      <c r="D3666" t="s">
        <v>19</v>
      </c>
      <c r="E3666" s="2">
        <v>1</v>
      </c>
      <c r="F3666" s="1">
        <v>1600</v>
      </c>
      <c r="G3666">
        <v>1991</v>
      </c>
      <c r="H3666">
        <v>4</v>
      </c>
      <c r="I3666">
        <v>1</v>
      </c>
      <c r="J3666">
        <v>131</v>
      </c>
      <c r="K3666">
        <v>5</v>
      </c>
      <c r="L3666" t="s">
        <v>18</v>
      </c>
      <c r="M3666" s="2">
        <v>2</v>
      </c>
      <c r="N3666" s="7" t="str">
        <f t="shared" si="171"/>
        <v>541444A1</v>
      </c>
      <c r="O3666" s="1" t="str">
        <f>IFERROR(VLOOKUP(N3666,Predicciones!A:E,5,),"")</f>
        <v/>
      </c>
      <c r="P3666" s="1" t="str">
        <f t="shared" si="172"/>
        <v>DOM.</v>
      </c>
      <c r="Q3666" s="2" t="str">
        <f t="shared" si="173"/>
        <v/>
      </c>
    </row>
    <row r="3667" spans="1:17" x14ac:dyDescent="0.3">
      <c r="A3667">
        <v>54</v>
      </c>
      <c r="B3667">
        <v>1</v>
      </c>
      <c r="C3667">
        <v>444</v>
      </c>
      <c r="D3667" t="s">
        <v>19</v>
      </c>
      <c r="E3667" s="2">
        <v>2</v>
      </c>
      <c r="F3667" s="1">
        <v>1600</v>
      </c>
      <c r="G3667">
        <v>0</v>
      </c>
      <c r="H3667">
        <v>0</v>
      </c>
      <c r="I3667">
        <v>2</v>
      </c>
      <c r="J3667">
        <v>1041</v>
      </c>
      <c r="K3667">
        <v>5</v>
      </c>
      <c r="L3667" t="s">
        <v>18</v>
      </c>
      <c r="M3667" s="2">
        <v>1</v>
      </c>
      <c r="N3667" s="7" t="str">
        <f t="shared" si="171"/>
        <v>541444A2</v>
      </c>
      <c r="O3667" s="1" t="str">
        <f>IFERROR(VLOOKUP(N3667,Predicciones!A:E,5,),"")</f>
        <v/>
      </c>
      <c r="P3667" s="1" t="str">
        <f t="shared" si="172"/>
        <v>NC</v>
      </c>
      <c r="Q3667" s="2" t="str">
        <f t="shared" si="173"/>
        <v/>
      </c>
    </row>
    <row r="3668" spans="1:17" x14ac:dyDescent="0.3">
      <c r="A3668">
        <v>54</v>
      </c>
      <c r="B3668">
        <v>1</v>
      </c>
      <c r="C3668">
        <v>444</v>
      </c>
      <c r="D3668" t="s">
        <v>19</v>
      </c>
      <c r="E3668" s="2">
        <v>3</v>
      </c>
      <c r="F3668" s="1">
        <v>1600</v>
      </c>
      <c r="G3668">
        <v>0</v>
      </c>
      <c r="H3668">
        <v>0</v>
      </c>
      <c r="I3668">
        <v>4</v>
      </c>
      <c r="J3668">
        <v>1041</v>
      </c>
      <c r="K3668">
        <v>5</v>
      </c>
      <c r="L3668" t="s">
        <v>18</v>
      </c>
      <c r="M3668" s="2">
        <v>1</v>
      </c>
      <c r="N3668" s="7" t="str">
        <f t="shared" si="171"/>
        <v>541444A3</v>
      </c>
      <c r="O3668" s="1" t="str">
        <f>IFERROR(VLOOKUP(N3668,Predicciones!A:E,5,),"")</f>
        <v/>
      </c>
      <c r="P3668" s="1" t="str">
        <f t="shared" si="172"/>
        <v>NC</v>
      </c>
      <c r="Q3668" s="2" t="str">
        <f t="shared" si="173"/>
        <v/>
      </c>
    </row>
    <row r="3669" spans="1:17" x14ac:dyDescent="0.3">
      <c r="A3669">
        <v>54</v>
      </c>
      <c r="B3669">
        <v>1</v>
      </c>
      <c r="C3669">
        <v>446</v>
      </c>
      <c r="D3669" t="s">
        <v>19</v>
      </c>
      <c r="E3669" s="2">
        <v>1</v>
      </c>
      <c r="F3669" s="1">
        <v>1700</v>
      </c>
      <c r="G3669">
        <v>0</v>
      </c>
      <c r="H3669">
        <v>0</v>
      </c>
      <c r="I3669">
        <v>1</v>
      </c>
      <c r="J3669">
        <v>131</v>
      </c>
      <c r="K3669">
        <v>5</v>
      </c>
      <c r="L3669" t="s">
        <v>18</v>
      </c>
      <c r="M3669" s="2">
        <v>2</v>
      </c>
      <c r="N3669" s="7" t="str">
        <f t="shared" si="171"/>
        <v>541446A1</v>
      </c>
      <c r="O3669" s="1" t="str">
        <f>IFERROR(VLOOKUP(N3669,Predicciones!A:E,5,),"")</f>
        <v/>
      </c>
      <c r="P3669" s="1" t="str">
        <f t="shared" si="172"/>
        <v>DOM.</v>
      </c>
      <c r="Q3669" s="2" t="str">
        <f t="shared" si="173"/>
        <v/>
      </c>
    </row>
    <row r="3670" spans="1:17" x14ac:dyDescent="0.3">
      <c r="A3670">
        <v>54</v>
      </c>
      <c r="B3670">
        <v>1</v>
      </c>
      <c r="C3670">
        <v>448</v>
      </c>
      <c r="D3670" t="s">
        <v>13</v>
      </c>
      <c r="E3670" s="2">
        <v>1</v>
      </c>
      <c r="F3670" s="1">
        <v>1781</v>
      </c>
      <c r="G3670">
        <v>2024</v>
      </c>
      <c r="H3670">
        <v>4</v>
      </c>
      <c r="I3670">
        <v>1</v>
      </c>
      <c r="J3670">
        <v>131</v>
      </c>
      <c r="K3670">
        <v>5</v>
      </c>
      <c r="L3670" t="s">
        <v>18</v>
      </c>
      <c r="M3670" s="2">
        <v>3</v>
      </c>
      <c r="N3670" s="7" t="str">
        <f t="shared" si="171"/>
        <v>54144811</v>
      </c>
      <c r="O3670" s="1" t="str">
        <f>IFERROR(VLOOKUP(N3670,Predicciones!A:E,5,),"")</f>
        <v/>
      </c>
      <c r="P3670" s="1" t="str">
        <f t="shared" si="172"/>
        <v>DOM.</v>
      </c>
      <c r="Q3670" s="2" t="str">
        <f t="shared" si="173"/>
        <v/>
      </c>
    </row>
    <row r="3671" spans="1:17" x14ac:dyDescent="0.3">
      <c r="A3671">
        <v>54</v>
      </c>
      <c r="B3671">
        <v>1</v>
      </c>
      <c r="C3671">
        <v>449</v>
      </c>
      <c r="D3671" t="s">
        <v>13</v>
      </c>
      <c r="E3671" s="2">
        <v>1</v>
      </c>
      <c r="F3671" s="1">
        <v>0</v>
      </c>
      <c r="G3671">
        <v>0</v>
      </c>
      <c r="H3671">
        <v>0</v>
      </c>
      <c r="I3671">
        <v>0</v>
      </c>
      <c r="J3671">
        <v>7777</v>
      </c>
      <c r="K3671">
        <v>3</v>
      </c>
      <c r="L3671" t="s">
        <v>20</v>
      </c>
      <c r="M3671" s="2">
        <v>1</v>
      </c>
      <c r="N3671" s="7" t="str">
        <f t="shared" si="171"/>
        <v>54144911</v>
      </c>
      <c r="O3671" s="1" t="str">
        <f>IFERROR(VLOOKUP(N3671,Predicciones!A:E,5,),"")</f>
        <v/>
      </c>
      <c r="P3671" s="1" t="str">
        <f t="shared" si="172"/>
        <v>NC</v>
      </c>
      <c r="Q3671" s="2" t="str">
        <f t="shared" si="173"/>
        <v/>
      </c>
    </row>
    <row r="3672" spans="1:17" x14ac:dyDescent="0.3">
      <c r="A3672">
        <v>54</v>
      </c>
      <c r="B3672">
        <v>1</v>
      </c>
      <c r="C3672">
        <v>450</v>
      </c>
      <c r="D3672" t="s">
        <v>13</v>
      </c>
      <c r="E3672" s="2">
        <v>1</v>
      </c>
      <c r="F3672" s="1">
        <v>1900</v>
      </c>
      <c r="G3672">
        <v>2001</v>
      </c>
      <c r="H3672">
        <v>3</v>
      </c>
      <c r="I3672">
        <v>1</v>
      </c>
      <c r="J3672">
        <v>131</v>
      </c>
      <c r="K3672">
        <v>3</v>
      </c>
      <c r="L3672" t="s">
        <v>18</v>
      </c>
      <c r="M3672" s="2">
        <v>2</v>
      </c>
      <c r="N3672" s="7" t="str">
        <f t="shared" si="171"/>
        <v>54145011</v>
      </c>
      <c r="O3672" s="1" t="str">
        <f>IFERROR(VLOOKUP(N3672,Predicciones!A:E,5,),"")</f>
        <v/>
      </c>
      <c r="P3672" s="1" t="str">
        <f t="shared" si="172"/>
        <v>DOM.</v>
      </c>
      <c r="Q3672" s="2" t="str">
        <f t="shared" si="173"/>
        <v/>
      </c>
    </row>
    <row r="3673" spans="1:17" x14ac:dyDescent="0.3">
      <c r="A3673">
        <v>54</v>
      </c>
      <c r="B3673">
        <v>1</v>
      </c>
      <c r="C3673">
        <v>450</v>
      </c>
      <c r="D3673" t="s">
        <v>13</v>
      </c>
      <c r="E3673" s="2">
        <v>2</v>
      </c>
      <c r="F3673" s="1">
        <v>1700</v>
      </c>
      <c r="G3673">
        <v>0</v>
      </c>
      <c r="H3673">
        <v>0</v>
      </c>
      <c r="I3673">
        <v>4</v>
      </c>
      <c r="J3673">
        <v>1041</v>
      </c>
      <c r="K3673">
        <v>5</v>
      </c>
      <c r="L3673" t="s">
        <v>18</v>
      </c>
      <c r="M3673" s="2">
        <v>1</v>
      </c>
      <c r="N3673" s="7" t="str">
        <f t="shared" si="171"/>
        <v>54145012</v>
      </c>
      <c r="O3673" s="1" t="str">
        <f>IFERROR(VLOOKUP(N3673,Predicciones!A:E,5,),"")</f>
        <v/>
      </c>
      <c r="P3673" s="1" t="str">
        <f t="shared" si="172"/>
        <v>NC</v>
      </c>
      <c r="Q3673" s="2" t="str">
        <f t="shared" si="173"/>
        <v/>
      </c>
    </row>
    <row r="3674" spans="1:17" x14ac:dyDescent="0.3">
      <c r="A3674">
        <v>54</v>
      </c>
      <c r="B3674">
        <v>1</v>
      </c>
      <c r="C3674">
        <v>451</v>
      </c>
      <c r="D3674" t="s">
        <v>13</v>
      </c>
      <c r="E3674" s="2">
        <v>1</v>
      </c>
      <c r="F3674" s="1">
        <v>1929</v>
      </c>
      <c r="G3674">
        <v>0</v>
      </c>
      <c r="H3674">
        <v>0</v>
      </c>
      <c r="I3674">
        <v>1</v>
      </c>
      <c r="J3674">
        <v>131</v>
      </c>
      <c r="K3674">
        <v>5</v>
      </c>
      <c r="L3674" t="s">
        <v>18</v>
      </c>
      <c r="M3674" s="2">
        <v>2</v>
      </c>
      <c r="N3674" s="7" t="str">
        <f t="shared" si="171"/>
        <v>54145111</v>
      </c>
      <c r="O3674" s="1" t="str">
        <f>IFERROR(VLOOKUP(N3674,Predicciones!A:E,5,),"")</f>
        <v/>
      </c>
      <c r="P3674" s="1" t="str">
        <f t="shared" si="172"/>
        <v>DOM.</v>
      </c>
      <c r="Q3674" s="2" t="str">
        <f t="shared" si="173"/>
        <v/>
      </c>
    </row>
    <row r="3675" spans="1:17" x14ac:dyDescent="0.3">
      <c r="A3675">
        <v>54</v>
      </c>
      <c r="B3675">
        <v>1</v>
      </c>
      <c r="C3675">
        <v>452</v>
      </c>
      <c r="D3675" t="s">
        <v>13</v>
      </c>
      <c r="E3675" s="2">
        <v>1</v>
      </c>
      <c r="F3675" s="1">
        <v>1935</v>
      </c>
      <c r="G3675">
        <v>0</v>
      </c>
      <c r="H3675">
        <v>0</v>
      </c>
      <c r="I3675">
        <v>2</v>
      </c>
      <c r="J3675">
        <v>131</v>
      </c>
      <c r="K3675">
        <v>5</v>
      </c>
      <c r="L3675" t="s">
        <v>18</v>
      </c>
      <c r="M3675" s="2">
        <v>2</v>
      </c>
      <c r="N3675" s="7" t="str">
        <f t="shared" si="171"/>
        <v>54145211</v>
      </c>
      <c r="O3675" s="1" t="str">
        <f>IFERROR(VLOOKUP(N3675,Predicciones!A:E,5,),"")</f>
        <v/>
      </c>
      <c r="P3675" s="1" t="str">
        <f t="shared" si="172"/>
        <v>DOM.</v>
      </c>
      <c r="Q3675" s="2" t="str">
        <f t="shared" si="173"/>
        <v/>
      </c>
    </row>
    <row r="3676" spans="1:17" x14ac:dyDescent="0.3">
      <c r="A3676">
        <v>54</v>
      </c>
      <c r="B3676">
        <v>1</v>
      </c>
      <c r="C3676">
        <v>452</v>
      </c>
      <c r="D3676" t="s">
        <v>13</v>
      </c>
      <c r="E3676" s="2">
        <v>2</v>
      </c>
      <c r="F3676" s="1">
        <v>1976</v>
      </c>
      <c r="G3676">
        <v>2023</v>
      </c>
      <c r="H3676">
        <v>2</v>
      </c>
      <c r="I3676">
        <v>1</v>
      </c>
      <c r="J3676">
        <v>131</v>
      </c>
      <c r="K3676">
        <v>3</v>
      </c>
      <c r="L3676" t="s">
        <v>18</v>
      </c>
      <c r="M3676" s="2">
        <v>1</v>
      </c>
      <c r="N3676" s="7" t="str">
        <f t="shared" si="171"/>
        <v>54145212</v>
      </c>
      <c r="O3676" s="1" t="str">
        <f>IFERROR(VLOOKUP(N3676,Predicciones!A:E,5,),"")</f>
        <v/>
      </c>
      <c r="P3676" s="1" t="str">
        <f t="shared" si="172"/>
        <v>DOM.</v>
      </c>
      <c r="Q3676" s="2" t="str">
        <f t="shared" si="173"/>
        <v/>
      </c>
    </row>
    <row r="3677" spans="1:17" x14ac:dyDescent="0.3">
      <c r="A3677">
        <v>54</v>
      </c>
      <c r="B3677">
        <v>1</v>
      </c>
      <c r="C3677">
        <v>453</v>
      </c>
      <c r="D3677" t="s">
        <v>13</v>
      </c>
      <c r="E3677" s="2">
        <v>1</v>
      </c>
      <c r="F3677" s="1">
        <v>1700</v>
      </c>
      <c r="G3677">
        <v>2007</v>
      </c>
      <c r="H3677">
        <v>1</v>
      </c>
      <c r="I3677">
        <v>1</v>
      </c>
      <c r="J3677">
        <v>131</v>
      </c>
      <c r="K3677">
        <v>3</v>
      </c>
      <c r="L3677" t="s">
        <v>18</v>
      </c>
      <c r="M3677" s="2">
        <v>6</v>
      </c>
      <c r="N3677" s="7" t="str">
        <f t="shared" si="171"/>
        <v>54145311</v>
      </c>
      <c r="O3677" s="1" t="str">
        <f>IFERROR(VLOOKUP(N3677,Predicciones!A:E,5,),"")</f>
        <v/>
      </c>
      <c r="P3677" s="1" t="str">
        <f t="shared" si="172"/>
        <v>DOM.</v>
      </c>
      <c r="Q3677" s="2" t="str">
        <f t="shared" si="173"/>
        <v/>
      </c>
    </row>
    <row r="3678" spans="1:17" x14ac:dyDescent="0.3">
      <c r="A3678">
        <v>54</v>
      </c>
      <c r="B3678">
        <v>1</v>
      </c>
      <c r="C3678">
        <v>453</v>
      </c>
      <c r="D3678" t="s">
        <v>13</v>
      </c>
      <c r="E3678" s="2">
        <v>2</v>
      </c>
      <c r="F3678" s="1">
        <v>1700</v>
      </c>
      <c r="G3678">
        <v>2006</v>
      </c>
      <c r="H3678">
        <v>4</v>
      </c>
      <c r="I3678">
        <v>3</v>
      </c>
      <c r="J3678">
        <v>1041</v>
      </c>
      <c r="K3678">
        <v>5</v>
      </c>
      <c r="L3678" t="s">
        <v>18</v>
      </c>
      <c r="M3678" s="2">
        <v>1</v>
      </c>
      <c r="N3678" s="7" t="str">
        <f t="shared" si="171"/>
        <v>54145312</v>
      </c>
      <c r="O3678" s="1" t="str">
        <f>IFERROR(VLOOKUP(N3678,Predicciones!A:E,5,),"")</f>
        <v/>
      </c>
      <c r="P3678" s="1" t="str">
        <f t="shared" si="172"/>
        <v>NC</v>
      </c>
      <c r="Q3678" s="2" t="str">
        <f t="shared" si="173"/>
        <v/>
      </c>
    </row>
    <row r="3679" spans="1:17" x14ac:dyDescent="0.3">
      <c r="A3679">
        <v>54</v>
      </c>
      <c r="B3679">
        <v>1</v>
      </c>
      <c r="C3679">
        <v>453</v>
      </c>
      <c r="D3679" t="s">
        <v>13</v>
      </c>
      <c r="E3679" s="2">
        <v>3</v>
      </c>
      <c r="F3679" s="1">
        <v>2008</v>
      </c>
      <c r="G3679">
        <v>0</v>
      </c>
      <c r="H3679">
        <v>0</v>
      </c>
      <c r="I3679">
        <v>2</v>
      </c>
      <c r="J3679">
        <v>1041</v>
      </c>
      <c r="K3679">
        <v>5</v>
      </c>
      <c r="L3679" t="s">
        <v>18</v>
      </c>
      <c r="M3679" s="2">
        <v>1</v>
      </c>
      <c r="N3679" s="7" t="str">
        <f t="shared" si="171"/>
        <v>54145313</v>
      </c>
      <c r="O3679" s="1" t="str">
        <f>IFERROR(VLOOKUP(N3679,Predicciones!A:E,5,),"")</f>
        <v/>
      </c>
      <c r="P3679" s="1" t="str">
        <f t="shared" si="172"/>
        <v>NC</v>
      </c>
      <c r="Q3679" s="2" t="str">
        <f t="shared" si="173"/>
        <v/>
      </c>
    </row>
    <row r="3680" spans="1:17" x14ac:dyDescent="0.3">
      <c r="A3680">
        <v>54</v>
      </c>
      <c r="B3680">
        <v>1</v>
      </c>
      <c r="C3680">
        <v>454</v>
      </c>
      <c r="D3680" t="s">
        <v>15</v>
      </c>
      <c r="E3680" s="2">
        <v>1</v>
      </c>
      <c r="F3680" s="1">
        <v>1700</v>
      </c>
      <c r="G3680">
        <v>0</v>
      </c>
      <c r="H3680">
        <v>0</v>
      </c>
      <c r="I3680">
        <v>1</v>
      </c>
      <c r="J3680">
        <v>932</v>
      </c>
      <c r="K3680">
        <v>3</v>
      </c>
      <c r="L3680" t="s">
        <v>20</v>
      </c>
      <c r="M3680" s="2">
        <v>1</v>
      </c>
      <c r="N3680" s="7" t="str">
        <f t="shared" si="171"/>
        <v>541454B1</v>
      </c>
      <c r="O3680" s="1" t="str">
        <f>IFERROR(VLOOKUP(N3680,Predicciones!A:E,5,),"")</f>
        <v/>
      </c>
      <c r="P3680" s="1" t="str">
        <f t="shared" si="172"/>
        <v>NC</v>
      </c>
      <c r="Q3680" s="2" t="str">
        <f t="shared" si="173"/>
        <v/>
      </c>
    </row>
    <row r="3681" spans="1:17" x14ac:dyDescent="0.3">
      <c r="A3681">
        <v>54</v>
      </c>
      <c r="B3681">
        <v>1</v>
      </c>
      <c r="C3681">
        <v>455</v>
      </c>
      <c r="D3681" t="s">
        <v>19</v>
      </c>
      <c r="E3681" s="2">
        <v>1</v>
      </c>
      <c r="F3681" s="1">
        <v>1850</v>
      </c>
      <c r="G3681">
        <v>0</v>
      </c>
      <c r="H3681">
        <v>0</v>
      </c>
      <c r="I3681">
        <v>3</v>
      </c>
      <c r="J3681">
        <v>131</v>
      </c>
      <c r="K3681">
        <v>5</v>
      </c>
      <c r="L3681" t="s">
        <v>18</v>
      </c>
      <c r="M3681" s="2">
        <v>2</v>
      </c>
      <c r="N3681" s="7" t="str">
        <f t="shared" si="171"/>
        <v>541455A1</v>
      </c>
      <c r="O3681" s="1" t="str">
        <f>IFERROR(VLOOKUP(N3681,Predicciones!A:E,5,),"")</f>
        <v/>
      </c>
      <c r="P3681" s="1" t="str">
        <f t="shared" si="172"/>
        <v>DOM.</v>
      </c>
      <c r="Q3681" s="2" t="str">
        <f t="shared" si="173"/>
        <v/>
      </c>
    </row>
    <row r="3682" spans="1:17" x14ac:dyDescent="0.3">
      <c r="A3682">
        <v>54</v>
      </c>
      <c r="B3682">
        <v>1</v>
      </c>
      <c r="C3682">
        <v>456</v>
      </c>
      <c r="D3682" t="s">
        <v>13</v>
      </c>
      <c r="E3682" s="2">
        <v>1</v>
      </c>
      <c r="F3682" s="1">
        <v>1987</v>
      </c>
      <c r="G3682">
        <v>0</v>
      </c>
      <c r="H3682">
        <v>0</v>
      </c>
      <c r="I3682">
        <v>1</v>
      </c>
      <c r="J3682">
        <v>121</v>
      </c>
      <c r="K3682">
        <v>4</v>
      </c>
      <c r="L3682" t="s">
        <v>14</v>
      </c>
      <c r="M3682" s="2">
        <v>2</v>
      </c>
      <c r="N3682" s="7" t="str">
        <f t="shared" si="171"/>
        <v>54145611</v>
      </c>
      <c r="O3682" s="1" t="str">
        <f>IFERROR(VLOOKUP(N3682,Predicciones!A:E,5,),"")</f>
        <v/>
      </c>
      <c r="P3682" s="1" t="str">
        <f t="shared" si="172"/>
        <v>DOM.</v>
      </c>
      <c r="Q3682" s="2" t="str">
        <f t="shared" si="173"/>
        <v/>
      </c>
    </row>
    <row r="3683" spans="1:17" x14ac:dyDescent="0.3">
      <c r="A3683">
        <v>54</v>
      </c>
      <c r="B3683">
        <v>1</v>
      </c>
      <c r="C3683">
        <v>456</v>
      </c>
      <c r="D3683" t="s">
        <v>13</v>
      </c>
      <c r="E3683" s="2">
        <v>2</v>
      </c>
      <c r="F3683" s="1">
        <v>1980</v>
      </c>
      <c r="G3683">
        <v>0</v>
      </c>
      <c r="H3683">
        <v>0</v>
      </c>
      <c r="I3683">
        <v>1</v>
      </c>
      <c r="J3683">
        <v>1041</v>
      </c>
      <c r="K3683">
        <v>5</v>
      </c>
      <c r="L3683" t="s">
        <v>18</v>
      </c>
      <c r="M3683" s="2">
        <v>1</v>
      </c>
      <c r="N3683" s="7" t="str">
        <f t="shared" si="171"/>
        <v>54145612</v>
      </c>
      <c r="O3683" s="1" t="str">
        <f>IFERROR(VLOOKUP(N3683,Predicciones!A:E,5,),"")</f>
        <v/>
      </c>
      <c r="P3683" s="1" t="str">
        <f t="shared" si="172"/>
        <v>NC</v>
      </c>
      <c r="Q3683" s="2" t="str">
        <f t="shared" si="173"/>
        <v/>
      </c>
    </row>
    <row r="3684" spans="1:17" x14ac:dyDescent="0.3">
      <c r="A3684">
        <v>54</v>
      </c>
      <c r="B3684">
        <v>1</v>
      </c>
      <c r="C3684">
        <v>456</v>
      </c>
      <c r="D3684" t="s">
        <v>13</v>
      </c>
      <c r="E3684" s="2">
        <v>3</v>
      </c>
      <c r="F3684" s="1">
        <v>2002</v>
      </c>
      <c r="G3684">
        <v>0</v>
      </c>
      <c r="H3684">
        <v>0</v>
      </c>
      <c r="I3684">
        <v>1</v>
      </c>
      <c r="J3684">
        <v>113</v>
      </c>
      <c r="K3684">
        <v>5</v>
      </c>
      <c r="L3684" t="s">
        <v>18</v>
      </c>
      <c r="M3684" s="2">
        <v>1</v>
      </c>
      <c r="N3684" s="7" t="str">
        <f t="shared" si="171"/>
        <v>54145613</v>
      </c>
      <c r="O3684" s="1" t="str">
        <f>IFERROR(VLOOKUP(N3684,Predicciones!A:E,5,),"")</f>
        <v/>
      </c>
      <c r="P3684" s="1" t="str">
        <f t="shared" si="172"/>
        <v>NC</v>
      </c>
      <c r="Q3684" s="2" t="str">
        <f t="shared" si="173"/>
        <v/>
      </c>
    </row>
    <row r="3685" spans="1:17" x14ac:dyDescent="0.3">
      <c r="A3685">
        <v>54</v>
      </c>
      <c r="B3685">
        <v>1</v>
      </c>
      <c r="C3685">
        <v>457</v>
      </c>
      <c r="D3685" t="s">
        <v>13</v>
      </c>
      <c r="E3685" s="2">
        <v>1</v>
      </c>
      <c r="F3685" s="1">
        <v>1800</v>
      </c>
      <c r="G3685">
        <v>2004</v>
      </c>
      <c r="H3685">
        <v>3</v>
      </c>
      <c r="I3685">
        <v>1</v>
      </c>
      <c r="J3685">
        <v>121</v>
      </c>
      <c r="K3685">
        <v>4</v>
      </c>
      <c r="L3685" t="s">
        <v>14</v>
      </c>
      <c r="M3685" s="2">
        <v>2</v>
      </c>
      <c r="N3685" s="7" t="str">
        <f t="shared" si="171"/>
        <v>54145711</v>
      </c>
      <c r="O3685" s="1" t="str">
        <f>IFERROR(VLOOKUP(N3685,Predicciones!A:E,5,),"")</f>
        <v/>
      </c>
      <c r="P3685" s="1" t="str">
        <f t="shared" si="172"/>
        <v>DOM.</v>
      </c>
      <c r="Q3685" s="2" t="str">
        <f t="shared" si="173"/>
        <v/>
      </c>
    </row>
    <row r="3686" spans="1:17" x14ac:dyDescent="0.3">
      <c r="A3686">
        <v>54</v>
      </c>
      <c r="B3686">
        <v>1</v>
      </c>
      <c r="C3686">
        <v>457</v>
      </c>
      <c r="D3686" t="s">
        <v>13</v>
      </c>
      <c r="E3686" s="2">
        <v>3</v>
      </c>
      <c r="F3686" s="1">
        <v>1800</v>
      </c>
      <c r="G3686">
        <v>0</v>
      </c>
      <c r="H3686">
        <v>0</v>
      </c>
      <c r="I3686">
        <v>1</v>
      </c>
      <c r="J3686">
        <v>113</v>
      </c>
      <c r="K3686">
        <v>5</v>
      </c>
      <c r="L3686" t="s">
        <v>14</v>
      </c>
      <c r="M3686" s="2">
        <v>1</v>
      </c>
      <c r="N3686" s="7" t="str">
        <f t="shared" si="171"/>
        <v>54145713</v>
      </c>
      <c r="O3686" s="1" t="str">
        <f>IFERROR(VLOOKUP(N3686,Predicciones!A:E,5,),"")</f>
        <v/>
      </c>
      <c r="P3686" s="1" t="str">
        <f t="shared" si="172"/>
        <v>NC</v>
      </c>
      <c r="Q3686" s="2" t="str">
        <f t="shared" si="173"/>
        <v/>
      </c>
    </row>
    <row r="3687" spans="1:17" x14ac:dyDescent="0.3">
      <c r="A3687">
        <v>54</v>
      </c>
      <c r="B3687">
        <v>1</v>
      </c>
      <c r="C3687">
        <v>458</v>
      </c>
      <c r="D3687" t="s">
        <v>13</v>
      </c>
      <c r="E3687" s="2">
        <v>1</v>
      </c>
      <c r="F3687" s="1">
        <v>1910</v>
      </c>
      <c r="G3687">
        <v>0</v>
      </c>
      <c r="H3687">
        <v>0</v>
      </c>
      <c r="I3687">
        <v>1</v>
      </c>
      <c r="J3687">
        <v>131</v>
      </c>
      <c r="K3687">
        <v>5</v>
      </c>
      <c r="L3687" t="s">
        <v>18</v>
      </c>
      <c r="M3687" s="2">
        <v>2</v>
      </c>
      <c r="N3687" s="7" t="str">
        <f t="shared" si="171"/>
        <v>54145811</v>
      </c>
      <c r="O3687" s="1" t="str">
        <f>IFERROR(VLOOKUP(N3687,Predicciones!A:E,5,),"")</f>
        <v/>
      </c>
      <c r="P3687" s="1" t="str">
        <f t="shared" si="172"/>
        <v>DOM.</v>
      </c>
      <c r="Q3687" s="2" t="str">
        <f t="shared" si="173"/>
        <v/>
      </c>
    </row>
    <row r="3688" spans="1:17" x14ac:dyDescent="0.3">
      <c r="A3688">
        <v>54</v>
      </c>
      <c r="B3688">
        <v>1</v>
      </c>
      <c r="C3688">
        <v>459</v>
      </c>
      <c r="D3688" t="s">
        <v>13</v>
      </c>
      <c r="E3688" s="2">
        <v>1</v>
      </c>
      <c r="F3688" s="1">
        <v>0</v>
      </c>
      <c r="G3688">
        <v>0</v>
      </c>
      <c r="H3688">
        <v>0</v>
      </c>
      <c r="I3688">
        <v>0</v>
      </c>
      <c r="J3688">
        <v>7777</v>
      </c>
      <c r="K3688">
        <v>3</v>
      </c>
      <c r="L3688" t="s">
        <v>20</v>
      </c>
      <c r="M3688" s="2">
        <v>1</v>
      </c>
      <c r="N3688" s="7" t="str">
        <f t="shared" si="171"/>
        <v>54145911</v>
      </c>
      <c r="O3688" s="1" t="str">
        <f>IFERROR(VLOOKUP(N3688,Predicciones!A:E,5,),"")</f>
        <v/>
      </c>
      <c r="P3688" s="1" t="str">
        <f t="shared" si="172"/>
        <v>NC</v>
      </c>
      <c r="Q3688" s="2" t="str">
        <f t="shared" si="173"/>
        <v/>
      </c>
    </row>
    <row r="3689" spans="1:17" x14ac:dyDescent="0.3">
      <c r="A3689">
        <v>54</v>
      </c>
      <c r="B3689">
        <v>1</v>
      </c>
      <c r="C3689">
        <v>460</v>
      </c>
      <c r="D3689" t="s">
        <v>13</v>
      </c>
      <c r="E3689" s="2">
        <v>1</v>
      </c>
      <c r="F3689" s="1">
        <v>1700</v>
      </c>
      <c r="G3689">
        <v>0</v>
      </c>
      <c r="H3689">
        <v>0</v>
      </c>
      <c r="I3689">
        <v>3</v>
      </c>
      <c r="J3689">
        <v>131</v>
      </c>
      <c r="K3689">
        <v>5</v>
      </c>
      <c r="L3689" t="s">
        <v>18</v>
      </c>
      <c r="M3689" s="2">
        <v>2</v>
      </c>
      <c r="N3689" s="7" t="str">
        <f t="shared" si="171"/>
        <v>54146011</v>
      </c>
      <c r="O3689" s="1" t="str">
        <f>IFERROR(VLOOKUP(N3689,Predicciones!A:E,5,),"")</f>
        <v/>
      </c>
      <c r="P3689" s="1" t="str">
        <f t="shared" si="172"/>
        <v>DOM.</v>
      </c>
      <c r="Q3689" s="2" t="str">
        <f t="shared" si="173"/>
        <v/>
      </c>
    </row>
    <row r="3690" spans="1:17" x14ac:dyDescent="0.3">
      <c r="A3690">
        <v>54</v>
      </c>
      <c r="B3690">
        <v>1</v>
      </c>
      <c r="C3690">
        <v>461</v>
      </c>
      <c r="D3690" t="s">
        <v>19</v>
      </c>
      <c r="E3690" s="2">
        <v>1</v>
      </c>
      <c r="F3690" s="1">
        <v>1800</v>
      </c>
      <c r="G3690">
        <v>1987</v>
      </c>
      <c r="H3690">
        <v>4</v>
      </c>
      <c r="I3690">
        <v>2</v>
      </c>
      <c r="J3690">
        <v>131</v>
      </c>
      <c r="K3690">
        <v>5</v>
      </c>
      <c r="L3690" t="s">
        <v>18</v>
      </c>
      <c r="M3690" s="2">
        <v>2</v>
      </c>
      <c r="N3690" s="7" t="str">
        <f t="shared" si="171"/>
        <v>541461A1</v>
      </c>
      <c r="O3690" s="1" t="str">
        <f>IFERROR(VLOOKUP(N3690,Predicciones!A:E,5,),"")</f>
        <v/>
      </c>
      <c r="P3690" s="1" t="str">
        <f t="shared" si="172"/>
        <v>DOM.</v>
      </c>
      <c r="Q3690" s="2" t="str">
        <f t="shared" si="173"/>
        <v/>
      </c>
    </row>
    <row r="3691" spans="1:17" x14ac:dyDescent="0.3">
      <c r="A3691">
        <v>54</v>
      </c>
      <c r="B3691">
        <v>1</v>
      </c>
      <c r="C3691">
        <v>462</v>
      </c>
      <c r="D3691" t="s">
        <v>19</v>
      </c>
      <c r="E3691" s="2">
        <v>1</v>
      </c>
      <c r="F3691" s="1">
        <v>1790</v>
      </c>
      <c r="G3691">
        <v>2003</v>
      </c>
      <c r="H3691">
        <v>2</v>
      </c>
      <c r="I3691">
        <v>1</v>
      </c>
      <c r="J3691">
        <v>131</v>
      </c>
      <c r="K3691">
        <v>3</v>
      </c>
      <c r="L3691" t="s">
        <v>18</v>
      </c>
      <c r="M3691" s="2">
        <v>3</v>
      </c>
      <c r="N3691" s="7" t="str">
        <f t="shared" si="171"/>
        <v>541462A1</v>
      </c>
      <c r="O3691" s="1" t="str">
        <f>IFERROR(VLOOKUP(N3691,Predicciones!A:E,5,),"")</f>
        <v/>
      </c>
      <c r="P3691" s="1" t="str">
        <f t="shared" si="172"/>
        <v>DOM.</v>
      </c>
      <c r="Q3691" s="2" t="str">
        <f t="shared" si="173"/>
        <v/>
      </c>
    </row>
    <row r="3692" spans="1:17" x14ac:dyDescent="0.3">
      <c r="A3692">
        <v>54</v>
      </c>
      <c r="B3692">
        <v>1</v>
      </c>
      <c r="C3692">
        <v>462</v>
      </c>
      <c r="D3692" t="s">
        <v>19</v>
      </c>
      <c r="E3692" s="2">
        <v>2</v>
      </c>
      <c r="F3692" s="1">
        <v>1780</v>
      </c>
      <c r="G3692">
        <v>2004</v>
      </c>
      <c r="H3692">
        <v>1</v>
      </c>
      <c r="I3692">
        <v>1</v>
      </c>
      <c r="J3692">
        <v>131</v>
      </c>
      <c r="K3692">
        <v>3</v>
      </c>
      <c r="L3692" t="s">
        <v>18</v>
      </c>
      <c r="M3692" s="2">
        <v>2</v>
      </c>
      <c r="N3692" s="7" t="str">
        <f t="shared" si="171"/>
        <v>541462A2</v>
      </c>
      <c r="O3692" s="1" t="str">
        <f>IFERROR(VLOOKUP(N3692,Predicciones!A:E,5,),"")</f>
        <v/>
      </c>
      <c r="P3692" s="1" t="str">
        <f t="shared" si="172"/>
        <v>DOM.</v>
      </c>
      <c r="Q3692" s="2" t="str">
        <f t="shared" si="173"/>
        <v/>
      </c>
    </row>
    <row r="3693" spans="1:17" x14ac:dyDescent="0.3">
      <c r="A3693">
        <v>54</v>
      </c>
      <c r="B3693">
        <v>1</v>
      </c>
      <c r="C3693">
        <v>462</v>
      </c>
      <c r="D3693" t="s">
        <v>19</v>
      </c>
      <c r="E3693" s="2">
        <v>3</v>
      </c>
      <c r="F3693" s="1">
        <v>1900</v>
      </c>
      <c r="G3693">
        <v>2016</v>
      </c>
      <c r="H3693">
        <v>4</v>
      </c>
      <c r="I3693">
        <v>1</v>
      </c>
      <c r="J3693">
        <v>1041</v>
      </c>
      <c r="K3693">
        <v>5</v>
      </c>
      <c r="L3693" t="s">
        <v>18</v>
      </c>
      <c r="M3693" s="2">
        <v>2</v>
      </c>
      <c r="N3693" s="7" t="str">
        <f t="shared" si="171"/>
        <v>541462A3</v>
      </c>
      <c r="O3693" s="1" t="str">
        <f>IFERROR(VLOOKUP(N3693,Predicciones!A:E,5,),"")</f>
        <v/>
      </c>
      <c r="P3693" s="1" t="str">
        <f t="shared" si="172"/>
        <v>NC</v>
      </c>
      <c r="Q3693" s="2" t="str">
        <f t="shared" si="173"/>
        <v/>
      </c>
    </row>
    <row r="3694" spans="1:17" x14ac:dyDescent="0.3">
      <c r="A3694">
        <v>54</v>
      </c>
      <c r="B3694">
        <v>1</v>
      </c>
      <c r="C3694">
        <v>462</v>
      </c>
      <c r="D3694" t="s">
        <v>19</v>
      </c>
      <c r="E3694" s="2">
        <v>4</v>
      </c>
      <c r="F3694" s="1">
        <v>2008</v>
      </c>
      <c r="G3694">
        <v>0</v>
      </c>
      <c r="H3694">
        <v>0</v>
      </c>
      <c r="I3694">
        <v>1</v>
      </c>
      <c r="J3694">
        <v>113</v>
      </c>
      <c r="K3694">
        <v>5</v>
      </c>
      <c r="L3694" t="s">
        <v>20</v>
      </c>
      <c r="M3694" s="2">
        <v>1</v>
      </c>
      <c r="N3694" s="7" t="str">
        <f t="shared" si="171"/>
        <v>541462A4</v>
      </c>
      <c r="O3694" s="1" t="str">
        <f>IFERROR(VLOOKUP(N3694,Predicciones!A:E,5,),"")</f>
        <v/>
      </c>
      <c r="P3694" s="1" t="str">
        <f t="shared" si="172"/>
        <v>NC</v>
      </c>
      <c r="Q3694" s="2" t="str">
        <f t="shared" si="173"/>
        <v/>
      </c>
    </row>
    <row r="3695" spans="1:17" x14ac:dyDescent="0.3">
      <c r="A3695">
        <v>54</v>
      </c>
      <c r="B3695">
        <v>1</v>
      </c>
      <c r="C3695">
        <v>463</v>
      </c>
      <c r="D3695" t="s">
        <v>19</v>
      </c>
      <c r="E3695" s="2">
        <v>1</v>
      </c>
      <c r="F3695" s="1">
        <v>1880</v>
      </c>
      <c r="G3695">
        <v>0</v>
      </c>
      <c r="H3695">
        <v>0</v>
      </c>
      <c r="I3695">
        <v>2</v>
      </c>
      <c r="J3695">
        <v>131</v>
      </c>
      <c r="K3695">
        <v>5</v>
      </c>
      <c r="L3695" t="s">
        <v>18</v>
      </c>
      <c r="M3695" s="2">
        <v>2</v>
      </c>
      <c r="N3695" s="7" t="str">
        <f t="shared" si="171"/>
        <v>541463A1</v>
      </c>
      <c r="O3695" s="1" t="str">
        <f>IFERROR(VLOOKUP(N3695,Predicciones!A:E,5,),"")</f>
        <v/>
      </c>
      <c r="P3695" s="1" t="str">
        <f t="shared" si="172"/>
        <v>DOM.</v>
      </c>
      <c r="Q3695" s="2" t="str">
        <f t="shared" si="173"/>
        <v/>
      </c>
    </row>
    <row r="3696" spans="1:17" x14ac:dyDescent="0.3">
      <c r="A3696">
        <v>54</v>
      </c>
      <c r="B3696">
        <v>1</v>
      </c>
      <c r="C3696">
        <v>463</v>
      </c>
      <c r="D3696" t="s">
        <v>19</v>
      </c>
      <c r="E3696" s="2">
        <v>2</v>
      </c>
      <c r="F3696" s="1">
        <v>1970</v>
      </c>
      <c r="G3696">
        <v>0</v>
      </c>
      <c r="H3696">
        <v>0</v>
      </c>
      <c r="I3696">
        <v>1</v>
      </c>
      <c r="J3696">
        <v>1041</v>
      </c>
      <c r="K3696">
        <v>5</v>
      </c>
      <c r="L3696" t="s">
        <v>18</v>
      </c>
      <c r="M3696" s="2">
        <v>1</v>
      </c>
      <c r="N3696" s="7" t="str">
        <f t="shared" si="171"/>
        <v>541463A2</v>
      </c>
      <c r="O3696" s="1" t="str">
        <f>IFERROR(VLOOKUP(N3696,Predicciones!A:E,5,),"")</f>
        <v/>
      </c>
      <c r="P3696" s="1" t="str">
        <f t="shared" si="172"/>
        <v>NC</v>
      </c>
      <c r="Q3696" s="2" t="str">
        <f t="shared" si="173"/>
        <v/>
      </c>
    </row>
    <row r="3697" spans="1:17" x14ac:dyDescent="0.3">
      <c r="A3697">
        <v>54</v>
      </c>
      <c r="B3697">
        <v>1</v>
      </c>
      <c r="C3697">
        <v>463</v>
      </c>
      <c r="D3697" t="s">
        <v>19</v>
      </c>
      <c r="E3697" s="2">
        <v>3</v>
      </c>
      <c r="F3697" s="1">
        <v>1965</v>
      </c>
      <c r="G3697">
        <v>0</v>
      </c>
      <c r="H3697">
        <v>0</v>
      </c>
      <c r="I3697">
        <v>2</v>
      </c>
      <c r="J3697">
        <v>1041</v>
      </c>
      <c r="K3697">
        <v>5</v>
      </c>
      <c r="L3697" t="s">
        <v>18</v>
      </c>
      <c r="M3697" s="2">
        <v>1</v>
      </c>
      <c r="N3697" s="7" t="str">
        <f t="shared" si="171"/>
        <v>541463A3</v>
      </c>
      <c r="O3697" s="1" t="str">
        <f>IFERROR(VLOOKUP(N3697,Predicciones!A:E,5,),"")</f>
        <v/>
      </c>
      <c r="P3697" s="1" t="str">
        <f t="shared" si="172"/>
        <v>NC</v>
      </c>
      <c r="Q3697" s="2" t="str">
        <f t="shared" si="173"/>
        <v/>
      </c>
    </row>
    <row r="3698" spans="1:17" x14ac:dyDescent="0.3">
      <c r="A3698">
        <v>54</v>
      </c>
      <c r="B3698">
        <v>1</v>
      </c>
      <c r="C3698">
        <v>464</v>
      </c>
      <c r="D3698" t="s">
        <v>19</v>
      </c>
      <c r="E3698" s="2">
        <v>1</v>
      </c>
      <c r="F3698" s="1">
        <v>1880</v>
      </c>
      <c r="G3698">
        <v>0</v>
      </c>
      <c r="H3698">
        <v>0</v>
      </c>
      <c r="I3698">
        <v>1</v>
      </c>
      <c r="J3698">
        <v>131</v>
      </c>
      <c r="K3698">
        <v>5</v>
      </c>
      <c r="L3698" t="s">
        <v>18</v>
      </c>
      <c r="M3698" s="2">
        <v>2</v>
      </c>
      <c r="N3698" s="7" t="str">
        <f t="shared" si="171"/>
        <v>541464A1</v>
      </c>
      <c r="O3698" s="1" t="str">
        <f>IFERROR(VLOOKUP(N3698,Predicciones!A:E,5,),"")</f>
        <v/>
      </c>
      <c r="P3698" s="1" t="str">
        <f t="shared" si="172"/>
        <v>DOM.</v>
      </c>
      <c r="Q3698" s="2" t="str">
        <f t="shared" si="173"/>
        <v/>
      </c>
    </row>
    <row r="3699" spans="1:17" x14ac:dyDescent="0.3">
      <c r="A3699">
        <v>54</v>
      </c>
      <c r="B3699">
        <v>1</v>
      </c>
      <c r="C3699">
        <v>464</v>
      </c>
      <c r="D3699" t="s">
        <v>19</v>
      </c>
      <c r="E3699" s="2">
        <v>2</v>
      </c>
      <c r="F3699" s="1">
        <v>1880</v>
      </c>
      <c r="G3699">
        <v>0</v>
      </c>
      <c r="H3699">
        <v>0</v>
      </c>
      <c r="I3699">
        <v>2</v>
      </c>
      <c r="J3699">
        <v>131</v>
      </c>
      <c r="K3699">
        <v>5</v>
      </c>
      <c r="L3699" t="s">
        <v>18</v>
      </c>
      <c r="M3699" s="2">
        <v>2</v>
      </c>
      <c r="N3699" s="7" t="str">
        <f t="shared" si="171"/>
        <v>541464A2</v>
      </c>
      <c r="O3699" s="1" t="str">
        <f>IFERROR(VLOOKUP(N3699,Predicciones!A:E,5,),"")</f>
        <v/>
      </c>
      <c r="P3699" s="1" t="str">
        <f t="shared" si="172"/>
        <v>DOM.</v>
      </c>
      <c r="Q3699" s="2" t="str">
        <f t="shared" si="173"/>
        <v/>
      </c>
    </row>
    <row r="3700" spans="1:17" x14ac:dyDescent="0.3">
      <c r="A3700">
        <v>54</v>
      </c>
      <c r="B3700">
        <v>1</v>
      </c>
      <c r="C3700">
        <v>465</v>
      </c>
      <c r="D3700" t="s">
        <v>19</v>
      </c>
      <c r="E3700" s="2">
        <v>1</v>
      </c>
      <c r="F3700" s="1">
        <v>1800</v>
      </c>
      <c r="G3700">
        <v>0</v>
      </c>
      <c r="H3700">
        <v>0</v>
      </c>
      <c r="I3700">
        <v>2</v>
      </c>
      <c r="J3700">
        <v>131</v>
      </c>
      <c r="K3700">
        <v>5</v>
      </c>
      <c r="L3700" t="s">
        <v>18</v>
      </c>
      <c r="M3700" s="2">
        <v>2</v>
      </c>
      <c r="N3700" s="7" t="str">
        <f t="shared" si="171"/>
        <v>541465A1</v>
      </c>
      <c r="O3700" s="1" t="str">
        <f>IFERROR(VLOOKUP(N3700,Predicciones!A:E,5,),"")</f>
        <v/>
      </c>
      <c r="P3700" s="1" t="str">
        <f t="shared" si="172"/>
        <v>DOM.</v>
      </c>
      <c r="Q3700" s="2" t="str">
        <f t="shared" si="173"/>
        <v/>
      </c>
    </row>
    <row r="3701" spans="1:17" x14ac:dyDescent="0.3">
      <c r="A3701">
        <v>54</v>
      </c>
      <c r="B3701">
        <v>1</v>
      </c>
      <c r="C3701">
        <v>466</v>
      </c>
      <c r="D3701" t="s">
        <v>19</v>
      </c>
      <c r="E3701" s="2">
        <v>1</v>
      </c>
      <c r="F3701" s="1">
        <v>1790</v>
      </c>
      <c r="G3701">
        <v>0</v>
      </c>
      <c r="H3701">
        <v>0</v>
      </c>
      <c r="I3701">
        <v>1</v>
      </c>
      <c r="J3701">
        <v>131</v>
      </c>
      <c r="K3701">
        <v>5</v>
      </c>
      <c r="L3701" t="s">
        <v>18</v>
      </c>
      <c r="M3701" s="2">
        <v>2</v>
      </c>
      <c r="N3701" s="7" t="str">
        <f t="shared" si="171"/>
        <v>541466A1</v>
      </c>
      <c r="O3701" s="1" t="str">
        <f>IFERROR(VLOOKUP(N3701,Predicciones!A:E,5,),"")</f>
        <v/>
      </c>
      <c r="P3701" s="1" t="str">
        <f t="shared" si="172"/>
        <v>DOM.</v>
      </c>
      <c r="Q3701" s="2" t="str">
        <f t="shared" si="173"/>
        <v/>
      </c>
    </row>
    <row r="3702" spans="1:17" x14ac:dyDescent="0.3">
      <c r="A3702">
        <v>54</v>
      </c>
      <c r="B3702">
        <v>1</v>
      </c>
      <c r="C3702">
        <v>466</v>
      </c>
      <c r="D3702" t="s">
        <v>19</v>
      </c>
      <c r="E3702" s="2">
        <v>2</v>
      </c>
      <c r="F3702" s="1">
        <v>1970</v>
      </c>
      <c r="G3702">
        <v>0</v>
      </c>
      <c r="H3702">
        <v>0</v>
      </c>
      <c r="I3702">
        <v>1</v>
      </c>
      <c r="J3702">
        <v>1041</v>
      </c>
      <c r="K3702">
        <v>5</v>
      </c>
      <c r="L3702" t="s">
        <v>16</v>
      </c>
      <c r="M3702" s="2">
        <v>1</v>
      </c>
      <c r="N3702" s="7" t="str">
        <f t="shared" si="171"/>
        <v>541466A2</v>
      </c>
      <c r="O3702" s="1" t="str">
        <f>IFERROR(VLOOKUP(N3702,Predicciones!A:E,5,),"")</f>
        <v/>
      </c>
      <c r="P3702" s="1" t="str">
        <f t="shared" si="172"/>
        <v>NC</v>
      </c>
      <c r="Q3702" s="2" t="str">
        <f t="shared" si="173"/>
        <v/>
      </c>
    </row>
    <row r="3703" spans="1:17" x14ac:dyDescent="0.3">
      <c r="A3703">
        <v>54</v>
      </c>
      <c r="B3703">
        <v>1</v>
      </c>
      <c r="C3703">
        <v>466</v>
      </c>
      <c r="D3703" t="s">
        <v>19</v>
      </c>
      <c r="E3703" s="2">
        <v>3</v>
      </c>
      <c r="F3703" s="1">
        <v>2002</v>
      </c>
      <c r="G3703">
        <v>0</v>
      </c>
      <c r="H3703">
        <v>0</v>
      </c>
      <c r="I3703">
        <v>1</v>
      </c>
      <c r="J3703">
        <v>113</v>
      </c>
      <c r="K3703">
        <v>5</v>
      </c>
      <c r="L3703" t="s">
        <v>20</v>
      </c>
      <c r="M3703" s="2">
        <v>1</v>
      </c>
      <c r="N3703" s="7" t="str">
        <f t="shared" si="171"/>
        <v>541466A3</v>
      </c>
      <c r="O3703" s="1" t="str">
        <f>IFERROR(VLOOKUP(N3703,Predicciones!A:E,5,),"")</f>
        <v/>
      </c>
      <c r="P3703" s="1" t="str">
        <f t="shared" si="172"/>
        <v>NC</v>
      </c>
      <c r="Q3703" s="2" t="str">
        <f t="shared" si="173"/>
        <v/>
      </c>
    </row>
    <row r="3704" spans="1:17" x14ac:dyDescent="0.3">
      <c r="A3704">
        <v>54</v>
      </c>
      <c r="B3704">
        <v>1</v>
      </c>
      <c r="C3704">
        <v>466</v>
      </c>
      <c r="D3704" t="s">
        <v>17</v>
      </c>
      <c r="E3704" s="2">
        <v>1</v>
      </c>
      <c r="F3704" s="1">
        <v>2010</v>
      </c>
      <c r="G3704">
        <v>0</v>
      </c>
      <c r="H3704">
        <v>0</v>
      </c>
      <c r="I3704">
        <v>1</v>
      </c>
      <c r="J3704">
        <v>211</v>
      </c>
      <c r="K3704">
        <v>4</v>
      </c>
      <c r="L3704" t="s">
        <v>16</v>
      </c>
      <c r="M3704" s="2">
        <v>1</v>
      </c>
      <c r="N3704" s="7" t="str">
        <f t="shared" si="171"/>
        <v>541466C1</v>
      </c>
      <c r="O3704" s="1" t="str">
        <f>IFERROR(VLOOKUP(N3704,Predicciones!A:E,5,),"")</f>
        <v/>
      </c>
      <c r="P3704" s="1" t="str">
        <f t="shared" si="172"/>
        <v>IND.</v>
      </c>
      <c r="Q3704" s="2" t="str">
        <f t="shared" si="173"/>
        <v/>
      </c>
    </row>
    <row r="3705" spans="1:17" x14ac:dyDescent="0.3">
      <c r="A3705">
        <v>54</v>
      </c>
      <c r="B3705">
        <v>1</v>
      </c>
      <c r="C3705">
        <v>467</v>
      </c>
      <c r="D3705" t="s">
        <v>13</v>
      </c>
      <c r="E3705" s="2">
        <v>1</v>
      </c>
      <c r="F3705" s="1">
        <v>1800</v>
      </c>
      <c r="G3705">
        <v>0</v>
      </c>
      <c r="H3705">
        <v>0</v>
      </c>
      <c r="I3705">
        <v>1</v>
      </c>
      <c r="J3705">
        <v>131</v>
      </c>
      <c r="K3705">
        <v>5</v>
      </c>
      <c r="L3705" t="s">
        <v>18</v>
      </c>
      <c r="M3705" s="2">
        <v>2</v>
      </c>
      <c r="N3705" s="7" t="str">
        <f t="shared" si="171"/>
        <v>54146711</v>
      </c>
      <c r="O3705" s="1" t="str">
        <f>IFERROR(VLOOKUP(N3705,Predicciones!A:E,5,),"")</f>
        <v/>
      </c>
      <c r="P3705" s="1" t="str">
        <f t="shared" si="172"/>
        <v>DOM.</v>
      </c>
      <c r="Q3705" s="2" t="str">
        <f t="shared" si="173"/>
        <v/>
      </c>
    </row>
    <row r="3706" spans="1:17" x14ac:dyDescent="0.3">
      <c r="A3706">
        <v>54</v>
      </c>
      <c r="B3706">
        <v>1</v>
      </c>
      <c r="C3706">
        <v>468</v>
      </c>
      <c r="D3706" t="s">
        <v>13</v>
      </c>
      <c r="E3706" s="2">
        <v>1</v>
      </c>
      <c r="F3706" s="1">
        <v>0</v>
      </c>
      <c r="G3706">
        <v>0</v>
      </c>
      <c r="H3706">
        <v>0</v>
      </c>
      <c r="I3706">
        <v>0</v>
      </c>
      <c r="J3706">
        <v>7777</v>
      </c>
      <c r="K3706">
        <v>3</v>
      </c>
      <c r="L3706" t="s">
        <v>20</v>
      </c>
      <c r="M3706" s="2">
        <v>1</v>
      </c>
      <c r="N3706" s="7" t="str">
        <f t="shared" si="171"/>
        <v>54146811</v>
      </c>
      <c r="O3706" s="1" t="str">
        <f>IFERROR(VLOOKUP(N3706,Predicciones!A:E,5,),"")</f>
        <v/>
      </c>
      <c r="P3706" s="1" t="str">
        <f t="shared" si="172"/>
        <v>NC</v>
      </c>
      <c r="Q3706" s="2" t="str">
        <f t="shared" si="173"/>
        <v/>
      </c>
    </row>
    <row r="3707" spans="1:17" x14ac:dyDescent="0.3">
      <c r="A3707">
        <v>54</v>
      </c>
      <c r="B3707">
        <v>1</v>
      </c>
      <c r="C3707">
        <v>469</v>
      </c>
      <c r="D3707" t="s">
        <v>13</v>
      </c>
      <c r="E3707" s="2">
        <v>1</v>
      </c>
      <c r="F3707" s="1">
        <v>1960</v>
      </c>
      <c r="G3707">
        <v>0</v>
      </c>
      <c r="H3707">
        <v>0</v>
      </c>
      <c r="I3707">
        <v>1</v>
      </c>
      <c r="J3707">
        <v>211</v>
      </c>
      <c r="K3707">
        <v>5</v>
      </c>
      <c r="L3707" t="s">
        <v>16</v>
      </c>
      <c r="M3707" s="2">
        <v>1</v>
      </c>
      <c r="N3707" s="7" t="str">
        <f t="shared" si="171"/>
        <v>54146911</v>
      </c>
      <c r="O3707" s="1" t="str">
        <f>IFERROR(VLOOKUP(N3707,Predicciones!A:E,5,),"")</f>
        <v/>
      </c>
      <c r="P3707" s="1" t="str">
        <f t="shared" si="172"/>
        <v>IND.</v>
      </c>
      <c r="Q3707" s="2" t="str">
        <f t="shared" si="173"/>
        <v/>
      </c>
    </row>
    <row r="3708" spans="1:17" x14ac:dyDescent="0.3">
      <c r="A3708">
        <v>54</v>
      </c>
      <c r="B3708">
        <v>1</v>
      </c>
      <c r="C3708">
        <v>470</v>
      </c>
      <c r="D3708" t="s">
        <v>13</v>
      </c>
      <c r="E3708" s="2">
        <v>1</v>
      </c>
      <c r="F3708" s="1">
        <v>1940</v>
      </c>
      <c r="G3708">
        <v>0</v>
      </c>
      <c r="H3708">
        <v>0</v>
      </c>
      <c r="I3708">
        <v>1</v>
      </c>
      <c r="J3708">
        <v>1012</v>
      </c>
      <c r="K3708">
        <v>4</v>
      </c>
      <c r="L3708" t="s">
        <v>20</v>
      </c>
      <c r="M3708" s="2">
        <v>1</v>
      </c>
      <c r="N3708" s="7" t="str">
        <f t="shared" si="171"/>
        <v>54147011</v>
      </c>
      <c r="O3708" s="1" t="str">
        <f>IFERROR(VLOOKUP(N3708,Predicciones!A:E,5,),"")</f>
        <v/>
      </c>
      <c r="P3708" s="1" t="str">
        <f t="shared" si="172"/>
        <v>NC</v>
      </c>
      <c r="Q3708" s="2" t="str">
        <f t="shared" si="173"/>
        <v/>
      </c>
    </row>
    <row r="3709" spans="1:17" x14ac:dyDescent="0.3">
      <c r="A3709">
        <v>54</v>
      </c>
      <c r="B3709">
        <v>1</v>
      </c>
      <c r="C3709">
        <v>471</v>
      </c>
      <c r="D3709" t="s">
        <v>13</v>
      </c>
      <c r="E3709" s="2">
        <v>1</v>
      </c>
      <c r="F3709" s="1">
        <v>1900</v>
      </c>
      <c r="G3709">
        <v>0</v>
      </c>
      <c r="H3709">
        <v>0</v>
      </c>
      <c r="I3709">
        <v>2</v>
      </c>
      <c r="J3709">
        <v>131</v>
      </c>
      <c r="K3709">
        <v>5</v>
      </c>
      <c r="L3709" t="s">
        <v>18</v>
      </c>
      <c r="M3709" s="2">
        <v>2</v>
      </c>
      <c r="N3709" s="7" t="str">
        <f t="shared" si="171"/>
        <v>54147111</v>
      </c>
      <c r="O3709" s="1" t="str">
        <f>IFERROR(VLOOKUP(N3709,Predicciones!A:E,5,),"")</f>
        <v/>
      </c>
      <c r="P3709" s="1" t="str">
        <f t="shared" si="172"/>
        <v>DOM.</v>
      </c>
      <c r="Q3709" s="2" t="str">
        <f t="shared" si="173"/>
        <v/>
      </c>
    </row>
    <row r="3710" spans="1:17" x14ac:dyDescent="0.3">
      <c r="A3710">
        <v>54</v>
      </c>
      <c r="B3710">
        <v>1</v>
      </c>
      <c r="C3710">
        <v>471</v>
      </c>
      <c r="D3710" t="s">
        <v>13</v>
      </c>
      <c r="E3710" s="2">
        <v>2</v>
      </c>
      <c r="F3710" s="1">
        <v>1900</v>
      </c>
      <c r="G3710">
        <v>0</v>
      </c>
      <c r="H3710">
        <v>0</v>
      </c>
      <c r="I3710">
        <v>2</v>
      </c>
      <c r="J3710">
        <v>1041</v>
      </c>
      <c r="K3710">
        <v>5</v>
      </c>
      <c r="L3710" t="s">
        <v>18</v>
      </c>
      <c r="M3710" s="2">
        <v>1</v>
      </c>
      <c r="N3710" s="7" t="str">
        <f t="shared" si="171"/>
        <v>54147112</v>
      </c>
      <c r="O3710" s="1" t="str">
        <f>IFERROR(VLOOKUP(N3710,Predicciones!A:E,5,),"")</f>
        <v/>
      </c>
      <c r="P3710" s="1" t="str">
        <f t="shared" si="172"/>
        <v>NC</v>
      </c>
      <c r="Q3710" s="2" t="str">
        <f t="shared" si="173"/>
        <v/>
      </c>
    </row>
    <row r="3711" spans="1:17" x14ac:dyDescent="0.3">
      <c r="A3711">
        <v>54</v>
      </c>
      <c r="B3711">
        <v>1</v>
      </c>
      <c r="C3711">
        <v>472</v>
      </c>
      <c r="D3711" t="s">
        <v>13</v>
      </c>
      <c r="E3711" s="2">
        <v>1</v>
      </c>
      <c r="F3711" s="1">
        <v>1945</v>
      </c>
      <c r="G3711">
        <v>1993</v>
      </c>
      <c r="H3711">
        <v>3</v>
      </c>
      <c r="I3711">
        <v>1</v>
      </c>
      <c r="J3711">
        <v>932</v>
      </c>
      <c r="K3711">
        <v>3</v>
      </c>
      <c r="L3711" t="s">
        <v>20</v>
      </c>
      <c r="M3711" s="2">
        <v>1</v>
      </c>
      <c r="N3711" s="7" t="str">
        <f t="shared" si="171"/>
        <v>54147211</v>
      </c>
      <c r="O3711" s="1" t="str">
        <f>IFERROR(VLOOKUP(N3711,Predicciones!A:E,5,),"")</f>
        <v/>
      </c>
      <c r="P3711" s="1" t="str">
        <f t="shared" si="172"/>
        <v>NC</v>
      </c>
      <c r="Q3711" s="2" t="str">
        <f t="shared" si="173"/>
        <v/>
      </c>
    </row>
    <row r="3712" spans="1:17" x14ac:dyDescent="0.3">
      <c r="A3712">
        <v>54</v>
      </c>
      <c r="B3712">
        <v>1</v>
      </c>
      <c r="C3712">
        <v>476</v>
      </c>
      <c r="D3712" t="s">
        <v>15</v>
      </c>
      <c r="E3712" s="2">
        <v>1</v>
      </c>
      <c r="F3712" s="1">
        <v>1970</v>
      </c>
      <c r="G3712">
        <v>0</v>
      </c>
      <c r="H3712">
        <v>0</v>
      </c>
      <c r="I3712">
        <v>1</v>
      </c>
      <c r="J3712">
        <v>131</v>
      </c>
      <c r="K3712">
        <v>5</v>
      </c>
      <c r="L3712" t="s">
        <v>18</v>
      </c>
      <c r="M3712" s="2">
        <v>2</v>
      </c>
      <c r="N3712" s="7" t="str">
        <f t="shared" si="171"/>
        <v>541476B1</v>
      </c>
      <c r="O3712" s="1" t="str">
        <f>IFERROR(VLOOKUP(N3712,Predicciones!A:E,5,),"")</f>
        <v/>
      </c>
      <c r="P3712" s="1" t="str">
        <f t="shared" si="172"/>
        <v>DOM.</v>
      </c>
      <c r="Q3712" s="2" t="str">
        <f t="shared" si="173"/>
        <v/>
      </c>
    </row>
    <row r="3713" spans="1:17" x14ac:dyDescent="0.3">
      <c r="A3713">
        <v>54</v>
      </c>
      <c r="B3713">
        <v>1</v>
      </c>
      <c r="C3713">
        <v>476</v>
      </c>
      <c r="D3713" t="s">
        <v>15</v>
      </c>
      <c r="E3713" s="2">
        <v>2</v>
      </c>
      <c r="F3713" s="1">
        <v>1970</v>
      </c>
      <c r="G3713">
        <v>0</v>
      </c>
      <c r="H3713">
        <v>0</v>
      </c>
      <c r="I3713">
        <v>2</v>
      </c>
      <c r="J3713">
        <v>211</v>
      </c>
      <c r="K3713">
        <v>5</v>
      </c>
      <c r="L3713" t="s">
        <v>16</v>
      </c>
      <c r="M3713" s="2">
        <v>1</v>
      </c>
      <c r="N3713" s="7" t="str">
        <f t="shared" si="171"/>
        <v>541476B2</v>
      </c>
      <c r="O3713" s="1" t="str">
        <f>IFERROR(VLOOKUP(N3713,Predicciones!A:E,5,),"")</f>
        <v/>
      </c>
      <c r="P3713" s="1" t="str">
        <f t="shared" si="172"/>
        <v>IND.</v>
      </c>
      <c r="Q3713" s="2" t="str">
        <f t="shared" si="173"/>
        <v/>
      </c>
    </row>
    <row r="3714" spans="1:17" x14ac:dyDescent="0.3">
      <c r="A3714">
        <v>54</v>
      </c>
      <c r="B3714">
        <v>1</v>
      </c>
      <c r="C3714">
        <v>479</v>
      </c>
      <c r="D3714" t="s">
        <v>15</v>
      </c>
      <c r="E3714" s="2">
        <v>1</v>
      </c>
      <c r="F3714" s="1">
        <v>2003</v>
      </c>
      <c r="G3714">
        <v>0</v>
      </c>
      <c r="H3714">
        <v>0</v>
      </c>
      <c r="I3714">
        <v>1</v>
      </c>
      <c r="J3714">
        <v>121</v>
      </c>
      <c r="K3714">
        <v>3</v>
      </c>
      <c r="L3714" t="s">
        <v>14</v>
      </c>
      <c r="M3714" s="2">
        <v>2</v>
      </c>
      <c r="N3714" s="7" t="str">
        <f t="shared" ref="N3714:N3777" si="174" xml:space="preserve"> A3714 &amp; IF(OR(ISBLANK(B3714),B3714=""),"1",B3714) &amp; C3714 &amp; IF(OR(ISBLANK(D3714),TRIM(D3714)=""),"1",TRIM(D3714)) &amp; IF(OR(ISBLANK(E3714),E3714=""),"1",E3714)</f>
        <v>541479B1</v>
      </c>
      <c r="O3714" s="1" t="str">
        <f>IFERROR(VLOOKUP(N3714,Predicciones!A:E,5,),"")</f>
        <v/>
      </c>
      <c r="P3714" s="1" t="str">
        <f t="shared" ref="P3714:P3777" si="175">IF(OR(J3714=111,J3714=112,J3714=121,J3714=122,J3714=131,J3714=141,J3714=142),"DOM.",
IF(OR(J3714=311,J3714=312,J3714=321,J3714=322,J3714=331,J3714=332,J3714=411,J3714=412,J3714=421,J3714=422,J3714=431,J3714=432,J3714=511,J3714=512,J3714=621,J3714=622,J3714=631,J3714=632,J3714=711,J3714=712,J3714=721,J3714=722,J3714=731,J3714=732,J3714=811,J3714=812,J3714=821,J3714=822,J3714=831,J3714=832,J3714=911,J3714=912,J3714=921,J3714=922,J3714=1021,J3714=1022,J3714=1031),"SERV.",
IF(OR(J3714=211,J3714=212),"IND.",
IF(OR(J3714=113,J3714=114,J3714=115,J3714=123,J3714=221,J3714=222,J3714=231,J3714=232,J3714=241,J3714=521,J3714=522,J3714=531,J3714=541,J3714=542,J3714=611,J3714=612,J3714=931,J3714=932,J3714=1011,J3714=1012,J3714=1032,J3714=1033,J3714=1034,J3714=1035,J3714=1036,J3714=1037,J3714=1038,J3714=1039,J3714=1041,J3714=1051,J3714=1052,J3714=1053,J3714=1061,J3714=1062,J3714=1063,J3714=1071,J3714=1081,J3714=1082,J3714=1083,J3714=1084,J3714=1091,J3714=2119,J3714=7771,J3714=7772,J3714=7773,J3714=7774,J3714=7775,J3714=7777),"NC",
"DESCONOCIDO"))))</f>
        <v>DOM.</v>
      </c>
      <c r="Q3714" s="2" t="str">
        <f t="shared" ref="Q3714:Q3777" si="176">IF(OR(J3714=311,J3714=312,J3714=321,J3714=322,J3714=331,J3714=332,J3714=411,J3714=412,J3714=421,J3714=422,J3714=431,J3714=432,J3714=621,J3714=622,J3714=631,J3714=632,J3714=721,J3714=722,J3714=731,J3714=732,J3714=921,J3714=922,J3714=1021,J3714=1022,J3714=1031),1,
IF(OR(J3714=511,J3714=512,J3714=822),2,
IF(OR(J3714=711,J3714=712,J3714=831,J3714=832,J3714=911,J3714=912,J3714=811,J3714=812,J3714=821),3,"")))</f>
        <v/>
      </c>
    </row>
    <row r="3715" spans="1:17" x14ac:dyDescent="0.3">
      <c r="A3715">
        <v>54</v>
      </c>
      <c r="B3715">
        <v>1</v>
      </c>
      <c r="C3715">
        <v>481</v>
      </c>
      <c r="D3715" t="s">
        <v>15</v>
      </c>
      <c r="E3715" s="2">
        <v>1</v>
      </c>
      <c r="F3715" s="1">
        <v>1800</v>
      </c>
      <c r="G3715">
        <v>1989</v>
      </c>
      <c r="H3715">
        <v>3</v>
      </c>
      <c r="I3715">
        <v>1</v>
      </c>
      <c r="J3715">
        <v>131</v>
      </c>
      <c r="K3715">
        <v>4</v>
      </c>
      <c r="L3715" t="s">
        <v>18</v>
      </c>
      <c r="M3715" s="2">
        <v>2</v>
      </c>
      <c r="N3715" s="7" t="str">
        <f t="shared" si="174"/>
        <v>541481B1</v>
      </c>
      <c r="O3715" s="1" t="str">
        <f>IFERROR(VLOOKUP(N3715,Predicciones!A:E,5,),"")</f>
        <v/>
      </c>
      <c r="P3715" s="1" t="str">
        <f t="shared" si="175"/>
        <v>DOM.</v>
      </c>
      <c r="Q3715" s="2" t="str">
        <f t="shared" si="176"/>
        <v/>
      </c>
    </row>
    <row r="3716" spans="1:17" x14ac:dyDescent="0.3">
      <c r="A3716">
        <v>54</v>
      </c>
      <c r="B3716">
        <v>1</v>
      </c>
      <c r="C3716">
        <v>481</v>
      </c>
      <c r="D3716" t="s">
        <v>15</v>
      </c>
      <c r="E3716" s="2">
        <v>2</v>
      </c>
      <c r="F3716" s="1">
        <v>1997</v>
      </c>
      <c r="G3716">
        <v>0</v>
      </c>
      <c r="H3716">
        <v>0</v>
      </c>
      <c r="I3716">
        <v>1</v>
      </c>
      <c r="J3716">
        <v>121</v>
      </c>
      <c r="K3716">
        <v>3</v>
      </c>
      <c r="L3716" t="s">
        <v>14</v>
      </c>
      <c r="M3716" s="2">
        <v>2</v>
      </c>
      <c r="N3716" s="7" t="str">
        <f t="shared" si="174"/>
        <v>541481B2</v>
      </c>
      <c r="O3716" s="1" t="str">
        <f>IFERROR(VLOOKUP(N3716,Predicciones!A:E,5,),"")</f>
        <v/>
      </c>
      <c r="P3716" s="1" t="str">
        <f t="shared" si="175"/>
        <v>DOM.</v>
      </c>
      <c r="Q3716" s="2" t="str">
        <f t="shared" si="176"/>
        <v/>
      </c>
    </row>
    <row r="3717" spans="1:17" x14ac:dyDescent="0.3">
      <c r="A3717">
        <v>54</v>
      </c>
      <c r="B3717">
        <v>1</v>
      </c>
      <c r="C3717">
        <v>482</v>
      </c>
      <c r="D3717" t="s">
        <v>15</v>
      </c>
      <c r="E3717" s="2">
        <v>1</v>
      </c>
      <c r="F3717" s="1">
        <v>1850</v>
      </c>
      <c r="G3717">
        <v>2008</v>
      </c>
      <c r="H3717">
        <v>4</v>
      </c>
      <c r="I3717">
        <v>1</v>
      </c>
      <c r="J3717">
        <v>131</v>
      </c>
      <c r="K3717">
        <v>4</v>
      </c>
      <c r="L3717" t="s">
        <v>18</v>
      </c>
      <c r="M3717" s="2">
        <v>2</v>
      </c>
      <c r="N3717" s="7" t="str">
        <f t="shared" si="174"/>
        <v>541482B1</v>
      </c>
      <c r="O3717" s="1" t="str">
        <f>IFERROR(VLOOKUP(N3717,Predicciones!A:E,5,),"")</f>
        <v/>
      </c>
      <c r="P3717" s="1" t="str">
        <f t="shared" si="175"/>
        <v>DOM.</v>
      </c>
      <c r="Q3717" s="2" t="str">
        <f t="shared" si="176"/>
        <v/>
      </c>
    </row>
    <row r="3718" spans="1:17" x14ac:dyDescent="0.3">
      <c r="A3718">
        <v>54</v>
      </c>
      <c r="B3718">
        <v>1</v>
      </c>
      <c r="C3718">
        <v>482</v>
      </c>
      <c r="D3718" t="s">
        <v>15</v>
      </c>
      <c r="E3718" s="2">
        <v>2</v>
      </c>
      <c r="F3718" s="1">
        <v>1930</v>
      </c>
      <c r="G3718">
        <v>2008</v>
      </c>
      <c r="H3718">
        <v>4</v>
      </c>
      <c r="I3718">
        <v>1</v>
      </c>
      <c r="J3718">
        <v>131</v>
      </c>
      <c r="K3718">
        <v>5</v>
      </c>
      <c r="L3718" t="s">
        <v>18</v>
      </c>
      <c r="M3718" s="2">
        <v>2</v>
      </c>
      <c r="N3718" s="7" t="str">
        <f t="shared" si="174"/>
        <v>541482B2</v>
      </c>
      <c r="O3718" s="1" t="str">
        <f>IFERROR(VLOOKUP(N3718,Predicciones!A:E,5,),"")</f>
        <v/>
      </c>
      <c r="P3718" s="1" t="str">
        <f t="shared" si="175"/>
        <v>DOM.</v>
      </c>
      <c r="Q3718" s="2" t="str">
        <f t="shared" si="176"/>
        <v/>
      </c>
    </row>
    <row r="3719" spans="1:17" x14ac:dyDescent="0.3">
      <c r="A3719">
        <v>54</v>
      </c>
      <c r="B3719">
        <v>1</v>
      </c>
      <c r="C3719">
        <v>487</v>
      </c>
      <c r="D3719" t="s">
        <v>15</v>
      </c>
      <c r="E3719" s="2">
        <v>1</v>
      </c>
      <c r="F3719" s="1">
        <v>1700</v>
      </c>
      <c r="G3719">
        <v>1994</v>
      </c>
      <c r="H3719">
        <v>3</v>
      </c>
      <c r="I3719">
        <v>1</v>
      </c>
      <c r="J3719">
        <v>131</v>
      </c>
      <c r="K3719">
        <v>5</v>
      </c>
      <c r="L3719" t="s">
        <v>18</v>
      </c>
      <c r="M3719" s="2">
        <v>2</v>
      </c>
      <c r="N3719" s="7" t="str">
        <f t="shared" si="174"/>
        <v>541487B1</v>
      </c>
      <c r="O3719" s="1" t="str">
        <f>IFERROR(VLOOKUP(N3719,Predicciones!A:E,5,),"")</f>
        <v/>
      </c>
      <c r="P3719" s="1" t="str">
        <f t="shared" si="175"/>
        <v>DOM.</v>
      </c>
      <c r="Q3719" s="2" t="str">
        <f t="shared" si="176"/>
        <v/>
      </c>
    </row>
    <row r="3720" spans="1:17" x14ac:dyDescent="0.3">
      <c r="A3720">
        <v>54</v>
      </c>
      <c r="B3720">
        <v>1</v>
      </c>
      <c r="C3720">
        <v>489</v>
      </c>
      <c r="D3720" t="s">
        <v>13</v>
      </c>
      <c r="E3720" s="2">
        <v>1</v>
      </c>
      <c r="F3720" s="1">
        <v>1800</v>
      </c>
      <c r="G3720">
        <v>2003</v>
      </c>
      <c r="H3720">
        <v>3</v>
      </c>
      <c r="I3720">
        <v>2</v>
      </c>
      <c r="J3720">
        <v>131</v>
      </c>
      <c r="K3720">
        <v>5</v>
      </c>
      <c r="L3720" t="s">
        <v>18</v>
      </c>
      <c r="M3720" s="2">
        <v>3</v>
      </c>
      <c r="N3720" s="7" t="str">
        <f t="shared" si="174"/>
        <v>54148911</v>
      </c>
      <c r="O3720" s="1" t="str">
        <f>IFERROR(VLOOKUP(N3720,Predicciones!A:E,5,),"")</f>
        <v/>
      </c>
      <c r="P3720" s="1" t="str">
        <f t="shared" si="175"/>
        <v>DOM.</v>
      </c>
      <c r="Q3720" s="2" t="str">
        <f t="shared" si="176"/>
        <v/>
      </c>
    </row>
    <row r="3721" spans="1:17" x14ac:dyDescent="0.3">
      <c r="A3721">
        <v>54</v>
      </c>
      <c r="B3721">
        <v>1</v>
      </c>
      <c r="C3721">
        <v>489</v>
      </c>
      <c r="D3721" t="s">
        <v>13</v>
      </c>
      <c r="E3721" s="2">
        <v>2</v>
      </c>
      <c r="F3721" s="1">
        <v>1800</v>
      </c>
      <c r="G3721">
        <v>2020</v>
      </c>
      <c r="H3721">
        <v>4</v>
      </c>
      <c r="I3721">
        <v>1</v>
      </c>
      <c r="J3721">
        <v>1041</v>
      </c>
      <c r="K3721">
        <v>5</v>
      </c>
      <c r="L3721" t="s">
        <v>18</v>
      </c>
      <c r="M3721" s="2">
        <v>1</v>
      </c>
      <c r="N3721" s="7" t="str">
        <f t="shared" si="174"/>
        <v>54148912</v>
      </c>
      <c r="O3721" s="1" t="str">
        <f>IFERROR(VLOOKUP(N3721,Predicciones!A:E,5,),"")</f>
        <v/>
      </c>
      <c r="P3721" s="1" t="str">
        <f t="shared" si="175"/>
        <v>NC</v>
      </c>
      <c r="Q3721" s="2" t="str">
        <f t="shared" si="176"/>
        <v/>
      </c>
    </row>
    <row r="3722" spans="1:17" x14ac:dyDescent="0.3">
      <c r="A3722">
        <v>54</v>
      </c>
      <c r="B3722">
        <v>1</v>
      </c>
      <c r="C3722">
        <v>492</v>
      </c>
      <c r="D3722" t="s">
        <v>13</v>
      </c>
      <c r="E3722" s="2">
        <v>1</v>
      </c>
      <c r="F3722" s="1">
        <v>1800</v>
      </c>
      <c r="G3722">
        <v>1997</v>
      </c>
      <c r="H3722">
        <v>3</v>
      </c>
      <c r="I3722">
        <v>1</v>
      </c>
      <c r="J3722">
        <v>131</v>
      </c>
      <c r="K3722">
        <v>4</v>
      </c>
      <c r="L3722" t="s">
        <v>18</v>
      </c>
      <c r="M3722" s="2">
        <v>2</v>
      </c>
      <c r="N3722" s="7" t="str">
        <f t="shared" si="174"/>
        <v>54149211</v>
      </c>
      <c r="O3722" s="1" t="str">
        <f>IFERROR(VLOOKUP(N3722,Predicciones!A:E,5,),"")</f>
        <v/>
      </c>
      <c r="P3722" s="1" t="str">
        <f t="shared" si="175"/>
        <v>DOM.</v>
      </c>
      <c r="Q3722" s="2" t="str">
        <f t="shared" si="176"/>
        <v/>
      </c>
    </row>
    <row r="3723" spans="1:17" x14ac:dyDescent="0.3">
      <c r="A3723">
        <v>54</v>
      </c>
      <c r="B3723">
        <v>1</v>
      </c>
      <c r="C3723">
        <v>492</v>
      </c>
      <c r="D3723" t="s">
        <v>13</v>
      </c>
      <c r="E3723" s="2">
        <v>2</v>
      </c>
      <c r="F3723" s="1">
        <v>1992</v>
      </c>
      <c r="G3723">
        <v>0</v>
      </c>
      <c r="H3723">
        <v>0</v>
      </c>
      <c r="I3723">
        <v>1</v>
      </c>
      <c r="J3723">
        <v>1041</v>
      </c>
      <c r="K3723">
        <v>4</v>
      </c>
      <c r="L3723" t="s">
        <v>16</v>
      </c>
      <c r="M3723" s="2">
        <v>1</v>
      </c>
      <c r="N3723" s="7" t="str">
        <f t="shared" si="174"/>
        <v>54149212</v>
      </c>
      <c r="O3723" s="1" t="str">
        <f>IFERROR(VLOOKUP(N3723,Predicciones!A:E,5,),"")</f>
        <v/>
      </c>
      <c r="P3723" s="1" t="str">
        <f t="shared" si="175"/>
        <v>NC</v>
      </c>
      <c r="Q3723" s="2" t="str">
        <f t="shared" si="176"/>
        <v/>
      </c>
    </row>
    <row r="3724" spans="1:17" x14ac:dyDescent="0.3">
      <c r="A3724">
        <v>54</v>
      </c>
      <c r="B3724">
        <v>1</v>
      </c>
      <c r="C3724">
        <v>492</v>
      </c>
      <c r="D3724" t="s">
        <v>13</v>
      </c>
      <c r="E3724" s="2">
        <v>3</v>
      </c>
      <c r="F3724" s="1">
        <v>1992</v>
      </c>
      <c r="G3724">
        <v>0</v>
      </c>
      <c r="H3724">
        <v>0</v>
      </c>
      <c r="I3724">
        <v>1</v>
      </c>
      <c r="J3724">
        <v>1041</v>
      </c>
      <c r="K3724">
        <v>4</v>
      </c>
      <c r="L3724" t="s">
        <v>16</v>
      </c>
      <c r="M3724" s="2">
        <v>1</v>
      </c>
      <c r="N3724" s="7" t="str">
        <f t="shared" si="174"/>
        <v>54149213</v>
      </c>
      <c r="O3724" s="1" t="str">
        <f>IFERROR(VLOOKUP(N3724,Predicciones!A:E,5,),"")</f>
        <v/>
      </c>
      <c r="P3724" s="1" t="str">
        <f t="shared" si="175"/>
        <v>NC</v>
      </c>
      <c r="Q3724" s="2" t="str">
        <f t="shared" si="176"/>
        <v/>
      </c>
    </row>
    <row r="3725" spans="1:17" x14ac:dyDescent="0.3">
      <c r="A3725">
        <v>54</v>
      </c>
      <c r="B3725">
        <v>1</v>
      </c>
      <c r="C3725">
        <v>492</v>
      </c>
      <c r="D3725" t="s">
        <v>13</v>
      </c>
      <c r="E3725" s="2">
        <v>4</v>
      </c>
      <c r="F3725" s="1">
        <v>2001</v>
      </c>
      <c r="G3725">
        <v>0</v>
      </c>
      <c r="H3725">
        <v>0</v>
      </c>
      <c r="I3725">
        <v>1</v>
      </c>
      <c r="J3725">
        <v>1041</v>
      </c>
      <c r="K3725">
        <v>4</v>
      </c>
      <c r="L3725" t="s">
        <v>16</v>
      </c>
      <c r="M3725" s="2">
        <v>1</v>
      </c>
      <c r="N3725" s="7" t="str">
        <f t="shared" si="174"/>
        <v>54149214</v>
      </c>
      <c r="O3725" s="1" t="str">
        <f>IFERROR(VLOOKUP(N3725,Predicciones!A:E,5,),"")</f>
        <v/>
      </c>
      <c r="P3725" s="1" t="str">
        <f t="shared" si="175"/>
        <v>NC</v>
      </c>
      <c r="Q3725" s="2" t="str">
        <f t="shared" si="176"/>
        <v/>
      </c>
    </row>
    <row r="3726" spans="1:17" x14ac:dyDescent="0.3">
      <c r="A3726">
        <v>54</v>
      </c>
      <c r="B3726">
        <v>1</v>
      </c>
      <c r="C3726">
        <v>493</v>
      </c>
      <c r="D3726" t="s">
        <v>13</v>
      </c>
      <c r="E3726" s="2">
        <v>1</v>
      </c>
      <c r="F3726" s="1">
        <v>1979</v>
      </c>
      <c r="G3726">
        <v>2024</v>
      </c>
      <c r="H3726">
        <v>2</v>
      </c>
      <c r="I3726">
        <v>1</v>
      </c>
      <c r="J3726">
        <v>131</v>
      </c>
      <c r="K3726">
        <v>5</v>
      </c>
      <c r="L3726" t="s">
        <v>18</v>
      </c>
      <c r="M3726" s="2">
        <v>1</v>
      </c>
      <c r="N3726" s="7" t="str">
        <f t="shared" si="174"/>
        <v>54149311</v>
      </c>
      <c r="O3726" s="1" t="str">
        <f>IFERROR(VLOOKUP(N3726,Predicciones!A:E,5,),"")</f>
        <v/>
      </c>
      <c r="P3726" s="1" t="str">
        <f t="shared" si="175"/>
        <v>DOM.</v>
      </c>
      <c r="Q3726" s="2" t="str">
        <f t="shared" si="176"/>
        <v/>
      </c>
    </row>
    <row r="3727" spans="1:17" x14ac:dyDescent="0.3">
      <c r="A3727">
        <v>54</v>
      </c>
      <c r="B3727">
        <v>1</v>
      </c>
      <c r="C3727">
        <v>493</v>
      </c>
      <c r="D3727" t="s">
        <v>13</v>
      </c>
      <c r="E3727" s="2">
        <v>2</v>
      </c>
      <c r="F3727" s="1">
        <v>1940</v>
      </c>
      <c r="G3727">
        <v>0</v>
      </c>
      <c r="H3727">
        <v>0</v>
      </c>
      <c r="I3727">
        <v>1</v>
      </c>
      <c r="J3727">
        <v>131</v>
      </c>
      <c r="K3727">
        <v>5</v>
      </c>
      <c r="L3727" t="s">
        <v>18</v>
      </c>
      <c r="M3727" s="2">
        <v>3</v>
      </c>
      <c r="N3727" s="7" t="str">
        <f t="shared" si="174"/>
        <v>54149312</v>
      </c>
      <c r="O3727" s="1" t="str">
        <f>IFERROR(VLOOKUP(N3727,Predicciones!A:E,5,),"")</f>
        <v/>
      </c>
      <c r="P3727" s="1" t="str">
        <f t="shared" si="175"/>
        <v>DOM.</v>
      </c>
      <c r="Q3727" s="2" t="str">
        <f t="shared" si="176"/>
        <v/>
      </c>
    </row>
    <row r="3728" spans="1:17" x14ac:dyDescent="0.3">
      <c r="A3728">
        <v>54</v>
      </c>
      <c r="B3728">
        <v>1</v>
      </c>
      <c r="C3728">
        <v>494</v>
      </c>
      <c r="D3728" t="s">
        <v>13</v>
      </c>
      <c r="E3728" s="2">
        <v>1</v>
      </c>
      <c r="F3728" s="1">
        <v>1999</v>
      </c>
      <c r="G3728">
        <v>0</v>
      </c>
      <c r="H3728">
        <v>0</v>
      </c>
      <c r="I3728">
        <v>1</v>
      </c>
      <c r="J3728">
        <v>511</v>
      </c>
      <c r="K3728">
        <v>3</v>
      </c>
      <c r="L3728" t="s">
        <v>20</v>
      </c>
      <c r="M3728" s="2">
        <v>1</v>
      </c>
      <c r="N3728" s="7" t="str">
        <f t="shared" si="174"/>
        <v>54149411</v>
      </c>
      <c r="O3728" s="1" t="str">
        <f>IFERROR(VLOOKUP(N3728,Predicciones!A:E,5,),"")</f>
        <v/>
      </c>
      <c r="P3728" s="1" t="str">
        <f t="shared" si="175"/>
        <v>SERV.</v>
      </c>
      <c r="Q3728" s="2">
        <f t="shared" si="176"/>
        <v>2</v>
      </c>
    </row>
    <row r="3729" spans="1:17" x14ac:dyDescent="0.3">
      <c r="A3729">
        <v>54</v>
      </c>
      <c r="B3729">
        <v>1</v>
      </c>
      <c r="C3729">
        <v>495</v>
      </c>
      <c r="D3729" t="s">
        <v>19</v>
      </c>
      <c r="E3729" s="2">
        <v>1</v>
      </c>
      <c r="F3729" s="1">
        <v>1800</v>
      </c>
      <c r="G3729">
        <v>0</v>
      </c>
      <c r="H3729">
        <v>0</v>
      </c>
      <c r="I3729">
        <v>1</v>
      </c>
      <c r="J3729">
        <v>131</v>
      </c>
      <c r="K3729">
        <v>5</v>
      </c>
      <c r="L3729" t="s">
        <v>18</v>
      </c>
      <c r="M3729" s="2">
        <v>2</v>
      </c>
      <c r="N3729" s="7" t="str">
        <f t="shared" si="174"/>
        <v>541495A1</v>
      </c>
      <c r="O3729" s="1" t="str">
        <f>IFERROR(VLOOKUP(N3729,Predicciones!A:E,5,),"")</f>
        <v/>
      </c>
      <c r="P3729" s="1" t="str">
        <f t="shared" si="175"/>
        <v>DOM.</v>
      </c>
      <c r="Q3729" s="2" t="str">
        <f t="shared" si="176"/>
        <v/>
      </c>
    </row>
    <row r="3730" spans="1:17" x14ac:dyDescent="0.3">
      <c r="A3730">
        <v>54</v>
      </c>
      <c r="B3730">
        <v>1</v>
      </c>
      <c r="C3730">
        <v>495</v>
      </c>
      <c r="D3730" t="s">
        <v>19</v>
      </c>
      <c r="E3730" s="2">
        <v>2</v>
      </c>
      <c r="F3730" s="1">
        <v>1977</v>
      </c>
      <c r="G3730">
        <v>0</v>
      </c>
      <c r="H3730">
        <v>0</v>
      </c>
      <c r="I3730">
        <v>1</v>
      </c>
      <c r="J3730">
        <v>211</v>
      </c>
      <c r="K3730">
        <v>3</v>
      </c>
      <c r="L3730" t="s">
        <v>16</v>
      </c>
      <c r="M3730" s="2">
        <v>1</v>
      </c>
      <c r="N3730" s="7" t="str">
        <f t="shared" si="174"/>
        <v>541495A2</v>
      </c>
      <c r="O3730" s="1" t="str">
        <f>IFERROR(VLOOKUP(N3730,Predicciones!A:E,5,),"")</f>
        <v/>
      </c>
      <c r="P3730" s="1" t="str">
        <f t="shared" si="175"/>
        <v>IND.</v>
      </c>
      <c r="Q3730" s="2" t="str">
        <f t="shared" si="176"/>
        <v/>
      </c>
    </row>
    <row r="3731" spans="1:17" x14ac:dyDescent="0.3">
      <c r="A3731">
        <v>54</v>
      </c>
      <c r="B3731">
        <v>1</v>
      </c>
      <c r="C3731">
        <v>495</v>
      </c>
      <c r="D3731" t="s">
        <v>17</v>
      </c>
      <c r="E3731" s="2">
        <v>1</v>
      </c>
      <c r="F3731" s="1">
        <v>1988</v>
      </c>
      <c r="G3731">
        <v>0</v>
      </c>
      <c r="H3731">
        <v>0</v>
      </c>
      <c r="I3731">
        <v>2</v>
      </c>
      <c r="J3731">
        <v>211</v>
      </c>
      <c r="K3731">
        <v>5</v>
      </c>
      <c r="L3731" t="s">
        <v>16</v>
      </c>
      <c r="M3731" s="2">
        <v>1</v>
      </c>
      <c r="N3731" s="7" t="str">
        <f t="shared" si="174"/>
        <v>541495C1</v>
      </c>
      <c r="O3731" s="1" t="str">
        <f>IFERROR(VLOOKUP(N3731,Predicciones!A:E,5,),"")</f>
        <v/>
      </c>
      <c r="P3731" s="1" t="str">
        <f t="shared" si="175"/>
        <v>IND.</v>
      </c>
      <c r="Q3731" s="2" t="str">
        <f t="shared" si="176"/>
        <v/>
      </c>
    </row>
    <row r="3732" spans="1:17" x14ac:dyDescent="0.3">
      <c r="A3732">
        <v>54</v>
      </c>
      <c r="B3732">
        <v>1</v>
      </c>
      <c r="C3732">
        <v>495</v>
      </c>
      <c r="D3732" t="s">
        <v>17</v>
      </c>
      <c r="E3732" s="2">
        <v>2</v>
      </c>
      <c r="F3732" s="1">
        <v>2000</v>
      </c>
      <c r="G3732">
        <v>0</v>
      </c>
      <c r="H3732">
        <v>0</v>
      </c>
      <c r="I3732">
        <v>1</v>
      </c>
      <c r="J3732">
        <v>211</v>
      </c>
      <c r="K3732">
        <v>4</v>
      </c>
      <c r="L3732" t="s">
        <v>16</v>
      </c>
      <c r="M3732" s="2">
        <v>1</v>
      </c>
      <c r="N3732" s="7" t="str">
        <f t="shared" si="174"/>
        <v>541495C2</v>
      </c>
      <c r="O3732" s="1" t="str">
        <f>IFERROR(VLOOKUP(N3732,Predicciones!A:E,5,),"")</f>
        <v/>
      </c>
      <c r="P3732" s="1" t="str">
        <f t="shared" si="175"/>
        <v>IND.</v>
      </c>
      <c r="Q3732" s="2" t="str">
        <f t="shared" si="176"/>
        <v/>
      </c>
    </row>
    <row r="3733" spans="1:17" x14ac:dyDescent="0.3">
      <c r="A3733">
        <v>54</v>
      </c>
      <c r="B3733">
        <v>1</v>
      </c>
      <c r="C3733">
        <v>495</v>
      </c>
      <c r="D3733" t="s">
        <v>17</v>
      </c>
      <c r="E3733" s="2">
        <v>3</v>
      </c>
      <c r="F3733" s="1">
        <v>2000</v>
      </c>
      <c r="G3733">
        <v>0</v>
      </c>
      <c r="H3733">
        <v>0</v>
      </c>
      <c r="I3733">
        <v>1</v>
      </c>
      <c r="J3733">
        <v>211</v>
      </c>
      <c r="K3733">
        <v>4</v>
      </c>
      <c r="L3733" t="s">
        <v>16</v>
      </c>
      <c r="M3733" s="2">
        <v>1</v>
      </c>
      <c r="N3733" s="7" t="str">
        <f t="shared" si="174"/>
        <v>541495C3</v>
      </c>
      <c r="O3733" s="1" t="str">
        <f>IFERROR(VLOOKUP(N3733,Predicciones!A:E,5,),"")</f>
        <v/>
      </c>
      <c r="P3733" s="1" t="str">
        <f t="shared" si="175"/>
        <v>IND.</v>
      </c>
      <c r="Q3733" s="2" t="str">
        <f t="shared" si="176"/>
        <v/>
      </c>
    </row>
    <row r="3734" spans="1:17" x14ac:dyDescent="0.3">
      <c r="A3734">
        <v>54</v>
      </c>
      <c r="B3734">
        <v>1</v>
      </c>
      <c r="C3734">
        <v>495</v>
      </c>
      <c r="D3734" t="s">
        <v>21</v>
      </c>
      <c r="E3734" s="2">
        <v>1</v>
      </c>
      <c r="F3734" s="1">
        <v>2016</v>
      </c>
      <c r="G3734">
        <v>0</v>
      </c>
      <c r="H3734">
        <v>0</v>
      </c>
      <c r="I3734">
        <v>1</v>
      </c>
      <c r="J3734">
        <v>211</v>
      </c>
      <c r="K3734">
        <v>4</v>
      </c>
      <c r="L3734" t="s">
        <v>16</v>
      </c>
      <c r="M3734" s="2">
        <v>1</v>
      </c>
      <c r="N3734" s="7" t="str">
        <f t="shared" si="174"/>
        <v>541495D1</v>
      </c>
      <c r="O3734" s="1" t="str">
        <f>IFERROR(VLOOKUP(N3734,Predicciones!A:E,5,),"")</f>
        <v/>
      </c>
      <c r="P3734" s="1" t="str">
        <f t="shared" si="175"/>
        <v>IND.</v>
      </c>
      <c r="Q3734" s="2" t="str">
        <f t="shared" si="176"/>
        <v/>
      </c>
    </row>
    <row r="3735" spans="1:17" x14ac:dyDescent="0.3">
      <c r="A3735">
        <v>54</v>
      </c>
      <c r="B3735">
        <v>1</v>
      </c>
      <c r="C3735">
        <v>497</v>
      </c>
      <c r="D3735" t="s">
        <v>13</v>
      </c>
      <c r="E3735" s="2">
        <v>1</v>
      </c>
      <c r="F3735" s="1">
        <v>1900</v>
      </c>
      <c r="G3735">
        <v>1998</v>
      </c>
      <c r="H3735">
        <v>4</v>
      </c>
      <c r="I3735">
        <v>1</v>
      </c>
      <c r="J3735">
        <v>131</v>
      </c>
      <c r="K3735">
        <v>5</v>
      </c>
      <c r="L3735" t="s">
        <v>18</v>
      </c>
      <c r="M3735" s="2">
        <v>2</v>
      </c>
      <c r="N3735" s="7" t="str">
        <f t="shared" si="174"/>
        <v>54149711</v>
      </c>
      <c r="O3735" s="1" t="str">
        <f>IFERROR(VLOOKUP(N3735,Predicciones!A:E,5,),"")</f>
        <v/>
      </c>
      <c r="P3735" s="1" t="str">
        <f t="shared" si="175"/>
        <v>DOM.</v>
      </c>
      <c r="Q3735" s="2" t="str">
        <f t="shared" si="176"/>
        <v/>
      </c>
    </row>
    <row r="3736" spans="1:17" x14ac:dyDescent="0.3">
      <c r="A3736">
        <v>54</v>
      </c>
      <c r="B3736">
        <v>1</v>
      </c>
      <c r="C3736">
        <v>498</v>
      </c>
      <c r="D3736" t="s">
        <v>13</v>
      </c>
      <c r="E3736" s="2">
        <v>1</v>
      </c>
      <c r="F3736" s="1">
        <v>1900</v>
      </c>
      <c r="G3736">
        <v>2011</v>
      </c>
      <c r="H3736">
        <v>4</v>
      </c>
      <c r="I3736">
        <v>2</v>
      </c>
      <c r="J3736">
        <v>1041</v>
      </c>
      <c r="K3736">
        <v>5</v>
      </c>
      <c r="L3736" t="s">
        <v>18</v>
      </c>
      <c r="M3736" s="2">
        <v>1</v>
      </c>
      <c r="N3736" s="7" t="str">
        <f t="shared" si="174"/>
        <v>54149811</v>
      </c>
      <c r="O3736" s="1" t="str">
        <f>IFERROR(VLOOKUP(N3736,Predicciones!A:E,5,),"")</f>
        <v/>
      </c>
      <c r="P3736" s="1" t="str">
        <f t="shared" si="175"/>
        <v>NC</v>
      </c>
      <c r="Q3736" s="2" t="str">
        <f t="shared" si="176"/>
        <v/>
      </c>
    </row>
    <row r="3737" spans="1:17" x14ac:dyDescent="0.3">
      <c r="A3737">
        <v>54</v>
      </c>
      <c r="B3737">
        <v>1</v>
      </c>
      <c r="C3737">
        <v>499</v>
      </c>
      <c r="D3737" t="s">
        <v>13</v>
      </c>
      <c r="E3737" s="2">
        <v>1</v>
      </c>
      <c r="F3737" s="1">
        <v>1950</v>
      </c>
      <c r="G3737">
        <v>2012</v>
      </c>
      <c r="H3737">
        <v>4</v>
      </c>
      <c r="I3737">
        <v>1</v>
      </c>
      <c r="J3737">
        <v>1041</v>
      </c>
      <c r="K3737">
        <v>5</v>
      </c>
      <c r="L3737" t="s">
        <v>18</v>
      </c>
      <c r="M3737" s="2">
        <v>1</v>
      </c>
      <c r="N3737" s="7" t="str">
        <f t="shared" si="174"/>
        <v>54149911</v>
      </c>
      <c r="O3737" s="1" t="str">
        <f>IFERROR(VLOOKUP(N3737,Predicciones!A:E,5,),"")</f>
        <v/>
      </c>
      <c r="P3737" s="1" t="str">
        <f t="shared" si="175"/>
        <v>NC</v>
      </c>
      <c r="Q3737" s="2" t="str">
        <f t="shared" si="176"/>
        <v/>
      </c>
    </row>
    <row r="3738" spans="1:17" x14ac:dyDescent="0.3">
      <c r="A3738">
        <v>54</v>
      </c>
      <c r="B3738">
        <v>1</v>
      </c>
      <c r="C3738">
        <v>4</v>
      </c>
      <c r="D3738" t="s">
        <v>19</v>
      </c>
      <c r="E3738" s="2">
        <v>1</v>
      </c>
      <c r="F3738" s="1">
        <v>0</v>
      </c>
      <c r="G3738">
        <v>0</v>
      </c>
      <c r="H3738">
        <v>0</v>
      </c>
      <c r="I3738">
        <v>0</v>
      </c>
      <c r="J3738">
        <v>7777</v>
      </c>
      <c r="K3738">
        <v>3</v>
      </c>
      <c r="L3738" t="s">
        <v>20</v>
      </c>
      <c r="M3738" s="2">
        <v>1</v>
      </c>
      <c r="N3738" s="7" t="str">
        <f t="shared" si="174"/>
        <v>5414A1</v>
      </c>
      <c r="O3738" s="1" t="str">
        <f>IFERROR(VLOOKUP(N3738,Predicciones!A:E,5,),"")</f>
        <v/>
      </c>
      <c r="P3738" s="1" t="str">
        <f t="shared" si="175"/>
        <v>NC</v>
      </c>
      <c r="Q3738" s="2" t="str">
        <f t="shared" si="176"/>
        <v/>
      </c>
    </row>
    <row r="3739" spans="1:17" x14ac:dyDescent="0.3">
      <c r="A3739">
        <v>54</v>
      </c>
      <c r="B3739">
        <v>1</v>
      </c>
      <c r="C3739">
        <v>502</v>
      </c>
      <c r="D3739" t="s">
        <v>15</v>
      </c>
      <c r="E3739" s="2">
        <v>1</v>
      </c>
      <c r="F3739" s="1">
        <v>1800</v>
      </c>
      <c r="G3739">
        <v>1990</v>
      </c>
      <c r="H3739">
        <v>2</v>
      </c>
      <c r="I3739">
        <v>1</v>
      </c>
      <c r="J3739">
        <v>131</v>
      </c>
      <c r="K3739">
        <v>5</v>
      </c>
      <c r="L3739" t="s">
        <v>18</v>
      </c>
      <c r="M3739" s="2">
        <v>3</v>
      </c>
      <c r="N3739" s="7" t="str">
        <f t="shared" si="174"/>
        <v>541502B1</v>
      </c>
      <c r="O3739" s="1" t="str">
        <f>IFERROR(VLOOKUP(N3739,Predicciones!A:E,5,),"")</f>
        <v/>
      </c>
      <c r="P3739" s="1" t="str">
        <f t="shared" si="175"/>
        <v>DOM.</v>
      </c>
      <c r="Q3739" s="2" t="str">
        <f t="shared" si="176"/>
        <v/>
      </c>
    </row>
    <row r="3740" spans="1:17" x14ac:dyDescent="0.3">
      <c r="A3740">
        <v>54</v>
      </c>
      <c r="B3740">
        <v>1</v>
      </c>
      <c r="C3740">
        <v>502</v>
      </c>
      <c r="D3740" t="s">
        <v>17</v>
      </c>
      <c r="E3740" s="2">
        <v>1</v>
      </c>
      <c r="F3740" s="1">
        <v>2001</v>
      </c>
      <c r="G3740">
        <v>0</v>
      </c>
      <c r="H3740">
        <v>0</v>
      </c>
      <c r="I3740">
        <v>1</v>
      </c>
      <c r="J3740">
        <v>211</v>
      </c>
      <c r="K3740">
        <v>4</v>
      </c>
      <c r="L3740" t="s">
        <v>16</v>
      </c>
      <c r="M3740" s="2">
        <v>1</v>
      </c>
      <c r="N3740" s="7" t="str">
        <f t="shared" si="174"/>
        <v>541502C1</v>
      </c>
      <c r="O3740" s="1" t="str">
        <f>IFERROR(VLOOKUP(N3740,Predicciones!A:E,5,),"")</f>
        <v/>
      </c>
      <c r="P3740" s="1" t="str">
        <f t="shared" si="175"/>
        <v>IND.</v>
      </c>
      <c r="Q3740" s="2" t="str">
        <f t="shared" si="176"/>
        <v/>
      </c>
    </row>
    <row r="3741" spans="1:17" x14ac:dyDescent="0.3">
      <c r="A3741">
        <v>54</v>
      </c>
      <c r="B3741">
        <v>1</v>
      </c>
      <c r="C3741">
        <v>503</v>
      </c>
      <c r="D3741" t="s">
        <v>15</v>
      </c>
      <c r="E3741" s="2">
        <v>1</v>
      </c>
      <c r="F3741" s="1">
        <v>1800</v>
      </c>
      <c r="G3741">
        <v>0</v>
      </c>
      <c r="H3741">
        <v>0</v>
      </c>
      <c r="I3741">
        <v>3</v>
      </c>
      <c r="J3741">
        <v>131</v>
      </c>
      <c r="K3741">
        <v>5</v>
      </c>
      <c r="L3741" t="s">
        <v>18</v>
      </c>
      <c r="M3741" s="2">
        <v>2</v>
      </c>
      <c r="N3741" s="7" t="str">
        <f t="shared" si="174"/>
        <v>541503B1</v>
      </c>
      <c r="O3741" s="1" t="str">
        <f>IFERROR(VLOOKUP(N3741,Predicciones!A:E,5,),"")</f>
        <v/>
      </c>
      <c r="P3741" s="1" t="str">
        <f t="shared" si="175"/>
        <v>DOM.</v>
      </c>
      <c r="Q3741" s="2" t="str">
        <f t="shared" si="176"/>
        <v/>
      </c>
    </row>
    <row r="3742" spans="1:17" x14ac:dyDescent="0.3">
      <c r="A3742">
        <v>54</v>
      </c>
      <c r="B3742">
        <v>1</v>
      </c>
      <c r="C3742">
        <v>504</v>
      </c>
      <c r="D3742" t="s">
        <v>13</v>
      </c>
      <c r="E3742" s="2">
        <v>1</v>
      </c>
      <c r="F3742" s="1">
        <v>1955</v>
      </c>
      <c r="G3742">
        <v>0</v>
      </c>
      <c r="H3742">
        <v>0</v>
      </c>
      <c r="I3742">
        <v>3</v>
      </c>
      <c r="J3742">
        <v>211</v>
      </c>
      <c r="K3742">
        <v>5</v>
      </c>
      <c r="L3742" t="s">
        <v>16</v>
      </c>
      <c r="M3742" s="2">
        <v>1</v>
      </c>
      <c r="N3742" s="7" t="str">
        <f t="shared" si="174"/>
        <v>54150411</v>
      </c>
      <c r="O3742" s="1" t="str">
        <f>IFERROR(VLOOKUP(N3742,Predicciones!A:E,5,),"")</f>
        <v/>
      </c>
      <c r="P3742" s="1" t="str">
        <f t="shared" si="175"/>
        <v>IND.</v>
      </c>
      <c r="Q3742" s="2" t="str">
        <f t="shared" si="176"/>
        <v/>
      </c>
    </row>
    <row r="3743" spans="1:17" x14ac:dyDescent="0.3">
      <c r="A3743">
        <v>54</v>
      </c>
      <c r="B3743">
        <v>1</v>
      </c>
      <c r="C3743">
        <v>504</v>
      </c>
      <c r="D3743" t="s">
        <v>13</v>
      </c>
      <c r="E3743" s="2">
        <v>2</v>
      </c>
      <c r="F3743" s="1">
        <v>1989</v>
      </c>
      <c r="G3743">
        <v>0</v>
      </c>
      <c r="H3743">
        <v>0</v>
      </c>
      <c r="I3743">
        <v>2</v>
      </c>
      <c r="J3743">
        <v>211</v>
      </c>
      <c r="K3743">
        <v>5</v>
      </c>
      <c r="L3743" t="s">
        <v>16</v>
      </c>
      <c r="M3743" s="2">
        <v>1</v>
      </c>
      <c r="N3743" s="7" t="str">
        <f t="shared" si="174"/>
        <v>54150412</v>
      </c>
      <c r="O3743" s="1" t="str">
        <f>IFERROR(VLOOKUP(N3743,Predicciones!A:E,5,),"")</f>
        <v/>
      </c>
      <c r="P3743" s="1" t="str">
        <f t="shared" si="175"/>
        <v>IND.</v>
      </c>
      <c r="Q3743" s="2" t="str">
        <f t="shared" si="176"/>
        <v/>
      </c>
    </row>
    <row r="3744" spans="1:17" x14ac:dyDescent="0.3">
      <c r="A3744">
        <v>54</v>
      </c>
      <c r="B3744">
        <v>1</v>
      </c>
      <c r="C3744">
        <v>504</v>
      </c>
      <c r="D3744" t="s">
        <v>13</v>
      </c>
      <c r="E3744" s="2">
        <v>3</v>
      </c>
      <c r="F3744" s="1">
        <v>1982</v>
      </c>
      <c r="G3744">
        <v>0</v>
      </c>
      <c r="H3744">
        <v>0</v>
      </c>
      <c r="I3744">
        <v>2</v>
      </c>
      <c r="J3744">
        <v>211</v>
      </c>
      <c r="K3744">
        <v>5</v>
      </c>
      <c r="L3744" t="s">
        <v>16</v>
      </c>
      <c r="M3744" s="2">
        <v>2</v>
      </c>
      <c r="N3744" s="7" t="str">
        <f t="shared" si="174"/>
        <v>54150413</v>
      </c>
      <c r="O3744" s="1" t="str">
        <f>IFERROR(VLOOKUP(N3744,Predicciones!A:E,5,),"")</f>
        <v/>
      </c>
      <c r="P3744" s="1" t="str">
        <f t="shared" si="175"/>
        <v>IND.</v>
      </c>
      <c r="Q3744" s="2" t="str">
        <f t="shared" si="176"/>
        <v/>
      </c>
    </row>
    <row r="3745" spans="1:17" x14ac:dyDescent="0.3">
      <c r="A3745">
        <v>54</v>
      </c>
      <c r="B3745">
        <v>1</v>
      </c>
      <c r="C3745">
        <v>509</v>
      </c>
      <c r="D3745" t="s">
        <v>15</v>
      </c>
      <c r="E3745" s="2">
        <v>1</v>
      </c>
      <c r="F3745" s="1">
        <v>1800</v>
      </c>
      <c r="G3745">
        <v>0</v>
      </c>
      <c r="H3745">
        <v>0</v>
      </c>
      <c r="I3745">
        <v>2</v>
      </c>
      <c r="J3745">
        <v>131</v>
      </c>
      <c r="K3745">
        <v>5</v>
      </c>
      <c r="L3745" t="s">
        <v>18</v>
      </c>
      <c r="M3745" s="2">
        <v>2</v>
      </c>
      <c r="N3745" s="7" t="str">
        <f t="shared" si="174"/>
        <v>541509B1</v>
      </c>
      <c r="O3745" s="1" t="str">
        <f>IFERROR(VLOOKUP(N3745,Predicciones!A:E,5,),"")</f>
        <v/>
      </c>
      <c r="P3745" s="1" t="str">
        <f t="shared" si="175"/>
        <v>DOM.</v>
      </c>
      <c r="Q3745" s="2" t="str">
        <f t="shared" si="176"/>
        <v/>
      </c>
    </row>
    <row r="3746" spans="1:17" x14ac:dyDescent="0.3">
      <c r="A3746">
        <v>54</v>
      </c>
      <c r="B3746">
        <v>1</v>
      </c>
      <c r="C3746">
        <v>510</v>
      </c>
      <c r="D3746" t="s">
        <v>15</v>
      </c>
      <c r="E3746" s="2">
        <v>1</v>
      </c>
      <c r="F3746" s="1">
        <v>1993</v>
      </c>
      <c r="G3746">
        <v>0</v>
      </c>
      <c r="H3746">
        <v>0</v>
      </c>
      <c r="I3746">
        <v>2</v>
      </c>
      <c r="J3746">
        <v>211</v>
      </c>
      <c r="K3746">
        <v>5</v>
      </c>
      <c r="L3746" t="s">
        <v>16</v>
      </c>
      <c r="M3746" s="2">
        <v>1</v>
      </c>
      <c r="N3746" s="7" t="str">
        <f t="shared" si="174"/>
        <v>541510B1</v>
      </c>
      <c r="O3746" s="1" t="str">
        <f>IFERROR(VLOOKUP(N3746,Predicciones!A:E,5,),"")</f>
        <v/>
      </c>
      <c r="P3746" s="1" t="str">
        <f t="shared" si="175"/>
        <v>IND.</v>
      </c>
      <c r="Q3746" s="2" t="str">
        <f t="shared" si="176"/>
        <v/>
      </c>
    </row>
    <row r="3747" spans="1:17" x14ac:dyDescent="0.3">
      <c r="A3747">
        <v>54</v>
      </c>
      <c r="B3747">
        <v>1</v>
      </c>
      <c r="C3747">
        <v>511</v>
      </c>
      <c r="D3747" t="s">
        <v>15</v>
      </c>
      <c r="E3747" s="2">
        <v>1</v>
      </c>
      <c r="F3747" s="1">
        <v>1900</v>
      </c>
      <c r="G3747">
        <v>2015</v>
      </c>
      <c r="H3747">
        <v>3</v>
      </c>
      <c r="I3747">
        <v>1</v>
      </c>
      <c r="J3747">
        <v>211</v>
      </c>
      <c r="K3747">
        <v>5</v>
      </c>
      <c r="L3747" t="s">
        <v>16</v>
      </c>
      <c r="M3747" s="2">
        <v>1</v>
      </c>
      <c r="N3747" s="7" t="str">
        <f t="shared" si="174"/>
        <v>541511B1</v>
      </c>
      <c r="O3747" s="1" t="str">
        <f>IFERROR(VLOOKUP(N3747,Predicciones!A:E,5,),"")</f>
        <v/>
      </c>
      <c r="P3747" s="1" t="str">
        <f t="shared" si="175"/>
        <v>IND.</v>
      </c>
      <c r="Q3747" s="2" t="str">
        <f t="shared" si="176"/>
        <v/>
      </c>
    </row>
    <row r="3748" spans="1:17" x14ac:dyDescent="0.3">
      <c r="A3748">
        <v>54</v>
      </c>
      <c r="B3748">
        <v>1</v>
      </c>
      <c r="C3748">
        <v>520</v>
      </c>
      <c r="D3748" t="s">
        <v>13</v>
      </c>
      <c r="E3748" s="2">
        <v>1</v>
      </c>
      <c r="F3748" s="1">
        <v>0</v>
      </c>
      <c r="G3748">
        <v>0</v>
      </c>
      <c r="H3748">
        <v>0</v>
      </c>
      <c r="I3748">
        <v>0</v>
      </c>
      <c r="J3748">
        <v>7777</v>
      </c>
      <c r="K3748">
        <v>3</v>
      </c>
      <c r="L3748" t="s">
        <v>20</v>
      </c>
      <c r="M3748" s="2">
        <v>1</v>
      </c>
      <c r="N3748" s="7" t="str">
        <f t="shared" si="174"/>
        <v>54152011</v>
      </c>
      <c r="O3748" s="1" t="str">
        <f>IFERROR(VLOOKUP(N3748,Predicciones!A:E,5,),"")</f>
        <v/>
      </c>
      <c r="P3748" s="1" t="str">
        <f t="shared" si="175"/>
        <v>NC</v>
      </c>
      <c r="Q3748" s="2" t="str">
        <f t="shared" si="176"/>
        <v/>
      </c>
    </row>
    <row r="3749" spans="1:17" x14ac:dyDescent="0.3">
      <c r="A3749">
        <v>54</v>
      </c>
      <c r="B3749">
        <v>1</v>
      </c>
      <c r="C3749">
        <v>521</v>
      </c>
      <c r="D3749" t="s">
        <v>19</v>
      </c>
      <c r="E3749" s="2">
        <v>1</v>
      </c>
      <c r="F3749" s="1">
        <v>0</v>
      </c>
      <c r="G3749">
        <v>0</v>
      </c>
      <c r="H3749">
        <v>0</v>
      </c>
      <c r="I3749">
        <v>0</v>
      </c>
      <c r="J3749">
        <v>7777</v>
      </c>
      <c r="K3749">
        <v>3</v>
      </c>
      <c r="L3749" t="s">
        <v>20</v>
      </c>
      <c r="M3749" s="2">
        <v>1</v>
      </c>
      <c r="N3749" s="7" t="str">
        <f t="shared" si="174"/>
        <v>541521A1</v>
      </c>
      <c r="O3749" s="1" t="str">
        <f>IFERROR(VLOOKUP(N3749,Predicciones!A:E,5,),"")</f>
        <v/>
      </c>
      <c r="P3749" s="1" t="str">
        <f t="shared" si="175"/>
        <v>NC</v>
      </c>
      <c r="Q3749" s="2" t="str">
        <f t="shared" si="176"/>
        <v/>
      </c>
    </row>
    <row r="3750" spans="1:17" x14ac:dyDescent="0.3">
      <c r="A3750">
        <v>54</v>
      </c>
      <c r="B3750">
        <v>1</v>
      </c>
      <c r="C3750">
        <v>522</v>
      </c>
      <c r="D3750" t="s">
        <v>13</v>
      </c>
      <c r="E3750" s="2">
        <v>1</v>
      </c>
      <c r="F3750" s="1">
        <v>1800</v>
      </c>
      <c r="G3750">
        <v>0</v>
      </c>
      <c r="H3750">
        <v>0</v>
      </c>
      <c r="I3750">
        <v>1</v>
      </c>
      <c r="J3750">
        <v>932</v>
      </c>
      <c r="K3750">
        <v>3</v>
      </c>
      <c r="L3750" t="s">
        <v>20</v>
      </c>
      <c r="M3750" s="2">
        <v>1</v>
      </c>
      <c r="N3750" s="7" t="str">
        <f t="shared" si="174"/>
        <v>54152211</v>
      </c>
      <c r="O3750" s="1" t="str">
        <f>IFERROR(VLOOKUP(N3750,Predicciones!A:E,5,),"")</f>
        <v/>
      </c>
      <c r="P3750" s="1" t="str">
        <f t="shared" si="175"/>
        <v>NC</v>
      </c>
      <c r="Q3750" s="2" t="str">
        <f t="shared" si="176"/>
        <v/>
      </c>
    </row>
    <row r="3751" spans="1:17" x14ac:dyDescent="0.3">
      <c r="A3751">
        <v>54</v>
      </c>
      <c r="B3751">
        <v>1</v>
      </c>
      <c r="C3751">
        <v>523</v>
      </c>
      <c r="D3751" t="s">
        <v>15</v>
      </c>
      <c r="E3751" s="2">
        <v>1</v>
      </c>
      <c r="F3751" s="1">
        <v>1900</v>
      </c>
      <c r="G3751">
        <v>1981</v>
      </c>
      <c r="H3751">
        <v>2</v>
      </c>
      <c r="I3751">
        <v>1</v>
      </c>
      <c r="J3751">
        <v>131</v>
      </c>
      <c r="K3751">
        <v>4</v>
      </c>
      <c r="L3751" t="s">
        <v>18</v>
      </c>
      <c r="M3751" s="2">
        <v>2</v>
      </c>
      <c r="N3751" s="7" t="str">
        <f t="shared" si="174"/>
        <v>541523B1</v>
      </c>
      <c r="O3751" s="1" t="str">
        <f>IFERROR(VLOOKUP(N3751,Predicciones!A:E,5,),"")</f>
        <v/>
      </c>
      <c r="P3751" s="1" t="str">
        <f t="shared" si="175"/>
        <v>DOM.</v>
      </c>
      <c r="Q3751" s="2" t="str">
        <f t="shared" si="176"/>
        <v/>
      </c>
    </row>
    <row r="3752" spans="1:17" x14ac:dyDescent="0.3">
      <c r="A3752">
        <v>54</v>
      </c>
      <c r="B3752">
        <v>1</v>
      </c>
      <c r="C3752">
        <v>523</v>
      </c>
      <c r="D3752" t="s">
        <v>17</v>
      </c>
      <c r="E3752" s="2">
        <v>1</v>
      </c>
      <c r="F3752" s="1">
        <v>1999</v>
      </c>
      <c r="G3752">
        <v>0</v>
      </c>
      <c r="H3752">
        <v>0</v>
      </c>
      <c r="I3752">
        <v>1</v>
      </c>
      <c r="J3752">
        <v>211</v>
      </c>
      <c r="K3752">
        <v>4</v>
      </c>
      <c r="L3752" t="s">
        <v>16</v>
      </c>
      <c r="M3752" s="2">
        <v>1</v>
      </c>
      <c r="N3752" s="7" t="str">
        <f t="shared" si="174"/>
        <v>541523C1</v>
      </c>
      <c r="O3752" s="1" t="str">
        <f>IFERROR(VLOOKUP(N3752,Predicciones!A:E,5,),"")</f>
        <v/>
      </c>
      <c r="P3752" s="1" t="str">
        <f t="shared" si="175"/>
        <v>IND.</v>
      </c>
      <c r="Q3752" s="2" t="str">
        <f t="shared" si="176"/>
        <v/>
      </c>
    </row>
    <row r="3753" spans="1:17" x14ac:dyDescent="0.3">
      <c r="A3753">
        <v>54</v>
      </c>
      <c r="B3753">
        <v>1</v>
      </c>
      <c r="C3753">
        <v>52</v>
      </c>
      <c r="D3753" t="s">
        <v>15</v>
      </c>
      <c r="E3753" s="2">
        <v>1</v>
      </c>
      <c r="F3753" s="1">
        <v>1984</v>
      </c>
      <c r="G3753">
        <v>2016</v>
      </c>
      <c r="H3753">
        <v>3</v>
      </c>
      <c r="I3753">
        <v>1</v>
      </c>
      <c r="J3753">
        <v>121</v>
      </c>
      <c r="K3753">
        <v>5</v>
      </c>
      <c r="L3753" t="s">
        <v>14</v>
      </c>
      <c r="M3753" s="2">
        <v>2</v>
      </c>
      <c r="N3753" s="7" t="str">
        <f t="shared" si="174"/>
        <v>54152B1</v>
      </c>
      <c r="O3753" s="1" t="str">
        <f>IFERROR(VLOOKUP(N3753,Predicciones!A:E,5,),"")</f>
        <v/>
      </c>
      <c r="P3753" s="1" t="str">
        <f t="shared" si="175"/>
        <v>DOM.</v>
      </c>
      <c r="Q3753" s="2" t="str">
        <f t="shared" si="176"/>
        <v/>
      </c>
    </row>
    <row r="3754" spans="1:17" x14ac:dyDescent="0.3">
      <c r="A3754">
        <v>54</v>
      </c>
      <c r="B3754">
        <v>1</v>
      </c>
      <c r="C3754">
        <v>533</v>
      </c>
      <c r="D3754" t="s">
        <v>13</v>
      </c>
      <c r="E3754" s="2">
        <v>1</v>
      </c>
      <c r="F3754" s="1">
        <v>1800</v>
      </c>
      <c r="G3754">
        <v>0</v>
      </c>
      <c r="H3754">
        <v>0</v>
      </c>
      <c r="I3754">
        <v>3</v>
      </c>
      <c r="J3754">
        <v>1041</v>
      </c>
      <c r="K3754">
        <v>5</v>
      </c>
      <c r="L3754" t="s">
        <v>18</v>
      </c>
      <c r="M3754" s="2">
        <v>1</v>
      </c>
      <c r="N3754" s="7" t="str">
        <f t="shared" si="174"/>
        <v>54153311</v>
      </c>
      <c r="O3754" s="1" t="str">
        <f>IFERROR(VLOOKUP(N3754,Predicciones!A:E,5,),"")</f>
        <v/>
      </c>
      <c r="P3754" s="1" t="str">
        <f t="shared" si="175"/>
        <v>NC</v>
      </c>
      <c r="Q3754" s="2" t="str">
        <f t="shared" si="176"/>
        <v/>
      </c>
    </row>
    <row r="3755" spans="1:17" x14ac:dyDescent="0.3">
      <c r="A3755">
        <v>54</v>
      </c>
      <c r="B3755">
        <v>1</v>
      </c>
      <c r="C3755">
        <v>534</v>
      </c>
      <c r="D3755" t="s">
        <v>19</v>
      </c>
      <c r="E3755" s="2">
        <v>1</v>
      </c>
      <c r="F3755" s="1">
        <v>1800</v>
      </c>
      <c r="G3755">
        <v>1999</v>
      </c>
      <c r="H3755">
        <v>4</v>
      </c>
      <c r="I3755">
        <v>1</v>
      </c>
      <c r="J3755">
        <v>131</v>
      </c>
      <c r="K3755">
        <v>5</v>
      </c>
      <c r="L3755" t="s">
        <v>18</v>
      </c>
      <c r="M3755" s="2">
        <v>2</v>
      </c>
      <c r="N3755" s="7" t="str">
        <f t="shared" si="174"/>
        <v>541534A1</v>
      </c>
      <c r="O3755" s="1" t="str">
        <f>IFERROR(VLOOKUP(N3755,Predicciones!A:E,5,),"")</f>
        <v/>
      </c>
      <c r="P3755" s="1" t="str">
        <f t="shared" si="175"/>
        <v>DOM.</v>
      </c>
      <c r="Q3755" s="2" t="str">
        <f t="shared" si="176"/>
        <v/>
      </c>
    </row>
    <row r="3756" spans="1:17" x14ac:dyDescent="0.3">
      <c r="A3756">
        <v>54</v>
      </c>
      <c r="B3756">
        <v>1</v>
      </c>
      <c r="C3756">
        <v>534</v>
      </c>
      <c r="D3756" t="s">
        <v>19</v>
      </c>
      <c r="E3756" s="2">
        <v>2</v>
      </c>
      <c r="F3756" s="1">
        <v>1800</v>
      </c>
      <c r="G3756">
        <v>1999</v>
      </c>
      <c r="H3756">
        <v>4</v>
      </c>
      <c r="I3756">
        <v>1</v>
      </c>
      <c r="J3756">
        <v>113</v>
      </c>
      <c r="K3756">
        <v>5</v>
      </c>
      <c r="L3756" t="s">
        <v>18</v>
      </c>
      <c r="M3756" s="2">
        <v>1</v>
      </c>
      <c r="N3756" s="7" t="str">
        <f t="shared" si="174"/>
        <v>541534A2</v>
      </c>
      <c r="O3756" s="1" t="str">
        <f>IFERROR(VLOOKUP(N3756,Predicciones!A:E,5,),"")</f>
        <v/>
      </c>
      <c r="P3756" s="1" t="str">
        <f t="shared" si="175"/>
        <v>NC</v>
      </c>
      <c r="Q3756" s="2" t="str">
        <f t="shared" si="176"/>
        <v/>
      </c>
    </row>
    <row r="3757" spans="1:17" x14ac:dyDescent="0.3">
      <c r="A3757">
        <v>54</v>
      </c>
      <c r="B3757">
        <v>1</v>
      </c>
      <c r="C3757">
        <v>534</v>
      </c>
      <c r="D3757" t="s">
        <v>17</v>
      </c>
      <c r="E3757" s="2">
        <v>1</v>
      </c>
      <c r="F3757" s="1">
        <v>1989</v>
      </c>
      <c r="G3757">
        <v>0</v>
      </c>
      <c r="H3757">
        <v>0</v>
      </c>
      <c r="I3757">
        <v>1</v>
      </c>
      <c r="J3757">
        <v>1041</v>
      </c>
      <c r="K3757">
        <v>5</v>
      </c>
      <c r="L3757" t="s">
        <v>18</v>
      </c>
      <c r="M3757" s="2">
        <v>1</v>
      </c>
      <c r="N3757" s="7" t="str">
        <f t="shared" si="174"/>
        <v>541534C1</v>
      </c>
      <c r="O3757" s="1" t="str">
        <f>IFERROR(VLOOKUP(N3757,Predicciones!A:E,5,),"")</f>
        <v/>
      </c>
      <c r="P3757" s="1" t="str">
        <f t="shared" si="175"/>
        <v>NC</v>
      </c>
      <c r="Q3757" s="2" t="str">
        <f t="shared" si="176"/>
        <v/>
      </c>
    </row>
    <row r="3758" spans="1:17" x14ac:dyDescent="0.3">
      <c r="A3758">
        <v>54</v>
      </c>
      <c r="B3758">
        <v>1</v>
      </c>
      <c r="C3758">
        <v>537</v>
      </c>
      <c r="D3758" t="s">
        <v>19</v>
      </c>
      <c r="E3758" s="2">
        <v>1</v>
      </c>
      <c r="F3758" s="1">
        <v>1890</v>
      </c>
      <c r="G3758">
        <v>0</v>
      </c>
      <c r="H3758">
        <v>0</v>
      </c>
      <c r="I3758">
        <v>1</v>
      </c>
      <c r="J3758">
        <v>1041</v>
      </c>
      <c r="K3758">
        <v>5</v>
      </c>
      <c r="L3758" t="s">
        <v>18</v>
      </c>
      <c r="M3758" s="2">
        <v>2</v>
      </c>
      <c r="N3758" s="7" t="str">
        <f t="shared" si="174"/>
        <v>541537A1</v>
      </c>
      <c r="O3758" s="1" t="str">
        <f>IFERROR(VLOOKUP(N3758,Predicciones!A:E,5,),"")</f>
        <v/>
      </c>
      <c r="P3758" s="1" t="str">
        <f t="shared" si="175"/>
        <v>NC</v>
      </c>
      <c r="Q3758" s="2" t="str">
        <f t="shared" si="176"/>
        <v/>
      </c>
    </row>
    <row r="3759" spans="1:17" x14ac:dyDescent="0.3">
      <c r="A3759">
        <v>54</v>
      </c>
      <c r="B3759">
        <v>1</v>
      </c>
      <c r="C3759">
        <v>537</v>
      </c>
      <c r="D3759" t="s">
        <v>17</v>
      </c>
      <c r="E3759" s="2">
        <v>1</v>
      </c>
      <c r="F3759" s="1">
        <v>1988</v>
      </c>
      <c r="G3759">
        <v>0</v>
      </c>
      <c r="H3759">
        <v>0</v>
      </c>
      <c r="I3759">
        <v>2</v>
      </c>
      <c r="J3759">
        <v>1041</v>
      </c>
      <c r="K3759">
        <v>5</v>
      </c>
      <c r="L3759" t="s">
        <v>18</v>
      </c>
      <c r="M3759" s="2">
        <v>1</v>
      </c>
      <c r="N3759" s="7" t="str">
        <f t="shared" si="174"/>
        <v>541537C1</v>
      </c>
      <c r="O3759" s="1" t="str">
        <f>IFERROR(VLOOKUP(N3759,Predicciones!A:E,5,),"")</f>
        <v/>
      </c>
      <c r="P3759" s="1" t="str">
        <f t="shared" si="175"/>
        <v>NC</v>
      </c>
      <c r="Q3759" s="2" t="str">
        <f t="shared" si="176"/>
        <v/>
      </c>
    </row>
    <row r="3760" spans="1:17" x14ac:dyDescent="0.3">
      <c r="A3760">
        <v>54</v>
      </c>
      <c r="B3760">
        <v>1</v>
      </c>
      <c r="C3760">
        <v>540</v>
      </c>
      <c r="D3760" t="s">
        <v>19</v>
      </c>
      <c r="E3760" s="2">
        <v>1</v>
      </c>
      <c r="F3760" s="1">
        <v>1800</v>
      </c>
      <c r="G3760">
        <v>1995</v>
      </c>
      <c r="H3760">
        <v>3</v>
      </c>
      <c r="I3760">
        <v>1</v>
      </c>
      <c r="J3760">
        <v>131</v>
      </c>
      <c r="K3760">
        <v>4</v>
      </c>
      <c r="L3760" t="s">
        <v>18</v>
      </c>
      <c r="M3760" s="2">
        <v>2</v>
      </c>
      <c r="N3760" s="7" t="str">
        <f t="shared" si="174"/>
        <v>541540A1</v>
      </c>
      <c r="O3760" s="1" t="str">
        <f>IFERROR(VLOOKUP(N3760,Predicciones!A:E,5,),"")</f>
        <v/>
      </c>
      <c r="P3760" s="1" t="str">
        <f t="shared" si="175"/>
        <v>DOM.</v>
      </c>
      <c r="Q3760" s="2" t="str">
        <f t="shared" si="176"/>
        <v/>
      </c>
    </row>
    <row r="3761" spans="1:17" x14ac:dyDescent="0.3">
      <c r="A3761">
        <v>54</v>
      </c>
      <c r="B3761">
        <v>1</v>
      </c>
      <c r="C3761">
        <v>540</v>
      </c>
      <c r="D3761" t="s">
        <v>19</v>
      </c>
      <c r="E3761" s="2">
        <v>2</v>
      </c>
      <c r="F3761" s="1">
        <v>1800</v>
      </c>
      <c r="G3761">
        <v>0</v>
      </c>
      <c r="H3761">
        <v>0</v>
      </c>
      <c r="I3761">
        <v>1</v>
      </c>
      <c r="J3761">
        <v>131</v>
      </c>
      <c r="K3761">
        <v>5</v>
      </c>
      <c r="L3761" t="s">
        <v>18</v>
      </c>
      <c r="M3761" s="2">
        <v>3</v>
      </c>
      <c r="N3761" s="7" t="str">
        <f t="shared" si="174"/>
        <v>541540A2</v>
      </c>
      <c r="O3761" s="1" t="str">
        <f>IFERROR(VLOOKUP(N3761,Predicciones!A:E,5,),"")</f>
        <v/>
      </c>
      <c r="P3761" s="1" t="str">
        <f t="shared" si="175"/>
        <v>DOM.</v>
      </c>
      <c r="Q3761" s="2" t="str">
        <f t="shared" si="176"/>
        <v/>
      </c>
    </row>
    <row r="3762" spans="1:17" x14ac:dyDescent="0.3">
      <c r="A3762">
        <v>54</v>
      </c>
      <c r="B3762">
        <v>1</v>
      </c>
      <c r="C3762">
        <v>540</v>
      </c>
      <c r="D3762" t="s">
        <v>19</v>
      </c>
      <c r="E3762" s="2">
        <v>3</v>
      </c>
      <c r="F3762" s="1">
        <v>1800</v>
      </c>
      <c r="G3762">
        <v>0</v>
      </c>
      <c r="H3762">
        <v>0</v>
      </c>
      <c r="I3762">
        <v>1</v>
      </c>
      <c r="J3762">
        <v>1041</v>
      </c>
      <c r="K3762">
        <v>5</v>
      </c>
      <c r="L3762" t="s">
        <v>18</v>
      </c>
      <c r="M3762" s="2">
        <v>1</v>
      </c>
      <c r="N3762" s="7" t="str">
        <f t="shared" si="174"/>
        <v>541540A3</v>
      </c>
      <c r="O3762" s="1" t="str">
        <f>IFERROR(VLOOKUP(N3762,Predicciones!A:E,5,),"")</f>
        <v/>
      </c>
      <c r="P3762" s="1" t="str">
        <f t="shared" si="175"/>
        <v>NC</v>
      </c>
      <c r="Q3762" s="2" t="str">
        <f t="shared" si="176"/>
        <v/>
      </c>
    </row>
    <row r="3763" spans="1:17" x14ac:dyDescent="0.3">
      <c r="A3763">
        <v>54</v>
      </c>
      <c r="B3763">
        <v>1</v>
      </c>
      <c r="C3763">
        <v>544</v>
      </c>
      <c r="D3763" t="s">
        <v>13</v>
      </c>
      <c r="E3763" s="2">
        <v>1</v>
      </c>
      <c r="F3763" s="1">
        <v>1960</v>
      </c>
      <c r="G3763">
        <v>0</v>
      </c>
      <c r="H3763">
        <v>0</v>
      </c>
      <c r="I3763">
        <v>2</v>
      </c>
      <c r="J3763">
        <v>113</v>
      </c>
      <c r="K3763">
        <v>5</v>
      </c>
      <c r="L3763" t="s">
        <v>20</v>
      </c>
      <c r="M3763" s="2">
        <v>1</v>
      </c>
      <c r="N3763" s="7" t="str">
        <f t="shared" si="174"/>
        <v>54154411</v>
      </c>
      <c r="O3763" s="1" t="str">
        <f>IFERROR(VLOOKUP(N3763,Predicciones!A:E,5,),"")</f>
        <v/>
      </c>
      <c r="P3763" s="1" t="str">
        <f t="shared" si="175"/>
        <v>NC</v>
      </c>
      <c r="Q3763" s="2" t="str">
        <f t="shared" si="176"/>
        <v/>
      </c>
    </row>
    <row r="3764" spans="1:17" x14ac:dyDescent="0.3">
      <c r="A3764">
        <v>54</v>
      </c>
      <c r="B3764">
        <v>1</v>
      </c>
      <c r="C3764">
        <v>560</v>
      </c>
      <c r="D3764" t="s">
        <v>15</v>
      </c>
      <c r="E3764" s="2">
        <v>1</v>
      </c>
      <c r="F3764" s="1">
        <v>1970</v>
      </c>
      <c r="G3764">
        <v>0</v>
      </c>
      <c r="H3764">
        <v>0</v>
      </c>
      <c r="I3764">
        <v>1</v>
      </c>
      <c r="J3764">
        <v>113</v>
      </c>
      <c r="K3764">
        <v>5</v>
      </c>
      <c r="L3764" t="s">
        <v>18</v>
      </c>
      <c r="M3764" s="2">
        <v>1</v>
      </c>
      <c r="N3764" s="7" t="str">
        <f t="shared" si="174"/>
        <v>541560B1</v>
      </c>
      <c r="O3764" s="1" t="str">
        <f>IFERROR(VLOOKUP(N3764,Predicciones!A:E,5,),"")</f>
        <v/>
      </c>
      <c r="P3764" s="1" t="str">
        <f t="shared" si="175"/>
        <v>NC</v>
      </c>
      <c r="Q3764" s="2" t="str">
        <f t="shared" si="176"/>
        <v/>
      </c>
    </row>
    <row r="3765" spans="1:17" x14ac:dyDescent="0.3">
      <c r="A3765">
        <v>54</v>
      </c>
      <c r="B3765">
        <v>1</v>
      </c>
      <c r="C3765">
        <v>579</v>
      </c>
      <c r="D3765" t="s">
        <v>15</v>
      </c>
      <c r="E3765" s="2">
        <v>1</v>
      </c>
      <c r="F3765" s="1">
        <v>1900</v>
      </c>
      <c r="G3765">
        <v>0</v>
      </c>
      <c r="H3765">
        <v>0</v>
      </c>
      <c r="I3765">
        <v>4</v>
      </c>
      <c r="J3765">
        <v>1041</v>
      </c>
      <c r="K3765">
        <v>5</v>
      </c>
      <c r="L3765" t="s">
        <v>18</v>
      </c>
      <c r="M3765" s="2">
        <v>1</v>
      </c>
      <c r="N3765" s="7" t="str">
        <f t="shared" si="174"/>
        <v>541579B1</v>
      </c>
      <c r="O3765" s="1" t="str">
        <f>IFERROR(VLOOKUP(N3765,Predicciones!A:E,5,),"")</f>
        <v/>
      </c>
      <c r="P3765" s="1" t="str">
        <f t="shared" si="175"/>
        <v>NC</v>
      </c>
      <c r="Q3765" s="2" t="str">
        <f t="shared" si="176"/>
        <v/>
      </c>
    </row>
    <row r="3766" spans="1:17" x14ac:dyDescent="0.3">
      <c r="A3766">
        <v>54</v>
      </c>
      <c r="B3766">
        <v>1</v>
      </c>
      <c r="C3766">
        <v>599</v>
      </c>
      <c r="D3766" t="s">
        <v>15</v>
      </c>
      <c r="E3766" s="2">
        <v>1</v>
      </c>
      <c r="F3766" s="1">
        <v>1960</v>
      </c>
      <c r="G3766">
        <v>0</v>
      </c>
      <c r="H3766">
        <v>0</v>
      </c>
      <c r="I3766">
        <v>4</v>
      </c>
      <c r="J3766">
        <v>1012</v>
      </c>
      <c r="K3766">
        <v>5</v>
      </c>
      <c r="L3766" t="s">
        <v>20</v>
      </c>
      <c r="M3766" s="2">
        <v>1</v>
      </c>
      <c r="N3766" s="7" t="str">
        <f t="shared" si="174"/>
        <v>541599B1</v>
      </c>
      <c r="O3766" s="1" t="str">
        <f>IFERROR(VLOOKUP(N3766,Predicciones!A:E,5,),"")</f>
        <v/>
      </c>
      <c r="P3766" s="1" t="str">
        <f t="shared" si="175"/>
        <v>NC</v>
      </c>
      <c r="Q3766" s="2" t="str">
        <f t="shared" si="176"/>
        <v/>
      </c>
    </row>
    <row r="3767" spans="1:17" x14ac:dyDescent="0.3">
      <c r="A3767">
        <v>54</v>
      </c>
      <c r="B3767">
        <v>1</v>
      </c>
      <c r="C3767">
        <v>5</v>
      </c>
      <c r="D3767" t="s">
        <v>19</v>
      </c>
      <c r="E3767" s="2">
        <v>1</v>
      </c>
      <c r="F3767" s="1">
        <v>0</v>
      </c>
      <c r="G3767">
        <v>0</v>
      </c>
      <c r="H3767">
        <v>0</v>
      </c>
      <c r="I3767">
        <v>0</v>
      </c>
      <c r="J3767">
        <v>7777</v>
      </c>
      <c r="K3767">
        <v>3</v>
      </c>
      <c r="L3767" t="s">
        <v>20</v>
      </c>
      <c r="M3767" s="2">
        <v>1</v>
      </c>
      <c r="N3767" s="7" t="str">
        <f t="shared" si="174"/>
        <v>5415A1</v>
      </c>
      <c r="O3767" s="1" t="str">
        <f>IFERROR(VLOOKUP(N3767,Predicciones!A:E,5,),"")</f>
        <v/>
      </c>
      <c r="P3767" s="1" t="str">
        <f t="shared" si="175"/>
        <v>NC</v>
      </c>
      <c r="Q3767" s="2" t="str">
        <f t="shared" si="176"/>
        <v/>
      </c>
    </row>
    <row r="3768" spans="1:17" x14ac:dyDescent="0.3">
      <c r="A3768">
        <v>54</v>
      </c>
      <c r="B3768">
        <v>1</v>
      </c>
      <c r="C3768">
        <v>600</v>
      </c>
      <c r="D3768" t="s">
        <v>15</v>
      </c>
      <c r="E3768" s="2">
        <v>1</v>
      </c>
      <c r="F3768" s="1">
        <v>2001</v>
      </c>
      <c r="G3768">
        <v>0</v>
      </c>
      <c r="H3768">
        <v>0</v>
      </c>
      <c r="I3768">
        <v>1</v>
      </c>
      <c r="J3768">
        <v>211</v>
      </c>
      <c r="K3768">
        <v>3</v>
      </c>
      <c r="L3768" t="s">
        <v>16</v>
      </c>
      <c r="M3768" s="2">
        <v>1</v>
      </c>
      <c r="N3768" s="7" t="str">
        <f t="shared" si="174"/>
        <v>541600B1</v>
      </c>
      <c r="O3768" s="1" t="str">
        <f>IFERROR(VLOOKUP(N3768,Predicciones!A:E,5,),"")</f>
        <v/>
      </c>
      <c r="P3768" s="1" t="str">
        <f t="shared" si="175"/>
        <v>IND.</v>
      </c>
      <c r="Q3768" s="2" t="str">
        <f t="shared" si="176"/>
        <v/>
      </c>
    </row>
    <row r="3769" spans="1:17" x14ac:dyDescent="0.3">
      <c r="A3769">
        <v>54</v>
      </c>
      <c r="B3769">
        <v>1</v>
      </c>
      <c r="C3769">
        <v>601</v>
      </c>
      <c r="D3769" t="s">
        <v>15</v>
      </c>
      <c r="E3769" s="2">
        <v>1</v>
      </c>
      <c r="F3769" s="1">
        <v>2004</v>
      </c>
      <c r="G3769">
        <v>0</v>
      </c>
      <c r="H3769">
        <v>0</v>
      </c>
      <c r="I3769">
        <v>1</v>
      </c>
      <c r="J3769">
        <v>1041</v>
      </c>
      <c r="K3769">
        <v>4</v>
      </c>
      <c r="L3769" t="s">
        <v>16</v>
      </c>
      <c r="M3769" s="2">
        <v>1</v>
      </c>
      <c r="N3769" s="7" t="str">
        <f t="shared" si="174"/>
        <v>541601B1</v>
      </c>
      <c r="O3769" s="1" t="str">
        <f>IFERROR(VLOOKUP(N3769,Predicciones!A:E,5,),"")</f>
        <v/>
      </c>
      <c r="P3769" s="1" t="str">
        <f t="shared" si="175"/>
        <v>NC</v>
      </c>
      <c r="Q3769" s="2" t="str">
        <f t="shared" si="176"/>
        <v/>
      </c>
    </row>
    <row r="3770" spans="1:17" x14ac:dyDescent="0.3">
      <c r="A3770">
        <v>54</v>
      </c>
      <c r="B3770">
        <v>1</v>
      </c>
      <c r="C3770">
        <v>602</v>
      </c>
      <c r="D3770" t="s">
        <v>13</v>
      </c>
      <c r="E3770" s="2">
        <v>1</v>
      </c>
      <c r="F3770" s="1">
        <v>0</v>
      </c>
      <c r="G3770">
        <v>0</v>
      </c>
      <c r="H3770">
        <v>0</v>
      </c>
      <c r="I3770">
        <v>0</v>
      </c>
      <c r="J3770">
        <v>7777</v>
      </c>
      <c r="K3770">
        <v>3</v>
      </c>
      <c r="L3770" t="s">
        <v>20</v>
      </c>
      <c r="M3770" s="2">
        <v>1</v>
      </c>
      <c r="N3770" s="7" t="str">
        <f t="shared" si="174"/>
        <v>54160211</v>
      </c>
      <c r="O3770" s="1" t="str">
        <f>IFERROR(VLOOKUP(N3770,Predicciones!A:E,5,),"")</f>
        <v/>
      </c>
      <c r="P3770" s="1" t="str">
        <f t="shared" si="175"/>
        <v>NC</v>
      </c>
      <c r="Q3770" s="2" t="str">
        <f t="shared" si="176"/>
        <v/>
      </c>
    </row>
    <row r="3771" spans="1:17" x14ac:dyDescent="0.3">
      <c r="A3771">
        <v>54</v>
      </c>
      <c r="B3771">
        <v>1</v>
      </c>
      <c r="C3771">
        <v>603</v>
      </c>
      <c r="D3771" t="s">
        <v>13</v>
      </c>
      <c r="E3771" s="2">
        <v>1</v>
      </c>
      <c r="F3771" s="1">
        <v>1800</v>
      </c>
      <c r="G3771">
        <v>2022</v>
      </c>
      <c r="H3771">
        <v>4</v>
      </c>
      <c r="I3771">
        <v>1</v>
      </c>
      <c r="J3771">
        <v>131</v>
      </c>
      <c r="K3771">
        <v>5</v>
      </c>
      <c r="L3771" t="s">
        <v>18</v>
      </c>
      <c r="M3771" s="2">
        <v>3</v>
      </c>
      <c r="N3771" s="7" t="str">
        <f t="shared" si="174"/>
        <v>54160311</v>
      </c>
      <c r="O3771" s="1" t="str">
        <f>IFERROR(VLOOKUP(N3771,Predicciones!A:E,5,),"")</f>
        <v/>
      </c>
      <c r="P3771" s="1" t="str">
        <f t="shared" si="175"/>
        <v>DOM.</v>
      </c>
      <c r="Q3771" s="2" t="str">
        <f t="shared" si="176"/>
        <v/>
      </c>
    </row>
    <row r="3772" spans="1:17" x14ac:dyDescent="0.3">
      <c r="A3772">
        <v>54</v>
      </c>
      <c r="B3772">
        <v>1</v>
      </c>
      <c r="C3772">
        <v>604</v>
      </c>
      <c r="D3772" t="s">
        <v>19</v>
      </c>
      <c r="E3772" s="2">
        <v>1</v>
      </c>
      <c r="F3772" s="1">
        <v>0</v>
      </c>
      <c r="G3772">
        <v>0</v>
      </c>
      <c r="H3772">
        <v>0</v>
      </c>
      <c r="I3772">
        <v>0</v>
      </c>
      <c r="J3772">
        <v>7777</v>
      </c>
      <c r="K3772">
        <v>3</v>
      </c>
      <c r="L3772" t="s">
        <v>20</v>
      </c>
      <c r="M3772" s="2">
        <v>1</v>
      </c>
      <c r="N3772" s="7" t="str">
        <f t="shared" si="174"/>
        <v>541604A1</v>
      </c>
      <c r="O3772" s="1" t="str">
        <f>IFERROR(VLOOKUP(N3772,Predicciones!A:E,5,),"")</f>
        <v/>
      </c>
      <c r="P3772" s="1" t="str">
        <f t="shared" si="175"/>
        <v>NC</v>
      </c>
      <c r="Q3772" s="2" t="str">
        <f t="shared" si="176"/>
        <v/>
      </c>
    </row>
    <row r="3773" spans="1:17" x14ac:dyDescent="0.3">
      <c r="A3773">
        <v>54</v>
      </c>
      <c r="B3773">
        <v>1</v>
      </c>
      <c r="C3773">
        <v>607</v>
      </c>
      <c r="D3773" t="s">
        <v>13</v>
      </c>
      <c r="E3773" s="2">
        <v>1</v>
      </c>
      <c r="F3773" s="1">
        <v>1800</v>
      </c>
      <c r="G3773">
        <v>0</v>
      </c>
      <c r="H3773">
        <v>0</v>
      </c>
      <c r="I3773">
        <v>2</v>
      </c>
      <c r="J3773">
        <v>932</v>
      </c>
      <c r="K3773">
        <v>3</v>
      </c>
      <c r="L3773" t="s">
        <v>20</v>
      </c>
      <c r="M3773" s="2">
        <v>1</v>
      </c>
      <c r="N3773" s="7" t="str">
        <f t="shared" si="174"/>
        <v>54160711</v>
      </c>
      <c r="O3773" s="1" t="str">
        <f>IFERROR(VLOOKUP(N3773,Predicciones!A:E,5,),"")</f>
        <v/>
      </c>
      <c r="P3773" s="1" t="str">
        <f t="shared" si="175"/>
        <v>NC</v>
      </c>
      <c r="Q3773" s="2" t="str">
        <f t="shared" si="176"/>
        <v/>
      </c>
    </row>
    <row r="3774" spans="1:17" x14ac:dyDescent="0.3">
      <c r="A3774">
        <v>54</v>
      </c>
      <c r="B3774">
        <v>1</v>
      </c>
      <c r="C3774">
        <v>608</v>
      </c>
      <c r="D3774" t="s">
        <v>13</v>
      </c>
      <c r="E3774" s="2">
        <v>1</v>
      </c>
      <c r="F3774" s="1">
        <v>1800</v>
      </c>
      <c r="G3774">
        <v>0</v>
      </c>
      <c r="H3774">
        <v>0</v>
      </c>
      <c r="I3774">
        <v>2</v>
      </c>
      <c r="J3774">
        <v>1041</v>
      </c>
      <c r="K3774">
        <v>5</v>
      </c>
      <c r="L3774" t="s">
        <v>20</v>
      </c>
      <c r="M3774" s="2">
        <v>1</v>
      </c>
      <c r="N3774" s="7" t="str">
        <f t="shared" si="174"/>
        <v>54160811</v>
      </c>
      <c r="O3774" s="1" t="str">
        <f>IFERROR(VLOOKUP(N3774,Predicciones!A:E,5,),"")</f>
        <v/>
      </c>
      <c r="P3774" s="1" t="str">
        <f t="shared" si="175"/>
        <v>NC</v>
      </c>
      <c r="Q3774" s="2" t="str">
        <f t="shared" si="176"/>
        <v/>
      </c>
    </row>
    <row r="3775" spans="1:17" x14ac:dyDescent="0.3">
      <c r="A3775">
        <v>54</v>
      </c>
      <c r="B3775">
        <v>1</v>
      </c>
      <c r="C3775">
        <v>60</v>
      </c>
      <c r="D3775" t="s">
        <v>19</v>
      </c>
      <c r="E3775" s="2">
        <v>1</v>
      </c>
      <c r="F3775" s="1">
        <v>1977</v>
      </c>
      <c r="G3775">
        <v>0</v>
      </c>
      <c r="H3775">
        <v>0</v>
      </c>
      <c r="I3775">
        <v>1</v>
      </c>
      <c r="J3775">
        <v>1041</v>
      </c>
      <c r="K3775">
        <v>5</v>
      </c>
      <c r="L3775" t="s">
        <v>18</v>
      </c>
      <c r="M3775" s="2">
        <v>1</v>
      </c>
      <c r="N3775" s="7" t="str">
        <f t="shared" si="174"/>
        <v>54160A1</v>
      </c>
      <c r="O3775" s="1" t="str">
        <f>IFERROR(VLOOKUP(N3775,Predicciones!A:E,5,),"")</f>
        <v/>
      </c>
      <c r="P3775" s="1" t="str">
        <f t="shared" si="175"/>
        <v>NC</v>
      </c>
      <c r="Q3775" s="2" t="str">
        <f t="shared" si="176"/>
        <v/>
      </c>
    </row>
    <row r="3776" spans="1:17" x14ac:dyDescent="0.3">
      <c r="A3776">
        <v>54</v>
      </c>
      <c r="B3776">
        <v>1</v>
      </c>
      <c r="C3776">
        <v>610</v>
      </c>
      <c r="D3776" t="s">
        <v>13</v>
      </c>
      <c r="E3776" s="2">
        <v>1</v>
      </c>
      <c r="F3776" s="1">
        <v>1800</v>
      </c>
      <c r="G3776">
        <v>1997</v>
      </c>
      <c r="H3776">
        <v>3</v>
      </c>
      <c r="I3776">
        <v>1</v>
      </c>
      <c r="J3776">
        <v>932</v>
      </c>
      <c r="K3776">
        <v>3</v>
      </c>
      <c r="L3776" t="s">
        <v>20</v>
      </c>
      <c r="M3776" s="2">
        <v>1</v>
      </c>
      <c r="N3776" s="7" t="str">
        <f t="shared" si="174"/>
        <v>54161011</v>
      </c>
      <c r="O3776" s="1" t="str">
        <f>IFERROR(VLOOKUP(N3776,Predicciones!A:E,5,),"")</f>
        <v/>
      </c>
      <c r="P3776" s="1" t="str">
        <f t="shared" si="175"/>
        <v>NC</v>
      </c>
      <c r="Q3776" s="2" t="str">
        <f t="shared" si="176"/>
        <v/>
      </c>
    </row>
    <row r="3777" spans="1:17" x14ac:dyDescent="0.3">
      <c r="A3777">
        <v>54</v>
      </c>
      <c r="B3777">
        <v>1</v>
      </c>
      <c r="C3777">
        <v>611</v>
      </c>
      <c r="D3777" t="s">
        <v>13</v>
      </c>
      <c r="E3777" s="2">
        <v>1</v>
      </c>
      <c r="F3777" s="1">
        <v>1987</v>
      </c>
      <c r="G3777">
        <v>0</v>
      </c>
      <c r="H3777">
        <v>0</v>
      </c>
      <c r="I3777">
        <v>1</v>
      </c>
      <c r="J3777">
        <v>121</v>
      </c>
      <c r="K3777">
        <v>4</v>
      </c>
      <c r="L3777" t="s">
        <v>14</v>
      </c>
      <c r="M3777" s="2">
        <v>2</v>
      </c>
      <c r="N3777" s="7" t="str">
        <f t="shared" si="174"/>
        <v>54161111</v>
      </c>
      <c r="O3777" s="1" t="str">
        <f>IFERROR(VLOOKUP(N3777,Predicciones!A:E,5,),"")</f>
        <v/>
      </c>
      <c r="P3777" s="1" t="str">
        <f t="shared" si="175"/>
        <v>DOM.</v>
      </c>
      <c r="Q3777" s="2" t="str">
        <f t="shared" si="176"/>
        <v/>
      </c>
    </row>
    <row r="3778" spans="1:17" x14ac:dyDescent="0.3">
      <c r="A3778">
        <v>54</v>
      </c>
      <c r="B3778">
        <v>1</v>
      </c>
      <c r="C3778">
        <v>612</v>
      </c>
      <c r="D3778" t="s">
        <v>13</v>
      </c>
      <c r="E3778" s="2">
        <v>1</v>
      </c>
      <c r="F3778" s="1">
        <v>1945</v>
      </c>
      <c r="G3778">
        <v>0</v>
      </c>
      <c r="H3778">
        <v>0</v>
      </c>
      <c r="I3778">
        <v>1</v>
      </c>
      <c r="J3778">
        <v>1021</v>
      </c>
      <c r="K3778">
        <v>5</v>
      </c>
      <c r="L3778" t="s">
        <v>20</v>
      </c>
      <c r="M3778" s="2">
        <v>3</v>
      </c>
      <c r="N3778" s="7" t="str">
        <f t="shared" ref="N3778:N3841" si="177" xml:space="preserve"> A3778 &amp; IF(OR(ISBLANK(B3778),B3778=""),"1",B3778) &amp; C3778 &amp; IF(OR(ISBLANK(D3778),TRIM(D3778)=""),"1",TRIM(D3778)) &amp; IF(OR(ISBLANK(E3778),E3778=""),"1",E3778)</f>
        <v>54161211</v>
      </c>
      <c r="O3778" s="1" t="str">
        <f>IFERROR(VLOOKUP(N3778,Predicciones!A:E,5,),"")</f>
        <v/>
      </c>
      <c r="P3778" s="1" t="str">
        <f t="shared" ref="P3778:P3841" si="178">IF(OR(J3778=111,J3778=112,J3778=121,J3778=122,J3778=131,J3778=141,J3778=142),"DOM.",
IF(OR(J3778=311,J3778=312,J3778=321,J3778=322,J3778=331,J3778=332,J3778=411,J3778=412,J3778=421,J3778=422,J3778=431,J3778=432,J3778=511,J3778=512,J3778=621,J3778=622,J3778=631,J3778=632,J3778=711,J3778=712,J3778=721,J3778=722,J3778=731,J3778=732,J3778=811,J3778=812,J3778=821,J3778=822,J3778=831,J3778=832,J3778=911,J3778=912,J3778=921,J3778=922,J3778=1021,J3778=1022,J3778=1031),"SERV.",
IF(OR(J3778=211,J3778=212),"IND.",
IF(OR(J3778=113,J3778=114,J3778=115,J3778=123,J3778=221,J3778=222,J3778=231,J3778=232,J3778=241,J3778=521,J3778=522,J3778=531,J3778=541,J3778=542,J3778=611,J3778=612,J3778=931,J3778=932,J3778=1011,J3778=1012,J3778=1032,J3778=1033,J3778=1034,J3778=1035,J3778=1036,J3778=1037,J3778=1038,J3778=1039,J3778=1041,J3778=1051,J3778=1052,J3778=1053,J3778=1061,J3778=1062,J3778=1063,J3778=1071,J3778=1081,J3778=1082,J3778=1083,J3778=1084,J3778=1091,J3778=2119,J3778=7771,J3778=7772,J3778=7773,J3778=7774,J3778=7775,J3778=7777),"NC",
"DESCONOCIDO"))))</f>
        <v>SERV.</v>
      </c>
      <c r="Q3778" s="2">
        <f t="shared" ref="Q3778:Q3841" si="179">IF(OR(J3778=311,J3778=312,J3778=321,J3778=322,J3778=331,J3778=332,J3778=411,J3778=412,J3778=421,J3778=422,J3778=431,J3778=432,J3778=621,J3778=622,J3778=631,J3778=632,J3778=721,J3778=722,J3778=731,J3778=732,J3778=921,J3778=922,J3778=1021,J3778=1022,J3778=1031),1,
IF(OR(J3778=511,J3778=512,J3778=822),2,
IF(OR(J3778=711,J3778=712,J3778=831,J3778=832,J3778=911,J3778=912,J3778=811,J3778=812,J3778=821),3,"")))</f>
        <v>1</v>
      </c>
    </row>
    <row r="3779" spans="1:17" x14ac:dyDescent="0.3">
      <c r="A3779">
        <v>54</v>
      </c>
      <c r="B3779">
        <v>1</v>
      </c>
      <c r="C3779">
        <v>613</v>
      </c>
      <c r="D3779" t="s">
        <v>13</v>
      </c>
      <c r="E3779" s="2">
        <v>1</v>
      </c>
      <c r="F3779" s="1">
        <v>0</v>
      </c>
      <c r="G3779">
        <v>0</v>
      </c>
      <c r="H3779">
        <v>0</v>
      </c>
      <c r="I3779">
        <v>0</v>
      </c>
      <c r="J3779">
        <v>7777</v>
      </c>
      <c r="K3779">
        <v>3</v>
      </c>
      <c r="L3779" t="s">
        <v>20</v>
      </c>
      <c r="M3779" s="2">
        <v>1</v>
      </c>
      <c r="N3779" s="7" t="str">
        <f t="shared" si="177"/>
        <v>54161311</v>
      </c>
      <c r="O3779" s="1" t="str">
        <f>IFERROR(VLOOKUP(N3779,Predicciones!A:E,5,),"")</f>
        <v/>
      </c>
      <c r="P3779" s="1" t="str">
        <f t="shared" si="178"/>
        <v>NC</v>
      </c>
      <c r="Q3779" s="2" t="str">
        <f t="shared" si="179"/>
        <v/>
      </c>
    </row>
    <row r="3780" spans="1:17" x14ac:dyDescent="0.3">
      <c r="A3780">
        <v>54</v>
      </c>
      <c r="B3780">
        <v>1</v>
      </c>
      <c r="C3780">
        <v>619</v>
      </c>
      <c r="D3780" t="s">
        <v>13</v>
      </c>
      <c r="E3780" s="2">
        <v>1</v>
      </c>
      <c r="F3780" s="1">
        <v>0</v>
      </c>
      <c r="G3780">
        <v>0</v>
      </c>
      <c r="H3780">
        <v>0</v>
      </c>
      <c r="I3780">
        <v>0</v>
      </c>
      <c r="J3780">
        <v>7777</v>
      </c>
      <c r="K3780">
        <v>3</v>
      </c>
      <c r="L3780" t="s">
        <v>20</v>
      </c>
      <c r="M3780" s="2">
        <v>1</v>
      </c>
      <c r="N3780" s="7" t="str">
        <f t="shared" si="177"/>
        <v>54161911</v>
      </c>
      <c r="O3780" s="1" t="str">
        <f>IFERROR(VLOOKUP(N3780,Predicciones!A:E,5,),"")</f>
        <v/>
      </c>
      <c r="P3780" s="1" t="str">
        <f t="shared" si="178"/>
        <v>NC</v>
      </c>
      <c r="Q3780" s="2" t="str">
        <f t="shared" si="179"/>
        <v/>
      </c>
    </row>
    <row r="3781" spans="1:17" x14ac:dyDescent="0.3">
      <c r="A3781">
        <v>54</v>
      </c>
      <c r="B3781">
        <v>1</v>
      </c>
      <c r="C3781">
        <v>620</v>
      </c>
      <c r="D3781" t="s">
        <v>13</v>
      </c>
      <c r="E3781" s="2">
        <v>1</v>
      </c>
      <c r="F3781" s="1">
        <v>0</v>
      </c>
      <c r="G3781">
        <v>0</v>
      </c>
      <c r="H3781">
        <v>0</v>
      </c>
      <c r="I3781">
        <v>0</v>
      </c>
      <c r="J3781">
        <v>7777</v>
      </c>
      <c r="K3781">
        <v>3</v>
      </c>
      <c r="L3781" t="s">
        <v>20</v>
      </c>
      <c r="M3781" s="2">
        <v>1</v>
      </c>
      <c r="N3781" s="7" t="str">
        <f t="shared" si="177"/>
        <v>54162011</v>
      </c>
      <c r="O3781" s="1" t="str">
        <f>IFERROR(VLOOKUP(N3781,Predicciones!A:E,5,),"")</f>
        <v/>
      </c>
      <c r="P3781" s="1" t="str">
        <f t="shared" si="178"/>
        <v>NC</v>
      </c>
      <c r="Q3781" s="2" t="str">
        <f t="shared" si="179"/>
        <v/>
      </c>
    </row>
    <row r="3782" spans="1:17" x14ac:dyDescent="0.3">
      <c r="A3782">
        <v>54</v>
      </c>
      <c r="B3782">
        <v>1</v>
      </c>
      <c r="C3782">
        <v>622</v>
      </c>
      <c r="D3782" t="s">
        <v>13</v>
      </c>
      <c r="E3782" s="2">
        <v>1</v>
      </c>
      <c r="F3782" s="1">
        <v>1800</v>
      </c>
      <c r="G3782">
        <v>0</v>
      </c>
      <c r="H3782">
        <v>0</v>
      </c>
      <c r="I3782">
        <v>2</v>
      </c>
      <c r="J3782">
        <v>131</v>
      </c>
      <c r="K3782">
        <v>5</v>
      </c>
      <c r="L3782" t="s">
        <v>18</v>
      </c>
      <c r="M3782" s="2">
        <v>3</v>
      </c>
      <c r="N3782" s="7" t="str">
        <f t="shared" si="177"/>
        <v>54162211</v>
      </c>
      <c r="O3782" s="1" t="str">
        <f>IFERROR(VLOOKUP(N3782,Predicciones!A:E,5,),"")</f>
        <v/>
      </c>
      <c r="P3782" s="1" t="str">
        <f t="shared" si="178"/>
        <v>DOM.</v>
      </c>
      <c r="Q3782" s="2" t="str">
        <f t="shared" si="179"/>
        <v/>
      </c>
    </row>
    <row r="3783" spans="1:17" x14ac:dyDescent="0.3">
      <c r="A3783">
        <v>54</v>
      </c>
      <c r="B3783">
        <v>1</v>
      </c>
      <c r="C3783">
        <v>622</v>
      </c>
      <c r="D3783" t="s">
        <v>13</v>
      </c>
      <c r="E3783" s="2">
        <v>2</v>
      </c>
      <c r="F3783" s="1">
        <v>2008</v>
      </c>
      <c r="G3783">
        <v>0</v>
      </c>
      <c r="H3783">
        <v>0</v>
      </c>
      <c r="I3783">
        <v>1</v>
      </c>
      <c r="J3783">
        <v>123</v>
      </c>
      <c r="K3783">
        <v>5</v>
      </c>
      <c r="L3783" t="s">
        <v>20</v>
      </c>
      <c r="M3783" s="2">
        <v>1</v>
      </c>
      <c r="N3783" s="7" t="str">
        <f t="shared" si="177"/>
        <v>54162212</v>
      </c>
      <c r="O3783" s="1" t="str">
        <f>IFERROR(VLOOKUP(N3783,Predicciones!A:E,5,),"")</f>
        <v/>
      </c>
      <c r="P3783" s="1" t="str">
        <f t="shared" si="178"/>
        <v>NC</v>
      </c>
      <c r="Q3783" s="2" t="str">
        <f t="shared" si="179"/>
        <v/>
      </c>
    </row>
    <row r="3784" spans="1:17" x14ac:dyDescent="0.3">
      <c r="A3784">
        <v>54</v>
      </c>
      <c r="B3784">
        <v>1</v>
      </c>
      <c r="C3784">
        <v>622</v>
      </c>
      <c r="D3784" t="s">
        <v>13</v>
      </c>
      <c r="E3784" s="2">
        <v>3</v>
      </c>
      <c r="F3784" s="1">
        <v>1800</v>
      </c>
      <c r="G3784">
        <v>2008</v>
      </c>
      <c r="H3784">
        <v>1</v>
      </c>
      <c r="I3784">
        <v>1</v>
      </c>
      <c r="J3784">
        <v>131</v>
      </c>
      <c r="K3784">
        <v>2</v>
      </c>
      <c r="L3784" t="s">
        <v>18</v>
      </c>
      <c r="M3784" s="2">
        <v>1</v>
      </c>
      <c r="N3784" s="7" t="str">
        <f t="shared" si="177"/>
        <v>54162213</v>
      </c>
      <c r="O3784" s="1" t="str">
        <f>IFERROR(VLOOKUP(N3784,Predicciones!A:E,5,),"")</f>
        <v/>
      </c>
      <c r="P3784" s="1" t="str">
        <f t="shared" si="178"/>
        <v>DOM.</v>
      </c>
      <c r="Q3784" s="2" t="str">
        <f t="shared" si="179"/>
        <v/>
      </c>
    </row>
    <row r="3785" spans="1:17" x14ac:dyDescent="0.3">
      <c r="A3785">
        <v>54</v>
      </c>
      <c r="B3785">
        <v>1</v>
      </c>
      <c r="C3785">
        <v>622</v>
      </c>
      <c r="D3785" t="s">
        <v>13</v>
      </c>
      <c r="E3785" s="2">
        <v>4</v>
      </c>
      <c r="F3785" s="1">
        <v>1800</v>
      </c>
      <c r="G3785">
        <v>2003</v>
      </c>
      <c r="H3785">
        <v>1</v>
      </c>
      <c r="I3785">
        <v>1</v>
      </c>
      <c r="J3785">
        <v>131</v>
      </c>
      <c r="K3785">
        <v>2</v>
      </c>
      <c r="L3785" t="s">
        <v>18</v>
      </c>
      <c r="M3785" s="2">
        <v>1</v>
      </c>
      <c r="N3785" s="7" t="str">
        <f t="shared" si="177"/>
        <v>54162214</v>
      </c>
      <c r="O3785" s="1" t="str">
        <f>IFERROR(VLOOKUP(N3785,Predicciones!A:E,5,),"")</f>
        <v/>
      </c>
      <c r="P3785" s="1" t="str">
        <f t="shared" si="178"/>
        <v>DOM.</v>
      </c>
      <c r="Q3785" s="2" t="str">
        <f t="shared" si="179"/>
        <v/>
      </c>
    </row>
    <row r="3786" spans="1:17" x14ac:dyDescent="0.3">
      <c r="A3786">
        <v>54</v>
      </c>
      <c r="B3786">
        <v>1</v>
      </c>
      <c r="C3786">
        <v>628</v>
      </c>
      <c r="D3786" t="s">
        <v>13</v>
      </c>
      <c r="E3786" s="2">
        <v>1</v>
      </c>
      <c r="F3786" s="1">
        <v>1800</v>
      </c>
      <c r="G3786">
        <v>0</v>
      </c>
      <c r="H3786">
        <v>0</v>
      </c>
      <c r="I3786">
        <v>2</v>
      </c>
      <c r="J3786">
        <v>1041</v>
      </c>
      <c r="K3786">
        <v>5</v>
      </c>
      <c r="L3786" t="s">
        <v>18</v>
      </c>
      <c r="M3786" s="2">
        <v>1</v>
      </c>
      <c r="N3786" s="7" t="str">
        <f t="shared" si="177"/>
        <v>54162811</v>
      </c>
      <c r="O3786" s="1" t="str">
        <f>IFERROR(VLOOKUP(N3786,Predicciones!A:E,5,),"")</f>
        <v/>
      </c>
      <c r="P3786" s="1" t="str">
        <f t="shared" si="178"/>
        <v>NC</v>
      </c>
      <c r="Q3786" s="2" t="str">
        <f t="shared" si="179"/>
        <v/>
      </c>
    </row>
    <row r="3787" spans="1:17" x14ac:dyDescent="0.3">
      <c r="A3787">
        <v>54</v>
      </c>
      <c r="B3787">
        <v>1</v>
      </c>
      <c r="C3787">
        <v>630</v>
      </c>
      <c r="D3787" t="s">
        <v>13</v>
      </c>
      <c r="E3787" s="2">
        <v>1</v>
      </c>
      <c r="F3787" s="1">
        <v>0</v>
      </c>
      <c r="G3787">
        <v>0</v>
      </c>
      <c r="H3787">
        <v>0</v>
      </c>
      <c r="I3787">
        <v>0</v>
      </c>
      <c r="J3787">
        <v>7777</v>
      </c>
      <c r="K3787">
        <v>0</v>
      </c>
      <c r="L3787" t="s">
        <v>20</v>
      </c>
      <c r="M3787" s="2">
        <v>1</v>
      </c>
      <c r="N3787" s="7" t="str">
        <f t="shared" si="177"/>
        <v>54163011</v>
      </c>
      <c r="O3787" s="1" t="str">
        <f>IFERROR(VLOOKUP(N3787,Predicciones!A:E,5,),"")</f>
        <v/>
      </c>
      <c r="P3787" s="1" t="str">
        <f t="shared" si="178"/>
        <v>NC</v>
      </c>
      <c r="Q3787" s="2" t="str">
        <f t="shared" si="179"/>
        <v/>
      </c>
    </row>
    <row r="3788" spans="1:17" x14ac:dyDescent="0.3">
      <c r="A3788">
        <v>54</v>
      </c>
      <c r="B3788">
        <v>1</v>
      </c>
      <c r="C3788">
        <v>631</v>
      </c>
      <c r="D3788" t="s">
        <v>13</v>
      </c>
      <c r="E3788" s="2">
        <v>1</v>
      </c>
      <c r="F3788" s="1">
        <v>0</v>
      </c>
      <c r="G3788">
        <v>0</v>
      </c>
      <c r="H3788">
        <v>0</v>
      </c>
      <c r="I3788">
        <v>0</v>
      </c>
      <c r="J3788">
        <v>7777</v>
      </c>
      <c r="K3788">
        <v>0</v>
      </c>
      <c r="L3788" t="s">
        <v>20</v>
      </c>
      <c r="M3788" s="2">
        <v>1</v>
      </c>
      <c r="N3788" s="7" t="str">
        <f t="shared" si="177"/>
        <v>54163111</v>
      </c>
      <c r="O3788" s="1" t="str">
        <f>IFERROR(VLOOKUP(N3788,Predicciones!A:E,5,),"")</f>
        <v/>
      </c>
      <c r="P3788" s="1" t="str">
        <f t="shared" si="178"/>
        <v>NC</v>
      </c>
      <c r="Q3788" s="2" t="str">
        <f t="shared" si="179"/>
        <v/>
      </c>
    </row>
    <row r="3789" spans="1:17" x14ac:dyDescent="0.3">
      <c r="A3789">
        <v>54</v>
      </c>
      <c r="B3789">
        <v>1</v>
      </c>
      <c r="C3789">
        <v>632</v>
      </c>
      <c r="D3789" t="s">
        <v>13</v>
      </c>
      <c r="E3789" s="2">
        <v>1</v>
      </c>
      <c r="F3789" s="1">
        <v>0</v>
      </c>
      <c r="G3789">
        <v>0</v>
      </c>
      <c r="H3789">
        <v>0</v>
      </c>
      <c r="I3789">
        <v>0</v>
      </c>
      <c r="J3789">
        <v>7777</v>
      </c>
      <c r="K3789">
        <v>0</v>
      </c>
      <c r="L3789" t="s">
        <v>20</v>
      </c>
      <c r="M3789" s="2">
        <v>1</v>
      </c>
      <c r="N3789" s="7" t="str">
        <f t="shared" si="177"/>
        <v>54163211</v>
      </c>
      <c r="O3789" s="1" t="str">
        <f>IFERROR(VLOOKUP(N3789,Predicciones!A:E,5,),"")</f>
        <v/>
      </c>
      <c r="P3789" s="1" t="str">
        <f t="shared" si="178"/>
        <v>NC</v>
      </c>
      <c r="Q3789" s="2" t="str">
        <f t="shared" si="179"/>
        <v/>
      </c>
    </row>
    <row r="3790" spans="1:17" x14ac:dyDescent="0.3">
      <c r="A3790">
        <v>54</v>
      </c>
      <c r="B3790">
        <v>1</v>
      </c>
      <c r="C3790">
        <v>633</v>
      </c>
      <c r="D3790" t="s">
        <v>13</v>
      </c>
      <c r="E3790" s="2">
        <v>1</v>
      </c>
      <c r="F3790" s="1">
        <v>0</v>
      </c>
      <c r="G3790">
        <v>0</v>
      </c>
      <c r="H3790">
        <v>0</v>
      </c>
      <c r="I3790">
        <v>0</v>
      </c>
      <c r="J3790">
        <v>7777</v>
      </c>
      <c r="K3790">
        <v>0</v>
      </c>
      <c r="L3790" t="s">
        <v>20</v>
      </c>
      <c r="M3790" s="2">
        <v>1</v>
      </c>
      <c r="N3790" s="7" t="str">
        <f t="shared" si="177"/>
        <v>54163311</v>
      </c>
      <c r="O3790" s="1" t="str">
        <f>IFERROR(VLOOKUP(N3790,Predicciones!A:E,5,),"")</f>
        <v/>
      </c>
      <c r="P3790" s="1" t="str">
        <f t="shared" si="178"/>
        <v>NC</v>
      </c>
      <c r="Q3790" s="2" t="str">
        <f t="shared" si="179"/>
        <v/>
      </c>
    </row>
    <row r="3791" spans="1:17" x14ac:dyDescent="0.3">
      <c r="A3791">
        <v>54</v>
      </c>
      <c r="B3791">
        <v>1</v>
      </c>
      <c r="C3791">
        <v>634</v>
      </c>
      <c r="D3791" t="s">
        <v>13</v>
      </c>
      <c r="E3791" s="2">
        <v>1</v>
      </c>
      <c r="F3791" s="1">
        <v>0</v>
      </c>
      <c r="G3791">
        <v>0</v>
      </c>
      <c r="H3791">
        <v>0</v>
      </c>
      <c r="I3791">
        <v>0</v>
      </c>
      <c r="J3791">
        <v>7777</v>
      </c>
      <c r="K3791">
        <v>0</v>
      </c>
      <c r="L3791" t="s">
        <v>20</v>
      </c>
      <c r="M3791" s="2">
        <v>1</v>
      </c>
      <c r="N3791" s="7" t="str">
        <f t="shared" si="177"/>
        <v>54163411</v>
      </c>
      <c r="O3791" s="1" t="str">
        <f>IFERROR(VLOOKUP(N3791,Predicciones!A:E,5,),"")</f>
        <v/>
      </c>
      <c r="P3791" s="1" t="str">
        <f t="shared" si="178"/>
        <v>NC</v>
      </c>
      <c r="Q3791" s="2" t="str">
        <f t="shared" si="179"/>
        <v/>
      </c>
    </row>
    <row r="3792" spans="1:17" x14ac:dyDescent="0.3">
      <c r="A3792">
        <v>54</v>
      </c>
      <c r="B3792">
        <v>1</v>
      </c>
      <c r="C3792">
        <v>635</v>
      </c>
      <c r="D3792" t="s">
        <v>13</v>
      </c>
      <c r="E3792" s="2">
        <v>1</v>
      </c>
      <c r="F3792" s="1">
        <v>0</v>
      </c>
      <c r="G3792">
        <v>0</v>
      </c>
      <c r="H3792">
        <v>0</v>
      </c>
      <c r="I3792">
        <v>0</v>
      </c>
      <c r="J3792">
        <v>7777</v>
      </c>
      <c r="K3792">
        <v>0</v>
      </c>
      <c r="L3792" t="s">
        <v>20</v>
      </c>
      <c r="M3792" s="2">
        <v>1</v>
      </c>
      <c r="N3792" s="7" t="str">
        <f t="shared" si="177"/>
        <v>54163511</v>
      </c>
      <c r="O3792" s="1" t="str">
        <f>IFERROR(VLOOKUP(N3792,Predicciones!A:E,5,),"")</f>
        <v/>
      </c>
      <c r="P3792" s="1" t="str">
        <f t="shared" si="178"/>
        <v>NC</v>
      </c>
      <c r="Q3792" s="2" t="str">
        <f t="shared" si="179"/>
        <v/>
      </c>
    </row>
    <row r="3793" spans="1:17" x14ac:dyDescent="0.3">
      <c r="A3793">
        <v>54</v>
      </c>
      <c r="B3793">
        <v>1</v>
      </c>
      <c r="C3793">
        <v>636</v>
      </c>
      <c r="D3793" t="s">
        <v>13</v>
      </c>
      <c r="E3793" s="2">
        <v>1</v>
      </c>
      <c r="F3793" s="1">
        <v>0</v>
      </c>
      <c r="G3793">
        <v>0</v>
      </c>
      <c r="H3793">
        <v>0</v>
      </c>
      <c r="I3793">
        <v>0</v>
      </c>
      <c r="J3793">
        <v>7777</v>
      </c>
      <c r="K3793">
        <v>0</v>
      </c>
      <c r="L3793" t="s">
        <v>20</v>
      </c>
      <c r="M3793" s="2">
        <v>1</v>
      </c>
      <c r="N3793" s="7" t="str">
        <f t="shared" si="177"/>
        <v>54163611</v>
      </c>
      <c r="O3793" s="1" t="str">
        <f>IFERROR(VLOOKUP(N3793,Predicciones!A:E,5,),"")</f>
        <v/>
      </c>
      <c r="P3793" s="1" t="str">
        <f t="shared" si="178"/>
        <v>NC</v>
      </c>
      <c r="Q3793" s="2" t="str">
        <f t="shared" si="179"/>
        <v/>
      </c>
    </row>
    <row r="3794" spans="1:17" x14ac:dyDescent="0.3">
      <c r="A3794">
        <v>54</v>
      </c>
      <c r="B3794">
        <v>1</v>
      </c>
      <c r="C3794">
        <v>637</v>
      </c>
      <c r="D3794" t="s">
        <v>13</v>
      </c>
      <c r="E3794" s="2">
        <v>1</v>
      </c>
      <c r="F3794" s="1">
        <v>0</v>
      </c>
      <c r="G3794">
        <v>0</v>
      </c>
      <c r="H3794">
        <v>0</v>
      </c>
      <c r="I3794">
        <v>0</v>
      </c>
      <c r="J3794">
        <v>7777</v>
      </c>
      <c r="K3794">
        <v>0</v>
      </c>
      <c r="L3794" t="s">
        <v>20</v>
      </c>
      <c r="M3794" s="2">
        <v>1</v>
      </c>
      <c r="N3794" s="7" t="str">
        <f t="shared" si="177"/>
        <v>54163711</v>
      </c>
      <c r="O3794" s="1" t="str">
        <f>IFERROR(VLOOKUP(N3794,Predicciones!A:E,5,),"")</f>
        <v/>
      </c>
      <c r="P3794" s="1" t="str">
        <f t="shared" si="178"/>
        <v>NC</v>
      </c>
      <c r="Q3794" s="2" t="str">
        <f t="shared" si="179"/>
        <v/>
      </c>
    </row>
    <row r="3795" spans="1:17" x14ac:dyDescent="0.3">
      <c r="A3795">
        <v>54</v>
      </c>
      <c r="B3795">
        <v>1</v>
      </c>
      <c r="C3795">
        <v>640</v>
      </c>
      <c r="D3795" t="s">
        <v>13</v>
      </c>
      <c r="E3795" s="2">
        <v>1</v>
      </c>
      <c r="F3795" s="1">
        <v>1800</v>
      </c>
      <c r="G3795">
        <v>0</v>
      </c>
      <c r="H3795">
        <v>0</v>
      </c>
      <c r="I3795">
        <v>3</v>
      </c>
      <c r="J3795">
        <v>131</v>
      </c>
      <c r="K3795">
        <v>5</v>
      </c>
      <c r="L3795" t="s">
        <v>18</v>
      </c>
      <c r="M3795" s="2">
        <v>2</v>
      </c>
      <c r="N3795" s="7" t="str">
        <f t="shared" si="177"/>
        <v>54164011</v>
      </c>
      <c r="O3795" s="1" t="str">
        <f>IFERROR(VLOOKUP(N3795,Predicciones!A:E,5,),"")</f>
        <v/>
      </c>
      <c r="P3795" s="1" t="str">
        <f t="shared" si="178"/>
        <v>DOM.</v>
      </c>
      <c r="Q3795" s="2" t="str">
        <f t="shared" si="179"/>
        <v/>
      </c>
    </row>
    <row r="3796" spans="1:17" x14ac:dyDescent="0.3">
      <c r="A3796">
        <v>54</v>
      </c>
      <c r="B3796">
        <v>1</v>
      </c>
      <c r="C3796">
        <v>641</v>
      </c>
      <c r="D3796" t="s">
        <v>13</v>
      </c>
      <c r="E3796" s="2">
        <v>1</v>
      </c>
      <c r="F3796" s="1">
        <v>1800</v>
      </c>
      <c r="G3796">
        <v>0</v>
      </c>
      <c r="H3796">
        <v>0</v>
      </c>
      <c r="I3796">
        <v>3</v>
      </c>
      <c r="J3796">
        <v>1041</v>
      </c>
      <c r="K3796">
        <v>5</v>
      </c>
      <c r="L3796" t="s">
        <v>18</v>
      </c>
      <c r="M3796" s="2">
        <v>1</v>
      </c>
      <c r="N3796" s="7" t="str">
        <f t="shared" si="177"/>
        <v>54164111</v>
      </c>
      <c r="O3796" s="1" t="str">
        <f>IFERROR(VLOOKUP(N3796,Predicciones!A:E,5,),"")</f>
        <v/>
      </c>
      <c r="P3796" s="1" t="str">
        <f t="shared" si="178"/>
        <v>NC</v>
      </c>
      <c r="Q3796" s="2" t="str">
        <f t="shared" si="179"/>
        <v/>
      </c>
    </row>
    <row r="3797" spans="1:17" x14ac:dyDescent="0.3">
      <c r="A3797">
        <v>54</v>
      </c>
      <c r="B3797">
        <v>1</v>
      </c>
      <c r="C3797">
        <v>9</v>
      </c>
      <c r="D3797" t="s">
        <v>15</v>
      </c>
      <c r="E3797" s="2">
        <v>1</v>
      </c>
      <c r="F3797" s="1">
        <v>1997</v>
      </c>
      <c r="G3797">
        <v>0</v>
      </c>
      <c r="H3797">
        <v>0</v>
      </c>
      <c r="I3797">
        <v>1</v>
      </c>
      <c r="J3797">
        <v>1041</v>
      </c>
      <c r="K3797">
        <v>4</v>
      </c>
      <c r="L3797" t="s">
        <v>16</v>
      </c>
      <c r="M3797" s="2">
        <v>1</v>
      </c>
      <c r="N3797" s="7" t="str">
        <f t="shared" si="177"/>
        <v>5419B1</v>
      </c>
      <c r="O3797" s="1" t="str">
        <f>IFERROR(VLOOKUP(N3797,Predicciones!A:E,5,),"")</f>
        <v/>
      </c>
      <c r="P3797" s="1" t="str">
        <f t="shared" si="178"/>
        <v>NC</v>
      </c>
      <c r="Q3797" s="2" t="str">
        <f t="shared" si="179"/>
        <v/>
      </c>
    </row>
    <row r="3798" spans="1:17" x14ac:dyDescent="0.3">
      <c r="A3798">
        <v>54</v>
      </c>
      <c r="B3798">
        <v>1</v>
      </c>
      <c r="C3798">
        <v>9</v>
      </c>
      <c r="D3798" t="s">
        <v>17</v>
      </c>
      <c r="E3798" s="2">
        <v>1</v>
      </c>
      <c r="F3798" s="1">
        <v>2007</v>
      </c>
      <c r="G3798">
        <v>0</v>
      </c>
      <c r="H3798">
        <v>0</v>
      </c>
      <c r="I3798">
        <v>1</v>
      </c>
      <c r="J3798">
        <v>1041</v>
      </c>
      <c r="K3798">
        <v>4</v>
      </c>
      <c r="L3798" t="s">
        <v>16</v>
      </c>
      <c r="M3798" s="2">
        <v>1</v>
      </c>
      <c r="N3798" s="7" t="str">
        <f t="shared" si="177"/>
        <v>5419C1</v>
      </c>
      <c r="O3798" s="1" t="str">
        <f>IFERROR(VLOOKUP(N3798,Predicciones!A:E,5,),"")</f>
        <v/>
      </c>
      <c r="P3798" s="1" t="str">
        <f t="shared" si="178"/>
        <v>NC</v>
      </c>
      <c r="Q3798" s="2" t="str">
        <f t="shared" si="179"/>
        <v/>
      </c>
    </row>
    <row r="3799" spans="1:17" x14ac:dyDescent="0.3">
      <c r="A3799">
        <v>54</v>
      </c>
      <c r="B3799">
        <v>2</v>
      </c>
      <c r="C3799">
        <v>12</v>
      </c>
      <c r="D3799" t="s">
        <v>13</v>
      </c>
      <c r="E3799" s="2">
        <v>1</v>
      </c>
      <c r="F3799" s="1">
        <v>0</v>
      </c>
      <c r="G3799">
        <v>0</v>
      </c>
      <c r="H3799">
        <v>0</v>
      </c>
      <c r="I3799">
        <v>0</v>
      </c>
      <c r="J3799">
        <v>7777</v>
      </c>
      <c r="K3799">
        <v>3</v>
      </c>
      <c r="L3799" t="s">
        <v>20</v>
      </c>
      <c r="M3799" s="2">
        <v>1</v>
      </c>
      <c r="N3799" s="7" t="str">
        <f t="shared" si="177"/>
        <v>5421211</v>
      </c>
      <c r="O3799" s="1" t="str">
        <f>IFERROR(VLOOKUP(N3799,Predicciones!A:E,5,),"")</f>
        <v/>
      </c>
      <c r="P3799" s="1" t="str">
        <f t="shared" si="178"/>
        <v>NC</v>
      </c>
      <c r="Q3799" s="2" t="str">
        <f t="shared" si="179"/>
        <v/>
      </c>
    </row>
    <row r="3800" spans="1:17" x14ac:dyDescent="0.3">
      <c r="A3800">
        <v>54</v>
      </c>
      <c r="B3800">
        <v>2</v>
      </c>
      <c r="C3800">
        <v>128</v>
      </c>
      <c r="D3800" t="s">
        <v>13</v>
      </c>
      <c r="E3800" s="2">
        <v>1</v>
      </c>
      <c r="F3800" s="1">
        <v>1820</v>
      </c>
      <c r="G3800">
        <v>2008</v>
      </c>
      <c r="H3800">
        <v>2</v>
      </c>
      <c r="I3800">
        <v>1</v>
      </c>
      <c r="J3800">
        <v>121</v>
      </c>
      <c r="K3800">
        <v>2</v>
      </c>
      <c r="L3800" t="s">
        <v>14</v>
      </c>
      <c r="M3800" s="2">
        <v>2</v>
      </c>
      <c r="N3800" s="7" t="str">
        <f t="shared" si="177"/>
        <v>54212811</v>
      </c>
      <c r="O3800" s="1" t="str">
        <f>IFERROR(VLOOKUP(N3800,Predicciones!A:E,5,),"")</f>
        <v/>
      </c>
      <c r="P3800" s="1" t="str">
        <f t="shared" si="178"/>
        <v>DOM.</v>
      </c>
      <c r="Q3800" s="2" t="str">
        <f t="shared" si="179"/>
        <v/>
      </c>
    </row>
    <row r="3801" spans="1:17" x14ac:dyDescent="0.3">
      <c r="A3801">
        <v>54</v>
      </c>
      <c r="B3801">
        <v>2</v>
      </c>
      <c r="C3801">
        <v>129</v>
      </c>
      <c r="D3801" t="s">
        <v>13</v>
      </c>
      <c r="E3801" s="2">
        <v>1</v>
      </c>
      <c r="F3801" s="1">
        <v>0</v>
      </c>
      <c r="G3801">
        <v>0</v>
      </c>
      <c r="H3801">
        <v>0</v>
      </c>
      <c r="I3801">
        <v>0</v>
      </c>
      <c r="J3801">
        <v>7777</v>
      </c>
      <c r="K3801">
        <v>3</v>
      </c>
      <c r="L3801" t="s">
        <v>20</v>
      </c>
      <c r="M3801" s="2">
        <v>1</v>
      </c>
      <c r="N3801" s="7" t="str">
        <f t="shared" si="177"/>
        <v>54212911</v>
      </c>
      <c r="O3801" s="1" t="str">
        <f>IFERROR(VLOOKUP(N3801,Predicciones!A:E,5,),"")</f>
        <v/>
      </c>
      <c r="P3801" s="1" t="str">
        <f t="shared" si="178"/>
        <v>NC</v>
      </c>
      <c r="Q3801" s="2" t="str">
        <f t="shared" si="179"/>
        <v/>
      </c>
    </row>
    <row r="3802" spans="1:17" x14ac:dyDescent="0.3">
      <c r="A3802">
        <v>54</v>
      </c>
      <c r="B3802">
        <v>2</v>
      </c>
      <c r="C3802">
        <v>130</v>
      </c>
      <c r="D3802" t="s">
        <v>13</v>
      </c>
      <c r="E3802" s="2">
        <v>1</v>
      </c>
      <c r="F3802" s="1">
        <v>1920</v>
      </c>
      <c r="G3802">
        <v>0</v>
      </c>
      <c r="H3802">
        <v>0</v>
      </c>
      <c r="I3802">
        <v>1</v>
      </c>
      <c r="J3802">
        <v>1041</v>
      </c>
      <c r="K3802">
        <v>5</v>
      </c>
      <c r="L3802" t="s">
        <v>18</v>
      </c>
      <c r="M3802" s="2">
        <v>1</v>
      </c>
      <c r="N3802" s="7" t="str">
        <f t="shared" si="177"/>
        <v>54213011</v>
      </c>
      <c r="O3802" s="1" t="str">
        <f>IFERROR(VLOOKUP(N3802,Predicciones!A:E,5,),"")</f>
        <v/>
      </c>
      <c r="P3802" s="1" t="str">
        <f t="shared" si="178"/>
        <v>NC</v>
      </c>
      <c r="Q3802" s="2" t="str">
        <f t="shared" si="179"/>
        <v/>
      </c>
    </row>
    <row r="3803" spans="1:17" x14ac:dyDescent="0.3">
      <c r="A3803">
        <v>54</v>
      </c>
      <c r="B3803">
        <v>2</v>
      </c>
      <c r="C3803">
        <v>131</v>
      </c>
      <c r="D3803" t="s">
        <v>13</v>
      </c>
      <c r="E3803" s="2">
        <v>1</v>
      </c>
      <c r="F3803" s="1">
        <v>1400</v>
      </c>
      <c r="G3803">
        <v>0</v>
      </c>
      <c r="H3803">
        <v>0</v>
      </c>
      <c r="I3803">
        <v>2</v>
      </c>
      <c r="J3803">
        <v>131</v>
      </c>
      <c r="K3803">
        <v>5</v>
      </c>
      <c r="L3803" t="s">
        <v>18</v>
      </c>
      <c r="M3803" s="2">
        <v>2</v>
      </c>
      <c r="N3803" s="7" t="str">
        <f t="shared" si="177"/>
        <v>54213111</v>
      </c>
      <c r="O3803" s="1" t="str">
        <f>IFERROR(VLOOKUP(N3803,Predicciones!A:E,5,),"")</f>
        <v/>
      </c>
      <c r="P3803" s="1" t="str">
        <f t="shared" si="178"/>
        <v>DOM.</v>
      </c>
      <c r="Q3803" s="2" t="str">
        <f t="shared" si="179"/>
        <v/>
      </c>
    </row>
    <row r="3804" spans="1:17" x14ac:dyDescent="0.3">
      <c r="A3804">
        <v>54</v>
      </c>
      <c r="B3804">
        <v>2</v>
      </c>
      <c r="C3804">
        <v>132</v>
      </c>
      <c r="D3804" t="s">
        <v>13</v>
      </c>
      <c r="E3804" s="2">
        <v>1</v>
      </c>
      <c r="F3804" s="1">
        <v>1850</v>
      </c>
      <c r="G3804">
        <v>1960</v>
      </c>
      <c r="H3804">
        <v>3</v>
      </c>
      <c r="I3804">
        <v>1</v>
      </c>
      <c r="J3804">
        <v>131</v>
      </c>
      <c r="K3804">
        <v>4</v>
      </c>
      <c r="L3804" t="s">
        <v>18</v>
      </c>
      <c r="M3804" s="2">
        <v>2</v>
      </c>
      <c r="N3804" s="7" t="str">
        <f t="shared" si="177"/>
        <v>54213211</v>
      </c>
      <c r="O3804" s="1" t="str">
        <f>IFERROR(VLOOKUP(N3804,Predicciones!A:E,5,),"")</f>
        <v/>
      </c>
      <c r="P3804" s="1" t="str">
        <f t="shared" si="178"/>
        <v>DOM.</v>
      </c>
      <c r="Q3804" s="2" t="str">
        <f t="shared" si="179"/>
        <v/>
      </c>
    </row>
    <row r="3805" spans="1:17" x14ac:dyDescent="0.3">
      <c r="A3805">
        <v>54</v>
      </c>
      <c r="B3805">
        <v>2</v>
      </c>
      <c r="C3805">
        <v>132</v>
      </c>
      <c r="D3805" t="s">
        <v>13</v>
      </c>
      <c r="E3805" s="2">
        <v>2</v>
      </c>
      <c r="F3805" s="1">
        <v>1987</v>
      </c>
      <c r="G3805">
        <v>0</v>
      </c>
      <c r="H3805">
        <v>0</v>
      </c>
      <c r="I3805">
        <v>1</v>
      </c>
      <c r="J3805">
        <v>131</v>
      </c>
      <c r="K3805">
        <v>5</v>
      </c>
      <c r="L3805" t="s">
        <v>18</v>
      </c>
      <c r="M3805" s="2">
        <v>1</v>
      </c>
      <c r="N3805" s="7" t="str">
        <f t="shared" si="177"/>
        <v>54213212</v>
      </c>
      <c r="O3805" s="1" t="str">
        <f>IFERROR(VLOOKUP(N3805,Predicciones!A:E,5,),"")</f>
        <v/>
      </c>
      <c r="P3805" s="1" t="str">
        <f t="shared" si="178"/>
        <v>DOM.</v>
      </c>
      <c r="Q3805" s="2" t="str">
        <f t="shared" si="179"/>
        <v/>
      </c>
    </row>
    <row r="3806" spans="1:17" x14ac:dyDescent="0.3">
      <c r="A3806">
        <v>54</v>
      </c>
      <c r="B3806">
        <v>2</v>
      </c>
      <c r="C3806">
        <v>132</v>
      </c>
      <c r="D3806" t="s">
        <v>13</v>
      </c>
      <c r="E3806" s="2">
        <v>3</v>
      </c>
      <c r="F3806" s="1">
        <v>1860</v>
      </c>
      <c r="G3806">
        <v>1990</v>
      </c>
      <c r="H3806">
        <v>2</v>
      </c>
      <c r="I3806">
        <v>1</v>
      </c>
      <c r="J3806">
        <v>131</v>
      </c>
      <c r="K3806">
        <v>4</v>
      </c>
      <c r="L3806" t="s">
        <v>18</v>
      </c>
      <c r="M3806" s="2">
        <v>1</v>
      </c>
      <c r="N3806" s="7" t="str">
        <f t="shared" si="177"/>
        <v>54213213</v>
      </c>
      <c r="O3806" s="1" t="str">
        <f>IFERROR(VLOOKUP(N3806,Predicciones!A:E,5,),"")</f>
        <v/>
      </c>
      <c r="P3806" s="1" t="str">
        <f t="shared" si="178"/>
        <v>DOM.</v>
      </c>
      <c r="Q3806" s="2" t="str">
        <f t="shared" si="179"/>
        <v/>
      </c>
    </row>
    <row r="3807" spans="1:17" x14ac:dyDescent="0.3">
      <c r="A3807">
        <v>54</v>
      </c>
      <c r="B3807">
        <v>2</v>
      </c>
      <c r="C3807">
        <v>132</v>
      </c>
      <c r="D3807" t="s">
        <v>13</v>
      </c>
      <c r="E3807" s="2">
        <v>4</v>
      </c>
      <c r="F3807" s="1">
        <v>1990</v>
      </c>
      <c r="G3807">
        <v>0</v>
      </c>
      <c r="H3807">
        <v>0</v>
      </c>
      <c r="I3807">
        <v>1</v>
      </c>
      <c r="J3807">
        <v>1041</v>
      </c>
      <c r="K3807">
        <v>5</v>
      </c>
      <c r="L3807" t="s">
        <v>18</v>
      </c>
      <c r="M3807" s="2">
        <v>1</v>
      </c>
      <c r="N3807" s="7" t="str">
        <f t="shared" si="177"/>
        <v>54213214</v>
      </c>
      <c r="O3807" s="1" t="str">
        <f>IFERROR(VLOOKUP(N3807,Predicciones!A:E,5,),"")</f>
        <v/>
      </c>
      <c r="P3807" s="1" t="str">
        <f t="shared" si="178"/>
        <v>NC</v>
      </c>
      <c r="Q3807" s="2" t="str">
        <f t="shared" si="179"/>
        <v/>
      </c>
    </row>
    <row r="3808" spans="1:17" x14ac:dyDescent="0.3">
      <c r="A3808">
        <v>54</v>
      </c>
      <c r="B3808">
        <v>2</v>
      </c>
      <c r="C3808">
        <v>133</v>
      </c>
      <c r="D3808" t="s">
        <v>13</v>
      </c>
      <c r="E3808" s="2">
        <v>1</v>
      </c>
      <c r="F3808" s="1">
        <v>1990</v>
      </c>
      <c r="G3808">
        <v>0</v>
      </c>
      <c r="H3808">
        <v>0</v>
      </c>
      <c r="I3808">
        <v>1</v>
      </c>
      <c r="J3808">
        <v>121</v>
      </c>
      <c r="K3808">
        <v>3</v>
      </c>
      <c r="L3808" t="s">
        <v>14</v>
      </c>
      <c r="M3808" s="2">
        <v>3</v>
      </c>
      <c r="N3808" s="7" t="str">
        <f t="shared" si="177"/>
        <v>54213311</v>
      </c>
      <c r="O3808" s="1" t="str">
        <f>IFERROR(VLOOKUP(N3808,Predicciones!A:E,5,),"")</f>
        <v/>
      </c>
      <c r="P3808" s="1" t="str">
        <f t="shared" si="178"/>
        <v>DOM.</v>
      </c>
      <c r="Q3808" s="2" t="str">
        <f t="shared" si="179"/>
        <v/>
      </c>
    </row>
    <row r="3809" spans="1:17" x14ac:dyDescent="0.3">
      <c r="A3809">
        <v>54</v>
      </c>
      <c r="B3809">
        <v>2</v>
      </c>
      <c r="C3809">
        <v>134</v>
      </c>
      <c r="D3809" t="s">
        <v>13</v>
      </c>
      <c r="E3809" s="2">
        <v>1</v>
      </c>
      <c r="F3809" s="1">
        <v>1800</v>
      </c>
      <c r="G3809">
        <v>0</v>
      </c>
      <c r="H3809">
        <v>0</v>
      </c>
      <c r="I3809">
        <v>1</v>
      </c>
      <c r="J3809">
        <v>932</v>
      </c>
      <c r="K3809">
        <v>3</v>
      </c>
      <c r="L3809" t="s">
        <v>20</v>
      </c>
      <c r="M3809" s="2">
        <v>2</v>
      </c>
      <c r="N3809" s="7" t="str">
        <f t="shared" si="177"/>
        <v>54213411</v>
      </c>
      <c r="O3809" s="1" t="str">
        <f>IFERROR(VLOOKUP(N3809,Predicciones!A:E,5,),"")</f>
        <v/>
      </c>
      <c r="P3809" s="1" t="str">
        <f t="shared" si="178"/>
        <v>NC</v>
      </c>
      <c r="Q3809" s="2" t="str">
        <f t="shared" si="179"/>
        <v/>
      </c>
    </row>
    <row r="3810" spans="1:17" x14ac:dyDescent="0.3">
      <c r="A3810">
        <v>54</v>
      </c>
      <c r="B3810">
        <v>2</v>
      </c>
      <c r="C3810">
        <v>135</v>
      </c>
      <c r="D3810" t="s">
        <v>19</v>
      </c>
      <c r="E3810" s="2">
        <v>1</v>
      </c>
      <c r="F3810" s="1">
        <v>1820</v>
      </c>
      <c r="G3810">
        <v>0</v>
      </c>
      <c r="H3810">
        <v>0</v>
      </c>
      <c r="I3810">
        <v>2</v>
      </c>
      <c r="J3810">
        <v>131</v>
      </c>
      <c r="K3810">
        <v>5</v>
      </c>
      <c r="L3810" t="s">
        <v>18</v>
      </c>
      <c r="M3810" s="2">
        <v>2</v>
      </c>
      <c r="N3810" s="7" t="str">
        <f t="shared" si="177"/>
        <v>542135A1</v>
      </c>
      <c r="O3810" s="1" t="str">
        <f>IFERROR(VLOOKUP(N3810,Predicciones!A:E,5,),"")</f>
        <v/>
      </c>
      <c r="P3810" s="1" t="str">
        <f t="shared" si="178"/>
        <v>DOM.</v>
      </c>
      <c r="Q3810" s="2" t="str">
        <f t="shared" si="179"/>
        <v/>
      </c>
    </row>
    <row r="3811" spans="1:17" x14ac:dyDescent="0.3">
      <c r="A3811">
        <v>54</v>
      </c>
      <c r="B3811">
        <v>2</v>
      </c>
      <c r="C3811">
        <v>136</v>
      </c>
      <c r="D3811" t="s">
        <v>13</v>
      </c>
      <c r="E3811" s="2">
        <v>1</v>
      </c>
      <c r="F3811" s="1">
        <v>1800</v>
      </c>
      <c r="G3811">
        <v>1997</v>
      </c>
      <c r="H3811">
        <v>1</v>
      </c>
      <c r="I3811">
        <v>1</v>
      </c>
      <c r="J3811">
        <v>131</v>
      </c>
      <c r="K3811">
        <v>3</v>
      </c>
      <c r="L3811" t="s">
        <v>18</v>
      </c>
      <c r="M3811" s="2">
        <v>3</v>
      </c>
      <c r="N3811" s="7" t="str">
        <f t="shared" si="177"/>
        <v>54213611</v>
      </c>
      <c r="O3811" s="1" t="str">
        <f>IFERROR(VLOOKUP(N3811,Predicciones!A:E,5,),"")</f>
        <v/>
      </c>
      <c r="P3811" s="1" t="str">
        <f t="shared" si="178"/>
        <v>DOM.</v>
      </c>
      <c r="Q3811" s="2" t="str">
        <f t="shared" si="179"/>
        <v/>
      </c>
    </row>
    <row r="3812" spans="1:17" x14ac:dyDescent="0.3">
      <c r="A3812">
        <v>54</v>
      </c>
      <c r="B3812">
        <v>2</v>
      </c>
      <c r="C3812">
        <v>137</v>
      </c>
      <c r="D3812" t="s">
        <v>13</v>
      </c>
      <c r="E3812" s="2">
        <v>1</v>
      </c>
      <c r="F3812" s="1">
        <v>0</v>
      </c>
      <c r="G3812">
        <v>0</v>
      </c>
      <c r="H3812">
        <v>0</v>
      </c>
      <c r="I3812">
        <v>0</v>
      </c>
      <c r="J3812">
        <v>7777</v>
      </c>
      <c r="K3812">
        <v>3</v>
      </c>
      <c r="L3812" t="s">
        <v>20</v>
      </c>
      <c r="M3812" s="2">
        <v>1</v>
      </c>
      <c r="N3812" s="7" t="str">
        <f t="shared" si="177"/>
        <v>54213711</v>
      </c>
      <c r="O3812" s="1" t="str">
        <f>IFERROR(VLOOKUP(N3812,Predicciones!A:E,5,),"")</f>
        <v/>
      </c>
      <c r="P3812" s="1" t="str">
        <f t="shared" si="178"/>
        <v>NC</v>
      </c>
      <c r="Q3812" s="2" t="str">
        <f t="shared" si="179"/>
        <v/>
      </c>
    </row>
    <row r="3813" spans="1:17" x14ac:dyDescent="0.3">
      <c r="A3813">
        <v>54</v>
      </c>
      <c r="B3813">
        <v>2</v>
      </c>
      <c r="C3813">
        <v>138</v>
      </c>
      <c r="D3813" t="s">
        <v>13</v>
      </c>
      <c r="E3813" s="2">
        <v>1</v>
      </c>
      <c r="F3813" s="1">
        <v>0</v>
      </c>
      <c r="G3813">
        <v>0</v>
      </c>
      <c r="H3813">
        <v>0</v>
      </c>
      <c r="I3813">
        <v>0</v>
      </c>
      <c r="J3813">
        <v>7777</v>
      </c>
      <c r="K3813">
        <v>3</v>
      </c>
      <c r="L3813" t="s">
        <v>20</v>
      </c>
      <c r="M3813" s="2">
        <v>1</v>
      </c>
      <c r="N3813" s="7" t="str">
        <f t="shared" si="177"/>
        <v>54213811</v>
      </c>
      <c r="O3813" s="1" t="str">
        <f>IFERROR(VLOOKUP(N3813,Predicciones!A:E,5,),"")</f>
        <v/>
      </c>
      <c r="P3813" s="1" t="str">
        <f t="shared" si="178"/>
        <v>NC</v>
      </c>
      <c r="Q3813" s="2" t="str">
        <f t="shared" si="179"/>
        <v/>
      </c>
    </row>
    <row r="3814" spans="1:17" x14ac:dyDescent="0.3">
      <c r="A3814">
        <v>54</v>
      </c>
      <c r="B3814">
        <v>2</v>
      </c>
      <c r="C3814">
        <v>139</v>
      </c>
      <c r="D3814" t="s">
        <v>13</v>
      </c>
      <c r="E3814" s="2">
        <v>1</v>
      </c>
      <c r="F3814" s="1">
        <v>1700</v>
      </c>
      <c r="G3814">
        <v>1990</v>
      </c>
      <c r="H3814">
        <v>4</v>
      </c>
      <c r="I3814">
        <v>1</v>
      </c>
      <c r="J3814">
        <v>131</v>
      </c>
      <c r="K3814">
        <v>3</v>
      </c>
      <c r="L3814" t="s">
        <v>18</v>
      </c>
      <c r="M3814" s="2">
        <v>3</v>
      </c>
      <c r="N3814" s="7" t="str">
        <f t="shared" si="177"/>
        <v>54213911</v>
      </c>
      <c r="O3814" s="1" t="str">
        <f>IFERROR(VLOOKUP(N3814,Predicciones!A:E,5,),"")</f>
        <v/>
      </c>
      <c r="P3814" s="1" t="str">
        <f t="shared" si="178"/>
        <v>DOM.</v>
      </c>
      <c r="Q3814" s="2" t="str">
        <f t="shared" si="179"/>
        <v/>
      </c>
    </row>
    <row r="3815" spans="1:17" x14ac:dyDescent="0.3">
      <c r="A3815">
        <v>54</v>
      </c>
      <c r="B3815">
        <v>2</v>
      </c>
      <c r="C3815">
        <v>139</v>
      </c>
      <c r="D3815" t="s">
        <v>13</v>
      </c>
      <c r="E3815" s="2">
        <v>2</v>
      </c>
      <c r="F3815" s="1">
        <v>1700</v>
      </c>
      <c r="G3815">
        <v>0</v>
      </c>
      <c r="H3815">
        <v>0</v>
      </c>
      <c r="I3815">
        <v>4</v>
      </c>
      <c r="J3815">
        <v>1041</v>
      </c>
      <c r="K3815">
        <v>5</v>
      </c>
      <c r="L3815" t="s">
        <v>18</v>
      </c>
      <c r="M3815" s="2">
        <v>1</v>
      </c>
      <c r="N3815" s="7" t="str">
        <f t="shared" si="177"/>
        <v>54213912</v>
      </c>
      <c r="O3815" s="1" t="str">
        <f>IFERROR(VLOOKUP(N3815,Predicciones!A:E,5,),"")</f>
        <v/>
      </c>
      <c r="P3815" s="1" t="str">
        <f t="shared" si="178"/>
        <v>NC</v>
      </c>
      <c r="Q3815" s="2" t="str">
        <f t="shared" si="179"/>
        <v/>
      </c>
    </row>
    <row r="3816" spans="1:17" x14ac:dyDescent="0.3">
      <c r="A3816">
        <v>54</v>
      </c>
      <c r="B3816">
        <v>2</v>
      </c>
      <c r="C3816">
        <v>13</v>
      </c>
      <c r="D3816" t="s">
        <v>19</v>
      </c>
      <c r="E3816" s="2">
        <v>1</v>
      </c>
      <c r="F3816" s="1">
        <v>0</v>
      </c>
      <c r="G3816">
        <v>0</v>
      </c>
      <c r="H3816">
        <v>0</v>
      </c>
      <c r="I3816">
        <v>0</v>
      </c>
      <c r="J3816">
        <v>7777</v>
      </c>
      <c r="K3816">
        <v>3</v>
      </c>
      <c r="L3816" t="s">
        <v>20</v>
      </c>
      <c r="M3816" s="2">
        <v>1</v>
      </c>
      <c r="N3816" s="7" t="str">
        <f t="shared" si="177"/>
        <v>54213A1</v>
      </c>
      <c r="O3816" s="1" t="str">
        <f>IFERROR(VLOOKUP(N3816,Predicciones!A:E,5,),"")</f>
        <v/>
      </c>
      <c r="P3816" s="1" t="str">
        <f t="shared" si="178"/>
        <v>NC</v>
      </c>
      <c r="Q3816" s="2" t="str">
        <f t="shared" si="179"/>
        <v/>
      </c>
    </row>
    <row r="3817" spans="1:17" x14ac:dyDescent="0.3">
      <c r="A3817">
        <v>54</v>
      </c>
      <c r="B3817">
        <v>2</v>
      </c>
      <c r="C3817">
        <v>140</v>
      </c>
      <c r="D3817" t="s">
        <v>13</v>
      </c>
      <c r="E3817" s="2">
        <v>1</v>
      </c>
      <c r="F3817" s="1">
        <v>1939</v>
      </c>
      <c r="G3817">
        <v>0</v>
      </c>
      <c r="H3817">
        <v>0</v>
      </c>
      <c r="I3817">
        <v>1</v>
      </c>
      <c r="J3817">
        <v>131</v>
      </c>
      <c r="K3817">
        <v>5</v>
      </c>
      <c r="L3817" t="s">
        <v>18</v>
      </c>
      <c r="M3817" s="2">
        <v>2</v>
      </c>
      <c r="N3817" s="7" t="str">
        <f t="shared" si="177"/>
        <v>54214011</v>
      </c>
      <c r="O3817" s="1" t="str">
        <f>IFERROR(VLOOKUP(N3817,Predicciones!A:E,5,),"")</f>
        <v/>
      </c>
      <c r="P3817" s="1" t="str">
        <f t="shared" si="178"/>
        <v>DOM.</v>
      </c>
      <c r="Q3817" s="2" t="str">
        <f t="shared" si="179"/>
        <v/>
      </c>
    </row>
    <row r="3818" spans="1:17" x14ac:dyDescent="0.3">
      <c r="A3818">
        <v>54</v>
      </c>
      <c r="B3818">
        <v>2</v>
      </c>
      <c r="C3818">
        <v>141</v>
      </c>
      <c r="D3818" t="s">
        <v>13</v>
      </c>
      <c r="E3818" s="2">
        <v>1</v>
      </c>
      <c r="F3818" s="1">
        <v>1939</v>
      </c>
      <c r="G3818">
        <v>1979</v>
      </c>
      <c r="H3818">
        <v>2</v>
      </c>
      <c r="I3818">
        <v>1</v>
      </c>
      <c r="J3818">
        <v>131</v>
      </c>
      <c r="K3818">
        <v>5</v>
      </c>
      <c r="L3818" t="s">
        <v>18</v>
      </c>
      <c r="M3818" s="2">
        <v>2</v>
      </c>
      <c r="N3818" s="7" t="str">
        <f t="shared" si="177"/>
        <v>54214111</v>
      </c>
      <c r="O3818" s="1" t="str">
        <f>IFERROR(VLOOKUP(N3818,Predicciones!A:E,5,),"")</f>
        <v/>
      </c>
      <c r="P3818" s="1" t="str">
        <f t="shared" si="178"/>
        <v>DOM.</v>
      </c>
      <c r="Q3818" s="2" t="str">
        <f t="shared" si="179"/>
        <v/>
      </c>
    </row>
    <row r="3819" spans="1:17" x14ac:dyDescent="0.3">
      <c r="A3819">
        <v>54</v>
      </c>
      <c r="B3819">
        <v>2</v>
      </c>
      <c r="C3819">
        <v>142</v>
      </c>
      <c r="D3819" t="s">
        <v>13</v>
      </c>
      <c r="E3819" s="2">
        <v>1</v>
      </c>
      <c r="F3819" s="1">
        <v>1990</v>
      </c>
      <c r="G3819">
        <v>0</v>
      </c>
      <c r="H3819">
        <v>0</v>
      </c>
      <c r="I3819">
        <v>1</v>
      </c>
      <c r="J3819">
        <v>121</v>
      </c>
      <c r="K3819">
        <v>4</v>
      </c>
      <c r="L3819" t="s">
        <v>14</v>
      </c>
      <c r="M3819" s="2">
        <v>2</v>
      </c>
      <c r="N3819" s="7" t="str">
        <f t="shared" si="177"/>
        <v>54214211</v>
      </c>
      <c r="O3819" s="1" t="str">
        <f>IFERROR(VLOOKUP(N3819,Predicciones!A:E,5,),"")</f>
        <v/>
      </c>
      <c r="P3819" s="1" t="str">
        <f t="shared" si="178"/>
        <v>DOM.</v>
      </c>
      <c r="Q3819" s="2" t="str">
        <f t="shared" si="179"/>
        <v/>
      </c>
    </row>
    <row r="3820" spans="1:17" x14ac:dyDescent="0.3">
      <c r="A3820">
        <v>54</v>
      </c>
      <c r="B3820">
        <v>2</v>
      </c>
      <c r="C3820">
        <v>142</v>
      </c>
      <c r="D3820" t="s">
        <v>13</v>
      </c>
      <c r="E3820" s="2">
        <v>2</v>
      </c>
      <c r="F3820" s="1">
        <v>1990</v>
      </c>
      <c r="G3820">
        <v>0</v>
      </c>
      <c r="H3820">
        <v>0</v>
      </c>
      <c r="I3820">
        <v>1</v>
      </c>
      <c r="J3820">
        <v>121</v>
      </c>
      <c r="K3820">
        <v>4</v>
      </c>
      <c r="L3820" t="s">
        <v>14</v>
      </c>
      <c r="M3820" s="2">
        <v>2</v>
      </c>
      <c r="N3820" s="7" t="str">
        <f t="shared" si="177"/>
        <v>54214212</v>
      </c>
      <c r="O3820" s="1" t="str">
        <f>IFERROR(VLOOKUP(N3820,Predicciones!A:E,5,),"")</f>
        <v/>
      </c>
      <c r="P3820" s="1" t="str">
        <f t="shared" si="178"/>
        <v>DOM.</v>
      </c>
      <c r="Q3820" s="2" t="str">
        <f t="shared" si="179"/>
        <v/>
      </c>
    </row>
    <row r="3821" spans="1:17" x14ac:dyDescent="0.3">
      <c r="A3821">
        <v>54</v>
      </c>
      <c r="B3821">
        <v>2</v>
      </c>
      <c r="C3821">
        <v>156</v>
      </c>
      <c r="D3821" t="s">
        <v>19</v>
      </c>
      <c r="E3821" s="2">
        <v>1</v>
      </c>
      <c r="F3821" s="1">
        <v>1880</v>
      </c>
      <c r="G3821">
        <v>2001</v>
      </c>
      <c r="H3821">
        <v>2</v>
      </c>
      <c r="I3821">
        <v>1</v>
      </c>
      <c r="J3821">
        <v>131</v>
      </c>
      <c r="K3821">
        <v>3</v>
      </c>
      <c r="L3821" t="s">
        <v>18</v>
      </c>
      <c r="M3821" s="2">
        <v>2</v>
      </c>
      <c r="N3821" s="7" t="str">
        <f t="shared" si="177"/>
        <v>542156A1</v>
      </c>
      <c r="O3821" s="1" t="str">
        <f>IFERROR(VLOOKUP(N3821,Predicciones!A:E,5,),"")</f>
        <v/>
      </c>
      <c r="P3821" s="1" t="str">
        <f t="shared" si="178"/>
        <v>DOM.</v>
      </c>
      <c r="Q3821" s="2" t="str">
        <f t="shared" si="179"/>
        <v/>
      </c>
    </row>
    <row r="3822" spans="1:17" x14ac:dyDescent="0.3">
      <c r="A3822">
        <v>54</v>
      </c>
      <c r="B3822">
        <v>2</v>
      </c>
      <c r="C3822">
        <v>156</v>
      </c>
      <c r="D3822" t="s">
        <v>19</v>
      </c>
      <c r="E3822" s="2">
        <v>2</v>
      </c>
      <c r="F3822" s="1">
        <v>2004</v>
      </c>
      <c r="G3822">
        <v>0</v>
      </c>
      <c r="H3822">
        <v>0</v>
      </c>
      <c r="I3822">
        <v>1</v>
      </c>
      <c r="J3822">
        <v>113</v>
      </c>
      <c r="K3822">
        <v>5</v>
      </c>
      <c r="L3822" t="s">
        <v>20</v>
      </c>
      <c r="M3822" s="2">
        <v>1</v>
      </c>
      <c r="N3822" s="7" t="str">
        <f t="shared" si="177"/>
        <v>542156A2</v>
      </c>
      <c r="O3822" s="1" t="str">
        <f>IFERROR(VLOOKUP(N3822,Predicciones!A:E,5,),"")</f>
        <v/>
      </c>
      <c r="P3822" s="1" t="str">
        <f t="shared" si="178"/>
        <v>NC</v>
      </c>
      <c r="Q3822" s="2" t="str">
        <f t="shared" si="179"/>
        <v/>
      </c>
    </row>
    <row r="3823" spans="1:17" x14ac:dyDescent="0.3">
      <c r="A3823">
        <v>54</v>
      </c>
      <c r="B3823">
        <v>2</v>
      </c>
      <c r="C3823">
        <v>161</v>
      </c>
      <c r="D3823" t="s">
        <v>13</v>
      </c>
      <c r="E3823" s="2">
        <v>1</v>
      </c>
      <c r="F3823" s="1">
        <v>1993</v>
      </c>
      <c r="G3823">
        <v>0</v>
      </c>
      <c r="H3823">
        <v>0</v>
      </c>
      <c r="I3823">
        <v>2</v>
      </c>
      <c r="J3823">
        <v>121</v>
      </c>
      <c r="K3823">
        <v>5</v>
      </c>
      <c r="L3823" t="s">
        <v>14</v>
      </c>
      <c r="M3823" s="2">
        <v>1</v>
      </c>
      <c r="N3823" s="7" t="str">
        <f t="shared" si="177"/>
        <v>54216111</v>
      </c>
      <c r="O3823" s="1" t="str">
        <f>IFERROR(VLOOKUP(N3823,Predicciones!A:E,5,),"")</f>
        <v/>
      </c>
      <c r="P3823" s="1" t="str">
        <f t="shared" si="178"/>
        <v>DOM.</v>
      </c>
      <c r="Q3823" s="2" t="str">
        <f t="shared" si="179"/>
        <v/>
      </c>
    </row>
    <row r="3824" spans="1:17" x14ac:dyDescent="0.3">
      <c r="A3824">
        <v>54</v>
      </c>
      <c r="B3824">
        <v>2</v>
      </c>
      <c r="C3824">
        <v>173</v>
      </c>
      <c r="D3824" t="s">
        <v>13</v>
      </c>
      <c r="E3824" s="2">
        <v>1</v>
      </c>
      <c r="F3824" s="1">
        <v>0</v>
      </c>
      <c r="G3824">
        <v>0</v>
      </c>
      <c r="H3824">
        <v>0</v>
      </c>
      <c r="I3824">
        <v>0</v>
      </c>
      <c r="J3824">
        <v>7777</v>
      </c>
      <c r="K3824">
        <v>3</v>
      </c>
      <c r="L3824" t="s">
        <v>20</v>
      </c>
      <c r="M3824" s="2">
        <v>1</v>
      </c>
      <c r="N3824" s="7" t="str">
        <f t="shared" si="177"/>
        <v>54217311</v>
      </c>
      <c r="O3824" s="1" t="str">
        <f>IFERROR(VLOOKUP(N3824,Predicciones!A:E,5,),"")</f>
        <v/>
      </c>
      <c r="P3824" s="1" t="str">
        <f t="shared" si="178"/>
        <v>NC</v>
      </c>
      <c r="Q3824" s="2" t="str">
        <f t="shared" si="179"/>
        <v/>
      </c>
    </row>
    <row r="3825" spans="1:17" x14ac:dyDescent="0.3">
      <c r="A3825">
        <v>54</v>
      </c>
      <c r="B3825">
        <v>2</v>
      </c>
      <c r="C3825">
        <v>174</v>
      </c>
      <c r="D3825" t="s">
        <v>13</v>
      </c>
      <c r="E3825" s="2">
        <v>1</v>
      </c>
      <c r="F3825" s="1">
        <v>0</v>
      </c>
      <c r="G3825">
        <v>0</v>
      </c>
      <c r="H3825">
        <v>0</v>
      </c>
      <c r="I3825">
        <v>0</v>
      </c>
      <c r="J3825">
        <v>7777</v>
      </c>
      <c r="K3825">
        <v>3</v>
      </c>
      <c r="L3825" t="s">
        <v>20</v>
      </c>
      <c r="M3825" s="2">
        <v>1</v>
      </c>
      <c r="N3825" s="7" t="str">
        <f t="shared" si="177"/>
        <v>54217411</v>
      </c>
      <c r="O3825" s="1" t="str">
        <f>IFERROR(VLOOKUP(N3825,Predicciones!A:E,5,),"")</f>
        <v/>
      </c>
      <c r="P3825" s="1" t="str">
        <f t="shared" si="178"/>
        <v>NC</v>
      </c>
      <c r="Q3825" s="2" t="str">
        <f t="shared" si="179"/>
        <v/>
      </c>
    </row>
    <row r="3826" spans="1:17" x14ac:dyDescent="0.3">
      <c r="A3826">
        <v>54</v>
      </c>
      <c r="B3826">
        <v>2</v>
      </c>
      <c r="C3826">
        <v>175</v>
      </c>
      <c r="D3826" t="s">
        <v>13</v>
      </c>
      <c r="E3826" s="2">
        <v>1</v>
      </c>
      <c r="F3826" s="1">
        <v>1930</v>
      </c>
      <c r="G3826">
        <v>0</v>
      </c>
      <c r="H3826">
        <v>0</v>
      </c>
      <c r="I3826">
        <v>2</v>
      </c>
      <c r="J3826">
        <v>1041</v>
      </c>
      <c r="K3826">
        <v>5</v>
      </c>
      <c r="L3826" t="s">
        <v>18</v>
      </c>
      <c r="M3826" s="2">
        <v>1</v>
      </c>
      <c r="N3826" s="7" t="str">
        <f t="shared" si="177"/>
        <v>54217511</v>
      </c>
      <c r="O3826" s="1" t="str">
        <f>IFERROR(VLOOKUP(N3826,Predicciones!A:E,5,),"")</f>
        <v/>
      </c>
      <c r="P3826" s="1" t="str">
        <f t="shared" si="178"/>
        <v>NC</v>
      </c>
      <c r="Q3826" s="2" t="str">
        <f t="shared" si="179"/>
        <v/>
      </c>
    </row>
    <row r="3827" spans="1:17" x14ac:dyDescent="0.3">
      <c r="A3827">
        <v>54</v>
      </c>
      <c r="B3827">
        <v>2</v>
      </c>
      <c r="C3827">
        <v>176</v>
      </c>
      <c r="D3827" t="s">
        <v>13</v>
      </c>
      <c r="E3827" s="2">
        <v>1</v>
      </c>
      <c r="F3827" s="1">
        <v>1800</v>
      </c>
      <c r="G3827">
        <v>0</v>
      </c>
      <c r="H3827">
        <v>0</v>
      </c>
      <c r="I3827">
        <v>1</v>
      </c>
      <c r="J3827">
        <v>131</v>
      </c>
      <c r="K3827">
        <v>5</v>
      </c>
      <c r="L3827" t="s">
        <v>18</v>
      </c>
      <c r="M3827" s="2">
        <v>2</v>
      </c>
      <c r="N3827" s="7" t="str">
        <f t="shared" si="177"/>
        <v>54217611</v>
      </c>
      <c r="O3827" s="1" t="str">
        <f>IFERROR(VLOOKUP(N3827,Predicciones!A:E,5,),"")</f>
        <v/>
      </c>
      <c r="P3827" s="1" t="str">
        <f t="shared" si="178"/>
        <v>DOM.</v>
      </c>
      <c r="Q3827" s="2" t="str">
        <f t="shared" si="179"/>
        <v/>
      </c>
    </row>
    <row r="3828" spans="1:17" x14ac:dyDescent="0.3">
      <c r="A3828">
        <v>54</v>
      </c>
      <c r="B3828">
        <v>2</v>
      </c>
      <c r="C3828">
        <v>176</v>
      </c>
      <c r="D3828" t="s">
        <v>13</v>
      </c>
      <c r="E3828" s="2">
        <v>2</v>
      </c>
      <c r="F3828" s="1">
        <v>1965</v>
      </c>
      <c r="G3828">
        <v>0</v>
      </c>
      <c r="H3828">
        <v>0</v>
      </c>
      <c r="I3828">
        <v>2</v>
      </c>
      <c r="J3828">
        <v>1041</v>
      </c>
      <c r="K3828">
        <v>5</v>
      </c>
      <c r="L3828" t="s">
        <v>18</v>
      </c>
      <c r="M3828" s="2">
        <v>1</v>
      </c>
      <c r="N3828" s="7" t="str">
        <f t="shared" si="177"/>
        <v>54217612</v>
      </c>
      <c r="O3828" s="1" t="str">
        <f>IFERROR(VLOOKUP(N3828,Predicciones!A:E,5,),"")</f>
        <v/>
      </c>
      <c r="P3828" s="1" t="str">
        <f t="shared" si="178"/>
        <v>NC</v>
      </c>
      <c r="Q3828" s="2" t="str">
        <f t="shared" si="179"/>
        <v/>
      </c>
    </row>
    <row r="3829" spans="1:17" x14ac:dyDescent="0.3">
      <c r="A3829">
        <v>54</v>
      </c>
      <c r="B3829">
        <v>2</v>
      </c>
      <c r="C3829">
        <v>176</v>
      </c>
      <c r="D3829" t="s">
        <v>13</v>
      </c>
      <c r="E3829" s="2">
        <v>3</v>
      </c>
      <c r="F3829" s="1">
        <v>1965</v>
      </c>
      <c r="G3829">
        <v>0</v>
      </c>
      <c r="H3829">
        <v>0</v>
      </c>
      <c r="I3829">
        <v>2</v>
      </c>
      <c r="J3829">
        <v>1041</v>
      </c>
      <c r="K3829">
        <v>5</v>
      </c>
      <c r="L3829" t="s">
        <v>18</v>
      </c>
      <c r="M3829" s="2">
        <v>1</v>
      </c>
      <c r="N3829" s="7" t="str">
        <f t="shared" si="177"/>
        <v>54217613</v>
      </c>
      <c r="O3829" s="1" t="str">
        <f>IFERROR(VLOOKUP(N3829,Predicciones!A:E,5,),"")</f>
        <v/>
      </c>
      <c r="P3829" s="1" t="str">
        <f t="shared" si="178"/>
        <v>NC</v>
      </c>
      <c r="Q3829" s="2" t="str">
        <f t="shared" si="179"/>
        <v/>
      </c>
    </row>
    <row r="3830" spans="1:17" x14ac:dyDescent="0.3">
      <c r="A3830">
        <v>54</v>
      </c>
      <c r="B3830">
        <v>2</v>
      </c>
      <c r="C3830">
        <v>177</v>
      </c>
      <c r="D3830" t="s">
        <v>13</v>
      </c>
      <c r="E3830" s="2">
        <v>1</v>
      </c>
      <c r="F3830" s="1">
        <v>0</v>
      </c>
      <c r="G3830">
        <v>0</v>
      </c>
      <c r="H3830">
        <v>0</v>
      </c>
      <c r="I3830">
        <v>0</v>
      </c>
      <c r="J3830">
        <v>7777</v>
      </c>
      <c r="K3830">
        <v>3</v>
      </c>
      <c r="L3830" t="s">
        <v>20</v>
      </c>
      <c r="M3830" s="2">
        <v>1</v>
      </c>
      <c r="N3830" s="7" t="str">
        <f t="shared" si="177"/>
        <v>54217711</v>
      </c>
      <c r="O3830" s="1" t="str">
        <f>IFERROR(VLOOKUP(N3830,Predicciones!A:E,5,),"")</f>
        <v/>
      </c>
      <c r="P3830" s="1" t="str">
        <f t="shared" si="178"/>
        <v>NC</v>
      </c>
      <c r="Q3830" s="2" t="str">
        <f t="shared" si="179"/>
        <v/>
      </c>
    </row>
    <row r="3831" spans="1:17" x14ac:dyDescent="0.3">
      <c r="A3831">
        <v>54</v>
      </c>
      <c r="B3831">
        <v>2</v>
      </c>
      <c r="C3831">
        <v>178</v>
      </c>
      <c r="D3831" t="s">
        <v>13</v>
      </c>
      <c r="E3831" s="2">
        <v>1</v>
      </c>
      <c r="F3831" s="1">
        <v>1965</v>
      </c>
      <c r="G3831">
        <v>0</v>
      </c>
      <c r="H3831">
        <v>0</v>
      </c>
      <c r="I3831">
        <v>2</v>
      </c>
      <c r="J3831">
        <v>1041</v>
      </c>
      <c r="K3831">
        <v>5</v>
      </c>
      <c r="L3831" t="s">
        <v>18</v>
      </c>
      <c r="M3831" s="2">
        <v>1</v>
      </c>
      <c r="N3831" s="7" t="str">
        <f t="shared" si="177"/>
        <v>54217811</v>
      </c>
      <c r="O3831" s="1" t="str">
        <f>IFERROR(VLOOKUP(N3831,Predicciones!A:E,5,),"")</f>
        <v/>
      </c>
      <c r="P3831" s="1" t="str">
        <f t="shared" si="178"/>
        <v>NC</v>
      </c>
      <c r="Q3831" s="2" t="str">
        <f t="shared" si="179"/>
        <v/>
      </c>
    </row>
    <row r="3832" spans="1:17" x14ac:dyDescent="0.3">
      <c r="A3832">
        <v>54</v>
      </c>
      <c r="B3832">
        <v>2</v>
      </c>
      <c r="C3832">
        <v>179</v>
      </c>
      <c r="D3832" t="s">
        <v>13</v>
      </c>
      <c r="E3832" s="2">
        <v>1</v>
      </c>
      <c r="F3832" s="1">
        <v>1880</v>
      </c>
      <c r="G3832">
        <v>0</v>
      </c>
      <c r="H3832">
        <v>0</v>
      </c>
      <c r="I3832">
        <v>1</v>
      </c>
      <c r="J3832">
        <v>131</v>
      </c>
      <c r="K3832">
        <v>5</v>
      </c>
      <c r="L3832" t="s">
        <v>18</v>
      </c>
      <c r="M3832" s="2">
        <v>2</v>
      </c>
      <c r="N3832" s="7" t="str">
        <f t="shared" si="177"/>
        <v>54217911</v>
      </c>
      <c r="O3832" s="1" t="str">
        <f>IFERROR(VLOOKUP(N3832,Predicciones!A:E,5,),"")</f>
        <v/>
      </c>
      <c r="P3832" s="1" t="str">
        <f t="shared" si="178"/>
        <v>DOM.</v>
      </c>
      <c r="Q3832" s="2" t="str">
        <f t="shared" si="179"/>
        <v/>
      </c>
    </row>
    <row r="3833" spans="1:17" x14ac:dyDescent="0.3">
      <c r="A3833">
        <v>54</v>
      </c>
      <c r="B3833">
        <v>2</v>
      </c>
      <c r="C3833">
        <v>179</v>
      </c>
      <c r="D3833" t="s">
        <v>13</v>
      </c>
      <c r="E3833" s="2">
        <v>2</v>
      </c>
      <c r="F3833" s="1">
        <v>1880</v>
      </c>
      <c r="G3833">
        <v>1994</v>
      </c>
      <c r="H3833">
        <v>2</v>
      </c>
      <c r="I3833">
        <v>1</v>
      </c>
      <c r="J3833">
        <v>131</v>
      </c>
      <c r="K3833">
        <v>5</v>
      </c>
      <c r="L3833" t="s">
        <v>18</v>
      </c>
      <c r="M3833" s="2">
        <v>1</v>
      </c>
      <c r="N3833" s="7" t="str">
        <f t="shared" si="177"/>
        <v>54217912</v>
      </c>
      <c r="O3833" s="1" t="str">
        <f>IFERROR(VLOOKUP(N3833,Predicciones!A:E,5,),"")</f>
        <v/>
      </c>
      <c r="P3833" s="1" t="str">
        <f t="shared" si="178"/>
        <v>DOM.</v>
      </c>
      <c r="Q3833" s="2" t="str">
        <f t="shared" si="179"/>
        <v/>
      </c>
    </row>
    <row r="3834" spans="1:17" x14ac:dyDescent="0.3">
      <c r="A3834">
        <v>54</v>
      </c>
      <c r="B3834">
        <v>2</v>
      </c>
      <c r="C3834">
        <v>180</v>
      </c>
      <c r="D3834" t="s">
        <v>13</v>
      </c>
      <c r="E3834" s="2">
        <v>1</v>
      </c>
      <c r="F3834" s="1">
        <v>0</v>
      </c>
      <c r="G3834">
        <v>0</v>
      </c>
      <c r="H3834">
        <v>0</v>
      </c>
      <c r="I3834">
        <v>0</v>
      </c>
      <c r="J3834">
        <v>7777</v>
      </c>
      <c r="K3834">
        <v>3</v>
      </c>
      <c r="L3834" t="s">
        <v>20</v>
      </c>
      <c r="M3834" s="2">
        <v>1</v>
      </c>
      <c r="N3834" s="7" t="str">
        <f t="shared" si="177"/>
        <v>54218011</v>
      </c>
      <c r="O3834" s="1" t="str">
        <f>IFERROR(VLOOKUP(N3834,Predicciones!A:E,5,),"")</f>
        <v/>
      </c>
      <c r="P3834" s="1" t="str">
        <f t="shared" si="178"/>
        <v>NC</v>
      </c>
      <c r="Q3834" s="2" t="str">
        <f t="shared" si="179"/>
        <v/>
      </c>
    </row>
    <row r="3835" spans="1:17" x14ac:dyDescent="0.3">
      <c r="A3835">
        <v>54</v>
      </c>
      <c r="B3835">
        <v>2</v>
      </c>
      <c r="C3835">
        <v>181</v>
      </c>
      <c r="D3835" t="s">
        <v>13</v>
      </c>
      <c r="E3835" s="2">
        <v>1</v>
      </c>
      <c r="F3835" s="1">
        <v>0</v>
      </c>
      <c r="G3835">
        <v>0</v>
      </c>
      <c r="H3835">
        <v>0</v>
      </c>
      <c r="I3835">
        <v>0</v>
      </c>
      <c r="J3835">
        <v>7777</v>
      </c>
      <c r="K3835">
        <v>3</v>
      </c>
      <c r="L3835" t="s">
        <v>20</v>
      </c>
      <c r="M3835" s="2">
        <v>1</v>
      </c>
      <c r="N3835" s="7" t="str">
        <f t="shared" si="177"/>
        <v>54218111</v>
      </c>
      <c r="O3835" s="1" t="str">
        <f>IFERROR(VLOOKUP(N3835,Predicciones!A:E,5,),"")</f>
        <v/>
      </c>
      <c r="P3835" s="1" t="str">
        <f t="shared" si="178"/>
        <v>NC</v>
      </c>
      <c r="Q3835" s="2" t="str">
        <f t="shared" si="179"/>
        <v/>
      </c>
    </row>
    <row r="3836" spans="1:17" x14ac:dyDescent="0.3">
      <c r="A3836">
        <v>54</v>
      </c>
      <c r="B3836">
        <v>2</v>
      </c>
      <c r="C3836">
        <v>182</v>
      </c>
      <c r="D3836" t="s">
        <v>13</v>
      </c>
      <c r="E3836" s="2">
        <v>1</v>
      </c>
      <c r="F3836" s="1">
        <v>0</v>
      </c>
      <c r="G3836">
        <v>0</v>
      </c>
      <c r="H3836">
        <v>0</v>
      </c>
      <c r="I3836">
        <v>0</v>
      </c>
      <c r="J3836">
        <v>7777</v>
      </c>
      <c r="K3836">
        <v>3</v>
      </c>
      <c r="L3836" t="s">
        <v>20</v>
      </c>
      <c r="M3836" s="2">
        <v>1</v>
      </c>
      <c r="N3836" s="7" t="str">
        <f t="shared" si="177"/>
        <v>54218211</v>
      </c>
      <c r="O3836" s="1" t="str">
        <f>IFERROR(VLOOKUP(N3836,Predicciones!A:E,5,),"")</f>
        <v/>
      </c>
      <c r="P3836" s="1" t="str">
        <f t="shared" si="178"/>
        <v>NC</v>
      </c>
      <c r="Q3836" s="2" t="str">
        <f t="shared" si="179"/>
        <v/>
      </c>
    </row>
    <row r="3837" spans="1:17" x14ac:dyDescent="0.3">
      <c r="A3837">
        <v>54</v>
      </c>
      <c r="B3837">
        <v>2</v>
      </c>
      <c r="C3837">
        <v>183</v>
      </c>
      <c r="D3837" t="s">
        <v>13</v>
      </c>
      <c r="E3837" s="2">
        <v>1</v>
      </c>
      <c r="F3837" s="1">
        <v>1940</v>
      </c>
      <c r="G3837">
        <v>2012</v>
      </c>
      <c r="H3837">
        <v>3</v>
      </c>
      <c r="I3837">
        <v>1</v>
      </c>
      <c r="J3837">
        <v>1021</v>
      </c>
      <c r="K3837">
        <v>4</v>
      </c>
      <c r="L3837" t="s">
        <v>20</v>
      </c>
      <c r="M3837" s="2">
        <v>1</v>
      </c>
      <c r="N3837" s="7" t="str">
        <f t="shared" si="177"/>
        <v>54218311</v>
      </c>
      <c r="O3837" s="1" t="str">
        <f>IFERROR(VLOOKUP(N3837,Predicciones!A:E,5,),"")</f>
        <v/>
      </c>
      <c r="P3837" s="1" t="str">
        <f t="shared" si="178"/>
        <v>SERV.</v>
      </c>
      <c r="Q3837" s="2">
        <f t="shared" si="179"/>
        <v>1</v>
      </c>
    </row>
    <row r="3838" spans="1:17" x14ac:dyDescent="0.3">
      <c r="A3838">
        <v>54</v>
      </c>
      <c r="B3838">
        <v>2</v>
      </c>
      <c r="C3838">
        <v>183</v>
      </c>
      <c r="D3838" t="s">
        <v>13</v>
      </c>
      <c r="E3838" s="2">
        <v>2</v>
      </c>
      <c r="F3838" s="1">
        <v>1940</v>
      </c>
      <c r="G3838">
        <v>0</v>
      </c>
      <c r="H3838">
        <v>3</v>
      </c>
      <c r="I3838">
        <v>1</v>
      </c>
      <c r="J3838">
        <v>1021</v>
      </c>
      <c r="K3838">
        <v>4</v>
      </c>
      <c r="L3838" t="s">
        <v>20</v>
      </c>
      <c r="M3838" s="2">
        <v>1</v>
      </c>
      <c r="N3838" s="7" t="str">
        <f t="shared" si="177"/>
        <v>54218312</v>
      </c>
      <c r="O3838" s="1" t="str">
        <f>IFERROR(VLOOKUP(N3838,Predicciones!A:E,5,),"")</f>
        <v/>
      </c>
      <c r="P3838" s="1" t="str">
        <f t="shared" si="178"/>
        <v>SERV.</v>
      </c>
      <c r="Q3838" s="2">
        <f t="shared" si="179"/>
        <v>1</v>
      </c>
    </row>
    <row r="3839" spans="1:17" x14ac:dyDescent="0.3">
      <c r="A3839">
        <v>54</v>
      </c>
      <c r="B3839">
        <v>2</v>
      </c>
      <c r="C3839">
        <v>184</v>
      </c>
      <c r="D3839" t="s">
        <v>13</v>
      </c>
      <c r="E3839" s="2">
        <v>1</v>
      </c>
      <c r="F3839" s="1">
        <v>0</v>
      </c>
      <c r="G3839">
        <v>0</v>
      </c>
      <c r="H3839">
        <v>0</v>
      </c>
      <c r="I3839">
        <v>0</v>
      </c>
      <c r="J3839">
        <v>7777</v>
      </c>
      <c r="K3839">
        <v>3</v>
      </c>
      <c r="L3839" t="s">
        <v>20</v>
      </c>
      <c r="M3839" s="2">
        <v>1</v>
      </c>
      <c r="N3839" s="7" t="str">
        <f t="shared" si="177"/>
        <v>54218411</v>
      </c>
      <c r="O3839" s="1" t="str">
        <f>IFERROR(VLOOKUP(N3839,Predicciones!A:E,5,),"")</f>
        <v/>
      </c>
      <c r="P3839" s="1" t="str">
        <f t="shared" si="178"/>
        <v>NC</v>
      </c>
      <c r="Q3839" s="2" t="str">
        <f t="shared" si="179"/>
        <v/>
      </c>
    </row>
    <row r="3840" spans="1:17" x14ac:dyDescent="0.3">
      <c r="A3840">
        <v>54</v>
      </c>
      <c r="B3840">
        <v>2</v>
      </c>
      <c r="C3840">
        <v>185</v>
      </c>
      <c r="D3840" t="s">
        <v>13</v>
      </c>
      <c r="E3840" s="2">
        <v>1</v>
      </c>
      <c r="F3840" s="1">
        <v>0</v>
      </c>
      <c r="G3840">
        <v>0</v>
      </c>
      <c r="H3840">
        <v>0</v>
      </c>
      <c r="I3840">
        <v>0</v>
      </c>
      <c r="J3840">
        <v>7777</v>
      </c>
      <c r="K3840">
        <v>3</v>
      </c>
      <c r="L3840" t="s">
        <v>20</v>
      </c>
      <c r="M3840" s="2">
        <v>1</v>
      </c>
      <c r="N3840" s="7" t="str">
        <f t="shared" si="177"/>
        <v>54218511</v>
      </c>
      <c r="O3840" s="1" t="str">
        <f>IFERROR(VLOOKUP(N3840,Predicciones!A:E,5,),"")</f>
        <v/>
      </c>
      <c r="P3840" s="1" t="str">
        <f t="shared" si="178"/>
        <v>NC</v>
      </c>
      <c r="Q3840" s="2" t="str">
        <f t="shared" si="179"/>
        <v/>
      </c>
    </row>
    <row r="3841" spans="1:17" x14ac:dyDescent="0.3">
      <c r="A3841">
        <v>54</v>
      </c>
      <c r="B3841">
        <v>2</v>
      </c>
      <c r="C3841">
        <v>186</v>
      </c>
      <c r="D3841" t="s">
        <v>13</v>
      </c>
      <c r="E3841" s="2">
        <v>1</v>
      </c>
      <c r="F3841" s="1">
        <v>1985</v>
      </c>
      <c r="G3841">
        <v>0</v>
      </c>
      <c r="H3841">
        <v>0</v>
      </c>
      <c r="I3841">
        <v>1</v>
      </c>
      <c r="J3841">
        <v>113</v>
      </c>
      <c r="K3841">
        <v>5</v>
      </c>
      <c r="L3841" t="s">
        <v>18</v>
      </c>
      <c r="M3841" s="2">
        <v>1</v>
      </c>
      <c r="N3841" s="7" t="str">
        <f t="shared" si="177"/>
        <v>54218611</v>
      </c>
      <c r="O3841" s="1" t="str">
        <f>IFERROR(VLOOKUP(N3841,Predicciones!A:E,5,),"")</f>
        <v/>
      </c>
      <c r="P3841" s="1" t="str">
        <f t="shared" si="178"/>
        <v>NC</v>
      </c>
      <c r="Q3841" s="2" t="str">
        <f t="shared" si="179"/>
        <v/>
      </c>
    </row>
    <row r="3842" spans="1:17" x14ac:dyDescent="0.3">
      <c r="A3842">
        <v>54</v>
      </c>
      <c r="B3842">
        <v>2</v>
      </c>
      <c r="C3842">
        <v>187</v>
      </c>
      <c r="D3842" t="s">
        <v>19</v>
      </c>
      <c r="E3842" s="2">
        <v>1</v>
      </c>
      <c r="F3842" s="1">
        <v>1986</v>
      </c>
      <c r="G3842">
        <v>0</v>
      </c>
      <c r="H3842">
        <v>0</v>
      </c>
      <c r="I3842">
        <v>1</v>
      </c>
      <c r="J3842">
        <v>121</v>
      </c>
      <c r="K3842">
        <v>3</v>
      </c>
      <c r="L3842" t="s">
        <v>14</v>
      </c>
      <c r="M3842" s="2">
        <v>2</v>
      </c>
      <c r="N3842" s="7" t="str">
        <f t="shared" ref="N3842:N3905" si="180" xml:space="preserve"> A3842 &amp; IF(OR(ISBLANK(B3842),B3842=""),"1",B3842) &amp; C3842 &amp; IF(OR(ISBLANK(D3842),TRIM(D3842)=""),"1",TRIM(D3842)) &amp; IF(OR(ISBLANK(E3842),E3842=""),"1",E3842)</f>
        <v>542187A1</v>
      </c>
      <c r="O3842" s="1" t="str">
        <f>IFERROR(VLOOKUP(N3842,Predicciones!A:E,5,),"")</f>
        <v/>
      </c>
      <c r="P3842" s="1" t="str">
        <f t="shared" ref="P3842:P3905" si="181">IF(OR(J3842=111,J3842=112,J3842=121,J3842=122,J3842=131,J3842=141,J3842=142),"DOM.",
IF(OR(J3842=311,J3842=312,J3842=321,J3842=322,J3842=331,J3842=332,J3842=411,J3842=412,J3842=421,J3842=422,J3842=431,J3842=432,J3842=511,J3842=512,J3842=621,J3842=622,J3842=631,J3842=632,J3842=711,J3842=712,J3842=721,J3842=722,J3842=731,J3842=732,J3842=811,J3842=812,J3842=821,J3842=822,J3842=831,J3842=832,J3842=911,J3842=912,J3842=921,J3842=922,J3842=1021,J3842=1022,J3842=1031),"SERV.",
IF(OR(J3842=211,J3842=212),"IND.",
IF(OR(J3842=113,J3842=114,J3842=115,J3842=123,J3842=221,J3842=222,J3842=231,J3842=232,J3842=241,J3842=521,J3842=522,J3842=531,J3842=541,J3842=542,J3842=611,J3842=612,J3842=931,J3842=932,J3842=1011,J3842=1012,J3842=1032,J3842=1033,J3842=1034,J3842=1035,J3842=1036,J3842=1037,J3842=1038,J3842=1039,J3842=1041,J3842=1051,J3842=1052,J3842=1053,J3842=1061,J3842=1062,J3842=1063,J3842=1071,J3842=1081,J3842=1082,J3842=1083,J3842=1084,J3842=1091,J3842=2119,J3842=7771,J3842=7772,J3842=7773,J3842=7774,J3842=7775,J3842=7777),"NC",
"DESCONOCIDO"))))</f>
        <v>DOM.</v>
      </c>
      <c r="Q3842" s="2" t="str">
        <f t="shared" ref="Q3842:Q3905" si="182">IF(OR(J3842=311,J3842=312,J3842=321,J3842=322,J3842=331,J3842=332,J3842=411,J3842=412,J3842=421,J3842=422,J3842=431,J3842=432,J3842=621,J3842=622,J3842=631,J3842=632,J3842=721,J3842=722,J3842=731,J3842=732,J3842=921,J3842=922,J3842=1021,J3842=1022,J3842=1031),1,
IF(OR(J3842=511,J3842=512,J3842=822),2,
IF(OR(J3842=711,J3842=712,J3842=831,J3842=832,J3842=911,J3842=912,J3842=811,J3842=812,J3842=821),3,"")))</f>
        <v/>
      </c>
    </row>
    <row r="3843" spans="1:17" x14ac:dyDescent="0.3">
      <c r="A3843">
        <v>54</v>
      </c>
      <c r="B3843">
        <v>2</v>
      </c>
      <c r="C3843">
        <v>187</v>
      </c>
      <c r="D3843" t="s">
        <v>19</v>
      </c>
      <c r="E3843" s="2">
        <v>2</v>
      </c>
      <c r="F3843" s="1">
        <v>1982</v>
      </c>
      <c r="G3843">
        <v>0</v>
      </c>
      <c r="H3843">
        <v>0</v>
      </c>
      <c r="I3843">
        <v>1</v>
      </c>
      <c r="J3843">
        <v>211</v>
      </c>
      <c r="K3843">
        <v>3</v>
      </c>
      <c r="L3843" t="s">
        <v>16</v>
      </c>
      <c r="M3843" s="2">
        <v>1</v>
      </c>
      <c r="N3843" s="7" t="str">
        <f t="shared" si="180"/>
        <v>542187A2</v>
      </c>
      <c r="O3843" s="1" t="str">
        <f>IFERROR(VLOOKUP(N3843,Predicciones!A:E,5,),"")</f>
        <v/>
      </c>
      <c r="P3843" s="1" t="str">
        <f t="shared" si="181"/>
        <v>IND.</v>
      </c>
      <c r="Q3843" s="2" t="str">
        <f t="shared" si="182"/>
        <v/>
      </c>
    </row>
    <row r="3844" spans="1:17" x14ac:dyDescent="0.3">
      <c r="A3844">
        <v>54</v>
      </c>
      <c r="B3844">
        <v>2</v>
      </c>
      <c r="C3844">
        <v>188</v>
      </c>
      <c r="D3844" t="s">
        <v>13</v>
      </c>
      <c r="E3844" s="2">
        <v>1</v>
      </c>
      <c r="F3844" s="1">
        <v>1880</v>
      </c>
      <c r="G3844">
        <v>0</v>
      </c>
      <c r="H3844">
        <v>0</v>
      </c>
      <c r="I3844">
        <v>2</v>
      </c>
      <c r="J3844">
        <v>131</v>
      </c>
      <c r="K3844">
        <v>5</v>
      </c>
      <c r="L3844" t="s">
        <v>18</v>
      </c>
      <c r="M3844" s="2">
        <v>3</v>
      </c>
      <c r="N3844" s="7" t="str">
        <f t="shared" si="180"/>
        <v>54218811</v>
      </c>
      <c r="O3844" s="1" t="str">
        <f>IFERROR(VLOOKUP(N3844,Predicciones!A:E,5,),"")</f>
        <v/>
      </c>
      <c r="P3844" s="1" t="str">
        <f t="shared" si="181"/>
        <v>DOM.</v>
      </c>
      <c r="Q3844" s="2" t="str">
        <f t="shared" si="182"/>
        <v/>
      </c>
    </row>
    <row r="3845" spans="1:17" x14ac:dyDescent="0.3">
      <c r="A3845">
        <v>54</v>
      </c>
      <c r="B3845">
        <v>2</v>
      </c>
      <c r="C3845">
        <v>189</v>
      </c>
      <c r="D3845" t="s">
        <v>13</v>
      </c>
      <c r="E3845" s="2">
        <v>1</v>
      </c>
      <c r="F3845" s="1">
        <v>1949</v>
      </c>
      <c r="G3845">
        <v>0</v>
      </c>
      <c r="H3845">
        <v>0</v>
      </c>
      <c r="I3845">
        <v>2</v>
      </c>
      <c r="J3845">
        <v>131</v>
      </c>
      <c r="K3845">
        <v>5</v>
      </c>
      <c r="L3845" t="s">
        <v>18</v>
      </c>
      <c r="M3845" s="2">
        <v>2</v>
      </c>
      <c r="N3845" s="7" t="str">
        <f t="shared" si="180"/>
        <v>54218911</v>
      </c>
      <c r="O3845" s="1" t="str">
        <f>IFERROR(VLOOKUP(N3845,Predicciones!A:E,5,),"")</f>
        <v/>
      </c>
      <c r="P3845" s="1" t="str">
        <f t="shared" si="181"/>
        <v>DOM.</v>
      </c>
      <c r="Q3845" s="2" t="str">
        <f t="shared" si="182"/>
        <v/>
      </c>
    </row>
    <row r="3846" spans="1:17" x14ac:dyDescent="0.3">
      <c r="A3846">
        <v>54</v>
      </c>
      <c r="B3846">
        <v>2</v>
      </c>
      <c r="C3846">
        <v>189</v>
      </c>
      <c r="D3846" t="s">
        <v>13</v>
      </c>
      <c r="E3846" s="2">
        <v>2</v>
      </c>
      <c r="F3846" s="1">
        <v>1600</v>
      </c>
      <c r="G3846">
        <v>0</v>
      </c>
      <c r="H3846">
        <v>0</v>
      </c>
      <c r="I3846">
        <v>2</v>
      </c>
      <c r="J3846">
        <v>1041</v>
      </c>
      <c r="K3846">
        <v>5</v>
      </c>
      <c r="L3846" t="s">
        <v>18</v>
      </c>
      <c r="M3846" s="2">
        <v>1</v>
      </c>
      <c r="N3846" s="7" t="str">
        <f t="shared" si="180"/>
        <v>54218912</v>
      </c>
      <c r="O3846" s="1" t="str">
        <f>IFERROR(VLOOKUP(N3846,Predicciones!A:E,5,),"")</f>
        <v/>
      </c>
      <c r="P3846" s="1" t="str">
        <f t="shared" si="181"/>
        <v>NC</v>
      </c>
      <c r="Q3846" s="2" t="str">
        <f t="shared" si="182"/>
        <v/>
      </c>
    </row>
    <row r="3847" spans="1:17" x14ac:dyDescent="0.3">
      <c r="A3847">
        <v>54</v>
      </c>
      <c r="B3847">
        <v>2</v>
      </c>
      <c r="C3847">
        <v>189</v>
      </c>
      <c r="D3847" t="s">
        <v>13</v>
      </c>
      <c r="E3847" s="2">
        <v>3</v>
      </c>
      <c r="F3847" s="1">
        <v>1968</v>
      </c>
      <c r="G3847">
        <v>0</v>
      </c>
      <c r="H3847">
        <v>0</v>
      </c>
      <c r="I3847">
        <v>2</v>
      </c>
      <c r="J3847">
        <v>211</v>
      </c>
      <c r="K3847">
        <v>5</v>
      </c>
      <c r="L3847" t="s">
        <v>16</v>
      </c>
      <c r="M3847" s="2">
        <v>1</v>
      </c>
      <c r="N3847" s="7" t="str">
        <f t="shared" si="180"/>
        <v>54218913</v>
      </c>
      <c r="O3847" s="1" t="str">
        <f>IFERROR(VLOOKUP(N3847,Predicciones!A:E,5,),"")</f>
        <v/>
      </c>
      <c r="P3847" s="1" t="str">
        <f t="shared" si="181"/>
        <v>IND.</v>
      </c>
      <c r="Q3847" s="2" t="str">
        <f t="shared" si="182"/>
        <v/>
      </c>
    </row>
    <row r="3848" spans="1:17" x14ac:dyDescent="0.3">
      <c r="A3848">
        <v>54</v>
      </c>
      <c r="B3848">
        <v>2</v>
      </c>
      <c r="C3848">
        <v>189</v>
      </c>
      <c r="D3848" t="s">
        <v>13</v>
      </c>
      <c r="E3848" s="2">
        <v>4</v>
      </c>
      <c r="F3848" s="1">
        <v>1965</v>
      </c>
      <c r="G3848">
        <v>0</v>
      </c>
      <c r="H3848">
        <v>0</v>
      </c>
      <c r="I3848">
        <v>2</v>
      </c>
      <c r="J3848">
        <v>1041</v>
      </c>
      <c r="K3848">
        <v>5</v>
      </c>
      <c r="L3848" t="s">
        <v>18</v>
      </c>
      <c r="M3848" s="2">
        <v>1</v>
      </c>
      <c r="N3848" s="7" t="str">
        <f t="shared" si="180"/>
        <v>54218914</v>
      </c>
      <c r="O3848" s="1" t="str">
        <f>IFERROR(VLOOKUP(N3848,Predicciones!A:E,5,),"")</f>
        <v/>
      </c>
      <c r="P3848" s="1" t="str">
        <f t="shared" si="181"/>
        <v>NC</v>
      </c>
      <c r="Q3848" s="2" t="str">
        <f t="shared" si="182"/>
        <v/>
      </c>
    </row>
    <row r="3849" spans="1:17" x14ac:dyDescent="0.3">
      <c r="A3849">
        <v>54</v>
      </c>
      <c r="B3849">
        <v>2</v>
      </c>
      <c r="C3849">
        <v>191</v>
      </c>
      <c r="D3849" t="s">
        <v>19</v>
      </c>
      <c r="E3849" s="2">
        <v>1</v>
      </c>
      <c r="F3849" s="1">
        <v>1982</v>
      </c>
      <c r="G3849">
        <v>0</v>
      </c>
      <c r="H3849">
        <v>0</v>
      </c>
      <c r="I3849">
        <v>1</v>
      </c>
      <c r="J3849">
        <v>121</v>
      </c>
      <c r="K3849">
        <v>3</v>
      </c>
      <c r="L3849" t="s">
        <v>14</v>
      </c>
      <c r="M3849" s="2">
        <v>2</v>
      </c>
      <c r="N3849" s="7" t="str">
        <f t="shared" si="180"/>
        <v>542191A1</v>
      </c>
      <c r="O3849" s="1" t="str">
        <f>IFERROR(VLOOKUP(N3849,Predicciones!A:E,5,),"")</f>
        <v/>
      </c>
      <c r="P3849" s="1" t="str">
        <f t="shared" si="181"/>
        <v>DOM.</v>
      </c>
      <c r="Q3849" s="2" t="str">
        <f t="shared" si="182"/>
        <v/>
      </c>
    </row>
    <row r="3850" spans="1:17" x14ac:dyDescent="0.3">
      <c r="A3850">
        <v>54</v>
      </c>
      <c r="B3850">
        <v>2</v>
      </c>
      <c r="C3850">
        <v>191</v>
      </c>
      <c r="D3850" t="s">
        <v>19</v>
      </c>
      <c r="E3850" s="2">
        <v>2</v>
      </c>
      <c r="F3850" s="1">
        <v>1982</v>
      </c>
      <c r="G3850">
        <v>0</v>
      </c>
      <c r="H3850">
        <v>0</v>
      </c>
      <c r="I3850">
        <v>2</v>
      </c>
      <c r="J3850">
        <v>1041</v>
      </c>
      <c r="K3850">
        <v>5</v>
      </c>
      <c r="L3850" t="s">
        <v>18</v>
      </c>
      <c r="M3850" s="2">
        <v>1</v>
      </c>
      <c r="N3850" s="7" t="str">
        <f t="shared" si="180"/>
        <v>542191A2</v>
      </c>
      <c r="O3850" s="1" t="str">
        <f>IFERROR(VLOOKUP(N3850,Predicciones!A:E,5,),"")</f>
        <v/>
      </c>
      <c r="P3850" s="1" t="str">
        <f t="shared" si="181"/>
        <v>NC</v>
      </c>
      <c r="Q3850" s="2" t="str">
        <f t="shared" si="182"/>
        <v/>
      </c>
    </row>
    <row r="3851" spans="1:17" x14ac:dyDescent="0.3">
      <c r="A3851">
        <v>54</v>
      </c>
      <c r="B3851">
        <v>2</v>
      </c>
      <c r="C3851">
        <v>192</v>
      </c>
      <c r="D3851" t="s">
        <v>13</v>
      </c>
      <c r="E3851" s="2">
        <v>1</v>
      </c>
      <c r="F3851" s="1">
        <v>1800</v>
      </c>
      <c r="G3851">
        <v>0</v>
      </c>
      <c r="H3851">
        <v>0</v>
      </c>
      <c r="I3851">
        <v>2</v>
      </c>
      <c r="J3851">
        <v>131</v>
      </c>
      <c r="K3851">
        <v>5</v>
      </c>
      <c r="L3851" t="s">
        <v>18</v>
      </c>
      <c r="M3851" s="2">
        <v>2</v>
      </c>
      <c r="N3851" s="7" t="str">
        <f t="shared" si="180"/>
        <v>54219211</v>
      </c>
      <c r="O3851" s="1" t="str">
        <f>IFERROR(VLOOKUP(N3851,Predicciones!A:E,5,),"")</f>
        <v/>
      </c>
      <c r="P3851" s="1" t="str">
        <f t="shared" si="181"/>
        <v>DOM.</v>
      </c>
      <c r="Q3851" s="2" t="str">
        <f t="shared" si="182"/>
        <v/>
      </c>
    </row>
    <row r="3852" spans="1:17" x14ac:dyDescent="0.3">
      <c r="A3852">
        <v>54</v>
      </c>
      <c r="B3852">
        <v>2</v>
      </c>
      <c r="C3852">
        <v>193</v>
      </c>
      <c r="D3852" t="s">
        <v>13</v>
      </c>
      <c r="E3852" s="2">
        <v>1</v>
      </c>
      <c r="F3852" s="1">
        <v>0</v>
      </c>
      <c r="G3852">
        <v>0</v>
      </c>
      <c r="H3852">
        <v>0</v>
      </c>
      <c r="I3852">
        <v>0</v>
      </c>
      <c r="J3852">
        <v>7777</v>
      </c>
      <c r="K3852">
        <v>3</v>
      </c>
      <c r="L3852" t="s">
        <v>20</v>
      </c>
      <c r="M3852" s="2">
        <v>1</v>
      </c>
      <c r="N3852" s="7" t="str">
        <f t="shared" si="180"/>
        <v>54219311</v>
      </c>
      <c r="O3852" s="1" t="str">
        <f>IFERROR(VLOOKUP(N3852,Predicciones!A:E,5,),"")</f>
        <v/>
      </c>
      <c r="P3852" s="1" t="str">
        <f t="shared" si="181"/>
        <v>NC</v>
      </c>
      <c r="Q3852" s="2" t="str">
        <f t="shared" si="182"/>
        <v/>
      </c>
    </row>
    <row r="3853" spans="1:17" x14ac:dyDescent="0.3">
      <c r="A3853">
        <v>54</v>
      </c>
      <c r="B3853">
        <v>2</v>
      </c>
      <c r="C3853">
        <v>194</v>
      </c>
      <c r="D3853" t="s">
        <v>13</v>
      </c>
      <c r="E3853" s="2">
        <v>1</v>
      </c>
      <c r="F3853" s="1">
        <v>2010</v>
      </c>
      <c r="G3853">
        <v>0</v>
      </c>
      <c r="H3853">
        <v>0</v>
      </c>
      <c r="I3853">
        <v>1</v>
      </c>
      <c r="J3853">
        <v>121</v>
      </c>
      <c r="K3853">
        <v>3</v>
      </c>
      <c r="L3853" t="s">
        <v>14</v>
      </c>
      <c r="M3853" s="2">
        <v>1</v>
      </c>
      <c r="N3853" s="7" t="str">
        <f t="shared" si="180"/>
        <v>54219411</v>
      </c>
      <c r="O3853" s="1" t="str">
        <f>IFERROR(VLOOKUP(N3853,Predicciones!A:E,5,),"")</f>
        <v/>
      </c>
      <c r="P3853" s="1" t="str">
        <f t="shared" si="181"/>
        <v>DOM.</v>
      </c>
      <c r="Q3853" s="2" t="str">
        <f t="shared" si="182"/>
        <v/>
      </c>
    </row>
    <row r="3854" spans="1:17" x14ac:dyDescent="0.3">
      <c r="A3854">
        <v>54</v>
      </c>
      <c r="B3854">
        <v>2</v>
      </c>
      <c r="C3854">
        <v>196</v>
      </c>
      <c r="D3854" t="s">
        <v>13</v>
      </c>
      <c r="E3854" s="2">
        <v>1</v>
      </c>
      <c r="F3854" s="1">
        <v>2009</v>
      </c>
      <c r="G3854">
        <v>0</v>
      </c>
      <c r="H3854">
        <v>0</v>
      </c>
      <c r="I3854">
        <v>1</v>
      </c>
      <c r="J3854">
        <v>121</v>
      </c>
      <c r="K3854">
        <v>4</v>
      </c>
      <c r="L3854" t="s">
        <v>14</v>
      </c>
      <c r="M3854" s="2">
        <v>1</v>
      </c>
      <c r="N3854" s="7" t="str">
        <f t="shared" si="180"/>
        <v>54219611</v>
      </c>
      <c r="O3854" s="1" t="str">
        <f>IFERROR(VLOOKUP(N3854,Predicciones!A:E,5,),"")</f>
        <v/>
      </c>
      <c r="P3854" s="1" t="str">
        <f t="shared" si="181"/>
        <v>DOM.</v>
      </c>
      <c r="Q3854" s="2" t="str">
        <f t="shared" si="182"/>
        <v/>
      </c>
    </row>
    <row r="3855" spans="1:17" x14ac:dyDescent="0.3">
      <c r="A3855">
        <v>54</v>
      </c>
      <c r="B3855">
        <v>2</v>
      </c>
      <c r="C3855">
        <v>197</v>
      </c>
      <c r="D3855" t="s">
        <v>13</v>
      </c>
      <c r="E3855" s="2">
        <v>1</v>
      </c>
      <c r="F3855" s="1">
        <v>1990</v>
      </c>
      <c r="G3855">
        <v>0</v>
      </c>
      <c r="H3855">
        <v>0</v>
      </c>
      <c r="I3855">
        <v>1</v>
      </c>
      <c r="J3855">
        <v>131</v>
      </c>
      <c r="K3855">
        <v>3</v>
      </c>
      <c r="L3855" t="s">
        <v>18</v>
      </c>
      <c r="M3855" s="2">
        <v>3</v>
      </c>
      <c r="N3855" s="7" t="str">
        <f t="shared" si="180"/>
        <v>54219711</v>
      </c>
      <c r="O3855" s="1" t="str">
        <f>IFERROR(VLOOKUP(N3855,Predicciones!A:E,5,),"")</f>
        <v/>
      </c>
      <c r="P3855" s="1" t="str">
        <f t="shared" si="181"/>
        <v>DOM.</v>
      </c>
      <c r="Q3855" s="2" t="str">
        <f t="shared" si="182"/>
        <v/>
      </c>
    </row>
    <row r="3856" spans="1:17" x14ac:dyDescent="0.3">
      <c r="A3856">
        <v>54</v>
      </c>
      <c r="B3856">
        <v>2</v>
      </c>
      <c r="C3856">
        <v>198</v>
      </c>
      <c r="D3856" t="s">
        <v>13</v>
      </c>
      <c r="E3856" s="2">
        <v>1</v>
      </c>
      <c r="F3856" s="1">
        <v>1999</v>
      </c>
      <c r="G3856">
        <v>0</v>
      </c>
      <c r="H3856">
        <v>0</v>
      </c>
      <c r="I3856">
        <v>1</v>
      </c>
      <c r="J3856">
        <v>121</v>
      </c>
      <c r="K3856">
        <v>3</v>
      </c>
      <c r="L3856" t="s">
        <v>14</v>
      </c>
      <c r="M3856" s="2">
        <v>2</v>
      </c>
      <c r="N3856" s="7" t="str">
        <f t="shared" si="180"/>
        <v>54219811</v>
      </c>
      <c r="O3856" s="1" t="str">
        <f>IFERROR(VLOOKUP(N3856,Predicciones!A:E,5,),"")</f>
        <v/>
      </c>
      <c r="P3856" s="1" t="str">
        <f t="shared" si="181"/>
        <v>DOM.</v>
      </c>
      <c r="Q3856" s="2" t="str">
        <f t="shared" si="182"/>
        <v/>
      </c>
    </row>
    <row r="3857" spans="1:17" x14ac:dyDescent="0.3">
      <c r="A3857">
        <v>54</v>
      </c>
      <c r="B3857">
        <v>2</v>
      </c>
      <c r="C3857">
        <v>199</v>
      </c>
      <c r="D3857" t="s">
        <v>13</v>
      </c>
      <c r="E3857" s="2">
        <v>1</v>
      </c>
      <c r="F3857" s="1">
        <v>1998</v>
      </c>
      <c r="G3857">
        <v>0</v>
      </c>
      <c r="H3857">
        <v>0</v>
      </c>
      <c r="I3857">
        <v>2</v>
      </c>
      <c r="J3857">
        <v>932</v>
      </c>
      <c r="K3857">
        <v>3</v>
      </c>
      <c r="L3857" t="s">
        <v>20</v>
      </c>
      <c r="M3857" s="2">
        <v>1</v>
      </c>
      <c r="N3857" s="7" t="str">
        <f t="shared" si="180"/>
        <v>54219911</v>
      </c>
      <c r="O3857" s="1" t="str">
        <f>IFERROR(VLOOKUP(N3857,Predicciones!A:E,5,),"")</f>
        <v/>
      </c>
      <c r="P3857" s="1" t="str">
        <f t="shared" si="181"/>
        <v>NC</v>
      </c>
      <c r="Q3857" s="2" t="str">
        <f t="shared" si="182"/>
        <v/>
      </c>
    </row>
    <row r="3858" spans="1:17" x14ac:dyDescent="0.3">
      <c r="A3858">
        <v>54</v>
      </c>
      <c r="B3858">
        <v>2</v>
      </c>
      <c r="C3858">
        <v>19</v>
      </c>
      <c r="D3858" t="s">
        <v>17</v>
      </c>
      <c r="E3858" s="2">
        <v>1</v>
      </c>
      <c r="F3858" s="1">
        <v>2006</v>
      </c>
      <c r="G3858">
        <v>0</v>
      </c>
      <c r="H3858">
        <v>0</v>
      </c>
      <c r="I3858">
        <v>1</v>
      </c>
      <c r="J3858">
        <v>211</v>
      </c>
      <c r="K3858">
        <v>3</v>
      </c>
      <c r="L3858" t="s">
        <v>16</v>
      </c>
      <c r="M3858" s="2">
        <v>1</v>
      </c>
      <c r="N3858" s="7" t="str">
        <f t="shared" si="180"/>
        <v>54219C1</v>
      </c>
      <c r="O3858" s="1" t="str">
        <f>IFERROR(VLOOKUP(N3858,Predicciones!A:E,5,),"")</f>
        <v/>
      </c>
      <c r="P3858" s="1" t="str">
        <f t="shared" si="181"/>
        <v>IND.</v>
      </c>
      <c r="Q3858" s="2" t="str">
        <f t="shared" si="182"/>
        <v/>
      </c>
    </row>
    <row r="3859" spans="1:17" x14ac:dyDescent="0.3">
      <c r="A3859">
        <v>54</v>
      </c>
      <c r="B3859">
        <v>2</v>
      </c>
      <c r="C3859">
        <v>19</v>
      </c>
      <c r="D3859" t="s">
        <v>17</v>
      </c>
      <c r="E3859" s="2">
        <v>2</v>
      </c>
      <c r="F3859" s="1">
        <v>2008</v>
      </c>
      <c r="G3859">
        <v>0</v>
      </c>
      <c r="H3859">
        <v>0</v>
      </c>
      <c r="I3859">
        <v>1</v>
      </c>
      <c r="J3859">
        <v>211</v>
      </c>
      <c r="K3859">
        <v>3</v>
      </c>
      <c r="L3859" t="s">
        <v>16</v>
      </c>
      <c r="M3859" s="2">
        <v>1</v>
      </c>
      <c r="N3859" s="7" t="str">
        <f t="shared" si="180"/>
        <v>54219C2</v>
      </c>
      <c r="O3859" s="1" t="str">
        <f>IFERROR(VLOOKUP(N3859,Predicciones!A:E,5,),"")</f>
        <v/>
      </c>
      <c r="P3859" s="1" t="str">
        <f t="shared" si="181"/>
        <v>IND.</v>
      </c>
      <c r="Q3859" s="2" t="str">
        <f t="shared" si="182"/>
        <v/>
      </c>
    </row>
    <row r="3860" spans="1:17" x14ac:dyDescent="0.3">
      <c r="A3860">
        <v>54</v>
      </c>
      <c r="B3860">
        <v>2</v>
      </c>
      <c r="C3860">
        <v>200</v>
      </c>
      <c r="D3860" t="s">
        <v>19</v>
      </c>
      <c r="E3860" s="2">
        <v>1</v>
      </c>
      <c r="F3860" s="1">
        <v>1680</v>
      </c>
      <c r="G3860">
        <v>0</v>
      </c>
      <c r="H3860">
        <v>0</v>
      </c>
      <c r="I3860">
        <v>1</v>
      </c>
      <c r="J3860">
        <v>131</v>
      </c>
      <c r="K3860">
        <v>5</v>
      </c>
      <c r="L3860" t="s">
        <v>18</v>
      </c>
      <c r="M3860" s="2">
        <v>2</v>
      </c>
      <c r="N3860" s="7" t="str">
        <f t="shared" si="180"/>
        <v>542200A1</v>
      </c>
      <c r="O3860" s="1" t="str">
        <f>IFERROR(VLOOKUP(N3860,Predicciones!A:E,5,),"")</f>
        <v/>
      </c>
      <c r="P3860" s="1" t="str">
        <f t="shared" si="181"/>
        <v>DOM.</v>
      </c>
      <c r="Q3860" s="2" t="str">
        <f t="shared" si="182"/>
        <v/>
      </c>
    </row>
    <row r="3861" spans="1:17" x14ac:dyDescent="0.3">
      <c r="A3861">
        <v>54</v>
      </c>
      <c r="B3861">
        <v>2</v>
      </c>
      <c r="C3861">
        <v>201</v>
      </c>
      <c r="D3861" t="s">
        <v>22</v>
      </c>
      <c r="E3861" s="2">
        <v>1</v>
      </c>
      <c r="F3861" s="1">
        <v>1700</v>
      </c>
      <c r="G3861">
        <v>0</v>
      </c>
      <c r="H3861">
        <v>0</v>
      </c>
      <c r="I3861">
        <v>1</v>
      </c>
      <c r="J3861">
        <v>932</v>
      </c>
      <c r="K3861">
        <v>4</v>
      </c>
      <c r="L3861" t="s">
        <v>20</v>
      </c>
      <c r="M3861" s="2">
        <v>1</v>
      </c>
      <c r="N3861" s="7" t="str">
        <f t="shared" si="180"/>
        <v>542201E1</v>
      </c>
      <c r="O3861" s="1" t="str">
        <f>IFERROR(VLOOKUP(N3861,Predicciones!A:E,5,),"")</f>
        <v/>
      </c>
      <c r="P3861" s="1" t="str">
        <f t="shared" si="181"/>
        <v>NC</v>
      </c>
      <c r="Q3861" s="2" t="str">
        <f t="shared" si="182"/>
        <v/>
      </c>
    </row>
    <row r="3862" spans="1:17" x14ac:dyDescent="0.3">
      <c r="A3862">
        <v>54</v>
      </c>
      <c r="B3862">
        <v>2</v>
      </c>
      <c r="C3862">
        <v>202</v>
      </c>
      <c r="D3862" t="s">
        <v>13</v>
      </c>
      <c r="E3862" s="2">
        <v>1</v>
      </c>
      <c r="F3862" s="1">
        <v>1893</v>
      </c>
      <c r="G3862">
        <v>0</v>
      </c>
      <c r="H3862">
        <v>0</v>
      </c>
      <c r="I3862">
        <v>1</v>
      </c>
      <c r="J3862">
        <v>131</v>
      </c>
      <c r="K3862">
        <v>5</v>
      </c>
      <c r="L3862" t="s">
        <v>18</v>
      </c>
      <c r="M3862" s="2">
        <v>3</v>
      </c>
      <c r="N3862" s="7" t="str">
        <f t="shared" si="180"/>
        <v>54220211</v>
      </c>
      <c r="O3862" s="1" t="str">
        <f>IFERROR(VLOOKUP(N3862,Predicciones!A:E,5,),"")</f>
        <v/>
      </c>
      <c r="P3862" s="1" t="str">
        <f t="shared" si="181"/>
        <v>DOM.</v>
      </c>
      <c r="Q3862" s="2" t="str">
        <f t="shared" si="182"/>
        <v/>
      </c>
    </row>
    <row r="3863" spans="1:17" x14ac:dyDescent="0.3">
      <c r="A3863">
        <v>54</v>
      </c>
      <c r="B3863">
        <v>2</v>
      </c>
      <c r="C3863">
        <v>203</v>
      </c>
      <c r="D3863" t="s">
        <v>13</v>
      </c>
      <c r="E3863" s="2">
        <v>1</v>
      </c>
      <c r="F3863" s="1">
        <v>1995</v>
      </c>
      <c r="G3863">
        <v>0</v>
      </c>
      <c r="H3863">
        <v>0</v>
      </c>
      <c r="I3863">
        <v>1</v>
      </c>
      <c r="J3863">
        <v>711</v>
      </c>
      <c r="K3863">
        <v>3</v>
      </c>
      <c r="L3863" t="s">
        <v>20</v>
      </c>
      <c r="M3863" s="2">
        <v>3</v>
      </c>
      <c r="N3863" s="7" t="str">
        <f t="shared" si="180"/>
        <v>54220311</v>
      </c>
      <c r="O3863" s="1" t="str">
        <f>IFERROR(VLOOKUP(N3863,Predicciones!A:E,5,),"")</f>
        <v/>
      </c>
      <c r="P3863" s="1" t="str">
        <f t="shared" si="181"/>
        <v>SERV.</v>
      </c>
      <c r="Q3863" s="2">
        <f t="shared" si="182"/>
        <v>3</v>
      </c>
    </row>
    <row r="3864" spans="1:17" x14ac:dyDescent="0.3">
      <c r="A3864">
        <v>54</v>
      </c>
      <c r="B3864">
        <v>2</v>
      </c>
      <c r="C3864">
        <v>203</v>
      </c>
      <c r="D3864" t="s">
        <v>13</v>
      </c>
      <c r="E3864" s="2">
        <v>2</v>
      </c>
      <c r="F3864" s="1">
        <v>1995</v>
      </c>
      <c r="G3864">
        <v>0</v>
      </c>
      <c r="H3864">
        <v>0</v>
      </c>
      <c r="I3864">
        <v>1</v>
      </c>
      <c r="J3864">
        <v>1022</v>
      </c>
      <c r="K3864">
        <v>3</v>
      </c>
      <c r="L3864" t="s">
        <v>20</v>
      </c>
      <c r="M3864" s="2">
        <v>1</v>
      </c>
      <c r="N3864" s="7" t="str">
        <f t="shared" si="180"/>
        <v>54220312</v>
      </c>
      <c r="O3864" s="1" t="str">
        <f>IFERROR(VLOOKUP(N3864,Predicciones!A:E,5,),"")</f>
        <v/>
      </c>
      <c r="P3864" s="1" t="str">
        <f t="shared" si="181"/>
        <v>SERV.</v>
      </c>
      <c r="Q3864" s="2">
        <f t="shared" si="182"/>
        <v>1</v>
      </c>
    </row>
    <row r="3865" spans="1:17" x14ac:dyDescent="0.3">
      <c r="A3865">
        <v>54</v>
      </c>
      <c r="B3865">
        <v>2</v>
      </c>
      <c r="C3865">
        <v>204</v>
      </c>
      <c r="D3865" t="s">
        <v>13</v>
      </c>
      <c r="E3865" s="2">
        <v>1</v>
      </c>
      <c r="F3865" s="1">
        <v>1800</v>
      </c>
      <c r="G3865">
        <v>0</v>
      </c>
      <c r="H3865">
        <v>0</v>
      </c>
      <c r="I3865">
        <v>3</v>
      </c>
      <c r="J3865">
        <v>131</v>
      </c>
      <c r="K3865">
        <v>5</v>
      </c>
      <c r="L3865" t="s">
        <v>18</v>
      </c>
      <c r="M3865" s="2">
        <v>2</v>
      </c>
      <c r="N3865" s="7" t="str">
        <f t="shared" si="180"/>
        <v>54220411</v>
      </c>
      <c r="O3865" s="1" t="str">
        <f>IFERROR(VLOOKUP(N3865,Predicciones!A:E,5,),"")</f>
        <v/>
      </c>
      <c r="P3865" s="1" t="str">
        <f t="shared" si="181"/>
        <v>DOM.</v>
      </c>
      <c r="Q3865" s="2" t="str">
        <f t="shared" si="182"/>
        <v/>
      </c>
    </row>
    <row r="3866" spans="1:17" x14ac:dyDescent="0.3">
      <c r="A3866">
        <v>54</v>
      </c>
      <c r="B3866">
        <v>2</v>
      </c>
      <c r="C3866">
        <v>204</v>
      </c>
      <c r="D3866" t="s">
        <v>13</v>
      </c>
      <c r="E3866" s="2">
        <v>2</v>
      </c>
      <c r="F3866" s="1">
        <v>1800</v>
      </c>
      <c r="G3866">
        <v>0</v>
      </c>
      <c r="H3866">
        <v>0</v>
      </c>
      <c r="I3866">
        <v>2</v>
      </c>
      <c r="J3866">
        <v>113</v>
      </c>
      <c r="K3866">
        <v>5</v>
      </c>
      <c r="L3866" t="s">
        <v>20</v>
      </c>
      <c r="M3866" s="2">
        <v>1</v>
      </c>
      <c r="N3866" s="7" t="str">
        <f t="shared" si="180"/>
        <v>54220412</v>
      </c>
      <c r="O3866" s="1" t="str">
        <f>IFERROR(VLOOKUP(N3866,Predicciones!A:E,5,),"")</f>
        <v/>
      </c>
      <c r="P3866" s="1" t="str">
        <f t="shared" si="181"/>
        <v>NC</v>
      </c>
      <c r="Q3866" s="2" t="str">
        <f t="shared" si="182"/>
        <v/>
      </c>
    </row>
    <row r="3867" spans="1:17" x14ac:dyDescent="0.3">
      <c r="A3867">
        <v>54</v>
      </c>
      <c r="B3867">
        <v>2</v>
      </c>
      <c r="C3867">
        <v>205</v>
      </c>
      <c r="D3867" t="s">
        <v>13</v>
      </c>
      <c r="E3867" s="2">
        <v>1</v>
      </c>
      <c r="F3867" s="1">
        <v>1820</v>
      </c>
      <c r="G3867">
        <v>0</v>
      </c>
      <c r="H3867">
        <v>0</v>
      </c>
      <c r="I3867">
        <v>2</v>
      </c>
      <c r="J3867">
        <v>131</v>
      </c>
      <c r="K3867">
        <v>5</v>
      </c>
      <c r="L3867" t="s">
        <v>18</v>
      </c>
      <c r="M3867" s="2">
        <v>6</v>
      </c>
      <c r="N3867" s="7" t="str">
        <f t="shared" si="180"/>
        <v>54220511</v>
      </c>
      <c r="O3867" s="1" t="str">
        <f>IFERROR(VLOOKUP(N3867,Predicciones!A:E,5,),"")</f>
        <v/>
      </c>
      <c r="P3867" s="1" t="str">
        <f t="shared" si="181"/>
        <v>DOM.</v>
      </c>
      <c r="Q3867" s="2" t="str">
        <f t="shared" si="182"/>
        <v/>
      </c>
    </row>
    <row r="3868" spans="1:17" x14ac:dyDescent="0.3">
      <c r="A3868">
        <v>54</v>
      </c>
      <c r="B3868">
        <v>2</v>
      </c>
      <c r="C3868">
        <v>205</v>
      </c>
      <c r="D3868" t="s">
        <v>13</v>
      </c>
      <c r="E3868" s="2">
        <v>2</v>
      </c>
      <c r="F3868" s="1">
        <v>1950</v>
      </c>
      <c r="G3868">
        <v>0</v>
      </c>
      <c r="H3868">
        <v>0</v>
      </c>
      <c r="I3868">
        <v>3</v>
      </c>
      <c r="J3868">
        <v>1041</v>
      </c>
      <c r="K3868">
        <v>5</v>
      </c>
      <c r="L3868" t="s">
        <v>18</v>
      </c>
      <c r="M3868" s="2">
        <v>1</v>
      </c>
      <c r="N3868" s="7" t="str">
        <f t="shared" si="180"/>
        <v>54220512</v>
      </c>
      <c r="O3868" s="1" t="str">
        <f>IFERROR(VLOOKUP(N3868,Predicciones!A:E,5,),"")</f>
        <v/>
      </c>
      <c r="P3868" s="1" t="str">
        <f t="shared" si="181"/>
        <v>NC</v>
      </c>
      <c r="Q3868" s="2" t="str">
        <f t="shared" si="182"/>
        <v/>
      </c>
    </row>
    <row r="3869" spans="1:17" x14ac:dyDescent="0.3">
      <c r="A3869">
        <v>54</v>
      </c>
      <c r="B3869">
        <v>2</v>
      </c>
      <c r="C3869">
        <v>206</v>
      </c>
      <c r="D3869" t="s">
        <v>13</v>
      </c>
      <c r="E3869" s="2">
        <v>1</v>
      </c>
      <c r="F3869" s="1">
        <v>1830</v>
      </c>
      <c r="G3869">
        <v>0</v>
      </c>
      <c r="H3869">
        <v>0</v>
      </c>
      <c r="I3869">
        <v>2</v>
      </c>
      <c r="J3869">
        <v>131</v>
      </c>
      <c r="K3869">
        <v>5</v>
      </c>
      <c r="L3869" t="s">
        <v>18</v>
      </c>
      <c r="M3869" s="2">
        <v>3</v>
      </c>
      <c r="N3869" s="7" t="str">
        <f t="shared" si="180"/>
        <v>54220611</v>
      </c>
      <c r="O3869" s="1" t="str">
        <f>IFERROR(VLOOKUP(N3869,Predicciones!A:E,5,),"")</f>
        <v/>
      </c>
      <c r="P3869" s="1" t="str">
        <f t="shared" si="181"/>
        <v>DOM.</v>
      </c>
      <c r="Q3869" s="2" t="str">
        <f t="shared" si="182"/>
        <v/>
      </c>
    </row>
    <row r="3870" spans="1:17" x14ac:dyDescent="0.3">
      <c r="A3870">
        <v>54</v>
      </c>
      <c r="B3870">
        <v>2</v>
      </c>
      <c r="C3870">
        <v>206</v>
      </c>
      <c r="D3870" t="s">
        <v>13</v>
      </c>
      <c r="E3870" s="2">
        <v>2</v>
      </c>
      <c r="F3870" s="1">
        <v>1830</v>
      </c>
      <c r="G3870">
        <v>0</v>
      </c>
      <c r="H3870">
        <v>0</v>
      </c>
      <c r="I3870">
        <v>2</v>
      </c>
      <c r="J3870">
        <v>1041</v>
      </c>
      <c r="K3870">
        <v>5</v>
      </c>
      <c r="L3870" t="s">
        <v>18</v>
      </c>
      <c r="M3870" s="2">
        <v>1</v>
      </c>
      <c r="N3870" s="7" t="str">
        <f t="shared" si="180"/>
        <v>54220612</v>
      </c>
      <c r="O3870" s="1" t="str">
        <f>IFERROR(VLOOKUP(N3870,Predicciones!A:E,5,),"")</f>
        <v/>
      </c>
      <c r="P3870" s="1" t="str">
        <f t="shared" si="181"/>
        <v>NC</v>
      </c>
      <c r="Q3870" s="2" t="str">
        <f t="shared" si="182"/>
        <v/>
      </c>
    </row>
    <row r="3871" spans="1:17" x14ac:dyDescent="0.3">
      <c r="A3871">
        <v>54</v>
      </c>
      <c r="B3871">
        <v>2</v>
      </c>
      <c r="C3871">
        <v>207</v>
      </c>
      <c r="D3871" t="s">
        <v>13</v>
      </c>
      <c r="E3871" s="2">
        <v>1</v>
      </c>
      <c r="F3871" s="1">
        <v>1900</v>
      </c>
      <c r="G3871">
        <v>0</v>
      </c>
      <c r="H3871">
        <v>0</v>
      </c>
      <c r="I3871">
        <v>2</v>
      </c>
      <c r="J3871">
        <v>131</v>
      </c>
      <c r="K3871">
        <v>5</v>
      </c>
      <c r="L3871" t="s">
        <v>18</v>
      </c>
      <c r="M3871" s="2">
        <v>3</v>
      </c>
      <c r="N3871" s="7" t="str">
        <f t="shared" si="180"/>
        <v>54220711</v>
      </c>
      <c r="O3871" s="1" t="str">
        <f>IFERROR(VLOOKUP(N3871,Predicciones!A:E,5,),"")</f>
        <v/>
      </c>
      <c r="P3871" s="1" t="str">
        <f t="shared" si="181"/>
        <v>DOM.</v>
      </c>
      <c r="Q3871" s="2" t="str">
        <f t="shared" si="182"/>
        <v/>
      </c>
    </row>
    <row r="3872" spans="1:17" x14ac:dyDescent="0.3">
      <c r="A3872">
        <v>54</v>
      </c>
      <c r="B3872">
        <v>2</v>
      </c>
      <c r="C3872">
        <v>208</v>
      </c>
      <c r="D3872" t="s">
        <v>13</v>
      </c>
      <c r="E3872" s="2">
        <v>1</v>
      </c>
      <c r="F3872" s="1">
        <v>0</v>
      </c>
      <c r="G3872">
        <v>0</v>
      </c>
      <c r="H3872">
        <v>0</v>
      </c>
      <c r="I3872">
        <v>0</v>
      </c>
      <c r="J3872">
        <v>7777</v>
      </c>
      <c r="K3872">
        <v>3</v>
      </c>
      <c r="L3872" t="s">
        <v>20</v>
      </c>
      <c r="M3872" s="2">
        <v>1</v>
      </c>
      <c r="N3872" s="7" t="str">
        <f t="shared" si="180"/>
        <v>54220811</v>
      </c>
      <c r="O3872" s="1" t="str">
        <f>IFERROR(VLOOKUP(N3872,Predicciones!A:E,5,),"")</f>
        <v/>
      </c>
      <c r="P3872" s="1" t="str">
        <f t="shared" si="181"/>
        <v>NC</v>
      </c>
      <c r="Q3872" s="2" t="str">
        <f t="shared" si="182"/>
        <v/>
      </c>
    </row>
    <row r="3873" spans="1:17" x14ac:dyDescent="0.3">
      <c r="A3873">
        <v>54</v>
      </c>
      <c r="B3873">
        <v>2</v>
      </c>
      <c r="C3873">
        <v>209</v>
      </c>
      <c r="D3873" t="s">
        <v>13</v>
      </c>
      <c r="E3873" s="2">
        <v>1</v>
      </c>
      <c r="F3873" s="1">
        <v>1915</v>
      </c>
      <c r="G3873">
        <v>2012</v>
      </c>
      <c r="H3873">
        <v>2</v>
      </c>
      <c r="I3873">
        <v>1</v>
      </c>
      <c r="J3873">
        <v>131</v>
      </c>
      <c r="K3873">
        <v>5</v>
      </c>
      <c r="L3873" t="s">
        <v>18</v>
      </c>
      <c r="M3873" s="2">
        <v>4</v>
      </c>
      <c r="N3873" s="7" t="str">
        <f t="shared" si="180"/>
        <v>54220911</v>
      </c>
      <c r="O3873" s="1" t="str">
        <f>IFERROR(VLOOKUP(N3873,Predicciones!A:E,5,),"")</f>
        <v/>
      </c>
      <c r="P3873" s="1" t="str">
        <f t="shared" si="181"/>
        <v>DOM.</v>
      </c>
      <c r="Q3873" s="2" t="str">
        <f t="shared" si="182"/>
        <v/>
      </c>
    </row>
    <row r="3874" spans="1:17" x14ac:dyDescent="0.3">
      <c r="A3874">
        <v>54</v>
      </c>
      <c r="B3874">
        <v>2</v>
      </c>
      <c r="C3874">
        <v>210</v>
      </c>
      <c r="D3874" t="s">
        <v>13</v>
      </c>
      <c r="E3874" s="2">
        <v>1</v>
      </c>
      <c r="F3874" s="1">
        <v>1800</v>
      </c>
      <c r="G3874">
        <v>0</v>
      </c>
      <c r="H3874">
        <v>0</v>
      </c>
      <c r="I3874">
        <v>1</v>
      </c>
      <c r="J3874">
        <v>131</v>
      </c>
      <c r="K3874">
        <v>5</v>
      </c>
      <c r="L3874" t="s">
        <v>18</v>
      </c>
      <c r="M3874" s="2">
        <v>2</v>
      </c>
      <c r="N3874" s="7" t="str">
        <f t="shared" si="180"/>
        <v>54221011</v>
      </c>
      <c r="O3874" s="1" t="str">
        <f>IFERROR(VLOOKUP(N3874,Predicciones!A:E,5,),"")</f>
        <v/>
      </c>
      <c r="P3874" s="1" t="str">
        <f t="shared" si="181"/>
        <v>DOM.</v>
      </c>
      <c r="Q3874" s="2" t="str">
        <f t="shared" si="182"/>
        <v/>
      </c>
    </row>
    <row r="3875" spans="1:17" x14ac:dyDescent="0.3">
      <c r="A3875">
        <v>54</v>
      </c>
      <c r="B3875">
        <v>2</v>
      </c>
      <c r="C3875">
        <v>211</v>
      </c>
      <c r="D3875" t="s">
        <v>13</v>
      </c>
      <c r="E3875" s="2">
        <v>1</v>
      </c>
      <c r="F3875" s="1">
        <v>2008</v>
      </c>
      <c r="G3875">
        <v>0</v>
      </c>
      <c r="H3875">
        <v>0</v>
      </c>
      <c r="I3875">
        <v>1</v>
      </c>
      <c r="J3875">
        <v>121</v>
      </c>
      <c r="K3875">
        <v>3</v>
      </c>
      <c r="L3875" t="s">
        <v>14</v>
      </c>
      <c r="M3875" s="2">
        <v>2</v>
      </c>
      <c r="N3875" s="7" t="str">
        <f t="shared" si="180"/>
        <v>54221111</v>
      </c>
      <c r="O3875" s="1" t="str">
        <f>IFERROR(VLOOKUP(N3875,Predicciones!A:E,5,),"")</f>
        <v/>
      </c>
      <c r="P3875" s="1" t="str">
        <f t="shared" si="181"/>
        <v>DOM.</v>
      </c>
      <c r="Q3875" s="2" t="str">
        <f t="shared" si="182"/>
        <v/>
      </c>
    </row>
    <row r="3876" spans="1:17" x14ac:dyDescent="0.3">
      <c r="A3876">
        <v>54</v>
      </c>
      <c r="B3876">
        <v>2</v>
      </c>
      <c r="C3876">
        <v>211</v>
      </c>
      <c r="D3876" t="s">
        <v>13</v>
      </c>
      <c r="E3876" s="2">
        <v>2</v>
      </c>
      <c r="F3876" s="1">
        <v>2008</v>
      </c>
      <c r="G3876">
        <v>0</v>
      </c>
      <c r="H3876">
        <v>0</v>
      </c>
      <c r="I3876">
        <v>1</v>
      </c>
      <c r="J3876">
        <v>121</v>
      </c>
      <c r="K3876">
        <v>3</v>
      </c>
      <c r="L3876" t="s">
        <v>14</v>
      </c>
      <c r="M3876" s="2">
        <v>2</v>
      </c>
      <c r="N3876" s="7" t="str">
        <f t="shared" si="180"/>
        <v>54221112</v>
      </c>
      <c r="O3876" s="1" t="str">
        <f>IFERROR(VLOOKUP(N3876,Predicciones!A:E,5,),"")</f>
        <v/>
      </c>
      <c r="P3876" s="1" t="str">
        <f t="shared" si="181"/>
        <v>DOM.</v>
      </c>
      <c r="Q3876" s="2" t="str">
        <f t="shared" si="182"/>
        <v/>
      </c>
    </row>
    <row r="3877" spans="1:17" x14ac:dyDescent="0.3">
      <c r="A3877">
        <v>54</v>
      </c>
      <c r="B3877">
        <v>2</v>
      </c>
      <c r="C3877">
        <v>212</v>
      </c>
      <c r="D3877" t="s">
        <v>13</v>
      </c>
      <c r="E3877" s="2">
        <v>1</v>
      </c>
      <c r="F3877" s="1">
        <v>1800</v>
      </c>
      <c r="G3877">
        <v>0</v>
      </c>
      <c r="H3877">
        <v>0</v>
      </c>
      <c r="I3877">
        <v>3</v>
      </c>
      <c r="J3877">
        <v>1041</v>
      </c>
      <c r="K3877">
        <v>5</v>
      </c>
      <c r="L3877" t="s">
        <v>18</v>
      </c>
      <c r="M3877" s="2">
        <v>1</v>
      </c>
      <c r="N3877" s="7" t="str">
        <f t="shared" si="180"/>
        <v>54221211</v>
      </c>
      <c r="O3877" s="1" t="str">
        <f>IFERROR(VLOOKUP(N3877,Predicciones!A:E,5,),"")</f>
        <v/>
      </c>
      <c r="P3877" s="1" t="str">
        <f t="shared" si="181"/>
        <v>NC</v>
      </c>
      <c r="Q3877" s="2" t="str">
        <f t="shared" si="182"/>
        <v/>
      </c>
    </row>
    <row r="3878" spans="1:17" x14ac:dyDescent="0.3">
      <c r="A3878">
        <v>54</v>
      </c>
      <c r="B3878">
        <v>2</v>
      </c>
      <c r="C3878">
        <v>213</v>
      </c>
      <c r="D3878" t="s">
        <v>19</v>
      </c>
      <c r="E3878" s="2">
        <v>1</v>
      </c>
      <c r="F3878" s="1">
        <v>1800</v>
      </c>
      <c r="G3878">
        <v>1992</v>
      </c>
      <c r="H3878">
        <v>4</v>
      </c>
      <c r="I3878">
        <v>1</v>
      </c>
      <c r="J3878">
        <v>131</v>
      </c>
      <c r="K3878">
        <v>5</v>
      </c>
      <c r="L3878" t="s">
        <v>18</v>
      </c>
      <c r="M3878" s="2">
        <v>2</v>
      </c>
      <c r="N3878" s="7" t="str">
        <f t="shared" si="180"/>
        <v>542213A1</v>
      </c>
      <c r="O3878" s="1" t="str">
        <f>IFERROR(VLOOKUP(N3878,Predicciones!A:E,5,),"")</f>
        <v/>
      </c>
      <c r="P3878" s="1" t="str">
        <f t="shared" si="181"/>
        <v>DOM.</v>
      </c>
      <c r="Q3878" s="2" t="str">
        <f t="shared" si="182"/>
        <v/>
      </c>
    </row>
    <row r="3879" spans="1:17" x14ac:dyDescent="0.3">
      <c r="A3879">
        <v>54</v>
      </c>
      <c r="B3879">
        <v>2</v>
      </c>
      <c r="C3879">
        <v>213</v>
      </c>
      <c r="D3879" t="s">
        <v>19</v>
      </c>
      <c r="E3879" s="2">
        <v>2</v>
      </c>
      <c r="F3879" s="1">
        <v>2004</v>
      </c>
      <c r="G3879">
        <v>0</v>
      </c>
      <c r="H3879">
        <v>0</v>
      </c>
      <c r="I3879">
        <v>1</v>
      </c>
      <c r="J3879">
        <v>113</v>
      </c>
      <c r="K3879">
        <v>5</v>
      </c>
      <c r="L3879" t="s">
        <v>20</v>
      </c>
      <c r="M3879" s="2">
        <v>1</v>
      </c>
      <c r="N3879" s="7" t="str">
        <f t="shared" si="180"/>
        <v>542213A2</v>
      </c>
      <c r="O3879" s="1" t="str">
        <f>IFERROR(VLOOKUP(N3879,Predicciones!A:E,5,),"")</f>
        <v/>
      </c>
      <c r="P3879" s="1" t="str">
        <f t="shared" si="181"/>
        <v>NC</v>
      </c>
      <c r="Q3879" s="2" t="str">
        <f t="shared" si="182"/>
        <v/>
      </c>
    </row>
    <row r="3880" spans="1:17" x14ac:dyDescent="0.3">
      <c r="A3880">
        <v>54</v>
      </c>
      <c r="B3880">
        <v>2</v>
      </c>
      <c r="C3880">
        <v>213</v>
      </c>
      <c r="D3880" t="s">
        <v>17</v>
      </c>
      <c r="E3880" s="2">
        <v>1</v>
      </c>
      <c r="F3880" s="1">
        <v>2002</v>
      </c>
      <c r="G3880">
        <v>0</v>
      </c>
      <c r="H3880">
        <v>0</v>
      </c>
      <c r="I3880">
        <v>1</v>
      </c>
      <c r="J3880">
        <v>1041</v>
      </c>
      <c r="K3880">
        <v>5</v>
      </c>
      <c r="L3880" t="s">
        <v>20</v>
      </c>
      <c r="M3880" s="2">
        <v>1</v>
      </c>
      <c r="N3880" s="7" t="str">
        <f t="shared" si="180"/>
        <v>542213C1</v>
      </c>
      <c r="O3880" s="1" t="str">
        <f>IFERROR(VLOOKUP(N3880,Predicciones!A:E,5,),"")</f>
        <v/>
      </c>
      <c r="P3880" s="1" t="str">
        <f t="shared" si="181"/>
        <v>NC</v>
      </c>
      <c r="Q3880" s="2" t="str">
        <f t="shared" si="182"/>
        <v/>
      </c>
    </row>
    <row r="3881" spans="1:17" x14ac:dyDescent="0.3">
      <c r="A3881">
        <v>54</v>
      </c>
      <c r="B3881">
        <v>2</v>
      </c>
      <c r="C3881">
        <v>214</v>
      </c>
      <c r="D3881" t="s">
        <v>13</v>
      </c>
      <c r="E3881" s="2">
        <v>1</v>
      </c>
      <c r="F3881" s="1">
        <v>1900</v>
      </c>
      <c r="G3881">
        <v>2009</v>
      </c>
      <c r="H3881">
        <v>2</v>
      </c>
      <c r="I3881">
        <v>1</v>
      </c>
      <c r="J3881">
        <v>131</v>
      </c>
      <c r="K3881">
        <v>3</v>
      </c>
      <c r="L3881" t="s">
        <v>18</v>
      </c>
      <c r="M3881" s="2">
        <v>3</v>
      </c>
      <c r="N3881" s="7" t="str">
        <f t="shared" si="180"/>
        <v>54221411</v>
      </c>
      <c r="O3881" s="1" t="str">
        <f>IFERROR(VLOOKUP(N3881,Predicciones!A:E,5,),"")</f>
        <v/>
      </c>
      <c r="P3881" s="1" t="str">
        <f t="shared" si="181"/>
        <v>DOM.</v>
      </c>
      <c r="Q3881" s="2" t="str">
        <f t="shared" si="182"/>
        <v/>
      </c>
    </row>
    <row r="3882" spans="1:17" x14ac:dyDescent="0.3">
      <c r="A3882">
        <v>54</v>
      </c>
      <c r="B3882">
        <v>2</v>
      </c>
      <c r="C3882">
        <v>214</v>
      </c>
      <c r="D3882" t="s">
        <v>13</v>
      </c>
      <c r="E3882" s="2">
        <v>2</v>
      </c>
      <c r="F3882" s="1">
        <v>1800</v>
      </c>
      <c r="G3882">
        <v>2020</v>
      </c>
      <c r="H3882">
        <v>4</v>
      </c>
      <c r="I3882">
        <v>1</v>
      </c>
      <c r="J3882">
        <v>1041</v>
      </c>
      <c r="K3882">
        <v>5</v>
      </c>
      <c r="L3882" t="s">
        <v>18</v>
      </c>
      <c r="M3882" s="2">
        <v>1</v>
      </c>
      <c r="N3882" s="7" t="str">
        <f t="shared" si="180"/>
        <v>54221412</v>
      </c>
      <c r="O3882" s="1" t="str">
        <f>IFERROR(VLOOKUP(N3882,Predicciones!A:E,5,),"")</f>
        <v/>
      </c>
      <c r="P3882" s="1" t="str">
        <f t="shared" si="181"/>
        <v>NC</v>
      </c>
      <c r="Q3882" s="2" t="str">
        <f t="shared" si="182"/>
        <v/>
      </c>
    </row>
    <row r="3883" spans="1:17" x14ac:dyDescent="0.3">
      <c r="A3883">
        <v>54</v>
      </c>
      <c r="B3883">
        <v>2</v>
      </c>
      <c r="C3883">
        <v>215</v>
      </c>
      <c r="D3883" t="s">
        <v>19</v>
      </c>
      <c r="E3883" s="2">
        <v>1</v>
      </c>
      <c r="F3883" s="1">
        <v>1978</v>
      </c>
      <c r="G3883">
        <v>0</v>
      </c>
      <c r="H3883">
        <v>0</v>
      </c>
      <c r="I3883">
        <v>1</v>
      </c>
      <c r="J3883">
        <v>121</v>
      </c>
      <c r="K3883">
        <v>3</v>
      </c>
      <c r="L3883" t="s">
        <v>14</v>
      </c>
      <c r="M3883" s="2">
        <v>2</v>
      </c>
      <c r="N3883" s="7" t="str">
        <f t="shared" si="180"/>
        <v>542215A1</v>
      </c>
      <c r="O3883" s="1" t="str">
        <f>IFERROR(VLOOKUP(N3883,Predicciones!A:E,5,),"")</f>
        <v/>
      </c>
      <c r="P3883" s="1" t="str">
        <f t="shared" si="181"/>
        <v>DOM.</v>
      </c>
      <c r="Q3883" s="2" t="str">
        <f t="shared" si="182"/>
        <v/>
      </c>
    </row>
    <row r="3884" spans="1:17" x14ac:dyDescent="0.3">
      <c r="A3884">
        <v>54</v>
      </c>
      <c r="B3884">
        <v>2</v>
      </c>
      <c r="C3884">
        <v>215</v>
      </c>
      <c r="D3884" t="s">
        <v>19</v>
      </c>
      <c r="E3884" s="2">
        <v>2</v>
      </c>
      <c r="F3884" s="1">
        <v>1978</v>
      </c>
      <c r="G3884">
        <v>0</v>
      </c>
      <c r="H3884">
        <v>0</v>
      </c>
      <c r="I3884">
        <v>1</v>
      </c>
      <c r="J3884">
        <v>1041</v>
      </c>
      <c r="K3884">
        <v>5</v>
      </c>
      <c r="L3884" t="s">
        <v>18</v>
      </c>
      <c r="M3884" s="2">
        <v>1</v>
      </c>
      <c r="N3884" s="7" t="str">
        <f t="shared" si="180"/>
        <v>542215A2</v>
      </c>
      <c r="O3884" s="1" t="str">
        <f>IFERROR(VLOOKUP(N3884,Predicciones!A:E,5,),"")</f>
        <v/>
      </c>
      <c r="P3884" s="1" t="str">
        <f t="shared" si="181"/>
        <v>NC</v>
      </c>
      <c r="Q3884" s="2" t="str">
        <f t="shared" si="182"/>
        <v/>
      </c>
    </row>
    <row r="3885" spans="1:17" x14ac:dyDescent="0.3">
      <c r="A3885">
        <v>54</v>
      </c>
      <c r="B3885">
        <v>2</v>
      </c>
      <c r="C3885">
        <v>216</v>
      </c>
      <c r="D3885" t="s">
        <v>19</v>
      </c>
      <c r="E3885" s="2">
        <v>1</v>
      </c>
      <c r="F3885" s="1">
        <v>1999</v>
      </c>
      <c r="G3885">
        <v>0</v>
      </c>
      <c r="H3885">
        <v>0</v>
      </c>
      <c r="I3885">
        <v>1</v>
      </c>
      <c r="J3885">
        <v>121</v>
      </c>
      <c r="K3885">
        <v>3</v>
      </c>
      <c r="L3885" t="s">
        <v>14</v>
      </c>
      <c r="M3885" s="2">
        <v>2</v>
      </c>
      <c r="N3885" s="7" t="str">
        <f t="shared" si="180"/>
        <v>542216A1</v>
      </c>
      <c r="O3885" s="1" t="str">
        <f>IFERROR(VLOOKUP(N3885,Predicciones!A:E,5,),"")</f>
        <v/>
      </c>
      <c r="P3885" s="1" t="str">
        <f t="shared" si="181"/>
        <v>DOM.</v>
      </c>
      <c r="Q3885" s="2" t="str">
        <f t="shared" si="182"/>
        <v/>
      </c>
    </row>
    <row r="3886" spans="1:17" x14ac:dyDescent="0.3">
      <c r="A3886">
        <v>54</v>
      </c>
      <c r="B3886">
        <v>2</v>
      </c>
      <c r="C3886">
        <v>217</v>
      </c>
      <c r="D3886" t="s">
        <v>13</v>
      </c>
      <c r="E3886" s="2">
        <v>1</v>
      </c>
      <c r="F3886" s="1">
        <v>0</v>
      </c>
      <c r="G3886">
        <v>0</v>
      </c>
      <c r="H3886">
        <v>0</v>
      </c>
      <c r="I3886">
        <v>0</v>
      </c>
      <c r="J3886">
        <v>7777</v>
      </c>
      <c r="K3886">
        <v>3</v>
      </c>
      <c r="L3886" t="s">
        <v>20</v>
      </c>
      <c r="M3886" s="2">
        <v>1</v>
      </c>
      <c r="N3886" s="7" t="str">
        <f t="shared" si="180"/>
        <v>54221711</v>
      </c>
      <c r="O3886" s="1" t="str">
        <f>IFERROR(VLOOKUP(N3886,Predicciones!A:E,5,),"")</f>
        <v/>
      </c>
      <c r="P3886" s="1" t="str">
        <f t="shared" si="181"/>
        <v>NC</v>
      </c>
      <c r="Q3886" s="2" t="str">
        <f t="shared" si="182"/>
        <v/>
      </c>
    </row>
    <row r="3887" spans="1:17" x14ac:dyDescent="0.3">
      <c r="A3887">
        <v>54</v>
      </c>
      <c r="B3887">
        <v>2</v>
      </c>
      <c r="C3887">
        <v>218</v>
      </c>
      <c r="D3887" t="s">
        <v>13</v>
      </c>
      <c r="E3887" s="2">
        <v>1</v>
      </c>
      <c r="F3887" s="1">
        <v>1965</v>
      </c>
      <c r="G3887">
        <v>2017</v>
      </c>
      <c r="H3887">
        <v>2</v>
      </c>
      <c r="I3887">
        <v>1</v>
      </c>
      <c r="J3887">
        <v>131</v>
      </c>
      <c r="K3887">
        <v>5</v>
      </c>
      <c r="L3887" t="s">
        <v>18</v>
      </c>
      <c r="M3887" s="2">
        <v>2</v>
      </c>
      <c r="N3887" s="7" t="str">
        <f t="shared" si="180"/>
        <v>54221811</v>
      </c>
      <c r="O3887" s="1" t="str">
        <f>IFERROR(VLOOKUP(N3887,Predicciones!A:E,5,),"")</f>
        <v/>
      </c>
      <c r="P3887" s="1" t="str">
        <f t="shared" si="181"/>
        <v>DOM.</v>
      </c>
      <c r="Q3887" s="2" t="str">
        <f t="shared" si="182"/>
        <v/>
      </c>
    </row>
    <row r="3888" spans="1:17" x14ac:dyDescent="0.3">
      <c r="A3888">
        <v>54</v>
      </c>
      <c r="B3888">
        <v>2</v>
      </c>
      <c r="C3888">
        <v>218</v>
      </c>
      <c r="D3888" t="s">
        <v>13</v>
      </c>
      <c r="E3888" s="2">
        <v>2</v>
      </c>
      <c r="F3888" s="1">
        <v>2017</v>
      </c>
      <c r="G3888">
        <v>0</v>
      </c>
      <c r="H3888">
        <v>0</v>
      </c>
      <c r="I3888">
        <v>1</v>
      </c>
      <c r="J3888">
        <v>113</v>
      </c>
      <c r="K3888">
        <v>4</v>
      </c>
      <c r="L3888" t="s">
        <v>20</v>
      </c>
      <c r="M3888" s="2">
        <v>1</v>
      </c>
      <c r="N3888" s="7" t="str">
        <f t="shared" si="180"/>
        <v>54221812</v>
      </c>
      <c r="O3888" s="1" t="str">
        <f>IFERROR(VLOOKUP(N3888,Predicciones!A:E,5,),"")</f>
        <v/>
      </c>
      <c r="P3888" s="1" t="str">
        <f t="shared" si="181"/>
        <v>NC</v>
      </c>
      <c r="Q3888" s="2" t="str">
        <f t="shared" si="182"/>
        <v/>
      </c>
    </row>
    <row r="3889" spans="1:17" x14ac:dyDescent="0.3">
      <c r="A3889">
        <v>54</v>
      </c>
      <c r="B3889">
        <v>2</v>
      </c>
      <c r="C3889">
        <v>219</v>
      </c>
      <c r="D3889" t="s">
        <v>19</v>
      </c>
      <c r="E3889" s="2">
        <v>1</v>
      </c>
      <c r="F3889" s="1">
        <v>1975</v>
      </c>
      <c r="G3889">
        <v>0</v>
      </c>
      <c r="H3889">
        <v>0</v>
      </c>
      <c r="I3889">
        <v>1</v>
      </c>
      <c r="J3889">
        <v>1039</v>
      </c>
      <c r="K3889">
        <v>5</v>
      </c>
      <c r="L3889" t="s">
        <v>20</v>
      </c>
      <c r="M3889" s="2">
        <v>1</v>
      </c>
      <c r="N3889" s="7" t="str">
        <f t="shared" si="180"/>
        <v>542219A1</v>
      </c>
      <c r="O3889" s="1" t="str">
        <f>IFERROR(VLOOKUP(N3889,Predicciones!A:E,5,),"")</f>
        <v/>
      </c>
      <c r="P3889" s="1" t="str">
        <f t="shared" si="181"/>
        <v>NC</v>
      </c>
      <c r="Q3889" s="2" t="str">
        <f t="shared" si="182"/>
        <v/>
      </c>
    </row>
    <row r="3890" spans="1:17" x14ac:dyDescent="0.3">
      <c r="A3890">
        <v>54</v>
      </c>
      <c r="B3890">
        <v>2</v>
      </c>
      <c r="C3890">
        <v>220</v>
      </c>
      <c r="D3890" t="s">
        <v>13</v>
      </c>
      <c r="E3890" s="2">
        <v>1</v>
      </c>
      <c r="F3890" s="1">
        <v>1900</v>
      </c>
      <c r="G3890">
        <v>0</v>
      </c>
      <c r="H3890">
        <v>0</v>
      </c>
      <c r="I3890">
        <v>2</v>
      </c>
      <c r="J3890">
        <v>131</v>
      </c>
      <c r="K3890">
        <v>5</v>
      </c>
      <c r="L3890" t="s">
        <v>18</v>
      </c>
      <c r="M3890" s="2">
        <v>7</v>
      </c>
      <c r="N3890" s="7" t="str">
        <f t="shared" si="180"/>
        <v>54222011</v>
      </c>
      <c r="O3890" s="1" t="str">
        <f>IFERROR(VLOOKUP(N3890,Predicciones!A:E,5,),"")</f>
        <v/>
      </c>
      <c r="P3890" s="1" t="str">
        <f t="shared" si="181"/>
        <v>DOM.</v>
      </c>
      <c r="Q3890" s="2" t="str">
        <f t="shared" si="182"/>
        <v/>
      </c>
    </row>
    <row r="3891" spans="1:17" x14ac:dyDescent="0.3">
      <c r="A3891">
        <v>54</v>
      </c>
      <c r="B3891">
        <v>2</v>
      </c>
      <c r="C3891">
        <v>220</v>
      </c>
      <c r="D3891" t="s">
        <v>13</v>
      </c>
      <c r="E3891" s="2">
        <v>2</v>
      </c>
      <c r="F3891" s="1">
        <v>1900</v>
      </c>
      <c r="G3891">
        <v>0</v>
      </c>
      <c r="H3891">
        <v>0</v>
      </c>
      <c r="I3891">
        <v>3</v>
      </c>
      <c r="J3891">
        <v>1041</v>
      </c>
      <c r="K3891">
        <v>5</v>
      </c>
      <c r="L3891" t="s">
        <v>18</v>
      </c>
      <c r="M3891" s="2">
        <v>1</v>
      </c>
      <c r="N3891" s="7" t="str">
        <f t="shared" si="180"/>
        <v>54222012</v>
      </c>
      <c r="O3891" s="1" t="str">
        <f>IFERROR(VLOOKUP(N3891,Predicciones!A:E,5,),"")</f>
        <v/>
      </c>
      <c r="P3891" s="1" t="str">
        <f t="shared" si="181"/>
        <v>NC</v>
      </c>
      <c r="Q3891" s="2" t="str">
        <f t="shared" si="182"/>
        <v/>
      </c>
    </row>
    <row r="3892" spans="1:17" x14ac:dyDescent="0.3">
      <c r="A3892">
        <v>54</v>
      </c>
      <c r="B3892">
        <v>2</v>
      </c>
      <c r="C3892">
        <v>221</v>
      </c>
      <c r="D3892" t="s">
        <v>13</v>
      </c>
      <c r="E3892" s="2">
        <v>1</v>
      </c>
      <c r="F3892" s="1">
        <v>1900</v>
      </c>
      <c r="G3892">
        <v>1999</v>
      </c>
      <c r="H3892">
        <v>4</v>
      </c>
      <c r="I3892">
        <v>1</v>
      </c>
      <c r="J3892">
        <v>131</v>
      </c>
      <c r="K3892">
        <v>5</v>
      </c>
      <c r="L3892" t="s">
        <v>18</v>
      </c>
      <c r="M3892" s="2">
        <v>3</v>
      </c>
      <c r="N3892" s="7" t="str">
        <f t="shared" si="180"/>
        <v>54222111</v>
      </c>
      <c r="O3892" s="1" t="str">
        <f>IFERROR(VLOOKUP(N3892,Predicciones!A:E,5,),"")</f>
        <v/>
      </c>
      <c r="P3892" s="1" t="str">
        <f t="shared" si="181"/>
        <v>DOM.</v>
      </c>
      <c r="Q3892" s="2" t="str">
        <f t="shared" si="182"/>
        <v/>
      </c>
    </row>
    <row r="3893" spans="1:17" x14ac:dyDescent="0.3">
      <c r="A3893">
        <v>54</v>
      </c>
      <c r="B3893">
        <v>2</v>
      </c>
      <c r="C3893">
        <v>222</v>
      </c>
      <c r="D3893" t="s">
        <v>13</v>
      </c>
      <c r="E3893" s="2">
        <v>1</v>
      </c>
      <c r="F3893" s="1">
        <v>0</v>
      </c>
      <c r="G3893">
        <v>0</v>
      </c>
      <c r="H3893">
        <v>0</v>
      </c>
      <c r="I3893">
        <v>0</v>
      </c>
      <c r="J3893">
        <v>7777</v>
      </c>
      <c r="K3893">
        <v>3</v>
      </c>
      <c r="L3893" t="s">
        <v>20</v>
      </c>
      <c r="M3893" s="2">
        <v>1</v>
      </c>
      <c r="N3893" s="7" t="str">
        <f t="shared" si="180"/>
        <v>54222211</v>
      </c>
      <c r="O3893" s="1" t="str">
        <f>IFERROR(VLOOKUP(N3893,Predicciones!A:E,5,),"")</f>
        <v/>
      </c>
      <c r="P3893" s="1" t="str">
        <f t="shared" si="181"/>
        <v>NC</v>
      </c>
      <c r="Q3893" s="2" t="str">
        <f t="shared" si="182"/>
        <v/>
      </c>
    </row>
    <row r="3894" spans="1:17" x14ac:dyDescent="0.3">
      <c r="A3894">
        <v>54</v>
      </c>
      <c r="B3894">
        <v>2</v>
      </c>
      <c r="C3894">
        <v>223</v>
      </c>
      <c r="D3894" t="s">
        <v>13</v>
      </c>
      <c r="E3894" s="2">
        <v>1</v>
      </c>
      <c r="F3894" s="1">
        <v>1800</v>
      </c>
      <c r="G3894">
        <v>0</v>
      </c>
      <c r="H3894">
        <v>0</v>
      </c>
      <c r="I3894">
        <v>2</v>
      </c>
      <c r="J3894">
        <v>131</v>
      </c>
      <c r="K3894">
        <v>5</v>
      </c>
      <c r="L3894" t="s">
        <v>18</v>
      </c>
      <c r="M3894" s="2">
        <v>2</v>
      </c>
      <c r="N3894" s="7" t="str">
        <f t="shared" si="180"/>
        <v>54222311</v>
      </c>
      <c r="O3894" s="1" t="str">
        <f>IFERROR(VLOOKUP(N3894,Predicciones!A:E,5,),"")</f>
        <v/>
      </c>
      <c r="P3894" s="1" t="str">
        <f t="shared" si="181"/>
        <v>DOM.</v>
      </c>
      <c r="Q3894" s="2" t="str">
        <f t="shared" si="182"/>
        <v/>
      </c>
    </row>
    <row r="3895" spans="1:17" x14ac:dyDescent="0.3">
      <c r="A3895">
        <v>54</v>
      </c>
      <c r="B3895">
        <v>2</v>
      </c>
      <c r="C3895">
        <v>224</v>
      </c>
      <c r="D3895" t="s">
        <v>13</v>
      </c>
      <c r="E3895" s="2">
        <v>1</v>
      </c>
      <c r="F3895" s="1">
        <v>0</v>
      </c>
      <c r="G3895">
        <v>0</v>
      </c>
      <c r="H3895">
        <v>0</v>
      </c>
      <c r="I3895">
        <v>0</v>
      </c>
      <c r="J3895">
        <v>7777</v>
      </c>
      <c r="K3895">
        <v>3</v>
      </c>
      <c r="L3895" t="s">
        <v>20</v>
      </c>
      <c r="M3895" s="2">
        <v>1</v>
      </c>
      <c r="N3895" s="7" t="str">
        <f t="shared" si="180"/>
        <v>54222411</v>
      </c>
      <c r="O3895" s="1" t="str">
        <f>IFERROR(VLOOKUP(N3895,Predicciones!A:E,5,),"")</f>
        <v/>
      </c>
      <c r="P3895" s="1" t="str">
        <f t="shared" si="181"/>
        <v>NC</v>
      </c>
      <c r="Q3895" s="2" t="str">
        <f t="shared" si="182"/>
        <v/>
      </c>
    </row>
    <row r="3896" spans="1:17" x14ac:dyDescent="0.3">
      <c r="A3896">
        <v>54</v>
      </c>
      <c r="B3896">
        <v>2</v>
      </c>
      <c r="C3896">
        <v>225</v>
      </c>
      <c r="D3896" t="s">
        <v>13</v>
      </c>
      <c r="E3896" s="2">
        <v>1</v>
      </c>
      <c r="F3896" s="1">
        <v>0</v>
      </c>
      <c r="G3896">
        <v>0</v>
      </c>
      <c r="H3896">
        <v>0</v>
      </c>
      <c r="I3896">
        <v>0</v>
      </c>
      <c r="J3896">
        <v>7777</v>
      </c>
      <c r="K3896">
        <v>3</v>
      </c>
      <c r="L3896" t="s">
        <v>20</v>
      </c>
      <c r="M3896" s="2">
        <v>1</v>
      </c>
      <c r="N3896" s="7" t="str">
        <f t="shared" si="180"/>
        <v>54222511</v>
      </c>
      <c r="O3896" s="1" t="str">
        <f>IFERROR(VLOOKUP(N3896,Predicciones!A:E,5,),"")</f>
        <v/>
      </c>
      <c r="P3896" s="1" t="str">
        <f t="shared" si="181"/>
        <v>NC</v>
      </c>
      <c r="Q3896" s="2" t="str">
        <f t="shared" si="182"/>
        <v/>
      </c>
    </row>
    <row r="3897" spans="1:17" x14ac:dyDescent="0.3">
      <c r="A3897">
        <v>54</v>
      </c>
      <c r="B3897">
        <v>2</v>
      </c>
      <c r="C3897">
        <v>226</v>
      </c>
      <c r="D3897" t="s">
        <v>13</v>
      </c>
      <c r="E3897" s="2">
        <v>1</v>
      </c>
      <c r="F3897" s="1">
        <v>1921</v>
      </c>
      <c r="G3897">
        <v>0</v>
      </c>
      <c r="H3897">
        <v>0</v>
      </c>
      <c r="I3897">
        <v>1</v>
      </c>
      <c r="J3897">
        <v>131</v>
      </c>
      <c r="K3897">
        <v>5</v>
      </c>
      <c r="L3897" t="s">
        <v>18</v>
      </c>
      <c r="M3897" s="2">
        <v>4</v>
      </c>
      <c r="N3897" s="7" t="str">
        <f t="shared" si="180"/>
        <v>54222611</v>
      </c>
      <c r="O3897" s="1" t="str">
        <f>IFERROR(VLOOKUP(N3897,Predicciones!A:E,5,),"")</f>
        <v/>
      </c>
      <c r="P3897" s="1" t="str">
        <f t="shared" si="181"/>
        <v>DOM.</v>
      </c>
      <c r="Q3897" s="2" t="str">
        <f t="shared" si="182"/>
        <v/>
      </c>
    </row>
    <row r="3898" spans="1:17" x14ac:dyDescent="0.3">
      <c r="A3898">
        <v>54</v>
      </c>
      <c r="B3898">
        <v>2</v>
      </c>
      <c r="C3898">
        <v>227</v>
      </c>
      <c r="D3898" t="s">
        <v>13</v>
      </c>
      <c r="E3898" s="2">
        <v>1</v>
      </c>
      <c r="F3898" s="1">
        <v>1924</v>
      </c>
      <c r="G3898">
        <v>0</v>
      </c>
      <c r="H3898">
        <v>0</v>
      </c>
      <c r="I3898">
        <v>1</v>
      </c>
      <c r="J3898">
        <v>131</v>
      </c>
      <c r="K3898">
        <v>5</v>
      </c>
      <c r="L3898" t="s">
        <v>18</v>
      </c>
      <c r="M3898" s="2">
        <v>6</v>
      </c>
      <c r="N3898" s="7" t="str">
        <f t="shared" si="180"/>
        <v>54222711</v>
      </c>
      <c r="O3898" s="1" t="str">
        <f>IFERROR(VLOOKUP(N3898,Predicciones!A:E,5,),"")</f>
        <v/>
      </c>
      <c r="P3898" s="1" t="str">
        <f t="shared" si="181"/>
        <v>DOM.</v>
      </c>
      <c r="Q3898" s="2" t="str">
        <f t="shared" si="182"/>
        <v/>
      </c>
    </row>
    <row r="3899" spans="1:17" x14ac:dyDescent="0.3">
      <c r="A3899">
        <v>54</v>
      </c>
      <c r="B3899">
        <v>2</v>
      </c>
      <c r="C3899">
        <v>227</v>
      </c>
      <c r="D3899" t="s">
        <v>13</v>
      </c>
      <c r="E3899" s="2">
        <v>2</v>
      </c>
      <c r="F3899" s="1">
        <v>1982</v>
      </c>
      <c r="G3899">
        <v>0</v>
      </c>
      <c r="H3899">
        <v>0</v>
      </c>
      <c r="I3899">
        <v>1</v>
      </c>
      <c r="J3899">
        <v>921</v>
      </c>
      <c r="K3899">
        <v>3</v>
      </c>
      <c r="L3899" t="s">
        <v>20</v>
      </c>
      <c r="M3899" s="2">
        <v>2</v>
      </c>
      <c r="N3899" s="7" t="str">
        <f t="shared" si="180"/>
        <v>54222712</v>
      </c>
      <c r="O3899" s="1" t="str">
        <f>IFERROR(VLOOKUP(N3899,Predicciones!A:E,5,),"")</f>
        <v/>
      </c>
      <c r="P3899" s="1" t="str">
        <f t="shared" si="181"/>
        <v>SERV.</v>
      </c>
      <c r="Q3899" s="2">
        <f t="shared" si="182"/>
        <v>1</v>
      </c>
    </row>
    <row r="3900" spans="1:17" x14ac:dyDescent="0.3">
      <c r="A3900">
        <v>54</v>
      </c>
      <c r="B3900">
        <v>2</v>
      </c>
      <c r="C3900">
        <v>227</v>
      </c>
      <c r="D3900" t="s">
        <v>13</v>
      </c>
      <c r="E3900" s="2">
        <v>3</v>
      </c>
      <c r="F3900" s="1">
        <v>2002</v>
      </c>
      <c r="G3900">
        <v>0</v>
      </c>
      <c r="H3900">
        <v>0</v>
      </c>
      <c r="I3900">
        <v>0</v>
      </c>
      <c r="J3900">
        <v>921</v>
      </c>
      <c r="K3900">
        <v>3</v>
      </c>
      <c r="L3900" t="s">
        <v>20</v>
      </c>
      <c r="M3900" s="2">
        <v>1</v>
      </c>
      <c r="N3900" s="7" t="str">
        <f t="shared" si="180"/>
        <v>54222713</v>
      </c>
      <c r="O3900" s="1" t="str">
        <f>IFERROR(VLOOKUP(N3900,Predicciones!A:E,5,),"")</f>
        <v/>
      </c>
      <c r="P3900" s="1" t="str">
        <f t="shared" si="181"/>
        <v>SERV.</v>
      </c>
      <c r="Q3900" s="2">
        <f t="shared" si="182"/>
        <v>1</v>
      </c>
    </row>
    <row r="3901" spans="1:17" x14ac:dyDescent="0.3">
      <c r="A3901">
        <v>54</v>
      </c>
      <c r="B3901">
        <v>2</v>
      </c>
      <c r="C3901">
        <v>228</v>
      </c>
      <c r="D3901" t="s">
        <v>13</v>
      </c>
      <c r="E3901" s="2">
        <v>1</v>
      </c>
      <c r="F3901" s="1">
        <v>1970</v>
      </c>
      <c r="G3901">
        <v>0</v>
      </c>
      <c r="H3901">
        <v>0</v>
      </c>
      <c r="I3901">
        <v>1</v>
      </c>
      <c r="J3901">
        <v>121</v>
      </c>
      <c r="K3901">
        <v>4</v>
      </c>
      <c r="L3901" t="s">
        <v>14</v>
      </c>
      <c r="M3901" s="2">
        <v>2</v>
      </c>
      <c r="N3901" s="7" t="str">
        <f t="shared" si="180"/>
        <v>54222811</v>
      </c>
      <c r="O3901" s="1" t="str">
        <f>IFERROR(VLOOKUP(N3901,Predicciones!A:E,5,),"")</f>
        <v/>
      </c>
      <c r="P3901" s="1" t="str">
        <f t="shared" si="181"/>
        <v>DOM.</v>
      </c>
      <c r="Q3901" s="2" t="str">
        <f t="shared" si="182"/>
        <v/>
      </c>
    </row>
    <row r="3902" spans="1:17" x14ac:dyDescent="0.3">
      <c r="A3902">
        <v>54</v>
      </c>
      <c r="B3902">
        <v>2</v>
      </c>
      <c r="C3902">
        <v>229</v>
      </c>
      <c r="D3902" t="s">
        <v>13</v>
      </c>
      <c r="E3902" s="2">
        <v>1</v>
      </c>
      <c r="F3902" s="1">
        <v>2000</v>
      </c>
      <c r="G3902">
        <v>0</v>
      </c>
      <c r="H3902">
        <v>0</v>
      </c>
      <c r="I3902">
        <v>1</v>
      </c>
      <c r="J3902">
        <v>112</v>
      </c>
      <c r="K3902">
        <v>3</v>
      </c>
      <c r="L3902" t="s">
        <v>23</v>
      </c>
      <c r="M3902" s="2">
        <v>10</v>
      </c>
      <c r="N3902" s="7" t="str">
        <f t="shared" si="180"/>
        <v>54222911</v>
      </c>
      <c r="O3902" s="1" t="str">
        <f>IFERROR(VLOOKUP(N3902,Predicciones!A:E,5,),"")</f>
        <v/>
      </c>
      <c r="P3902" s="1" t="str">
        <f t="shared" si="181"/>
        <v>DOM.</v>
      </c>
      <c r="Q3902" s="2" t="str">
        <f t="shared" si="182"/>
        <v/>
      </c>
    </row>
    <row r="3903" spans="1:17" x14ac:dyDescent="0.3">
      <c r="A3903">
        <v>54</v>
      </c>
      <c r="B3903">
        <v>2</v>
      </c>
      <c r="C3903">
        <v>229</v>
      </c>
      <c r="D3903" t="s">
        <v>13</v>
      </c>
      <c r="E3903" s="2">
        <v>2</v>
      </c>
      <c r="F3903" s="1">
        <v>2000</v>
      </c>
      <c r="G3903">
        <v>0</v>
      </c>
      <c r="H3903">
        <v>0</v>
      </c>
      <c r="I3903">
        <v>1</v>
      </c>
      <c r="J3903">
        <v>122</v>
      </c>
      <c r="K3903">
        <v>4</v>
      </c>
      <c r="L3903" t="s">
        <v>14</v>
      </c>
      <c r="M3903" s="2">
        <v>1</v>
      </c>
      <c r="N3903" s="7" t="str">
        <f t="shared" si="180"/>
        <v>54222912</v>
      </c>
      <c r="O3903" s="1" t="str">
        <f>IFERROR(VLOOKUP(N3903,Predicciones!A:E,5,),"")</f>
        <v/>
      </c>
      <c r="P3903" s="1" t="str">
        <f t="shared" si="181"/>
        <v>DOM.</v>
      </c>
      <c r="Q3903" s="2" t="str">
        <f t="shared" si="182"/>
        <v/>
      </c>
    </row>
    <row r="3904" spans="1:17" x14ac:dyDescent="0.3">
      <c r="A3904">
        <v>54</v>
      </c>
      <c r="B3904">
        <v>2</v>
      </c>
      <c r="C3904">
        <v>229</v>
      </c>
      <c r="D3904" t="s">
        <v>13</v>
      </c>
      <c r="E3904" s="2">
        <v>3</v>
      </c>
      <c r="F3904" s="1">
        <v>2000</v>
      </c>
      <c r="G3904">
        <v>0</v>
      </c>
      <c r="H3904">
        <v>0</v>
      </c>
      <c r="I3904">
        <v>1</v>
      </c>
      <c r="J3904">
        <v>122</v>
      </c>
      <c r="K3904">
        <v>3</v>
      </c>
      <c r="L3904" t="s">
        <v>14</v>
      </c>
      <c r="M3904" s="2">
        <v>2</v>
      </c>
      <c r="N3904" s="7" t="str">
        <f t="shared" si="180"/>
        <v>54222913</v>
      </c>
      <c r="O3904" s="1" t="str">
        <f>IFERROR(VLOOKUP(N3904,Predicciones!A:E,5,),"")</f>
        <v/>
      </c>
      <c r="P3904" s="1" t="str">
        <f t="shared" si="181"/>
        <v>DOM.</v>
      </c>
      <c r="Q3904" s="2" t="str">
        <f t="shared" si="182"/>
        <v/>
      </c>
    </row>
    <row r="3905" spans="1:17" x14ac:dyDescent="0.3">
      <c r="A3905">
        <v>54</v>
      </c>
      <c r="B3905">
        <v>2</v>
      </c>
      <c r="C3905">
        <v>233</v>
      </c>
      <c r="D3905" t="s">
        <v>13</v>
      </c>
      <c r="E3905" s="2">
        <v>1</v>
      </c>
      <c r="F3905" s="1">
        <v>1994</v>
      </c>
      <c r="G3905">
        <v>0</v>
      </c>
      <c r="H3905">
        <v>0</v>
      </c>
      <c r="I3905">
        <v>1</v>
      </c>
      <c r="J3905">
        <v>122</v>
      </c>
      <c r="K3905">
        <v>4</v>
      </c>
      <c r="L3905" t="s">
        <v>14</v>
      </c>
      <c r="M3905" s="2">
        <v>1</v>
      </c>
      <c r="N3905" s="7" t="str">
        <f t="shared" si="180"/>
        <v>54223311</v>
      </c>
      <c r="O3905" s="1" t="str">
        <f>IFERROR(VLOOKUP(N3905,Predicciones!A:E,5,),"")</f>
        <v/>
      </c>
      <c r="P3905" s="1" t="str">
        <f t="shared" si="181"/>
        <v>DOM.</v>
      </c>
      <c r="Q3905" s="2" t="str">
        <f t="shared" si="182"/>
        <v/>
      </c>
    </row>
    <row r="3906" spans="1:17" x14ac:dyDescent="0.3">
      <c r="A3906">
        <v>54</v>
      </c>
      <c r="B3906">
        <v>2</v>
      </c>
      <c r="C3906">
        <v>233</v>
      </c>
      <c r="D3906" t="s">
        <v>13</v>
      </c>
      <c r="E3906" s="2">
        <v>2</v>
      </c>
      <c r="F3906" s="1">
        <v>1900</v>
      </c>
      <c r="G3906">
        <v>2009</v>
      </c>
      <c r="H3906">
        <v>2</v>
      </c>
      <c r="I3906">
        <v>1</v>
      </c>
      <c r="J3906">
        <v>131</v>
      </c>
      <c r="K3906">
        <v>3</v>
      </c>
      <c r="L3906" t="s">
        <v>18</v>
      </c>
      <c r="M3906" s="2">
        <v>4</v>
      </c>
      <c r="N3906" s="7" t="str">
        <f t="shared" ref="N3906:N3969" si="183" xml:space="preserve"> A3906 &amp; IF(OR(ISBLANK(B3906),B3906=""),"1",B3906) &amp; C3906 &amp; IF(OR(ISBLANK(D3906),TRIM(D3906)=""),"1",TRIM(D3906)) &amp; IF(OR(ISBLANK(E3906),E3906=""),"1",E3906)</f>
        <v>54223312</v>
      </c>
      <c r="O3906" s="1" t="str">
        <f>IFERROR(VLOOKUP(N3906,Predicciones!A:E,5,),"")</f>
        <v/>
      </c>
      <c r="P3906" s="1" t="str">
        <f t="shared" ref="P3906:P3969" si="184">IF(OR(J3906=111,J3906=112,J3906=121,J3906=122,J3906=131,J3906=141,J3906=142),"DOM.",
IF(OR(J3906=311,J3906=312,J3906=321,J3906=322,J3906=331,J3906=332,J3906=411,J3906=412,J3906=421,J3906=422,J3906=431,J3906=432,J3906=511,J3906=512,J3906=621,J3906=622,J3906=631,J3906=632,J3906=711,J3906=712,J3906=721,J3906=722,J3906=731,J3906=732,J3906=811,J3906=812,J3906=821,J3906=822,J3906=831,J3906=832,J3906=911,J3906=912,J3906=921,J3906=922,J3906=1021,J3906=1022,J3906=1031),"SERV.",
IF(OR(J3906=211,J3906=212),"IND.",
IF(OR(J3906=113,J3906=114,J3906=115,J3906=123,J3906=221,J3906=222,J3906=231,J3906=232,J3906=241,J3906=521,J3906=522,J3906=531,J3906=541,J3906=542,J3906=611,J3906=612,J3906=931,J3906=932,J3906=1011,J3906=1012,J3906=1032,J3906=1033,J3906=1034,J3906=1035,J3906=1036,J3906=1037,J3906=1038,J3906=1039,J3906=1041,J3906=1051,J3906=1052,J3906=1053,J3906=1061,J3906=1062,J3906=1063,J3906=1071,J3906=1081,J3906=1082,J3906=1083,J3906=1084,J3906=1091,J3906=2119,J3906=7771,J3906=7772,J3906=7773,J3906=7774,J3906=7775,J3906=7777),"NC",
"DESCONOCIDO"))))</f>
        <v>DOM.</v>
      </c>
      <c r="Q3906" s="2" t="str">
        <f t="shared" ref="Q3906:Q3969" si="185">IF(OR(J3906=311,J3906=312,J3906=321,J3906=322,J3906=331,J3906=332,J3906=411,J3906=412,J3906=421,J3906=422,J3906=431,J3906=432,J3906=621,J3906=622,J3906=631,J3906=632,J3906=721,J3906=722,J3906=731,J3906=732,J3906=921,J3906=922,J3906=1021,J3906=1022,J3906=1031),1,
IF(OR(J3906=511,J3906=512,J3906=822),2,
IF(OR(J3906=711,J3906=712,J3906=831,J3906=832,J3906=911,J3906=912,J3906=811,J3906=812,J3906=821),3,"")))</f>
        <v/>
      </c>
    </row>
    <row r="3907" spans="1:17" x14ac:dyDescent="0.3">
      <c r="A3907">
        <v>54</v>
      </c>
      <c r="B3907">
        <v>2</v>
      </c>
      <c r="C3907">
        <v>234</v>
      </c>
      <c r="D3907" t="s">
        <v>13</v>
      </c>
      <c r="E3907" s="2">
        <v>1</v>
      </c>
      <c r="F3907" s="1">
        <v>1887</v>
      </c>
      <c r="G3907">
        <v>0</v>
      </c>
      <c r="H3907">
        <v>0</v>
      </c>
      <c r="I3907">
        <v>2</v>
      </c>
      <c r="J3907">
        <v>131</v>
      </c>
      <c r="K3907">
        <v>5</v>
      </c>
      <c r="L3907" t="s">
        <v>18</v>
      </c>
      <c r="M3907" s="2">
        <v>2</v>
      </c>
      <c r="N3907" s="7" t="str">
        <f t="shared" si="183"/>
        <v>54223411</v>
      </c>
      <c r="O3907" s="1" t="str">
        <f>IFERROR(VLOOKUP(N3907,Predicciones!A:E,5,),"")</f>
        <v/>
      </c>
      <c r="P3907" s="1" t="str">
        <f t="shared" si="184"/>
        <v>DOM.</v>
      </c>
      <c r="Q3907" s="2" t="str">
        <f t="shared" si="185"/>
        <v/>
      </c>
    </row>
    <row r="3908" spans="1:17" x14ac:dyDescent="0.3">
      <c r="A3908">
        <v>54</v>
      </c>
      <c r="B3908">
        <v>2</v>
      </c>
      <c r="C3908">
        <v>234</v>
      </c>
      <c r="D3908" t="s">
        <v>13</v>
      </c>
      <c r="E3908" s="2">
        <v>2</v>
      </c>
      <c r="F3908" s="1">
        <v>1887</v>
      </c>
      <c r="G3908">
        <v>0</v>
      </c>
      <c r="H3908">
        <v>0</v>
      </c>
      <c r="I3908">
        <v>2</v>
      </c>
      <c r="J3908">
        <v>1041</v>
      </c>
      <c r="K3908">
        <v>5</v>
      </c>
      <c r="L3908" t="s">
        <v>18</v>
      </c>
      <c r="M3908" s="2">
        <v>1</v>
      </c>
      <c r="N3908" s="7" t="str">
        <f t="shared" si="183"/>
        <v>54223412</v>
      </c>
      <c r="O3908" s="1" t="str">
        <f>IFERROR(VLOOKUP(N3908,Predicciones!A:E,5,),"")</f>
        <v/>
      </c>
      <c r="P3908" s="1" t="str">
        <f t="shared" si="184"/>
        <v>NC</v>
      </c>
      <c r="Q3908" s="2" t="str">
        <f t="shared" si="185"/>
        <v/>
      </c>
    </row>
    <row r="3909" spans="1:17" x14ac:dyDescent="0.3">
      <c r="A3909">
        <v>54</v>
      </c>
      <c r="B3909">
        <v>2</v>
      </c>
      <c r="C3909">
        <v>235</v>
      </c>
      <c r="D3909" t="s">
        <v>13</v>
      </c>
      <c r="E3909" s="2">
        <v>1</v>
      </c>
      <c r="F3909" s="1">
        <v>1700</v>
      </c>
      <c r="G3909">
        <v>0</v>
      </c>
      <c r="H3909">
        <v>0</v>
      </c>
      <c r="I3909">
        <v>2</v>
      </c>
      <c r="J3909">
        <v>131</v>
      </c>
      <c r="K3909">
        <v>5</v>
      </c>
      <c r="L3909" t="s">
        <v>18</v>
      </c>
      <c r="M3909" s="2">
        <v>2</v>
      </c>
      <c r="N3909" s="7" t="str">
        <f t="shared" si="183"/>
        <v>54223511</v>
      </c>
      <c r="O3909" s="1" t="str">
        <f>IFERROR(VLOOKUP(N3909,Predicciones!A:E,5,),"")</f>
        <v/>
      </c>
      <c r="P3909" s="1" t="str">
        <f t="shared" si="184"/>
        <v>DOM.</v>
      </c>
      <c r="Q3909" s="2" t="str">
        <f t="shared" si="185"/>
        <v/>
      </c>
    </row>
    <row r="3910" spans="1:17" x14ac:dyDescent="0.3">
      <c r="A3910">
        <v>54</v>
      </c>
      <c r="B3910">
        <v>2</v>
      </c>
      <c r="C3910">
        <v>236</v>
      </c>
      <c r="D3910" t="s">
        <v>13</v>
      </c>
      <c r="E3910" s="2">
        <v>1</v>
      </c>
      <c r="F3910" s="1">
        <v>1935</v>
      </c>
      <c r="G3910">
        <v>2023</v>
      </c>
      <c r="H3910">
        <v>4</v>
      </c>
      <c r="I3910">
        <v>1</v>
      </c>
      <c r="J3910">
        <v>1041</v>
      </c>
      <c r="K3910">
        <v>5</v>
      </c>
      <c r="L3910" t="s">
        <v>18</v>
      </c>
      <c r="M3910" s="2">
        <v>1</v>
      </c>
      <c r="N3910" s="7" t="str">
        <f t="shared" si="183"/>
        <v>54223611</v>
      </c>
      <c r="O3910" s="1" t="str">
        <f>IFERROR(VLOOKUP(N3910,Predicciones!A:E,5,),"")</f>
        <v/>
      </c>
      <c r="P3910" s="1" t="str">
        <f t="shared" si="184"/>
        <v>NC</v>
      </c>
      <c r="Q3910" s="2" t="str">
        <f t="shared" si="185"/>
        <v/>
      </c>
    </row>
    <row r="3911" spans="1:17" x14ac:dyDescent="0.3">
      <c r="A3911">
        <v>54</v>
      </c>
      <c r="B3911">
        <v>2</v>
      </c>
      <c r="C3911">
        <v>237</v>
      </c>
      <c r="D3911" t="s">
        <v>13</v>
      </c>
      <c r="E3911" s="2">
        <v>1</v>
      </c>
      <c r="F3911" s="1">
        <v>1890</v>
      </c>
      <c r="G3911">
        <v>1979</v>
      </c>
      <c r="H3911">
        <v>2</v>
      </c>
      <c r="I3911">
        <v>1</v>
      </c>
      <c r="J3911">
        <v>121</v>
      </c>
      <c r="K3911">
        <v>5</v>
      </c>
      <c r="L3911" t="s">
        <v>14</v>
      </c>
      <c r="M3911" s="2">
        <v>2</v>
      </c>
      <c r="N3911" s="7" t="str">
        <f t="shared" si="183"/>
        <v>54223711</v>
      </c>
      <c r="O3911" s="1" t="str">
        <f>IFERROR(VLOOKUP(N3911,Predicciones!A:E,5,),"")</f>
        <v/>
      </c>
      <c r="P3911" s="1" t="str">
        <f t="shared" si="184"/>
        <v>DOM.</v>
      </c>
      <c r="Q3911" s="2" t="str">
        <f t="shared" si="185"/>
        <v/>
      </c>
    </row>
    <row r="3912" spans="1:17" x14ac:dyDescent="0.3">
      <c r="A3912">
        <v>54</v>
      </c>
      <c r="B3912">
        <v>2</v>
      </c>
      <c r="C3912">
        <v>238</v>
      </c>
      <c r="D3912" t="s">
        <v>13</v>
      </c>
      <c r="E3912" s="2">
        <v>1</v>
      </c>
      <c r="F3912" s="1">
        <v>1916</v>
      </c>
      <c r="G3912">
        <v>0</v>
      </c>
      <c r="H3912">
        <v>0</v>
      </c>
      <c r="I3912">
        <v>2</v>
      </c>
      <c r="J3912">
        <v>131</v>
      </c>
      <c r="K3912">
        <v>5</v>
      </c>
      <c r="L3912" t="s">
        <v>18</v>
      </c>
      <c r="M3912" s="2">
        <v>4</v>
      </c>
      <c r="N3912" s="7" t="str">
        <f t="shared" si="183"/>
        <v>54223811</v>
      </c>
      <c r="O3912" s="1" t="str">
        <f>IFERROR(VLOOKUP(N3912,Predicciones!A:E,5,),"")</f>
        <v/>
      </c>
      <c r="P3912" s="1" t="str">
        <f t="shared" si="184"/>
        <v>DOM.</v>
      </c>
      <c r="Q3912" s="2" t="str">
        <f t="shared" si="185"/>
        <v/>
      </c>
    </row>
    <row r="3913" spans="1:17" x14ac:dyDescent="0.3">
      <c r="A3913">
        <v>54</v>
      </c>
      <c r="B3913">
        <v>2</v>
      </c>
      <c r="C3913">
        <v>240</v>
      </c>
      <c r="D3913" t="s">
        <v>13</v>
      </c>
      <c r="E3913" s="2">
        <v>1</v>
      </c>
      <c r="F3913" s="1">
        <v>1910</v>
      </c>
      <c r="G3913">
        <v>0</v>
      </c>
      <c r="H3913">
        <v>0</v>
      </c>
      <c r="I3913">
        <v>1</v>
      </c>
      <c r="J3913">
        <v>131</v>
      </c>
      <c r="K3913">
        <v>5</v>
      </c>
      <c r="L3913" t="s">
        <v>18</v>
      </c>
      <c r="M3913" s="2">
        <v>2</v>
      </c>
      <c r="N3913" s="7" t="str">
        <f t="shared" si="183"/>
        <v>54224011</v>
      </c>
      <c r="O3913" s="1" t="str">
        <f>IFERROR(VLOOKUP(N3913,Predicciones!A:E,5,),"")</f>
        <v/>
      </c>
      <c r="P3913" s="1" t="str">
        <f t="shared" si="184"/>
        <v>DOM.</v>
      </c>
      <c r="Q3913" s="2" t="str">
        <f t="shared" si="185"/>
        <v/>
      </c>
    </row>
    <row r="3914" spans="1:17" x14ac:dyDescent="0.3">
      <c r="A3914">
        <v>54</v>
      </c>
      <c r="B3914">
        <v>2</v>
      </c>
      <c r="C3914">
        <v>241</v>
      </c>
      <c r="D3914" t="s">
        <v>13</v>
      </c>
      <c r="E3914" s="2">
        <v>1</v>
      </c>
      <c r="F3914" s="1">
        <v>0</v>
      </c>
      <c r="G3914">
        <v>0</v>
      </c>
      <c r="H3914">
        <v>0</v>
      </c>
      <c r="I3914">
        <v>0</v>
      </c>
      <c r="J3914">
        <v>7777</v>
      </c>
      <c r="K3914">
        <v>3</v>
      </c>
      <c r="L3914" t="s">
        <v>20</v>
      </c>
      <c r="M3914" s="2">
        <v>1</v>
      </c>
      <c r="N3914" s="7" t="str">
        <f t="shared" si="183"/>
        <v>54224111</v>
      </c>
      <c r="O3914" s="1" t="str">
        <f>IFERROR(VLOOKUP(N3914,Predicciones!A:E,5,),"")</f>
        <v/>
      </c>
      <c r="P3914" s="1" t="str">
        <f t="shared" si="184"/>
        <v>NC</v>
      </c>
      <c r="Q3914" s="2" t="str">
        <f t="shared" si="185"/>
        <v/>
      </c>
    </row>
    <row r="3915" spans="1:17" x14ac:dyDescent="0.3">
      <c r="A3915">
        <v>54</v>
      </c>
      <c r="B3915">
        <v>2</v>
      </c>
      <c r="C3915">
        <v>242</v>
      </c>
      <c r="D3915" t="s">
        <v>13</v>
      </c>
      <c r="E3915" s="2">
        <v>1</v>
      </c>
      <c r="F3915" s="1">
        <v>1910</v>
      </c>
      <c r="G3915">
        <v>0</v>
      </c>
      <c r="H3915">
        <v>0</v>
      </c>
      <c r="I3915">
        <v>2</v>
      </c>
      <c r="J3915">
        <v>131</v>
      </c>
      <c r="K3915">
        <v>5</v>
      </c>
      <c r="L3915" t="s">
        <v>18</v>
      </c>
      <c r="M3915" s="2">
        <v>1</v>
      </c>
      <c r="N3915" s="7" t="str">
        <f t="shared" si="183"/>
        <v>54224211</v>
      </c>
      <c r="O3915" s="1" t="str">
        <f>IFERROR(VLOOKUP(N3915,Predicciones!A:E,5,),"")</f>
        <v/>
      </c>
      <c r="P3915" s="1" t="str">
        <f t="shared" si="184"/>
        <v>DOM.</v>
      </c>
      <c r="Q3915" s="2" t="str">
        <f t="shared" si="185"/>
        <v/>
      </c>
    </row>
    <row r="3916" spans="1:17" x14ac:dyDescent="0.3">
      <c r="A3916">
        <v>54</v>
      </c>
      <c r="B3916">
        <v>2</v>
      </c>
      <c r="C3916">
        <v>243</v>
      </c>
      <c r="D3916" t="s">
        <v>13</v>
      </c>
      <c r="E3916" s="2">
        <v>1</v>
      </c>
      <c r="F3916" s="1">
        <v>1800</v>
      </c>
      <c r="G3916">
        <v>2020</v>
      </c>
      <c r="H3916">
        <v>3</v>
      </c>
      <c r="I3916">
        <v>1</v>
      </c>
      <c r="J3916">
        <v>131</v>
      </c>
      <c r="K3916">
        <v>5</v>
      </c>
      <c r="L3916" t="s">
        <v>18</v>
      </c>
      <c r="M3916" s="2">
        <v>2</v>
      </c>
      <c r="N3916" s="7" t="str">
        <f t="shared" si="183"/>
        <v>54224311</v>
      </c>
      <c r="O3916" s="1" t="str">
        <f>IFERROR(VLOOKUP(N3916,Predicciones!A:E,5,),"")</f>
        <v/>
      </c>
      <c r="P3916" s="1" t="str">
        <f t="shared" si="184"/>
        <v>DOM.</v>
      </c>
      <c r="Q3916" s="2" t="str">
        <f t="shared" si="185"/>
        <v/>
      </c>
    </row>
    <row r="3917" spans="1:17" x14ac:dyDescent="0.3">
      <c r="A3917">
        <v>54</v>
      </c>
      <c r="B3917">
        <v>2</v>
      </c>
      <c r="C3917">
        <v>243</v>
      </c>
      <c r="D3917" t="s">
        <v>13</v>
      </c>
      <c r="E3917" s="2">
        <v>2</v>
      </c>
      <c r="F3917" s="1">
        <v>1800</v>
      </c>
      <c r="G3917">
        <v>0</v>
      </c>
      <c r="H3917">
        <v>0</v>
      </c>
      <c r="I3917">
        <v>2</v>
      </c>
      <c r="J3917">
        <v>1041</v>
      </c>
      <c r="K3917">
        <v>5</v>
      </c>
      <c r="L3917" t="s">
        <v>18</v>
      </c>
      <c r="M3917" s="2">
        <v>1</v>
      </c>
      <c r="N3917" s="7" t="str">
        <f t="shared" si="183"/>
        <v>54224312</v>
      </c>
      <c r="O3917" s="1" t="str">
        <f>IFERROR(VLOOKUP(N3917,Predicciones!A:E,5,),"")</f>
        <v/>
      </c>
      <c r="P3917" s="1" t="str">
        <f t="shared" si="184"/>
        <v>NC</v>
      </c>
      <c r="Q3917" s="2" t="str">
        <f t="shared" si="185"/>
        <v/>
      </c>
    </row>
    <row r="3918" spans="1:17" x14ac:dyDescent="0.3">
      <c r="A3918">
        <v>54</v>
      </c>
      <c r="B3918">
        <v>2</v>
      </c>
      <c r="C3918">
        <v>244</v>
      </c>
      <c r="D3918" t="s">
        <v>13</v>
      </c>
      <c r="E3918" s="2">
        <v>1</v>
      </c>
      <c r="F3918" s="1">
        <v>1940</v>
      </c>
      <c r="G3918">
        <v>2005</v>
      </c>
      <c r="H3918">
        <v>4</v>
      </c>
      <c r="I3918">
        <v>2</v>
      </c>
      <c r="J3918">
        <v>131</v>
      </c>
      <c r="K3918">
        <v>5</v>
      </c>
      <c r="L3918" t="s">
        <v>18</v>
      </c>
      <c r="M3918" s="2">
        <v>4</v>
      </c>
      <c r="N3918" s="7" t="str">
        <f t="shared" si="183"/>
        <v>54224411</v>
      </c>
      <c r="O3918" s="1" t="str">
        <f>IFERROR(VLOOKUP(N3918,Predicciones!A:E,5,),"")</f>
        <v/>
      </c>
      <c r="P3918" s="1" t="str">
        <f t="shared" si="184"/>
        <v>DOM.</v>
      </c>
      <c r="Q3918" s="2" t="str">
        <f t="shared" si="185"/>
        <v/>
      </c>
    </row>
    <row r="3919" spans="1:17" x14ac:dyDescent="0.3">
      <c r="A3919">
        <v>54</v>
      </c>
      <c r="B3919">
        <v>2</v>
      </c>
      <c r="C3919">
        <v>245</v>
      </c>
      <c r="D3919" t="s">
        <v>13</v>
      </c>
      <c r="E3919" s="2">
        <v>1</v>
      </c>
      <c r="F3919" s="1">
        <v>1920</v>
      </c>
      <c r="G3919">
        <v>2024</v>
      </c>
      <c r="H3919">
        <v>4</v>
      </c>
      <c r="I3919">
        <v>1</v>
      </c>
      <c r="J3919">
        <v>131</v>
      </c>
      <c r="K3919">
        <v>3</v>
      </c>
      <c r="L3919" t="s">
        <v>18</v>
      </c>
      <c r="M3919" s="2">
        <v>5</v>
      </c>
      <c r="N3919" s="7" t="str">
        <f t="shared" si="183"/>
        <v>54224511</v>
      </c>
      <c r="O3919" s="1" t="str">
        <f>IFERROR(VLOOKUP(N3919,Predicciones!A:E,5,),"")</f>
        <v/>
      </c>
      <c r="P3919" s="1" t="str">
        <f t="shared" si="184"/>
        <v>DOM.</v>
      </c>
      <c r="Q3919" s="2" t="str">
        <f t="shared" si="185"/>
        <v/>
      </c>
    </row>
    <row r="3920" spans="1:17" x14ac:dyDescent="0.3">
      <c r="A3920">
        <v>54</v>
      </c>
      <c r="B3920">
        <v>2</v>
      </c>
      <c r="C3920">
        <v>246</v>
      </c>
      <c r="D3920" t="s">
        <v>13</v>
      </c>
      <c r="E3920" s="2">
        <v>1</v>
      </c>
      <c r="F3920" s="1">
        <v>1900</v>
      </c>
      <c r="G3920">
        <v>0</v>
      </c>
      <c r="H3920">
        <v>0</v>
      </c>
      <c r="I3920">
        <v>4</v>
      </c>
      <c r="J3920">
        <v>1041</v>
      </c>
      <c r="K3920">
        <v>5</v>
      </c>
      <c r="L3920" t="s">
        <v>18</v>
      </c>
      <c r="M3920" s="2">
        <v>1</v>
      </c>
      <c r="N3920" s="7" t="str">
        <f t="shared" si="183"/>
        <v>54224611</v>
      </c>
      <c r="O3920" s="1" t="str">
        <f>IFERROR(VLOOKUP(N3920,Predicciones!A:E,5,),"")</f>
        <v/>
      </c>
      <c r="P3920" s="1" t="str">
        <f t="shared" si="184"/>
        <v>NC</v>
      </c>
      <c r="Q3920" s="2" t="str">
        <f t="shared" si="185"/>
        <v/>
      </c>
    </row>
    <row r="3921" spans="1:17" x14ac:dyDescent="0.3">
      <c r="A3921">
        <v>54</v>
      </c>
      <c r="B3921">
        <v>2</v>
      </c>
      <c r="C3921">
        <v>247</v>
      </c>
      <c r="D3921" t="s">
        <v>13</v>
      </c>
      <c r="E3921" s="2">
        <v>1</v>
      </c>
      <c r="F3921" s="1">
        <v>1890</v>
      </c>
      <c r="G3921">
        <v>0</v>
      </c>
      <c r="H3921">
        <v>0</v>
      </c>
      <c r="I3921">
        <v>4</v>
      </c>
      <c r="J3921">
        <v>131</v>
      </c>
      <c r="K3921">
        <v>5</v>
      </c>
      <c r="L3921" t="s">
        <v>18</v>
      </c>
      <c r="M3921" s="2">
        <v>2</v>
      </c>
      <c r="N3921" s="7" t="str">
        <f t="shared" si="183"/>
        <v>54224711</v>
      </c>
      <c r="O3921" s="1" t="str">
        <f>IFERROR(VLOOKUP(N3921,Predicciones!A:E,5,),"")</f>
        <v/>
      </c>
      <c r="P3921" s="1" t="str">
        <f t="shared" si="184"/>
        <v>DOM.</v>
      </c>
      <c r="Q3921" s="2" t="str">
        <f t="shared" si="185"/>
        <v/>
      </c>
    </row>
    <row r="3922" spans="1:17" x14ac:dyDescent="0.3">
      <c r="A3922">
        <v>54</v>
      </c>
      <c r="B3922">
        <v>2</v>
      </c>
      <c r="C3922">
        <v>248</v>
      </c>
      <c r="D3922" t="s">
        <v>13</v>
      </c>
      <c r="E3922" s="2">
        <v>1</v>
      </c>
      <c r="F3922" s="1">
        <v>1915</v>
      </c>
      <c r="G3922">
        <v>0</v>
      </c>
      <c r="H3922">
        <v>0</v>
      </c>
      <c r="I3922">
        <v>1</v>
      </c>
      <c r="J3922">
        <v>131</v>
      </c>
      <c r="K3922">
        <v>5</v>
      </c>
      <c r="L3922" t="s">
        <v>18</v>
      </c>
      <c r="M3922" s="2">
        <v>2</v>
      </c>
      <c r="N3922" s="7" t="str">
        <f t="shared" si="183"/>
        <v>54224811</v>
      </c>
      <c r="O3922" s="1" t="str">
        <f>IFERROR(VLOOKUP(N3922,Predicciones!A:E,5,),"")</f>
        <v/>
      </c>
      <c r="P3922" s="1" t="str">
        <f t="shared" si="184"/>
        <v>DOM.</v>
      </c>
      <c r="Q3922" s="2" t="str">
        <f t="shared" si="185"/>
        <v/>
      </c>
    </row>
    <row r="3923" spans="1:17" x14ac:dyDescent="0.3">
      <c r="A3923">
        <v>54</v>
      </c>
      <c r="B3923">
        <v>2</v>
      </c>
      <c r="C3923">
        <v>249</v>
      </c>
      <c r="D3923" t="s">
        <v>13</v>
      </c>
      <c r="E3923" s="2">
        <v>1</v>
      </c>
      <c r="F3923" s="1">
        <v>0</v>
      </c>
      <c r="G3923">
        <v>0</v>
      </c>
      <c r="H3923">
        <v>0</v>
      </c>
      <c r="I3923">
        <v>0</v>
      </c>
      <c r="J3923">
        <v>7777</v>
      </c>
      <c r="K3923">
        <v>3</v>
      </c>
      <c r="L3923" t="s">
        <v>20</v>
      </c>
      <c r="M3923" s="2">
        <v>1</v>
      </c>
      <c r="N3923" s="7" t="str">
        <f t="shared" si="183"/>
        <v>54224911</v>
      </c>
      <c r="O3923" s="1" t="str">
        <f>IFERROR(VLOOKUP(N3923,Predicciones!A:E,5,),"")</f>
        <v/>
      </c>
      <c r="P3923" s="1" t="str">
        <f t="shared" si="184"/>
        <v>NC</v>
      </c>
      <c r="Q3923" s="2" t="str">
        <f t="shared" si="185"/>
        <v/>
      </c>
    </row>
    <row r="3924" spans="1:17" x14ac:dyDescent="0.3">
      <c r="A3924">
        <v>54</v>
      </c>
      <c r="B3924">
        <v>2</v>
      </c>
      <c r="C3924">
        <v>250</v>
      </c>
      <c r="D3924" t="s">
        <v>13</v>
      </c>
      <c r="E3924" s="2">
        <v>1</v>
      </c>
      <c r="F3924" s="1">
        <v>1910</v>
      </c>
      <c r="G3924">
        <v>0</v>
      </c>
      <c r="H3924">
        <v>0</v>
      </c>
      <c r="I3924">
        <v>2</v>
      </c>
      <c r="J3924">
        <v>131</v>
      </c>
      <c r="K3924">
        <v>5</v>
      </c>
      <c r="L3924" t="s">
        <v>18</v>
      </c>
      <c r="M3924" s="2">
        <v>1</v>
      </c>
      <c r="N3924" s="7" t="str">
        <f t="shared" si="183"/>
        <v>54225011</v>
      </c>
      <c r="O3924" s="1" t="str">
        <f>IFERROR(VLOOKUP(N3924,Predicciones!A:E,5,),"")</f>
        <v/>
      </c>
      <c r="P3924" s="1" t="str">
        <f t="shared" si="184"/>
        <v>DOM.</v>
      </c>
      <c r="Q3924" s="2" t="str">
        <f t="shared" si="185"/>
        <v/>
      </c>
    </row>
    <row r="3925" spans="1:17" x14ac:dyDescent="0.3">
      <c r="A3925">
        <v>54</v>
      </c>
      <c r="B3925">
        <v>2</v>
      </c>
      <c r="C3925">
        <v>250</v>
      </c>
      <c r="D3925" t="s">
        <v>13</v>
      </c>
      <c r="E3925" s="2">
        <v>2</v>
      </c>
      <c r="F3925" s="1">
        <v>1910</v>
      </c>
      <c r="G3925">
        <v>0</v>
      </c>
      <c r="H3925">
        <v>0</v>
      </c>
      <c r="I3925">
        <v>2</v>
      </c>
      <c r="J3925">
        <v>1041</v>
      </c>
      <c r="K3925">
        <v>5</v>
      </c>
      <c r="L3925" t="s">
        <v>18</v>
      </c>
      <c r="M3925" s="2">
        <v>1</v>
      </c>
      <c r="N3925" s="7" t="str">
        <f t="shared" si="183"/>
        <v>54225012</v>
      </c>
      <c r="O3925" s="1" t="str">
        <f>IFERROR(VLOOKUP(N3925,Predicciones!A:E,5,),"")</f>
        <v/>
      </c>
      <c r="P3925" s="1" t="str">
        <f t="shared" si="184"/>
        <v>NC</v>
      </c>
      <c r="Q3925" s="2" t="str">
        <f t="shared" si="185"/>
        <v/>
      </c>
    </row>
    <row r="3926" spans="1:17" x14ac:dyDescent="0.3">
      <c r="A3926">
        <v>54</v>
      </c>
      <c r="B3926">
        <v>2</v>
      </c>
      <c r="C3926">
        <v>250</v>
      </c>
      <c r="D3926" t="s">
        <v>13</v>
      </c>
      <c r="E3926" s="2">
        <v>3</v>
      </c>
      <c r="F3926" s="1">
        <v>1910</v>
      </c>
      <c r="G3926">
        <v>0</v>
      </c>
      <c r="H3926">
        <v>0</v>
      </c>
      <c r="I3926">
        <v>2</v>
      </c>
      <c r="J3926">
        <v>113</v>
      </c>
      <c r="K3926">
        <v>4</v>
      </c>
      <c r="L3926" t="s">
        <v>20</v>
      </c>
      <c r="M3926" s="2">
        <v>1</v>
      </c>
      <c r="N3926" s="7" t="str">
        <f t="shared" si="183"/>
        <v>54225013</v>
      </c>
      <c r="O3926" s="1" t="str">
        <f>IFERROR(VLOOKUP(N3926,Predicciones!A:E,5,),"")</f>
        <v/>
      </c>
      <c r="P3926" s="1" t="str">
        <f t="shared" si="184"/>
        <v>NC</v>
      </c>
      <c r="Q3926" s="2" t="str">
        <f t="shared" si="185"/>
        <v/>
      </c>
    </row>
    <row r="3927" spans="1:17" x14ac:dyDescent="0.3">
      <c r="A3927">
        <v>54</v>
      </c>
      <c r="B3927">
        <v>2</v>
      </c>
      <c r="C3927">
        <v>251</v>
      </c>
      <c r="D3927" t="s">
        <v>13</v>
      </c>
      <c r="E3927" s="2">
        <v>1</v>
      </c>
      <c r="F3927" s="1">
        <v>1800</v>
      </c>
      <c r="G3927">
        <v>0</v>
      </c>
      <c r="H3927">
        <v>0</v>
      </c>
      <c r="I3927">
        <v>1</v>
      </c>
      <c r="J3927">
        <v>932</v>
      </c>
      <c r="K3927">
        <v>3</v>
      </c>
      <c r="L3927" t="s">
        <v>20</v>
      </c>
      <c r="M3927" s="2">
        <v>1</v>
      </c>
      <c r="N3927" s="7" t="str">
        <f t="shared" si="183"/>
        <v>54225111</v>
      </c>
      <c r="O3927" s="1" t="str">
        <f>IFERROR(VLOOKUP(N3927,Predicciones!A:E,5,),"")</f>
        <v/>
      </c>
      <c r="P3927" s="1" t="str">
        <f t="shared" si="184"/>
        <v>NC</v>
      </c>
      <c r="Q3927" s="2" t="str">
        <f t="shared" si="185"/>
        <v/>
      </c>
    </row>
    <row r="3928" spans="1:17" x14ac:dyDescent="0.3">
      <c r="A3928">
        <v>54</v>
      </c>
      <c r="B3928">
        <v>2</v>
      </c>
      <c r="C3928">
        <v>252</v>
      </c>
      <c r="D3928" t="s">
        <v>13</v>
      </c>
      <c r="E3928" s="2">
        <v>1</v>
      </c>
      <c r="F3928" s="1">
        <v>0</v>
      </c>
      <c r="G3928">
        <v>0</v>
      </c>
      <c r="H3928">
        <v>0</v>
      </c>
      <c r="I3928">
        <v>0</v>
      </c>
      <c r="J3928">
        <v>7777</v>
      </c>
      <c r="K3928">
        <v>3</v>
      </c>
      <c r="L3928" t="s">
        <v>20</v>
      </c>
      <c r="M3928" s="2">
        <v>1</v>
      </c>
      <c r="N3928" s="7" t="str">
        <f t="shared" si="183"/>
        <v>54225211</v>
      </c>
      <c r="O3928" s="1" t="str">
        <f>IFERROR(VLOOKUP(N3928,Predicciones!A:E,5,),"")</f>
        <v/>
      </c>
      <c r="P3928" s="1" t="str">
        <f t="shared" si="184"/>
        <v>NC</v>
      </c>
      <c r="Q3928" s="2" t="str">
        <f t="shared" si="185"/>
        <v/>
      </c>
    </row>
    <row r="3929" spans="1:17" x14ac:dyDescent="0.3">
      <c r="A3929">
        <v>54</v>
      </c>
      <c r="B3929">
        <v>2</v>
      </c>
      <c r="C3929">
        <v>253</v>
      </c>
      <c r="D3929" t="s">
        <v>13</v>
      </c>
      <c r="E3929" s="2">
        <v>1</v>
      </c>
      <c r="F3929" s="1">
        <v>1996</v>
      </c>
      <c r="G3929">
        <v>0</v>
      </c>
      <c r="H3929">
        <v>0</v>
      </c>
      <c r="I3929">
        <v>1</v>
      </c>
      <c r="J3929">
        <v>122</v>
      </c>
      <c r="K3929">
        <v>3</v>
      </c>
      <c r="L3929" t="s">
        <v>14</v>
      </c>
      <c r="M3929" s="2">
        <v>3</v>
      </c>
      <c r="N3929" s="7" t="str">
        <f t="shared" si="183"/>
        <v>54225311</v>
      </c>
      <c r="O3929" s="1" t="str">
        <f>IFERROR(VLOOKUP(N3929,Predicciones!A:E,5,),"")</f>
        <v/>
      </c>
      <c r="P3929" s="1" t="str">
        <f t="shared" si="184"/>
        <v>DOM.</v>
      </c>
      <c r="Q3929" s="2" t="str">
        <f t="shared" si="185"/>
        <v/>
      </c>
    </row>
    <row r="3930" spans="1:17" x14ac:dyDescent="0.3">
      <c r="A3930">
        <v>54</v>
      </c>
      <c r="B3930">
        <v>2</v>
      </c>
      <c r="C3930">
        <v>253</v>
      </c>
      <c r="D3930" t="s">
        <v>13</v>
      </c>
      <c r="E3930" s="2">
        <v>2</v>
      </c>
      <c r="F3930" s="1">
        <v>1960</v>
      </c>
      <c r="G3930">
        <v>0</v>
      </c>
      <c r="H3930">
        <v>0</v>
      </c>
      <c r="I3930">
        <v>1</v>
      </c>
      <c r="J3930">
        <v>113</v>
      </c>
      <c r="K3930">
        <v>4</v>
      </c>
      <c r="L3930" t="s">
        <v>20</v>
      </c>
      <c r="M3930" s="2">
        <v>3</v>
      </c>
      <c r="N3930" s="7" t="str">
        <f t="shared" si="183"/>
        <v>54225312</v>
      </c>
      <c r="O3930" s="1" t="str">
        <f>IFERROR(VLOOKUP(N3930,Predicciones!A:E,5,),"")</f>
        <v/>
      </c>
      <c r="P3930" s="1" t="str">
        <f t="shared" si="184"/>
        <v>NC</v>
      </c>
      <c r="Q3930" s="2" t="str">
        <f t="shared" si="185"/>
        <v/>
      </c>
    </row>
    <row r="3931" spans="1:17" x14ac:dyDescent="0.3">
      <c r="A3931">
        <v>54</v>
      </c>
      <c r="B3931">
        <v>2</v>
      </c>
      <c r="C3931">
        <v>254</v>
      </c>
      <c r="D3931" t="s">
        <v>13</v>
      </c>
      <c r="E3931" s="2">
        <v>1</v>
      </c>
      <c r="F3931" s="1">
        <v>0</v>
      </c>
      <c r="G3931">
        <v>0</v>
      </c>
      <c r="H3931">
        <v>0</v>
      </c>
      <c r="I3931">
        <v>0</v>
      </c>
      <c r="J3931">
        <v>7777</v>
      </c>
      <c r="K3931">
        <v>3</v>
      </c>
      <c r="L3931" t="s">
        <v>20</v>
      </c>
      <c r="M3931" s="2">
        <v>1</v>
      </c>
      <c r="N3931" s="7" t="str">
        <f t="shared" si="183"/>
        <v>54225411</v>
      </c>
      <c r="O3931" s="1" t="str">
        <f>IFERROR(VLOOKUP(N3931,Predicciones!A:E,5,),"")</f>
        <v/>
      </c>
      <c r="P3931" s="1" t="str">
        <f t="shared" si="184"/>
        <v>NC</v>
      </c>
      <c r="Q3931" s="2" t="str">
        <f t="shared" si="185"/>
        <v/>
      </c>
    </row>
    <row r="3932" spans="1:17" x14ac:dyDescent="0.3">
      <c r="A3932">
        <v>54</v>
      </c>
      <c r="B3932">
        <v>2</v>
      </c>
      <c r="C3932">
        <v>255</v>
      </c>
      <c r="D3932" t="s">
        <v>13</v>
      </c>
      <c r="E3932" s="2">
        <v>1</v>
      </c>
      <c r="F3932" s="1">
        <v>0</v>
      </c>
      <c r="G3932">
        <v>0</v>
      </c>
      <c r="H3932">
        <v>0</v>
      </c>
      <c r="I3932">
        <v>0</v>
      </c>
      <c r="J3932">
        <v>7777</v>
      </c>
      <c r="K3932">
        <v>3</v>
      </c>
      <c r="L3932" t="s">
        <v>20</v>
      </c>
      <c r="M3932" s="2">
        <v>1</v>
      </c>
      <c r="N3932" s="7" t="str">
        <f t="shared" si="183"/>
        <v>54225511</v>
      </c>
      <c r="O3932" s="1" t="str">
        <f>IFERROR(VLOOKUP(N3932,Predicciones!A:E,5,),"")</f>
        <v/>
      </c>
      <c r="P3932" s="1" t="str">
        <f t="shared" si="184"/>
        <v>NC</v>
      </c>
      <c r="Q3932" s="2" t="str">
        <f t="shared" si="185"/>
        <v/>
      </c>
    </row>
    <row r="3933" spans="1:17" x14ac:dyDescent="0.3">
      <c r="A3933">
        <v>54</v>
      </c>
      <c r="B3933">
        <v>2</v>
      </c>
      <c r="C3933">
        <v>256</v>
      </c>
      <c r="D3933" t="s">
        <v>13</v>
      </c>
      <c r="E3933" s="2">
        <v>1</v>
      </c>
      <c r="F3933" s="1">
        <v>1800</v>
      </c>
      <c r="G3933">
        <v>0</v>
      </c>
      <c r="H3933">
        <v>0</v>
      </c>
      <c r="I3933">
        <v>1</v>
      </c>
      <c r="J3933">
        <v>131</v>
      </c>
      <c r="K3933">
        <v>5</v>
      </c>
      <c r="L3933" t="s">
        <v>18</v>
      </c>
      <c r="M3933" s="2">
        <v>2</v>
      </c>
      <c r="N3933" s="7" t="str">
        <f t="shared" si="183"/>
        <v>54225611</v>
      </c>
      <c r="O3933" s="1" t="str">
        <f>IFERROR(VLOOKUP(N3933,Predicciones!A:E,5,),"")</f>
        <v/>
      </c>
      <c r="P3933" s="1" t="str">
        <f t="shared" si="184"/>
        <v>DOM.</v>
      </c>
      <c r="Q3933" s="2" t="str">
        <f t="shared" si="185"/>
        <v/>
      </c>
    </row>
    <row r="3934" spans="1:17" x14ac:dyDescent="0.3">
      <c r="A3934">
        <v>54</v>
      </c>
      <c r="B3934">
        <v>2</v>
      </c>
      <c r="C3934">
        <v>257</v>
      </c>
      <c r="D3934" t="s">
        <v>13</v>
      </c>
      <c r="E3934" s="2">
        <v>1</v>
      </c>
      <c r="F3934" s="1">
        <v>1800</v>
      </c>
      <c r="G3934">
        <v>0</v>
      </c>
      <c r="H3934">
        <v>0</v>
      </c>
      <c r="I3934">
        <v>2</v>
      </c>
      <c r="J3934">
        <v>131</v>
      </c>
      <c r="K3934">
        <v>5</v>
      </c>
      <c r="L3934" t="s">
        <v>18</v>
      </c>
      <c r="M3934" s="2">
        <v>2</v>
      </c>
      <c r="N3934" s="7" t="str">
        <f t="shared" si="183"/>
        <v>54225711</v>
      </c>
      <c r="O3934" s="1" t="str">
        <f>IFERROR(VLOOKUP(N3934,Predicciones!A:E,5,),"")</f>
        <v/>
      </c>
      <c r="P3934" s="1" t="str">
        <f t="shared" si="184"/>
        <v>DOM.</v>
      </c>
      <c r="Q3934" s="2" t="str">
        <f t="shared" si="185"/>
        <v/>
      </c>
    </row>
    <row r="3935" spans="1:17" x14ac:dyDescent="0.3">
      <c r="A3935">
        <v>54</v>
      </c>
      <c r="B3935">
        <v>2</v>
      </c>
      <c r="C3935">
        <v>257</v>
      </c>
      <c r="D3935" t="s">
        <v>13</v>
      </c>
      <c r="E3935" s="2">
        <v>2</v>
      </c>
      <c r="F3935" s="1">
        <v>1972</v>
      </c>
      <c r="G3935">
        <v>0</v>
      </c>
      <c r="H3935">
        <v>0</v>
      </c>
      <c r="I3935">
        <v>1</v>
      </c>
      <c r="J3935">
        <v>1041</v>
      </c>
      <c r="K3935">
        <v>5</v>
      </c>
      <c r="L3935" t="s">
        <v>18</v>
      </c>
      <c r="M3935" s="2">
        <v>1</v>
      </c>
      <c r="N3935" s="7" t="str">
        <f t="shared" si="183"/>
        <v>54225712</v>
      </c>
      <c r="O3935" s="1" t="str">
        <f>IFERROR(VLOOKUP(N3935,Predicciones!A:E,5,),"")</f>
        <v/>
      </c>
      <c r="P3935" s="1" t="str">
        <f t="shared" si="184"/>
        <v>NC</v>
      </c>
      <c r="Q3935" s="2" t="str">
        <f t="shared" si="185"/>
        <v/>
      </c>
    </row>
    <row r="3936" spans="1:17" x14ac:dyDescent="0.3">
      <c r="A3936">
        <v>54</v>
      </c>
      <c r="B3936">
        <v>2</v>
      </c>
      <c r="C3936">
        <v>257</v>
      </c>
      <c r="D3936" t="s">
        <v>13</v>
      </c>
      <c r="E3936" s="2">
        <v>3</v>
      </c>
      <c r="F3936" s="1">
        <v>2001</v>
      </c>
      <c r="G3936">
        <v>0</v>
      </c>
      <c r="H3936">
        <v>0</v>
      </c>
      <c r="I3936">
        <v>1</v>
      </c>
      <c r="J3936">
        <v>1041</v>
      </c>
      <c r="K3936">
        <v>5</v>
      </c>
      <c r="L3936" t="s">
        <v>18</v>
      </c>
      <c r="M3936" s="2">
        <v>1</v>
      </c>
      <c r="N3936" s="7" t="str">
        <f t="shared" si="183"/>
        <v>54225713</v>
      </c>
      <c r="O3936" s="1" t="str">
        <f>IFERROR(VLOOKUP(N3936,Predicciones!A:E,5,),"")</f>
        <v/>
      </c>
      <c r="P3936" s="1" t="str">
        <f t="shared" si="184"/>
        <v>NC</v>
      </c>
      <c r="Q3936" s="2" t="str">
        <f t="shared" si="185"/>
        <v/>
      </c>
    </row>
    <row r="3937" spans="1:17" x14ac:dyDescent="0.3">
      <c r="A3937">
        <v>54</v>
      </c>
      <c r="B3937">
        <v>2</v>
      </c>
      <c r="C3937">
        <v>258</v>
      </c>
      <c r="D3937" t="s">
        <v>13</v>
      </c>
      <c r="E3937" s="2">
        <v>1</v>
      </c>
      <c r="F3937" s="1">
        <v>1800</v>
      </c>
      <c r="G3937">
        <v>0</v>
      </c>
      <c r="H3937">
        <v>0</v>
      </c>
      <c r="I3937">
        <v>1</v>
      </c>
      <c r="J3937">
        <v>131</v>
      </c>
      <c r="K3937">
        <v>5</v>
      </c>
      <c r="L3937" t="s">
        <v>18</v>
      </c>
      <c r="M3937" s="2">
        <v>2</v>
      </c>
      <c r="N3937" s="7" t="str">
        <f t="shared" si="183"/>
        <v>54225811</v>
      </c>
      <c r="O3937" s="1" t="str">
        <f>IFERROR(VLOOKUP(N3937,Predicciones!A:E,5,),"")</f>
        <v/>
      </c>
      <c r="P3937" s="1" t="str">
        <f t="shared" si="184"/>
        <v>DOM.</v>
      </c>
      <c r="Q3937" s="2" t="str">
        <f t="shared" si="185"/>
        <v/>
      </c>
    </row>
    <row r="3938" spans="1:17" x14ac:dyDescent="0.3">
      <c r="A3938">
        <v>54</v>
      </c>
      <c r="B3938">
        <v>2</v>
      </c>
      <c r="C3938">
        <v>259</v>
      </c>
      <c r="D3938" t="s">
        <v>13</v>
      </c>
      <c r="E3938" s="2">
        <v>1</v>
      </c>
      <c r="F3938" s="1">
        <v>1930</v>
      </c>
      <c r="G3938">
        <v>2012</v>
      </c>
      <c r="H3938">
        <v>4</v>
      </c>
      <c r="I3938">
        <v>1</v>
      </c>
      <c r="J3938">
        <v>131</v>
      </c>
      <c r="K3938">
        <v>3</v>
      </c>
      <c r="L3938" t="s">
        <v>18</v>
      </c>
      <c r="M3938" s="2">
        <v>2</v>
      </c>
      <c r="N3938" s="7" t="str">
        <f t="shared" si="183"/>
        <v>54225911</v>
      </c>
      <c r="O3938" s="1" t="str">
        <f>IFERROR(VLOOKUP(N3938,Predicciones!A:E,5,),"")</f>
        <v/>
      </c>
      <c r="P3938" s="1" t="str">
        <f t="shared" si="184"/>
        <v>DOM.</v>
      </c>
      <c r="Q3938" s="2" t="str">
        <f t="shared" si="185"/>
        <v/>
      </c>
    </row>
    <row r="3939" spans="1:17" x14ac:dyDescent="0.3">
      <c r="A3939">
        <v>54</v>
      </c>
      <c r="B3939">
        <v>2</v>
      </c>
      <c r="C3939">
        <v>260</v>
      </c>
      <c r="D3939" t="s">
        <v>13</v>
      </c>
      <c r="E3939" s="2">
        <v>1</v>
      </c>
      <c r="F3939" s="1">
        <v>0</v>
      </c>
      <c r="G3939">
        <v>0</v>
      </c>
      <c r="H3939">
        <v>0</v>
      </c>
      <c r="I3939">
        <v>0</v>
      </c>
      <c r="J3939">
        <v>7777</v>
      </c>
      <c r="K3939">
        <v>3</v>
      </c>
      <c r="L3939" t="s">
        <v>20</v>
      </c>
      <c r="M3939" s="2">
        <v>1</v>
      </c>
      <c r="N3939" s="7" t="str">
        <f t="shared" si="183"/>
        <v>54226011</v>
      </c>
      <c r="O3939" s="1" t="str">
        <f>IFERROR(VLOOKUP(N3939,Predicciones!A:E,5,),"")</f>
        <v/>
      </c>
      <c r="P3939" s="1" t="str">
        <f t="shared" si="184"/>
        <v>NC</v>
      </c>
      <c r="Q3939" s="2" t="str">
        <f t="shared" si="185"/>
        <v/>
      </c>
    </row>
    <row r="3940" spans="1:17" x14ac:dyDescent="0.3">
      <c r="A3940">
        <v>54</v>
      </c>
      <c r="B3940">
        <v>2</v>
      </c>
      <c r="C3940">
        <v>261</v>
      </c>
      <c r="D3940" t="s">
        <v>19</v>
      </c>
      <c r="E3940" s="2">
        <v>1</v>
      </c>
      <c r="F3940" s="1">
        <v>1900</v>
      </c>
      <c r="G3940">
        <v>1997</v>
      </c>
      <c r="H3940">
        <v>3</v>
      </c>
      <c r="I3940">
        <v>1</v>
      </c>
      <c r="J3940">
        <v>131</v>
      </c>
      <c r="K3940">
        <v>5</v>
      </c>
      <c r="L3940" t="s">
        <v>18</v>
      </c>
      <c r="M3940" s="2">
        <v>3</v>
      </c>
      <c r="N3940" s="7" t="str">
        <f t="shared" si="183"/>
        <v>542261A1</v>
      </c>
      <c r="O3940" s="1" t="str">
        <f>IFERROR(VLOOKUP(N3940,Predicciones!A:E,5,),"")</f>
        <v/>
      </c>
      <c r="P3940" s="1" t="str">
        <f t="shared" si="184"/>
        <v>DOM.</v>
      </c>
      <c r="Q3940" s="2" t="str">
        <f t="shared" si="185"/>
        <v/>
      </c>
    </row>
    <row r="3941" spans="1:17" x14ac:dyDescent="0.3">
      <c r="A3941">
        <v>54</v>
      </c>
      <c r="B3941">
        <v>2</v>
      </c>
      <c r="C3941">
        <v>261</v>
      </c>
      <c r="D3941" t="s">
        <v>17</v>
      </c>
      <c r="E3941" s="2">
        <v>1</v>
      </c>
      <c r="F3941" s="1">
        <v>1980</v>
      </c>
      <c r="G3941">
        <v>0</v>
      </c>
      <c r="H3941">
        <v>0</v>
      </c>
      <c r="I3941">
        <v>2</v>
      </c>
      <c r="J3941">
        <v>113</v>
      </c>
      <c r="K3941">
        <v>5</v>
      </c>
      <c r="L3941" t="s">
        <v>18</v>
      </c>
      <c r="M3941" s="2">
        <v>1</v>
      </c>
      <c r="N3941" s="7" t="str">
        <f t="shared" si="183"/>
        <v>542261C1</v>
      </c>
      <c r="O3941" s="1" t="str">
        <f>IFERROR(VLOOKUP(N3941,Predicciones!A:E,5,),"")</f>
        <v/>
      </c>
      <c r="P3941" s="1" t="str">
        <f t="shared" si="184"/>
        <v>NC</v>
      </c>
      <c r="Q3941" s="2" t="str">
        <f t="shared" si="185"/>
        <v/>
      </c>
    </row>
    <row r="3942" spans="1:17" x14ac:dyDescent="0.3">
      <c r="A3942">
        <v>54</v>
      </c>
      <c r="B3942">
        <v>2</v>
      </c>
      <c r="C3942">
        <v>262</v>
      </c>
      <c r="D3942" t="s">
        <v>19</v>
      </c>
      <c r="E3942" s="2">
        <v>1</v>
      </c>
      <c r="F3942" s="1">
        <v>0</v>
      </c>
      <c r="G3942">
        <v>0</v>
      </c>
      <c r="H3942">
        <v>0</v>
      </c>
      <c r="I3942">
        <v>0</v>
      </c>
      <c r="J3942">
        <v>7777</v>
      </c>
      <c r="K3942">
        <v>3</v>
      </c>
      <c r="L3942" t="s">
        <v>20</v>
      </c>
      <c r="M3942" s="2">
        <v>1</v>
      </c>
      <c r="N3942" s="7" t="str">
        <f t="shared" si="183"/>
        <v>542262A1</v>
      </c>
      <c r="O3942" s="1" t="str">
        <f>IFERROR(VLOOKUP(N3942,Predicciones!A:E,5,),"")</f>
        <v/>
      </c>
      <c r="P3942" s="1" t="str">
        <f t="shared" si="184"/>
        <v>NC</v>
      </c>
      <c r="Q3942" s="2" t="str">
        <f t="shared" si="185"/>
        <v/>
      </c>
    </row>
    <row r="3943" spans="1:17" x14ac:dyDescent="0.3">
      <c r="A3943">
        <v>54</v>
      </c>
      <c r="B3943">
        <v>2</v>
      </c>
      <c r="C3943">
        <v>263</v>
      </c>
      <c r="D3943" t="s">
        <v>19</v>
      </c>
      <c r="E3943" s="2">
        <v>1</v>
      </c>
      <c r="F3943" s="1">
        <v>0</v>
      </c>
      <c r="G3943">
        <v>0</v>
      </c>
      <c r="H3943">
        <v>0</v>
      </c>
      <c r="I3943">
        <v>0</v>
      </c>
      <c r="J3943">
        <v>7777</v>
      </c>
      <c r="K3943">
        <v>3</v>
      </c>
      <c r="L3943" t="s">
        <v>20</v>
      </c>
      <c r="M3943" s="2">
        <v>1</v>
      </c>
      <c r="N3943" s="7" t="str">
        <f t="shared" si="183"/>
        <v>542263A1</v>
      </c>
      <c r="O3943" s="1" t="str">
        <f>IFERROR(VLOOKUP(N3943,Predicciones!A:E,5,),"")</f>
        <v/>
      </c>
      <c r="P3943" s="1" t="str">
        <f t="shared" si="184"/>
        <v>NC</v>
      </c>
      <c r="Q3943" s="2" t="str">
        <f t="shared" si="185"/>
        <v/>
      </c>
    </row>
    <row r="3944" spans="1:17" x14ac:dyDescent="0.3">
      <c r="A3944">
        <v>54</v>
      </c>
      <c r="B3944">
        <v>2</v>
      </c>
      <c r="C3944">
        <v>264</v>
      </c>
      <c r="D3944" t="s">
        <v>19</v>
      </c>
      <c r="E3944" s="2">
        <v>1</v>
      </c>
      <c r="F3944" s="1">
        <v>0</v>
      </c>
      <c r="G3944">
        <v>0</v>
      </c>
      <c r="H3944">
        <v>0</v>
      </c>
      <c r="I3944">
        <v>0</v>
      </c>
      <c r="J3944">
        <v>7777</v>
      </c>
      <c r="K3944">
        <v>3</v>
      </c>
      <c r="L3944" t="s">
        <v>20</v>
      </c>
      <c r="M3944" s="2">
        <v>1</v>
      </c>
      <c r="N3944" s="7" t="str">
        <f t="shared" si="183"/>
        <v>542264A1</v>
      </c>
      <c r="O3944" s="1" t="str">
        <f>IFERROR(VLOOKUP(N3944,Predicciones!A:E,5,),"")</f>
        <v/>
      </c>
      <c r="P3944" s="1" t="str">
        <f t="shared" si="184"/>
        <v>NC</v>
      </c>
      <c r="Q3944" s="2" t="str">
        <f t="shared" si="185"/>
        <v/>
      </c>
    </row>
    <row r="3945" spans="1:17" x14ac:dyDescent="0.3">
      <c r="A3945">
        <v>54</v>
      </c>
      <c r="B3945">
        <v>2</v>
      </c>
      <c r="C3945">
        <v>265</v>
      </c>
      <c r="D3945" t="s">
        <v>19</v>
      </c>
      <c r="E3945" s="2">
        <v>1</v>
      </c>
      <c r="F3945" s="1">
        <v>1986</v>
      </c>
      <c r="G3945">
        <v>0</v>
      </c>
      <c r="H3945">
        <v>0</v>
      </c>
      <c r="I3945">
        <v>1</v>
      </c>
      <c r="J3945">
        <v>121</v>
      </c>
      <c r="K3945">
        <v>3</v>
      </c>
      <c r="L3945" t="s">
        <v>14</v>
      </c>
      <c r="M3945" s="2">
        <v>3</v>
      </c>
      <c r="N3945" s="7" t="str">
        <f t="shared" si="183"/>
        <v>542265A1</v>
      </c>
      <c r="O3945" s="1" t="str">
        <f>IFERROR(VLOOKUP(N3945,Predicciones!A:E,5,),"")</f>
        <v/>
      </c>
      <c r="P3945" s="1" t="str">
        <f t="shared" si="184"/>
        <v>DOM.</v>
      </c>
      <c r="Q3945" s="2" t="str">
        <f t="shared" si="185"/>
        <v/>
      </c>
    </row>
    <row r="3946" spans="1:17" x14ac:dyDescent="0.3">
      <c r="A3946">
        <v>54</v>
      </c>
      <c r="B3946">
        <v>2</v>
      </c>
      <c r="C3946">
        <v>265</v>
      </c>
      <c r="D3946" t="s">
        <v>19</v>
      </c>
      <c r="E3946" s="2">
        <v>2</v>
      </c>
      <c r="F3946" s="1">
        <v>1986</v>
      </c>
      <c r="G3946">
        <v>0</v>
      </c>
      <c r="H3946">
        <v>0</v>
      </c>
      <c r="I3946">
        <v>1</v>
      </c>
      <c r="J3946">
        <v>522</v>
      </c>
      <c r="K3946">
        <v>4</v>
      </c>
      <c r="L3946" t="s">
        <v>20</v>
      </c>
      <c r="M3946" s="2">
        <v>1</v>
      </c>
      <c r="N3946" s="7" t="str">
        <f t="shared" si="183"/>
        <v>542265A2</v>
      </c>
      <c r="O3946" s="1" t="str">
        <f>IFERROR(VLOOKUP(N3946,Predicciones!A:E,5,),"")</f>
        <v/>
      </c>
      <c r="P3946" s="1" t="str">
        <f t="shared" si="184"/>
        <v>NC</v>
      </c>
      <c r="Q3946" s="2" t="str">
        <f t="shared" si="185"/>
        <v/>
      </c>
    </row>
    <row r="3947" spans="1:17" x14ac:dyDescent="0.3">
      <c r="A3947">
        <v>54</v>
      </c>
      <c r="B3947">
        <v>2</v>
      </c>
      <c r="C3947">
        <v>265</v>
      </c>
      <c r="D3947" t="s">
        <v>19</v>
      </c>
      <c r="E3947" s="2">
        <v>3</v>
      </c>
      <c r="F3947" s="1">
        <v>2015</v>
      </c>
      <c r="G3947">
        <v>0</v>
      </c>
      <c r="H3947">
        <v>0</v>
      </c>
      <c r="I3947">
        <v>1</v>
      </c>
      <c r="J3947">
        <v>113</v>
      </c>
      <c r="K3947">
        <v>5</v>
      </c>
      <c r="L3947" t="s">
        <v>14</v>
      </c>
      <c r="M3947" s="2">
        <v>1</v>
      </c>
      <c r="N3947" s="7" t="str">
        <f t="shared" si="183"/>
        <v>542265A3</v>
      </c>
      <c r="O3947" s="1" t="str">
        <f>IFERROR(VLOOKUP(N3947,Predicciones!A:E,5,),"")</f>
        <v/>
      </c>
      <c r="P3947" s="1" t="str">
        <f t="shared" si="184"/>
        <v>NC</v>
      </c>
      <c r="Q3947" s="2" t="str">
        <f t="shared" si="185"/>
        <v/>
      </c>
    </row>
    <row r="3948" spans="1:17" x14ac:dyDescent="0.3">
      <c r="A3948">
        <v>54</v>
      </c>
      <c r="B3948">
        <v>2</v>
      </c>
      <c r="C3948">
        <v>266</v>
      </c>
      <c r="D3948" t="s">
        <v>19</v>
      </c>
      <c r="E3948" s="2">
        <v>1</v>
      </c>
      <c r="F3948" s="1">
        <v>0</v>
      </c>
      <c r="G3948">
        <v>0</v>
      </c>
      <c r="H3948">
        <v>0</v>
      </c>
      <c r="I3948">
        <v>0</v>
      </c>
      <c r="J3948">
        <v>7777</v>
      </c>
      <c r="K3948">
        <v>3</v>
      </c>
      <c r="L3948" t="s">
        <v>20</v>
      </c>
      <c r="M3948" s="2">
        <v>1</v>
      </c>
      <c r="N3948" s="7" t="str">
        <f t="shared" si="183"/>
        <v>542266A1</v>
      </c>
      <c r="O3948" s="1" t="str">
        <f>IFERROR(VLOOKUP(N3948,Predicciones!A:E,5,),"")</f>
        <v/>
      </c>
      <c r="P3948" s="1" t="str">
        <f t="shared" si="184"/>
        <v>NC</v>
      </c>
      <c r="Q3948" s="2" t="str">
        <f t="shared" si="185"/>
        <v/>
      </c>
    </row>
    <row r="3949" spans="1:17" x14ac:dyDescent="0.3">
      <c r="A3949">
        <v>54</v>
      </c>
      <c r="B3949">
        <v>2</v>
      </c>
      <c r="C3949">
        <v>267</v>
      </c>
      <c r="D3949" t="s">
        <v>19</v>
      </c>
      <c r="E3949" s="2">
        <v>1</v>
      </c>
      <c r="F3949" s="1">
        <v>0</v>
      </c>
      <c r="G3949">
        <v>0</v>
      </c>
      <c r="H3949">
        <v>0</v>
      </c>
      <c r="I3949">
        <v>0</v>
      </c>
      <c r="J3949">
        <v>7777</v>
      </c>
      <c r="K3949">
        <v>3</v>
      </c>
      <c r="L3949" t="s">
        <v>20</v>
      </c>
      <c r="M3949" s="2">
        <v>1</v>
      </c>
      <c r="N3949" s="7" t="str">
        <f t="shared" si="183"/>
        <v>542267A1</v>
      </c>
      <c r="O3949" s="1" t="str">
        <f>IFERROR(VLOOKUP(N3949,Predicciones!A:E,5,),"")</f>
        <v/>
      </c>
      <c r="P3949" s="1" t="str">
        <f t="shared" si="184"/>
        <v>NC</v>
      </c>
      <c r="Q3949" s="2" t="str">
        <f t="shared" si="185"/>
        <v/>
      </c>
    </row>
    <row r="3950" spans="1:17" x14ac:dyDescent="0.3">
      <c r="A3950">
        <v>54</v>
      </c>
      <c r="B3950">
        <v>2</v>
      </c>
      <c r="C3950">
        <v>273</v>
      </c>
      <c r="D3950" t="s">
        <v>13</v>
      </c>
      <c r="E3950" s="2">
        <v>1</v>
      </c>
      <c r="F3950" s="1">
        <v>2002</v>
      </c>
      <c r="G3950">
        <v>0</v>
      </c>
      <c r="H3950">
        <v>0</v>
      </c>
      <c r="I3950">
        <v>1</v>
      </c>
      <c r="J3950">
        <v>121</v>
      </c>
      <c r="K3950">
        <v>3</v>
      </c>
      <c r="L3950" t="s">
        <v>14</v>
      </c>
      <c r="M3950" s="2">
        <v>2</v>
      </c>
      <c r="N3950" s="7" t="str">
        <f t="shared" si="183"/>
        <v>54227311</v>
      </c>
      <c r="O3950" s="1" t="str">
        <f>IFERROR(VLOOKUP(N3950,Predicciones!A:E,5,),"")</f>
        <v/>
      </c>
      <c r="P3950" s="1" t="str">
        <f t="shared" si="184"/>
        <v>DOM.</v>
      </c>
      <c r="Q3950" s="2" t="str">
        <f t="shared" si="185"/>
        <v/>
      </c>
    </row>
    <row r="3951" spans="1:17" x14ac:dyDescent="0.3">
      <c r="A3951">
        <v>54</v>
      </c>
      <c r="B3951">
        <v>2</v>
      </c>
      <c r="C3951">
        <v>273</v>
      </c>
      <c r="D3951" t="s">
        <v>13</v>
      </c>
      <c r="E3951" s="2">
        <v>2</v>
      </c>
      <c r="F3951" s="1">
        <v>2009</v>
      </c>
      <c r="G3951">
        <v>0</v>
      </c>
      <c r="H3951">
        <v>0</v>
      </c>
      <c r="I3951">
        <v>1</v>
      </c>
      <c r="J3951">
        <v>1041</v>
      </c>
      <c r="K3951">
        <v>5</v>
      </c>
      <c r="L3951" t="s">
        <v>20</v>
      </c>
      <c r="M3951" s="2">
        <v>1</v>
      </c>
      <c r="N3951" s="7" t="str">
        <f t="shared" si="183"/>
        <v>54227312</v>
      </c>
      <c r="O3951" s="1" t="str">
        <f>IFERROR(VLOOKUP(N3951,Predicciones!A:E,5,),"")</f>
        <v/>
      </c>
      <c r="P3951" s="1" t="str">
        <f t="shared" si="184"/>
        <v>NC</v>
      </c>
      <c r="Q3951" s="2" t="str">
        <f t="shared" si="185"/>
        <v/>
      </c>
    </row>
    <row r="3952" spans="1:17" x14ac:dyDescent="0.3">
      <c r="A3952">
        <v>54</v>
      </c>
      <c r="B3952">
        <v>2</v>
      </c>
      <c r="C3952">
        <v>277</v>
      </c>
      <c r="D3952" t="s">
        <v>13</v>
      </c>
      <c r="E3952" s="2">
        <v>1</v>
      </c>
      <c r="F3952" s="1">
        <v>1940</v>
      </c>
      <c r="G3952">
        <v>0</v>
      </c>
      <c r="H3952">
        <v>0</v>
      </c>
      <c r="I3952">
        <v>1</v>
      </c>
      <c r="J3952">
        <v>932</v>
      </c>
      <c r="K3952">
        <v>4</v>
      </c>
      <c r="L3952" t="s">
        <v>20</v>
      </c>
      <c r="M3952" s="2">
        <v>1</v>
      </c>
      <c r="N3952" s="7" t="str">
        <f t="shared" si="183"/>
        <v>54227711</v>
      </c>
      <c r="O3952" s="1" t="str">
        <f>IFERROR(VLOOKUP(N3952,Predicciones!A:E,5,),"")</f>
        <v/>
      </c>
      <c r="P3952" s="1" t="str">
        <f t="shared" si="184"/>
        <v>NC</v>
      </c>
      <c r="Q3952" s="2" t="str">
        <f t="shared" si="185"/>
        <v/>
      </c>
    </row>
    <row r="3953" spans="1:17" x14ac:dyDescent="0.3">
      <c r="A3953">
        <v>54</v>
      </c>
      <c r="B3953">
        <v>2</v>
      </c>
      <c r="C3953">
        <v>278</v>
      </c>
      <c r="D3953" t="s">
        <v>19</v>
      </c>
      <c r="E3953" s="2">
        <v>1</v>
      </c>
      <c r="F3953" s="1">
        <v>1892</v>
      </c>
      <c r="G3953">
        <v>1998</v>
      </c>
      <c r="H3953">
        <v>2</v>
      </c>
      <c r="I3953">
        <v>1</v>
      </c>
      <c r="J3953">
        <v>131</v>
      </c>
      <c r="K3953">
        <v>5</v>
      </c>
      <c r="L3953" t="s">
        <v>18</v>
      </c>
      <c r="M3953" s="2">
        <v>3</v>
      </c>
      <c r="N3953" s="7" t="str">
        <f t="shared" si="183"/>
        <v>542278A1</v>
      </c>
      <c r="O3953" s="1" t="str">
        <f>IFERROR(VLOOKUP(N3953,Predicciones!A:E,5,),"")</f>
        <v/>
      </c>
      <c r="P3953" s="1" t="str">
        <f t="shared" si="184"/>
        <v>DOM.</v>
      </c>
      <c r="Q3953" s="2" t="str">
        <f t="shared" si="185"/>
        <v/>
      </c>
    </row>
    <row r="3954" spans="1:17" x14ac:dyDescent="0.3">
      <c r="A3954">
        <v>54</v>
      </c>
      <c r="B3954">
        <v>2</v>
      </c>
      <c r="C3954">
        <v>278</v>
      </c>
      <c r="D3954" t="s">
        <v>19</v>
      </c>
      <c r="E3954" s="2">
        <v>2</v>
      </c>
      <c r="F3954" s="1">
        <v>1892</v>
      </c>
      <c r="G3954">
        <v>1998</v>
      </c>
      <c r="H3954">
        <v>2</v>
      </c>
      <c r="I3954">
        <v>1</v>
      </c>
      <c r="J3954">
        <v>1041</v>
      </c>
      <c r="K3954">
        <v>5</v>
      </c>
      <c r="L3954" t="s">
        <v>18</v>
      </c>
      <c r="M3954" s="2">
        <v>1</v>
      </c>
      <c r="N3954" s="7" t="str">
        <f t="shared" si="183"/>
        <v>542278A2</v>
      </c>
      <c r="O3954" s="1" t="str">
        <f>IFERROR(VLOOKUP(N3954,Predicciones!A:E,5,),"")</f>
        <v/>
      </c>
      <c r="P3954" s="1" t="str">
        <f t="shared" si="184"/>
        <v>NC</v>
      </c>
      <c r="Q3954" s="2" t="str">
        <f t="shared" si="185"/>
        <v/>
      </c>
    </row>
    <row r="3955" spans="1:17" x14ac:dyDescent="0.3">
      <c r="A3955">
        <v>54</v>
      </c>
      <c r="B3955">
        <v>2</v>
      </c>
      <c r="C3955">
        <v>279</v>
      </c>
      <c r="D3955" t="s">
        <v>19</v>
      </c>
      <c r="E3955" s="2">
        <v>1</v>
      </c>
      <c r="F3955" s="1">
        <v>1800</v>
      </c>
      <c r="G3955">
        <v>1999</v>
      </c>
      <c r="H3955">
        <v>1</v>
      </c>
      <c r="I3955">
        <v>1</v>
      </c>
      <c r="J3955">
        <v>131</v>
      </c>
      <c r="K3955">
        <v>3</v>
      </c>
      <c r="L3955" t="s">
        <v>18</v>
      </c>
      <c r="M3955" s="2">
        <v>2</v>
      </c>
      <c r="N3955" s="7" t="str">
        <f t="shared" si="183"/>
        <v>542279A1</v>
      </c>
      <c r="O3955" s="1" t="str">
        <f>IFERROR(VLOOKUP(N3955,Predicciones!A:E,5,),"")</f>
        <v/>
      </c>
      <c r="P3955" s="1" t="str">
        <f t="shared" si="184"/>
        <v>DOM.</v>
      </c>
      <c r="Q3955" s="2" t="str">
        <f t="shared" si="185"/>
        <v/>
      </c>
    </row>
    <row r="3956" spans="1:17" x14ac:dyDescent="0.3">
      <c r="A3956">
        <v>54</v>
      </c>
      <c r="B3956">
        <v>2</v>
      </c>
      <c r="C3956">
        <v>279</v>
      </c>
      <c r="D3956" t="s">
        <v>19</v>
      </c>
      <c r="E3956" s="2">
        <v>2</v>
      </c>
      <c r="F3956" s="1">
        <v>1950</v>
      </c>
      <c r="G3956">
        <v>0</v>
      </c>
      <c r="H3956">
        <v>0</v>
      </c>
      <c r="I3956">
        <v>1</v>
      </c>
      <c r="J3956">
        <v>113</v>
      </c>
      <c r="K3956">
        <v>4</v>
      </c>
      <c r="L3956" t="s">
        <v>20</v>
      </c>
      <c r="M3956" s="2">
        <v>1</v>
      </c>
      <c r="N3956" s="7" t="str">
        <f t="shared" si="183"/>
        <v>542279A2</v>
      </c>
      <c r="O3956" s="1" t="str">
        <f>IFERROR(VLOOKUP(N3956,Predicciones!A:E,5,),"")</f>
        <v/>
      </c>
      <c r="P3956" s="1" t="str">
        <f t="shared" si="184"/>
        <v>NC</v>
      </c>
      <c r="Q3956" s="2" t="str">
        <f t="shared" si="185"/>
        <v/>
      </c>
    </row>
    <row r="3957" spans="1:17" x14ac:dyDescent="0.3">
      <c r="A3957">
        <v>54</v>
      </c>
      <c r="B3957">
        <v>2</v>
      </c>
      <c r="C3957">
        <v>279</v>
      </c>
      <c r="D3957" t="s">
        <v>21</v>
      </c>
      <c r="E3957" s="2">
        <v>1</v>
      </c>
      <c r="F3957" s="1">
        <v>1996</v>
      </c>
      <c r="G3957">
        <v>0</v>
      </c>
      <c r="H3957">
        <v>0</v>
      </c>
      <c r="I3957">
        <v>1</v>
      </c>
      <c r="J3957">
        <v>522</v>
      </c>
      <c r="K3957">
        <v>4</v>
      </c>
      <c r="L3957" t="s">
        <v>20</v>
      </c>
      <c r="M3957" s="2">
        <v>1</v>
      </c>
      <c r="N3957" s="7" t="str">
        <f t="shared" si="183"/>
        <v>542279D1</v>
      </c>
      <c r="O3957" s="1" t="str">
        <f>IFERROR(VLOOKUP(N3957,Predicciones!A:E,5,),"")</f>
        <v/>
      </c>
      <c r="P3957" s="1" t="str">
        <f t="shared" si="184"/>
        <v>NC</v>
      </c>
      <c r="Q3957" s="2" t="str">
        <f t="shared" si="185"/>
        <v/>
      </c>
    </row>
    <row r="3958" spans="1:17" x14ac:dyDescent="0.3">
      <c r="A3958">
        <v>54</v>
      </c>
      <c r="B3958">
        <v>2</v>
      </c>
      <c r="C3958">
        <v>282</v>
      </c>
      <c r="D3958" t="s">
        <v>19</v>
      </c>
      <c r="E3958" s="2">
        <v>1</v>
      </c>
      <c r="F3958" s="1">
        <v>2001</v>
      </c>
      <c r="G3958">
        <v>0</v>
      </c>
      <c r="H3958">
        <v>0</v>
      </c>
      <c r="I3958">
        <v>1</v>
      </c>
      <c r="J3958">
        <v>121</v>
      </c>
      <c r="K3958">
        <v>3</v>
      </c>
      <c r="L3958" t="s">
        <v>14</v>
      </c>
      <c r="M3958" s="2">
        <v>2</v>
      </c>
      <c r="N3958" s="7" t="str">
        <f t="shared" si="183"/>
        <v>542282A1</v>
      </c>
      <c r="O3958" s="1" t="str">
        <f>IFERROR(VLOOKUP(N3958,Predicciones!A:E,5,),"")</f>
        <v/>
      </c>
      <c r="P3958" s="1" t="str">
        <f t="shared" si="184"/>
        <v>DOM.</v>
      </c>
      <c r="Q3958" s="2" t="str">
        <f t="shared" si="185"/>
        <v/>
      </c>
    </row>
    <row r="3959" spans="1:17" x14ac:dyDescent="0.3">
      <c r="A3959">
        <v>54</v>
      </c>
      <c r="B3959">
        <v>2</v>
      </c>
      <c r="C3959">
        <v>283</v>
      </c>
      <c r="D3959" t="s">
        <v>19</v>
      </c>
      <c r="E3959" s="2">
        <v>1</v>
      </c>
      <c r="F3959" s="1">
        <v>1989</v>
      </c>
      <c r="G3959">
        <v>0</v>
      </c>
      <c r="H3959">
        <v>0</v>
      </c>
      <c r="I3959">
        <v>1</v>
      </c>
      <c r="J3959">
        <v>121</v>
      </c>
      <c r="K3959">
        <v>4</v>
      </c>
      <c r="L3959" t="s">
        <v>14</v>
      </c>
      <c r="M3959" s="2">
        <v>2</v>
      </c>
      <c r="N3959" s="7" t="str">
        <f t="shared" si="183"/>
        <v>542283A1</v>
      </c>
      <c r="O3959" s="1" t="str">
        <f>IFERROR(VLOOKUP(N3959,Predicciones!A:E,5,),"")</f>
        <v/>
      </c>
      <c r="P3959" s="1" t="str">
        <f t="shared" si="184"/>
        <v>DOM.</v>
      </c>
      <c r="Q3959" s="2" t="str">
        <f t="shared" si="185"/>
        <v/>
      </c>
    </row>
    <row r="3960" spans="1:17" x14ac:dyDescent="0.3">
      <c r="A3960">
        <v>54</v>
      </c>
      <c r="B3960">
        <v>2</v>
      </c>
      <c r="C3960">
        <v>284</v>
      </c>
      <c r="D3960" t="s">
        <v>19</v>
      </c>
      <c r="E3960" s="2">
        <v>1</v>
      </c>
      <c r="F3960" s="1">
        <v>1977</v>
      </c>
      <c r="G3960">
        <v>0</v>
      </c>
      <c r="H3960">
        <v>0</v>
      </c>
      <c r="I3960">
        <v>1</v>
      </c>
      <c r="J3960">
        <v>121</v>
      </c>
      <c r="K3960">
        <v>4</v>
      </c>
      <c r="L3960" t="s">
        <v>14</v>
      </c>
      <c r="M3960" s="2">
        <v>2</v>
      </c>
      <c r="N3960" s="7" t="str">
        <f t="shared" si="183"/>
        <v>542284A1</v>
      </c>
      <c r="O3960" s="1" t="str">
        <f>IFERROR(VLOOKUP(N3960,Predicciones!A:E,5,),"")</f>
        <v/>
      </c>
      <c r="P3960" s="1" t="str">
        <f t="shared" si="184"/>
        <v>DOM.</v>
      </c>
      <c r="Q3960" s="2" t="str">
        <f t="shared" si="185"/>
        <v/>
      </c>
    </row>
    <row r="3961" spans="1:17" x14ac:dyDescent="0.3">
      <c r="A3961">
        <v>54</v>
      </c>
      <c r="B3961">
        <v>2</v>
      </c>
      <c r="C3961">
        <v>285</v>
      </c>
      <c r="D3961" t="s">
        <v>13</v>
      </c>
      <c r="E3961" s="2">
        <v>1</v>
      </c>
      <c r="F3961" s="1">
        <v>2020</v>
      </c>
      <c r="G3961">
        <v>0</v>
      </c>
      <c r="H3961">
        <v>0</v>
      </c>
      <c r="I3961">
        <v>1</v>
      </c>
      <c r="J3961">
        <v>121</v>
      </c>
      <c r="K3961">
        <v>4</v>
      </c>
      <c r="L3961" t="s">
        <v>14</v>
      </c>
      <c r="M3961" s="2">
        <v>3</v>
      </c>
      <c r="N3961" s="7" t="str">
        <f t="shared" si="183"/>
        <v>54228511</v>
      </c>
      <c r="O3961" s="1" t="str">
        <f>IFERROR(VLOOKUP(N3961,Predicciones!A:E,5,),"")</f>
        <v/>
      </c>
      <c r="P3961" s="1" t="str">
        <f t="shared" si="184"/>
        <v>DOM.</v>
      </c>
      <c r="Q3961" s="2" t="str">
        <f t="shared" si="185"/>
        <v/>
      </c>
    </row>
    <row r="3962" spans="1:17" x14ac:dyDescent="0.3">
      <c r="A3962">
        <v>54</v>
      </c>
      <c r="B3962">
        <v>2</v>
      </c>
      <c r="C3962">
        <v>286</v>
      </c>
      <c r="D3962" t="s">
        <v>13</v>
      </c>
      <c r="E3962" s="2">
        <v>1</v>
      </c>
      <c r="F3962" s="1">
        <v>1948</v>
      </c>
      <c r="G3962">
        <v>2006</v>
      </c>
      <c r="H3962">
        <v>0</v>
      </c>
      <c r="I3962">
        <v>1</v>
      </c>
      <c r="J3962">
        <v>1021</v>
      </c>
      <c r="K3962">
        <v>3</v>
      </c>
      <c r="L3962" t="s">
        <v>20</v>
      </c>
      <c r="M3962" s="2">
        <v>1</v>
      </c>
      <c r="N3962" s="7" t="str">
        <f t="shared" si="183"/>
        <v>54228611</v>
      </c>
      <c r="O3962" s="1" t="str">
        <f>IFERROR(VLOOKUP(N3962,Predicciones!A:E,5,),"")</f>
        <v/>
      </c>
      <c r="P3962" s="1" t="str">
        <f t="shared" si="184"/>
        <v>SERV.</v>
      </c>
      <c r="Q3962" s="2">
        <f t="shared" si="185"/>
        <v>1</v>
      </c>
    </row>
    <row r="3963" spans="1:17" x14ac:dyDescent="0.3">
      <c r="A3963">
        <v>54</v>
      </c>
      <c r="B3963">
        <v>2</v>
      </c>
      <c r="C3963">
        <v>287</v>
      </c>
      <c r="D3963" t="s">
        <v>13</v>
      </c>
      <c r="E3963" s="2">
        <v>1</v>
      </c>
      <c r="F3963" s="1">
        <v>0</v>
      </c>
      <c r="G3963">
        <v>0</v>
      </c>
      <c r="H3963">
        <v>0</v>
      </c>
      <c r="I3963">
        <v>0</v>
      </c>
      <c r="J3963">
        <v>7777</v>
      </c>
      <c r="K3963">
        <v>3</v>
      </c>
      <c r="L3963" t="s">
        <v>20</v>
      </c>
      <c r="M3963" s="2">
        <v>1</v>
      </c>
      <c r="N3963" s="7" t="str">
        <f t="shared" si="183"/>
        <v>54228711</v>
      </c>
      <c r="O3963" s="1" t="str">
        <f>IFERROR(VLOOKUP(N3963,Predicciones!A:E,5,),"")</f>
        <v/>
      </c>
      <c r="P3963" s="1" t="str">
        <f t="shared" si="184"/>
        <v>NC</v>
      </c>
      <c r="Q3963" s="2" t="str">
        <f t="shared" si="185"/>
        <v/>
      </c>
    </row>
    <row r="3964" spans="1:17" x14ac:dyDescent="0.3">
      <c r="A3964">
        <v>54</v>
      </c>
      <c r="B3964">
        <v>2</v>
      </c>
      <c r="C3964">
        <v>288</v>
      </c>
      <c r="D3964" t="s">
        <v>13</v>
      </c>
      <c r="E3964" s="2">
        <v>1</v>
      </c>
      <c r="F3964" s="1">
        <v>1910</v>
      </c>
      <c r="G3964">
        <v>0</v>
      </c>
      <c r="H3964">
        <v>0</v>
      </c>
      <c r="I3964">
        <v>1</v>
      </c>
      <c r="J3964">
        <v>111</v>
      </c>
      <c r="K3964">
        <v>4</v>
      </c>
      <c r="L3964" t="s">
        <v>23</v>
      </c>
      <c r="M3964" s="2">
        <v>8</v>
      </c>
      <c r="N3964" s="7" t="str">
        <f t="shared" si="183"/>
        <v>54228811</v>
      </c>
      <c r="O3964" s="1" t="str">
        <f>IFERROR(VLOOKUP(N3964,Predicciones!A:E,5,),"")</f>
        <v/>
      </c>
      <c r="P3964" s="1" t="str">
        <f t="shared" si="184"/>
        <v>DOM.</v>
      </c>
      <c r="Q3964" s="2" t="str">
        <f t="shared" si="185"/>
        <v/>
      </c>
    </row>
    <row r="3965" spans="1:17" x14ac:dyDescent="0.3">
      <c r="A3965">
        <v>54</v>
      </c>
      <c r="B3965">
        <v>2</v>
      </c>
      <c r="C3965">
        <v>289</v>
      </c>
      <c r="D3965" t="s">
        <v>19</v>
      </c>
      <c r="E3965" s="2">
        <v>1</v>
      </c>
      <c r="F3965" s="1">
        <v>0</v>
      </c>
      <c r="G3965">
        <v>0</v>
      </c>
      <c r="H3965">
        <v>0</v>
      </c>
      <c r="I3965">
        <v>0</v>
      </c>
      <c r="J3965">
        <v>7777</v>
      </c>
      <c r="K3965">
        <v>3</v>
      </c>
      <c r="L3965" t="s">
        <v>20</v>
      </c>
      <c r="M3965" s="2">
        <v>1</v>
      </c>
      <c r="N3965" s="7" t="str">
        <f t="shared" si="183"/>
        <v>542289A1</v>
      </c>
      <c r="O3965" s="1" t="str">
        <f>IFERROR(VLOOKUP(N3965,Predicciones!A:E,5,),"")</f>
        <v/>
      </c>
      <c r="P3965" s="1" t="str">
        <f t="shared" si="184"/>
        <v>NC</v>
      </c>
      <c r="Q3965" s="2" t="str">
        <f t="shared" si="185"/>
        <v/>
      </c>
    </row>
    <row r="3966" spans="1:17" x14ac:dyDescent="0.3">
      <c r="A3966">
        <v>54</v>
      </c>
      <c r="B3966">
        <v>2</v>
      </c>
      <c r="C3966">
        <v>290</v>
      </c>
      <c r="D3966" t="s">
        <v>19</v>
      </c>
      <c r="E3966" s="2">
        <v>1</v>
      </c>
      <c r="F3966" s="1">
        <v>1957</v>
      </c>
      <c r="G3966">
        <v>0</v>
      </c>
      <c r="H3966">
        <v>0</v>
      </c>
      <c r="I3966">
        <v>1</v>
      </c>
      <c r="J3966">
        <v>121</v>
      </c>
      <c r="K3966">
        <v>5</v>
      </c>
      <c r="L3966" t="s">
        <v>14</v>
      </c>
      <c r="M3966" s="2">
        <v>3</v>
      </c>
      <c r="N3966" s="7" t="str">
        <f t="shared" si="183"/>
        <v>542290A1</v>
      </c>
      <c r="O3966" s="1" t="str">
        <f>IFERROR(VLOOKUP(N3966,Predicciones!A:E,5,),"")</f>
        <v/>
      </c>
      <c r="P3966" s="1" t="str">
        <f t="shared" si="184"/>
        <v>DOM.</v>
      </c>
      <c r="Q3966" s="2" t="str">
        <f t="shared" si="185"/>
        <v/>
      </c>
    </row>
    <row r="3967" spans="1:17" x14ac:dyDescent="0.3">
      <c r="A3967">
        <v>54</v>
      </c>
      <c r="B3967">
        <v>2</v>
      </c>
      <c r="C3967">
        <v>291</v>
      </c>
      <c r="D3967" t="s">
        <v>19</v>
      </c>
      <c r="E3967" s="2">
        <v>1</v>
      </c>
      <c r="F3967" s="1">
        <v>0</v>
      </c>
      <c r="G3967">
        <v>0</v>
      </c>
      <c r="H3967">
        <v>0</v>
      </c>
      <c r="I3967">
        <v>0</v>
      </c>
      <c r="J3967">
        <v>7777</v>
      </c>
      <c r="K3967">
        <v>3</v>
      </c>
      <c r="L3967" t="s">
        <v>20</v>
      </c>
      <c r="M3967" s="2">
        <v>1</v>
      </c>
      <c r="N3967" s="7" t="str">
        <f t="shared" si="183"/>
        <v>542291A1</v>
      </c>
      <c r="O3967" s="1" t="str">
        <f>IFERROR(VLOOKUP(N3967,Predicciones!A:E,5,),"")</f>
        <v/>
      </c>
      <c r="P3967" s="1" t="str">
        <f t="shared" si="184"/>
        <v>NC</v>
      </c>
      <c r="Q3967" s="2" t="str">
        <f t="shared" si="185"/>
        <v/>
      </c>
    </row>
    <row r="3968" spans="1:17" x14ac:dyDescent="0.3">
      <c r="A3968">
        <v>54</v>
      </c>
      <c r="B3968">
        <v>2</v>
      </c>
      <c r="C3968">
        <v>292</v>
      </c>
      <c r="D3968" t="s">
        <v>13</v>
      </c>
      <c r="E3968" s="2">
        <v>1</v>
      </c>
      <c r="F3968" s="1">
        <v>0</v>
      </c>
      <c r="G3968">
        <v>0</v>
      </c>
      <c r="H3968">
        <v>0</v>
      </c>
      <c r="I3968">
        <v>0</v>
      </c>
      <c r="J3968">
        <v>7777</v>
      </c>
      <c r="K3968">
        <v>3</v>
      </c>
      <c r="L3968" t="s">
        <v>20</v>
      </c>
      <c r="M3968" s="2">
        <v>1</v>
      </c>
      <c r="N3968" s="7" t="str">
        <f t="shared" si="183"/>
        <v>54229211</v>
      </c>
      <c r="O3968" s="1" t="str">
        <f>IFERROR(VLOOKUP(N3968,Predicciones!A:E,5,),"")</f>
        <v/>
      </c>
      <c r="P3968" s="1" t="str">
        <f t="shared" si="184"/>
        <v>NC</v>
      </c>
      <c r="Q3968" s="2" t="str">
        <f t="shared" si="185"/>
        <v/>
      </c>
    </row>
    <row r="3969" spans="1:17" x14ac:dyDescent="0.3">
      <c r="A3969">
        <v>54</v>
      </c>
      <c r="B3969">
        <v>2</v>
      </c>
      <c r="C3969">
        <v>293</v>
      </c>
      <c r="D3969" t="s">
        <v>19</v>
      </c>
      <c r="E3969" s="2">
        <v>1</v>
      </c>
      <c r="F3969" s="1">
        <v>0</v>
      </c>
      <c r="G3969">
        <v>0</v>
      </c>
      <c r="H3969">
        <v>0</v>
      </c>
      <c r="I3969">
        <v>0</v>
      </c>
      <c r="J3969">
        <v>7777</v>
      </c>
      <c r="K3969">
        <v>3</v>
      </c>
      <c r="L3969" t="s">
        <v>20</v>
      </c>
      <c r="M3969" s="2">
        <v>1</v>
      </c>
      <c r="N3969" s="7" t="str">
        <f t="shared" si="183"/>
        <v>542293A1</v>
      </c>
      <c r="O3969" s="1" t="str">
        <f>IFERROR(VLOOKUP(N3969,Predicciones!A:E,5,),"")</f>
        <v/>
      </c>
      <c r="P3969" s="1" t="str">
        <f t="shared" si="184"/>
        <v>NC</v>
      </c>
      <c r="Q3969" s="2" t="str">
        <f t="shared" si="185"/>
        <v/>
      </c>
    </row>
    <row r="3970" spans="1:17" x14ac:dyDescent="0.3">
      <c r="A3970">
        <v>54</v>
      </c>
      <c r="B3970">
        <v>2</v>
      </c>
      <c r="C3970">
        <v>294</v>
      </c>
      <c r="D3970" t="s">
        <v>13</v>
      </c>
      <c r="E3970" s="2">
        <v>1</v>
      </c>
      <c r="F3970" s="1">
        <v>1952</v>
      </c>
      <c r="G3970">
        <v>0</v>
      </c>
      <c r="H3970">
        <v>0</v>
      </c>
      <c r="I3970">
        <v>1</v>
      </c>
      <c r="J3970">
        <v>111</v>
      </c>
      <c r="K3970">
        <v>4</v>
      </c>
      <c r="L3970" t="s">
        <v>23</v>
      </c>
      <c r="M3970" s="2">
        <v>6</v>
      </c>
      <c r="N3970" s="7" t="str">
        <f t="shared" ref="N3970:N4033" si="186" xml:space="preserve"> A3970 &amp; IF(OR(ISBLANK(B3970),B3970=""),"1",B3970) &amp; C3970 &amp; IF(OR(ISBLANK(D3970),TRIM(D3970)=""),"1",TRIM(D3970)) &amp; IF(OR(ISBLANK(E3970),E3970=""),"1",E3970)</f>
        <v>54229411</v>
      </c>
      <c r="O3970" s="1" t="str">
        <f>IFERROR(VLOOKUP(N3970,Predicciones!A:E,5,),"")</f>
        <v/>
      </c>
      <c r="P3970" s="1" t="str">
        <f t="shared" ref="P3970:P4033" si="187">IF(OR(J3970=111,J3970=112,J3970=121,J3970=122,J3970=131,J3970=141,J3970=142),"DOM.",
IF(OR(J3970=311,J3970=312,J3970=321,J3970=322,J3970=331,J3970=332,J3970=411,J3970=412,J3970=421,J3970=422,J3970=431,J3970=432,J3970=511,J3970=512,J3970=621,J3970=622,J3970=631,J3970=632,J3970=711,J3970=712,J3970=721,J3970=722,J3970=731,J3970=732,J3970=811,J3970=812,J3970=821,J3970=822,J3970=831,J3970=832,J3970=911,J3970=912,J3970=921,J3970=922,J3970=1021,J3970=1022,J3970=1031),"SERV.",
IF(OR(J3970=211,J3970=212),"IND.",
IF(OR(J3970=113,J3970=114,J3970=115,J3970=123,J3970=221,J3970=222,J3970=231,J3970=232,J3970=241,J3970=521,J3970=522,J3970=531,J3970=541,J3970=542,J3970=611,J3970=612,J3970=931,J3970=932,J3970=1011,J3970=1012,J3970=1032,J3970=1033,J3970=1034,J3970=1035,J3970=1036,J3970=1037,J3970=1038,J3970=1039,J3970=1041,J3970=1051,J3970=1052,J3970=1053,J3970=1061,J3970=1062,J3970=1063,J3970=1071,J3970=1081,J3970=1082,J3970=1083,J3970=1084,J3970=1091,J3970=2119,J3970=7771,J3970=7772,J3970=7773,J3970=7774,J3970=7775,J3970=7777),"NC",
"DESCONOCIDO"))))</f>
        <v>DOM.</v>
      </c>
      <c r="Q3970" s="2" t="str">
        <f t="shared" ref="Q3970:Q4033" si="188">IF(OR(J3970=311,J3970=312,J3970=321,J3970=322,J3970=331,J3970=332,J3970=411,J3970=412,J3970=421,J3970=422,J3970=431,J3970=432,J3970=621,J3970=622,J3970=631,J3970=632,J3970=721,J3970=722,J3970=731,J3970=732,J3970=921,J3970=922,J3970=1021,J3970=1022,J3970=1031),1,
IF(OR(J3970=511,J3970=512,J3970=822),2,
IF(OR(J3970=711,J3970=712,J3970=831,J3970=832,J3970=911,J3970=912,J3970=811,J3970=812,J3970=821),3,"")))</f>
        <v/>
      </c>
    </row>
    <row r="3971" spans="1:17" x14ac:dyDescent="0.3">
      <c r="A3971">
        <v>54</v>
      </c>
      <c r="B3971">
        <v>2</v>
      </c>
      <c r="C3971">
        <v>295</v>
      </c>
      <c r="D3971" t="s">
        <v>13</v>
      </c>
      <c r="E3971" s="2">
        <v>1</v>
      </c>
      <c r="F3971" s="1">
        <v>1952</v>
      </c>
      <c r="G3971">
        <v>0</v>
      </c>
      <c r="H3971">
        <v>0</v>
      </c>
      <c r="I3971">
        <v>3</v>
      </c>
      <c r="J3971">
        <v>211</v>
      </c>
      <c r="K3971">
        <v>5</v>
      </c>
      <c r="L3971" t="s">
        <v>16</v>
      </c>
      <c r="M3971" s="2">
        <v>1</v>
      </c>
      <c r="N3971" s="7" t="str">
        <f t="shared" si="186"/>
        <v>54229511</v>
      </c>
      <c r="O3971" s="1" t="str">
        <f>IFERROR(VLOOKUP(N3971,Predicciones!A:E,5,),"")</f>
        <v/>
      </c>
      <c r="P3971" s="1" t="str">
        <f t="shared" si="187"/>
        <v>IND.</v>
      </c>
      <c r="Q3971" s="2" t="str">
        <f t="shared" si="188"/>
        <v/>
      </c>
    </row>
    <row r="3972" spans="1:17" x14ac:dyDescent="0.3">
      <c r="A3972">
        <v>54</v>
      </c>
      <c r="B3972">
        <v>2</v>
      </c>
      <c r="C3972">
        <v>295</v>
      </c>
      <c r="D3972" t="s">
        <v>13</v>
      </c>
      <c r="E3972" s="2">
        <v>2</v>
      </c>
      <c r="F3972" s="1">
        <v>1852</v>
      </c>
      <c r="G3972">
        <v>0</v>
      </c>
      <c r="H3972">
        <v>0</v>
      </c>
      <c r="I3972">
        <v>3</v>
      </c>
      <c r="J3972">
        <v>211</v>
      </c>
      <c r="K3972">
        <v>5</v>
      </c>
      <c r="L3972" t="s">
        <v>16</v>
      </c>
      <c r="M3972" s="2">
        <v>1</v>
      </c>
      <c r="N3972" s="7" t="str">
        <f t="shared" si="186"/>
        <v>54229512</v>
      </c>
      <c r="O3972" s="1" t="str">
        <f>IFERROR(VLOOKUP(N3972,Predicciones!A:E,5,),"")</f>
        <v/>
      </c>
      <c r="P3972" s="1" t="str">
        <f t="shared" si="187"/>
        <v>IND.</v>
      </c>
      <c r="Q3972" s="2" t="str">
        <f t="shared" si="188"/>
        <v/>
      </c>
    </row>
    <row r="3973" spans="1:17" x14ac:dyDescent="0.3">
      <c r="A3973">
        <v>54</v>
      </c>
      <c r="B3973">
        <v>2</v>
      </c>
      <c r="C3973">
        <v>296</v>
      </c>
      <c r="D3973" t="s">
        <v>19</v>
      </c>
      <c r="E3973" s="2">
        <v>1</v>
      </c>
      <c r="F3973" s="1">
        <v>1952</v>
      </c>
      <c r="G3973">
        <v>0</v>
      </c>
      <c r="H3973">
        <v>0</v>
      </c>
      <c r="I3973">
        <v>2</v>
      </c>
      <c r="J3973">
        <v>113</v>
      </c>
      <c r="K3973">
        <v>5</v>
      </c>
      <c r="L3973" t="s">
        <v>18</v>
      </c>
      <c r="M3973" s="2">
        <v>3</v>
      </c>
      <c r="N3973" s="7" t="str">
        <f t="shared" si="186"/>
        <v>542296A1</v>
      </c>
      <c r="O3973" s="1" t="str">
        <f>IFERROR(VLOOKUP(N3973,Predicciones!A:E,5,),"")</f>
        <v/>
      </c>
      <c r="P3973" s="1" t="str">
        <f t="shared" si="187"/>
        <v>NC</v>
      </c>
      <c r="Q3973" s="2" t="str">
        <f t="shared" si="188"/>
        <v/>
      </c>
    </row>
    <row r="3974" spans="1:17" x14ac:dyDescent="0.3">
      <c r="A3974">
        <v>54</v>
      </c>
      <c r="B3974">
        <v>2</v>
      </c>
      <c r="C3974">
        <v>297</v>
      </c>
      <c r="D3974" t="s">
        <v>19</v>
      </c>
      <c r="E3974" s="2">
        <v>1</v>
      </c>
      <c r="F3974" s="1">
        <v>1940</v>
      </c>
      <c r="G3974">
        <v>2013</v>
      </c>
      <c r="H3974">
        <v>3</v>
      </c>
      <c r="I3974">
        <v>1</v>
      </c>
      <c r="J3974">
        <v>211</v>
      </c>
      <c r="K3974">
        <v>5</v>
      </c>
      <c r="L3974" t="s">
        <v>16</v>
      </c>
      <c r="M3974" s="2">
        <v>2</v>
      </c>
      <c r="N3974" s="7" t="str">
        <f t="shared" si="186"/>
        <v>542297A1</v>
      </c>
      <c r="O3974" s="1" t="str">
        <f>IFERROR(VLOOKUP(N3974,Predicciones!A:E,5,),"")</f>
        <v/>
      </c>
      <c r="P3974" s="1" t="str">
        <f t="shared" si="187"/>
        <v>IND.</v>
      </c>
      <c r="Q3974" s="2" t="str">
        <f t="shared" si="188"/>
        <v/>
      </c>
    </row>
    <row r="3975" spans="1:17" x14ac:dyDescent="0.3">
      <c r="A3975">
        <v>54</v>
      </c>
      <c r="B3975">
        <v>2</v>
      </c>
      <c r="C3975">
        <v>300</v>
      </c>
      <c r="D3975" t="s">
        <v>19</v>
      </c>
      <c r="E3975" s="2">
        <v>1</v>
      </c>
      <c r="F3975" s="1">
        <v>0</v>
      </c>
      <c r="G3975">
        <v>0</v>
      </c>
      <c r="H3975">
        <v>0</v>
      </c>
      <c r="I3975">
        <v>0</v>
      </c>
      <c r="J3975">
        <v>7777</v>
      </c>
      <c r="K3975">
        <v>3</v>
      </c>
      <c r="L3975" t="s">
        <v>20</v>
      </c>
      <c r="M3975" s="2">
        <v>1</v>
      </c>
      <c r="N3975" s="7" t="str">
        <f t="shared" si="186"/>
        <v>542300A1</v>
      </c>
      <c r="O3975" s="1" t="str">
        <f>IFERROR(VLOOKUP(N3975,Predicciones!A:E,5,),"")</f>
        <v/>
      </c>
      <c r="P3975" s="1" t="str">
        <f t="shared" si="187"/>
        <v>NC</v>
      </c>
      <c r="Q3975" s="2" t="str">
        <f t="shared" si="188"/>
        <v/>
      </c>
    </row>
    <row r="3976" spans="1:17" x14ac:dyDescent="0.3">
      <c r="A3976">
        <v>54</v>
      </c>
      <c r="B3976">
        <v>2</v>
      </c>
      <c r="C3976">
        <v>300</v>
      </c>
      <c r="D3976" t="s">
        <v>17</v>
      </c>
      <c r="E3976" s="2">
        <v>1</v>
      </c>
      <c r="F3976" s="1">
        <v>1995</v>
      </c>
      <c r="G3976">
        <v>0</v>
      </c>
      <c r="H3976">
        <v>0</v>
      </c>
      <c r="I3976">
        <v>2</v>
      </c>
      <c r="J3976">
        <v>1041</v>
      </c>
      <c r="K3976">
        <v>5</v>
      </c>
      <c r="L3976" t="s">
        <v>18</v>
      </c>
      <c r="M3976" s="2">
        <v>1</v>
      </c>
      <c r="N3976" s="7" t="str">
        <f t="shared" si="186"/>
        <v>542300C1</v>
      </c>
      <c r="O3976" s="1" t="str">
        <f>IFERROR(VLOOKUP(N3976,Predicciones!A:E,5,),"")</f>
        <v/>
      </c>
      <c r="P3976" s="1" t="str">
        <f t="shared" si="187"/>
        <v>NC</v>
      </c>
      <c r="Q3976" s="2" t="str">
        <f t="shared" si="188"/>
        <v/>
      </c>
    </row>
    <row r="3977" spans="1:17" x14ac:dyDescent="0.3">
      <c r="A3977">
        <v>54</v>
      </c>
      <c r="B3977">
        <v>2</v>
      </c>
      <c r="C3977">
        <v>301</v>
      </c>
      <c r="D3977" t="s">
        <v>19</v>
      </c>
      <c r="E3977" s="2">
        <v>1</v>
      </c>
      <c r="F3977" s="1">
        <v>1898</v>
      </c>
      <c r="G3977">
        <v>1987</v>
      </c>
      <c r="H3977">
        <v>4</v>
      </c>
      <c r="I3977">
        <v>1</v>
      </c>
      <c r="J3977">
        <v>131</v>
      </c>
      <c r="K3977">
        <v>5</v>
      </c>
      <c r="L3977" t="s">
        <v>18</v>
      </c>
      <c r="M3977" s="2">
        <v>3</v>
      </c>
      <c r="N3977" s="7" t="str">
        <f t="shared" si="186"/>
        <v>542301A1</v>
      </c>
      <c r="O3977" s="1" t="str">
        <f>IFERROR(VLOOKUP(N3977,Predicciones!A:E,5,),"")</f>
        <v/>
      </c>
      <c r="P3977" s="1" t="str">
        <f t="shared" si="187"/>
        <v>DOM.</v>
      </c>
      <c r="Q3977" s="2" t="str">
        <f t="shared" si="188"/>
        <v/>
      </c>
    </row>
    <row r="3978" spans="1:17" x14ac:dyDescent="0.3">
      <c r="A3978">
        <v>54</v>
      </c>
      <c r="B3978">
        <v>2</v>
      </c>
      <c r="C3978">
        <v>301</v>
      </c>
      <c r="D3978" t="s">
        <v>19</v>
      </c>
      <c r="E3978" s="2">
        <v>2</v>
      </c>
      <c r="F3978" s="1">
        <v>1898</v>
      </c>
      <c r="G3978">
        <v>0</v>
      </c>
      <c r="H3978">
        <v>0</v>
      </c>
      <c r="I3978">
        <v>1</v>
      </c>
      <c r="J3978">
        <v>113</v>
      </c>
      <c r="K3978">
        <v>5</v>
      </c>
      <c r="L3978" t="s">
        <v>20</v>
      </c>
      <c r="M3978" s="2">
        <v>1</v>
      </c>
      <c r="N3978" s="7" t="str">
        <f t="shared" si="186"/>
        <v>542301A2</v>
      </c>
      <c r="O3978" s="1" t="str">
        <f>IFERROR(VLOOKUP(N3978,Predicciones!A:E,5,),"")</f>
        <v/>
      </c>
      <c r="P3978" s="1" t="str">
        <f t="shared" si="187"/>
        <v>NC</v>
      </c>
      <c r="Q3978" s="2" t="str">
        <f t="shared" si="188"/>
        <v/>
      </c>
    </row>
    <row r="3979" spans="1:17" x14ac:dyDescent="0.3">
      <c r="A3979">
        <v>54</v>
      </c>
      <c r="B3979">
        <v>2</v>
      </c>
      <c r="C3979">
        <v>301</v>
      </c>
      <c r="D3979" t="s">
        <v>19</v>
      </c>
      <c r="E3979" s="2">
        <v>3</v>
      </c>
      <c r="F3979" s="1">
        <v>1898</v>
      </c>
      <c r="G3979">
        <v>0</v>
      </c>
      <c r="H3979">
        <v>0</v>
      </c>
      <c r="I3979">
        <v>1</v>
      </c>
      <c r="J3979">
        <v>1041</v>
      </c>
      <c r="K3979">
        <v>5</v>
      </c>
      <c r="L3979" t="s">
        <v>18</v>
      </c>
      <c r="M3979" s="2">
        <v>1</v>
      </c>
      <c r="N3979" s="7" t="str">
        <f t="shared" si="186"/>
        <v>542301A3</v>
      </c>
      <c r="O3979" s="1" t="str">
        <f>IFERROR(VLOOKUP(N3979,Predicciones!A:E,5,),"")</f>
        <v/>
      </c>
      <c r="P3979" s="1" t="str">
        <f t="shared" si="187"/>
        <v>NC</v>
      </c>
      <c r="Q3979" s="2" t="str">
        <f t="shared" si="188"/>
        <v/>
      </c>
    </row>
    <row r="3980" spans="1:17" x14ac:dyDescent="0.3">
      <c r="A3980">
        <v>54</v>
      </c>
      <c r="B3980">
        <v>2</v>
      </c>
      <c r="C3980">
        <v>301</v>
      </c>
      <c r="D3980" t="s">
        <v>19</v>
      </c>
      <c r="E3980" s="2">
        <v>4</v>
      </c>
      <c r="F3980" s="1">
        <v>1997</v>
      </c>
      <c r="G3980">
        <v>0</v>
      </c>
      <c r="H3980">
        <v>0</v>
      </c>
      <c r="I3980">
        <v>1</v>
      </c>
      <c r="J3980">
        <v>113</v>
      </c>
      <c r="K3980">
        <v>3</v>
      </c>
      <c r="L3980" t="s">
        <v>20</v>
      </c>
      <c r="M3980" s="2">
        <v>2</v>
      </c>
      <c r="N3980" s="7" t="str">
        <f t="shared" si="186"/>
        <v>542301A4</v>
      </c>
      <c r="O3980" s="1" t="str">
        <f>IFERROR(VLOOKUP(N3980,Predicciones!A:E,5,),"")</f>
        <v/>
      </c>
      <c r="P3980" s="1" t="str">
        <f t="shared" si="187"/>
        <v>NC</v>
      </c>
      <c r="Q3980" s="2" t="str">
        <f t="shared" si="188"/>
        <v/>
      </c>
    </row>
    <row r="3981" spans="1:17" x14ac:dyDescent="0.3">
      <c r="A3981">
        <v>54</v>
      </c>
      <c r="B3981">
        <v>2</v>
      </c>
      <c r="C3981">
        <v>302</v>
      </c>
      <c r="D3981" t="s">
        <v>19</v>
      </c>
      <c r="E3981" s="2">
        <v>1</v>
      </c>
      <c r="F3981" s="1">
        <v>1980</v>
      </c>
      <c r="G3981">
        <v>0</v>
      </c>
      <c r="H3981">
        <v>0</v>
      </c>
      <c r="I3981">
        <v>1</v>
      </c>
      <c r="J3981">
        <v>113</v>
      </c>
      <c r="K3981">
        <v>5</v>
      </c>
      <c r="L3981" t="s">
        <v>18</v>
      </c>
      <c r="M3981" s="2">
        <v>1</v>
      </c>
      <c r="N3981" s="7" t="str">
        <f t="shared" si="186"/>
        <v>542302A1</v>
      </c>
      <c r="O3981" s="1" t="str">
        <f>IFERROR(VLOOKUP(N3981,Predicciones!A:E,5,),"")</f>
        <v/>
      </c>
      <c r="P3981" s="1" t="str">
        <f t="shared" si="187"/>
        <v>NC</v>
      </c>
      <c r="Q3981" s="2" t="str">
        <f t="shared" si="188"/>
        <v/>
      </c>
    </row>
    <row r="3982" spans="1:17" x14ac:dyDescent="0.3">
      <c r="A3982">
        <v>54</v>
      </c>
      <c r="B3982">
        <v>2</v>
      </c>
      <c r="C3982">
        <v>303</v>
      </c>
      <c r="D3982" t="s">
        <v>13</v>
      </c>
      <c r="E3982" s="2">
        <v>1</v>
      </c>
      <c r="F3982" s="1">
        <v>0</v>
      </c>
      <c r="G3982">
        <v>0</v>
      </c>
      <c r="H3982">
        <v>0</v>
      </c>
      <c r="I3982">
        <v>0</v>
      </c>
      <c r="J3982">
        <v>7777</v>
      </c>
      <c r="K3982">
        <v>3</v>
      </c>
      <c r="L3982" t="s">
        <v>20</v>
      </c>
      <c r="M3982" s="2">
        <v>1</v>
      </c>
      <c r="N3982" s="7" t="str">
        <f t="shared" si="186"/>
        <v>54230311</v>
      </c>
      <c r="O3982" s="1" t="str">
        <f>IFERROR(VLOOKUP(N3982,Predicciones!A:E,5,),"")</f>
        <v/>
      </c>
      <c r="P3982" s="1" t="str">
        <f t="shared" si="187"/>
        <v>NC</v>
      </c>
      <c r="Q3982" s="2" t="str">
        <f t="shared" si="188"/>
        <v/>
      </c>
    </row>
    <row r="3983" spans="1:17" x14ac:dyDescent="0.3">
      <c r="A3983">
        <v>54</v>
      </c>
      <c r="B3983">
        <v>2</v>
      </c>
      <c r="C3983">
        <v>304</v>
      </c>
      <c r="D3983" t="s">
        <v>13</v>
      </c>
      <c r="E3983" s="2">
        <v>1</v>
      </c>
      <c r="F3983" s="1">
        <v>0</v>
      </c>
      <c r="G3983">
        <v>0</v>
      </c>
      <c r="H3983">
        <v>0</v>
      </c>
      <c r="I3983">
        <v>0</v>
      </c>
      <c r="J3983">
        <v>7777</v>
      </c>
      <c r="K3983">
        <v>3</v>
      </c>
      <c r="L3983" t="s">
        <v>20</v>
      </c>
      <c r="M3983" s="2">
        <v>1</v>
      </c>
      <c r="N3983" s="7" t="str">
        <f t="shared" si="186"/>
        <v>54230411</v>
      </c>
      <c r="O3983" s="1" t="str">
        <f>IFERROR(VLOOKUP(N3983,Predicciones!A:E,5,),"")</f>
        <v/>
      </c>
      <c r="P3983" s="1" t="str">
        <f t="shared" si="187"/>
        <v>NC</v>
      </c>
      <c r="Q3983" s="2" t="str">
        <f t="shared" si="188"/>
        <v/>
      </c>
    </row>
    <row r="3984" spans="1:17" x14ac:dyDescent="0.3">
      <c r="A3984">
        <v>54</v>
      </c>
      <c r="B3984">
        <v>2</v>
      </c>
      <c r="C3984">
        <v>305</v>
      </c>
      <c r="D3984" t="s">
        <v>13</v>
      </c>
      <c r="E3984" s="2">
        <v>1</v>
      </c>
      <c r="F3984" s="1">
        <v>0</v>
      </c>
      <c r="G3984">
        <v>0</v>
      </c>
      <c r="H3984">
        <v>0</v>
      </c>
      <c r="I3984">
        <v>0</v>
      </c>
      <c r="J3984">
        <v>7777</v>
      </c>
      <c r="K3984">
        <v>3</v>
      </c>
      <c r="L3984" t="s">
        <v>20</v>
      </c>
      <c r="M3984" s="2">
        <v>1</v>
      </c>
      <c r="N3984" s="7" t="str">
        <f t="shared" si="186"/>
        <v>54230511</v>
      </c>
      <c r="O3984" s="1" t="str">
        <f>IFERROR(VLOOKUP(N3984,Predicciones!A:E,5,),"")</f>
        <v/>
      </c>
      <c r="P3984" s="1" t="str">
        <f t="shared" si="187"/>
        <v>NC</v>
      </c>
      <c r="Q3984" s="2" t="str">
        <f t="shared" si="188"/>
        <v/>
      </c>
    </row>
    <row r="3985" spans="1:17" x14ac:dyDescent="0.3">
      <c r="A3985">
        <v>54</v>
      </c>
      <c r="B3985">
        <v>2</v>
      </c>
      <c r="C3985">
        <v>306</v>
      </c>
      <c r="D3985" t="s">
        <v>13</v>
      </c>
      <c r="E3985" s="2">
        <v>1</v>
      </c>
      <c r="F3985" s="1">
        <v>0</v>
      </c>
      <c r="G3985">
        <v>0</v>
      </c>
      <c r="H3985">
        <v>0</v>
      </c>
      <c r="I3985">
        <v>0</v>
      </c>
      <c r="J3985">
        <v>7777</v>
      </c>
      <c r="K3985">
        <v>3</v>
      </c>
      <c r="L3985" t="s">
        <v>20</v>
      </c>
      <c r="M3985" s="2">
        <v>1</v>
      </c>
      <c r="N3985" s="7" t="str">
        <f t="shared" si="186"/>
        <v>54230611</v>
      </c>
      <c r="O3985" s="1" t="str">
        <f>IFERROR(VLOOKUP(N3985,Predicciones!A:E,5,),"")</f>
        <v/>
      </c>
      <c r="P3985" s="1" t="str">
        <f t="shared" si="187"/>
        <v>NC</v>
      </c>
      <c r="Q3985" s="2" t="str">
        <f t="shared" si="188"/>
        <v/>
      </c>
    </row>
    <row r="3986" spans="1:17" x14ac:dyDescent="0.3">
      <c r="A3986">
        <v>54</v>
      </c>
      <c r="B3986">
        <v>2</v>
      </c>
      <c r="C3986">
        <v>307</v>
      </c>
      <c r="D3986" t="s">
        <v>13</v>
      </c>
      <c r="E3986" s="2">
        <v>1</v>
      </c>
      <c r="F3986" s="1">
        <v>2006</v>
      </c>
      <c r="G3986">
        <v>0</v>
      </c>
      <c r="H3986">
        <v>0</v>
      </c>
      <c r="I3986">
        <v>1</v>
      </c>
      <c r="J3986">
        <v>121</v>
      </c>
      <c r="K3986">
        <v>4</v>
      </c>
      <c r="L3986" t="s">
        <v>14</v>
      </c>
      <c r="M3986" s="2">
        <v>1</v>
      </c>
      <c r="N3986" s="7" t="str">
        <f t="shared" si="186"/>
        <v>54230711</v>
      </c>
      <c r="O3986" s="1" t="str">
        <f>IFERROR(VLOOKUP(N3986,Predicciones!A:E,5,),"")</f>
        <v/>
      </c>
      <c r="P3986" s="1" t="str">
        <f t="shared" si="187"/>
        <v>DOM.</v>
      </c>
      <c r="Q3986" s="2" t="str">
        <f t="shared" si="188"/>
        <v/>
      </c>
    </row>
    <row r="3987" spans="1:17" x14ac:dyDescent="0.3">
      <c r="A3987">
        <v>54</v>
      </c>
      <c r="B3987">
        <v>2</v>
      </c>
      <c r="C3987">
        <v>309</v>
      </c>
      <c r="D3987" t="s">
        <v>17</v>
      </c>
      <c r="E3987" s="2">
        <v>1</v>
      </c>
      <c r="F3987" s="1">
        <v>1940</v>
      </c>
      <c r="G3987">
        <v>2008</v>
      </c>
      <c r="H3987">
        <v>1</v>
      </c>
      <c r="I3987">
        <v>1</v>
      </c>
      <c r="J3987">
        <v>211</v>
      </c>
      <c r="K3987">
        <v>5</v>
      </c>
      <c r="L3987" t="s">
        <v>16</v>
      </c>
      <c r="M3987" s="2">
        <v>1</v>
      </c>
      <c r="N3987" s="7" t="str">
        <f t="shared" si="186"/>
        <v>542309C1</v>
      </c>
      <c r="O3987" s="1" t="str">
        <f>IFERROR(VLOOKUP(N3987,Predicciones!A:E,5,),"")</f>
        <v/>
      </c>
      <c r="P3987" s="1" t="str">
        <f t="shared" si="187"/>
        <v>IND.</v>
      </c>
      <c r="Q3987" s="2" t="str">
        <f t="shared" si="188"/>
        <v/>
      </c>
    </row>
    <row r="3988" spans="1:17" x14ac:dyDescent="0.3">
      <c r="A3988">
        <v>54</v>
      </c>
      <c r="B3988">
        <v>2</v>
      </c>
      <c r="C3988">
        <v>309</v>
      </c>
      <c r="D3988" t="s">
        <v>22</v>
      </c>
      <c r="E3988" s="2">
        <v>1</v>
      </c>
      <c r="F3988" s="1">
        <v>1945</v>
      </c>
      <c r="G3988">
        <v>2013</v>
      </c>
      <c r="H3988">
        <v>4</v>
      </c>
      <c r="I3988">
        <v>1</v>
      </c>
      <c r="J3988">
        <v>211</v>
      </c>
      <c r="K3988">
        <v>4</v>
      </c>
      <c r="L3988" t="s">
        <v>16</v>
      </c>
      <c r="M3988" s="2">
        <v>1</v>
      </c>
      <c r="N3988" s="7" t="str">
        <f t="shared" si="186"/>
        <v>542309E1</v>
      </c>
      <c r="O3988" s="1" t="str">
        <f>IFERROR(VLOOKUP(N3988,Predicciones!A:E,5,),"")</f>
        <v/>
      </c>
      <c r="P3988" s="1" t="str">
        <f t="shared" si="187"/>
        <v>IND.</v>
      </c>
      <c r="Q3988" s="2" t="str">
        <f t="shared" si="188"/>
        <v/>
      </c>
    </row>
    <row r="3989" spans="1:17" x14ac:dyDescent="0.3">
      <c r="A3989">
        <v>54</v>
      </c>
      <c r="B3989">
        <v>2</v>
      </c>
      <c r="C3989">
        <v>310</v>
      </c>
      <c r="D3989" t="s">
        <v>19</v>
      </c>
      <c r="E3989" s="2">
        <v>1</v>
      </c>
      <c r="F3989" s="1">
        <v>1980</v>
      </c>
      <c r="G3989">
        <v>2020</v>
      </c>
      <c r="H3989">
        <v>2</v>
      </c>
      <c r="I3989">
        <v>1</v>
      </c>
      <c r="J3989">
        <v>531</v>
      </c>
      <c r="K3989">
        <v>3</v>
      </c>
      <c r="L3989" t="s">
        <v>20</v>
      </c>
      <c r="M3989" s="2">
        <v>2</v>
      </c>
      <c r="N3989" s="7" t="str">
        <f t="shared" si="186"/>
        <v>542310A1</v>
      </c>
      <c r="O3989" s="1" t="str">
        <f>IFERROR(VLOOKUP(N3989,Predicciones!A:E,5,),"")</f>
        <v/>
      </c>
      <c r="P3989" s="1" t="str">
        <f t="shared" si="187"/>
        <v>NC</v>
      </c>
      <c r="Q3989" s="2" t="str">
        <f t="shared" si="188"/>
        <v/>
      </c>
    </row>
    <row r="3990" spans="1:17" x14ac:dyDescent="0.3">
      <c r="A3990">
        <v>54</v>
      </c>
      <c r="B3990">
        <v>2</v>
      </c>
      <c r="C3990">
        <v>310</v>
      </c>
      <c r="D3990" t="s">
        <v>19</v>
      </c>
      <c r="E3990" s="2">
        <v>2</v>
      </c>
      <c r="F3990" s="1">
        <v>1980</v>
      </c>
      <c r="G3990">
        <v>2017</v>
      </c>
      <c r="H3990">
        <v>3</v>
      </c>
      <c r="I3990">
        <v>1</v>
      </c>
      <c r="J3990">
        <v>531</v>
      </c>
      <c r="K3990">
        <v>4</v>
      </c>
      <c r="L3990" t="s">
        <v>20</v>
      </c>
      <c r="M3990" s="2">
        <v>1</v>
      </c>
      <c r="N3990" s="7" t="str">
        <f t="shared" si="186"/>
        <v>542310A2</v>
      </c>
      <c r="O3990" s="1" t="str">
        <f>IFERROR(VLOOKUP(N3990,Predicciones!A:E,5,),"")</f>
        <v/>
      </c>
      <c r="P3990" s="1" t="str">
        <f t="shared" si="187"/>
        <v>NC</v>
      </c>
      <c r="Q3990" s="2" t="str">
        <f t="shared" si="188"/>
        <v/>
      </c>
    </row>
    <row r="3991" spans="1:17" x14ac:dyDescent="0.3">
      <c r="A3991">
        <v>54</v>
      </c>
      <c r="B3991">
        <v>2</v>
      </c>
      <c r="C3991">
        <v>310</v>
      </c>
      <c r="D3991" t="s">
        <v>19</v>
      </c>
      <c r="E3991" s="2">
        <v>3</v>
      </c>
      <c r="F3991" s="1">
        <v>1980</v>
      </c>
      <c r="G3991">
        <v>0</v>
      </c>
      <c r="H3991">
        <v>0</v>
      </c>
      <c r="I3991">
        <v>1</v>
      </c>
      <c r="J3991">
        <v>1012</v>
      </c>
      <c r="K3991">
        <v>4</v>
      </c>
      <c r="L3991" t="s">
        <v>20</v>
      </c>
      <c r="M3991" s="2">
        <v>1</v>
      </c>
      <c r="N3991" s="7" t="str">
        <f t="shared" si="186"/>
        <v>542310A3</v>
      </c>
      <c r="O3991" s="1" t="str">
        <f>IFERROR(VLOOKUP(N3991,Predicciones!A:E,5,),"")</f>
        <v/>
      </c>
      <c r="P3991" s="1" t="str">
        <f t="shared" si="187"/>
        <v>NC</v>
      </c>
      <c r="Q3991" s="2" t="str">
        <f t="shared" si="188"/>
        <v/>
      </c>
    </row>
    <row r="3992" spans="1:17" x14ac:dyDescent="0.3">
      <c r="A3992">
        <v>54</v>
      </c>
      <c r="B3992">
        <v>2</v>
      </c>
      <c r="C3992">
        <v>310</v>
      </c>
      <c r="D3992" t="s">
        <v>19</v>
      </c>
      <c r="E3992" s="2">
        <v>4</v>
      </c>
      <c r="F3992" s="1">
        <v>1980</v>
      </c>
      <c r="G3992">
        <v>0</v>
      </c>
      <c r="H3992">
        <v>0</v>
      </c>
      <c r="I3992">
        <v>1</v>
      </c>
      <c r="J3992">
        <v>113</v>
      </c>
      <c r="K3992">
        <v>5</v>
      </c>
      <c r="L3992" t="s">
        <v>20</v>
      </c>
      <c r="M3992" s="2">
        <v>1</v>
      </c>
      <c r="N3992" s="7" t="str">
        <f t="shared" si="186"/>
        <v>542310A4</v>
      </c>
      <c r="O3992" s="1" t="str">
        <f>IFERROR(VLOOKUP(N3992,Predicciones!A:E,5,),"")</f>
        <v/>
      </c>
      <c r="P3992" s="1" t="str">
        <f t="shared" si="187"/>
        <v>NC</v>
      </c>
      <c r="Q3992" s="2" t="str">
        <f t="shared" si="188"/>
        <v/>
      </c>
    </row>
    <row r="3993" spans="1:17" x14ac:dyDescent="0.3">
      <c r="A3993">
        <v>54</v>
      </c>
      <c r="B3993">
        <v>2</v>
      </c>
      <c r="C3993">
        <v>310</v>
      </c>
      <c r="D3993" t="s">
        <v>19</v>
      </c>
      <c r="E3993" s="2">
        <v>5</v>
      </c>
      <c r="F3993" s="1">
        <v>1980</v>
      </c>
      <c r="G3993">
        <v>2017</v>
      </c>
      <c r="H3993">
        <v>1</v>
      </c>
      <c r="I3993">
        <v>1</v>
      </c>
      <c r="J3993">
        <v>522</v>
      </c>
      <c r="K3993">
        <v>4</v>
      </c>
      <c r="L3993" t="s">
        <v>20</v>
      </c>
      <c r="M3993" s="2">
        <v>2</v>
      </c>
      <c r="N3993" s="7" t="str">
        <f t="shared" si="186"/>
        <v>542310A5</v>
      </c>
      <c r="O3993" s="1" t="str">
        <f>IFERROR(VLOOKUP(N3993,Predicciones!A:E,5,),"")</f>
        <v/>
      </c>
      <c r="P3993" s="1" t="str">
        <f t="shared" si="187"/>
        <v>NC</v>
      </c>
      <c r="Q3993" s="2" t="str">
        <f t="shared" si="188"/>
        <v/>
      </c>
    </row>
    <row r="3994" spans="1:17" x14ac:dyDescent="0.3">
      <c r="A3994">
        <v>54</v>
      </c>
      <c r="B3994">
        <v>2</v>
      </c>
      <c r="C3994">
        <v>310</v>
      </c>
      <c r="D3994" t="s">
        <v>19</v>
      </c>
      <c r="E3994" s="2">
        <v>8</v>
      </c>
      <c r="F3994" s="1">
        <v>1980</v>
      </c>
      <c r="G3994">
        <v>2020</v>
      </c>
      <c r="H3994">
        <v>3</v>
      </c>
      <c r="I3994">
        <v>1</v>
      </c>
      <c r="J3994">
        <v>521</v>
      </c>
      <c r="K3994">
        <v>4</v>
      </c>
      <c r="L3994" t="s">
        <v>20</v>
      </c>
      <c r="M3994" s="2">
        <v>1</v>
      </c>
      <c r="N3994" s="7" t="str">
        <f t="shared" si="186"/>
        <v>542310A8</v>
      </c>
      <c r="O3994" s="1" t="str">
        <f>IFERROR(VLOOKUP(N3994,Predicciones!A:E,5,),"")</f>
        <v/>
      </c>
      <c r="P3994" s="1" t="str">
        <f t="shared" si="187"/>
        <v>NC</v>
      </c>
      <c r="Q3994" s="2" t="str">
        <f t="shared" si="188"/>
        <v/>
      </c>
    </row>
    <row r="3995" spans="1:17" x14ac:dyDescent="0.3">
      <c r="A3995">
        <v>54</v>
      </c>
      <c r="B3995">
        <v>2</v>
      </c>
      <c r="C3995">
        <v>310</v>
      </c>
      <c r="D3995" t="s">
        <v>19</v>
      </c>
      <c r="E3995" s="2">
        <v>9</v>
      </c>
      <c r="F3995" s="1">
        <v>1980</v>
      </c>
      <c r="G3995">
        <v>0</v>
      </c>
      <c r="H3995">
        <v>0</v>
      </c>
      <c r="I3995">
        <v>1</v>
      </c>
      <c r="J3995">
        <v>521</v>
      </c>
      <c r="K3995">
        <v>4</v>
      </c>
      <c r="L3995" t="s">
        <v>20</v>
      </c>
      <c r="M3995" s="2">
        <v>1</v>
      </c>
      <c r="N3995" s="7" t="str">
        <f t="shared" si="186"/>
        <v>542310A9</v>
      </c>
      <c r="O3995" s="1" t="str">
        <f>IFERROR(VLOOKUP(N3995,Predicciones!A:E,5,),"")</f>
        <v/>
      </c>
      <c r="P3995" s="1" t="str">
        <f t="shared" si="187"/>
        <v>NC</v>
      </c>
      <c r="Q3995" s="2" t="str">
        <f t="shared" si="188"/>
        <v/>
      </c>
    </row>
    <row r="3996" spans="1:17" x14ac:dyDescent="0.3">
      <c r="A3996">
        <v>54</v>
      </c>
      <c r="B3996">
        <v>2</v>
      </c>
      <c r="C3996">
        <v>310</v>
      </c>
      <c r="D3996" t="s">
        <v>21</v>
      </c>
      <c r="E3996" s="2">
        <v>1</v>
      </c>
      <c r="F3996" s="1">
        <v>0</v>
      </c>
      <c r="G3996">
        <v>0</v>
      </c>
      <c r="H3996">
        <v>0</v>
      </c>
      <c r="I3996">
        <v>0</v>
      </c>
      <c r="J3996">
        <v>7777</v>
      </c>
      <c r="K3996">
        <v>0</v>
      </c>
      <c r="L3996" t="s">
        <v>20</v>
      </c>
      <c r="M3996" s="2">
        <v>1</v>
      </c>
      <c r="N3996" s="7" t="str">
        <f t="shared" si="186"/>
        <v>542310D1</v>
      </c>
      <c r="O3996" s="1" t="str">
        <f>IFERROR(VLOOKUP(N3996,Predicciones!A:E,5,),"")</f>
        <v/>
      </c>
      <c r="P3996" s="1" t="str">
        <f t="shared" si="187"/>
        <v>NC</v>
      </c>
      <c r="Q3996" s="2" t="str">
        <f t="shared" si="188"/>
        <v/>
      </c>
    </row>
    <row r="3997" spans="1:17" x14ac:dyDescent="0.3">
      <c r="A3997">
        <v>54</v>
      </c>
      <c r="B3997">
        <v>2</v>
      </c>
      <c r="C3997">
        <v>311</v>
      </c>
      <c r="D3997" t="s">
        <v>19</v>
      </c>
      <c r="E3997" s="2">
        <v>1</v>
      </c>
      <c r="F3997" s="1">
        <v>1967</v>
      </c>
      <c r="G3997">
        <v>0</v>
      </c>
      <c r="H3997">
        <v>0</v>
      </c>
      <c r="I3997">
        <v>3</v>
      </c>
      <c r="J3997">
        <v>211</v>
      </c>
      <c r="K3997">
        <v>5</v>
      </c>
      <c r="L3997" t="s">
        <v>16</v>
      </c>
      <c r="M3997" s="2">
        <v>1</v>
      </c>
      <c r="N3997" s="7" t="str">
        <f t="shared" si="186"/>
        <v>542311A1</v>
      </c>
      <c r="O3997" s="1" t="str">
        <f>IFERROR(VLOOKUP(N3997,Predicciones!A:E,5,),"")</f>
        <v/>
      </c>
      <c r="P3997" s="1" t="str">
        <f t="shared" si="187"/>
        <v>IND.</v>
      </c>
      <c r="Q3997" s="2" t="str">
        <f t="shared" si="188"/>
        <v/>
      </c>
    </row>
    <row r="3998" spans="1:17" x14ac:dyDescent="0.3">
      <c r="A3998">
        <v>54</v>
      </c>
      <c r="B3998">
        <v>2</v>
      </c>
      <c r="C3998">
        <v>311</v>
      </c>
      <c r="D3998" t="s">
        <v>19</v>
      </c>
      <c r="E3998" s="2">
        <v>2</v>
      </c>
      <c r="F3998" s="1">
        <v>1967</v>
      </c>
      <c r="G3998">
        <v>0</v>
      </c>
      <c r="H3998">
        <v>0</v>
      </c>
      <c r="I3998">
        <v>3</v>
      </c>
      <c r="J3998">
        <v>113</v>
      </c>
      <c r="K3998">
        <v>5</v>
      </c>
      <c r="L3998" t="s">
        <v>20</v>
      </c>
      <c r="M3998" s="2">
        <v>1</v>
      </c>
      <c r="N3998" s="7" t="str">
        <f t="shared" si="186"/>
        <v>542311A2</v>
      </c>
      <c r="O3998" s="1" t="str">
        <f>IFERROR(VLOOKUP(N3998,Predicciones!A:E,5,),"")</f>
        <v/>
      </c>
      <c r="P3998" s="1" t="str">
        <f t="shared" si="187"/>
        <v>NC</v>
      </c>
      <c r="Q3998" s="2" t="str">
        <f t="shared" si="188"/>
        <v/>
      </c>
    </row>
    <row r="3999" spans="1:17" x14ac:dyDescent="0.3">
      <c r="A3999">
        <v>54</v>
      </c>
      <c r="B3999">
        <v>2</v>
      </c>
      <c r="C3999">
        <v>312</v>
      </c>
      <c r="D3999" t="s">
        <v>13</v>
      </c>
      <c r="E3999" s="2">
        <v>1</v>
      </c>
      <c r="F3999" s="1">
        <v>0</v>
      </c>
      <c r="G3999">
        <v>0</v>
      </c>
      <c r="H3999">
        <v>0</v>
      </c>
      <c r="I3999">
        <v>0</v>
      </c>
      <c r="J3999">
        <v>7777</v>
      </c>
      <c r="K3999">
        <v>3</v>
      </c>
      <c r="L3999" t="s">
        <v>20</v>
      </c>
      <c r="M3999" s="2">
        <v>1</v>
      </c>
      <c r="N3999" s="7" t="str">
        <f t="shared" si="186"/>
        <v>54231211</v>
      </c>
      <c r="O3999" s="1" t="str">
        <f>IFERROR(VLOOKUP(N3999,Predicciones!A:E,5,),"")</f>
        <v/>
      </c>
      <c r="P3999" s="1" t="str">
        <f t="shared" si="187"/>
        <v>NC</v>
      </c>
      <c r="Q3999" s="2" t="str">
        <f t="shared" si="188"/>
        <v/>
      </c>
    </row>
    <row r="4000" spans="1:17" x14ac:dyDescent="0.3">
      <c r="A4000">
        <v>54</v>
      </c>
      <c r="B4000">
        <v>2</v>
      </c>
      <c r="C4000">
        <v>313</v>
      </c>
      <c r="D4000" t="s">
        <v>19</v>
      </c>
      <c r="E4000" s="2">
        <v>1</v>
      </c>
      <c r="F4000" s="1">
        <v>1900</v>
      </c>
      <c r="G4000">
        <v>1988</v>
      </c>
      <c r="H4000">
        <v>4</v>
      </c>
      <c r="I4000">
        <v>1</v>
      </c>
      <c r="J4000">
        <v>131</v>
      </c>
      <c r="K4000">
        <v>5</v>
      </c>
      <c r="L4000" t="s">
        <v>18</v>
      </c>
      <c r="M4000" s="2">
        <v>4</v>
      </c>
      <c r="N4000" s="7" t="str">
        <f t="shared" si="186"/>
        <v>542313A1</v>
      </c>
      <c r="O4000" s="1" t="str">
        <f>IFERROR(VLOOKUP(N4000,Predicciones!A:E,5,),"")</f>
        <v/>
      </c>
      <c r="P4000" s="1" t="str">
        <f t="shared" si="187"/>
        <v>DOM.</v>
      </c>
      <c r="Q4000" s="2" t="str">
        <f t="shared" si="188"/>
        <v/>
      </c>
    </row>
    <row r="4001" spans="1:17" x14ac:dyDescent="0.3">
      <c r="A4001">
        <v>54</v>
      </c>
      <c r="B4001">
        <v>2</v>
      </c>
      <c r="C4001">
        <v>314</v>
      </c>
      <c r="D4001" t="s">
        <v>13</v>
      </c>
      <c r="E4001" s="2">
        <v>1</v>
      </c>
      <c r="F4001" s="1">
        <v>0</v>
      </c>
      <c r="G4001">
        <v>0</v>
      </c>
      <c r="H4001">
        <v>0</v>
      </c>
      <c r="I4001">
        <v>0</v>
      </c>
      <c r="J4001">
        <v>7777</v>
      </c>
      <c r="K4001">
        <v>3</v>
      </c>
      <c r="L4001" t="s">
        <v>20</v>
      </c>
      <c r="M4001" s="2">
        <v>1</v>
      </c>
      <c r="N4001" s="7" t="str">
        <f t="shared" si="186"/>
        <v>54231411</v>
      </c>
      <c r="O4001" s="1" t="str">
        <f>IFERROR(VLOOKUP(N4001,Predicciones!A:E,5,),"")</f>
        <v/>
      </c>
      <c r="P4001" s="1" t="str">
        <f t="shared" si="187"/>
        <v>NC</v>
      </c>
      <c r="Q4001" s="2" t="str">
        <f t="shared" si="188"/>
        <v/>
      </c>
    </row>
    <row r="4002" spans="1:17" x14ac:dyDescent="0.3">
      <c r="A4002">
        <v>54</v>
      </c>
      <c r="B4002">
        <v>2</v>
      </c>
      <c r="C4002">
        <v>315</v>
      </c>
      <c r="D4002" t="s">
        <v>15</v>
      </c>
      <c r="E4002" s="2">
        <v>1</v>
      </c>
      <c r="F4002" s="1">
        <v>1800</v>
      </c>
      <c r="G4002">
        <v>0</v>
      </c>
      <c r="H4002">
        <v>0</v>
      </c>
      <c r="I4002">
        <v>2</v>
      </c>
      <c r="J4002">
        <v>131</v>
      </c>
      <c r="K4002">
        <v>5</v>
      </c>
      <c r="L4002" t="s">
        <v>18</v>
      </c>
      <c r="M4002" s="2">
        <v>2</v>
      </c>
      <c r="N4002" s="7" t="str">
        <f t="shared" si="186"/>
        <v>542315B1</v>
      </c>
      <c r="O4002" s="1" t="str">
        <f>IFERROR(VLOOKUP(N4002,Predicciones!A:E,5,),"")</f>
        <v/>
      </c>
      <c r="P4002" s="1" t="str">
        <f t="shared" si="187"/>
        <v>DOM.</v>
      </c>
      <c r="Q4002" s="2" t="str">
        <f t="shared" si="188"/>
        <v/>
      </c>
    </row>
    <row r="4003" spans="1:17" x14ac:dyDescent="0.3">
      <c r="A4003">
        <v>54</v>
      </c>
      <c r="B4003">
        <v>2</v>
      </c>
      <c r="C4003">
        <v>316</v>
      </c>
      <c r="D4003" t="s">
        <v>15</v>
      </c>
      <c r="E4003" s="2">
        <v>1</v>
      </c>
      <c r="F4003" s="1">
        <v>1800</v>
      </c>
      <c r="G4003">
        <v>0</v>
      </c>
      <c r="H4003">
        <v>0</v>
      </c>
      <c r="I4003">
        <v>1</v>
      </c>
      <c r="J4003">
        <v>1041</v>
      </c>
      <c r="K4003">
        <v>5</v>
      </c>
      <c r="L4003" t="s">
        <v>18</v>
      </c>
      <c r="M4003" s="2">
        <v>1</v>
      </c>
      <c r="N4003" s="7" t="str">
        <f t="shared" si="186"/>
        <v>542316B1</v>
      </c>
      <c r="O4003" s="1" t="str">
        <f>IFERROR(VLOOKUP(N4003,Predicciones!A:E,5,),"")</f>
        <v/>
      </c>
      <c r="P4003" s="1" t="str">
        <f t="shared" si="187"/>
        <v>NC</v>
      </c>
      <c r="Q4003" s="2" t="str">
        <f t="shared" si="188"/>
        <v/>
      </c>
    </row>
    <row r="4004" spans="1:17" x14ac:dyDescent="0.3">
      <c r="A4004">
        <v>54</v>
      </c>
      <c r="B4004">
        <v>2</v>
      </c>
      <c r="C4004">
        <v>338</v>
      </c>
      <c r="D4004" t="s">
        <v>15</v>
      </c>
      <c r="E4004" s="2">
        <v>1</v>
      </c>
      <c r="F4004" s="1">
        <v>1900</v>
      </c>
      <c r="G4004">
        <v>0</v>
      </c>
      <c r="H4004">
        <v>0</v>
      </c>
      <c r="I4004">
        <v>2</v>
      </c>
      <c r="J4004">
        <v>1041</v>
      </c>
      <c r="K4004">
        <v>5</v>
      </c>
      <c r="L4004" t="s">
        <v>18</v>
      </c>
      <c r="M4004" s="2">
        <v>1</v>
      </c>
      <c r="N4004" s="7" t="str">
        <f t="shared" si="186"/>
        <v>542338B1</v>
      </c>
      <c r="O4004" s="1" t="str">
        <f>IFERROR(VLOOKUP(N4004,Predicciones!A:E,5,),"")</f>
        <v/>
      </c>
      <c r="P4004" s="1" t="str">
        <f t="shared" si="187"/>
        <v>NC</v>
      </c>
      <c r="Q4004" s="2" t="str">
        <f t="shared" si="188"/>
        <v/>
      </c>
    </row>
    <row r="4005" spans="1:17" x14ac:dyDescent="0.3">
      <c r="A4005">
        <v>54</v>
      </c>
      <c r="B4005">
        <v>2</v>
      </c>
      <c r="C4005">
        <v>338</v>
      </c>
      <c r="D4005" t="s">
        <v>17</v>
      </c>
      <c r="E4005" s="2">
        <v>1</v>
      </c>
      <c r="F4005" s="1">
        <v>2010</v>
      </c>
      <c r="G4005">
        <v>0</v>
      </c>
      <c r="H4005">
        <v>0</v>
      </c>
      <c r="I4005">
        <v>1</v>
      </c>
      <c r="J4005">
        <v>1041</v>
      </c>
      <c r="K4005">
        <v>4</v>
      </c>
      <c r="L4005" t="s">
        <v>16</v>
      </c>
      <c r="M4005" s="2">
        <v>1</v>
      </c>
      <c r="N4005" s="7" t="str">
        <f t="shared" si="186"/>
        <v>542338C1</v>
      </c>
      <c r="O4005" s="1" t="str">
        <f>IFERROR(VLOOKUP(N4005,Predicciones!A:E,5,),"")</f>
        <v/>
      </c>
      <c r="P4005" s="1" t="str">
        <f t="shared" si="187"/>
        <v>NC</v>
      </c>
      <c r="Q4005" s="2" t="str">
        <f t="shared" si="188"/>
        <v/>
      </c>
    </row>
    <row r="4006" spans="1:17" x14ac:dyDescent="0.3">
      <c r="A4006">
        <v>54</v>
      </c>
      <c r="B4006">
        <v>2</v>
      </c>
      <c r="C4006">
        <v>338</v>
      </c>
      <c r="D4006" t="s">
        <v>17</v>
      </c>
      <c r="E4006" s="2">
        <v>2</v>
      </c>
      <c r="F4006" s="1">
        <v>2010</v>
      </c>
      <c r="G4006">
        <v>0</v>
      </c>
      <c r="H4006">
        <v>0</v>
      </c>
      <c r="I4006">
        <v>1</v>
      </c>
      <c r="J4006">
        <v>1041</v>
      </c>
      <c r="K4006">
        <v>4</v>
      </c>
      <c r="L4006" t="s">
        <v>16</v>
      </c>
      <c r="M4006" s="2">
        <v>1</v>
      </c>
      <c r="N4006" s="7" t="str">
        <f t="shared" si="186"/>
        <v>542338C2</v>
      </c>
      <c r="O4006" s="1" t="str">
        <f>IFERROR(VLOOKUP(N4006,Predicciones!A:E,5,),"")</f>
        <v/>
      </c>
      <c r="P4006" s="1" t="str">
        <f t="shared" si="187"/>
        <v>NC</v>
      </c>
      <c r="Q4006" s="2" t="str">
        <f t="shared" si="188"/>
        <v/>
      </c>
    </row>
    <row r="4007" spans="1:17" x14ac:dyDescent="0.3">
      <c r="A4007">
        <v>54</v>
      </c>
      <c r="B4007">
        <v>2</v>
      </c>
      <c r="C4007">
        <v>355</v>
      </c>
      <c r="D4007" t="s">
        <v>19</v>
      </c>
      <c r="E4007" s="2">
        <v>1</v>
      </c>
      <c r="F4007" s="1">
        <v>0</v>
      </c>
      <c r="G4007">
        <v>0</v>
      </c>
      <c r="H4007">
        <v>0</v>
      </c>
      <c r="I4007">
        <v>0</v>
      </c>
      <c r="J4007">
        <v>7777</v>
      </c>
      <c r="K4007">
        <v>3</v>
      </c>
      <c r="L4007" t="s">
        <v>20</v>
      </c>
      <c r="M4007" s="2">
        <v>1</v>
      </c>
      <c r="N4007" s="7" t="str">
        <f t="shared" si="186"/>
        <v>542355A1</v>
      </c>
      <c r="O4007" s="1" t="str">
        <f>IFERROR(VLOOKUP(N4007,Predicciones!A:E,5,),"")</f>
        <v/>
      </c>
      <c r="P4007" s="1" t="str">
        <f t="shared" si="187"/>
        <v>NC</v>
      </c>
      <c r="Q4007" s="2" t="str">
        <f t="shared" si="188"/>
        <v/>
      </c>
    </row>
    <row r="4008" spans="1:17" x14ac:dyDescent="0.3">
      <c r="A4008">
        <v>54</v>
      </c>
      <c r="B4008">
        <v>2</v>
      </c>
      <c r="C4008">
        <v>357</v>
      </c>
      <c r="D4008" t="s">
        <v>19</v>
      </c>
      <c r="E4008" s="2">
        <v>1</v>
      </c>
      <c r="F4008" s="1">
        <v>0</v>
      </c>
      <c r="G4008">
        <v>0</v>
      </c>
      <c r="H4008">
        <v>0</v>
      </c>
      <c r="I4008">
        <v>0</v>
      </c>
      <c r="J4008">
        <v>7777</v>
      </c>
      <c r="K4008">
        <v>3</v>
      </c>
      <c r="L4008" t="s">
        <v>20</v>
      </c>
      <c r="M4008" s="2">
        <v>1</v>
      </c>
      <c r="N4008" s="7" t="str">
        <f t="shared" si="186"/>
        <v>542357A1</v>
      </c>
      <c r="O4008" s="1" t="str">
        <f>IFERROR(VLOOKUP(N4008,Predicciones!A:E,5,),"")</f>
        <v/>
      </c>
      <c r="P4008" s="1" t="str">
        <f t="shared" si="187"/>
        <v>NC</v>
      </c>
      <c r="Q4008" s="2" t="str">
        <f t="shared" si="188"/>
        <v/>
      </c>
    </row>
    <row r="4009" spans="1:17" x14ac:dyDescent="0.3">
      <c r="A4009">
        <v>54</v>
      </c>
      <c r="B4009">
        <v>2</v>
      </c>
      <c r="C4009">
        <v>38</v>
      </c>
      <c r="D4009" t="s">
        <v>13</v>
      </c>
      <c r="E4009" s="2">
        <v>1</v>
      </c>
      <c r="F4009" s="1">
        <v>1996</v>
      </c>
      <c r="G4009">
        <v>0</v>
      </c>
      <c r="H4009">
        <v>0</v>
      </c>
      <c r="I4009">
        <v>1</v>
      </c>
      <c r="J4009">
        <v>932</v>
      </c>
      <c r="K4009">
        <v>5</v>
      </c>
      <c r="L4009" t="s">
        <v>20</v>
      </c>
      <c r="M4009" s="2">
        <v>1</v>
      </c>
      <c r="N4009" s="7" t="str">
        <f t="shared" si="186"/>
        <v>5423811</v>
      </c>
      <c r="O4009" s="1" t="str">
        <f>IFERROR(VLOOKUP(N4009,Predicciones!A:E,5,),"")</f>
        <v/>
      </c>
      <c r="P4009" s="1" t="str">
        <f t="shared" si="187"/>
        <v>NC</v>
      </c>
      <c r="Q4009" s="2" t="str">
        <f t="shared" si="188"/>
        <v/>
      </c>
    </row>
    <row r="4010" spans="1:17" x14ac:dyDescent="0.3">
      <c r="A4010">
        <v>54</v>
      </c>
      <c r="B4010">
        <v>2</v>
      </c>
      <c r="C4010">
        <v>38</v>
      </c>
      <c r="D4010" t="s">
        <v>13</v>
      </c>
      <c r="E4010" s="2">
        <v>2</v>
      </c>
      <c r="F4010" s="1">
        <v>1996</v>
      </c>
      <c r="G4010">
        <v>0</v>
      </c>
      <c r="H4010">
        <v>0</v>
      </c>
      <c r="I4010">
        <v>1</v>
      </c>
      <c r="J4010">
        <v>932</v>
      </c>
      <c r="K4010">
        <v>5</v>
      </c>
      <c r="L4010" t="s">
        <v>20</v>
      </c>
      <c r="M4010" s="2">
        <v>1</v>
      </c>
      <c r="N4010" s="7" t="str">
        <f t="shared" si="186"/>
        <v>5423812</v>
      </c>
      <c r="O4010" s="1" t="str">
        <f>IFERROR(VLOOKUP(N4010,Predicciones!A:E,5,),"")</f>
        <v/>
      </c>
      <c r="P4010" s="1" t="str">
        <f t="shared" si="187"/>
        <v>NC</v>
      </c>
      <c r="Q4010" s="2" t="str">
        <f t="shared" si="188"/>
        <v/>
      </c>
    </row>
    <row r="4011" spans="1:17" x14ac:dyDescent="0.3">
      <c r="A4011">
        <v>54</v>
      </c>
      <c r="B4011">
        <v>2</v>
      </c>
      <c r="C4011">
        <v>395</v>
      </c>
      <c r="D4011" t="s">
        <v>13</v>
      </c>
      <c r="E4011" s="2">
        <v>1</v>
      </c>
      <c r="F4011" s="1">
        <v>0</v>
      </c>
      <c r="G4011">
        <v>0</v>
      </c>
      <c r="H4011">
        <v>0</v>
      </c>
      <c r="I4011">
        <v>0</v>
      </c>
      <c r="J4011">
        <v>7777</v>
      </c>
      <c r="K4011">
        <v>3</v>
      </c>
      <c r="L4011" t="s">
        <v>20</v>
      </c>
      <c r="M4011" s="2">
        <v>1</v>
      </c>
      <c r="N4011" s="7" t="str">
        <f t="shared" si="186"/>
        <v>54239511</v>
      </c>
      <c r="O4011" s="1" t="str">
        <f>IFERROR(VLOOKUP(N4011,Predicciones!A:E,5,),"")</f>
        <v/>
      </c>
      <c r="P4011" s="1" t="str">
        <f t="shared" si="187"/>
        <v>NC</v>
      </c>
      <c r="Q4011" s="2" t="str">
        <f t="shared" si="188"/>
        <v/>
      </c>
    </row>
    <row r="4012" spans="1:17" x14ac:dyDescent="0.3">
      <c r="A4012">
        <v>54</v>
      </c>
      <c r="B4012">
        <v>2</v>
      </c>
      <c r="C4012">
        <v>3</v>
      </c>
      <c r="D4012" t="s">
        <v>15</v>
      </c>
      <c r="E4012" s="2">
        <v>1</v>
      </c>
      <c r="F4012" s="1">
        <v>2004</v>
      </c>
      <c r="G4012">
        <v>0</v>
      </c>
      <c r="H4012">
        <v>0</v>
      </c>
      <c r="I4012">
        <v>1</v>
      </c>
      <c r="J4012">
        <v>1041</v>
      </c>
      <c r="K4012">
        <v>4</v>
      </c>
      <c r="L4012" t="s">
        <v>16</v>
      </c>
      <c r="M4012" s="2">
        <v>1</v>
      </c>
      <c r="N4012" s="7" t="str">
        <f t="shared" si="186"/>
        <v>5423B1</v>
      </c>
      <c r="O4012" s="1" t="str">
        <f>IFERROR(VLOOKUP(N4012,Predicciones!A:E,5,),"")</f>
        <v/>
      </c>
      <c r="P4012" s="1" t="str">
        <f t="shared" si="187"/>
        <v>NC</v>
      </c>
      <c r="Q4012" s="2" t="str">
        <f t="shared" si="188"/>
        <v/>
      </c>
    </row>
    <row r="4013" spans="1:17" x14ac:dyDescent="0.3">
      <c r="A4013">
        <v>54</v>
      </c>
      <c r="B4013">
        <v>2</v>
      </c>
      <c r="C4013">
        <v>464</v>
      </c>
      <c r="D4013" t="s">
        <v>13</v>
      </c>
      <c r="E4013" s="2">
        <v>1</v>
      </c>
      <c r="F4013" s="1">
        <v>1977</v>
      </c>
      <c r="G4013">
        <v>0</v>
      </c>
      <c r="H4013">
        <v>0</v>
      </c>
      <c r="I4013">
        <v>2</v>
      </c>
      <c r="J4013">
        <v>211</v>
      </c>
      <c r="K4013">
        <v>5</v>
      </c>
      <c r="L4013" t="s">
        <v>16</v>
      </c>
      <c r="M4013" s="2">
        <v>1</v>
      </c>
      <c r="N4013" s="7" t="str">
        <f t="shared" si="186"/>
        <v>54246411</v>
      </c>
      <c r="O4013" s="1" t="str">
        <f>IFERROR(VLOOKUP(N4013,Predicciones!A:E,5,),"")</f>
        <v/>
      </c>
      <c r="P4013" s="1" t="str">
        <f t="shared" si="187"/>
        <v>IND.</v>
      </c>
      <c r="Q4013" s="2" t="str">
        <f t="shared" si="188"/>
        <v/>
      </c>
    </row>
    <row r="4014" spans="1:17" x14ac:dyDescent="0.3">
      <c r="A4014">
        <v>54</v>
      </c>
      <c r="B4014">
        <v>2</v>
      </c>
      <c r="C4014">
        <v>479</v>
      </c>
      <c r="D4014" t="s">
        <v>13</v>
      </c>
      <c r="E4014" s="2">
        <v>1</v>
      </c>
      <c r="F4014" s="1">
        <v>1900</v>
      </c>
      <c r="G4014">
        <v>2019</v>
      </c>
      <c r="H4014">
        <v>3</v>
      </c>
      <c r="I4014">
        <v>1</v>
      </c>
      <c r="J4014">
        <v>113</v>
      </c>
      <c r="K4014">
        <v>5</v>
      </c>
      <c r="L4014" t="s">
        <v>20</v>
      </c>
      <c r="M4014" s="2">
        <v>1</v>
      </c>
      <c r="N4014" s="7" t="str">
        <f t="shared" si="186"/>
        <v>54247911</v>
      </c>
      <c r="O4014" s="1" t="str">
        <f>IFERROR(VLOOKUP(N4014,Predicciones!A:E,5,),"")</f>
        <v/>
      </c>
      <c r="P4014" s="1" t="str">
        <f t="shared" si="187"/>
        <v>NC</v>
      </c>
      <c r="Q4014" s="2" t="str">
        <f t="shared" si="188"/>
        <v/>
      </c>
    </row>
    <row r="4015" spans="1:17" x14ac:dyDescent="0.3">
      <c r="A4015">
        <v>54</v>
      </c>
      <c r="B4015">
        <v>2</v>
      </c>
      <c r="C4015">
        <v>481</v>
      </c>
      <c r="D4015" t="s">
        <v>13</v>
      </c>
      <c r="E4015" s="2">
        <v>1</v>
      </c>
      <c r="F4015" s="1">
        <v>0</v>
      </c>
      <c r="G4015">
        <v>0</v>
      </c>
      <c r="H4015">
        <v>0</v>
      </c>
      <c r="I4015">
        <v>0</v>
      </c>
      <c r="J4015">
        <v>7777</v>
      </c>
      <c r="K4015">
        <v>3</v>
      </c>
      <c r="L4015" t="s">
        <v>20</v>
      </c>
      <c r="M4015" s="2">
        <v>1</v>
      </c>
      <c r="N4015" s="7" t="str">
        <f t="shared" si="186"/>
        <v>54248111</v>
      </c>
      <c r="O4015" s="1" t="str">
        <f>IFERROR(VLOOKUP(N4015,Predicciones!A:E,5,),"")</f>
        <v/>
      </c>
      <c r="P4015" s="1" t="str">
        <f t="shared" si="187"/>
        <v>NC</v>
      </c>
      <c r="Q4015" s="2" t="str">
        <f t="shared" si="188"/>
        <v/>
      </c>
    </row>
    <row r="4016" spans="1:17" x14ac:dyDescent="0.3">
      <c r="A4016">
        <v>54</v>
      </c>
      <c r="B4016">
        <v>2</v>
      </c>
      <c r="C4016">
        <v>482</v>
      </c>
      <c r="D4016" t="s">
        <v>13</v>
      </c>
      <c r="E4016" s="2">
        <v>1</v>
      </c>
      <c r="F4016" s="1">
        <v>2006</v>
      </c>
      <c r="G4016">
        <v>0</v>
      </c>
      <c r="H4016">
        <v>0</v>
      </c>
      <c r="I4016">
        <v>1</v>
      </c>
      <c r="J4016">
        <v>121</v>
      </c>
      <c r="K4016">
        <v>4</v>
      </c>
      <c r="L4016" t="s">
        <v>14</v>
      </c>
      <c r="M4016" s="2">
        <v>2</v>
      </c>
      <c r="N4016" s="7" t="str">
        <f t="shared" si="186"/>
        <v>54248211</v>
      </c>
      <c r="O4016" s="1" t="str">
        <f>IFERROR(VLOOKUP(N4016,Predicciones!A:E,5,),"")</f>
        <v/>
      </c>
      <c r="P4016" s="1" t="str">
        <f t="shared" si="187"/>
        <v>DOM.</v>
      </c>
      <c r="Q4016" s="2" t="str">
        <f t="shared" si="188"/>
        <v/>
      </c>
    </row>
    <row r="4017" spans="1:17" x14ac:dyDescent="0.3">
      <c r="A4017">
        <v>54</v>
      </c>
      <c r="B4017">
        <v>2</v>
      </c>
      <c r="C4017">
        <v>483</v>
      </c>
      <c r="D4017" t="s">
        <v>13</v>
      </c>
      <c r="E4017" s="2">
        <v>1</v>
      </c>
      <c r="F4017" s="1">
        <v>2013</v>
      </c>
      <c r="G4017">
        <v>0</v>
      </c>
      <c r="H4017">
        <v>0</v>
      </c>
      <c r="I4017">
        <v>1</v>
      </c>
      <c r="J4017">
        <v>121</v>
      </c>
      <c r="K4017">
        <v>4</v>
      </c>
      <c r="L4017" t="s">
        <v>14</v>
      </c>
      <c r="M4017" s="2">
        <v>3</v>
      </c>
      <c r="N4017" s="7" t="str">
        <f t="shared" si="186"/>
        <v>54248311</v>
      </c>
      <c r="O4017" s="1" t="str">
        <f>IFERROR(VLOOKUP(N4017,Predicciones!A:E,5,),"")</f>
        <v/>
      </c>
      <c r="P4017" s="1" t="str">
        <f t="shared" si="187"/>
        <v>DOM.</v>
      </c>
      <c r="Q4017" s="2" t="str">
        <f t="shared" si="188"/>
        <v/>
      </c>
    </row>
    <row r="4018" spans="1:17" x14ac:dyDescent="0.3">
      <c r="A4018">
        <v>54</v>
      </c>
      <c r="B4018">
        <v>2</v>
      </c>
      <c r="C4018">
        <v>486</v>
      </c>
      <c r="D4018" t="s">
        <v>13</v>
      </c>
      <c r="E4018" s="2">
        <v>1</v>
      </c>
      <c r="F4018" s="1">
        <v>0</v>
      </c>
      <c r="G4018">
        <v>0</v>
      </c>
      <c r="H4018">
        <v>0</v>
      </c>
      <c r="I4018">
        <v>0</v>
      </c>
      <c r="J4018">
        <v>7777</v>
      </c>
      <c r="K4018">
        <v>3</v>
      </c>
      <c r="L4018" t="s">
        <v>20</v>
      </c>
      <c r="M4018" s="2">
        <v>1</v>
      </c>
      <c r="N4018" s="7" t="str">
        <f t="shared" si="186"/>
        <v>54248611</v>
      </c>
      <c r="O4018" s="1" t="str">
        <f>IFERROR(VLOOKUP(N4018,Predicciones!A:E,5,),"")</f>
        <v/>
      </c>
      <c r="P4018" s="1" t="str">
        <f t="shared" si="187"/>
        <v>NC</v>
      </c>
      <c r="Q4018" s="2" t="str">
        <f t="shared" si="188"/>
        <v/>
      </c>
    </row>
    <row r="4019" spans="1:17" x14ac:dyDescent="0.3">
      <c r="A4019">
        <v>54</v>
      </c>
      <c r="B4019">
        <v>2</v>
      </c>
      <c r="C4019">
        <v>488</v>
      </c>
      <c r="D4019" t="s">
        <v>13</v>
      </c>
      <c r="E4019" s="2">
        <v>1</v>
      </c>
      <c r="F4019" s="1">
        <v>2002</v>
      </c>
      <c r="G4019">
        <v>0</v>
      </c>
      <c r="H4019">
        <v>0</v>
      </c>
      <c r="I4019">
        <v>1</v>
      </c>
      <c r="J4019">
        <v>121</v>
      </c>
      <c r="K4019">
        <v>3</v>
      </c>
      <c r="L4019" t="s">
        <v>14</v>
      </c>
      <c r="M4019" s="2">
        <v>2</v>
      </c>
      <c r="N4019" s="7" t="str">
        <f t="shared" si="186"/>
        <v>54248811</v>
      </c>
      <c r="O4019" s="1" t="str">
        <f>IFERROR(VLOOKUP(N4019,Predicciones!A:E,5,),"")</f>
        <v/>
      </c>
      <c r="P4019" s="1" t="str">
        <f t="shared" si="187"/>
        <v>DOM.</v>
      </c>
      <c r="Q4019" s="2" t="str">
        <f t="shared" si="188"/>
        <v/>
      </c>
    </row>
    <row r="4020" spans="1:17" x14ac:dyDescent="0.3">
      <c r="A4020">
        <v>54</v>
      </c>
      <c r="B4020">
        <v>2</v>
      </c>
      <c r="C4020">
        <v>488</v>
      </c>
      <c r="D4020" t="s">
        <v>13</v>
      </c>
      <c r="E4020" s="2">
        <v>2</v>
      </c>
      <c r="F4020" s="1">
        <v>2006</v>
      </c>
      <c r="G4020">
        <v>0</v>
      </c>
      <c r="H4020">
        <v>0</v>
      </c>
      <c r="I4020">
        <v>1</v>
      </c>
      <c r="J4020">
        <v>123</v>
      </c>
      <c r="K4020">
        <v>3</v>
      </c>
      <c r="L4020" t="s">
        <v>20</v>
      </c>
      <c r="M4020" s="2">
        <v>1</v>
      </c>
      <c r="N4020" s="7" t="str">
        <f t="shared" si="186"/>
        <v>54248812</v>
      </c>
      <c r="O4020" s="1" t="str">
        <f>IFERROR(VLOOKUP(N4020,Predicciones!A:E,5,),"")</f>
        <v/>
      </c>
      <c r="P4020" s="1" t="str">
        <f t="shared" si="187"/>
        <v>NC</v>
      </c>
      <c r="Q4020" s="2" t="str">
        <f t="shared" si="188"/>
        <v/>
      </c>
    </row>
    <row r="4021" spans="1:17" x14ac:dyDescent="0.3">
      <c r="A4021">
        <v>54</v>
      </c>
      <c r="B4021">
        <v>2</v>
      </c>
      <c r="C4021">
        <v>489</v>
      </c>
      <c r="D4021" t="s">
        <v>13</v>
      </c>
      <c r="E4021" s="2">
        <v>1</v>
      </c>
      <c r="F4021" s="1">
        <v>1950</v>
      </c>
      <c r="G4021">
        <v>0</v>
      </c>
      <c r="H4021">
        <v>0</v>
      </c>
      <c r="I4021">
        <v>1</v>
      </c>
      <c r="J4021">
        <v>131</v>
      </c>
      <c r="K4021">
        <v>5</v>
      </c>
      <c r="L4021" t="s">
        <v>18</v>
      </c>
      <c r="M4021" s="2">
        <v>2</v>
      </c>
      <c r="N4021" s="7" t="str">
        <f t="shared" si="186"/>
        <v>54248911</v>
      </c>
      <c r="O4021" s="1" t="str">
        <f>IFERROR(VLOOKUP(N4021,Predicciones!A:E,5,),"")</f>
        <v/>
      </c>
      <c r="P4021" s="1" t="str">
        <f t="shared" si="187"/>
        <v>DOM.</v>
      </c>
      <c r="Q4021" s="2" t="str">
        <f t="shared" si="188"/>
        <v/>
      </c>
    </row>
    <row r="4022" spans="1:17" x14ac:dyDescent="0.3">
      <c r="A4022">
        <v>54</v>
      </c>
      <c r="B4022">
        <v>2</v>
      </c>
      <c r="C4022">
        <v>49</v>
      </c>
      <c r="D4022" t="s">
        <v>13</v>
      </c>
      <c r="E4022" s="2">
        <v>1</v>
      </c>
      <c r="F4022" s="1">
        <v>0</v>
      </c>
      <c r="G4022">
        <v>0</v>
      </c>
      <c r="H4022">
        <v>0</v>
      </c>
      <c r="I4022">
        <v>0</v>
      </c>
      <c r="J4022">
        <v>7777</v>
      </c>
      <c r="K4022">
        <v>3</v>
      </c>
      <c r="L4022" t="s">
        <v>20</v>
      </c>
      <c r="M4022" s="2">
        <v>1</v>
      </c>
      <c r="N4022" s="7" t="str">
        <f t="shared" si="186"/>
        <v>5424911</v>
      </c>
      <c r="O4022" s="1" t="str">
        <f>IFERROR(VLOOKUP(N4022,Predicciones!A:E,5,),"")</f>
        <v/>
      </c>
      <c r="P4022" s="1" t="str">
        <f t="shared" si="187"/>
        <v>NC</v>
      </c>
      <c r="Q4022" s="2" t="str">
        <f t="shared" si="188"/>
        <v/>
      </c>
    </row>
    <row r="4023" spans="1:17" x14ac:dyDescent="0.3">
      <c r="A4023">
        <v>54</v>
      </c>
      <c r="B4023">
        <v>2</v>
      </c>
      <c r="C4023">
        <v>492</v>
      </c>
      <c r="D4023" t="s">
        <v>13</v>
      </c>
      <c r="E4023" s="2">
        <v>1</v>
      </c>
      <c r="F4023" s="1">
        <v>1940</v>
      </c>
      <c r="G4023">
        <v>0</v>
      </c>
      <c r="H4023">
        <v>0</v>
      </c>
      <c r="I4023">
        <v>2</v>
      </c>
      <c r="J4023">
        <v>113</v>
      </c>
      <c r="K4023">
        <v>5</v>
      </c>
      <c r="L4023" t="s">
        <v>18</v>
      </c>
      <c r="M4023" s="2">
        <v>1</v>
      </c>
      <c r="N4023" s="7" t="str">
        <f t="shared" si="186"/>
        <v>54249211</v>
      </c>
      <c r="O4023" s="1" t="str">
        <f>IFERROR(VLOOKUP(N4023,Predicciones!A:E,5,),"")</f>
        <v/>
      </c>
      <c r="P4023" s="1" t="str">
        <f t="shared" si="187"/>
        <v>NC</v>
      </c>
      <c r="Q4023" s="2" t="str">
        <f t="shared" si="188"/>
        <v/>
      </c>
    </row>
    <row r="4024" spans="1:17" x14ac:dyDescent="0.3">
      <c r="A4024">
        <v>54</v>
      </c>
      <c r="B4024">
        <v>2</v>
      </c>
      <c r="C4024">
        <v>492</v>
      </c>
      <c r="D4024" t="s">
        <v>13</v>
      </c>
      <c r="E4024" s="2">
        <v>2</v>
      </c>
      <c r="F4024" s="1">
        <v>1940</v>
      </c>
      <c r="G4024">
        <v>0</v>
      </c>
      <c r="H4024">
        <v>0</v>
      </c>
      <c r="I4024">
        <v>1</v>
      </c>
      <c r="J4024">
        <v>1041</v>
      </c>
      <c r="K4024">
        <v>5</v>
      </c>
      <c r="L4024" t="s">
        <v>18</v>
      </c>
      <c r="M4024" s="2">
        <v>1</v>
      </c>
      <c r="N4024" s="7" t="str">
        <f t="shared" si="186"/>
        <v>54249212</v>
      </c>
      <c r="O4024" s="1" t="str">
        <f>IFERROR(VLOOKUP(N4024,Predicciones!A:E,5,),"")</f>
        <v/>
      </c>
      <c r="P4024" s="1" t="str">
        <f t="shared" si="187"/>
        <v>NC</v>
      </c>
      <c r="Q4024" s="2" t="str">
        <f t="shared" si="188"/>
        <v/>
      </c>
    </row>
    <row r="4025" spans="1:17" x14ac:dyDescent="0.3">
      <c r="A4025">
        <v>54</v>
      </c>
      <c r="B4025">
        <v>2</v>
      </c>
      <c r="C4025">
        <v>495</v>
      </c>
      <c r="D4025" t="s">
        <v>13</v>
      </c>
      <c r="E4025" s="2">
        <v>1</v>
      </c>
      <c r="F4025" s="1">
        <v>1940</v>
      </c>
      <c r="G4025">
        <v>0</v>
      </c>
      <c r="H4025">
        <v>0</v>
      </c>
      <c r="I4025">
        <v>3</v>
      </c>
      <c r="J4025">
        <v>211</v>
      </c>
      <c r="K4025">
        <v>5</v>
      </c>
      <c r="L4025" t="s">
        <v>16</v>
      </c>
      <c r="M4025" s="2">
        <v>1</v>
      </c>
      <c r="N4025" s="7" t="str">
        <f t="shared" si="186"/>
        <v>54249511</v>
      </c>
      <c r="O4025" s="1" t="str">
        <f>IFERROR(VLOOKUP(N4025,Predicciones!A:E,5,),"")</f>
        <v/>
      </c>
      <c r="P4025" s="1" t="str">
        <f t="shared" si="187"/>
        <v>IND.</v>
      </c>
      <c r="Q4025" s="2" t="str">
        <f t="shared" si="188"/>
        <v/>
      </c>
    </row>
    <row r="4026" spans="1:17" x14ac:dyDescent="0.3">
      <c r="A4026">
        <v>54</v>
      </c>
      <c r="B4026">
        <v>2</v>
      </c>
      <c r="C4026">
        <v>496</v>
      </c>
      <c r="D4026" t="s">
        <v>13</v>
      </c>
      <c r="E4026" s="2">
        <v>1</v>
      </c>
      <c r="F4026" s="1">
        <v>0</v>
      </c>
      <c r="G4026">
        <v>0</v>
      </c>
      <c r="H4026">
        <v>0</v>
      </c>
      <c r="I4026">
        <v>0</v>
      </c>
      <c r="J4026">
        <v>7777</v>
      </c>
      <c r="K4026">
        <v>3</v>
      </c>
      <c r="L4026" t="s">
        <v>20</v>
      </c>
      <c r="M4026" s="2">
        <v>1</v>
      </c>
      <c r="N4026" s="7" t="str">
        <f t="shared" si="186"/>
        <v>54249611</v>
      </c>
      <c r="O4026" s="1" t="str">
        <f>IFERROR(VLOOKUP(N4026,Predicciones!A:E,5,),"")</f>
        <v/>
      </c>
      <c r="P4026" s="1" t="str">
        <f t="shared" si="187"/>
        <v>NC</v>
      </c>
      <c r="Q4026" s="2" t="str">
        <f t="shared" si="188"/>
        <v/>
      </c>
    </row>
    <row r="4027" spans="1:17" x14ac:dyDescent="0.3">
      <c r="A4027">
        <v>54</v>
      </c>
      <c r="B4027">
        <v>2</v>
      </c>
      <c r="C4027">
        <v>497</v>
      </c>
      <c r="D4027" t="s">
        <v>13</v>
      </c>
      <c r="E4027" s="2">
        <v>1</v>
      </c>
      <c r="F4027" s="1">
        <v>0</v>
      </c>
      <c r="G4027">
        <v>0</v>
      </c>
      <c r="H4027">
        <v>0</v>
      </c>
      <c r="I4027">
        <v>0</v>
      </c>
      <c r="J4027">
        <v>7777</v>
      </c>
      <c r="K4027">
        <v>3</v>
      </c>
      <c r="L4027" t="s">
        <v>20</v>
      </c>
      <c r="M4027" s="2">
        <v>1</v>
      </c>
      <c r="N4027" s="7" t="str">
        <f t="shared" si="186"/>
        <v>54249711</v>
      </c>
      <c r="O4027" s="1" t="str">
        <f>IFERROR(VLOOKUP(N4027,Predicciones!A:E,5,),"")</f>
        <v/>
      </c>
      <c r="P4027" s="1" t="str">
        <f t="shared" si="187"/>
        <v>NC</v>
      </c>
      <c r="Q4027" s="2" t="str">
        <f t="shared" si="188"/>
        <v/>
      </c>
    </row>
    <row r="4028" spans="1:17" x14ac:dyDescent="0.3">
      <c r="A4028">
        <v>54</v>
      </c>
      <c r="B4028">
        <v>2</v>
      </c>
      <c r="C4028">
        <v>498</v>
      </c>
      <c r="D4028" t="s">
        <v>13</v>
      </c>
      <c r="E4028" s="2">
        <v>1</v>
      </c>
      <c r="F4028" s="1">
        <v>0</v>
      </c>
      <c r="G4028">
        <v>0</v>
      </c>
      <c r="H4028">
        <v>0</v>
      </c>
      <c r="I4028">
        <v>0</v>
      </c>
      <c r="J4028">
        <v>7777</v>
      </c>
      <c r="K4028">
        <v>3</v>
      </c>
      <c r="L4028" t="s">
        <v>20</v>
      </c>
      <c r="M4028" s="2">
        <v>1</v>
      </c>
      <c r="N4028" s="7" t="str">
        <f t="shared" si="186"/>
        <v>54249811</v>
      </c>
      <c r="O4028" s="1" t="str">
        <f>IFERROR(VLOOKUP(N4028,Predicciones!A:E,5,),"")</f>
        <v/>
      </c>
      <c r="P4028" s="1" t="str">
        <f t="shared" si="187"/>
        <v>NC</v>
      </c>
      <c r="Q4028" s="2" t="str">
        <f t="shared" si="188"/>
        <v/>
      </c>
    </row>
    <row r="4029" spans="1:17" x14ac:dyDescent="0.3">
      <c r="A4029">
        <v>54</v>
      </c>
      <c r="B4029">
        <v>2</v>
      </c>
      <c r="C4029">
        <v>499</v>
      </c>
      <c r="D4029" t="s">
        <v>13</v>
      </c>
      <c r="E4029" s="2">
        <v>1</v>
      </c>
      <c r="F4029" s="1">
        <v>1800</v>
      </c>
      <c r="G4029">
        <v>0</v>
      </c>
      <c r="H4029">
        <v>0</v>
      </c>
      <c r="I4029">
        <v>2</v>
      </c>
      <c r="J4029">
        <v>1041</v>
      </c>
      <c r="K4029">
        <v>5</v>
      </c>
      <c r="L4029" t="s">
        <v>18</v>
      </c>
      <c r="M4029" s="2">
        <v>1</v>
      </c>
      <c r="N4029" s="7" t="str">
        <f t="shared" si="186"/>
        <v>54249911</v>
      </c>
      <c r="O4029" s="1" t="str">
        <f>IFERROR(VLOOKUP(N4029,Predicciones!A:E,5,),"")</f>
        <v/>
      </c>
      <c r="P4029" s="1" t="str">
        <f t="shared" si="187"/>
        <v>NC</v>
      </c>
      <c r="Q4029" s="2" t="str">
        <f t="shared" si="188"/>
        <v/>
      </c>
    </row>
    <row r="4030" spans="1:17" x14ac:dyDescent="0.3">
      <c r="A4030">
        <v>54</v>
      </c>
      <c r="B4030">
        <v>2</v>
      </c>
      <c r="C4030">
        <v>4</v>
      </c>
      <c r="D4030" t="s">
        <v>22</v>
      </c>
      <c r="E4030" s="2">
        <v>1</v>
      </c>
      <c r="F4030" s="1">
        <v>2006</v>
      </c>
      <c r="G4030">
        <v>0</v>
      </c>
      <c r="H4030">
        <v>0</v>
      </c>
      <c r="I4030">
        <v>1</v>
      </c>
      <c r="J4030">
        <v>211</v>
      </c>
      <c r="K4030">
        <v>4</v>
      </c>
      <c r="L4030" t="s">
        <v>16</v>
      </c>
      <c r="M4030" s="2">
        <v>1</v>
      </c>
      <c r="N4030" s="7" t="str">
        <f t="shared" si="186"/>
        <v>5424E1</v>
      </c>
      <c r="O4030" s="1" t="str">
        <f>IFERROR(VLOOKUP(N4030,Predicciones!A:E,5,),"")</f>
        <v/>
      </c>
      <c r="P4030" s="1" t="str">
        <f t="shared" si="187"/>
        <v>IND.</v>
      </c>
      <c r="Q4030" s="2" t="str">
        <f t="shared" si="188"/>
        <v/>
      </c>
    </row>
    <row r="4031" spans="1:17" x14ac:dyDescent="0.3">
      <c r="A4031">
        <v>54</v>
      </c>
      <c r="B4031">
        <v>2</v>
      </c>
      <c r="C4031">
        <v>500</v>
      </c>
      <c r="D4031" t="s">
        <v>13</v>
      </c>
      <c r="E4031" s="2">
        <v>1</v>
      </c>
      <c r="F4031" s="1">
        <v>0</v>
      </c>
      <c r="G4031">
        <v>0</v>
      </c>
      <c r="H4031">
        <v>0</v>
      </c>
      <c r="I4031">
        <v>0</v>
      </c>
      <c r="J4031">
        <v>7777</v>
      </c>
      <c r="K4031">
        <v>3</v>
      </c>
      <c r="L4031" t="s">
        <v>20</v>
      </c>
      <c r="M4031" s="2">
        <v>1</v>
      </c>
      <c r="N4031" s="7" t="str">
        <f t="shared" si="186"/>
        <v>54250011</v>
      </c>
      <c r="O4031" s="1" t="str">
        <f>IFERROR(VLOOKUP(N4031,Predicciones!A:E,5,),"")</f>
        <v/>
      </c>
      <c r="P4031" s="1" t="str">
        <f t="shared" si="187"/>
        <v>NC</v>
      </c>
      <c r="Q4031" s="2" t="str">
        <f t="shared" si="188"/>
        <v/>
      </c>
    </row>
    <row r="4032" spans="1:17" x14ac:dyDescent="0.3">
      <c r="A4032">
        <v>54</v>
      </c>
      <c r="B4032">
        <v>2</v>
      </c>
      <c r="C4032">
        <v>50</v>
      </c>
      <c r="D4032" t="s">
        <v>13</v>
      </c>
      <c r="E4032" s="2">
        <v>1</v>
      </c>
      <c r="F4032" s="1">
        <v>0</v>
      </c>
      <c r="G4032">
        <v>0</v>
      </c>
      <c r="H4032">
        <v>0</v>
      </c>
      <c r="I4032">
        <v>0</v>
      </c>
      <c r="J4032">
        <v>7777</v>
      </c>
      <c r="K4032">
        <v>3</v>
      </c>
      <c r="L4032" t="s">
        <v>20</v>
      </c>
      <c r="M4032" s="2">
        <v>1</v>
      </c>
      <c r="N4032" s="7" t="str">
        <f t="shared" si="186"/>
        <v>5425011</v>
      </c>
      <c r="O4032" s="1" t="str">
        <f>IFERROR(VLOOKUP(N4032,Predicciones!A:E,5,),"")</f>
        <v/>
      </c>
      <c r="P4032" s="1" t="str">
        <f t="shared" si="187"/>
        <v>NC</v>
      </c>
      <c r="Q4032" s="2" t="str">
        <f t="shared" si="188"/>
        <v/>
      </c>
    </row>
    <row r="4033" spans="1:17" x14ac:dyDescent="0.3">
      <c r="A4033">
        <v>54</v>
      </c>
      <c r="B4033">
        <v>2</v>
      </c>
      <c r="C4033">
        <v>501</v>
      </c>
      <c r="D4033" t="s">
        <v>13</v>
      </c>
      <c r="E4033" s="2">
        <v>1</v>
      </c>
      <c r="F4033" s="1">
        <v>1950</v>
      </c>
      <c r="G4033">
        <v>2011</v>
      </c>
      <c r="H4033">
        <v>2</v>
      </c>
      <c r="I4033">
        <v>1</v>
      </c>
      <c r="J4033">
        <v>131</v>
      </c>
      <c r="K4033">
        <v>3</v>
      </c>
      <c r="L4033" t="s">
        <v>18</v>
      </c>
      <c r="M4033" s="2">
        <v>5</v>
      </c>
      <c r="N4033" s="7" t="str">
        <f t="shared" si="186"/>
        <v>54250111</v>
      </c>
      <c r="O4033" s="1" t="str">
        <f>IFERROR(VLOOKUP(N4033,Predicciones!A:E,5,),"")</f>
        <v/>
      </c>
      <c r="P4033" s="1" t="str">
        <f t="shared" si="187"/>
        <v>DOM.</v>
      </c>
      <c r="Q4033" s="2" t="str">
        <f t="shared" si="188"/>
        <v/>
      </c>
    </row>
    <row r="4034" spans="1:17" x14ac:dyDescent="0.3">
      <c r="A4034">
        <v>54</v>
      </c>
      <c r="B4034">
        <v>2</v>
      </c>
      <c r="C4034">
        <v>502</v>
      </c>
      <c r="D4034" t="s">
        <v>13</v>
      </c>
      <c r="E4034" s="2">
        <v>1</v>
      </c>
      <c r="F4034" s="1">
        <v>1950</v>
      </c>
      <c r="G4034">
        <v>2011</v>
      </c>
      <c r="H4034">
        <v>4</v>
      </c>
      <c r="I4034">
        <v>1</v>
      </c>
      <c r="J4034">
        <v>113</v>
      </c>
      <c r="K4034">
        <v>5</v>
      </c>
      <c r="L4034" t="s">
        <v>18</v>
      </c>
      <c r="M4034" s="2">
        <v>3</v>
      </c>
      <c r="N4034" s="7" t="str">
        <f t="shared" ref="N4034:N4097" si="189" xml:space="preserve"> A4034 &amp; IF(OR(ISBLANK(B4034),B4034=""),"1",B4034) &amp; C4034 &amp; IF(OR(ISBLANK(D4034),TRIM(D4034)=""),"1",TRIM(D4034)) &amp; IF(OR(ISBLANK(E4034),E4034=""),"1",E4034)</f>
        <v>54250211</v>
      </c>
      <c r="O4034" s="1" t="str">
        <f>IFERROR(VLOOKUP(N4034,Predicciones!A:E,5,),"")</f>
        <v/>
      </c>
      <c r="P4034" s="1" t="str">
        <f t="shared" ref="P4034:P4097" si="190">IF(OR(J4034=111,J4034=112,J4034=121,J4034=122,J4034=131,J4034=141,J4034=142),"DOM.",
IF(OR(J4034=311,J4034=312,J4034=321,J4034=322,J4034=331,J4034=332,J4034=411,J4034=412,J4034=421,J4034=422,J4034=431,J4034=432,J4034=511,J4034=512,J4034=621,J4034=622,J4034=631,J4034=632,J4034=711,J4034=712,J4034=721,J4034=722,J4034=731,J4034=732,J4034=811,J4034=812,J4034=821,J4034=822,J4034=831,J4034=832,J4034=911,J4034=912,J4034=921,J4034=922,J4034=1021,J4034=1022,J4034=1031),"SERV.",
IF(OR(J4034=211,J4034=212),"IND.",
IF(OR(J4034=113,J4034=114,J4034=115,J4034=123,J4034=221,J4034=222,J4034=231,J4034=232,J4034=241,J4034=521,J4034=522,J4034=531,J4034=541,J4034=542,J4034=611,J4034=612,J4034=931,J4034=932,J4034=1011,J4034=1012,J4034=1032,J4034=1033,J4034=1034,J4034=1035,J4034=1036,J4034=1037,J4034=1038,J4034=1039,J4034=1041,J4034=1051,J4034=1052,J4034=1053,J4034=1061,J4034=1062,J4034=1063,J4034=1071,J4034=1081,J4034=1082,J4034=1083,J4034=1084,J4034=1091,J4034=2119,J4034=7771,J4034=7772,J4034=7773,J4034=7774,J4034=7775,J4034=7777),"NC",
"DESCONOCIDO"))))</f>
        <v>NC</v>
      </c>
      <c r="Q4034" s="2" t="str">
        <f t="shared" ref="Q4034:Q4097" si="191">IF(OR(J4034=311,J4034=312,J4034=321,J4034=322,J4034=331,J4034=332,J4034=411,J4034=412,J4034=421,J4034=422,J4034=431,J4034=432,J4034=621,J4034=622,J4034=631,J4034=632,J4034=721,J4034=722,J4034=731,J4034=732,J4034=921,J4034=922,J4034=1021,J4034=1022,J4034=1031),1,
IF(OR(J4034=511,J4034=512,J4034=822),2,
IF(OR(J4034=711,J4034=712,J4034=831,J4034=832,J4034=911,J4034=912,J4034=811,J4034=812,J4034=821),3,"")))</f>
        <v/>
      </c>
    </row>
    <row r="4035" spans="1:17" x14ac:dyDescent="0.3">
      <c r="A4035">
        <v>54</v>
      </c>
      <c r="B4035">
        <v>2</v>
      </c>
      <c r="C4035">
        <v>503</v>
      </c>
      <c r="D4035" t="s">
        <v>13</v>
      </c>
      <c r="E4035" s="2">
        <v>1</v>
      </c>
      <c r="F4035" s="1">
        <v>0</v>
      </c>
      <c r="G4035">
        <v>0</v>
      </c>
      <c r="H4035">
        <v>0</v>
      </c>
      <c r="I4035">
        <v>0</v>
      </c>
      <c r="J4035">
        <v>7777</v>
      </c>
      <c r="K4035">
        <v>3</v>
      </c>
      <c r="L4035" t="s">
        <v>20</v>
      </c>
      <c r="M4035" s="2">
        <v>1</v>
      </c>
      <c r="N4035" s="7" t="str">
        <f t="shared" si="189"/>
        <v>54250311</v>
      </c>
      <c r="O4035" s="1" t="str">
        <f>IFERROR(VLOOKUP(N4035,Predicciones!A:E,5,),"")</f>
        <v/>
      </c>
      <c r="P4035" s="1" t="str">
        <f t="shared" si="190"/>
        <v>NC</v>
      </c>
      <c r="Q4035" s="2" t="str">
        <f t="shared" si="191"/>
        <v/>
      </c>
    </row>
    <row r="4036" spans="1:17" x14ac:dyDescent="0.3">
      <c r="A4036">
        <v>54</v>
      </c>
      <c r="B4036">
        <v>2</v>
      </c>
      <c r="C4036">
        <v>504</v>
      </c>
      <c r="D4036" t="s">
        <v>13</v>
      </c>
      <c r="E4036" s="2">
        <v>1</v>
      </c>
      <c r="F4036" s="1">
        <v>0</v>
      </c>
      <c r="G4036">
        <v>0</v>
      </c>
      <c r="H4036">
        <v>0</v>
      </c>
      <c r="I4036">
        <v>0</v>
      </c>
      <c r="J4036">
        <v>7777</v>
      </c>
      <c r="K4036">
        <v>3</v>
      </c>
      <c r="L4036" t="s">
        <v>20</v>
      </c>
      <c r="M4036" s="2">
        <v>1</v>
      </c>
      <c r="N4036" s="7" t="str">
        <f t="shared" si="189"/>
        <v>54250411</v>
      </c>
      <c r="O4036" s="1" t="str">
        <f>IFERROR(VLOOKUP(N4036,Predicciones!A:E,5,),"")</f>
        <v/>
      </c>
      <c r="P4036" s="1" t="str">
        <f t="shared" si="190"/>
        <v>NC</v>
      </c>
      <c r="Q4036" s="2" t="str">
        <f t="shared" si="191"/>
        <v/>
      </c>
    </row>
    <row r="4037" spans="1:17" x14ac:dyDescent="0.3">
      <c r="A4037">
        <v>54</v>
      </c>
      <c r="B4037">
        <v>2</v>
      </c>
      <c r="C4037">
        <v>505</v>
      </c>
      <c r="D4037" t="s">
        <v>13</v>
      </c>
      <c r="E4037" s="2">
        <v>1</v>
      </c>
      <c r="F4037" s="1">
        <v>2014</v>
      </c>
      <c r="G4037">
        <v>0</v>
      </c>
      <c r="H4037">
        <v>0</v>
      </c>
      <c r="I4037">
        <v>1</v>
      </c>
      <c r="J4037">
        <v>122</v>
      </c>
      <c r="K4037">
        <v>3</v>
      </c>
      <c r="L4037" t="s">
        <v>14</v>
      </c>
      <c r="M4037" s="2">
        <v>1</v>
      </c>
      <c r="N4037" s="7" t="str">
        <f t="shared" si="189"/>
        <v>54250511</v>
      </c>
      <c r="O4037" s="1" t="str">
        <f>IFERROR(VLOOKUP(N4037,Predicciones!A:E,5,),"")</f>
        <v/>
      </c>
      <c r="P4037" s="1" t="str">
        <f t="shared" si="190"/>
        <v>DOM.</v>
      </c>
      <c r="Q4037" s="2" t="str">
        <f t="shared" si="191"/>
        <v/>
      </c>
    </row>
    <row r="4038" spans="1:17" x14ac:dyDescent="0.3">
      <c r="A4038">
        <v>54</v>
      </c>
      <c r="B4038">
        <v>2</v>
      </c>
      <c r="C4038">
        <v>505</v>
      </c>
      <c r="D4038" t="s">
        <v>13</v>
      </c>
      <c r="E4038" s="2">
        <v>2</v>
      </c>
      <c r="F4038" s="1">
        <v>2014</v>
      </c>
      <c r="G4038">
        <v>0</v>
      </c>
      <c r="H4038">
        <v>0</v>
      </c>
      <c r="I4038">
        <v>1</v>
      </c>
      <c r="J4038">
        <v>122</v>
      </c>
      <c r="K4038">
        <v>3</v>
      </c>
      <c r="L4038" t="s">
        <v>14</v>
      </c>
      <c r="M4038" s="2">
        <v>1</v>
      </c>
      <c r="N4038" s="7" t="str">
        <f t="shared" si="189"/>
        <v>54250512</v>
      </c>
      <c r="O4038" s="1" t="str">
        <f>IFERROR(VLOOKUP(N4038,Predicciones!A:E,5,),"")</f>
        <v/>
      </c>
      <c r="P4038" s="1" t="str">
        <f t="shared" si="190"/>
        <v>DOM.</v>
      </c>
      <c r="Q4038" s="2" t="str">
        <f t="shared" si="191"/>
        <v/>
      </c>
    </row>
    <row r="4039" spans="1:17" x14ac:dyDescent="0.3">
      <c r="A4039">
        <v>54</v>
      </c>
      <c r="B4039">
        <v>2</v>
      </c>
      <c r="C4039">
        <v>505</v>
      </c>
      <c r="D4039" t="s">
        <v>13</v>
      </c>
      <c r="E4039" s="2">
        <v>3</v>
      </c>
      <c r="F4039" s="1">
        <v>2014</v>
      </c>
      <c r="G4039">
        <v>0</v>
      </c>
      <c r="H4039">
        <v>0</v>
      </c>
      <c r="I4039">
        <v>1</v>
      </c>
      <c r="J4039">
        <v>123</v>
      </c>
      <c r="K4039">
        <v>5</v>
      </c>
      <c r="L4039" t="s">
        <v>14</v>
      </c>
      <c r="M4039" s="2">
        <v>1</v>
      </c>
      <c r="N4039" s="7" t="str">
        <f t="shared" si="189"/>
        <v>54250513</v>
      </c>
      <c r="O4039" s="1" t="str">
        <f>IFERROR(VLOOKUP(N4039,Predicciones!A:E,5,),"")</f>
        <v/>
      </c>
      <c r="P4039" s="1" t="str">
        <f t="shared" si="190"/>
        <v>NC</v>
      </c>
      <c r="Q4039" s="2" t="str">
        <f t="shared" si="191"/>
        <v/>
      </c>
    </row>
    <row r="4040" spans="1:17" x14ac:dyDescent="0.3">
      <c r="A4040">
        <v>54</v>
      </c>
      <c r="B4040">
        <v>2</v>
      </c>
      <c r="C4040">
        <v>505</v>
      </c>
      <c r="D4040" t="s">
        <v>13</v>
      </c>
      <c r="E4040" s="2">
        <v>4</v>
      </c>
      <c r="F4040" s="1">
        <v>2014</v>
      </c>
      <c r="G4040">
        <v>0</v>
      </c>
      <c r="H4040">
        <v>0</v>
      </c>
      <c r="I4040">
        <v>1</v>
      </c>
      <c r="J4040">
        <v>123</v>
      </c>
      <c r="K4040">
        <v>5</v>
      </c>
      <c r="L4040" t="s">
        <v>14</v>
      </c>
      <c r="M4040" s="2">
        <v>1</v>
      </c>
      <c r="N4040" s="7" t="str">
        <f t="shared" si="189"/>
        <v>54250514</v>
      </c>
      <c r="O4040" s="1" t="str">
        <f>IFERROR(VLOOKUP(N4040,Predicciones!A:E,5,),"")</f>
        <v/>
      </c>
      <c r="P4040" s="1" t="str">
        <f t="shared" si="190"/>
        <v>NC</v>
      </c>
      <c r="Q4040" s="2" t="str">
        <f t="shared" si="191"/>
        <v/>
      </c>
    </row>
    <row r="4041" spans="1:17" x14ac:dyDescent="0.3">
      <c r="A4041">
        <v>54</v>
      </c>
      <c r="B4041">
        <v>2</v>
      </c>
      <c r="C4041">
        <v>506</v>
      </c>
      <c r="D4041" t="s">
        <v>13</v>
      </c>
      <c r="E4041" s="2">
        <v>1</v>
      </c>
      <c r="F4041" s="1">
        <v>0</v>
      </c>
      <c r="G4041">
        <v>0</v>
      </c>
      <c r="H4041">
        <v>0</v>
      </c>
      <c r="I4041">
        <v>0</v>
      </c>
      <c r="J4041">
        <v>7777</v>
      </c>
      <c r="K4041">
        <v>3</v>
      </c>
      <c r="L4041" t="s">
        <v>20</v>
      </c>
      <c r="M4041" s="2">
        <v>1</v>
      </c>
      <c r="N4041" s="7" t="str">
        <f t="shared" si="189"/>
        <v>54250611</v>
      </c>
      <c r="O4041" s="1" t="str">
        <f>IFERROR(VLOOKUP(N4041,Predicciones!A:E,5,),"")</f>
        <v/>
      </c>
      <c r="P4041" s="1" t="str">
        <f t="shared" si="190"/>
        <v>NC</v>
      </c>
      <c r="Q4041" s="2" t="str">
        <f t="shared" si="191"/>
        <v/>
      </c>
    </row>
    <row r="4042" spans="1:17" x14ac:dyDescent="0.3">
      <c r="A4042">
        <v>54</v>
      </c>
      <c r="B4042">
        <v>2</v>
      </c>
      <c r="C4042">
        <v>507</v>
      </c>
      <c r="D4042" t="s">
        <v>13</v>
      </c>
      <c r="E4042" s="2">
        <v>1</v>
      </c>
      <c r="F4042" s="1">
        <v>1979</v>
      </c>
      <c r="G4042">
        <v>0</v>
      </c>
      <c r="H4042">
        <v>0</v>
      </c>
      <c r="I4042">
        <v>1</v>
      </c>
      <c r="J4042">
        <v>121</v>
      </c>
      <c r="K4042">
        <v>3</v>
      </c>
      <c r="L4042" t="s">
        <v>14</v>
      </c>
      <c r="M4042" s="2">
        <v>2</v>
      </c>
      <c r="N4042" s="7" t="str">
        <f t="shared" si="189"/>
        <v>54250711</v>
      </c>
      <c r="O4042" s="1" t="str">
        <f>IFERROR(VLOOKUP(N4042,Predicciones!A:E,5,),"")</f>
        <v/>
      </c>
      <c r="P4042" s="1" t="str">
        <f t="shared" si="190"/>
        <v>DOM.</v>
      </c>
      <c r="Q4042" s="2" t="str">
        <f t="shared" si="191"/>
        <v/>
      </c>
    </row>
    <row r="4043" spans="1:17" x14ac:dyDescent="0.3">
      <c r="A4043">
        <v>54</v>
      </c>
      <c r="B4043">
        <v>2</v>
      </c>
      <c r="C4043">
        <v>507</v>
      </c>
      <c r="D4043" t="s">
        <v>13</v>
      </c>
      <c r="E4043" s="2">
        <v>2</v>
      </c>
      <c r="F4043" s="1">
        <v>1993</v>
      </c>
      <c r="G4043">
        <v>0</v>
      </c>
      <c r="H4043">
        <v>0</v>
      </c>
      <c r="I4043">
        <v>1</v>
      </c>
      <c r="J4043">
        <v>113</v>
      </c>
      <c r="K4043">
        <v>5</v>
      </c>
      <c r="L4043" t="s">
        <v>20</v>
      </c>
      <c r="M4043" s="2">
        <v>1</v>
      </c>
      <c r="N4043" s="7" t="str">
        <f t="shared" si="189"/>
        <v>54250712</v>
      </c>
      <c r="O4043" s="1" t="str">
        <f>IFERROR(VLOOKUP(N4043,Predicciones!A:E,5,),"")</f>
        <v/>
      </c>
      <c r="P4043" s="1" t="str">
        <f t="shared" si="190"/>
        <v>NC</v>
      </c>
      <c r="Q4043" s="2" t="str">
        <f t="shared" si="191"/>
        <v/>
      </c>
    </row>
    <row r="4044" spans="1:17" x14ac:dyDescent="0.3">
      <c r="A4044">
        <v>54</v>
      </c>
      <c r="B4044">
        <v>2</v>
      </c>
      <c r="C4044">
        <v>507</v>
      </c>
      <c r="D4044" t="s">
        <v>13</v>
      </c>
      <c r="E4044" s="2">
        <v>3</v>
      </c>
      <c r="F4044" s="1">
        <v>1979</v>
      </c>
      <c r="G4044">
        <v>0</v>
      </c>
      <c r="H4044">
        <v>0</v>
      </c>
      <c r="I4044">
        <v>1</v>
      </c>
      <c r="J4044">
        <v>522</v>
      </c>
      <c r="K4044">
        <v>5</v>
      </c>
      <c r="L4044" t="s">
        <v>20</v>
      </c>
      <c r="M4044" s="2">
        <v>1</v>
      </c>
      <c r="N4044" s="7" t="str">
        <f t="shared" si="189"/>
        <v>54250713</v>
      </c>
      <c r="O4044" s="1" t="str">
        <f>IFERROR(VLOOKUP(N4044,Predicciones!A:E,5,),"")</f>
        <v/>
      </c>
      <c r="P4044" s="1" t="str">
        <f t="shared" si="190"/>
        <v>NC</v>
      </c>
      <c r="Q4044" s="2" t="str">
        <f t="shared" si="191"/>
        <v/>
      </c>
    </row>
    <row r="4045" spans="1:17" x14ac:dyDescent="0.3">
      <c r="A4045">
        <v>54</v>
      </c>
      <c r="B4045">
        <v>2</v>
      </c>
      <c r="C4045">
        <v>509</v>
      </c>
      <c r="D4045" t="s">
        <v>13</v>
      </c>
      <c r="E4045" s="2">
        <v>1</v>
      </c>
      <c r="F4045" s="1">
        <v>2010</v>
      </c>
      <c r="G4045">
        <v>0</v>
      </c>
      <c r="H4045">
        <v>0</v>
      </c>
      <c r="I4045">
        <v>1</v>
      </c>
      <c r="J4045">
        <v>121</v>
      </c>
      <c r="K4045">
        <v>4</v>
      </c>
      <c r="L4045" t="s">
        <v>14</v>
      </c>
      <c r="M4045" s="2">
        <v>3</v>
      </c>
      <c r="N4045" s="7" t="str">
        <f t="shared" si="189"/>
        <v>54250911</v>
      </c>
      <c r="O4045" s="1" t="str">
        <f>IFERROR(VLOOKUP(N4045,Predicciones!A:E,5,),"")</f>
        <v/>
      </c>
      <c r="P4045" s="1" t="str">
        <f t="shared" si="190"/>
        <v>DOM.</v>
      </c>
      <c r="Q4045" s="2" t="str">
        <f t="shared" si="191"/>
        <v/>
      </c>
    </row>
    <row r="4046" spans="1:17" x14ac:dyDescent="0.3">
      <c r="A4046">
        <v>54</v>
      </c>
      <c r="B4046">
        <v>2</v>
      </c>
      <c r="C4046">
        <v>510</v>
      </c>
      <c r="D4046" t="s">
        <v>13</v>
      </c>
      <c r="E4046" s="2">
        <v>1</v>
      </c>
      <c r="F4046" s="1">
        <v>2011</v>
      </c>
      <c r="G4046">
        <v>0</v>
      </c>
      <c r="H4046">
        <v>0</v>
      </c>
      <c r="I4046">
        <v>1</v>
      </c>
      <c r="J4046">
        <v>121</v>
      </c>
      <c r="K4046">
        <v>4</v>
      </c>
      <c r="L4046" t="s">
        <v>14</v>
      </c>
      <c r="M4046" s="2">
        <v>2</v>
      </c>
      <c r="N4046" s="7" t="str">
        <f t="shared" si="189"/>
        <v>54251011</v>
      </c>
      <c r="O4046" s="1" t="str">
        <f>IFERROR(VLOOKUP(N4046,Predicciones!A:E,5,),"")</f>
        <v/>
      </c>
      <c r="P4046" s="1" t="str">
        <f t="shared" si="190"/>
        <v>DOM.</v>
      </c>
      <c r="Q4046" s="2" t="str">
        <f t="shared" si="191"/>
        <v/>
      </c>
    </row>
    <row r="4047" spans="1:17" x14ac:dyDescent="0.3">
      <c r="A4047">
        <v>54</v>
      </c>
      <c r="B4047">
        <v>2</v>
      </c>
      <c r="C4047">
        <v>51</v>
      </c>
      <c r="D4047" t="s">
        <v>13</v>
      </c>
      <c r="E4047" s="2">
        <v>1</v>
      </c>
      <c r="F4047" s="1">
        <v>0</v>
      </c>
      <c r="G4047">
        <v>0</v>
      </c>
      <c r="H4047">
        <v>0</v>
      </c>
      <c r="I4047">
        <v>0</v>
      </c>
      <c r="J4047">
        <v>7777</v>
      </c>
      <c r="K4047">
        <v>3</v>
      </c>
      <c r="L4047" t="s">
        <v>20</v>
      </c>
      <c r="M4047" s="2">
        <v>1</v>
      </c>
      <c r="N4047" s="7" t="str">
        <f t="shared" si="189"/>
        <v>5425111</v>
      </c>
      <c r="O4047" s="1" t="str">
        <f>IFERROR(VLOOKUP(N4047,Predicciones!A:E,5,),"")</f>
        <v/>
      </c>
      <c r="P4047" s="1" t="str">
        <f t="shared" si="190"/>
        <v>NC</v>
      </c>
      <c r="Q4047" s="2" t="str">
        <f t="shared" si="191"/>
        <v/>
      </c>
    </row>
    <row r="4048" spans="1:17" x14ac:dyDescent="0.3">
      <c r="A4048">
        <v>54</v>
      </c>
      <c r="B4048">
        <v>2</v>
      </c>
      <c r="C4048">
        <v>511</v>
      </c>
      <c r="D4048" t="s">
        <v>13</v>
      </c>
      <c r="E4048" s="2">
        <v>1</v>
      </c>
      <c r="F4048" s="1">
        <v>1999</v>
      </c>
      <c r="G4048">
        <v>0</v>
      </c>
      <c r="H4048">
        <v>0</v>
      </c>
      <c r="I4048">
        <v>1</v>
      </c>
      <c r="J4048">
        <v>121</v>
      </c>
      <c r="K4048">
        <v>4</v>
      </c>
      <c r="L4048" t="s">
        <v>14</v>
      </c>
      <c r="M4048" s="2">
        <v>2</v>
      </c>
      <c r="N4048" s="7" t="str">
        <f t="shared" si="189"/>
        <v>54251111</v>
      </c>
      <c r="O4048" s="1" t="str">
        <f>IFERROR(VLOOKUP(N4048,Predicciones!A:E,5,),"")</f>
        <v/>
      </c>
      <c r="P4048" s="1" t="str">
        <f t="shared" si="190"/>
        <v>DOM.</v>
      </c>
      <c r="Q4048" s="2" t="str">
        <f t="shared" si="191"/>
        <v/>
      </c>
    </row>
    <row r="4049" spans="1:17" x14ac:dyDescent="0.3">
      <c r="A4049">
        <v>54</v>
      </c>
      <c r="B4049">
        <v>2</v>
      </c>
      <c r="C4049">
        <v>512</v>
      </c>
      <c r="D4049" t="s">
        <v>13</v>
      </c>
      <c r="E4049" s="2">
        <v>1</v>
      </c>
      <c r="F4049" s="1">
        <v>0</v>
      </c>
      <c r="G4049">
        <v>0</v>
      </c>
      <c r="H4049">
        <v>0</v>
      </c>
      <c r="I4049">
        <v>0</v>
      </c>
      <c r="J4049">
        <v>7777</v>
      </c>
      <c r="K4049">
        <v>3</v>
      </c>
      <c r="L4049" t="s">
        <v>20</v>
      </c>
      <c r="M4049" s="2">
        <v>1</v>
      </c>
      <c r="N4049" s="7" t="str">
        <f t="shared" si="189"/>
        <v>54251211</v>
      </c>
      <c r="O4049" s="1" t="str">
        <f>IFERROR(VLOOKUP(N4049,Predicciones!A:E,5,),"")</f>
        <v/>
      </c>
      <c r="P4049" s="1" t="str">
        <f t="shared" si="190"/>
        <v>NC</v>
      </c>
      <c r="Q4049" s="2" t="str">
        <f t="shared" si="191"/>
        <v/>
      </c>
    </row>
    <row r="4050" spans="1:17" x14ac:dyDescent="0.3">
      <c r="A4050">
        <v>54</v>
      </c>
      <c r="B4050">
        <v>2</v>
      </c>
      <c r="C4050">
        <v>514</v>
      </c>
      <c r="D4050" t="s">
        <v>13</v>
      </c>
      <c r="E4050" s="2">
        <v>1</v>
      </c>
      <c r="F4050" s="1">
        <v>1979</v>
      </c>
      <c r="G4050">
        <v>0</v>
      </c>
      <c r="H4050">
        <v>0</v>
      </c>
      <c r="I4050">
        <v>2</v>
      </c>
      <c r="J4050">
        <v>121</v>
      </c>
      <c r="K4050">
        <v>4</v>
      </c>
      <c r="L4050" t="s">
        <v>20</v>
      </c>
      <c r="M4050" s="2">
        <v>2</v>
      </c>
      <c r="N4050" s="7" t="str">
        <f t="shared" si="189"/>
        <v>54251411</v>
      </c>
      <c r="O4050" s="1" t="str">
        <f>IFERROR(VLOOKUP(N4050,Predicciones!A:E,5,),"")</f>
        <v/>
      </c>
      <c r="P4050" s="1" t="str">
        <f t="shared" si="190"/>
        <v>DOM.</v>
      </c>
      <c r="Q4050" s="2" t="str">
        <f t="shared" si="191"/>
        <v/>
      </c>
    </row>
    <row r="4051" spans="1:17" x14ac:dyDescent="0.3">
      <c r="A4051">
        <v>54</v>
      </c>
      <c r="B4051">
        <v>2</v>
      </c>
      <c r="C4051">
        <v>515</v>
      </c>
      <c r="D4051" t="s">
        <v>19</v>
      </c>
      <c r="E4051" s="2">
        <v>1</v>
      </c>
      <c r="F4051" s="1">
        <v>2006</v>
      </c>
      <c r="G4051">
        <v>0</v>
      </c>
      <c r="H4051">
        <v>0</v>
      </c>
      <c r="I4051">
        <v>1</v>
      </c>
      <c r="J4051">
        <v>121</v>
      </c>
      <c r="K4051">
        <v>4</v>
      </c>
      <c r="L4051" t="s">
        <v>14</v>
      </c>
      <c r="M4051" s="2">
        <v>1</v>
      </c>
      <c r="N4051" s="7" t="str">
        <f t="shared" si="189"/>
        <v>542515A1</v>
      </c>
      <c r="O4051" s="1" t="str">
        <f>IFERROR(VLOOKUP(N4051,Predicciones!A:E,5,),"")</f>
        <v/>
      </c>
      <c r="P4051" s="1" t="str">
        <f t="shared" si="190"/>
        <v>DOM.</v>
      </c>
      <c r="Q4051" s="2" t="str">
        <f t="shared" si="191"/>
        <v/>
      </c>
    </row>
    <row r="4052" spans="1:17" x14ac:dyDescent="0.3">
      <c r="A4052">
        <v>54</v>
      </c>
      <c r="B4052">
        <v>2</v>
      </c>
      <c r="C4052">
        <v>515</v>
      </c>
      <c r="D4052" t="s">
        <v>19</v>
      </c>
      <c r="E4052" s="2">
        <v>2</v>
      </c>
      <c r="F4052" s="1">
        <v>2008</v>
      </c>
      <c r="G4052">
        <v>0</v>
      </c>
      <c r="H4052">
        <v>0</v>
      </c>
      <c r="I4052">
        <v>1</v>
      </c>
      <c r="J4052">
        <v>113</v>
      </c>
      <c r="K4052">
        <v>5</v>
      </c>
      <c r="L4052" t="s">
        <v>14</v>
      </c>
      <c r="M4052" s="2">
        <v>1</v>
      </c>
      <c r="N4052" s="7" t="str">
        <f t="shared" si="189"/>
        <v>542515A2</v>
      </c>
      <c r="O4052" s="1" t="str">
        <f>IFERROR(VLOOKUP(N4052,Predicciones!A:E,5,),"")</f>
        <v/>
      </c>
      <c r="P4052" s="1" t="str">
        <f t="shared" si="190"/>
        <v>NC</v>
      </c>
      <c r="Q4052" s="2" t="str">
        <f t="shared" si="191"/>
        <v/>
      </c>
    </row>
    <row r="4053" spans="1:17" x14ac:dyDescent="0.3">
      <c r="A4053">
        <v>54</v>
      </c>
      <c r="B4053">
        <v>2</v>
      </c>
      <c r="C4053">
        <v>518</v>
      </c>
      <c r="D4053" t="s">
        <v>13</v>
      </c>
      <c r="E4053" s="2">
        <v>1</v>
      </c>
      <c r="F4053" s="1">
        <v>0</v>
      </c>
      <c r="G4053">
        <v>0</v>
      </c>
      <c r="H4053">
        <v>0</v>
      </c>
      <c r="I4053">
        <v>0</v>
      </c>
      <c r="J4053">
        <v>7777</v>
      </c>
      <c r="K4053">
        <v>3</v>
      </c>
      <c r="L4053" t="s">
        <v>20</v>
      </c>
      <c r="M4053" s="2">
        <v>1</v>
      </c>
      <c r="N4053" s="7" t="str">
        <f t="shared" si="189"/>
        <v>54251811</v>
      </c>
      <c r="O4053" s="1" t="str">
        <f>IFERROR(VLOOKUP(N4053,Predicciones!A:E,5,),"")</f>
        <v/>
      </c>
      <c r="P4053" s="1" t="str">
        <f t="shared" si="190"/>
        <v>NC</v>
      </c>
      <c r="Q4053" s="2" t="str">
        <f t="shared" si="191"/>
        <v/>
      </c>
    </row>
    <row r="4054" spans="1:17" x14ac:dyDescent="0.3">
      <c r="A4054">
        <v>54</v>
      </c>
      <c r="B4054">
        <v>2</v>
      </c>
      <c r="C4054">
        <v>52</v>
      </c>
      <c r="D4054" t="s">
        <v>13</v>
      </c>
      <c r="E4054" s="2">
        <v>1</v>
      </c>
      <c r="F4054" s="1">
        <v>0</v>
      </c>
      <c r="G4054">
        <v>0</v>
      </c>
      <c r="H4054">
        <v>0</v>
      </c>
      <c r="I4054">
        <v>0</v>
      </c>
      <c r="J4054">
        <v>7777</v>
      </c>
      <c r="K4054">
        <v>3</v>
      </c>
      <c r="L4054" t="s">
        <v>20</v>
      </c>
      <c r="M4054" s="2">
        <v>1</v>
      </c>
      <c r="N4054" s="7" t="str">
        <f t="shared" si="189"/>
        <v>5425211</v>
      </c>
      <c r="O4054" s="1" t="str">
        <f>IFERROR(VLOOKUP(N4054,Predicciones!A:E,5,),"")</f>
        <v/>
      </c>
      <c r="P4054" s="1" t="str">
        <f t="shared" si="190"/>
        <v>NC</v>
      </c>
      <c r="Q4054" s="2" t="str">
        <f t="shared" si="191"/>
        <v/>
      </c>
    </row>
    <row r="4055" spans="1:17" x14ac:dyDescent="0.3">
      <c r="A4055">
        <v>54</v>
      </c>
      <c r="B4055">
        <v>2</v>
      </c>
      <c r="C4055">
        <v>527</v>
      </c>
      <c r="D4055" t="s">
        <v>19</v>
      </c>
      <c r="E4055" s="2">
        <v>1</v>
      </c>
      <c r="F4055" s="1">
        <v>1945</v>
      </c>
      <c r="G4055">
        <v>0</v>
      </c>
      <c r="H4055">
        <v>0</v>
      </c>
      <c r="I4055">
        <v>1</v>
      </c>
      <c r="J4055">
        <v>131</v>
      </c>
      <c r="K4055">
        <v>5</v>
      </c>
      <c r="L4055" t="s">
        <v>18</v>
      </c>
      <c r="M4055" s="2">
        <v>3</v>
      </c>
      <c r="N4055" s="7" t="str">
        <f t="shared" si="189"/>
        <v>542527A1</v>
      </c>
      <c r="O4055" s="1" t="str">
        <f>IFERROR(VLOOKUP(N4055,Predicciones!A:E,5,),"")</f>
        <v/>
      </c>
      <c r="P4055" s="1" t="str">
        <f t="shared" si="190"/>
        <v>DOM.</v>
      </c>
      <c r="Q4055" s="2" t="str">
        <f t="shared" si="191"/>
        <v/>
      </c>
    </row>
    <row r="4056" spans="1:17" x14ac:dyDescent="0.3">
      <c r="A4056">
        <v>54</v>
      </c>
      <c r="B4056">
        <v>2</v>
      </c>
      <c r="C4056">
        <v>527</v>
      </c>
      <c r="D4056" t="s">
        <v>15</v>
      </c>
      <c r="E4056" s="2">
        <v>1</v>
      </c>
      <c r="F4056" s="1">
        <v>0</v>
      </c>
      <c r="G4056">
        <v>0</v>
      </c>
      <c r="H4056">
        <v>0</v>
      </c>
      <c r="I4056">
        <v>0</v>
      </c>
      <c r="J4056">
        <v>7777</v>
      </c>
      <c r="K4056">
        <v>3</v>
      </c>
      <c r="L4056" t="s">
        <v>20</v>
      </c>
      <c r="M4056" s="2">
        <v>1</v>
      </c>
      <c r="N4056" s="7" t="str">
        <f t="shared" si="189"/>
        <v>542527B1</v>
      </c>
      <c r="O4056" s="1" t="str">
        <f>IFERROR(VLOOKUP(N4056,Predicciones!A:E,5,),"")</f>
        <v/>
      </c>
      <c r="P4056" s="1" t="str">
        <f t="shared" si="190"/>
        <v>NC</v>
      </c>
      <c r="Q4056" s="2" t="str">
        <f t="shared" si="191"/>
        <v/>
      </c>
    </row>
    <row r="4057" spans="1:17" x14ac:dyDescent="0.3">
      <c r="A4057">
        <v>54</v>
      </c>
      <c r="B4057">
        <v>2</v>
      </c>
      <c r="C4057">
        <v>528</v>
      </c>
      <c r="D4057" t="s">
        <v>13</v>
      </c>
      <c r="E4057" s="2">
        <v>1</v>
      </c>
      <c r="F4057" s="1">
        <v>1980</v>
      </c>
      <c r="G4057">
        <v>0</v>
      </c>
      <c r="H4057">
        <v>0</v>
      </c>
      <c r="I4057">
        <v>1</v>
      </c>
      <c r="J4057">
        <v>211</v>
      </c>
      <c r="K4057">
        <v>4</v>
      </c>
      <c r="L4057" t="s">
        <v>16</v>
      </c>
      <c r="M4057" s="2">
        <v>1</v>
      </c>
      <c r="N4057" s="7" t="str">
        <f t="shared" si="189"/>
        <v>54252811</v>
      </c>
      <c r="O4057" s="1" t="str">
        <f>IFERROR(VLOOKUP(N4057,Predicciones!A:E,5,),"")</f>
        <v/>
      </c>
      <c r="P4057" s="1" t="str">
        <f t="shared" si="190"/>
        <v>IND.</v>
      </c>
      <c r="Q4057" s="2" t="str">
        <f t="shared" si="191"/>
        <v/>
      </c>
    </row>
    <row r="4058" spans="1:17" x14ac:dyDescent="0.3">
      <c r="A4058">
        <v>54</v>
      </c>
      <c r="B4058">
        <v>2</v>
      </c>
      <c r="C4058">
        <v>529</v>
      </c>
      <c r="D4058" t="s">
        <v>13</v>
      </c>
      <c r="E4058" s="2">
        <v>1</v>
      </c>
      <c r="F4058" s="1">
        <v>0</v>
      </c>
      <c r="G4058">
        <v>0</v>
      </c>
      <c r="H4058">
        <v>0</v>
      </c>
      <c r="I4058">
        <v>0</v>
      </c>
      <c r="J4058">
        <v>7777</v>
      </c>
      <c r="K4058">
        <v>0</v>
      </c>
      <c r="L4058" t="s">
        <v>20</v>
      </c>
      <c r="M4058" s="2">
        <v>1</v>
      </c>
      <c r="N4058" s="7" t="str">
        <f t="shared" si="189"/>
        <v>54252911</v>
      </c>
      <c r="O4058" s="1" t="str">
        <f>IFERROR(VLOOKUP(N4058,Predicciones!A:E,5,),"")</f>
        <v/>
      </c>
      <c r="P4058" s="1" t="str">
        <f t="shared" si="190"/>
        <v>NC</v>
      </c>
      <c r="Q4058" s="2" t="str">
        <f t="shared" si="191"/>
        <v/>
      </c>
    </row>
    <row r="4059" spans="1:17" x14ac:dyDescent="0.3">
      <c r="A4059">
        <v>54</v>
      </c>
      <c r="B4059">
        <v>2</v>
      </c>
      <c r="C4059">
        <v>530</v>
      </c>
      <c r="D4059" t="s">
        <v>13</v>
      </c>
      <c r="E4059" s="2">
        <v>1</v>
      </c>
      <c r="F4059" s="1">
        <v>0</v>
      </c>
      <c r="G4059">
        <v>0</v>
      </c>
      <c r="H4059">
        <v>0</v>
      </c>
      <c r="I4059">
        <v>0</v>
      </c>
      <c r="J4059">
        <v>7777</v>
      </c>
      <c r="K4059">
        <v>0</v>
      </c>
      <c r="L4059" t="s">
        <v>20</v>
      </c>
      <c r="M4059" s="2">
        <v>1</v>
      </c>
      <c r="N4059" s="7" t="str">
        <f t="shared" si="189"/>
        <v>54253011</v>
      </c>
      <c r="O4059" s="1" t="str">
        <f>IFERROR(VLOOKUP(N4059,Predicciones!A:E,5,),"")</f>
        <v/>
      </c>
      <c r="P4059" s="1" t="str">
        <f t="shared" si="190"/>
        <v>NC</v>
      </c>
      <c r="Q4059" s="2" t="str">
        <f t="shared" si="191"/>
        <v/>
      </c>
    </row>
    <row r="4060" spans="1:17" x14ac:dyDescent="0.3">
      <c r="A4060">
        <v>54</v>
      </c>
      <c r="B4060">
        <v>2</v>
      </c>
      <c r="C4060">
        <v>531</v>
      </c>
      <c r="D4060" t="s">
        <v>13</v>
      </c>
      <c r="E4060" s="2">
        <v>1</v>
      </c>
      <c r="F4060" s="1">
        <v>1800</v>
      </c>
      <c r="G4060">
        <v>0</v>
      </c>
      <c r="H4060">
        <v>0</v>
      </c>
      <c r="I4060">
        <v>4</v>
      </c>
      <c r="J4060">
        <v>1041</v>
      </c>
      <c r="K4060">
        <v>5</v>
      </c>
      <c r="L4060" t="s">
        <v>18</v>
      </c>
      <c r="M4060" s="2">
        <v>1</v>
      </c>
      <c r="N4060" s="7" t="str">
        <f t="shared" si="189"/>
        <v>54253111</v>
      </c>
      <c r="O4060" s="1" t="str">
        <f>IFERROR(VLOOKUP(N4060,Predicciones!A:E,5,),"")</f>
        <v/>
      </c>
      <c r="P4060" s="1" t="str">
        <f t="shared" si="190"/>
        <v>NC</v>
      </c>
      <c r="Q4060" s="2" t="str">
        <f t="shared" si="191"/>
        <v/>
      </c>
    </row>
    <row r="4061" spans="1:17" x14ac:dyDescent="0.3">
      <c r="A4061">
        <v>54</v>
      </c>
      <c r="B4061">
        <v>2</v>
      </c>
      <c r="C4061">
        <v>533</v>
      </c>
      <c r="D4061" t="s">
        <v>13</v>
      </c>
      <c r="E4061" s="2">
        <v>1</v>
      </c>
      <c r="F4061" s="1">
        <v>1965</v>
      </c>
      <c r="G4061">
        <v>0</v>
      </c>
      <c r="H4061">
        <v>0</v>
      </c>
      <c r="I4061">
        <v>2</v>
      </c>
      <c r="J4061">
        <v>1041</v>
      </c>
      <c r="K4061">
        <v>5</v>
      </c>
      <c r="L4061" t="s">
        <v>18</v>
      </c>
      <c r="M4061" s="2">
        <v>1</v>
      </c>
      <c r="N4061" s="7" t="str">
        <f t="shared" si="189"/>
        <v>54253311</v>
      </c>
      <c r="O4061" s="1" t="str">
        <f>IFERROR(VLOOKUP(N4061,Predicciones!A:E,5,),"")</f>
        <v/>
      </c>
      <c r="P4061" s="1" t="str">
        <f t="shared" si="190"/>
        <v>NC</v>
      </c>
      <c r="Q4061" s="2" t="str">
        <f t="shared" si="191"/>
        <v/>
      </c>
    </row>
    <row r="4062" spans="1:17" x14ac:dyDescent="0.3">
      <c r="A4062">
        <v>54</v>
      </c>
      <c r="B4062">
        <v>2</v>
      </c>
      <c r="C4062">
        <v>6</v>
      </c>
      <c r="D4062" t="s">
        <v>13</v>
      </c>
      <c r="E4062" s="2">
        <v>1</v>
      </c>
      <c r="F4062" s="1">
        <v>0</v>
      </c>
      <c r="G4062">
        <v>0</v>
      </c>
      <c r="H4062">
        <v>0</v>
      </c>
      <c r="I4062">
        <v>0</v>
      </c>
      <c r="J4062">
        <v>7777</v>
      </c>
      <c r="K4062">
        <v>3</v>
      </c>
      <c r="L4062" t="s">
        <v>20</v>
      </c>
      <c r="M4062" s="2">
        <v>1</v>
      </c>
      <c r="N4062" s="7" t="str">
        <f t="shared" si="189"/>
        <v>542611</v>
      </c>
      <c r="O4062" s="1" t="str">
        <f>IFERROR(VLOOKUP(N4062,Predicciones!A:E,5,),"")</f>
        <v/>
      </c>
      <c r="P4062" s="1" t="str">
        <f t="shared" si="190"/>
        <v>NC</v>
      </c>
      <c r="Q4062" s="2" t="str">
        <f t="shared" si="191"/>
        <v/>
      </c>
    </row>
    <row r="4063" spans="1:17" x14ac:dyDescent="0.3">
      <c r="A4063">
        <v>54</v>
      </c>
      <c r="B4063">
        <v>2</v>
      </c>
      <c r="C4063">
        <v>91</v>
      </c>
      <c r="D4063" t="s">
        <v>15</v>
      </c>
      <c r="E4063" s="2">
        <v>1</v>
      </c>
      <c r="F4063" s="1">
        <v>2011</v>
      </c>
      <c r="G4063">
        <v>0</v>
      </c>
      <c r="H4063">
        <v>0</v>
      </c>
      <c r="I4063">
        <v>1</v>
      </c>
      <c r="J4063">
        <v>211</v>
      </c>
      <c r="K4063">
        <v>3</v>
      </c>
      <c r="L4063" t="s">
        <v>16</v>
      </c>
      <c r="M4063" s="2">
        <v>1</v>
      </c>
      <c r="N4063" s="7" t="str">
        <f t="shared" si="189"/>
        <v>54291B1</v>
      </c>
      <c r="O4063" s="1" t="str">
        <f>IFERROR(VLOOKUP(N4063,Predicciones!A:E,5,),"")</f>
        <v/>
      </c>
      <c r="P4063" s="1" t="str">
        <f t="shared" si="190"/>
        <v>IND.</v>
      </c>
      <c r="Q4063" s="2" t="str">
        <f t="shared" si="191"/>
        <v/>
      </c>
    </row>
    <row r="4064" spans="1:17" x14ac:dyDescent="0.3">
      <c r="A4064">
        <v>54</v>
      </c>
      <c r="B4064">
        <v>2</v>
      </c>
      <c r="C4064">
        <v>95</v>
      </c>
      <c r="D4064" t="s">
        <v>19</v>
      </c>
      <c r="E4064" s="2">
        <v>1</v>
      </c>
      <c r="F4064" s="1">
        <v>0</v>
      </c>
      <c r="G4064">
        <v>0</v>
      </c>
      <c r="H4064">
        <v>0</v>
      </c>
      <c r="I4064">
        <v>0</v>
      </c>
      <c r="J4064">
        <v>7777</v>
      </c>
      <c r="K4064">
        <v>3</v>
      </c>
      <c r="L4064" t="s">
        <v>20</v>
      </c>
      <c r="M4064" s="2">
        <v>1</v>
      </c>
      <c r="N4064" s="7" t="str">
        <f t="shared" si="189"/>
        <v>54295A1</v>
      </c>
      <c r="O4064" s="1" t="str">
        <f>IFERROR(VLOOKUP(N4064,Predicciones!A:E,5,),"")</f>
        <v/>
      </c>
      <c r="P4064" s="1" t="str">
        <f t="shared" si="190"/>
        <v>NC</v>
      </c>
      <c r="Q4064" s="2" t="str">
        <f t="shared" si="191"/>
        <v/>
      </c>
    </row>
    <row r="4065" spans="1:17" x14ac:dyDescent="0.3">
      <c r="A4065">
        <v>54</v>
      </c>
      <c r="B4065">
        <v>3</v>
      </c>
      <c r="C4065">
        <v>101</v>
      </c>
      <c r="D4065" t="s">
        <v>19</v>
      </c>
      <c r="E4065" s="2">
        <v>1</v>
      </c>
      <c r="F4065" s="1">
        <v>0</v>
      </c>
      <c r="G4065">
        <v>0</v>
      </c>
      <c r="H4065">
        <v>0</v>
      </c>
      <c r="I4065">
        <v>0</v>
      </c>
      <c r="J4065">
        <v>7777</v>
      </c>
      <c r="K4065">
        <v>3</v>
      </c>
      <c r="L4065" t="s">
        <v>20</v>
      </c>
      <c r="M4065" s="2">
        <v>1</v>
      </c>
      <c r="N4065" s="7" t="str">
        <f t="shared" si="189"/>
        <v>543101A1</v>
      </c>
      <c r="O4065" s="1" t="str">
        <f>IFERROR(VLOOKUP(N4065,Predicciones!A:E,5,),"")</f>
        <v/>
      </c>
      <c r="P4065" s="1" t="str">
        <f t="shared" si="190"/>
        <v>NC</v>
      </c>
      <c r="Q4065" s="2" t="str">
        <f t="shared" si="191"/>
        <v/>
      </c>
    </row>
    <row r="4066" spans="1:17" x14ac:dyDescent="0.3">
      <c r="A4066">
        <v>54</v>
      </c>
      <c r="B4066">
        <v>3</v>
      </c>
      <c r="C4066">
        <v>102</v>
      </c>
      <c r="D4066" t="s">
        <v>13</v>
      </c>
      <c r="E4066" s="2">
        <v>1</v>
      </c>
      <c r="F4066" s="1">
        <v>0</v>
      </c>
      <c r="G4066">
        <v>0</v>
      </c>
      <c r="H4066">
        <v>0</v>
      </c>
      <c r="I4066">
        <v>0</v>
      </c>
      <c r="J4066">
        <v>7777</v>
      </c>
      <c r="K4066">
        <v>3</v>
      </c>
      <c r="L4066" t="s">
        <v>20</v>
      </c>
      <c r="M4066" s="2">
        <v>1</v>
      </c>
      <c r="N4066" s="7" t="str">
        <f t="shared" si="189"/>
        <v>54310211</v>
      </c>
      <c r="O4066" s="1" t="str">
        <f>IFERROR(VLOOKUP(N4066,Predicciones!A:E,5,),"")</f>
        <v/>
      </c>
      <c r="P4066" s="1" t="str">
        <f t="shared" si="190"/>
        <v>NC</v>
      </c>
      <c r="Q4066" s="2" t="str">
        <f t="shared" si="191"/>
        <v/>
      </c>
    </row>
    <row r="4067" spans="1:17" x14ac:dyDescent="0.3">
      <c r="A4067">
        <v>54</v>
      </c>
      <c r="B4067">
        <v>3</v>
      </c>
      <c r="C4067">
        <v>103</v>
      </c>
      <c r="D4067" t="s">
        <v>13</v>
      </c>
      <c r="E4067" s="2">
        <v>1</v>
      </c>
      <c r="F4067" s="1">
        <v>0</v>
      </c>
      <c r="G4067">
        <v>0</v>
      </c>
      <c r="H4067">
        <v>0</v>
      </c>
      <c r="I4067">
        <v>0</v>
      </c>
      <c r="J4067">
        <v>7777</v>
      </c>
      <c r="K4067">
        <v>3</v>
      </c>
      <c r="L4067" t="s">
        <v>20</v>
      </c>
      <c r="M4067" s="2">
        <v>1</v>
      </c>
      <c r="N4067" s="7" t="str">
        <f t="shared" si="189"/>
        <v>54310311</v>
      </c>
      <c r="O4067" s="1" t="str">
        <f>IFERROR(VLOOKUP(N4067,Predicciones!A:E,5,),"")</f>
        <v/>
      </c>
      <c r="P4067" s="1" t="str">
        <f t="shared" si="190"/>
        <v>NC</v>
      </c>
      <c r="Q4067" s="2" t="str">
        <f t="shared" si="191"/>
        <v/>
      </c>
    </row>
    <row r="4068" spans="1:17" x14ac:dyDescent="0.3">
      <c r="A4068">
        <v>54</v>
      </c>
      <c r="B4068">
        <v>3</v>
      </c>
      <c r="C4068">
        <v>104</v>
      </c>
      <c r="D4068" t="s">
        <v>13</v>
      </c>
      <c r="E4068" s="2">
        <v>1</v>
      </c>
      <c r="F4068" s="1">
        <v>1900</v>
      </c>
      <c r="G4068">
        <v>0</v>
      </c>
      <c r="H4068">
        <v>0</v>
      </c>
      <c r="I4068">
        <v>4</v>
      </c>
      <c r="J4068">
        <v>131</v>
      </c>
      <c r="K4068">
        <v>5</v>
      </c>
      <c r="L4068" t="s">
        <v>18</v>
      </c>
      <c r="M4068" s="2">
        <v>2</v>
      </c>
      <c r="N4068" s="7" t="str">
        <f t="shared" si="189"/>
        <v>54310411</v>
      </c>
      <c r="O4068" s="1" t="str">
        <f>IFERROR(VLOOKUP(N4068,Predicciones!A:E,5,),"")</f>
        <v/>
      </c>
      <c r="P4068" s="1" t="str">
        <f t="shared" si="190"/>
        <v>DOM.</v>
      </c>
      <c r="Q4068" s="2" t="str">
        <f t="shared" si="191"/>
        <v/>
      </c>
    </row>
    <row r="4069" spans="1:17" x14ac:dyDescent="0.3">
      <c r="A4069">
        <v>54</v>
      </c>
      <c r="B4069">
        <v>3</v>
      </c>
      <c r="C4069">
        <v>105</v>
      </c>
      <c r="D4069" t="s">
        <v>13</v>
      </c>
      <c r="E4069" s="2">
        <v>1</v>
      </c>
      <c r="F4069" s="1">
        <v>0</v>
      </c>
      <c r="G4069">
        <v>0</v>
      </c>
      <c r="H4069">
        <v>0</v>
      </c>
      <c r="I4069">
        <v>0</v>
      </c>
      <c r="J4069">
        <v>7777</v>
      </c>
      <c r="K4069">
        <v>3</v>
      </c>
      <c r="L4069" t="s">
        <v>20</v>
      </c>
      <c r="M4069" s="2">
        <v>1</v>
      </c>
      <c r="N4069" s="7" t="str">
        <f t="shared" si="189"/>
        <v>54310511</v>
      </c>
      <c r="O4069" s="1" t="str">
        <f>IFERROR(VLOOKUP(N4069,Predicciones!A:E,5,),"")</f>
        <v/>
      </c>
      <c r="P4069" s="1" t="str">
        <f t="shared" si="190"/>
        <v>NC</v>
      </c>
      <c r="Q4069" s="2" t="str">
        <f t="shared" si="191"/>
        <v/>
      </c>
    </row>
    <row r="4070" spans="1:17" x14ac:dyDescent="0.3">
      <c r="A4070">
        <v>54</v>
      </c>
      <c r="B4070">
        <v>3</v>
      </c>
      <c r="C4070">
        <v>106</v>
      </c>
      <c r="D4070" t="s">
        <v>13</v>
      </c>
      <c r="E4070" s="2">
        <v>1</v>
      </c>
      <c r="F4070" s="1">
        <v>0</v>
      </c>
      <c r="G4070">
        <v>0</v>
      </c>
      <c r="H4070">
        <v>0</v>
      </c>
      <c r="I4070">
        <v>0</v>
      </c>
      <c r="J4070">
        <v>7777</v>
      </c>
      <c r="K4070">
        <v>3</v>
      </c>
      <c r="L4070" t="s">
        <v>20</v>
      </c>
      <c r="M4070" s="2">
        <v>1</v>
      </c>
      <c r="N4070" s="7" t="str">
        <f t="shared" si="189"/>
        <v>54310611</v>
      </c>
      <c r="O4070" s="1" t="str">
        <f>IFERROR(VLOOKUP(N4070,Predicciones!A:E,5,),"")</f>
        <v/>
      </c>
      <c r="P4070" s="1" t="str">
        <f t="shared" si="190"/>
        <v>NC</v>
      </c>
      <c r="Q4070" s="2" t="str">
        <f t="shared" si="191"/>
        <v/>
      </c>
    </row>
    <row r="4071" spans="1:17" x14ac:dyDescent="0.3">
      <c r="A4071">
        <v>54</v>
      </c>
      <c r="B4071">
        <v>3</v>
      </c>
      <c r="C4071">
        <v>108</v>
      </c>
      <c r="D4071" t="s">
        <v>19</v>
      </c>
      <c r="E4071" s="2">
        <v>1</v>
      </c>
      <c r="F4071" s="1">
        <v>1800</v>
      </c>
      <c r="G4071">
        <v>2000</v>
      </c>
      <c r="H4071">
        <v>2</v>
      </c>
      <c r="I4071">
        <v>1</v>
      </c>
      <c r="J4071">
        <v>131</v>
      </c>
      <c r="K4071">
        <v>2</v>
      </c>
      <c r="L4071" t="s">
        <v>18</v>
      </c>
      <c r="M4071" s="2">
        <v>2</v>
      </c>
      <c r="N4071" s="7" t="str">
        <f t="shared" si="189"/>
        <v>543108A1</v>
      </c>
      <c r="O4071" s="1" t="str">
        <f>IFERROR(VLOOKUP(N4071,Predicciones!A:E,5,),"")</f>
        <v/>
      </c>
      <c r="P4071" s="1" t="str">
        <f t="shared" si="190"/>
        <v>DOM.</v>
      </c>
      <c r="Q4071" s="2" t="str">
        <f t="shared" si="191"/>
        <v/>
      </c>
    </row>
    <row r="4072" spans="1:17" x14ac:dyDescent="0.3">
      <c r="A4072">
        <v>54</v>
      </c>
      <c r="B4072">
        <v>3</v>
      </c>
      <c r="C4072">
        <v>108</v>
      </c>
      <c r="D4072" t="s">
        <v>19</v>
      </c>
      <c r="E4072" s="2">
        <v>2</v>
      </c>
      <c r="F4072" s="1">
        <v>1800</v>
      </c>
      <c r="G4072">
        <v>0</v>
      </c>
      <c r="H4072">
        <v>0</v>
      </c>
      <c r="I4072">
        <v>2</v>
      </c>
      <c r="J4072">
        <v>1041</v>
      </c>
      <c r="K4072">
        <v>5</v>
      </c>
      <c r="L4072" t="s">
        <v>18</v>
      </c>
      <c r="M4072" s="2">
        <v>2</v>
      </c>
      <c r="N4072" s="7" t="str">
        <f t="shared" si="189"/>
        <v>543108A2</v>
      </c>
      <c r="O4072" s="1" t="str">
        <f>IFERROR(VLOOKUP(N4072,Predicciones!A:E,5,),"")</f>
        <v/>
      </c>
      <c r="P4072" s="1" t="str">
        <f t="shared" si="190"/>
        <v>NC</v>
      </c>
      <c r="Q4072" s="2" t="str">
        <f t="shared" si="191"/>
        <v/>
      </c>
    </row>
    <row r="4073" spans="1:17" x14ac:dyDescent="0.3">
      <c r="A4073">
        <v>54</v>
      </c>
      <c r="B4073">
        <v>3</v>
      </c>
      <c r="C4073">
        <v>108</v>
      </c>
      <c r="D4073" t="s">
        <v>19</v>
      </c>
      <c r="E4073" s="2">
        <v>3</v>
      </c>
      <c r="F4073" s="1">
        <v>1800</v>
      </c>
      <c r="G4073">
        <v>0</v>
      </c>
      <c r="H4073">
        <v>0</v>
      </c>
      <c r="I4073">
        <v>1</v>
      </c>
      <c r="J4073">
        <v>1041</v>
      </c>
      <c r="K4073">
        <v>5</v>
      </c>
      <c r="L4073" t="s">
        <v>18</v>
      </c>
      <c r="M4073" s="2">
        <v>1</v>
      </c>
      <c r="N4073" s="7" t="str">
        <f t="shared" si="189"/>
        <v>543108A3</v>
      </c>
      <c r="O4073" s="1" t="str">
        <f>IFERROR(VLOOKUP(N4073,Predicciones!A:E,5,),"")</f>
        <v/>
      </c>
      <c r="P4073" s="1" t="str">
        <f t="shared" si="190"/>
        <v>NC</v>
      </c>
      <c r="Q4073" s="2" t="str">
        <f t="shared" si="191"/>
        <v/>
      </c>
    </row>
    <row r="4074" spans="1:17" x14ac:dyDescent="0.3">
      <c r="A4074">
        <v>54</v>
      </c>
      <c r="B4074">
        <v>3</v>
      </c>
      <c r="C4074">
        <v>108</v>
      </c>
      <c r="D4074" t="s">
        <v>19</v>
      </c>
      <c r="E4074" s="2">
        <v>4</v>
      </c>
      <c r="F4074" s="1">
        <v>1800</v>
      </c>
      <c r="G4074">
        <v>0</v>
      </c>
      <c r="H4074">
        <v>0</v>
      </c>
      <c r="I4074">
        <v>2</v>
      </c>
      <c r="J4074">
        <v>1041</v>
      </c>
      <c r="K4074">
        <v>5</v>
      </c>
      <c r="L4074" t="s">
        <v>18</v>
      </c>
      <c r="M4074" s="2">
        <v>1</v>
      </c>
      <c r="N4074" s="7" t="str">
        <f t="shared" si="189"/>
        <v>543108A4</v>
      </c>
      <c r="O4074" s="1" t="str">
        <f>IFERROR(VLOOKUP(N4074,Predicciones!A:E,5,),"")</f>
        <v/>
      </c>
      <c r="P4074" s="1" t="str">
        <f t="shared" si="190"/>
        <v>NC</v>
      </c>
      <c r="Q4074" s="2" t="str">
        <f t="shared" si="191"/>
        <v/>
      </c>
    </row>
    <row r="4075" spans="1:17" x14ac:dyDescent="0.3">
      <c r="A4075">
        <v>54</v>
      </c>
      <c r="B4075">
        <v>3</v>
      </c>
      <c r="C4075">
        <v>108</v>
      </c>
      <c r="D4075" t="s">
        <v>17</v>
      </c>
      <c r="E4075" s="2">
        <v>1</v>
      </c>
      <c r="F4075" s="1">
        <v>2017</v>
      </c>
      <c r="G4075">
        <v>0</v>
      </c>
      <c r="H4075">
        <v>0</v>
      </c>
      <c r="I4075">
        <v>1</v>
      </c>
      <c r="J4075">
        <v>211</v>
      </c>
      <c r="K4075">
        <v>3</v>
      </c>
      <c r="L4075" t="s">
        <v>16</v>
      </c>
      <c r="M4075" s="2">
        <v>1</v>
      </c>
      <c r="N4075" s="7" t="str">
        <f t="shared" si="189"/>
        <v>543108C1</v>
      </c>
      <c r="O4075" s="1" t="str">
        <f>IFERROR(VLOOKUP(N4075,Predicciones!A:E,5,),"")</f>
        <v/>
      </c>
      <c r="P4075" s="1" t="str">
        <f t="shared" si="190"/>
        <v>IND.</v>
      </c>
      <c r="Q4075" s="2" t="str">
        <f t="shared" si="191"/>
        <v/>
      </c>
    </row>
    <row r="4076" spans="1:17" x14ac:dyDescent="0.3">
      <c r="A4076">
        <v>54</v>
      </c>
      <c r="B4076">
        <v>3</v>
      </c>
      <c r="C4076">
        <v>109</v>
      </c>
      <c r="D4076" t="s">
        <v>13</v>
      </c>
      <c r="E4076" s="2">
        <v>1</v>
      </c>
      <c r="F4076" s="1">
        <v>0</v>
      </c>
      <c r="G4076">
        <v>0</v>
      </c>
      <c r="H4076">
        <v>0</v>
      </c>
      <c r="I4076">
        <v>0</v>
      </c>
      <c r="J4076">
        <v>7777</v>
      </c>
      <c r="K4076">
        <v>3</v>
      </c>
      <c r="L4076" t="s">
        <v>20</v>
      </c>
      <c r="M4076" s="2">
        <v>1</v>
      </c>
      <c r="N4076" s="7" t="str">
        <f t="shared" si="189"/>
        <v>54310911</v>
      </c>
      <c r="O4076" s="1" t="str">
        <f>IFERROR(VLOOKUP(N4076,Predicciones!A:E,5,),"")</f>
        <v/>
      </c>
      <c r="P4076" s="1" t="str">
        <f t="shared" si="190"/>
        <v>NC</v>
      </c>
      <c r="Q4076" s="2" t="str">
        <f t="shared" si="191"/>
        <v/>
      </c>
    </row>
    <row r="4077" spans="1:17" x14ac:dyDescent="0.3">
      <c r="A4077">
        <v>54</v>
      </c>
      <c r="B4077">
        <v>3</v>
      </c>
      <c r="C4077">
        <v>110</v>
      </c>
      <c r="D4077" t="s">
        <v>13</v>
      </c>
      <c r="E4077" s="2">
        <v>1</v>
      </c>
      <c r="F4077" s="1">
        <v>1900</v>
      </c>
      <c r="G4077">
        <v>1985</v>
      </c>
      <c r="H4077">
        <v>2</v>
      </c>
      <c r="I4077">
        <v>1</v>
      </c>
      <c r="J4077">
        <v>131</v>
      </c>
      <c r="K4077">
        <v>5</v>
      </c>
      <c r="L4077" t="s">
        <v>18</v>
      </c>
      <c r="M4077" s="2">
        <v>2</v>
      </c>
      <c r="N4077" s="7" t="str">
        <f t="shared" si="189"/>
        <v>54311011</v>
      </c>
      <c r="O4077" s="1" t="str">
        <f>IFERROR(VLOOKUP(N4077,Predicciones!A:E,5,),"")</f>
        <v/>
      </c>
      <c r="P4077" s="1" t="str">
        <f t="shared" si="190"/>
        <v>DOM.</v>
      </c>
      <c r="Q4077" s="2" t="str">
        <f t="shared" si="191"/>
        <v/>
      </c>
    </row>
    <row r="4078" spans="1:17" x14ac:dyDescent="0.3">
      <c r="A4078">
        <v>54</v>
      </c>
      <c r="B4078">
        <v>3</v>
      </c>
      <c r="C4078">
        <v>111</v>
      </c>
      <c r="D4078" t="s">
        <v>13</v>
      </c>
      <c r="E4078" s="2">
        <v>1</v>
      </c>
      <c r="F4078" s="1">
        <v>1800</v>
      </c>
      <c r="G4078">
        <v>0</v>
      </c>
      <c r="H4078">
        <v>0</v>
      </c>
      <c r="I4078">
        <v>3</v>
      </c>
      <c r="J4078">
        <v>131</v>
      </c>
      <c r="K4078">
        <v>5</v>
      </c>
      <c r="L4078" t="s">
        <v>18</v>
      </c>
      <c r="M4078" s="2">
        <v>2</v>
      </c>
      <c r="N4078" s="7" t="str">
        <f t="shared" si="189"/>
        <v>54311111</v>
      </c>
      <c r="O4078" s="1" t="str">
        <f>IFERROR(VLOOKUP(N4078,Predicciones!A:E,5,),"")</f>
        <v/>
      </c>
      <c r="P4078" s="1" t="str">
        <f t="shared" si="190"/>
        <v>DOM.</v>
      </c>
      <c r="Q4078" s="2" t="str">
        <f t="shared" si="191"/>
        <v/>
      </c>
    </row>
    <row r="4079" spans="1:17" x14ac:dyDescent="0.3">
      <c r="A4079">
        <v>54</v>
      </c>
      <c r="B4079">
        <v>3</v>
      </c>
      <c r="C4079">
        <v>112</v>
      </c>
      <c r="D4079" t="s">
        <v>13</v>
      </c>
      <c r="E4079" s="2">
        <v>1</v>
      </c>
      <c r="F4079" s="1">
        <v>0</v>
      </c>
      <c r="G4079">
        <v>0</v>
      </c>
      <c r="H4079">
        <v>0</v>
      </c>
      <c r="I4079">
        <v>0</v>
      </c>
      <c r="J4079">
        <v>7777</v>
      </c>
      <c r="K4079">
        <v>3</v>
      </c>
      <c r="L4079" t="s">
        <v>20</v>
      </c>
      <c r="M4079" s="2">
        <v>1</v>
      </c>
      <c r="N4079" s="7" t="str">
        <f t="shared" si="189"/>
        <v>54311211</v>
      </c>
      <c r="O4079" s="1" t="str">
        <f>IFERROR(VLOOKUP(N4079,Predicciones!A:E,5,),"")</f>
        <v/>
      </c>
      <c r="P4079" s="1" t="str">
        <f t="shared" si="190"/>
        <v>NC</v>
      </c>
      <c r="Q4079" s="2" t="str">
        <f t="shared" si="191"/>
        <v/>
      </c>
    </row>
    <row r="4080" spans="1:17" x14ac:dyDescent="0.3">
      <c r="A4080">
        <v>54</v>
      </c>
      <c r="B4080">
        <v>3</v>
      </c>
      <c r="C4080">
        <v>113</v>
      </c>
      <c r="D4080" t="s">
        <v>13</v>
      </c>
      <c r="E4080" s="2">
        <v>1</v>
      </c>
      <c r="F4080" s="1">
        <v>1800</v>
      </c>
      <c r="G4080">
        <v>0</v>
      </c>
      <c r="H4080">
        <v>0</v>
      </c>
      <c r="I4080">
        <v>1</v>
      </c>
      <c r="J4080">
        <v>131</v>
      </c>
      <c r="K4080">
        <v>5</v>
      </c>
      <c r="L4080" t="s">
        <v>18</v>
      </c>
      <c r="M4080" s="2">
        <v>3</v>
      </c>
      <c r="N4080" s="7" t="str">
        <f t="shared" si="189"/>
        <v>54311311</v>
      </c>
      <c r="O4080" s="1" t="str">
        <f>IFERROR(VLOOKUP(N4080,Predicciones!A:E,5,),"")</f>
        <v/>
      </c>
      <c r="P4080" s="1" t="str">
        <f t="shared" si="190"/>
        <v>DOM.</v>
      </c>
      <c r="Q4080" s="2" t="str">
        <f t="shared" si="191"/>
        <v/>
      </c>
    </row>
    <row r="4081" spans="1:17" x14ac:dyDescent="0.3">
      <c r="A4081">
        <v>54</v>
      </c>
      <c r="B4081">
        <v>3</v>
      </c>
      <c r="C4081">
        <v>113</v>
      </c>
      <c r="D4081" t="s">
        <v>13</v>
      </c>
      <c r="E4081" s="2">
        <v>2</v>
      </c>
      <c r="F4081" s="1">
        <v>1800</v>
      </c>
      <c r="G4081">
        <v>0</v>
      </c>
      <c r="H4081">
        <v>0</v>
      </c>
      <c r="I4081">
        <v>2</v>
      </c>
      <c r="J4081">
        <v>1041</v>
      </c>
      <c r="K4081">
        <v>5</v>
      </c>
      <c r="L4081" t="s">
        <v>18</v>
      </c>
      <c r="M4081" s="2">
        <v>1</v>
      </c>
      <c r="N4081" s="7" t="str">
        <f t="shared" si="189"/>
        <v>54311312</v>
      </c>
      <c r="O4081" s="1" t="str">
        <f>IFERROR(VLOOKUP(N4081,Predicciones!A:E,5,),"")</f>
        <v/>
      </c>
      <c r="P4081" s="1" t="str">
        <f t="shared" si="190"/>
        <v>NC</v>
      </c>
      <c r="Q4081" s="2" t="str">
        <f t="shared" si="191"/>
        <v/>
      </c>
    </row>
    <row r="4082" spans="1:17" x14ac:dyDescent="0.3">
      <c r="A4082">
        <v>54</v>
      </c>
      <c r="B4082">
        <v>3</v>
      </c>
      <c r="C4082">
        <v>113</v>
      </c>
      <c r="D4082" t="s">
        <v>13</v>
      </c>
      <c r="E4082" s="2">
        <v>3</v>
      </c>
      <c r="F4082" s="1">
        <v>1996</v>
      </c>
      <c r="G4082">
        <v>0</v>
      </c>
      <c r="H4082">
        <v>0</v>
      </c>
      <c r="I4082">
        <v>1</v>
      </c>
      <c r="J4082">
        <v>211</v>
      </c>
      <c r="K4082">
        <v>4</v>
      </c>
      <c r="L4082" t="s">
        <v>16</v>
      </c>
      <c r="M4082" s="2">
        <v>1</v>
      </c>
      <c r="N4082" s="7" t="str">
        <f t="shared" si="189"/>
        <v>54311313</v>
      </c>
      <c r="O4082" s="1" t="str">
        <f>IFERROR(VLOOKUP(N4082,Predicciones!A:E,5,),"")</f>
        <v/>
      </c>
      <c r="P4082" s="1" t="str">
        <f t="shared" si="190"/>
        <v>IND.</v>
      </c>
      <c r="Q4082" s="2" t="str">
        <f t="shared" si="191"/>
        <v/>
      </c>
    </row>
    <row r="4083" spans="1:17" x14ac:dyDescent="0.3">
      <c r="A4083">
        <v>54</v>
      </c>
      <c r="B4083">
        <v>3</v>
      </c>
      <c r="C4083">
        <v>114</v>
      </c>
      <c r="D4083" t="s">
        <v>13</v>
      </c>
      <c r="E4083" s="2">
        <v>1</v>
      </c>
      <c r="F4083" s="1">
        <v>0</v>
      </c>
      <c r="G4083">
        <v>0</v>
      </c>
      <c r="H4083">
        <v>0</v>
      </c>
      <c r="I4083">
        <v>0</v>
      </c>
      <c r="J4083">
        <v>7777</v>
      </c>
      <c r="K4083">
        <v>3</v>
      </c>
      <c r="L4083" t="s">
        <v>20</v>
      </c>
      <c r="M4083" s="2">
        <v>1</v>
      </c>
      <c r="N4083" s="7" t="str">
        <f t="shared" si="189"/>
        <v>54311411</v>
      </c>
      <c r="O4083" s="1" t="str">
        <f>IFERROR(VLOOKUP(N4083,Predicciones!A:E,5,),"")</f>
        <v/>
      </c>
      <c r="P4083" s="1" t="str">
        <f t="shared" si="190"/>
        <v>NC</v>
      </c>
      <c r="Q4083" s="2" t="str">
        <f t="shared" si="191"/>
        <v/>
      </c>
    </row>
    <row r="4084" spans="1:17" x14ac:dyDescent="0.3">
      <c r="A4084">
        <v>54</v>
      </c>
      <c r="B4084">
        <v>3</v>
      </c>
      <c r="C4084">
        <v>115</v>
      </c>
      <c r="D4084" t="s">
        <v>13</v>
      </c>
      <c r="E4084" s="2">
        <v>1</v>
      </c>
      <c r="F4084" s="1">
        <v>0</v>
      </c>
      <c r="G4084">
        <v>0</v>
      </c>
      <c r="H4084">
        <v>0</v>
      </c>
      <c r="I4084">
        <v>0</v>
      </c>
      <c r="J4084">
        <v>7777</v>
      </c>
      <c r="K4084">
        <v>3</v>
      </c>
      <c r="L4084" t="s">
        <v>20</v>
      </c>
      <c r="M4084" s="2">
        <v>1</v>
      </c>
      <c r="N4084" s="7" t="str">
        <f t="shared" si="189"/>
        <v>54311511</v>
      </c>
      <c r="O4084" s="1" t="str">
        <f>IFERROR(VLOOKUP(N4084,Predicciones!A:E,5,),"")</f>
        <v/>
      </c>
      <c r="P4084" s="1" t="str">
        <f t="shared" si="190"/>
        <v>NC</v>
      </c>
      <c r="Q4084" s="2" t="str">
        <f t="shared" si="191"/>
        <v/>
      </c>
    </row>
    <row r="4085" spans="1:17" x14ac:dyDescent="0.3">
      <c r="A4085">
        <v>54</v>
      </c>
      <c r="B4085">
        <v>3</v>
      </c>
      <c r="C4085">
        <v>116</v>
      </c>
      <c r="D4085" t="s">
        <v>13</v>
      </c>
      <c r="E4085" s="2">
        <v>1</v>
      </c>
      <c r="F4085" s="1">
        <v>0</v>
      </c>
      <c r="G4085">
        <v>0</v>
      </c>
      <c r="H4085">
        <v>0</v>
      </c>
      <c r="I4085">
        <v>0</v>
      </c>
      <c r="J4085">
        <v>7777</v>
      </c>
      <c r="K4085">
        <v>3</v>
      </c>
      <c r="L4085" t="s">
        <v>20</v>
      </c>
      <c r="M4085" s="2">
        <v>1</v>
      </c>
      <c r="N4085" s="7" t="str">
        <f t="shared" si="189"/>
        <v>54311611</v>
      </c>
      <c r="O4085" s="1" t="str">
        <f>IFERROR(VLOOKUP(N4085,Predicciones!A:E,5,),"")</f>
        <v/>
      </c>
      <c r="P4085" s="1" t="str">
        <f t="shared" si="190"/>
        <v>NC</v>
      </c>
      <c r="Q4085" s="2" t="str">
        <f t="shared" si="191"/>
        <v/>
      </c>
    </row>
    <row r="4086" spans="1:17" x14ac:dyDescent="0.3">
      <c r="A4086">
        <v>54</v>
      </c>
      <c r="B4086">
        <v>3</v>
      </c>
      <c r="C4086">
        <v>117</v>
      </c>
      <c r="D4086" t="s">
        <v>13</v>
      </c>
      <c r="E4086" s="2">
        <v>1</v>
      </c>
      <c r="F4086" s="1">
        <v>0</v>
      </c>
      <c r="G4086">
        <v>0</v>
      </c>
      <c r="H4086">
        <v>0</v>
      </c>
      <c r="I4086">
        <v>0</v>
      </c>
      <c r="J4086">
        <v>7777</v>
      </c>
      <c r="K4086">
        <v>3</v>
      </c>
      <c r="L4086" t="s">
        <v>20</v>
      </c>
      <c r="M4086" s="2">
        <v>1</v>
      </c>
      <c r="N4086" s="7" t="str">
        <f t="shared" si="189"/>
        <v>54311711</v>
      </c>
      <c r="O4086" s="1" t="str">
        <f>IFERROR(VLOOKUP(N4086,Predicciones!A:E,5,),"")</f>
        <v/>
      </c>
      <c r="P4086" s="1" t="str">
        <f t="shared" si="190"/>
        <v>NC</v>
      </c>
      <c r="Q4086" s="2" t="str">
        <f t="shared" si="191"/>
        <v/>
      </c>
    </row>
    <row r="4087" spans="1:17" x14ac:dyDescent="0.3">
      <c r="A4087">
        <v>54</v>
      </c>
      <c r="B4087">
        <v>3</v>
      </c>
      <c r="C4087">
        <v>118</v>
      </c>
      <c r="D4087" t="s">
        <v>13</v>
      </c>
      <c r="E4087" s="2">
        <v>1</v>
      </c>
      <c r="F4087" s="1">
        <v>0</v>
      </c>
      <c r="G4087">
        <v>0</v>
      </c>
      <c r="H4087">
        <v>0</v>
      </c>
      <c r="I4087">
        <v>0</v>
      </c>
      <c r="J4087">
        <v>7777</v>
      </c>
      <c r="K4087">
        <v>3</v>
      </c>
      <c r="L4087" t="s">
        <v>20</v>
      </c>
      <c r="M4087" s="2">
        <v>1</v>
      </c>
      <c r="N4087" s="7" t="str">
        <f t="shared" si="189"/>
        <v>54311811</v>
      </c>
      <c r="O4087" s="1" t="str">
        <f>IFERROR(VLOOKUP(N4087,Predicciones!A:E,5,),"")</f>
        <v/>
      </c>
      <c r="P4087" s="1" t="str">
        <f t="shared" si="190"/>
        <v>NC</v>
      </c>
      <c r="Q4087" s="2" t="str">
        <f t="shared" si="191"/>
        <v/>
      </c>
    </row>
    <row r="4088" spans="1:17" x14ac:dyDescent="0.3">
      <c r="A4088">
        <v>54</v>
      </c>
      <c r="B4088">
        <v>3</v>
      </c>
      <c r="C4088">
        <v>119</v>
      </c>
      <c r="D4088" t="s">
        <v>13</v>
      </c>
      <c r="E4088" s="2">
        <v>1</v>
      </c>
      <c r="F4088" s="1">
        <v>0</v>
      </c>
      <c r="G4088">
        <v>0</v>
      </c>
      <c r="H4088">
        <v>0</v>
      </c>
      <c r="I4088">
        <v>0</v>
      </c>
      <c r="J4088">
        <v>7777</v>
      </c>
      <c r="K4088">
        <v>3</v>
      </c>
      <c r="L4088" t="s">
        <v>20</v>
      </c>
      <c r="M4088" s="2">
        <v>1</v>
      </c>
      <c r="N4088" s="7" t="str">
        <f t="shared" si="189"/>
        <v>54311911</v>
      </c>
      <c r="O4088" s="1" t="str">
        <f>IFERROR(VLOOKUP(N4088,Predicciones!A:E,5,),"")</f>
        <v/>
      </c>
      <c r="P4088" s="1" t="str">
        <f t="shared" si="190"/>
        <v>NC</v>
      </c>
      <c r="Q4088" s="2" t="str">
        <f t="shared" si="191"/>
        <v/>
      </c>
    </row>
    <row r="4089" spans="1:17" x14ac:dyDescent="0.3">
      <c r="A4089">
        <v>54</v>
      </c>
      <c r="B4089">
        <v>3</v>
      </c>
      <c r="C4089">
        <v>121</v>
      </c>
      <c r="D4089" t="s">
        <v>13</v>
      </c>
      <c r="E4089" s="2">
        <v>1</v>
      </c>
      <c r="F4089" s="1">
        <v>1900</v>
      </c>
      <c r="G4089">
        <v>0</v>
      </c>
      <c r="H4089">
        <v>0</v>
      </c>
      <c r="I4089">
        <v>1</v>
      </c>
      <c r="J4089">
        <v>131</v>
      </c>
      <c r="K4089">
        <v>5</v>
      </c>
      <c r="L4089" t="s">
        <v>18</v>
      </c>
      <c r="M4089" s="2">
        <v>2</v>
      </c>
      <c r="N4089" s="7" t="str">
        <f t="shared" si="189"/>
        <v>54312111</v>
      </c>
      <c r="O4089" s="1" t="str">
        <f>IFERROR(VLOOKUP(N4089,Predicciones!A:E,5,),"")</f>
        <v/>
      </c>
      <c r="P4089" s="1" t="str">
        <f t="shared" si="190"/>
        <v>DOM.</v>
      </c>
      <c r="Q4089" s="2" t="str">
        <f t="shared" si="191"/>
        <v/>
      </c>
    </row>
    <row r="4090" spans="1:17" x14ac:dyDescent="0.3">
      <c r="A4090">
        <v>54</v>
      </c>
      <c r="B4090">
        <v>3</v>
      </c>
      <c r="C4090">
        <v>121</v>
      </c>
      <c r="D4090" t="s">
        <v>13</v>
      </c>
      <c r="E4090" s="2">
        <v>2</v>
      </c>
      <c r="F4090" s="1">
        <v>1900</v>
      </c>
      <c r="G4090">
        <v>0</v>
      </c>
      <c r="H4090">
        <v>0</v>
      </c>
      <c r="I4090">
        <v>1</v>
      </c>
      <c r="J4090">
        <v>131</v>
      </c>
      <c r="K4090">
        <v>5</v>
      </c>
      <c r="L4090" t="s">
        <v>18</v>
      </c>
      <c r="M4090" s="2">
        <v>2</v>
      </c>
      <c r="N4090" s="7" t="str">
        <f t="shared" si="189"/>
        <v>54312112</v>
      </c>
      <c r="O4090" s="1" t="str">
        <f>IFERROR(VLOOKUP(N4090,Predicciones!A:E,5,),"")</f>
        <v/>
      </c>
      <c r="P4090" s="1" t="str">
        <f t="shared" si="190"/>
        <v>DOM.</v>
      </c>
      <c r="Q4090" s="2" t="str">
        <f t="shared" si="191"/>
        <v/>
      </c>
    </row>
    <row r="4091" spans="1:17" x14ac:dyDescent="0.3">
      <c r="A4091">
        <v>54</v>
      </c>
      <c r="B4091">
        <v>3</v>
      </c>
      <c r="C4091">
        <v>122</v>
      </c>
      <c r="D4091" t="s">
        <v>19</v>
      </c>
      <c r="E4091" s="2">
        <v>1</v>
      </c>
      <c r="F4091" s="1">
        <v>1800</v>
      </c>
      <c r="G4091">
        <v>0</v>
      </c>
      <c r="H4091">
        <v>0</v>
      </c>
      <c r="I4091">
        <v>2</v>
      </c>
      <c r="J4091">
        <v>131</v>
      </c>
      <c r="K4091">
        <v>5</v>
      </c>
      <c r="L4091" t="s">
        <v>18</v>
      </c>
      <c r="M4091" s="2">
        <v>2</v>
      </c>
      <c r="N4091" s="7" t="str">
        <f t="shared" si="189"/>
        <v>543122A1</v>
      </c>
      <c r="O4091" s="1" t="str">
        <f>IFERROR(VLOOKUP(N4091,Predicciones!A:E,5,),"")</f>
        <v/>
      </c>
      <c r="P4091" s="1" t="str">
        <f t="shared" si="190"/>
        <v>DOM.</v>
      </c>
      <c r="Q4091" s="2" t="str">
        <f t="shared" si="191"/>
        <v/>
      </c>
    </row>
    <row r="4092" spans="1:17" x14ac:dyDescent="0.3">
      <c r="A4092">
        <v>54</v>
      </c>
      <c r="B4092">
        <v>3</v>
      </c>
      <c r="C4092">
        <v>124</v>
      </c>
      <c r="D4092" t="s">
        <v>19</v>
      </c>
      <c r="E4092" s="2">
        <v>1</v>
      </c>
      <c r="F4092" s="1">
        <v>1800</v>
      </c>
      <c r="G4092">
        <v>0</v>
      </c>
      <c r="H4092">
        <v>0</v>
      </c>
      <c r="I4092">
        <v>3</v>
      </c>
      <c r="J4092">
        <v>1041</v>
      </c>
      <c r="K4092">
        <v>5</v>
      </c>
      <c r="L4092" t="s">
        <v>18</v>
      </c>
      <c r="M4092" s="2">
        <v>1</v>
      </c>
      <c r="N4092" s="7" t="str">
        <f t="shared" si="189"/>
        <v>543124A1</v>
      </c>
      <c r="O4092" s="1" t="str">
        <f>IFERROR(VLOOKUP(N4092,Predicciones!A:E,5,),"")</f>
        <v/>
      </c>
      <c r="P4092" s="1" t="str">
        <f t="shared" si="190"/>
        <v>NC</v>
      </c>
      <c r="Q4092" s="2" t="str">
        <f t="shared" si="191"/>
        <v/>
      </c>
    </row>
    <row r="4093" spans="1:17" x14ac:dyDescent="0.3">
      <c r="A4093">
        <v>54</v>
      </c>
      <c r="B4093">
        <v>3</v>
      </c>
      <c r="C4093">
        <v>147</v>
      </c>
      <c r="D4093" t="s">
        <v>15</v>
      </c>
      <c r="E4093" s="2">
        <v>1</v>
      </c>
      <c r="F4093" s="1">
        <v>1980</v>
      </c>
      <c r="G4093">
        <v>0</v>
      </c>
      <c r="H4093">
        <v>0</v>
      </c>
      <c r="I4093">
        <v>1</v>
      </c>
      <c r="J4093">
        <v>121</v>
      </c>
      <c r="K4093">
        <v>4</v>
      </c>
      <c r="L4093" t="s">
        <v>14</v>
      </c>
      <c r="M4093" s="2">
        <v>2</v>
      </c>
      <c r="N4093" s="7" t="str">
        <f t="shared" si="189"/>
        <v>543147B1</v>
      </c>
      <c r="O4093" s="1" t="str">
        <f>IFERROR(VLOOKUP(N4093,Predicciones!A:E,5,),"")</f>
        <v/>
      </c>
      <c r="P4093" s="1" t="str">
        <f t="shared" si="190"/>
        <v>DOM.</v>
      </c>
      <c r="Q4093" s="2" t="str">
        <f t="shared" si="191"/>
        <v/>
      </c>
    </row>
    <row r="4094" spans="1:17" x14ac:dyDescent="0.3">
      <c r="A4094">
        <v>54</v>
      </c>
      <c r="B4094">
        <v>3</v>
      </c>
      <c r="C4094">
        <v>164</v>
      </c>
      <c r="D4094" t="s">
        <v>19</v>
      </c>
      <c r="E4094" s="2">
        <v>1</v>
      </c>
      <c r="F4094" s="1">
        <v>0</v>
      </c>
      <c r="G4094">
        <v>0</v>
      </c>
      <c r="H4094">
        <v>0</v>
      </c>
      <c r="I4094">
        <v>0</v>
      </c>
      <c r="J4094">
        <v>7777</v>
      </c>
      <c r="K4094">
        <v>3</v>
      </c>
      <c r="L4094" t="s">
        <v>20</v>
      </c>
      <c r="M4094" s="2">
        <v>1</v>
      </c>
      <c r="N4094" s="7" t="str">
        <f t="shared" si="189"/>
        <v>543164A1</v>
      </c>
      <c r="O4094" s="1" t="str">
        <f>IFERROR(VLOOKUP(N4094,Predicciones!A:E,5,),"")</f>
        <v/>
      </c>
      <c r="P4094" s="1" t="str">
        <f t="shared" si="190"/>
        <v>NC</v>
      </c>
      <c r="Q4094" s="2" t="str">
        <f t="shared" si="191"/>
        <v/>
      </c>
    </row>
    <row r="4095" spans="1:17" x14ac:dyDescent="0.3">
      <c r="A4095">
        <v>54</v>
      </c>
      <c r="B4095">
        <v>3</v>
      </c>
      <c r="C4095">
        <v>165</v>
      </c>
      <c r="D4095" t="s">
        <v>13</v>
      </c>
      <c r="E4095" s="2">
        <v>1</v>
      </c>
      <c r="F4095" s="1">
        <v>2002</v>
      </c>
      <c r="G4095">
        <v>0</v>
      </c>
      <c r="H4095">
        <v>0</v>
      </c>
      <c r="I4095">
        <v>1</v>
      </c>
      <c r="J4095">
        <v>121</v>
      </c>
      <c r="K4095">
        <v>3</v>
      </c>
      <c r="L4095" t="s">
        <v>14</v>
      </c>
      <c r="M4095" s="2">
        <v>3</v>
      </c>
      <c r="N4095" s="7" t="str">
        <f t="shared" si="189"/>
        <v>54316511</v>
      </c>
      <c r="O4095" s="1" t="str">
        <f>IFERROR(VLOOKUP(N4095,Predicciones!A:E,5,),"")</f>
        <v/>
      </c>
      <c r="P4095" s="1" t="str">
        <f t="shared" si="190"/>
        <v>DOM.</v>
      </c>
      <c r="Q4095" s="2" t="str">
        <f t="shared" si="191"/>
        <v/>
      </c>
    </row>
    <row r="4096" spans="1:17" x14ac:dyDescent="0.3">
      <c r="A4096">
        <v>54</v>
      </c>
      <c r="B4096">
        <v>3</v>
      </c>
      <c r="C4096">
        <v>165</v>
      </c>
      <c r="D4096" t="s">
        <v>13</v>
      </c>
      <c r="E4096" s="2">
        <v>2</v>
      </c>
      <c r="F4096" s="1">
        <v>2002</v>
      </c>
      <c r="G4096">
        <v>0</v>
      </c>
      <c r="H4096">
        <v>0</v>
      </c>
      <c r="I4096">
        <v>1</v>
      </c>
      <c r="J4096">
        <v>121</v>
      </c>
      <c r="K4096">
        <v>3</v>
      </c>
      <c r="L4096" t="s">
        <v>14</v>
      </c>
      <c r="M4096" s="2">
        <v>3</v>
      </c>
      <c r="N4096" s="7" t="str">
        <f t="shared" si="189"/>
        <v>54316512</v>
      </c>
      <c r="O4096" s="1" t="str">
        <f>IFERROR(VLOOKUP(N4096,Predicciones!A:E,5,),"")</f>
        <v/>
      </c>
      <c r="P4096" s="1" t="str">
        <f t="shared" si="190"/>
        <v>DOM.</v>
      </c>
      <c r="Q4096" s="2" t="str">
        <f t="shared" si="191"/>
        <v/>
      </c>
    </row>
    <row r="4097" spans="1:17" x14ac:dyDescent="0.3">
      <c r="A4097">
        <v>54</v>
      </c>
      <c r="B4097">
        <v>3</v>
      </c>
      <c r="C4097">
        <v>166</v>
      </c>
      <c r="D4097" t="s">
        <v>19</v>
      </c>
      <c r="E4097" s="2">
        <v>1</v>
      </c>
      <c r="F4097" s="1">
        <v>0</v>
      </c>
      <c r="G4097">
        <v>0</v>
      </c>
      <c r="H4097">
        <v>0</v>
      </c>
      <c r="I4097">
        <v>0</v>
      </c>
      <c r="J4097">
        <v>7777</v>
      </c>
      <c r="K4097">
        <v>3</v>
      </c>
      <c r="L4097" t="s">
        <v>20</v>
      </c>
      <c r="M4097" s="2">
        <v>1</v>
      </c>
      <c r="N4097" s="7" t="str">
        <f t="shared" si="189"/>
        <v>543166A1</v>
      </c>
      <c r="O4097" s="1" t="str">
        <f>IFERROR(VLOOKUP(N4097,Predicciones!A:E,5,),"")</f>
        <v/>
      </c>
      <c r="P4097" s="1" t="str">
        <f t="shared" si="190"/>
        <v>NC</v>
      </c>
      <c r="Q4097" s="2" t="str">
        <f t="shared" si="191"/>
        <v/>
      </c>
    </row>
    <row r="4098" spans="1:17" x14ac:dyDescent="0.3">
      <c r="A4098">
        <v>54</v>
      </c>
      <c r="B4098">
        <v>3</v>
      </c>
      <c r="C4098">
        <v>167</v>
      </c>
      <c r="D4098" t="s">
        <v>19</v>
      </c>
      <c r="E4098" s="2">
        <v>1</v>
      </c>
      <c r="F4098" s="1">
        <v>1967</v>
      </c>
      <c r="G4098">
        <v>0</v>
      </c>
      <c r="H4098">
        <v>0</v>
      </c>
      <c r="I4098">
        <v>1</v>
      </c>
      <c r="J4098">
        <v>211</v>
      </c>
      <c r="K4098">
        <v>5</v>
      </c>
      <c r="L4098" t="s">
        <v>16</v>
      </c>
      <c r="M4098" s="2">
        <v>2</v>
      </c>
      <c r="N4098" s="7" t="str">
        <f t="shared" ref="N4098:N4161" si="192" xml:space="preserve"> A4098 &amp; IF(OR(ISBLANK(B4098),B4098=""),"1",B4098) &amp; C4098 &amp; IF(OR(ISBLANK(D4098),TRIM(D4098)=""),"1",TRIM(D4098)) &amp; IF(OR(ISBLANK(E4098),E4098=""),"1",E4098)</f>
        <v>543167A1</v>
      </c>
      <c r="O4098" s="1" t="str">
        <f>IFERROR(VLOOKUP(N4098,Predicciones!A:E,5,),"")</f>
        <v/>
      </c>
      <c r="P4098" s="1" t="str">
        <f t="shared" ref="P4098:P4161" si="193">IF(OR(J4098=111,J4098=112,J4098=121,J4098=122,J4098=131,J4098=141,J4098=142),"DOM.",
IF(OR(J4098=311,J4098=312,J4098=321,J4098=322,J4098=331,J4098=332,J4098=411,J4098=412,J4098=421,J4098=422,J4098=431,J4098=432,J4098=511,J4098=512,J4098=621,J4098=622,J4098=631,J4098=632,J4098=711,J4098=712,J4098=721,J4098=722,J4098=731,J4098=732,J4098=811,J4098=812,J4098=821,J4098=822,J4098=831,J4098=832,J4098=911,J4098=912,J4098=921,J4098=922,J4098=1021,J4098=1022,J4098=1031),"SERV.",
IF(OR(J4098=211,J4098=212),"IND.",
IF(OR(J4098=113,J4098=114,J4098=115,J4098=123,J4098=221,J4098=222,J4098=231,J4098=232,J4098=241,J4098=521,J4098=522,J4098=531,J4098=541,J4098=542,J4098=611,J4098=612,J4098=931,J4098=932,J4098=1011,J4098=1012,J4098=1032,J4098=1033,J4098=1034,J4098=1035,J4098=1036,J4098=1037,J4098=1038,J4098=1039,J4098=1041,J4098=1051,J4098=1052,J4098=1053,J4098=1061,J4098=1062,J4098=1063,J4098=1071,J4098=1081,J4098=1082,J4098=1083,J4098=1084,J4098=1091,J4098=2119,J4098=7771,J4098=7772,J4098=7773,J4098=7774,J4098=7775,J4098=7777),"NC",
"DESCONOCIDO"))))</f>
        <v>IND.</v>
      </c>
      <c r="Q4098" s="2" t="str">
        <f t="shared" ref="Q4098:Q4161" si="194">IF(OR(J4098=311,J4098=312,J4098=321,J4098=322,J4098=331,J4098=332,J4098=411,J4098=412,J4098=421,J4098=422,J4098=431,J4098=432,J4098=621,J4098=622,J4098=631,J4098=632,J4098=721,J4098=722,J4098=731,J4098=732,J4098=921,J4098=922,J4098=1021,J4098=1022,J4098=1031),1,
IF(OR(J4098=511,J4098=512,J4098=822),2,
IF(OR(J4098=711,J4098=712,J4098=831,J4098=832,J4098=911,J4098=912,J4098=811,J4098=812,J4098=821),3,"")))</f>
        <v/>
      </c>
    </row>
    <row r="4099" spans="1:17" x14ac:dyDescent="0.3">
      <c r="A4099">
        <v>54</v>
      </c>
      <c r="B4099">
        <v>3</v>
      </c>
      <c r="C4099">
        <v>167</v>
      </c>
      <c r="D4099" t="s">
        <v>19</v>
      </c>
      <c r="E4099" s="2">
        <v>2</v>
      </c>
      <c r="F4099" s="1">
        <v>1976</v>
      </c>
      <c r="G4099">
        <v>0</v>
      </c>
      <c r="H4099">
        <v>0</v>
      </c>
      <c r="I4099">
        <v>1</v>
      </c>
      <c r="J4099">
        <v>1041</v>
      </c>
      <c r="K4099">
        <v>5</v>
      </c>
      <c r="L4099" t="s">
        <v>20</v>
      </c>
      <c r="M4099" s="2">
        <v>1</v>
      </c>
      <c r="N4099" s="7" t="str">
        <f t="shared" si="192"/>
        <v>543167A2</v>
      </c>
      <c r="O4099" s="1" t="str">
        <f>IFERROR(VLOOKUP(N4099,Predicciones!A:E,5,),"")</f>
        <v/>
      </c>
      <c r="P4099" s="1" t="str">
        <f t="shared" si="193"/>
        <v>NC</v>
      </c>
      <c r="Q4099" s="2" t="str">
        <f t="shared" si="194"/>
        <v/>
      </c>
    </row>
    <row r="4100" spans="1:17" x14ac:dyDescent="0.3">
      <c r="A4100">
        <v>54</v>
      </c>
      <c r="B4100">
        <v>3</v>
      </c>
      <c r="C4100">
        <v>167</v>
      </c>
      <c r="D4100" t="s">
        <v>15</v>
      </c>
      <c r="E4100" s="2">
        <v>1</v>
      </c>
      <c r="F4100" s="1">
        <v>1967</v>
      </c>
      <c r="G4100">
        <v>0</v>
      </c>
      <c r="H4100">
        <v>0</v>
      </c>
      <c r="I4100">
        <v>1</v>
      </c>
      <c r="J4100">
        <v>1041</v>
      </c>
      <c r="K4100">
        <v>5</v>
      </c>
      <c r="L4100" t="s">
        <v>18</v>
      </c>
      <c r="M4100" s="2">
        <v>2</v>
      </c>
      <c r="N4100" s="7" t="str">
        <f t="shared" si="192"/>
        <v>543167B1</v>
      </c>
      <c r="O4100" s="1" t="str">
        <f>IFERROR(VLOOKUP(N4100,Predicciones!A:E,5,),"")</f>
        <v/>
      </c>
      <c r="P4100" s="1" t="str">
        <f t="shared" si="193"/>
        <v>NC</v>
      </c>
      <c r="Q4100" s="2" t="str">
        <f t="shared" si="194"/>
        <v/>
      </c>
    </row>
    <row r="4101" spans="1:17" x14ac:dyDescent="0.3">
      <c r="A4101">
        <v>54</v>
      </c>
      <c r="B4101">
        <v>3</v>
      </c>
      <c r="C4101">
        <v>168</v>
      </c>
      <c r="D4101" t="s">
        <v>13</v>
      </c>
      <c r="E4101" s="2">
        <v>1</v>
      </c>
      <c r="F4101" s="1">
        <v>0</v>
      </c>
      <c r="G4101">
        <v>0</v>
      </c>
      <c r="H4101">
        <v>0</v>
      </c>
      <c r="I4101">
        <v>0</v>
      </c>
      <c r="J4101">
        <v>7777</v>
      </c>
      <c r="K4101">
        <v>3</v>
      </c>
      <c r="L4101" t="s">
        <v>20</v>
      </c>
      <c r="M4101" s="2">
        <v>1</v>
      </c>
      <c r="N4101" s="7" t="str">
        <f t="shared" si="192"/>
        <v>54316811</v>
      </c>
      <c r="O4101" s="1" t="str">
        <f>IFERROR(VLOOKUP(N4101,Predicciones!A:E,5,),"")</f>
        <v/>
      </c>
      <c r="P4101" s="1" t="str">
        <f t="shared" si="193"/>
        <v>NC</v>
      </c>
      <c r="Q4101" s="2" t="str">
        <f t="shared" si="194"/>
        <v/>
      </c>
    </row>
    <row r="4102" spans="1:17" x14ac:dyDescent="0.3">
      <c r="A4102">
        <v>54</v>
      </c>
      <c r="B4102">
        <v>3</v>
      </c>
      <c r="C4102">
        <v>169</v>
      </c>
      <c r="D4102" t="s">
        <v>13</v>
      </c>
      <c r="E4102" s="2">
        <v>1</v>
      </c>
      <c r="F4102" s="1">
        <v>0</v>
      </c>
      <c r="G4102">
        <v>0</v>
      </c>
      <c r="H4102">
        <v>0</v>
      </c>
      <c r="I4102">
        <v>0</v>
      </c>
      <c r="J4102">
        <v>7777</v>
      </c>
      <c r="K4102">
        <v>3</v>
      </c>
      <c r="L4102" t="s">
        <v>20</v>
      </c>
      <c r="M4102" s="2">
        <v>1</v>
      </c>
      <c r="N4102" s="7" t="str">
        <f t="shared" si="192"/>
        <v>54316911</v>
      </c>
      <c r="O4102" s="1" t="str">
        <f>IFERROR(VLOOKUP(N4102,Predicciones!A:E,5,),"")</f>
        <v/>
      </c>
      <c r="P4102" s="1" t="str">
        <f t="shared" si="193"/>
        <v>NC</v>
      </c>
      <c r="Q4102" s="2" t="str">
        <f t="shared" si="194"/>
        <v/>
      </c>
    </row>
    <row r="4103" spans="1:17" x14ac:dyDescent="0.3">
      <c r="A4103">
        <v>54</v>
      </c>
      <c r="B4103">
        <v>3</v>
      </c>
      <c r="C4103">
        <v>170</v>
      </c>
      <c r="D4103" t="s">
        <v>13</v>
      </c>
      <c r="E4103" s="2">
        <v>1</v>
      </c>
      <c r="F4103" s="1">
        <v>0</v>
      </c>
      <c r="G4103">
        <v>0</v>
      </c>
      <c r="H4103">
        <v>0</v>
      </c>
      <c r="I4103">
        <v>0</v>
      </c>
      <c r="J4103">
        <v>7777</v>
      </c>
      <c r="K4103">
        <v>3</v>
      </c>
      <c r="L4103" t="s">
        <v>20</v>
      </c>
      <c r="M4103" s="2">
        <v>1</v>
      </c>
      <c r="N4103" s="7" t="str">
        <f t="shared" si="192"/>
        <v>54317011</v>
      </c>
      <c r="O4103" s="1" t="str">
        <f>IFERROR(VLOOKUP(N4103,Predicciones!A:E,5,),"")</f>
        <v/>
      </c>
      <c r="P4103" s="1" t="str">
        <f t="shared" si="193"/>
        <v>NC</v>
      </c>
      <c r="Q4103" s="2" t="str">
        <f t="shared" si="194"/>
        <v/>
      </c>
    </row>
    <row r="4104" spans="1:17" x14ac:dyDescent="0.3">
      <c r="A4104">
        <v>54</v>
      </c>
      <c r="B4104">
        <v>3</v>
      </c>
      <c r="C4104">
        <v>171</v>
      </c>
      <c r="D4104" t="s">
        <v>13</v>
      </c>
      <c r="E4104" s="2">
        <v>1</v>
      </c>
      <c r="F4104" s="1">
        <v>0</v>
      </c>
      <c r="G4104">
        <v>0</v>
      </c>
      <c r="H4104">
        <v>0</v>
      </c>
      <c r="I4104">
        <v>0</v>
      </c>
      <c r="J4104">
        <v>7777</v>
      </c>
      <c r="K4104">
        <v>3</v>
      </c>
      <c r="L4104" t="s">
        <v>20</v>
      </c>
      <c r="M4104" s="2">
        <v>1</v>
      </c>
      <c r="N4104" s="7" t="str">
        <f t="shared" si="192"/>
        <v>54317111</v>
      </c>
      <c r="O4104" s="1" t="str">
        <f>IFERROR(VLOOKUP(N4104,Predicciones!A:E,5,),"")</f>
        <v/>
      </c>
      <c r="P4104" s="1" t="str">
        <f t="shared" si="193"/>
        <v>NC</v>
      </c>
      <c r="Q4104" s="2" t="str">
        <f t="shared" si="194"/>
        <v/>
      </c>
    </row>
    <row r="4105" spans="1:17" x14ac:dyDescent="0.3">
      <c r="A4105">
        <v>54</v>
      </c>
      <c r="B4105">
        <v>3</v>
      </c>
      <c r="C4105">
        <v>172</v>
      </c>
      <c r="D4105" t="s">
        <v>13</v>
      </c>
      <c r="E4105" s="2">
        <v>1</v>
      </c>
      <c r="F4105" s="1">
        <v>0</v>
      </c>
      <c r="G4105">
        <v>0</v>
      </c>
      <c r="H4105">
        <v>0</v>
      </c>
      <c r="I4105">
        <v>0</v>
      </c>
      <c r="J4105">
        <v>7777</v>
      </c>
      <c r="K4105">
        <v>3</v>
      </c>
      <c r="L4105" t="s">
        <v>20</v>
      </c>
      <c r="M4105" s="2">
        <v>1</v>
      </c>
      <c r="N4105" s="7" t="str">
        <f t="shared" si="192"/>
        <v>54317211</v>
      </c>
      <c r="O4105" s="1" t="str">
        <f>IFERROR(VLOOKUP(N4105,Predicciones!A:E,5,),"")</f>
        <v/>
      </c>
      <c r="P4105" s="1" t="str">
        <f t="shared" si="193"/>
        <v>NC</v>
      </c>
      <c r="Q4105" s="2" t="str">
        <f t="shared" si="194"/>
        <v/>
      </c>
    </row>
    <row r="4106" spans="1:17" x14ac:dyDescent="0.3">
      <c r="A4106">
        <v>54</v>
      </c>
      <c r="B4106">
        <v>3</v>
      </c>
      <c r="C4106">
        <v>183</v>
      </c>
      <c r="D4106" t="s">
        <v>13</v>
      </c>
      <c r="E4106" s="2">
        <v>1</v>
      </c>
      <c r="F4106" s="1">
        <v>0</v>
      </c>
      <c r="G4106">
        <v>0</v>
      </c>
      <c r="H4106">
        <v>0</v>
      </c>
      <c r="I4106">
        <v>0</v>
      </c>
      <c r="J4106">
        <v>7777</v>
      </c>
      <c r="K4106">
        <v>3</v>
      </c>
      <c r="L4106" t="s">
        <v>20</v>
      </c>
      <c r="M4106" s="2">
        <v>1</v>
      </c>
      <c r="N4106" s="7" t="str">
        <f t="shared" si="192"/>
        <v>54318311</v>
      </c>
      <c r="O4106" s="1" t="str">
        <f>IFERROR(VLOOKUP(N4106,Predicciones!A:E,5,),"")</f>
        <v/>
      </c>
      <c r="P4106" s="1" t="str">
        <f t="shared" si="193"/>
        <v>NC</v>
      </c>
      <c r="Q4106" s="2" t="str">
        <f t="shared" si="194"/>
        <v/>
      </c>
    </row>
    <row r="4107" spans="1:17" x14ac:dyDescent="0.3">
      <c r="A4107">
        <v>54</v>
      </c>
      <c r="B4107">
        <v>3</v>
      </c>
      <c r="C4107">
        <v>191</v>
      </c>
      <c r="D4107" t="s">
        <v>19</v>
      </c>
      <c r="E4107" s="2">
        <v>1</v>
      </c>
      <c r="F4107" s="1">
        <v>1998</v>
      </c>
      <c r="G4107">
        <v>0</v>
      </c>
      <c r="H4107">
        <v>0</v>
      </c>
      <c r="I4107">
        <v>1</v>
      </c>
      <c r="J4107">
        <v>121</v>
      </c>
      <c r="K4107">
        <v>3</v>
      </c>
      <c r="L4107" t="s">
        <v>14</v>
      </c>
      <c r="M4107" s="2">
        <v>2</v>
      </c>
      <c r="N4107" s="7" t="str">
        <f t="shared" si="192"/>
        <v>543191A1</v>
      </c>
      <c r="O4107" s="1" t="str">
        <f>IFERROR(VLOOKUP(N4107,Predicciones!A:E,5,),"")</f>
        <v/>
      </c>
      <c r="P4107" s="1" t="str">
        <f t="shared" si="193"/>
        <v>DOM.</v>
      </c>
      <c r="Q4107" s="2" t="str">
        <f t="shared" si="194"/>
        <v/>
      </c>
    </row>
    <row r="4108" spans="1:17" x14ac:dyDescent="0.3">
      <c r="A4108">
        <v>54</v>
      </c>
      <c r="B4108">
        <v>3</v>
      </c>
      <c r="C4108">
        <v>191</v>
      </c>
      <c r="D4108" t="s">
        <v>15</v>
      </c>
      <c r="E4108" s="2">
        <v>1</v>
      </c>
      <c r="F4108" s="1">
        <v>0</v>
      </c>
      <c r="G4108">
        <v>0</v>
      </c>
      <c r="H4108">
        <v>0</v>
      </c>
      <c r="I4108">
        <v>0</v>
      </c>
      <c r="J4108">
        <v>7777</v>
      </c>
      <c r="K4108">
        <v>3</v>
      </c>
      <c r="L4108" t="s">
        <v>20</v>
      </c>
      <c r="M4108" s="2">
        <v>1</v>
      </c>
      <c r="N4108" s="7" t="str">
        <f t="shared" si="192"/>
        <v>543191B1</v>
      </c>
      <c r="O4108" s="1" t="str">
        <f>IFERROR(VLOOKUP(N4108,Predicciones!A:E,5,),"")</f>
        <v/>
      </c>
      <c r="P4108" s="1" t="str">
        <f t="shared" si="193"/>
        <v>NC</v>
      </c>
      <c r="Q4108" s="2" t="str">
        <f t="shared" si="194"/>
        <v/>
      </c>
    </row>
    <row r="4109" spans="1:17" x14ac:dyDescent="0.3">
      <c r="A4109">
        <v>54</v>
      </c>
      <c r="B4109">
        <v>3</v>
      </c>
      <c r="C4109">
        <v>194</v>
      </c>
      <c r="D4109" t="s">
        <v>19</v>
      </c>
      <c r="E4109" s="2">
        <v>1</v>
      </c>
      <c r="F4109" s="1">
        <v>2021</v>
      </c>
      <c r="G4109">
        <v>0</v>
      </c>
      <c r="H4109">
        <v>0</v>
      </c>
      <c r="I4109">
        <v>1</v>
      </c>
      <c r="J4109">
        <v>121</v>
      </c>
      <c r="K4109">
        <v>4</v>
      </c>
      <c r="L4109" t="s">
        <v>14</v>
      </c>
      <c r="M4109" s="2">
        <v>1</v>
      </c>
      <c r="N4109" s="7" t="str">
        <f t="shared" si="192"/>
        <v>543194A1</v>
      </c>
      <c r="O4109" s="1" t="str">
        <f>IFERROR(VLOOKUP(N4109,Predicciones!A:E,5,),"")</f>
        <v/>
      </c>
      <c r="P4109" s="1" t="str">
        <f t="shared" si="193"/>
        <v>DOM.</v>
      </c>
      <c r="Q4109" s="2" t="str">
        <f t="shared" si="194"/>
        <v/>
      </c>
    </row>
    <row r="4110" spans="1:17" x14ac:dyDescent="0.3">
      <c r="A4110">
        <v>54</v>
      </c>
      <c r="B4110">
        <v>3</v>
      </c>
      <c r="C4110">
        <v>194</v>
      </c>
      <c r="D4110" t="s">
        <v>19</v>
      </c>
      <c r="E4110" s="2">
        <v>2</v>
      </c>
      <c r="F4110" s="1">
        <v>2021</v>
      </c>
      <c r="G4110">
        <v>0</v>
      </c>
      <c r="H4110">
        <v>0</v>
      </c>
      <c r="I4110">
        <v>1</v>
      </c>
      <c r="J4110">
        <v>123</v>
      </c>
      <c r="K4110">
        <v>5</v>
      </c>
      <c r="L4110" t="s">
        <v>14</v>
      </c>
      <c r="M4110" s="2">
        <v>1</v>
      </c>
      <c r="N4110" s="7" t="str">
        <f t="shared" si="192"/>
        <v>543194A2</v>
      </c>
      <c r="O4110" s="1" t="str">
        <f>IFERROR(VLOOKUP(N4110,Predicciones!A:E,5,),"")</f>
        <v/>
      </c>
      <c r="P4110" s="1" t="str">
        <f t="shared" si="193"/>
        <v>NC</v>
      </c>
      <c r="Q4110" s="2" t="str">
        <f t="shared" si="194"/>
        <v/>
      </c>
    </row>
    <row r="4111" spans="1:17" x14ac:dyDescent="0.3">
      <c r="A4111">
        <v>54</v>
      </c>
      <c r="B4111">
        <v>3</v>
      </c>
      <c r="C4111">
        <v>194</v>
      </c>
      <c r="D4111" t="s">
        <v>15</v>
      </c>
      <c r="E4111" s="2">
        <v>1</v>
      </c>
      <c r="F4111" s="1">
        <v>0</v>
      </c>
      <c r="G4111">
        <v>0</v>
      </c>
      <c r="H4111">
        <v>0</v>
      </c>
      <c r="I4111">
        <v>0</v>
      </c>
      <c r="J4111">
        <v>7777</v>
      </c>
      <c r="K4111">
        <v>3</v>
      </c>
      <c r="L4111" t="s">
        <v>20</v>
      </c>
      <c r="M4111" s="2">
        <v>1</v>
      </c>
      <c r="N4111" s="7" t="str">
        <f t="shared" si="192"/>
        <v>543194B1</v>
      </c>
      <c r="O4111" s="1" t="str">
        <f>IFERROR(VLOOKUP(N4111,Predicciones!A:E,5,),"")</f>
        <v/>
      </c>
      <c r="P4111" s="1" t="str">
        <f t="shared" si="193"/>
        <v>NC</v>
      </c>
      <c r="Q4111" s="2" t="str">
        <f t="shared" si="194"/>
        <v/>
      </c>
    </row>
    <row r="4112" spans="1:17" x14ac:dyDescent="0.3">
      <c r="A4112">
        <v>54</v>
      </c>
      <c r="B4112">
        <v>3</v>
      </c>
      <c r="C4112">
        <v>195</v>
      </c>
      <c r="D4112" t="s">
        <v>19</v>
      </c>
      <c r="E4112" s="2">
        <v>1</v>
      </c>
      <c r="F4112" s="1">
        <v>2008</v>
      </c>
      <c r="G4112">
        <v>0</v>
      </c>
      <c r="H4112">
        <v>0</v>
      </c>
      <c r="I4112">
        <v>1</v>
      </c>
      <c r="J4112">
        <v>121</v>
      </c>
      <c r="K4112">
        <v>3</v>
      </c>
      <c r="L4112" t="s">
        <v>14</v>
      </c>
      <c r="M4112" s="2">
        <v>2</v>
      </c>
      <c r="N4112" s="7" t="str">
        <f t="shared" si="192"/>
        <v>543195A1</v>
      </c>
      <c r="O4112" s="1" t="str">
        <f>IFERROR(VLOOKUP(N4112,Predicciones!A:E,5,),"")</f>
        <v/>
      </c>
      <c r="P4112" s="1" t="str">
        <f t="shared" si="193"/>
        <v>DOM.</v>
      </c>
      <c r="Q4112" s="2" t="str">
        <f t="shared" si="194"/>
        <v/>
      </c>
    </row>
    <row r="4113" spans="1:17" x14ac:dyDescent="0.3">
      <c r="A4113">
        <v>54</v>
      </c>
      <c r="B4113">
        <v>3</v>
      </c>
      <c r="C4113">
        <v>195</v>
      </c>
      <c r="D4113" t="s">
        <v>19</v>
      </c>
      <c r="E4113" s="2">
        <v>2</v>
      </c>
      <c r="F4113" s="1">
        <v>2008</v>
      </c>
      <c r="G4113">
        <v>0</v>
      </c>
      <c r="H4113">
        <v>0</v>
      </c>
      <c r="I4113">
        <v>1</v>
      </c>
      <c r="J4113">
        <v>121</v>
      </c>
      <c r="K4113">
        <v>3</v>
      </c>
      <c r="L4113" t="s">
        <v>14</v>
      </c>
      <c r="M4113" s="2">
        <v>2</v>
      </c>
      <c r="N4113" s="7" t="str">
        <f t="shared" si="192"/>
        <v>543195A2</v>
      </c>
      <c r="O4113" s="1" t="str">
        <f>IFERROR(VLOOKUP(N4113,Predicciones!A:E,5,),"")</f>
        <v/>
      </c>
      <c r="P4113" s="1" t="str">
        <f t="shared" si="193"/>
        <v>DOM.</v>
      </c>
      <c r="Q4113" s="2" t="str">
        <f t="shared" si="194"/>
        <v/>
      </c>
    </row>
    <row r="4114" spans="1:17" x14ac:dyDescent="0.3">
      <c r="A4114">
        <v>54</v>
      </c>
      <c r="B4114">
        <v>3</v>
      </c>
      <c r="C4114">
        <v>195</v>
      </c>
      <c r="D4114" t="s">
        <v>15</v>
      </c>
      <c r="E4114" s="2">
        <v>1</v>
      </c>
      <c r="F4114" s="1">
        <v>0</v>
      </c>
      <c r="G4114">
        <v>0</v>
      </c>
      <c r="H4114">
        <v>0</v>
      </c>
      <c r="I4114">
        <v>0</v>
      </c>
      <c r="J4114">
        <v>7777</v>
      </c>
      <c r="K4114">
        <v>3</v>
      </c>
      <c r="L4114" t="s">
        <v>20</v>
      </c>
      <c r="M4114" s="2">
        <v>1</v>
      </c>
      <c r="N4114" s="7" t="str">
        <f t="shared" si="192"/>
        <v>543195B1</v>
      </c>
      <c r="O4114" s="1" t="str">
        <f>IFERROR(VLOOKUP(N4114,Predicciones!A:E,5,),"")</f>
        <v/>
      </c>
      <c r="P4114" s="1" t="str">
        <f t="shared" si="193"/>
        <v>NC</v>
      </c>
      <c r="Q4114" s="2" t="str">
        <f t="shared" si="194"/>
        <v/>
      </c>
    </row>
    <row r="4115" spans="1:17" x14ac:dyDescent="0.3">
      <c r="A4115">
        <v>54</v>
      </c>
      <c r="B4115">
        <v>3</v>
      </c>
      <c r="C4115">
        <v>197</v>
      </c>
      <c r="D4115" t="s">
        <v>13</v>
      </c>
      <c r="E4115" s="2">
        <v>1</v>
      </c>
      <c r="F4115" s="1">
        <v>1925</v>
      </c>
      <c r="G4115">
        <v>0</v>
      </c>
      <c r="H4115">
        <v>0</v>
      </c>
      <c r="I4115">
        <v>2</v>
      </c>
      <c r="J4115">
        <v>131</v>
      </c>
      <c r="K4115">
        <v>5</v>
      </c>
      <c r="L4115" t="s">
        <v>18</v>
      </c>
      <c r="M4115" s="2">
        <v>2</v>
      </c>
      <c r="N4115" s="7" t="str">
        <f t="shared" si="192"/>
        <v>54319711</v>
      </c>
      <c r="O4115" s="1" t="str">
        <f>IFERROR(VLOOKUP(N4115,Predicciones!A:E,5,),"")</f>
        <v/>
      </c>
      <c r="P4115" s="1" t="str">
        <f t="shared" si="193"/>
        <v>DOM.</v>
      </c>
      <c r="Q4115" s="2" t="str">
        <f t="shared" si="194"/>
        <v/>
      </c>
    </row>
    <row r="4116" spans="1:17" x14ac:dyDescent="0.3">
      <c r="A4116">
        <v>54</v>
      </c>
      <c r="B4116">
        <v>3</v>
      </c>
      <c r="C4116">
        <v>198</v>
      </c>
      <c r="D4116" t="s">
        <v>13</v>
      </c>
      <c r="E4116" s="2">
        <v>1</v>
      </c>
      <c r="F4116" s="1">
        <v>0</v>
      </c>
      <c r="G4116">
        <v>0</v>
      </c>
      <c r="H4116">
        <v>0</v>
      </c>
      <c r="I4116">
        <v>0</v>
      </c>
      <c r="J4116">
        <v>7777</v>
      </c>
      <c r="K4116">
        <v>3</v>
      </c>
      <c r="L4116" t="s">
        <v>20</v>
      </c>
      <c r="M4116" s="2">
        <v>1</v>
      </c>
      <c r="N4116" s="7" t="str">
        <f t="shared" si="192"/>
        <v>54319811</v>
      </c>
      <c r="O4116" s="1" t="str">
        <f>IFERROR(VLOOKUP(N4116,Predicciones!A:E,5,),"")</f>
        <v/>
      </c>
      <c r="P4116" s="1" t="str">
        <f t="shared" si="193"/>
        <v>NC</v>
      </c>
      <c r="Q4116" s="2" t="str">
        <f t="shared" si="194"/>
        <v/>
      </c>
    </row>
    <row r="4117" spans="1:17" x14ac:dyDescent="0.3">
      <c r="A4117">
        <v>54</v>
      </c>
      <c r="B4117">
        <v>3</v>
      </c>
      <c r="C4117">
        <v>199</v>
      </c>
      <c r="D4117" t="s">
        <v>13</v>
      </c>
      <c r="E4117" s="2">
        <v>1</v>
      </c>
      <c r="F4117" s="1">
        <v>1930</v>
      </c>
      <c r="G4117">
        <v>0</v>
      </c>
      <c r="H4117">
        <v>0</v>
      </c>
      <c r="I4117">
        <v>2</v>
      </c>
      <c r="J4117">
        <v>111</v>
      </c>
      <c r="K4117">
        <v>5</v>
      </c>
      <c r="L4117" t="s">
        <v>23</v>
      </c>
      <c r="M4117" s="2">
        <v>6</v>
      </c>
      <c r="N4117" s="7" t="str">
        <f t="shared" si="192"/>
        <v>54319911</v>
      </c>
      <c r="O4117" s="1" t="str">
        <f>IFERROR(VLOOKUP(N4117,Predicciones!A:E,5,),"")</f>
        <v/>
      </c>
      <c r="P4117" s="1" t="str">
        <f t="shared" si="193"/>
        <v>DOM.</v>
      </c>
      <c r="Q4117" s="2" t="str">
        <f t="shared" si="194"/>
        <v/>
      </c>
    </row>
    <row r="4118" spans="1:17" x14ac:dyDescent="0.3">
      <c r="A4118">
        <v>54</v>
      </c>
      <c r="B4118">
        <v>3</v>
      </c>
      <c r="C4118">
        <v>200</v>
      </c>
      <c r="D4118" t="s">
        <v>13</v>
      </c>
      <c r="E4118" s="2">
        <v>3</v>
      </c>
      <c r="F4118" s="1">
        <v>2024</v>
      </c>
      <c r="G4118">
        <v>0</v>
      </c>
      <c r="H4118">
        <v>0</v>
      </c>
      <c r="I4118">
        <v>1</v>
      </c>
      <c r="J4118">
        <v>121</v>
      </c>
      <c r="K4118">
        <v>3</v>
      </c>
      <c r="L4118" t="s">
        <v>14</v>
      </c>
      <c r="M4118" s="2">
        <v>2</v>
      </c>
      <c r="N4118" s="7" t="str">
        <f t="shared" si="192"/>
        <v>54320013</v>
      </c>
      <c r="O4118" s="1" t="str">
        <f>IFERROR(VLOOKUP(N4118,Predicciones!A:E,5,),"")</f>
        <v/>
      </c>
      <c r="P4118" s="1" t="str">
        <f t="shared" si="193"/>
        <v>DOM.</v>
      </c>
      <c r="Q4118" s="2" t="str">
        <f t="shared" si="194"/>
        <v/>
      </c>
    </row>
    <row r="4119" spans="1:17" x14ac:dyDescent="0.3">
      <c r="A4119">
        <v>54</v>
      </c>
      <c r="B4119">
        <v>3</v>
      </c>
      <c r="C4119">
        <v>201</v>
      </c>
      <c r="D4119" t="s">
        <v>13</v>
      </c>
      <c r="E4119" s="2">
        <v>1</v>
      </c>
      <c r="F4119" s="1">
        <v>0</v>
      </c>
      <c r="G4119">
        <v>0</v>
      </c>
      <c r="H4119">
        <v>0</v>
      </c>
      <c r="I4119">
        <v>0</v>
      </c>
      <c r="J4119">
        <v>7777</v>
      </c>
      <c r="K4119">
        <v>3</v>
      </c>
      <c r="L4119" t="s">
        <v>20</v>
      </c>
      <c r="M4119" s="2">
        <v>1</v>
      </c>
      <c r="N4119" s="7" t="str">
        <f t="shared" si="192"/>
        <v>54320111</v>
      </c>
      <c r="O4119" s="1" t="str">
        <f>IFERROR(VLOOKUP(N4119,Predicciones!A:E,5,),"")</f>
        <v/>
      </c>
      <c r="P4119" s="1" t="str">
        <f t="shared" si="193"/>
        <v>NC</v>
      </c>
      <c r="Q4119" s="2" t="str">
        <f t="shared" si="194"/>
        <v/>
      </c>
    </row>
    <row r="4120" spans="1:17" x14ac:dyDescent="0.3">
      <c r="A4120">
        <v>54</v>
      </c>
      <c r="B4120">
        <v>3</v>
      </c>
      <c r="C4120">
        <v>202</v>
      </c>
      <c r="D4120" t="s">
        <v>13</v>
      </c>
      <c r="E4120" s="2">
        <v>1</v>
      </c>
      <c r="F4120" s="1">
        <v>1993</v>
      </c>
      <c r="G4120">
        <v>0</v>
      </c>
      <c r="H4120">
        <v>0</v>
      </c>
      <c r="I4120">
        <v>1</v>
      </c>
      <c r="J4120">
        <v>111</v>
      </c>
      <c r="K4120">
        <v>4</v>
      </c>
      <c r="L4120" t="s">
        <v>23</v>
      </c>
      <c r="M4120" s="2">
        <v>12</v>
      </c>
      <c r="N4120" s="7" t="str">
        <f t="shared" si="192"/>
        <v>54320211</v>
      </c>
      <c r="O4120" s="1" t="str">
        <f>IFERROR(VLOOKUP(N4120,Predicciones!A:E,5,),"")</f>
        <v/>
      </c>
      <c r="P4120" s="1" t="str">
        <f t="shared" si="193"/>
        <v>DOM.</v>
      </c>
      <c r="Q4120" s="2" t="str">
        <f t="shared" si="194"/>
        <v/>
      </c>
    </row>
    <row r="4121" spans="1:17" x14ac:dyDescent="0.3">
      <c r="A4121">
        <v>54</v>
      </c>
      <c r="B4121">
        <v>3</v>
      </c>
      <c r="C4121">
        <v>203</v>
      </c>
      <c r="D4121" t="s">
        <v>13</v>
      </c>
      <c r="E4121" s="2">
        <v>1</v>
      </c>
      <c r="F4121" s="1">
        <v>0</v>
      </c>
      <c r="G4121">
        <v>0</v>
      </c>
      <c r="H4121">
        <v>0</v>
      </c>
      <c r="I4121">
        <v>0</v>
      </c>
      <c r="J4121">
        <v>7777</v>
      </c>
      <c r="K4121">
        <v>3</v>
      </c>
      <c r="L4121" t="s">
        <v>20</v>
      </c>
      <c r="M4121" s="2">
        <v>1</v>
      </c>
      <c r="N4121" s="7" t="str">
        <f t="shared" si="192"/>
        <v>54320311</v>
      </c>
      <c r="O4121" s="1" t="str">
        <f>IFERROR(VLOOKUP(N4121,Predicciones!A:E,5,),"")</f>
        <v/>
      </c>
      <c r="P4121" s="1" t="str">
        <f t="shared" si="193"/>
        <v>NC</v>
      </c>
      <c r="Q4121" s="2" t="str">
        <f t="shared" si="194"/>
        <v/>
      </c>
    </row>
    <row r="4122" spans="1:17" x14ac:dyDescent="0.3">
      <c r="A4122">
        <v>54</v>
      </c>
      <c r="B4122">
        <v>3</v>
      </c>
      <c r="C4122">
        <v>205</v>
      </c>
      <c r="D4122" t="s">
        <v>13</v>
      </c>
      <c r="E4122" s="2">
        <v>1</v>
      </c>
      <c r="F4122" s="1">
        <v>1900</v>
      </c>
      <c r="G4122">
        <v>2015</v>
      </c>
      <c r="H4122">
        <v>3</v>
      </c>
      <c r="I4122">
        <v>1</v>
      </c>
      <c r="J4122">
        <v>131</v>
      </c>
      <c r="K4122">
        <v>5</v>
      </c>
      <c r="L4122" t="s">
        <v>18</v>
      </c>
      <c r="M4122" s="2">
        <v>2</v>
      </c>
      <c r="N4122" s="7" t="str">
        <f t="shared" si="192"/>
        <v>54320511</v>
      </c>
      <c r="O4122" s="1" t="str">
        <f>IFERROR(VLOOKUP(N4122,Predicciones!A:E,5,),"")</f>
        <v/>
      </c>
      <c r="P4122" s="1" t="str">
        <f t="shared" si="193"/>
        <v>DOM.</v>
      </c>
      <c r="Q4122" s="2" t="str">
        <f t="shared" si="194"/>
        <v/>
      </c>
    </row>
    <row r="4123" spans="1:17" x14ac:dyDescent="0.3">
      <c r="A4123">
        <v>54</v>
      </c>
      <c r="B4123">
        <v>3</v>
      </c>
      <c r="C4123">
        <v>206</v>
      </c>
      <c r="D4123" t="s">
        <v>13</v>
      </c>
      <c r="E4123" s="2">
        <v>1</v>
      </c>
      <c r="F4123" s="1">
        <v>0</v>
      </c>
      <c r="G4123">
        <v>0</v>
      </c>
      <c r="H4123">
        <v>0</v>
      </c>
      <c r="I4123">
        <v>0</v>
      </c>
      <c r="J4123">
        <v>7777</v>
      </c>
      <c r="K4123">
        <v>3</v>
      </c>
      <c r="L4123" t="s">
        <v>20</v>
      </c>
      <c r="M4123" s="2">
        <v>1</v>
      </c>
      <c r="N4123" s="7" t="str">
        <f t="shared" si="192"/>
        <v>54320611</v>
      </c>
      <c r="O4123" s="1" t="str">
        <f>IFERROR(VLOOKUP(N4123,Predicciones!A:E,5,),"")</f>
        <v/>
      </c>
      <c r="P4123" s="1" t="str">
        <f t="shared" si="193"/>
        <v>NC</v>
      </c>
      <c r="Q4123" s="2" t="str">
        <f t="shared" si="194"/>
        <v/>
      </c>
    </row>
    <row r="4124" spans="1:17" x14ac:dyDescent="0.3">
      <c r="A4124">
        <v>54</v>
      </c>
      <c r="B4124">
        <v>3</v>
      </c>
      <c r="C4124">
        <v>207</v>
      </c>
      <c r="D4124" t="s">
        <v>13</v>
      </c>
      <c r="E4124" s="2">
        <v>1</v>
      </c>
      <c r="F4124" s="1">
        <v>1900</v>
      </c>
      <c r="G4124">
        <v>2016</v>
      </c>
      <c r="H4124">
        <v>3</v>
      </c>
      <c r="I4124">
        <v>1</v>
      </c>
      <c r="J4124">
        <v>1041</v>
      </c>
      <c r="K4124">
        <v>5</v>
      </c>
      <c r="L4124" t="s">
        <v>18</v>
      </c>
      <c r="M4124" s="2">
        <v>2</v>
      </c>
      <c r="N4124" s="7" t="str">
        <f t="shared" si="192"/>
        <v>54320711</v>
      </c>
      <c r="O4124" s="1" t="str">
        <f>IFERROR(VLOOKUP(N4124,Predicciones!A:E,5,),"")</f>
        <v/>
      </c>
      <c r="P4124" s="1" t="str">
        <f t="shared" si="193"/>
        <v>NC</v>
      </c>
      <c r="Q4124" s="2" t="str">
        <f t="shared" si="194"/>
        <v/>
      </c>
    </row>
    <row r="4125" spans="1:17" x14ac:dyDescent="0.3">
      <c r="A4125">
        <v>54</v>
      </c>
      <c r="B4125">
        <v>3</v>
      </c>
      <c r="C4125">
        <v>208</v>
      </c>
      <c r="D4125" t="s">
        <v>13</v>
      </c>
      <c r="E4125" s="2">
        <v>1</v>
      </c>
      <c r="F4125" s="1">
        <v>1960</v>
      </c>
      <c r="G4125">
        <v>0</v>
      </c>
      <c r="H4125">
        <v>0</v>
      </c>
      <c r="I4125">
        <v>2</v>
      </c>
      <c r="J4125">
        <v>1041</v>
      </c>
      <c r="K4125">
        <v>5</v>
      </c>
      <c r="L4125" t="s">
        <v>18</v>
      </c>
      <c r="M4125" s="2">
        <v>2</v>
      </c>
      <c r="N4125" s="7" t="str">
        <f t="shared" si="192"/>
        <v>54320811</v>
      </c>
      <c r="O4125" s="1" t="str">
        <f>IFERROR(VLOOKUP(N4125,Predicciones!A:E,5,),"")</f>
        <v/>
      </c>
      <c r="P4125" s="1" t="str">
        <f t="shared" si="193"/>
        <v>NC</v>
      </c>
      <c r="Q4125" s="2" t="str">
        <f t="shared" si="194"/>
        <v/>
      </c>
    </row>
    <row r="4126" spans="1:17" x14ac:dyDescent="0.3">
      <c r="A4126">
        <v>54</v>
      </c>
      <c r="B4126">
        <v>3</v>
      </c>
      <c r="C4126">
        <v>209</v>
      </c>
      <c r="D4126" t="s">
        <v>13</v>
      </c>
      <c r="E4126" s="2">
        <v>1</v>
      </c>
      <c r="F4126" s="1">
        <v>2008</v>
      </c>
      <c r="G4126">
        <v>0</v>
      </c>
      <c r="H4126">
        <v>0</v>
      </c>
      <c r="I4126">
        <v>1</v>
      </c>
      <c r="J4126">
        <v>111</v>
      </c>
      <c r="K4126">
        <v>3</v>
      </c>
      <c r="L4126" t="s">
        <v>23</v>
      </c>
      <c r="M4126" s="2">
        <v>35</v>
      </c>
      <c r="N4126" s="7" t="str">
        <f t="shared" si="192"/>
        <v>54320911</v>
      </c>
      <c r="O4126" s="1" t="str">
        <f>IFERROR(VLOOKUP(N4126,Predicciones!A:E,5,),"")</f>
        <v/>
      </c>
      <c r="P4126" s="1" t="str">
        <f t="shared" si="193"/>
        <v>DOM.</v>
      </c>
      <c r="Q4126" s="2" t="str">
        <f t="shared" si="194"/>
        <v/>
      </c>
    </row>
    <row r="4127" spans="1:17" x14ac:dyDescent="0.3">
      <c r="A4127">
        <v>54</v>
      </c>
      <c r="B4127">
        <v>3</v>
      </c>
      <c r="C4127">
        <v>209</v>
      </c>
      <c r="D4127" t="s">
        <v>13</v>
      </c>
      <c r="E4127" s="2">
        <v>2</v>
      </c>
      <c r="F4127" s="1">
        <v>2008</v>
      </c>
      <c r="G4127">
        <v>0</v>
      </c>
      <c r="H4127">
        <v>0</v>
      </c>
      <c r="I4127">
        <v>1</v>
      </c>
      <c r="J4127">
        <v>111</v>
      </c>
      <c r="K4127">
        <v>3</v>
      </c>
      <c r="L4127" t="s">
        <v>23</v>
      </c>
      <c r="M4127" s="2">
        <v>15</v>
      </c>
      <c r="N4127" s="7" t="str">
        <f t="shared" si="192"/>
        <v>54320912</v>
      </c>
      <c r="O4127" s="1" t="str">
        <f>IFERROR(VLOOKUP(N4127,Predicciones!A:E,5,),"")</f>
        <v/>
      </c>
      <c r="P4127" s="1" t="str">
        <f t="shared" si="193"/>
        <v>DOM.</v>
      </c>
      <c r="Q4127" s="2" t="str">
        <f t="shared" si="194"/>
        <v/>
      </c>
    </row>
    <row r="4128" spans="1:17" x14ac:dyDescent="0.3">
      <c r="A4128">
        <v>54</v>
      </c>
      <c r="B4128">
        <v>3</v>
      </c>
      <c r="C4128">
        <v>210</v>
      </c>
      <c r="D4128" t="s">
        <v>13</v>
      </c>
      <c r="E4128" s="2">
        <v>1</v>
      </c>
      <c r="F4128" s="1">
        <v>0</v>
      </c>
      <c r="G4128">
        <v>0</v>
      </c>
      <c r="H4128">
        <v>0</v>
      </c>
      <c r="I4128">
        <v>0</v>
      </c>
      <c r="J4128">
        <v>7777</v>
      </c>
      <c r="K4128">
        <v>3</v>
      </c>
      <c r="L4128" t="s">
        <v>20</v>
      </c>
      <c r="M4128" s="2">
        <v>1</v>
      </c>
      <c r="N4128" s="7" t="str">
        <f t="shared" si="192"/>
        <v>54321011</v>
      </c>
      <c r="O4128" s="1" t="str">
        <f>IFERROR(VLOOKUP(N4128,Predicciones!A:E,5,),"")</f>
        <v/>
      </c>
      <c r="P4128" s="1" t="str">
        <f t="shared" si="193"/>
        <v>NC</v>
      </c>
      <c r="Q4128" s="2" t="str">
        <f t="shared" si="194"/>
        <v/>
      </c>
    </row>
    <row r="4129" spans="1:17" x14ac:dyDescent="0.3">
      <c r="A4129">
        <v>54</v>
      </c>
      <c r="B4129">
        <v>3</v>
      </c>
      <c r="C4129">
        <v>211</v>
      </c>
      <c r="D4129" t="s">
        <v>13</v>
      </c>
      <c r="E4129" s="2">
        <v>1</v>
      </c>
      <c r="F4129" s="1">
        <v>0</v>
      </c>
      <c r="G4129">
        <v>0</v>
      </c>
      <c r="H4129">
        <v>0</v>
      </c>
      <c r="I4129">
        <v>0</v>
      </c>
      <c r="J4129">
        <v>7777</v>
      </c>
      <c r="K4129">
        <v>3</v>
      </c>
      <c r="L4129" t="s">
        <v>20</v>
      </c>
      <c r="M4129" s="2">
        <v>1</v>
      </c>
      <c r="N4129" s="7" t="str">
        <f t="shared" si="192"/>
        <v>54321111</v>
      </c>
      <c r="O4129" s="1" t="str">
        <f>IFERROR(VLOOKUP(N4129,Predicciones!A:E,5,),"")</f>
        <v/>
      </c>
      <c r="P4129" s="1" t="str">
        <f t="shared" si="193"/>
        <v>NC</v>
      </c>
      <c r="Q4129" s="2" t="str">
        <f t="shared" si="194"/>
        <v/>
      </c>
    </row>
    <row r="4130" spans="1:17" x14ac:dyDescent="0.3">
      <c r="A4130">
        <v>54</v>
      </c>
      <c r="B4130">
        <v>3</v>
      </c>
      <c r="C4130">
        <v>212</v>
      </c>
      <c r="D4130" t="s">
        <v>13</v>
      </c>
      <c r="E4130" s="2">
        <v>1</v>
      </c>
      <c r="F4130" s="1">
        <v>1935</v>
      </c>
      <c r="G4130">
        <v>2010</v>
      </c>
      <c r="H4130">
        <v>4</v>
      </c>
      <c r="I4130">
        <v>1</v>
      </c>
      <c r="J4130">
        <v>111</v>
      </c>
      <c r="K4130">
        <v>4</v>
      </c>
      <c r="L4130" t="s">
        <v>23</v>
      </c>
      <c r="M4130" s="2">
        <v>8</v>
      </c>
      <c r="N4130" s="7" t="str">
        <f t="shared" si="192"/>
        <v>54321211</v>
      </c>
      <c r="O4130" s="1" t="str">
        <f>IFERROR(VLOOKUP(N4130,Predicciones!A:E,5,),"")</f>
        <v/>
      </c>
      <c r="P4130" s="1" t="str">
        <f t="shared" si="193"/>
        <v>DOM.</v>
      </c>
      <c r="Q4130" s="2" t="str">
        <f t="shared" si="194"/>
        <v/>
      </c>
    </row>
    <row r="4131" spans="1:17" x14ac:dyDescent="0.3">
      <c r="A4131">
        <v>54</v>
      </c>
      <c r="B4131">
        <v>3</v>
      </c>
      <c r="C4131">
        <v>213</v>
      </c>
      <c r="D4131" t="s">
        <v>13</v>
      </c>
      <c r="E4131" s="2">
        <v>1</v>
      </c>
      <c r="F4131" s="1">
        <v>1935</v>
      </c>
      <c r="G4131">
        <v>0</v>
      </c>
      <c r="H4131">
        <v>0</v>
      </c>
      <c r="I4131">
        <v>2</v>
      </c>
      <c r="J4131">
        <v>113</v>
      </c>
      <c r="K4131">
        <v>5</v>
      </c>
      <c r="L4131" t="s">
        <v>20</v>
      </c>
      <c r="M4131" s="2">
        <v>1</v>
      </c>
      <c r="N4131" s="7" t="str">
        <f t="shared" si="192"/>
        <v>54321311</v>
      </c>
      <c r="O4131" s="1" t="str">
        <f>IFERROR(VLOOKUP(N4131,Predicciones!A:E,5,),"")</f>
        <v/>
      </c>
      <c r="P4131" s="1" t="str">
        <f t="shared" si="193"/>
        <v>NC</v>
      </c>
      <c r="Q4131" s="2" t="str">
        <f t="shared" si="194"/>
        <v/>
      </c>
    </row>
    <row r="4132" spans="1:17" x14ac:dyDescent="0.3">
      <c r="A4132">
        <v>54</v>
      </c>
      <c r="B4132">
        <v>3</v>
      </c>
      <c r="C4132">
        <v>214</v>
      </c>
      <c r="D4132" t="s">
        <v>13</v>
      </c>
      <c r="E4132" s="2">
        <v>1</v>
      </c>
      <c r="F4132" s="1">
        <v>0</v>
      </c>
      <c r="G4132">
        <v>0</v>
      </c>
      <c r="H4132">
        <v>0</v>
      </c>
      <c r="I4132">
        <v>0</v>
      </c>
      <c r="J4132">
        <v>7777</v>
      </c>
      <c r="K4132">
        <v>3</v>
      </c>
      <c r="L4132" t="s">
        <v>20</v>
      </c>
      <c r="M4132" s="2">
        <v>1</v>
      </c>
      <c r="N4132" s="7" t="str">
        <f t="shared" si="192"/>
        <v>54321411</v>
      </c>
      <c r="O4132" s="1" t="str">
        <f>IFERROR(VLOOKUP(N4132,Predicciones!A:E,5,),"")</f>
        <v/>
      </c>
      <c r="P4132" s="1" t="str">
        <f t="shared" si="193"/>
        <v>NC</v>
      </c>
      <c r="Q4132" s="2" t="str">
        <f t="shared" si="194"/>
        <v/>
      </c>
    </row>
    <row r="4133" spans="1:17" x14ac:dyDescent="0.3">
      <c r="A4133">
        <v>54</v>
      </c>
      <c r="B4133">
        <v>3</v>
      </c>
      <c r="C4133">
        <v>215</v>
      </c>
      <c r="D4133" t="s">
        <v>13</v>
      </c>
      <c r="E4133" s="2">
        <v>1</v>
      </c>
      <c r="F4133" s="1">
        <v>1890</v>
      </c>
      <c r="G4133">
        <v>0</v>
      </c>
      <c r="H4133">
        <v>0</v>
      </c>
      <c r="I4133">
        <v>2</v>
      </c>
      <c r="J4133">
        <v>131</v>
      </c>
      <c r="K4133">
        <v>5</v>
      </c>
      <c r="L4133" t="s">
        <v>18</v>
      </c>
      <c r="M4133" s="2">
        <v>4</v>
      </c>
      <c r="N4133" s="7" t="str">
        <f t="shared" si="192"/>
        <v>54321511</v>
      </c>
      <c r="O4133" s="1" t="str">
        <f>IFERROR(VLOOKUP(N4133,Predicciones!A:E,5,),"")</f>
        <v/>
      </c>
      <c r="P4133" s="1" t="str">
        <f t="shared" si="193"/>
        <v>DOM.</v>
      </c>
      <c r="Q4133" s="2" t="str">
        <f t="shared" si="194"/>
        <v/>
      </c>
    </row>
    <row r="4134" spans="1:17" x14ac:dyDescent="0.3">
      <c r="A4134">
        <v>54</v>
      </c>
      <c r="B4134">
        <v>3</v>
      </c>
      <c r="C4134">
        <v>216</v>
      </c>
      <c r="D4134" t="s">
        <v>13</v>
      </c>
      <c r="E4134" s="2">
        <v>1</v>
      </c>
      <c r="F4134" s="1">
        <v>0</v>
      </c>
      <c r="G4134">
        <v>0</v>
      </c>
      <c r="H4134">
        <v>0</v>
      </c>
      <c r="I4134">
        <v>0</v>
      </c>
      <c r="J4134">
        <v>7777</v>
      </c>
      <c r="K4134">
        <v>3</v>
      </c>
      <c r="L4134" t="s">
        <v>20</v>
      </c>
      <c r="M4134" s="2">
        <v>1</v>
      </c>
      <c r="N4134" s="7" t="str">
        <f t="shared" si="192"/>
        <v>54321611</v>
      </c>
      <c r="O4134" s="1" t="str">
        <f>IFERROR(VLOOKUP(N4134,Predicciones!A:E,5,),"")</f>
        <v/>
      </c>
      <c r="P4134" s="1" t="str">
        <f t="shared" si="193"/>
        <v>NC</v>
      </c>
      <c r="Q4134" s="2" t="str">
        <f t="shared" si="194"/>
        <v/>
      </c>
    </row>
    <row r="4135" spans="1:17" x14ac:dyDescent="0.3">
      <c r="A4135">
        <v>54</v>
      </c>
      <c r="B4135">
        <v>3</v>
      </c>
      <c r="C4135">
        <v>217</v>
      </c>
      <c r="D4135" t="s">
        <v>13</v>
      </c>
      <c r="E4135" s="2">
        <v>1</v>
      </c>
      <c r="F4135" s="1">
        <v>1930</v>
      </c>
      <c r="G4135">
        <v>0</v>
      </c>
      <c r="H4135">
        <v>0</v>
      </c>
      <c r="I4135">
        <v>1</v>
      </c>
      <c r="J4135">
        <v>111</v>
      </c>
      <c r="K4135">
        <v>4</v>
      </c>
      <c r="L4135" t="s">
        <v>23</v>
      </c>
      <c r="M4135" s="2">
        <v>12</v>
      </c>
      <c r="N4135" s="7" t="str">
        <f t="shared" si="192"/>
        <v>54321711</v>
      </c>
      <c r="O4135" s="1" t="str">
        <f>IFERROR(VLOOKUP(N4135,Predicciones!A:E,5,),"")</f>
        <v/>
      </c>
      <c r="P4135" s="1" t="str">
        <f t="shared" si="193"/>
        <v>DOM.</v>
      </c>
      <c r="Q4135" s="2" t="str">
        <f t="shared" si="194"/>
        <v/>
      </c>
    </row>
    <row r="4136" spans="1:17" x14ac:dyDescent="0.3">
      <c r="A4136">
        <v>54</v>
      </c>
      <c r="B4136">
        <v>3</v>
      </c>
      <c r="C4136">
        <v>246</v>
      </c>
      <c r="D4136" t="s">
        <v>15</v>
      </c>
      <c r="E4136" s="2">
        <v>1</v>
      </c>
      <c r="F4136" s="1">
        <v>1993</v>
      </c>
      <c r="G4136">
        <v>0</v>
      </c>
      <c r="H4136">
        <v>0</v>
      </c>
      <c r="I4136">
        <v>2</v>
      </c>
      <c r="J4136">
        <v>211</v>
      </c>
      <c r="K4136">
        <v>5</v>
      </c>
      <c r="L4136" t="s">
        <v>16</v>
      </c>
      <c r="M4136" s="2">
        <v>1</v>
      </c>
      <c r="N4136" s="7" t="str">
        <f t="shared" si="192"/>
        <v>543246B1</v>
      </c>
      <c r="O4136" s="1" t="str">
        <f>IFERROR(VLOOKUP(N4136,Predicciones!A:E,5,),"")</f>
        <v/>
      </c>
      <c r="P4136" s="1" t="str">
        <f t="shared" si="193"/>
        <v>IND.</v>
      </c>
      <c r="Q4136" s="2" t="str">
        <f t="shared" si="194"/>
        <v/>
      </c>
    </row>
    <row r="4137" spans="1:17" x14ac:dyDescent="0.3">
      <c r="A4137">
        <v>54</v>
      </c>
      <c r="B4137">
        <v>3</v>
      </c>
      <c r="C4137">
        <v>246</v>
      </c>
      <c r="D4137" t="s">
        <v>15</v>
      </c>
      <c r="E4137" s="2">
        <v>2</v>
      </c>
      <c r="F4137" s="1">
        <v>1996</v>
      </c>
      <c r="G4137">
        <v>0</v>
      </c>
      <c r="H4137">
        <v>0</v>
      </c>
      <c r="I4137">
        <v>2</v>
      </c>
      <c r="J4137">
        <v>211</v>
      </c>
      <c r="K4137">
        <v>5</v>
      </c>
      <c r="L4137" t="s">
        <v>16</v>
      </c>
      <c r="M4137" s="2">
        <v>1</v>
      </c>
      <c r="N4137" s="7" t="str">
        <f t="shared" si="192"/>
        <v>543246B2</v>
      </c>
      <c r="O4137" s="1" t="str">
        <f>IFERROR(VLOOKUP(N4137,Predicciones!A:E,5,),"")</f>
        <v/>
      </c>
      <c r="P4137" s="1" t="str">
        <f t="shared" si="193"/>
        <v>IND.</v>
      </c>
      <c r="Q4137" s="2" t="str">
        <f t="shared" si="194"/>
        <v/>
      </c>
    </row>
    <row r="4138" spans="1:17" x14ac:dyDescent="0.3">
      <c r="A4138">
        <v>54</v>
      </c>
      <c r="B4138">
        <v>3</v>
      </c>
      <c r="C4138">
        <v>246</v>
      </c>
      <c r="D4138" t="s">
        <v>15</v>
      </c>
      <c r="E4138" s="2">
        <v>3</v>
      </c>
      <c r="F4138" s="1">
        <v>1996</v>
      </c>
      <c r="G4138">
        <v>0</v>
      </c>
      <c r="H4138">
        <v>0</v>
      </c>
      <c r="I4138">
        <v>2</v>
      </c>
      <c r="J4138">
        <v>211</v>
      </c>
      <c r="K4138">
        <v>5</v>
      </c>
      <c r="L4138" t="s">
        <v>16</v>
      </c>
      <c r="M4138" s="2">
        <v>1</v>
      </c>
      <c r="N4138" s="7" t="str">
        <f t="shared" si="192"/>
        <v>543246B3</v>
      </c>
      <c r="O4138" s="1" t="str">
        <f>IFERROR(VLOOKUP(N4138,Predicciones!A:E,5,),"")</f>
        <v/>
      </c>
      <c r="P4138" s="1" t="str">
        <f t="shared" si="193"/>
        <v>IND.</v>
      </c>
      <c r="Q4138" s="2" t="str">
        <f t="shared" si="194"/>
        <v/>
      </c>
    </row>
    <row r="4139" spans="1:17" x14ac:dyDescent="0.3">
      <c r="A4139">
        <v>54</v>
      </c>
      <c r="B4139">
        <v>3</v>
      </c>
      <c r="C4139">
        <v>246</v>
      </c>
      <c r="D4139" t="s">
        <v>15</v>
      </c>
      <c r="E4139" s="2">
        <v>4</v>
      </c>
      <c r="F4139" s="1">
        <v>2005</v>
      </c>
      <c r="G4139">
        <v>0</v>
      </c>
      <c r="H4139">
        <v>0</v>
      </c>
      <c r="I4139">
        <v>1</v>
      </c>
      <c r="J4139">
        <v>1041</v>
      </c>
      <c r="K4139">
        <v>3</v>
      </c>
      <c r="L4139" t="s">
        <v>16</v>
      </c>
      <c r="M4139" s="2">
        <v>1</v>
      </c>
      <c r="N4139" s="7" t="str">
        <f t="shared" si="192"/>
        <v>543246B4</v>
      </c>
      <c r="O4139" s="1" t="str">
        <f>IFERROR(VLOOKUP(N4139,Predicciones!A:E,5,),"")</f>
        <v/>
      </c>
      <c r="P4139" s="1" t="str">
        <f t="shared" si="193"/>
        <v>NC</v>
      </c>
      <c r="Q4139" s="2" t="str">
        <f t="shared" si="194"/>
        <v/>
      </c>
    </row>
    <row r="4140" spans="1:17" x14ac:dyDescent="0.3">
      <c r="A4140">
        <v>54</v>
      </c>
      <c r="B4140">
        <v>3</v>
      </c>
      <c r="C4140">
        <v>246</v>
      </c>
      <c r="D4140" t="s">
        <v>17</v>
      </c>
      <c r="E4140" s="2">
        <v>1</v>
      </c>
      <c r="F4140" s="1">
        <v>2008</v>
      </c>
      <c r="G4140">
        <v>0</v>
      </c>
      <c r="H4140">
        <v>0</v>
      </c>
      <c r="I4140">
        <v>1</v>
      </c>
      <c r="J4140">
        <v>121</v>
      </c>
      <c r="K4140">
        <v>3</v>
      </c>
      <c r="L4140" t="s">
        <v>14</v>
      </c>
      <c r="M4140" s="2">
        <v>6</v>
      </c>
      <c r="N4140" s="7" t="str">
        <f t="shared" si="192"/>
        <v>543246C1</v>
      </c>
      <c r="O4140" s="1" t="str">
        <f>IFERROR(VLOOKUP(N4140,Predicciones!A:E,5,),"")</f>
        <v/>
      </c>
      <c r="P4140" s="1" t="str">
        <f t="shared" si="193"/>
        <v>DOM.</v>
      </c>
      <c r="Q4140" s="2" t="str">
        <f t="shared" si="194"/>
        <v/>
      </c>
    </row>
    <row r="4141" spans="1:17" x14ac:dyDescent="0.3">
      <c r="A4141">
        <v>54</v>
      </c>
      <c r="B4141">
        <v>3</v>
      </c>
      <c r="C4141">
        <v>280</v>
      </c>
      <c r="D4141" t="s">
        <v>13</v>
      </c>
      <c r="E4141" s="2">
        <v>1</v>
      </c>
      <c r="F4141" s="1">
        <v>0</v>
      </c>
      <c r="G4141">
        <v>0</v>
      </c>
      <c r="H4141">
        <v>0</v>
      </c>
      <c r="I4141">
        <v>0</v>
      </c>
      <c r="J4141">
        <v>7777</v>
      </c>
      <c r="K4141">
        <v>3</v>
      </c>
      <c r="L4141" t="s">
        <v>20</v>
      </c>
      <c r="M4141" s="2">
        <v>1</v>
      </c>
      <c r="N4141" s="7" t="str">
        <f t="shared" si="192"/>
        <v>54328011</v>
      </c>
      <c r="O4141" s="1" t="str">
        <f>IFERROR(VLOOKUP(N4141,Predicciones!A:E,5,),"")</f>
        <v/>
      </c>
      <c r="P4141" s="1" t="str">
        <f t="shared" si="193"/>
        <v>NC</v>
      </c>
      <c r="Q4141" s="2" t="str">
        <f t="shared" si="194"/>
        <v/>
      </c>
    </row>
    <row r="4142" spans="1:17" x14ac:dyDescent="0.3">
      <c r="A4142">
        <v>54</v>
      </c>
      <c r="B4142">
        <v>3</v>
      </c>
      <c r="C4142">
        <v>281</v>
      </c>
      <c r="D4142" t="s">
        <v>13</v>
      </c>
      <c r="E4142" s="2">
        <v>1</v>
      </c>
      <c r="F4142" s="1">
        <v>0</v>
      </c>
      <c r="G4142">
        <v>0</v>
      </c>
      <c r="H4142">
        <v>0</v>
      </c>
      <c r="I4142">
        <v>0</v>
      </c>
      <c r="J4142">
        <v>7777</v>
      </c>
      <c r="K4142">
        <v>3</v>
      </c>
      <c r="L4142" t="s">
        <v>20</v>
      </c>
      <c r="M4142" s="2">
        <v>1</v>
      </c>
      <c r="N4142" s="7" t="str">
        <f t="shared" si="192"/>
        <v>54328111</v>
      </c>
      <c r="O4142" s="1" t="str">
        <f>IFERROR(VLOOKUP(N4142,Predicciones!A:E,5,),"")</f>
        <v/>
      </c>
      <c r="P4142" s="1" t="str">
        <f t="shared" si="193"/>
        <v>NC</v>
      </c>
      <c r="Q4142" s="2" t="str">
        <f t="shared" si="194"/>
        <v/>
      </c>
    </row>
    <row r="4143" spans="1:17" x14ac:dyDescent="0.3">
      <c r="A4143">
        <v>54</v>
      </c>
      <c r="B4143">
        <v>3</v>
      </c>
      <c r="C4143">
        <v>282</v>
      </c>
      <c r="D4143" t="s">
        <v>19</v>
      </c>
      <c r="E4143" s="2">
        <v>1</v>
      </c>
      <c r="F4143" s="1">
        <v>0</v>
      </c>
      <c r="G4143">
        <v>0</v>
      </c>
      <c r="H4143">
        <v>0</v>
      </c>
      <c r="I4143">
        <v>0</v>
      </c>
      <c r="J4143">
        <v>7777</v>
      </c>
      <c r="K4143">
        <v>3</v>
      </c>
      <c r="L4143" t="s">
        <v>20</v>
      </c>
      <c r="M4143" s="2">
        <v>1</v>
      </c>
      <c r="N4143" s="7" t="str">
        <f t="shared" si="192"/>
        <v>543282A1</v>
      </c>
      <c r="O4143" s="1" t="str">
        <f>IFERROR(VLOOKUP(N4143,Predicciones!A:E,5,),"")</f>
        <v/>
      </c>
      <c r="P4143" s="1" t="str">
        <f t="shared" si="193"/>
        <v>NC</v>
      </c>
      <c r="Q4143" s="2" t="str">
        <f t="shared" si="194"/>
        <v/>
      </c>
    </row>
    <row r="4144" spans="1:17" x14ac:dyDescent="0.3">
      <c r="A4144">
        <v>54</v>
      </c>
      <c r="B4144">
        <v>3</v>
      </c>
      <c r="C4144">
        <v>308</v>
      </c>
      <c r="D4144" t="s">
        <v>19</v>
      </c>
      <c r="E4144" s="2">
        <v>1</v>
      </c>
      <c r="F4144" s="1">
        <v>0</v>
      </c>
      <c r="G4144">
        <v>0</v>
      </c>
      <c r="H4144">
        <v>0</v>
      </c>
      <c r="I4144">
        <v>0</v>
      </c>
      <c r="J4144">
        <v>7777</v>
      </c>
      <c r="K4144">
        <v>3</v>
      </c>
      <c r="L4144" t="s">
        <v>20</v>
      </c>
      <c r="M4144" s="2">
        <v>1</v>
      </c>
      <c r="N4144" s="7" t="str">
        <f t="shared" si="192"/>
        <v>543308A1</v>
      </c>
      <c r="O4144" s="1" t="str">
        <f>IFERROR(VLOOKUP(N4144,Predicciones!A:E,5,),"")</f>
        <v/>
      </c>
      <c r="P4144" s="1" t="str">
        <f t="shared" si="193"/>
        <v>NC</v>
      </c>
      <c r="Q4144" s="2" t="str">
        <f t="shared" si="194"/>
        <v/>
      </c>
    </row>
    <row r="4145" spans="1:17" x14ac:dyDescent="0.3">
      <c r="A4145">
        <v>54</v>
      </c>
      <c r="B4145">
        <v>3</v>
      </c>
      <c r="C4145">
        <v>30</v>
      </c>
      <c r="D4145" t="s">
        <v>19</v>
      </c>
      <c r="E4145" s="2">
        <v>1</v>
      </c>
      <c r="F4145" s="1">
        <v>0</v>
      </c>
      <c r="G4145">
        <v>0</v>
      </c>
      <c r="H4145">
        <v>0</v>
      </c>
      <c r="I4145">
        <v>0</v>
      </c>
      <c r="J4145">
        <v>7777</v>
      </c>
      <c r="K4145">
        <v>3</v>
      </c>
      <c r="L4145" t="s">
        <v>20</v>
      </c>
      <c r="M4145" s="2">
        <v>1</v>
      </c>
      <c r="N4145" s="7" t="str">
        <f t="shared" si="192"/>
        <v>54330A1</v>
      </c>
      <c r="O4145" s="1" t="str">
        <f>IFERROR(VLOOKUP(N4145,Predicciones!A:E,5,),"")</f>
        <v/>
      </c>
      <c r="P4145" s="1" t="str">
        <f t="shared" si="193"/>
        <v>NC</v>
      </c>
      <c r="Q4145" s="2" t="str">
        <f t="shared" si="194"/>
        <v/>
      </c>
    </row>
    <row r="4146" spans="1:17" x14ac:dyDescent="0.3">
      <c r="A4146">
        <v>54</v>
      </c>
      <c r="B4146">
        <v>3</v>
      </c>
      <c r="C4146">
        <v>30</v>
      </c>
      <c r="D4146" t="s">
        <v>17</v>
      </c>
      <c r="E4146" s="2">
        <v>1</v>
      </c>
      <c r="F4146" s="1">
        <v>0</v>
      </c>
      <c r="G4146">
        <v>0</v>
      </c>
      <c r="H4146">
        <v>0</v>
      </c>
      <c r="I4146">
        <v>0</v>
      </c>
      <c r="J4146">
        <v>7777</v>
      </c>
      <c r="K4146">
        <v>3</v>
      </c>
      <c r="L4146" t="s">
        <v>20</v>
      </c>
      <c r="M4146" s="2">
        <v>1</v>
      </c>
      <c r="N4146" s="7" t="str">
        <f t="shared" si="192"/>
        <v>54330C1</v>
      </c>
      <c r="O4146" s="1" t="str">
        <f>IFERROR(VLOOKUP(N4146,Predicciones!A:E,5,),"")</f>
        <v/>
      </c>
      <c r="P4146" s="1" t="str">
        <f t="shared" si="193"/>
        <v>NC</v>
      </c>
      <c r="Q4146" s="2" t="str">
        <f t="shared" si="194"/>
        <v/>
      </c>
    </row>
    <row r="4147" spans="1:17" x14ac:dyDescent="0.3">
      <c r="A4147">
        <v>54</v>
      </c>
      <c r="B4147">
        <v>3</v>
      </c>
      <c r="C4147">
        <v>31</v>
      </c>
      <c r="D4147" t="s">
        <v>13</v>
      </c>
      <c r="E4147" s="2">
        <v>1</v>
      </c>
      <c r="F4147" s="1">
        <v>0</v>
      </c>
      <c r="G4147">
        <v>0</v>
      </c>
      <c r="H4147">
        <v>0</v>
      </c>
      <c r="I4147">
        <v>0</v>
      </c>
      <c r="J4147">
        <v>7777</v>
      </c>
      <c r="K4147">
        <v>3</v>
      </c>
      <c r="L4147" t="s">
        <v>20</v>
      </c>
      <c r="M4147" s="2">
        <v>1</v>
      </c>
      <c r="N4147" s="7" t="str">
        <f t="shared" si="192"/>
        <v>5433111</v>
      </c>
      <c r="O4147" s="1" t="str">
        <f>IFERROR(VLOOKUP(N4147,Predicciones!A:E,5,),"")</f>
        <v/>
      </c>
      <c r="P4147" s="1" t="str">
        <f t="shared" si="193"/>
        <v>NC</v>
      </c>
      <c r="Q4147" s="2" t="str">
        <f t="shared" si="194"/>
        <v/>
      </c>
    </row>
    <row r="4148" spans="1:17" x14ac:dyDescent="0.3">
      <c r="A4148">
        <v>54</v>
      </c>
      <c r="B4148">
        <v>3</v>
      </c>
      <c r="C4148">
        <v>32</v>
      </c>
      <c r="D4148" t="s">
        <v>13</v>
      </c>
      <c r="E4148" s="2">
        <v>1</v>
      </c>
      <c r="F4148" s="1">
        <v>0</v>
      </c>
      <c r="G4148">
        <v>0</v>
      </c>
      <c r="H4148">
        <v>0</v>
      </c>
      <c r="I4148">
        <v>0</v>
      </c>
      <c r="J4148">
        <v>7777</v>
      </c>
      <c r="K4148">
        <v>3</v>
      </c>
      <c r="L4148" t="s">
        <v>20</v>
      </c>
      <c r="M4148" s="2">
        <v>1</v>
      </c>
      <c r="N4148" s="7" t="str">
        <f t="shared" si="192"/>
        <v>5433211</v>
      </c>
      <c r="O4148" s="1" t="str">
        <f>IFERROR(VLOOKUP(N4148,Predicciones!A:E,5,),"")</f>
        <v/>
      </c>
      <c r="P4148" s="1" t="str">
        <f t="shared" si="193"/>
        <v>NC</v>
      </c>
      <c r="Q4148" s="2" t="str">
        <f t="shared" si="194"/>
        <v/>
      </c>
    </row>
    <row r="4149" spans="1:17" x14ac:dyDescent="0.3">
      <c r="A4149">
        <v>54</v>
      </c>
      <c r="B4149">
        <v>3</v>
      </c>
      <c r="C4149">
        <v>33</v>
      </c>
      <c r="D4149" t="s">
        <v>13</v>
      </c>
      <c r="E4149" s="2">
        <v>1</v>
      </c>
      <c r="F4149" s="1">
        <v>0</v>
      </c>
      <c r="G4149">
        <v>0</v>
      </c>
      <c r="H4149">
        <v>0</v>
      </c>
      <c r="I4149">
        <v>0</v>
      </c>
      <c r="J4149">
        <v>7777</v>
      </c>
      <c r="K4149">
        <v>3</v>
      </c>
      <c r="L4149" t="s">
        <v>20</v>
      </c>
      <c r="M4149" s="2">
        <v>1</v>
      </c>
      <c r="N4149" s="7" t="str">
        <f t="shared" si="192"/>
        <v>5433311</v>
      </c>
      <c r="O4149" s="1" t="str">
        <f>IFERROR(VLOOKUP(N4149,Predicciones!A:E,5,),"")</f>
        <v/>
      </c>
      <c r="P4149" s="1" t="str">
        <f t="shared" si="193"/>
        <v>NC</v>
      </c>
      <c r="Q4149" s="2" t="str">
        <f t="shared" si="194"/>
        <v/>
      </c>
    </row>
    <row r="4150" spans="1:17" x14ac:dyDescent="0.3">
      <c r="A4150">
        <v>54</v>
      </c>
      <c r="B4150">
        <v>3</v>
      </c>
      <c r="C4150">
        <v>34</v>
      </c>
      <c r="D4150" t="s">
        <v>13</v>
      </c>
      <c r="E4150" s="2">
        <v>1</v>
      </c>
      <c r="F4150" s="1">
        <v>0</v>
      </c>
      <c r="G4150">
        <v>0</v>
      </c>
      <c r="H4150">
        <v>0</v>
      </c>
      <c r="I4150">
        <v>0</v>
      </c>
      <c r="J4150">
        <v>7777</v>
      </c>
      <c r="K4150">
        <v>3</v>
      </c>
      <c r="L4150" t="s">
        <v>20</v>
      </c>
      <c r="M4150" s="2">
        <v>1</v>
      </c>
      <c r="N4150" s="7" t="str">
        <f t="shared" si="192"/>
        <v>5433411</v>
      </c>
      <c r="O4150" s="1" t="str">
        <f>IFERROR(VLOOKUP(N4150,Predicciones!A:E,5,),"")</f>
        <v/>
      </c>
      <c r="P4150" s="1" t="str">
        <f t="shared" si="193"/>
        <v>NC</v>
      </c>
      <c r="Q4150" s="2" t="str">
        <f t="shared" si="194"/>
        <v/>
      </c>
    </row>
    <row r="4151" spans="1:17" x14ac:dyDescent="0.3">
      <c r="A4151">
        <v>54</v>
      </c>
      <c r="B4151">
        <v>3</v>
      </c>
      <c r="C4151">
        <v>345</v>
      </c>
      <c r="D4151" t="s">
        <v>15</v>
      </c>
      <c r="E4151" s="2">
        <v>1</v>
      </c>
      <c r="F4151" s="1">
        <v>1997</v>
      </c>
      <c r="G4151">
        <v>0</v>
      </c>
      <c r="H4151">
        <v>0</v>
      </c>
      <c r="I4151">
        <v>1</v>
      </c>
      <c r="J4151">
        <v>1034</v>
      </c>
      <c r="K4151">
        <v>3</v>
      </c>
      <c r="L4151" t="s">
        <v>20</v>
      </c>
      <c r="M4151" s="2">
        <v>1</v>
      </c>
      <c r="N4151" s="7" t="str">
        <f t="shared" si="192"/>
        <v>543345B1</v>
      </c>
      <c r="O4151" s="1" t="str">
        <f>IFERROR(VLOOKUP(N4151,Predicciones!A:E,5,),"")</f>
        <v/>
      </c>
      <c r="P4151" s="1" t="str">
        <f t="shared" si="193"/>
        <v>NC</v>
      </c>
      <c r="Q4151" s="2" t="str">
        <f t="shared" si="194"/>
        <v/>
      </c>
    </row>
    <row r="4152" spans="1:17" x14ac:dyDescent="0.3">
      <c r="A4152">
        <v>54</v>
      </c>
      <c r="B4152">
        <v>3</v>
      </c>
      <c r="C4152">
        <v>345</v>
      </c>
      <c r="D4152" t="s">
        <v>17</v>
      </c>
      <c r="E4152" s="2">
        <v>1</v>
      </c>
      <c r="F4152" s="1">
        <v>1997</v>
      </c>
      <c r="G4152">
        <v>0</v>
      </c>
      <c r="H4152">
        <v>0</v>
      </c>
      <c r="I4152">
        <v>1</v>
      </c>
      <c r="J4152">
        <v>1039</v>
      </c>
      <c r="K4152">
        <v>3</v>
      </c>
      <c r="L4152" t="s">
        <v>20</v>
      </c>
      <c r="M4152" s="2">
        <v>1</v>
      </c>
      <c r="N4152" s="7" t="str">
        <f t="shared" si="192"/>
        <v>543345C1</v>
      </c>
      <c r="O4152" s="1" t="str">
        <f>IFERROR(VLOOKUP(N4152,Predicciones!A:E,5,),"")</f>
        <v/>
      </c>
      <c r="P4152" s="1" t="str">
        <f t="shared" si="193"/>
        <v>NC</v>
      </c>
      <c r="Q4152" s="2" t="str">
        <f t="shared" si="194"/>
        <v/>
      </c>
    </row>
    <row r="4153" spans="1:17" x14ac:dyDescent="0.3">
      <c r="A4153">
        <v>54</v>
      </c>
      <c r="B4153">
        <v>3</v>
      </c>
      <c r="C4153">
        <v>345</v>
      </c>
      <c r="D4153" t="s">
        <v>21</v>
      </c>
      <c r="E4153" s="2">
        <v>1</v>
      </c>
      <c r="F4153" s="1">
        <v>1997</v>
      </c>
      <c r="G4153">
        <v>0</v>
      </c>
      <c r="H4153">
        <v>0</v>
      </c>
      <c r="I4153">
        <v>1</v>
      </c>
      <c r="J4153">
        <v>1039</v>
      </c>
      <c r="K4153">
        <v>3</v>
      </c>
      <c r="L4153" t="s">
        <v>20</v>
      </c>
      <c r="M4153" s="2">
        <v>1</v>
      </c>
      <c r="N4153" s="7" t="str">
        <f t="shared" si="192"/>
        <v>543345D1</v>
      </c>
      <c r="O4153" s="1" t="str">
        <f>IFERROR(VLOOKUP(N4153,Predicciones!A:E,5,),"")</f>
        <v/>
      </c>
      <c r="P4153" s="1" t="str">
        <f t="shared" si="193"/>
        <v>NC</v>
      </c>
      <c r="Q4153" s="2" t="str">
        <f t="shared" si="194"/>
        <v/>
      </c>
    </row>
    <row r="4154" spans="1:17" x14ac:dyDescent="0.3">
      <c r="A4154">
        <v>54</v>
      </c>
      <c r="B4154">
        <v>3</v>
      </c>
      <c r="C4154">
        <v>345</v>
      </c>
      <c r="D4154" t="s">
        <v>22</v>
      </c>
      <c r="E4154" s="2">
        <v>1</v>
      </c>
      <c r="F4154" s="1">
        <v>1997</v>
      </c>
      <c r="G4154">
        <v>0</v>
      </c>
      <c r="H4154">
        <v>0</v>
      </c>
      <c r="I4154">
        <v>1</v>
      </c>
      <c r="J4154">
        <v>1039</v>
      </c>
      <c r="K4154">
        <v>3</v>
      </c>
      <c r="L4154" t="s">
        <v>20</v>
      </c>
      <c r="M4154" s="2">
        <v>1</v>
      </c>
      <c r="N4154" s="7" t="str">
        <f t="shared" si="192"/>
        <v>543345E1</v>
      </c>
      <c r="O4154" s="1" t="str">
        <f>IFERROR(VLOOKUP(N4154,Predicciones!A:E,5,),"")</f>
        <v/>
      </c>
      <c r="P4154" s="1" t="str">
        <f t="shared" si="193"/>
        <v>NC</v>
      </c>
      <c r="Q4154" s="2" t="str">
        <f t="shared" si="194"/>
        <v/>
      </c>
    </row>
    <row r="4155" spans="1:17" x14ac:dyDescent="0.3">
      <c r="A4155">
        <v>54</v>
      </c>
      <c r="B4155">
        <v>3</v>
      </c>
      <c r="C4155">
        <v>345</v>
      </c>
      <c r="D4155" t="s">
        <v>25</v>
      </c>
      <c r="E4155" s="2">
        <v>1</v>
      </c>
      <c r="F4155" s="1">
        <v>1997</v>
      </c>
      <c r="G4155">
        <v>0</v>
      </c>
      <c r="H4155">
        <v>0</v>
      </c>
      <c r="I4155">
        <v>1</v>
      </c>
      <c r="J4155">
        <v>1039</v>
      </c>
      <c r="K4155">
        <v>3</v>
      </c>
      <c r="L4155" t="s">
        <v>20</v>
      </c>
      <c r="M4155" s="2">
        <v>1</v>
      </c>
      <c r="N4155" s="7" t="str">
        <f t="shared" si="192"/>
        <v>543345F1</v>
      </c>
      <c r="O4155" s="1" t="str">
        <f>IFERROR(VLOOKUP(N4155,Predicciones!A:E,5,),"")</f>
        <v/>
      </c>
      <c r="P4155" s="1" t="str">
        <f t="shared" si="193"/>
        <v>NC</v>
      </c>
      <c r="Q4155" s="2" t="str">
        <f t="shared" si="194"/>
        <v/>
      </c>
    </row>
    <row r="4156" spans="1:17" x14ac:dyDescent="0.3">
      <c r="A4156">
        <v>54</v>
      </c>
      <c r="B4156">
        <v>3</v>
      </c>
      <c r="C4156">
        <v>352</v>
      </c>
      <c r="D4156" t="s">
        <v>13</v>
      </c>
      <c r="E4156" s="2">
        <v>1</v>
      </c>
      <c r="F4156" s="1">
        <v>1950</v>
      </c>
      <c r="G4156">
        <v>1995</v>
      </c>
      <c r="H4156">
        <v>3</v>
      </c>
      <c r="I4156">
        <v>1</v>
      </c>
      <c r="J4156">
        <v>131</v>
      </c>
      <c r="K4156">
        <v>5</v>
      </c>
      <c r="L4156" t="s">
        <v>18</v>
      </c>
      <c r="M4156" s="2">
        <v>2</v>
      </c>
      <c r="N4156" s="7" t="str">
        <f t="shared" si="192"/>
        <v>54335211</v>
      </c>
      <c r="O4156" s="1" t="str">
        <f>IFERROR(VLOOKUP(N4156,Predicciones!A:E,5,),"")</f>
        <v/>
      </c>
      <c r="P4156" s="1" t="str">
        <f t="shared" si="193"/>
        <v>DOM.</v>
      </c>
      <c r="Q4156" s="2" t="str">
        <f t="shared" si="194"/>
        <v/>
      </c>
    </row>
    <row r="4157" spans="1:17" x14ac:dyDescent="0.3">
      <c r="A4157">
        <v>54</v>
      </c>
      <c r="B4157">
        <v>3</v>
      </c>
      <c r="C4157">
        <v>352</v>
      </c>
      <c r="D4157" t="s">
        <v>13</v>
      </c>
      <c r="E4157" s="2">
        <v>2</v>
      </c>
      <c r="F4157" s="1">
        <v>2004</v>
      </c>
      <c r="G4157">
        <v>0</v>
      </c>
      <c r="H4157">
        <v>0</v>
      </c>
      <c r="I4157">
        <v>1</v>
      </c>
      <c r="J4157">
        <v>113</v>
      </c>
      <c r="K4157">
        <v>5</v>
      </c>
      <c r="L4157" t="s">
        <v>14</v>
      </c>
      <c r="M4157" s="2">
        <v>1</v>
      </c>
      <c r="N4157" s="7" t="str">
        <f t="shared" si="192"/>
        <v>54335212</v>
      </c>
      <c r="O4157" s="1" t="str">
        <f>IFERROR(VLOOKUP(N4157,Predicciones!A:E,5,),"")</f>
        <v/>
      </c>
      <c r="P4157" s="1" t="str">
        <f t="shared" si="193"/>
        <v>NC</v>
      </c>
      <c r="Q4157" s="2" t="str">
        <f t="shared" si="194"/>
        <v/>
      </c>
    </row>
    <row r="4158" spans="1:17" x14ac:dyDescent="0.3">
      <c r="A4158">
        <v>54</v>
      </c>
      <c r="B4158">
        <v>3</v>
      </c>
      <c r="C4158">
        <v>353</v>
      </c>
      <c r="D4158" t="s">
        <v>13</v>
      </c>
      <c r="E4158" s="2">
        <v>1</v>
      </c>
      <c r="F4158" s="1">
        <v>1978</v>
      </c>
      <c r="G4158">
        <v>0</v>
      </c>
      <c r="H4158">
        <v>0</v>
      </c>
      <c r="I4158">
        <v>1</v>
      </c>
      <c r="J4158">
        <v>211</v>
      </c>
      <c r="K4158">
        <v>4</v>
      </c>
      <c r="L4158" t="s">
        <v>16</v>
      </c>
      <c r="M4158" s="2">
        <v>3</v>
      </c>
      <c r="N4158" s="7" t="str">
        <f t="shared" si="192"/>
        <v>54335311</v>
      </c>
      <c r="O4158" s="1" t="str">
        <f>IFERROR(VLOOKUP(N4158,Predicciones!A:E,5,),"")</f>
        <v/>
      </c>
      <c r="P4158" s="1" t="str">
        <f t="shared" si="193"/>
        <v>IND.</v>
      </c>
      <c r="Q4158" s="2" t="str">
        <f t="shared" si="194"/>
        <v/>
      </c>
    </row>
    <row r="4159" spans="1:17" x14ac:dyDescent="0.3">
      <c r="A4159">
        <v>54</v>
      </c>
      <c r="B4159">
        <v>3</v>
      </c>
      <c r="C4159">
        <v>353</v>
      </c>
      <c r="D4159" t="s">
        <v>13</v>
      </c>
      <c r="E4159" s="2">
        <v>2</v>
      </c>
      <c r="F4159" s="1">
        <v>1994</v>
      </c>
      <c r="G4159">
        <v>0</v>
      </c>
      <c r="H4159">
        <v>0</v>
      </c>
      <c r="I4159">
        <v>1</v>
      </c>
      <c r="J4159">
        <v>211</v>
      </c>
      <c r="K4159">
        <v>4</v>
      </c>
      <c r="L4159" t="s">
        <v>16</v>
      </c>
      <c r="M4159" s="2">
        <v>1</v>
      </c>
      <c r="N4159" s="7" t="str">
        <f t="shared" si="192"/>
        <v>54335312</v>
      </c>
      <c r="O4159" s="1" t="str">
        <f>IFERROR(VLOOKUP(N4159,Predicciones!A:E,5,),"")</f>
        <v/>
      </c>
      <c r="P4159" s="1" t="str">
        <f t="shared" si="193"/>
        <v>IND.</v>
      </c>
      <c r="Q4159" s="2" t="str">
        <f t="shared" si="194"/>
        <v/>
      </c>
    </row>
    <row r="4160" spans="1:17" x14ac:dyDescent="0.3">
      <c r="A4160">
        <v>54</v>
      </c>
      <c r="B4160">
        <v>3</v>
      </c>
      <c r="C4160">
        <v>353</v>
      </c>
      <c r="D4160" t="s">
        <v>13</v>
      </c>
      <c r="E4160" s="2">
        <v>3</v>
      </c>
      <c r="F4160" s="1">
        <v>1999</v>
      </c>
      <c r="G4160">
        <v>0</v>
      </c>
      <c r="H4160">
        <v>0</v>
      </c>
      <c r="I4160">
        <v>1</v>
      </c>
      <c r="J4160">
        <v>114</v>
      </c>
      <c r="K4160">
        <v>4</v>
      </c>
      <c r="L4160" t="s">
        <v>16</v>
      </c>
      <c r="M4160" s="2">
        <v>1</v>
      </c>
      <c r="N4160" s="7" t="str">
        <f t="shared" si="192"/>
        <v>54335313</v>
      </c>
      <c r="O4160" s="1" t="str">
        <f>IFERROR(VLOOKUP(N4160,Predicciones!A:E,5,),"")</f>
        <v/>
      </c>
      <c r="P4160" s="1" t="str">
        <f t="shared" si="193"/>
        <v>NC</v>
      </c>
      <c r="Q4160" s="2" t="str">
        <f t="shared" si="194"/>
        <v/>
      </c>
    </row>
    <row r="4161" spans="1:17" x14ac:dyDescent="0.3">
      <c r="A4161">
        <v>54</v>
      </c>
      <c r="B4161">
        <v>3</v>
      </c>
      <c r="C4161">
        <v>38</v>
      </c>
      <c r="D4161" t="s">
        <v>13</v>
      </c>
      <c r="E4161" s="2">
        <v>1</v>
      </c>
      <c r="F4161" s="1">
        <v>0</v>
      </c>
      <c r="G4161">
        <v>0</v>
      </c>
      <c r="H4161">
        <v>0</v>
      </c>
      <c r="I4161">
        <v>0</v>
      </c>
      <c r="J4161">
        <v>7777</v>
      </c>
      <c r="K4161">
        <v>3</v>
      </c>
      <c r="L4161" t="s">
        <v>20</v>
      </c>
      <c r="M4161" s="2">
        <v>1</v>
      </c>
      <c r="N4161" s="7" t="str">
        <f t="shared" si="192"/>
        <v>5433811</v>
      </c>
      <c r="O4161" s="1" t="str">
        <f>IFERROR(VLOOKUP(N4161,Predicciones!A:E,5,),"")</f>
        <v/>
      </c>
      <c r="P4161" s="1" t="str">
        <f t="shared" si="193"/>
        <v>NC</v>
      </c>
      <c r="Q4161" s="2" t="str">
        <f t="shared" si="194"/>
        <v/>
      </c>
    </row>
    <row r="4162" spans="1:17" x14ac:dyDescent="0.3">
      <c r="A4162">
        <v>54</v>
      </c>
      <c r="B4162">
        <v>3</v>
      </c>
      <c r="C4162">
        <v>389</v>
      </c>
      <c r="D4162" t="s">
        <v>13</v>
      </c>
      <c r="E4162" s="2">
        <v>1</v>
      </c>
      <c r="F4162" s="1">
        <v>1800</v>
      </c>
      <c r="G4162">
        <v>0</v>
      </c>
      <c r="H4162">
        <v>0</v>
      </c>
      <c r="I4162">
        <v>2</v>
      </c>
      <c r="J4162">
        <v>113</v>
      </c>
      <c r="K4162">
        <v>5</v>
      </c>
      <c r="L4162" t="s">
        <v>18</v>
      </c>
      <c r="M4162" s="2">
        <v>1</v>
      </c>
      <c r="N4162" s="7" t="str">
        <f t="shared" ref="N4162:N4225" si="195" xml:space="preserve"> A4162 &amp; IF(OR(ISBLANK(B4162),B4162=""),"1",B4162) &amp; C4162 &amp; IF(OR(ISBLANK(D4162),TRIM(D4162)=""),"1",TRIM(D4162)) &amp; IF(OR(ISBLANK(E4162),E4162=""),"1",E4162)</f>
        <v>54338911</v>
      </c>
      <c r="O4162" s="1" t="str">
        <f>IFERROR(VLOOKUP(N4162,Predicciones!A:E,5,),"")</f>
        <v/>
      </c>
      <c r="P4162" s="1" t="str">
        <f t="shared" ref="P4162:P4225" si="196">IF(OR(J4162=111,J4162=112,J4162=121,J4162=122,J4162=131,J4162=141,J4162=142),"DOM.",
IF(OR(J4162=311,J4162=312,J4162=321,J4162=322,J4162=331,J4162=332,J4162=411,J4162=412,J4162=421,J4162=422,J4162=431,J4162=432,J4162=511,J4162=512,J4162=621,J4162=622,J4162=631,J4162=632,J4162=711,J4162=712,J4162=721,J4162=722,J4162=731,J4162=732,J4162=811,J4162=812,J4162=821,J4162=822,J4162=831,J4162=832,J4162=911,J4162=912,J4162=921,J4162=922,J4162=1021,J4162=1022,J4162=1031),"SERV.",
IF(OR(J4162=211,J4162=212),"IND.",
IF(OR(J4162=113,J4162=114,J4162=115,J4162=123,J4162=221,J4162=222,J4162=231,J4162=232,J4162=241,J4162=521,J4162=522,J4162=531,J4162=541,J4162=542,J4162=611,J4162=612,J4162=931,J4162=932,J4162=1011,J4162=1012,J4162=1032,J4162=1033,J4162=1034,J4162=1035,J4162=1036,J4162=1037,J4162=1038,J4162=1039,J4162=1041,J4162=1051,J4162=1052,J4162=1053,J4162=1061,J4162=1062,J4162=1063,J4162=1071,J4162=1081,J4162=1082,J4162=1083,J4162=1084,J4162=1091,J4162=2119,J4162=7771,J4162=7772,J4162=7773,J4162=7774,J4162=7775,J4162=7777),"NC",
"DESCONOCIDO"))))</f>
        <v>NC</v>
      </c>
      <c r="Q4162" s="2" t="str">
        <f t="shared" ref="Q4162:Q4225" si="197">IF(OR(J4162=311,J4162=312,J4162=321,J4162=322,J4162=331,J4162=332,J4162=411,J4162=412,J4162=421,J4162=422,J4162=431,J4162=432,J4162=621,J4162=622,J4162=631,J4162=632,J4162=721,J4162=722,J4162=731,J4162=732,J4162=921,J4162=922,J4162=1021,J4162=1022,J4162=1031),1,
IF(OR(J4162=511,J4162=512,J4162=822),2,
IF(OR(J4162=711,J4162=712,J4162=831,J4162=832,J4162=911,J4162=912,J4162=811,J4162=812,J4162=821),3,"")))</f>
        <v/>
      </c>
    </row>
    <row r="4163" spans="1:17" x14ac:dyDescent="0.3">
      <c r="A4163">
        <v>54</v>
      </c>
      <c r="B4163">
        <v>3</v>
      </c>
      <c r="C4163">
        <v>389</v>
      </c>
      <c r="D4163" t="s">
        <v>13</v>
      </c>
      <c r="E4163" s="2">
        <v>2</v>
      </c>
      <c r="F4163" s="1">
        <v>1800</v>
      </c>
      <c r="G4163">
        <v>0</v>
      </c>
      <c r="H4163">
        <v>0</v>
      </c>
      <c r="I4163">
        <v>2</v>
      </c>
      <c r="J4163">
        <v>113</v>
      </c>
      <c r="K4163">
        <v>5</v>
      </c>
      <c r="L4163" t="s">
        <v>18</v>
      </c>
      <c r="M4163" s="2">
        <v>1</v>
      </c>
      <c r="N4163" s="7" t="str">
        <f t="shared" si="195"/>
        <v>54338912</v>
      </c>
      <c r="O4163" s="1" t="str">
        <f>IFERROR(VLOOKUP(N4163,Predicciones!A:E,5,),"")</f>
        <v/>
      </c>
      <c r="P4163" s="1" t="str">
        <f t="shared" si="196"/>
        <v>NC</v>
      </c>
      <c r="Q4163" s="2" t="str">
        <f t="shared" si="197"/>
        <v/>
      </c>
    </row>
    <row r="4164" spans="1:17" x14ac:dyDescent="0.3">
      <c r="A4164">
        <v>54</v>
      </c>
      <c r="B4164">
        <v>3</v>
      </c>
      <c r="C4164">
        <v>390</v>
      </c>
      <c r="D4164" t="s">
        <v>13</v>
      </c>
      <c r="E4164" s="2">
        <v>1</v>
      </c>
      <c r="F4164" s="1">
        <v>1950</v>
      </c>
      <c r="G4164">
        <v>0</v>
      </c>
      <c r="H4164">
        <v>0</v>
      </c>
      <c r="I4164">
        <v>1</v>
      </c>
      <c r="J4164">
        <v>131</v>
      </c>
      <c r="K4164">
        <v>5</v>
      </c>
      <c r="L4164" t="s">
        <v>18</v>
      </c>
      <c r="M4164" s="2">
        <v>3</v>
      </c>
      <c r="N4164" s="7" t="str">
        <f t="shared" si="195"/>
        <v>54339011</v>
      </c>
      <c r="O4164" s="1" t="str">
        <f>IFERROR(VLOOKUP(N4164,Predicciones!A:E,5,),"")</f>
        <v/>
      </c>
      <c r="P4164" s="1" t="str">
        <f t="shared" si="196"/>
        <v>DOM.</v>
      </c>
      <c r="Q4164" s="2" t="str">
        <f t="shared" si="197"/>
        <v/>
      </c>
    </row>
    <row r="4165" spans="1:17" x14ac:dyDescent="0.3">
      <c r="A4165">
        <v>54</v>
      </c>
      <c r="B4165">
        <v>3</v>
      </c>
      <c r="C4165">
        <v>39</v>
      </c>
      <c r="D4165" t="s">
        <v>13</v>
      </c>
      <c r="E4165" s="2">
        <v>1</v>
      </c>
      <c r="F4165" s="1">
        <v>0</v>
      </c>
      <c r="G4165">
        <v>0</v>
      </c>
      <c r="H4165">
        <v>0</v>
      </c>
      <c r="I4165">
        <v>0</v>
      </c>
      <c r="J4165">
        <v>7777</v>
      </c>
      <c r="K4165">
        <v>3</v>
      </c>
      <c r="L4165" t="s">
        <v>20</v>
      </c>
      <c r="M4165" s="2">
        <v>1</v>
      </c>
      <c r="N4165" s="7" t="str">
        <f t="shared" si="195"/>
        <v>5433911</v>
      </c>
      <c r="O4165" s="1" t="str">
        <f>IFERROR(VLOOKUP(N4165,Predicciones!A:E,5,),"")</f>
        <v/>
      </c>
      <c r="P4165" s="1" t="str">
        <f t="shared" si="196"/>
        <v>NC</v>
      </c>
      <c r="Q4165" s="2" t="str">
        <f t="shared" si="197"/>
        <v/>
      </c>
    </row>
    <row r="4166" spans="1:17" x14ac:dyDescent="0.3">
      <c r="A4166">
        <v>54</v>
      </c>
      <c r="B4166">
        <v>3</v>
      </c>
      <c r="C4166">
        <v>391</v>
      </c>
      <c r="D4166" t="s">
        <v>13</v>
      </c>
      <c r="E4166" s="2">
        <v>1</v>
      </c>
      <c r="F4166" s="1">
        <v>0</v>
      </c>
      <c r="G4166">
        <v>0</v>
      </c>
      <c r="H4166">
        <v>0</v>
      </c>
      <c r="I4166">
        <v>0</v>
      </c>
      <c r="J4166">
        <v>7777</v>
      </c>
      <c r="K4166">
        <v>3</v>
      </c>
      <c r="L4166" t="s">
        <v>20</v>
      </c>
      <c r="M4166" s="2">
        <v>1</v>
      </c>
      <c r="N4166" s="7" t="str">
        <f t="shared" si="195"/>
        <v>54339111</v>
      </c>
      <c r="O4166" s="1" t="str">
        <f>IFERROR(VLOOKUP(N4166,Predicciones!A:E,5,),"")</f>
        <v/>
      </c>
      <c r="P4166" s="1" t="str">
        <f t="shared" si="196"/>
        <v>NC</v>
      </c>
      <c r="Q4166" s="2" t="str">
        <f t="shared" si="197"/>
        <v/>
      </c>
    </row>
    <row r="4167" spans="1:17" x14ac:dyDescent="0.3">
      <c r="A4167">
        <v>54</v>
      </c>
      <c r="B4167">
        <v>3</v>
      </c>
      <c r="C4167">
        <v>392</v>
      </c>
      <c r="D4167" t="s">
        <v>13</v>
      </c>
      <c r="E4167" s="2">
        <v>1</v>
      </c>
      <c r="F4167" s="1">
        <v>1998</v>
      </c>
      <c r="G4167">
        <v>0</v>
      </c>
      <c r="H4167">
        <v>0</v>
      </c>
      <c r="I4167">
        <v>1</v>
      </c>
      <c r="J4167">
        <v>211</v>
      </c>
      <c r="K4167">
        <v>4</v>
      </c>
      <c r="L4167" t="s">
        <v>16</v>
      </c>
      <c r="M4167" s="2">
        <v>2</v>
      </c>
      <c r="N4167" s="7" t="str">
        <f t="shared" si="195"/>
        <v>54339211</v>
      </c>
      <c r="O4167" s="1" t="str">
        <f>IFERROR(VLOOKUP(N4167,Predicciones!A:E,5,),"")</f>
        <v/>
      </c>
      <c r="P4167" s="1" t="str">
        <f t="shared" si="196"/>
        <v>IND.</v>
      </c>
      <c r="Q4167" s="2" t="str">
        <f t="shared" si="197"/>
        <v/>
      </c>
    </row>
    <row r="4168" spans="1:17" x14ac:dyDescent="0.3">
      <c r="A4168">
        <v>54</v>
      </c>
      <c r="B4168">
        <v>3</v>
      </c>
      <c r="C4168">
        <v>392</v>
      </c>
      <c r="D4168" t="s">
        <v>13</v>
      </c>
      <c r="E4168" s="2">
        <v>2</v>
      </c>
      <c r="F4168" s="1">
        <v>2008</v>
      </c>
      <c r="G4168">
        <v>0</v>
      </c>
      <c r="H4168">
        <v>0</v>
      </c>
      <c r="I4168">
        <v>1</v>
      </c>
      <c r="J4168">
        <v>211</v>
      </c>
      <c r="K4168">
        <v>4</v>
      </c>
      <c r="L4168" t="s">
        <v>16</v>
      </c>
      <c r="M4168" s="2">
        <v>1</v>
      </c>
      <c r="N4168" s="7" t="str">
        <f t="shared" si="195"/>
        <v>54339212</v>
      </c>
      <c r="O4168" s="1" t="str">
        <f>IFERROR(VLOOKUP(N4168,Predicciones!A:E,5,),"")</f>
        <v/>
      </c>
      <c r="P4168" s="1" t="str">
        <f t="shared" si="196"/>
        <v>IND.</v>
      </c>
      <c r="Q4168" s="2" t="str">
        <f t="shared" si="197"/>
        <v/>
      </c>
    </row>
    <row r="4169" spans="1:17" x14ac:dyDescent="0.3">
      <c r="A4169">
        <v>54</v>
      </c>
      <c r="B4169">
        <v>3</v>
      </c>
      <c r="C4169">
        <v>394</v>
      </c>
      <c r="D4169" t="s">
        <v>13</v>
      </c>
      <c r="E4169" s="2">
        <v>1</v>
      </c>
      <c r="F4169" s="1">
        <v>2008</v>
      </c>
      <c r="G4169">
        <v>0</v>
      </c>
      <c r="H4169">
        <v>0</v>
      </c>
      <c r="I4169">
        <v>1</v>
      </c>
      <c r="J4169">
        <v>211</v>
      </c>
      <c r="K4169">
        <v>3</v>
      </c>
      <c r="L4169" t="s">
        <v>16</v>
      </c>
      <c r="M4169" s="2">
        <v>2</v>
      </c>
      <c r="N4169" s="7" t="str">
        <f t="shared" si="195"/>
        <v>54339411</v>
      </c>
      <c r="O4169" s="1" t="str">
        <f>IFERROR(VLOOKUP(N4169,Predicciones!A:E,5,),"")</f>
        <v/>
      </c>
      <c r="P4169" s="1" t="str">
        <f t="shared" si="196"/>
        <v>IND.</v>
      </c>
      <c r="Q4169" s="2" t="str">
        <f t="shared" si="197"/>
        <v/>
      </c>
    </row>
    <row r="4170" spans="1:17" x14ac:dyDescent="0.3">
      <c r="A4170">
        <v>54</v>
      </c>
      <c r="B4170">
        <v>3</v>
      </c>
      <c r="C4170">
        <v>395</v>
      </c>
      <c r="D4170" t="s">
        <v>13</v>
      </c>
      <c r="E4170" s="2">
        <v>1</v>
      </c>
      <c r="F4170" s="1">
        <v>1995</v>
      </c>
      <c r="G4170">
        <v>0</v>
      </c>
      <c r="H4170">
        <v>0</v>
      </c>
      <c r="I4170">
        <v>1</v>
      </c>
      <c r="J4170">
        <v>211</v>
      </c>
      <c r="K4170">
        <v>4</v>
      </c>
      <c r="L4170" t="s">
        <v>16</v>
      </c>
      <c r="M4170" s="2">
        <v>2</v>
      </c>
      <c r="N4170" s="7" t="str">
        <f t="shared" si="195"/>
        <v>54339511</v>
      </c>
      <c r="O4170" s="1" t="str">
        <f>IFERROR(VLOOKUP(N4170,Predicciones!A:E,5,),"")</f>
        <v/>
      </c>
      <c r="P4170" s="1" t="str">
        <f t="shared" si="196"/>
        <v>IND.</v>
      </c>
      <c r="Q4170" s="2" t="str">
        <f t="shared" si="197"/>
        <v/>
      </c>
    </row>
    <row r="4171" spans="1:17" x14ac:dyDescent="0.3">
      <c r="A4171">
        <v>54</v>
      </c>
      <c r="B4171">
        <v>3</v>
      </c>
      <c r="C4171">
        <v>396</v>
      </c>
      <c r="D4171" t="s">
        <v>13</v>
      </c>
      <c r="E4171" s="2">
        <v>1</v>
      </c>
      <c r="F4171" s="1">
        <v>1999</v>
      </c>
      <c r="G4171">
        <v>0</v>
      </c>
      <c r="H4171">
        <v>0</v>
      </c>
      <c r="I4171">
        <v>1</v>
      </c>
      <c r="J4171">
        <v>211</v>
      </c>
      <c r="K4171">
        <v>4</v>
      </c>
      <c r="L4171" t="s">
        <v>16</v>
      </c>
      <c r="M4171" s="2">
        <v>1</v>
      </c>
      <c r="N4171" s="7" t="str">
        <f t="shared" si="195"/>
        <v>54339611</v>
      </c>
      <c r="O4171" s="1" t="str">
        <f>IFERROR(VLOOKUP(N4171,Predicciones!A:E,5,),"")</f>
        <v/>
      </c>
      <c r="P4171" s="1" t="str">
        <f t="shared" si="196"/>
        <v>IND.</v>
      </c>
      <c r="Q4171" s="2" t="str">
        <f t="shared" si="197"/>
        <v/>
      </c>
    </row>
    <row r="4172" spans="1:17" x14ac:dyDescent="0.3">
      <c r="A4172">
        <v>54</v>
      </c>
      <c r="B4172">
        <v>3</v>
      </c>
      <c r="C4172">
        <v>397</v>
      </c>
      <c r="D4172" t="s">
        <v>13</v>
      </c>
      <c r="E4172" s="2">
        <v>1</v>
      </c>
      <c r="F4172" s="1">
        <v>0</v>
      </c>
      <c r="G4172">
        <v>0</v>
      </c>
      <c r="H4172">
        <v>0</v>
      </c>
      <c r="I4172">
        <v>0</v>
      </c>
      <c r="J4172">
        <v>7777</v>
      </c>
      <c r="K4172">
        <v>3</v>
      </c>
      <c r="L4172" t="s">
        <v>20</v>
      </c>
      <c r="M4172" s="2">
        <v>1</v>
      </c>
      <c r="N4172" s="7" t="str">
        <f t="shared" si="195"/>
        <v>54339711</v>
      </c>
      <c r="O4172" s="1" t="str">
        <f>IFERROR(VLOOKUP(N4172,Predicciones!A:E,5,),"")</f>
        <v/>
      </c>
      <c r="P4172" s="1" t="str">
        <f t="shared" si="196"/>
        <v>NC</v>
      </c>
      <c r="Q4172" s="2" t="str">
        <f t="shared" si="197"/>
        <v/>
      </c>
    </row>
    <row r="4173" spans="1:17" x14ac:dyDescent="0.3">
      <c r="A4173">
        <v>54</v>
      </c>
      <c r="B4173">
        <v>3</v>
      </c>
      <c r="C4173">
        <v>398</v>
      </c>
      <c r="D4173" t="s">
        <v>13</v>
      </c>
      <c r="E4173" s="2">
        <v>1</v>
      </c>
      <c r="F4173" s="1">
        <v>0</v>
      </c>
      <c r="G4173">
        <v>0</v>
      </c>
      <c r="H4173">
        <v>0</v>
      </c>
      <c r="I4173">
        <v>0</v>
      </c>
      <c r="J4173">
        <v>7777</v>
      </c>
      <c r="K4173">
        <v>3</v>
      </c>
      <c r="L4173" t="s">
        <v>20</v>
      </c>
      <c r="M4173" s="2">
        <v>1</v>
      </c>
      <c r="N4173" s="7" t="str">
        <f t="shared" si="195"/>
        <v>54339811</v>
      </c>
      <c r="O4173" s="1" t="str">
        <f>IFERROR(VLOOKUP(N4173,Predicciones!A:E,5,),"")</f>
        <v/>
      </c>
      <c r="P4173" s="1" t="str">
        <f t="shared" si="196"/>
        <v>NC</v>
      </c>
      <c r="Q4173" s="2" t="str">
        <f t="shared" si="197"/>
        <v/>
      </c>
    </row>
    <row r="4174" spans="1:17" x14ac:dyDescent="0.3">
      <c r="A4174">
        <v>54</v>
      </c>
      <c r="B4174">
        <v>3</v>
      </c>
      <c r="C4174">
        <v>399</v>
      </c>
      <c r="D4174" t="s">
        <v>13</v>
      </c>
      <c r="E4174" s="2">
        <v>1</v>
      </c>
      <c r="F4174" s="1">
        <v>0</v>
      </c>
      <c r="G4174">
        <v>0</v>
      </c>
      <c r="H4174">
        <v>0</v>
      </c>
      <c r="I4174">
        <v>0</v>
      </c>
      <c r="J4174">
        <v>7777</v>
      </c>
      <c r="K4174">
        <v>3</v>
      </c>
      <c r="L4174" t="s">
        <v>20</v>
      </c>
      <c r="M4174" s="2">
        <v>1</v>
      </c>
      <c r="N4174" s="7" t="str">
        <f t="shared" si="195"/>
        <v>54339911</v>
      </c>
      <c r="O4174" s="1" t="str">
        <f>IFERROR(VLOOKUP(N4174,Predicciones!A:E,5,),"")</f>
        <v/>
      </c>
      <c r="P4174" s="1" t="str">
        <f t="shared" si="196"/>
        <v>NC</v>
      </c>
      <c r="Q4174" s="2" t="str">
        <f t="shared" si="197"/>
        <v/>
      </c>
    </row>
    <row r="4175" spans="1:17" x14ac:dyDescent="0.3">
      <c r="A4175">
        <v>54</v>
      </c>
      <c r="B4175">
        <v>3</v>
      </c>
      <c r="C4175">
        <v>400</v>
      </c>
      <c r="D4175" t="s">
        <v>13</v>
      </c>
      <c r="E4175" s="2">
        <v>1</v>
      </c>
      <c r="F4175" s="1">
        <v>0</v>
      </c>
      <c r="G4175">
        <v>0</v>
      </c>
      <c r="H4175">
        <v>0</v>
      </c>
      <c r="I4175">
        <v>0</v>
      </c>
      <c r="J4175">
        <v>7777</v>
      </c>
      <c r="K4175">
        <v>3</v>
      </c>
      <c r="L4175" t="s">
        <v>20</v>
      </c>
      <c r="M4175" s="2">
        <v>1</v>
      </c>
      <c r="N4175" s="7" t="str">
        <f t="shared" si="195"/>
        <v>54340011</v>
      </c>
      <c r="O4175" s="1" t="str">
        <f>IFERROR(VLOOKUP(N4175,Predicciones!A:E,5,),"")</f>
        <v/>
      </c>
      <c r="P4175" s="1" t="str">
        <f t="shared" si="196"/>
        <v>NC</v>
      </c>
      <c r="Q4175" s="2" t="str">
        <f t="shared" si="197"/>
        <v/>
      </c>
    </row>
    <row r="4176" spans="1:17" x14ac:dyDescent="0.3">
      <c r="A4176">
        <v>54</v>
      </c>
      <c r="B4176">
        <v>3</v>
      </c>
      <c r="C4176">
        <v>40</v>
      </c>
      <c r="D4176" t="s">
        <v>13</v>
      </c>
      <c r="E4176" s="2">
        <v>1</v>
      </c>
      <c r="F4176" s="1">
        <v>0</v>
      </c>
      <c r="G4176">
        <v>0</v>
      </c>
      <c r="H4176">
        <v>0</v>
      </c>
      <c r="I4176">
        <v>0</v>
      </c>
      <c r="J4176">
        <v>7777</v>
      </c>
      <c r="K4176">
        <v>3</v>
      </c>
      <c r="L4176" t="s">
        <v>20</v>
      </c>
      <c r="M4176" s="2">
        <v>1</v>
      </c>
      <c r="N4176" s="7" t="str">
        <f t="shared" si="195"/>
        <v>5434011</v>
      </c>
      <c r="O4176" s="1" t="str">
        <f>IFERROR(VLOOKUP(N4176,Predicciones!A:E,5,),"")</f>
        <v/>
      </c>
      <c r="P4176" s="1" t="str">
        <f t="shared" si="196"/>
        <v>NC</v>
      </c>
      <c r="Q4176" s="2" t="str">
        <f t="shared" si="197"/>
        <v/>
      </c>
    </row>
    <row r="4177" spans="1:17" x14ac:dyDescent="0.3">
      <c r="A4177">
        <v>54</v>
      </c>
      <c r="B4177">
        <v>3</v>
      </c>
      <c r="C4177">
        <v>401</v>
      </c>
      <c r="D4177" t="s">
        <v>13</v>
      </c>
      <c r="E4177" s="2">
        <v>1</v>
      </c>
      <c r="F4177" s="1">
        <v>0</v>
      </c>
      <c r="G4177">
        <v>0</v>
      </c>
      <c r="H4177">
        <v>0</v>
      </c>
      <c r="I4177">
        <v>0</v>
      </c>
      <c r="J4177">
        <v>7777</v>
      </c>
      <c r="K4177">
        <v>3</v>
      </c>
      <c r="L4177" t="s">
        <v>20</v>
      </c>
      <c r="M4177" s="2">
        <v>1</v>
      </c>
      <c r="N4177" s="7" t="str">
        <f t="shared" si="195"/>
        <v>54340111</v>
      </c>
      <c r="O4177" s="1" t="str">
        <f>IFERROR(VLOOKUP(N4177,Predicciones!A:E,5,),"")</f>
        <v/>
      </c>
      <c r="P4177" s="1" t="str">
        <f t="shared" si="196"/>
        <v>NC</v>
      </c>
      <c r="Q4177" s="2" t="str">
        <f t="shared" si="197"/>
        <v/>
      </c>
    </row>
    <row r="4178" spans="1:17" x14ac:dyDescent="0.3">
      <c r="A4178">
        <v>54</v>
      </c>
      <c r="B4178">
        <v>3</v>
      </c>
      <c r="C4178">
        <v>402</v>
      </c>
      <c r="D4178" t="s">
        <v>13</v>
      </c>
      <c r="E4178" s="2">
        <v>1</v>
      </c>
      <c r="F4178" s="1">
        <v>0</v>
      </c>
      <c r="G4178">
        <v>0</v>
      </c>
      <c r="H4178">
        <v>0</v>
      </c>
      <c r="I4178">
        <v>0</v>
      </c>
      <c r="J4178">
        <v>7777</v>
      </c>
      <c r="K4178">
        <v>3</v>
      </c>
      <c r="L4178" t="s">
        <v>20</v>
      </c>
      <c r="M4178" s="2">
        <v>1</v>
      </c>
      <c r="N4178" s="7" t="str">
        <f t="shared" si="195"/>
        <v>54340211</v>
      </c>
      <c r="O4178" s="1" t="str">
        <f>IFERROR(VLOOKUP(N4178,Predicciones!A:E,5,),"")</f>
        <v/>
      </c>
      <c r="P4178" s="1" t="str">
        <f t="shared" si="196"/>
        <v>NC</v>
      </c>
      <c r="Q4178" s="2" t="str">
        <f t="shared" si="197"/>
        <v/>
      </c>
    </row>
    <row r="4179" spans="1:17" x14ac:dyDescent="0.3">
      <c r="A4179">
        <v>54</v>
      </c>
      <c r="B4179">
        <v>3</v>
      </c>
      <c r="C4179">
        <v>403</v>
      </c>
      <c r="D4179" t="s">
        <v>13</v>
      </c>
      <c r="E4179" s="2">
        <v>1</v>
      </c>
      <c r="F4179" s="1">
        <v>0</v>
      </c>
      <c r="G4179">
        <v>0</v>
      </c>
      <c r="H4179">
        <v>0</v>
      </c>
      <c r="I4179">
        <v>0</v>
      </c>
      <c r="J4179">
        <v>7777</v>
      </c>
      <c r="K4179">
        <v>3</v>
      </c>
      <c r="L4179" t="s">
        <v>20</v>
      </c>
      <c r="M4179" s="2">
        <v>1</v>
      </c>
      <c r="N4179" s="7" t="str">
        <f t="shared" si="195"/>
        <v>54340311</v>
      </c>
      <c r="O4179" s="1" t="str">
        <f>IFERROR(VLOOKUP(N4179,Predicciones!A:E,5,),"")</f>
        <v/>
      </c>
      <c r="P4179" s="1" t="str">
        <f t="shared" si="196"/>
        <v>NC</v>
      </c>
      <c r="Q4179" s="2" t="str">
        <f t="shared" si="197"/>
        <v/>
      </c>
    </row>
    <row r="4180" spans="1:17" x14ac:dyDescent="0.3">
      <c r="A4180">
        <v>54</v>
      </c>
      <c r="B4180">
        <v>3</v>
      </c>
      <c r="C4180">
        <v>404</v>
      </c>
      <c r="D4180" t="s">
        <v>13</v>
      </c>
      <c r="E4180" s="2">
        <v>1</v>
      </c>
      <c r="F4180" s="1">
        <v>0</v>
      </c>
      <c r="G4180">
        <v>0</v>
      </c>
      <c r="H4180">
        <v>0</v>
      </c>
      <c r="I4180">
        <v>0</v>
      </c>
      <c r="J4180">
        <v>7777</v>
      </c>
      <c r="K4180">
        <v>3</v>
      </c>
      <c r="L4180" t="s">
        <v>20</v>
      </c>
      <c r="M4180" s="2">
        <v>1</v>
      </c>
      <c r="N4180" s="7" t="str">
        <f t="shared" si="195"/>
        <v>54340411</v>
      </c>
      <c r="O4180" s="1" t="str">
        <f>IFERROR(VLOOKUP(N4180,Predicciones!A:E,5,),"")</f>
        <v/>
      </c>
      <c r="P4180" s="1" t="str">
        <f t="shared" si="196"/>
        <v>NC</v>
      </c>
      <c r="Q4180" s="2" t="str">
        <f t="shared" si="197"/>
        <v/>
      </c>
    </row>
    <row r="4181" spans="1:17" x14ac:dyDescent="0.3">
      <c r="A4181">
        <v>54</v>
      </c>
      <c r="B4181">
        <v>3</v>
      </c>
      <c r="C4181">
        <v>405</v>
      </c>
      <c r="D4181" t="s">
        <v>13</v>
      </c>
      <c r="E4181" s="2">
        <v>1</v>
      </c>
      <c r="F4181" s="1">
        <v>1960</v>
      </c>
      <c r="G4181">
        <v>0</v>
      </c>
      <c r="H4181">
        <v>0</v>
      </c>
      <c r="I4181">
        <v>2</v>
      </c>
      <c r="J4181">
        <v>1039</v>
      </c>
      <c r="K4181">
        <v>4</v>
      </c>
      <c r="L4181" t="s">
        <v>20</v>
      </c>
      <c r="M4181" s="2">
        <v>3</v>
      </c>
      <c r="N4181" s="7" t="str">
        <f t="shared" si="195"/>
        <v>54340511</v>
      </c>
      <c r="O4181" s="1" t="str">
        <f>IFERROR(VLOOKUP(N4181,Predicciones!A:E,5,),"")</f>
        <v/>
      </c>
      <c r="P4181" s="1" t="str">
        <f t="shared" si="196"/>
        <v>NC</v>
      </c>
      <c r="Q4181" s="2" t="str">
        <f t="shared" si="197"/>
        <v/>
      </c>
    </row>
    <row r="4182" spans="1:17" x14ac:dyDescent="0.3">
      <c r="A4182">
        <v>54</v>
      </c>
      <c r="B4182">
        <v>3</v>
      </c>
      <c r="C4182">
        <v>406</v>
      </c>
      <c r="D4182" t="s">
        <v>13</v>
      </c>
      <c r="E4182" s="2">
        <v>1</v>
      </c>
      <c r="F4182" s="1">
        <v>1978</v>
      </c>
      <c r="G4182">
        <v>0</v>
      </c>
      <c r="H4182">
        <v>0</v>
      </c>
      <c r="I4182">
        <v>2</v>
      </c>
      <c r="J4182">
        <v>212</v>
      </c>
      <c r="K4182">
        <v>4</v>
      </c>
      <c r="L4182" t="s">
        <v>16</v>
      </c>
      <c r="M4182" s="2">
        <v>2</v>
      </c>
      <c r="N4182" s="7" t="str">
        <f t="shared" si="195"/>
        <v>54340611</v>
      </c>
      <c r="O4182" s="1" t="str">
        <f>IFERROR(VLOOKUP(N4182,Predicciones!A:E,5,),"")</f>
        <v/>
      </c>
      <c r="P4182" s="1" t="str">
        <f t="shared" si="196"/>
        <v>IND.</v>
      </c>
      <c r="Q4182" s="2" t="str">
        <f t="shared" si="197"/>
        <v/>
      </c>
    </row>
    <row r="4183" spans="1:17" x14ac:dyDescent="0.3">
      <c r="A4183">
        <v>54</v>
      </c>
      <c r="B4183">
        <v>3</v>
      </c>
      <c r="C4183">
        <v>406</v>
      </c>
      <c r="D4183" t="s">
        <v>13</v>
      </c>
      <c r="E4183" s="2">
        <v>10</v>
      </c>
      <c r="F4183" s="1">
        <v>1997</v>
      </c>
      <c r="G4183">
        <v>0</v>
      </c>
      <c r="H4183">
        <v>0</v>
      </c>
      <c r="I4183">
        <v>1</v>
      </c>
      <c r="J4183">
        <v>322</v>
      </c>
      <c r="K4183">
        <v>3</v>
      </c>
      <c r="L4183" t="s">
        <v>24</v>
      </c>
      <c r="M4183" s="2">
        <v>1</v>
      </c>
      <c r="N4183" s="7" t="str">
        <f t="shared" si="195"/>
        <v>543406110</v>
      </c>
      <c r="O4183" s="1" t="str">
        <f>IFERROR(VLOOKUP(N4183,Predicciones!A:E,5,),"")</f>
        <v/>
      </c>
      <c r="P4183" s="1" t="str">
        <f t="shared" si="196"/>
        <v>SERV.</v>
      </c>
      <c r="Q4183" s="2">
        <f t="shared" si="197"/>
        <v>1</v>
      </c>
    </row>
    <row r="4184" spans="1:17" x14ac:dyDescent="0.3">
      <c r="A4184">
        <v>54</v>
      </c>
      <c r="B4184">
        <v>3</v>
      </c>
      <c r="C4184">
        <v>406</v>
      </c>
      <c r="D4184" t="s">
        <v>13</v>
      </c>
      <c r="E4184" s="2">
        <v>11</v>
      </c>
      <c r="F4184" s="1">
        <v>1998</v>
      </c>
      <c r="G4184">
        <v>0</v>
      </c>
      <c r="H4184">
        <v>0</v>
      </c>
      <c r="I4184">
        <v>1</v>
      </c>
      <c r="J4184">
        <v>212</v>
      </c>
      <c r="K4184">
        <v>3</v>
      </c>
      <c r="L4184" t="s">
        <v>16</v>
      </c>
      <c r="M4184" s="2">
        <v>1</v>
      </c>
      <c r="N4184" s="7" t="str">
        <f t="shared" si="195"/>
        <v>543406111</v>
      </c>
      <c r="O4184" s="1" t="str">
        <f>IFERROR(VLOOKUP(N4184,Predicciones!A:E,5,),"")</f>
        <v/>
      </c>
      <c r="P4184" s="1" t="str">
        <f t="shared" si="196"/>
        <v>IND.</v>
      </c>
      <c r="Q4184" s="2" t="str">
        <f t="shared" si="197"/>
        <v/>
      </c>
    </row>
    <row r="4185" spans="1:17" x14ac:dyDescent="0.3">
      <c r="A4185">
        <v>54</v>
      </c>
      <c r="B4185">
        <v>3</v>
      </c>
      <c r="C4185">
        <v>406</v>
      </c>
      <c r="D4185" t="s">
        <v>13</v>
      </c>
      <c r="E4185" s="2">
        <v>13</v>
      </c>
      <c r="F4185" s="1">
        <v>1997</v>
      </c>
      <c r="G4185">
        <v>0</v>
      </c>
      <c r="H4185">
        <v>0</v>
      </c>
      <c r="I4185">
        <v>1</v>
      </c>
      <c r="J4185">
        <v>212</v>
      </c>
      <c r="K4185">
        <v>3</v>
      </c>
      <c r="L4185" t="s">
        <v>16</v>
      </c>
      <c r="M4185" s="2">
        <v>1</v>
      </c>
      <c r="N4185" s="7" t="str">
        <f t="shared" si="195"/>
        <v>543406113</v>
      </c>
      <c r="O4185" s="1" t="str">
        <f>IFERROR(VLOOKUP(N4185,Predicciones!A:E,5,),"")</f>
        <v/>
      </c>
      <c r="P4185" s="1" t="str">
        <f t="shared" si="196"/>
        <v>IND.</v>
      </c>
      <c r="Q4185" s="2" t="str">
        <f t="shared" si="197"/>
        <v/>
      </c>
    </row>
    <row r="4186" spans="1:17" x14ac:dyDescent="0.3">
      <c r="A4186">
        <v>54</v>
      </c>
      <c r="B4186">
        <v>3</v>
      </c>
      <c r="C4186">
        <v>406</v>
      </c>
      <c r="D4186" t="s">
        <v>13</v>
      </c>
      <c r="E4186" s="2">
        <v>14</v>
      </c>
      <c r="F4186" s="1">
        <v>1997</v>
      </c>
      <c r="G4186">
        <v>0</v>
      </c>
      <c r="H4186">
        <v>0</v>
      </c>
      <c r="I4186">
        <v>1</v>
      </c>
      <c r="J4186">
        <v>322</v>
      </c>
      <c r="K4186">
        <v>3</v>
      </c>
      <c r="L4186" t="s">
        <v>24</v>
      </c>
      <c r="M4186" s="2">
        <v>2</v>
      </c>
      <c r="N4186" s="7" t="str">
        <f t="shared" si="195"/>
        <v>543406114</v>
      </c>
      <c r="O4186" s="1" t="str">
        <f>IFERROR(VLOOKUP(N4186,Predicciones!A:E,5,),"")</f>
        <v/>
      </c>
      <c r="P4186" s="1" t="str">
        <f t="shared" si="196"/>
        <v>SERV.</v>
      </c>
      <c r="Q4186" s="2">
        <f t="shared" si="197"/>
        <v>1</v>
      </c>
    </row>
    <row r="4187" spans="1:17" x14ac:dyDescent="0.3">
      <c r="A4187">
        <v>54</v>
      </c>
      <c r="B4187">
        <v>3</v>
      </c>
      <c r="C4187">
        <v>406</v>
      </c>
      <c r="D4187" t="s">
        <v>13</v>
      </c>
      <c r="E4187" s="2">
        <v>15</v>
      </c>
      <c r="F4187" s="1">
        <v>2015</v>
      </c>
      <c r="G4187">
        <v>0</v>
      </c>
      <c r="H4187">
        <v>0</v>
      </c>
      <c r="I4187">
        <v>1</v>
      </c>
      <c r="J4187">
        <v>322</v>
      </c>
      <c r="K4187">
        <v>3</v>
      </c>
      <c r="L4187" t="s">
        <v>24</v>
      </c>
      <c r="M4187" s="2">
        <v>1</v>
      </c>
      <c r="N4187" s="7" t="str">
        <f t="shared" si="195"/>
        <v>543406115</v>
      </c>
      <c r="O4187" s="1" t="str">
        <f>IFERROR(VLOOKUP(N4187,Predicciones!A:E,5,),"")</f>
        <v/>
      </c>
      <c r="P4187" s="1" t="str">
        <f t="shared" si="196"/>
        <v>SERV.</v>
      </c>
      <c r="Q4187" s="2">
        <f t="shared" si="197"/>
        <v>1</v>
      </c>
    </row>
    <row r="4188" spans="1:17" x14ac:dyDescent="0.3">
      <c r="A4188">
        <v>54</v>
      </c>
      <c r="B4188">
        <v>3</v>
      </c>
      <c r="C4188">
        <v>406</v>
      </c>
      <c r="D4188" t="s">
        <v>13</v>
      </c>
      <c r="E4188" s="2">
        <v>16</v>
      </c>
      <c r="F4188" s="1">
        <v>2001</v>
      </c>
      <c r="G4188">
        <v>0</v>
      </c>
      <c r="H4188">
        <v>0</v>
      </c>
      <c r="I4188">
        <v>1</v>
      </c>
      <c r="J4188">
        <v>211</v>
      </c>
      <c r="K4188">
        <v>3</v>
      </c>
      <c r="L4188" t="s">
        <v>16</v>
      </c>
      <c r="M4188" s="2">
        <v>1</v>
      </c>
      <c r="N4188" s="7" t="str">
        <f t="shared" si="195"/>
        <v>543406116</v>
      </c>
      <c r="O4188" s="1" t="str">
        <f>IFERROR(VLOOKUP(N4188,Predicciones!A:E,5,),"")</f>
        <v/>
      </c>
      <c r="P4188" s="1" t="str">
        <f t="shared" si="196"/>
        <v>IND.</v>
      </c>
      <c r="Q4188" s="2" t="str">
        <f t="shared" si="197"/>
        <v/>
      </c>
    </row>
    <row r="4189" spans="1:17" x14ac:dyDescent="0.3">
      <c r="A4189">
        <v>54</v>
      </c>
      <c r="B4189">
        <v>3</v>
      </c>
      <c r="C4189">
        <v>406</v>
      </c>
      <c r="D4189" t="s">
        <v>13</v>
      </c>
      <c r="E4189" s="2">
        <v>17</v>
      </c>
      <c r="F4189" s="1">
        <v>2007</v>
      </c>
      <c r="G4189">
        <v>0</v>
      </c>
      <c r="H4189">
        <v>0</v>
      </c>
      <c r="I4189">
        <v>1</v>
      </c>
      <c r="J4189">
        <v>211</v>
      </c>
      <c r="K4189">
        <v>3</v>
      </c>
      <c r="L4189" t="s">
        <v>16</v>
      </c>
      <c r="M4189" s="2">
        <v>1</v>
      </c>
      <c r="N4189" s="7" t="str">
        <f t="shared" si="195"/>
        <v>543406117</v>
      </c>
      <c r="O4189" s="1" t="str">
        <f>IFERROR(VLOOKUP(N4189,Predicciones!A:E,5,),"")</f>
        <v/>
      </c>
      <c r="P4189" s="1" t="str">
        <f t="shared" si="196"/>
        <v>IND.</v>
      </c>
      <c r="Q4189" s="2" t="str">
        <f t="shared" si="197"/>
        <v/>
      </c>
    </row>
    <row r="4190" spans="1:17" x14ac:dyDescent="0.3">
      <c r="A4190">
        <v>54</v>
      </c>
      <c r="B4190">
        <v>3</v>
      </c>
      <c r="C4190">
        <v>406</v>
      </c>
      <c r="D4190" t="s">
        <v>13</v>
      </c>
      <c r="E4190" s="2">
        <v>18</v>
      </c>
      <c r="F4190" s="1">
        <v>2007</v>
      </c>
      <c r="G4190">
        <v>0</v>
      </c>
      <c r="H4190">
        <v>0</v>
      </c>
      <c r="I4190">
        <v>1</v>
      </c>
      <c r="J4190">
        <v>211</v>
      </c>
      <c r="K4190">
        <v>3</v>
      </c>
      <c r="L4190" t="s">
        <v>16</v>
      </c>
      <c r="M4190" s="2">
        <v>1</v>
      </c>
      <c r="N4190" s="7" t="str">
        <f t="shared" si="195"/>
        <v>543406118</v>
      </c>
      <c r="O4190" s="1" t="str">
        <f>IFERROR(VLOOKUP(N4190,Predicciones!A:E,5,),"")</f>
        <v/>
      </c>
      <c r="P4190" s="1" t="str">
        <f t="shared" si="196"/>
        <v>IND.</v>
      </c>
      <c r="Q4190" s="2" t="str">
        <f t="shared" si="197"/>
        <v/>
      </c>
    </row>
    <row r="4191" spans="1:17" x14ac:dyDescent="0.3">
      <c r="A4191">
        <v>54</v>
      </c>
      <c r="B4191">
        <v>3</v>
      </c>
      <c r="C4191">
        <v>406</v>
      </c>
      <c r="D4191" t="s">
        <v>13</v>
      </c>
      <c r="E4191" s="2">
        <v>19</v>
      </c>
      <c r="F4191" s="1">
        <v>2008</v>
      </c>
      <c r="G4191">
        <v>0</v>
      </c>
      <c r="H4191">
        <v>0</v>
      </c>
      <c r="I4191">
        <v>1</v>
      </c>
      <c r="J4191">
        <v>211</v>
      </c>
      <c r="K4191">
        <v>3</v>
      </c>
      <c r="L4191" t="s">
        <v>16</v>
      </c>
      <c r="M4191" s="2">
        <v>1</v>
      </c>
      <c r="N4191" s="7" t="str">
        <f t="shared" si="195"/>
        <v>543406119</v>
      </c>
      <c r="O4191" s="1" t="str">
        <f>IFERROR(VLOOKUP(N4191,Predicciones!A:E,5,),"")</f>
        <v/>
      </c>
      <c r="P4191" s="1" t="str">
        <f t="shared" si="196"/>
        <v>IND.</v>
      </c>
      <c r="Q4191" s="2" t="str">
        <f t="shared" si="197"/>
        <v/>
      </c>
    </row>
    <row r="4192" spans="1:17" x14ac:dyDescent="0.3">
      <c r="A4192">
        <v>54</v>
      </c>
      <c r="B4192">
        <v>3</v>
      </c>
      <c r="C4192">
        <v>406</v>
      </c>
      <c r="D4192" t="s">
        <v>13</v>
      </c>
      <c r="E4192" s="2">
        <v>2</v>
      </c>
      <c r="F4192" s="1">
        <v>1978</v>
      </c>
      <c r="G4192">
        <v>0</v>
      </c>
      <c r="H4192">
        <v>0</v>
      </c>
      <c r="I4192">
        <v>1</v>
      </c>
      <c r="J4192">
        <v>322</v>
      </c>
      <c r="K4192">
        <v>3</v>
      </c>
      <c r="L4192" t="s">
        <v>24</v>
      </c>
      <c r="M4192" s="2">
        <v>1</v>
      </c>
      <c r="N4192" s="7" t="str">
        <f t="shared" si="195"/>
        <v>54340612</v>
      </c>
      <c r="O4192" s="1" t="str">
        <f>IFERROR(VLOOKUP(N4192,Predicciones!A:E,5,),"")</f>
        <v/>
      </c>
      <c r="P4192" s="1" t="str">
        <f t="shared" si="196"/>
        <v>SERV.</v>
      </c>
      <c r="Q4192" s="2">
        <f t="shared" si="197"/>
        <v>1</v>
      </c>
    </row>
    <row r="4193" spans="1:17" x14ac:dyDescent="0.3">
      <c r="A4193">
        <v>54</v>
      </c>
      <c r="B4193">
        <v>3</v>
      </c>
      <c r="C4193">
        <v>406</v>
      </c>
      <c r="D4193" t="s">
        <v>13</v>
      </c>
      <c r="E4193" s="2">
        <v>20</v>
      </c>
      <c r="F4193" s="1">
        <v>2008</v>
      </c>
      <c r="G4193">
        <v>0</v>
      </c>
      <c r="H4193">
        <v>0</v>
      </c>
      <c r="I4193">
        <v>1</v>
      </c>
      <c r="J4193">
        <v>1039</v>
      </c>
      <c r="K4193">
        <v>5</v>
      </c>
      <c r="L4193" t="s">
        <v>20</v>
      </c>
      <c r="M4193" s="2">
        <v>1</v>
      </c>
      <c r="N4193" s="7" t="str">
        <f t="shared" si="195"/>
        <v>543406120</v>
      </c>
      <c r="O4193" s="1" t="str">
        <f>IFERROR(VLOOKUP(N4193,Predicciones!A:E,5,),"")</f>
        <v/>
      </c>
      <c r="P4193" s="1" t="str">
        <f t="shared" si="196"/>
        <v>NC</v>
      </c>
      <c r="Q4193" s="2" t="str">
        <f t="shared" si="197"/>
        <v/>
      </c>
    </row>
    <row r="4194" spans="1:17" x14ac:dyDescent="0.3">
      <c r="A4194">
        <v>54</v>
      </c>
      <c r="B4194">
        <v>3</v>
      </c>
      <c r="C4194">
        <v>406</v>
      </c>
      <c r="D4194" t="s">
        <v>13</v>
      </c>
      <c r="E4194" s="2">
        <v>21</v>
      </c>
      <c r="F4194" s="1">
        <v>2015</v>
      </c>
      <c r="G4194">
        <v>0</v>
      </c>
      <c r="H4194">
        <v>0</v>
      </c>
      <c r="I4194">
        <v>1</v>
      </c>
      <c r="J4194">
        <v>211</v>
      </c>
      <c r="K4194">
        <v>3</v>
      </c>
      <c r="L4194" t="s">
        <v>16</v>
      </c>
      <c r="M4194" s="2">
        <v>1</v>
      </c>
      <c r="N4194" s="7" t="str">
        <f t="shared" si="195"/>
        <v>543406121</v>
      </c>
      <c r="O4194" s="1" t="str">
        <f>IFERROR(VLOOKUP(N4194,Predicciones!A:E,5,),"")</f>
        <v/>
      </c>
      <c r="P4194" s="1" t="str">
        <f t="shared" si="196"/>
        <v>IND.</v>
      </c>
      <c r="Q4194" s="2" t="str">
        <f t="shared" si="197"/>
        <v/>
      </c>
    </row>
    <row r="4195" spans="1:17" x14ac:dyDescent="0.3">
      <c r="A4195">
        <v>54</v>
      </c>
      <c r="B4195">
        <v>3</v>
      </c>
      <c r="C4195">
        <v>406</v>
      </c>
      <c r="D4195" t="s">
        <v>13</v>
      </c>
      <c r="E4195" s="2">
        <v>22</v>
      </c>
      <c r="F4195" s="1">
        <v>2004</v>
      </c>
      <c r="G4195">
        <v>0</v>
      </c>
      <c r="H4195">
        <v>0</v>
      </c>
      <c r="I4195">
        <v>1</v>
      </c>
      <c r="J4195">
        <v>211</v>
      </c>
      <c r="K4195">
        <v>3</v>
      </c>
      <c r="L4195" t="s">
        <v>16</v>
      </c>
      <c r="M4195" s="2">
        <v>1</v>
      </c>
      <c r="N4195" s="7" t="str">
        <f t="shared" si="195"/>
        <v>543406122</v>
      </c>
      <c r="O4195" s="1" t="str">
        <f>IFERROR(VLOOKUP(N4195,Predicciones!A:E,5,),"")</f>
        <v/>
      </c>
      <c r="P4195" s="1" t="str">
        <f t="shared" si="196"/>
        <v>IND.</v>
      </c>
      <c r="Q4195" s="2" t="str">
        <f t="shared" si="197"/>
        <v/>
      </c>
    </row>
    <row r="4196" spans="1:17" x14ac:dyDescent="0.3">
      <c r="A4196">
        <v>54</v>
      </c>
      <c r="B4196">
        <v>3</v>
      </c>
      <c r="C4196">
        <v>406</v>
      </c>
      <c r="D4196" t="s">
        <v>13</v>
      </c>
      <c r="E4196" s="2">
        <v>23</v>
      </c>
      <c r="F4196" s="1">
        <v>2017</v>
      </c>
      <c r="G4196">
        <v>0</v>
      </c>
      <c r="H4196">
        <v>0</v>
      </c>
      <c r="I4196">
        <v>1</v>
      </c>
      <c r="J4196">
        <v>211</v>
      </c>
      <c r="K4196">
        <v>3</v>
      </c>
      <c r="L4196" t="s">
        <v>16</v>
      </c>
      <c r="M4196" s="2">
        <v>1</v>
      </c>
      <c r="N4196" s="7" t="str">
        <f t="shared" si="195"/>
        <v>543406123</v>
      </c>
      <c r="O4196" s="1" t="str">
        <f>IFERROR(VLOOKUP(N4196,Predicciones!A:E,5,),"")</f>
        <v/>
      </c>
      <c r="P4196" s="1" t="str">
        <f t="shared" si="196"/>
        <v>IND.</v>
      </c>
      <c r="Q4196" s="2" t="str">
        <f t="shared" si="197"/>
        <v/>
      </c>
    </row>
    <row r="4197" spans="1:17" x14ac:dyDescent="0.3">
      <c r="A4197">
        <v>54</v>
      </c>
      <c r="B4197">
        <v>3</v>
      </c>
      <c r="C4197">
        <v>406</v>
      </c>
      <c r="D4197" t="s">
        <v>13</v>
      </c>
      <c r="E4197" s="2">
        <v>24</v>
      </c>
      <c r="F4197" s="1">
        <v>2002</v>
      </c>
      <c r="G4197">
        <v>0</v>
      </c>
      <c r="H4197">
        <v>0</v>
      </c>
      <c r="I4197">
        <v>1</v>
      </c>
      <c r="J4197">
        <v>211</v>
      </c>
      <c r="K4197">
        <v>3</v>
      </c>
      <c r="L4197" t="s">
        <v>16</v>
      </c>
      <c r="M4197" s="2">
        <v>1</v>
      </c>
      <c r="N4197" s="7" t="str">
        <f t="shared" si="195"/>
        <v>543406124</v>
      </c>
      <c r="O4197" s="1" t="str">
        <f>IFERROR(VLOOKUP(N4197,Predicciones!A:E,5,),"")</f>
        <v/>
      </c>
      <c r="P4197" s="1" t="str">
        <f t="shared" si="196"/>
        <v>IND.</v>
      </c>
      <c r="Q4197" s="2" t="str">
        <f t="shared" si="197"/>
        <v/>
      </c>
    </row>
    <row r="4198" spans="1:17" x14ac:dyDescent="0.3">
      <c r="A4198">
        <v>54</v>
      </c>
      <c r="B4198">
        <v>3</v>
      </c>
      <c r="C4198">
        <v>406</v>
      </c>
      <c r="D4198" t="s">
        <v>13</v>
      </c>
      <c r="E4198" s="2">
        <v>25</v>
      </c>
      <c r="F4198" s="1">
        <v>2001</v>
      </c>
      <c r="G4198">
        <v>0</v>
      </c>
      <c r="H4198">
        <v>0</v>
      </c>
      <c r="I4198">
        <v>1</v>
      </c>
      <c r="J4198">
        <v>211</v>
      </c>
      <c r="K4198">
        <v>4</v>
      </c>
      <c r="L4198" t="s">
        <v>16</v>
      </c>
      <c r="M4198" s="2">
        <v>1</v>
      </c>
      <c r="N4198" s="7" t="str">
        <f t="shared" si="195"/>
        <v>543406125</v>
      </c>
      <c r="O4198" s="1" t="str">
        <f>IFERROR(VLOOKUP(N4198,Predicciones!A:E,5,),"")</f>
        <v/>
      </c>
      <c r="P4198" s="1" t="str">
        <f t="shared" si="196"/>
        <v>IND.</v>
      </c>
      <c r="Q4198" s="2" t="str">
        <f t="shared" si="197"/>
        <v/>
      </c>
    </row>
    <row r="4199" spans="1:17" x14ac:dyDescent="0.3">
      <c r="A4199">
        <v>54</v>
      </c>
      <c r="B4199">
        <v>3</v>
      </c>
      <c r="C4199">
        <v>406</v>
      </c>
      <c r="D4199" t="s">
        <v>13</v>
      </c>
      <c r="E4199" s="2">
        <v>26</v>
      </c>
      <c r="F4199" s="1">
        <v>2002</v>
      </c>
      <c r="G4199">
        <v>0</v>
      </c>
      <c r="H4199">
        <v>0</v>
      </c>
      <c r="I4199">
        <v>1</v>
      </c>
      <c r="J4199">
        <v>211</v>
      </c>
      <c r="K4199">
        <v>4</v>
      </c>
      <c r="L4199" t="s">
        <v>16</v>
      </c>
      <c r="M4199" s="2">
        <v>1</v>
      </c>
      <c r="N4199" s="7" t="str">
        <f t="shared" si="195"/>
        <v>543406126</v>
      </c>
      <c r="O4199" s="1" t="str">
        <f>IFERROR(VLOOKUP(N4199,Predicciones!A:E,5,),"")</f>
        <v/>
      </c>
      <c r="P4199" s="1" t="str">
        <f t="shared" si="196"/>
        <v>IND.</v>
      </c>
      <c r="Q4199" s="2" t="str">
        <f t="shared" si="197"/>
        <v/>
      </c>
    </row>
    <row r="4200" spans="1:17" x14ac:dyDescent="0.3">
      <c r="A4200">
        <v>54</v>
      </c>
      <c r="B4200">
        <v>3</v>
      </c>
      <c r="C4200">
        <v>406</v>
      </c>
      <c r="D4200" t="s">
        <v>13</v>
      </c>
      <c r="E4200" s="2">
        <v>27</v>
      </c>
      <c r="F4200" s="1">
        <v>2002</v>
      </c>
      <c r="G4200">
        <v>0</v>
      </c>
      <c r="H4200">
        <v>0</v>
      </c>
      <c r="I4200">
        <v>1</v>
      </c>
      <c r="J4200">
        <v>211</v>
      </c>
      <c r="K4200">
        <v>4</v>
      </c>
      <c r="L4200" t="s">
        <v>16</v>
      </c>
      <c r="M4200" s="2">
        <v>1</v>
      </c>
      <c r="N4200" s="7" t="str">
        <f t="shared" si="195"/>
        <v>543406127</v>
      </c>
      <c r="O4200" s="1" t="str">
        <f>IFERROR(VLOOKUP(N4200,Predicciones!A:E,5,),"")</f>
        <v/>
      </c>
      <c r="P4200" s="1" t="str">
        <f t="shared" si="196"/>
        <v>IND.</v>
      </c>
      <c r="Q4200" s="2" t="str">
        <f t="shared" si="197"/>
        <v/>
      </c>
    </row>
    <row r="4201" spans="1:17" x14ac:dyDescent="0.3">
      <c r="A4201">
        <v>54</v>
      </c>
      <c r="B4201">
        <v>3</v>
      </c>
      <c r="C4201">
        <v>406</v>
      </c>
      <c r="D4201" t="s">
        <v>13</v>
      </c>
      <c r="E4201" s="2">
        <v>28</v>
      </c>
      <c r="F4201" s="1">
        <v>2020</v>
      </c>
      <c r="G4201">
        <v>0</v>
      </c>
      <c r="H4201">
        <v>0</v>
      </c>
      <c r="I4201">
        <v>1</v>
      </c>
      <c r="J4201">
        <v>1039</v>
      </c>
      <c r="K4201">
        <v>5</v>
      </c>
      <c r="L4201" t="s">
        <v>20</v>
      </c>
      <c r="M4201" s="2">
        <v>1</v>
      </c>
      <c r="N4201" s="7" t="str">
        <f t="shared" si="195"/>
        <v>543406128</v>
      </c>
      <c r="O4201" s="1" t="str">
        <f>IFERROR(VLOOKUP(N4201,Predicciones!A:E,5,),"")</f>
        <v/>
      </c>
      <c r="P4201" s="1" t="str">
        <f t="shared" si="196"/>
        <v>NC</v>
      </c>
      <c r="Q4201" s="2" t="str">
        <f t="shared" si="197"/>
        <v/>
      </c>
    </row>
    <row r="4202" spans="1:17" x14ac:dyDescent="0.3">
      <c r="A4202">
        <v>54</v>
      </c>
      <c r="B4202">
        <v>3</v>
      </c>
      <c r="C4202">
        <v>406</v>
      </c>
      <c r="D4202" t="s">
        <v>13</v>
      </c>
      <c r="E4202" s="2">
        <v>3</v>
      </c>
      <c r="F4202" s="1">
        <v>1989</v>
      </c>
      <c r="G4202">
        <v>0</v>
      </c>
      <c r="H4202">
        <v>0</v>
      </c>
      <c r="I4202">
        <v>1</v>
      </c>
      <c r="J4202">
        <v>211</v>
      </c>
      <c r="K4202">
        <v>4</v>
      </c>
      <c r="L4202" t="s">
        <v>16</v>
      </c>
      <c r="M4202" s="2">
        <v>1</v>
      </c>
      <c r="N4202" s="7" t="str">
        <f t="shared" si="195"/>
        <v>54340613</v>
      </c>
      <c r="O4202" s="1" t="str">
        <f>IFERROR(VLOOKUP(N4202,Predicciones!A:E,5,),"")</f>
        <v/>
      </c>
      <c r="P4202" s="1" t="str">
        <f t="shared" si="196"/>
        <v>IND.</v>
      </c>
      <c r="Q4202" s="2" t="str">
        <f t="shared" si="197"/>
        <v/>
      </c>
    </row>
    <row r="4203" spans="1:17" x14ac:dyDescent="0.3">
      <c r="A4203">
        <v>54</v>
      </c>
      <c r="B4203">
        <v>3</v>
      </c>
      <c r="C4203">
        <v>406</v>
      </c>
      <c r="D4203" t="s">
        <v>13</v>
      </c>
      <c r="E4203" s="2">
        <v>4</v>
      </c>
      <c r="F4203" s="1">
        <v>1997</v>
      </c>
      <c r="G4203">
        <v>0</v>
      </c>
      <c r="H4203">
        <v>0</v>
      </c>
      <c r="I4203">
        <v>1</v>
      </c>
      <c r="J4203">
        <v>212</v>
      </c>
      <c r="K4203">
        <v>3</v>
      </c>
      <c r="L4203" t="s">
        <v>16</v>
      </c>
      <c r="M4203" s="2">
        <v>1</v>
      </c>
      <c r="N4203" s="7" t="str">
        <f t="shared" si="195"/>
        <v>54340614</v>
      </c>
      <c r="O4203" s="1" t="str">
        <f>IFERROR(VLOOKUP(N4203,Predicciones!A:E,5,),"")</f>
        <v/>
      </c>
      <c r="P4203" s="1" t="str">
        <f t="shared" si="196"/>
        <v>IND.</v>
      </c>
      <c r="Q4203" s="2" t="str">
        <f t="shared" si="197"/>
        <v/>
      </c>
    </row>
    <row r="4204" spans="1:17" x14ac:dyDescent="0.3">
      <c r="A4204">
        <v>54</v>
      </c>
      <c r="B4204">
        <v>3</v>
      </c>
      <c r="C4204">
        <v>406</v>
      </c>
      <c r="D4204" t="s">
        <v>13</v>
      </c>
      <c r="E4204" s="2">
        <v>5</v>
      </c>
      <c r="F4204" s="1">
        <v>1978</v>
      </c>
      <c r="G4204">
        <v>0</v>
      </c>
      <c r="H4204">
        <v>0</v>
      </c>
      <c r="I4204">
        <v>2</v>
      </c>
      <c r="J4204">
        <v>211</v>
      </c>
      <c r="K4204">
        <v>5</v>
      </c>
      <c r="L4204" t="s">
        <v>16</v>
      </c>
      <c r="M4204" s="2">
        <v>1</v>
      </c>
      <c r="N4204" s="7" t="str">
        <f t="shared" si="195"/>
        <v>54340615</v>
      </c>
      <c r="O4204" s="1" t="str">
        <f>IFERROR(VLOOKUP(N4204,Predicciones!A:E,5,),"")</f>
        <v/>
      </c>
      <c r="P4204" s="1" t="str">
        <f t="shared" si="196"/>
        <v>IND.</v>
      </c>
      <c r="Q4204" s="2" t="str">
        <f t="shared" si="197"/>
        <v/>
      </c>
    </row>
    <row r="4205" spans="1:17" x14ac:dyDescent="0.3">
      <c r="A4205">
        <v>54</v>
      </c>
      <c r="B4205">
        <v>3</v>
      </c>
      <c r="C4205">
        <v>406</v>
      </c>
      <c r="D4205" t="s">
        <v>13</v>
      </c>
      <c r="E4205" s="2">
        <v>6</v>
      </c>
      <c r="F4205" s="1">
        <v>1978</v>
      </c>
      <c r="G4205">
        <v>0</v>
      </c>
      <c r="H4205">
        <v>0</v>
      </c>
      <c r="I4205">
        <v>2</v>
      </c>
      <c r="J4205">
        <v>211</v>
      </c>
      <c r="K4205">
        <v>5</v>
      </c>
      <c r="L4205" t="s">
        <v>16</v>
      </c>
      <c r="M4205" s="2">
        <v>1</v>
      </c>
      <c r="N4205" s="7" t="str">
        <f t="shared" si="195"/>
        <v>54340616</v>
      </c>
      <c r="O4205" s="1" t="str">
        <f>IFERROR(VLOOKUP(N4205,Predicciones!A:E,5,),"")</f>
        <v/>
      </c>
      <c r="P4205" s="1" t="str">
        <f t="shared" si="196"/>
        <v>IND.</v>
      </c>
      <c r="Q4205" s="2" t="str">
        <f t="shared" si="197"/>
        <v/>
      </c>
    </row>
    <row r="4206" spans="1:17" x14ac:dyDescent="0.3">
      <c r="A4206">
        <v>54</v>
      </c>
      <c r="B4206">
        <v>3</v>
      </c>
      <c r="C4206">
        <v>406</v>
      </c>
      <c r="D4206" t="s">
        <v>13</v>
      </c>
      <c r="E4206" s="2">
        <v>7</v>
      </c>
      <c r="F4206" s="1">
        <v>1997</v>
      </c>
      <c r="G4206">
        <v>0</v>
      </c>
      <c r="H4206">
        <v>0</v>
      </c>
      <c r="I4206">
        <v>1</v>
      </c>
      <c r="J4206">
        <v>211</v>
      </c>
      <c r="K4206">
        <v>3</v>
      </c>
      <c r="L4206" t="s">
        <v>16</v>
      </c>
      <c r="M4206" s="2">
        <v>2</v>
      </c>
      <c r="N4206" s="7" t="str">
        <f t="shared" si="195"/>
        <v>54340617</v>
      </c>
      <c r="O4206" s="1" t="str">
        <f>IFERROR(VLOOKUP(N4206,Predicciones!A:E,5,),"")</f>
        <v/>
      </c>
      <c r="P4206" s="1" t="str">
        <f t="shared" si="196"/>
        <v>IND.</v>
      </c>
      <c r="Q4206" s="2" t="str">
        <f t="shared" si="197"/>
        <v/>
      </c>
    </row>
    <row r="4207" spans="1:17" x14ac:dyDescent="0.3">
      <c r="A4207">
        <v>54</v>
      </c>
      <c r="B4207">
        <v>3</v>
      </c>
      <c r="C4207">
        <v>406</v>
      </c>
      <c r="D4207" t="s">
        <v>13</v>
      </c>
      <c r="E4207" s="2">
        <v>8</v>
      </c>
      <c r="F4207" s="1">
        <v>1978</v>
      </c>
      <c r="G4207">
        <v>0</v>
      </c>
      <c r="H4207">
        <v>0</v>
      </c>
      <c r="I4207">
        <v>2</v>
      </c>
      <c r="J4207">
        <v>211</v>
      </c>
      <c r="K4207">
        <v>5</v>
      </c>
      <c r="L4207" t="s">
        <v>16</v>
      </c>
      <c r="M4207" s="2">
        <v>1</v>
      </c>
      <c r="N4207" s="7" t="str">
        <f t="shared" si="195"/>
        <v>54340618</v>
      </c>
      <c r="O4207" s="1" t="str">
        <f>IFERROR(VLOOKUP(N4207,Predicciones!A:E,5,),"")</f>
        <v/>
      </c>
      <c r="P4207" s="1" t="str">
        <f t="shared" si="196"/>
        <v>IND.</v>
      </c>
      <c r="Q4207" s="2" t="str">
        <f t="shared" si="197"/>
        <v/>
      </c>
    </row>
    <row r="4208" spans="1:17" x14ac:dyDescent="0.3">
      <c r="A4208">
        <v>54</v>
      </c>
      <c r="B4208">
        <v>3</v>
      </c>
      <c r="C4208">
        <v>406</v>
      </c>
      <c r="D4208" t="s">
        <v>13</v>
      </c>
      <c r="E4208" s="2">
        <v>9</v>
      </c>
      <c r="F4208" s="1">
        <v>1978</v>
      </c>
      <c r="G4208">
        <v>0</v>
      </c>
      <c r="H4208">
        <v>0</v>
      </c>
      <c r="I4208">
        <v>2</v>
      </c>
      <c r="J4208">
        <v>211</v>
      </c>
      <c r="K4208">
        <v>5</v>
      </c>
      <c r="L4208" t="s">
        <v>16</v>
      </c>
      <c r="M4208" s="2">
        <v>1</v>
      </c>
      <c r="N4208" s="7" t="str">
        <f t="shared" si="195"/>
        <v>54340619</v>
      </c>
      <c r="O4208" s="1" t="str">
        <f>IFERROR(VLOOKUP(N4208,Predicciones!A:E,5,),"")</f>
        <v/>
      </c>
      <c r="P4208" s="1" t="str">
        <f t="shared" si="196"/>
        <v>IND.</v>
      </c>
      <c r="Q4208" s="2" t="str">
        <f t="shared" si="197"/>
        <v/>
      </c>
    </row>
    <row r="4209" spans="1:17" x14ac:dyDescent="0.3">
      <c r="A4209">
        <v>54</v>
      </c>
      <c r="B4209">
        <v>3</v>
      </c>
      <c r="C4209">
        <v>408</v>
      </c>
      <c r="D4209" t="s">
        <v>13</v>
      </c>
      <c r="E4209" s="2">
        <v>1</v>
      </c>
      <c r="F4209" s="1">
        <v>1980</v>
      </c>
      <c r="G4209">
        <v>0</v>
      </c>
      <c r="H4209">
        <v>0</v>
      </c>
      <c r="I4209">
        <v>3</v>
      </c>
      <c r="J4209">
        <v>211</v>
      </c>
      <c r="K4209">
        <v>5</v>
      </c>
      <c r="L4209" t="s">
        <v>14</v>
      </c>
      <c r="M4209" s="2">
        <v>2</v>
      </c>
      <c r="N4209" s="7" t="str">
        <f t="shared" si="195"/>
        <v>54340811</v>
      </c>
      <c r="O4209" s="1" t="str">
        <f>IFERROR(VLOOKUP(N4209,Predicciones!A:E,5,),"")</f>
        <v/>
      </c>
      <c r="P4209" s="1" t="str">
        <f t="shared" si="196"/>
        <v>IND.</v>
      </c>
      <c r="Q4209" s="2" t="str">
        <f t="shared" si="197"/>
        <v/>
      </c>
    </row>
    <row r="4210" spans="1:17" x14ac:dyDescent="0.3">
      <c r="A4210">
        <v>54</v>
      </c>
      <c r="B4210">
        <v>3</v>
      </c>
      <c r="C4210">
        <v>408</v>
      </c>
      <c r="D4210" t="s">
        <v>13</v>
      </c>
      <c r="E4210" s="2">
        <v>2</v>
      </c>
      <c r="F4210" s="1">
        <v>1980</v>
      </c>
      <c r="G4210">
        <v>0</v>
      </c>
      <c r="H4210">
        <v>0</v>
      </c>
      <c r="I4210">
        <v>2</v>
      </c>
      <c r="J4210">
        <v>522</v>
      </c>
      <c r="K4210">
        <v>5</v>
      </c>
      <c r="L4210" t="s">
        <v>20</v>
      </c>
      <c r="M4210" s="2">
        <v>2</v>
      </c>
      <c r="N4210" s="7" t="str">
        <f t="shared" si="195"/>
        <v>54340812</v>
      </c>
      <c r="O4210" s="1" t="str">
        <f>IFERROR(VLOOKUP(N4210,Predicciones!A:E,5,),"")</f>
        <v/>
      </c>
      <c r="P4210" s="1" t="str">
        <f t="shared" si="196"/>
        <v>NC</v>
      </c>
      <c r="Q4210" s="2" t="str">
        <f t="shared" si="197"/>
        <v/>
      </c>
    </row>
    <row r="4211" spans="1:17" x14ac:dyDescent="0.3">
      <c r="A4211">
        <v>54</v>
      </c>
      <c r="B4211">
        <v>3</v>
      </c>
      <c r="C4211">
        <v>409</v>
      </c>
      <c r="D4211" t="s">
        <v>19</v>
      </c>
      <c r="E4211" s="2">
        <v>1</v>
      </c>
      <c r="F4211" s="1">
        <v>0</v>
      </c>
      <c r="G4211">
        <v>0</v>
      </c>
      <c r="H4211">
        <v>0</v>
      </c>
      <c r="I4211">
        <v>0</v>
      </c>
      <c r="J4211">
        <v>7777</v>
      </c>
      <c r="K4211">
        <v>3</v>
      </c>
      <c r="L4211" t="s">
        <v>20</v>
      </c>
      <c r="M4211" s="2">
        <v>1</v>
      </c>
      <c r="N4211" s="7" t="str">
        <f t="shared" si="195"/>
        <v>543409A1</v>
      </c>
      <c r="O4211" s="1" t="str">
        <f>IFERROR(VLOOKUP(N4211,Predicciones!A:E,5,),"")</f>
        <v/>
      </c>
      <c r="P4211" s="1" t="str">
        <f t="shared" si="196"/>
        <v>NC</v>
      </c>
      <c r="Q4211" s="2" t="str">
        <f t="shared" si="197"/>
        <v/>
      </c>
    </row>
    <row r="4212" spans="1:17" x14ac:dyDescent="0.3">
      <c r="A4212">
        <v>54</v>
      </c>
      <c r="B4212">
        <v>3</v>
      </c>
      <c r="C4212">
        <v>410</v>
      </c>
      <c r="D4212" t="s">
        <v>13</v>
      </c>
      <c r="E4212" s="2">
        <v>1</v>
      </c>
      <c r="F4212" s="1">
        <v>2001</v>
      </c>
      <c r="G4212">
        <v>0</v>
      </c>
      <c r="H4212">
        <v>0</v>
      </c>
      <c r="I4212">
        <v>1</v>
      </c>
      <c r="J4212">
        <v>121</v>
      </c>
      <c r="K4212">
        <v>3</v>
      </c>
      <c r="L4212" t="s">
        <v>14</v>
      </c>
      <c r="M4212" s="2">
        <v>4</v>
      </c>
      <c r="N4212" s="7" t="str">
        <f t="shared" si="195"/>
        <v>54341011</v>
      </c>
      <c r="O4212" s="1" t="str">
        <f>IFERROR(VLOOKUP(N4212,Predicciones!A:E,5,),"")</f>
        <v/>
      </c>
      <c r="P4212" s="1" t="str">
        <f t="shared" si="196"/>
        <v>DOM.</v>
      </c>
      <c r="Q4212" s="2" t="str">
        <f t="shared" si="197"/>
        <v/>
      </c>
    </row>
    <row r="4213" spans="1:17" x14ac:dyDescent="0.3">
      <c r="A4213">
        <v>54</v>
      </c>
      <c r="B4213">
        <v>3</v>
      </c>
      <c r="C4213">
        <v>410</v>
      </c>
      <c r="D4213" t="s">
        <v>13</v>
      </c>
      <c r="E4213" s="2">
        <v>2</v>
      </c>
      <c r="F4213" s="1">
        <v>2001</v>
      </c>
      <c r="G4213">
        <v>0</v>
      </c>
      <c r="H4213">
        <v>0</v>
      </c>
      <c r="I4213">
        <v>1</v>
      </c>
      <c r="J4213">
        <v>113</v>
      </c>
      <c r="K4213">
        <v>5</v>
      </c>
      <c r="L4213" t="s">
        <v>14</v>
      </c>
      <c r="M4213" s="2">
        <v>1</v>
      </c>
      <c r="N4213" s="7" t="str">
        <f t="shared" si="195"/>
        <v>54341012</v>
      </c>
      <c r="O4213" s="1" t="str">
        <f>IFERROR(VLOOKUP(N4213,Predicciones!A:E,5,),"")</f>
        <v/>
      </c>
      <c r="P4213" s="1" t="str">
        <f t="shared" si="196"/>
        <v>NC</v>
      </c>
      <c r="Q4213" s="2" t="str">
        <f t="shared" si="197"/>
        <v/>
      </c>
    </row>
    <row r="4214" spans="1:17" x14ac:dyDescent="0.3">
      <c r="A4214">
        <v>54</v>
      </c>
      <c r="B4214">
        <v>3</v>
      </c>
      <c r="C4214">
        <v>41</v>
      </c>
      <c r="D4214" t="s">
        <v>13</v>
      </c>
      <c r="E4214" s="2">
        <v>1</v>
      </c>
      <c r="F4214" s="1">
        <v>0</v>
      </c>
      <c r="G4214">
        <v>0</v>
      </c>
      <c r="H4214">
        <v>0</v>
      </c>
      <c r="I4214">
        <v>0</v>
      </c>
      <c r="J4214">
        <v>7777</v>
      </c>
      <c r="K4214">
        <v>3</v>
      </c>
      <c r="L4214" t="s">
        <v>20</v>
      </c>
      <c r="M4214" s="2">
        <v>1</v>
      </c>
      <c r="N4214" s="7" t="str">
        <f t="shared" si="195"/>
        <v>5434111</v>
      </c>
      <c r="O4214" s="1" t="str">
        <f>IFERROR(VLOOKUP(N4214,Predicciones!A:E,5,),"")</f>
        <v/>
      </c>
      <c r="P4214" s="1" t="str">
        <f t="shared" si="196"/>
        <v>NC</v>
      </c>
      <c r="Q4214" s="2" t="str">
        <f t="shared" si="197"/>
        <v/>
      </c>
    </row>
    <row r="4215" spans="1:17" x14ac:dyDescent="0.3">
      <c r="A4215">
        <v>54</v>
      </c>
      <c r="B4215">
        <v>3</v>
      </c>
      <c r="C4215">
        <v>412</v>
      </c>
      <c r="D4215" t="s">
        <v>13</v>
      </c>
      <c r="E4215" s="2">
        <v>1</v>
      </c>
      <c r="F4215" s="1">
        <v>1980</v>
      </c>
      <c r="G4215">
        <v>0</v>
      </c>
      <c r="H4215">
        <v>0</v>
      </c>
      <c r="I4215">
        <v>1</v>
      </c>
      <c r="J4215">
        <v>121</v>
      </c>
      <c r="K4215">
        <v>3</v>
      </c>
      <c r="L4215" t="s">
        <v>14</v>
      </c>
      <c r="M4215" s="2">
        <v>2</v>
      </c>
      <c r="N4215" s="7" t="str">
        <f t="shared" si="195"/>
        <v>54341211</v>
      </c>
      <c r="O4215" s="1" t="str">
        <f>IFERROR(VLOOKUP(N4215,Predicciones!A:E,5,),"")</f>
        <v/>
      </c>
      <c r="P4215" s="1" t="str">
        <f t="shared" si="196"/>
        <v>DOM.</v>
      </c>
      <c r="Q4215" s="2" t="str">
        <f t="shared" si="197"/>
        <v/>
      </c>
    </row>
    <row r="4216" spans="1:17" x14ac:dyDescent="0.3">
      <c r="A4216">
        <v>54</v>
      </c>
      <c r="B4216">
        <v>3</v>
      </c>
      <c r="C4216">
        <v>412</v>
      </c>
      <c r="D4216" t="s">
        <v>13</v>
      </c>
      <c r="E4216" s="2">
        <v>2</v>
      </c>
      <c r="F4216" s="1">
        <v>1980</v>
      </c>
      <c r="G4216">
        <v>0</v>
      </c>
      <c r="H4216">
        <v>0</v>
      </c>
      <c r="I4216">
        <v>1</v>
      </c>
      <c r="J4216">
        <v>522</v>
      </c>
      <c r="K4216">
        <v>5</v>
      </c>
      <c r="L4216" t="s">
        <v>20</v>
      </c>
      <c r="M4216" s="2">
        <v>1</v>
      </c>
      <c r="N4216" s="7" t="str">
        <f t="shared" si="195"/>
        <v>54341212</v>
      </c>
      <c r="O4216" s="1" t="str">
        <f>IFERROR(VLOOKUP(N4216,Predicciones!A:E,5,),"")</f>
        <v/>
      </c>
      <c r="P4216" s="1" t="str">
        <f t="shared" si="196"/>
        <v>NC</v>
      </c>
      <c r="Q4216" s="2" t="str">
        <f t="shared" si="197"/>
        <v/>
      </c>
    </row>
    <row r="4217" spans="1:17" x14ac:dyDescent="0.3">
      <c r="A4217">
        <v>54</v>
      </c>
      <c r="B4217">
        <v>3</v>
      </c>
      <c r="C4217">
        <v>413</v>
      </c>
      <c r="D4217" t="s">
        <v>13</v>
      </c>
      <c r="E4217" s="2">
        <v>1</v>
      </c>
      <c r="F4217" s="1">
        <v>2007</v>
      </c>
      <c r="G4217">
        <v>0</v>
      </c>
      <c r="H4217">
        <v>0</v>
      </c>
      <c r="I4217">
        <v>1</v>
      </c>
      <c r="J4217">
        <v>121</v>
      </c>
      <c r="K4217">
        <v>4</v>
      </c>
      <c r="L4217" t="s">
        <v>14</v>
      </c>
      <c r="M4217" s="2">
        <v>2</v>
      </c>
      <c r="N4217" s="7" t="str">
        <f t="shared" si="195"/>
        <v>54341311</v>
      </c>
      <c r="O4217" s="1" t="str">
        <f>IFERROR(VLOOKUP(N4217,Predicciones!A:E,5,),"")</f>
        <v/>
      </c>
      <c r="P4217" s="1" t="str">
        <f t="shared" si="196"/>
        <v>DOM.</v>
      </c>
      <c r="Q4217" s="2" t="str">
        <f t="shared" si="197"/>
        <v/>
      </c>
    </row>
    <row r="4218" spans="1:17" x14ac:dyDescent="0.3">
      <c r="A4218">
        <v>54</v>
      </c>
      <c r="B4218">
        <v>3</v>
      </c>
      <c r="C4218">
        <v>414</v>
      </c>
      <c r="D4218" t="s">
        <v>13</v>
      </c>
      <c r="E4218" s="2">
        <v>1</v>
      </c>
      <c r="F4218" s="1">
        <v>0</v>
      </c>
      <c r="G4218">
        <v>0</v>
      </c>
      <c r="H4218">
        <v>0</v>
      </c>
      <c r="I4218">
        <v>0</v>
      </c>
      <c r="J4218">
        <v>7777</v>
      </c>
      <c r="K4218">
        <v>3</v>
      </c>
      <c r="L4218" t="s">
        <v>20</v>
      </c>
      <c r="M4218" s="2">
        <v>1</v>
      </c>
      <c r="N4218" s="7" t="str">
        <f t="shared" si="195"/>
        <v>54341411</v>
      </c>
      <c r="O4218" s="1" t="str">
        <f>IFERROR(VLOOKUP(N4218,Predicciones!A:E,5,),"")</f>
        <v/>
      </c>
      <c r="P4218" s="1" t="str">
        <f t="shared" si="196"/>
        <v>NC</v>
      </c>
      <c r="Q4218" s="2" t="str">
        <f t="shared" si="197"/>
        <v/>
      </c>
    </row>
    <row r="4219" spans="1:17" x14ac:dyDescent="0.3">
      <c r="A4219">
        <v>54</v>
      </c>
      <c r="B4219">
        <v>3</v>
      </c>
      <c r="C4219">
        <v>415</v>
      </c>
      <c r="D4219" t="s">
        <v>13</v>
      </c>
      <c r="E4219" s="2">
        <v>1</v>
      </c>
      <c r="F4219" s="1">
        <v>0</v>
      </c>
      <c r="G4219">
        <v>0</v>
      </c>
      <c r="H4219">
        <v>0</v>
      </c>
      <c r="I4219">
        <v>0</v>
      </c>
      <c r="J4219">
        <v>7777</v>
      </c>
      <c r="K4219">
        <v>3</v>
      </c>
      <c r="L4219" t="s">
        <v>20</v>
      </c>
      <c r="M4219" s="2">
        <v>1</v>
      </c>
      <c r="N4219" s="7" t="str">
        <f t="shared" si="195"/>
        <v>54341511</v>
      </c>
      <c r="O4219" s="1" t="str">
        <f>IFERROR(VLOOKUP(N4219,Predicciones!A:E,5,),"")</f>
        <v/>
      </c>
      <c r="P4219" s="1" t="str">
        <f t="shared" si="196"/>
        <v>NC</v>
      </c>
      <c r="Q4219" s="2" t="str">
        <f t="shared" si="197"/>
        <v/>
      </c>
    </row>
    <row r="4220" spans="1:17" x14ac:dyDescent="0.3">
      <c r="A4220">
        <v>54</v>
      </c>
      <c r="B4220">
        <v>3</v>
      </c>
      <c r="C4220">
        <v>416</v>
      </c>
      <c r="D4220" t="s">
        <v>13</v>
      </c>
      <c r="E4220" s="2">
        <v>1</v>
      </c>
      <c r="F4220" s="1">
        <v>2004</v>
      </c>
      <c r="G4220">
        <v>0</v>
      </c>
      <c r="H4220">
        <v>0</v>
      </c>
      <c r="I4220">
        <v>1</v>
      </c>
      <c r="J4220">
        <v>122</v>
      </c>
      <c r="K4220">
        <v>4</v>
      </c>
      <c r="L4220" t="s">
        <v>14</v>
      </c>
      <c r="M4220" s="2">
        <v>1</v>
      </c>
      <c r="N4220" s="7" t="str">
        <f t="shared" si="195"/>
        <v>54341611</v>
      </c>
      <c r="O4220" s="1" t="str">
        <f>IFERROR(VLOOKUP(N4220,Predicciones!A:E,5,),"")</f>
        <v/>
      </c>
      <c r="P4220" s="1" t="str">
        <f t="shared" si="196"/>
        <v>DOM.</v>
      </c>
      <c r="Q4220" s="2" t="str">
        <f t="shared" si="197"/>
        <v/>
      </c>
    </row>
    <row r="4221" spans="1:17" x14ac:dyDescent="0.3">
      <c r="A4221">
        <v>54</v>
      </c>
      <c r="B4221">
        <v>3</v>
      </c>
      <c r="C4221">
        <v>417</v>
      </c>
      <c r="D4221" t="s">
        <v>13</v>
      </c>
      <c r="E4221" s="2">
        <v>1</v>
      </c>
      <c r="F4221" s="1">
        <v>1989</v>
      </c>
      <c r="G4221">
        <v>0</v>
      </c>
      <c r="H4221">
        <v>0</v>
      </c>
      <c r="I4221">
        <v>1</v>
      </c>
      <c r="J4221">
        <v>111</v>
      </c>
      <c r="K4221">
        <v>4</v>
      </c>
      <c r="L4221" t="s">
        <v>23</v>
      </c>
      <c r="M4221" s="2">
        <v>9</v>
      </c>
      <c r="N4221" s="7" t="str">
        <f t="shared" si="195"/>
        <v>54341711</v>
      </c>
      <c r="O4221" s="1" t="str">
        <f>IFERROR(VLOOKUP(N4221,Predicciones!A:E,5,),"")</f>
        <v/>
      </c>
      <c r="P4221" s="1" t="str">
        <f t="shared" si="196"/>
        <v>DOM.</v>
      </c>
      <c r="Q4221" s="2" t="str">
        <f t="shared" si="197"/>
        <v/>
      </c>
    </row>
    <row r="4222" spans="1:17" x14ac:dyDescent="0.3">
      <c r="A4222">
        <v>54</v>
      </c>
      <c r="B4222">
        <v>3</v>
      </c>
      <c r="C4222">
        <v>418</v>
      </c>
      <c r="D4222" t="s">
        <v>13</v>
      </c>
      <c r="E4222" s="2">
        <v>1</v>
      </c>
      <c r="F4222" s="1">
        <v>1989</v>
      </c>
      <c r="G4222">
        <v>0</v>
      </c>
      <c r="H4222">
        <v>0</v>
      </c>
      <c r="I4222">
        <v>1</v>
      </c>
      <c r="J4222">
        <v>111</v>
      </c>
      <c r="K4222">
        <v>4</v>
      </c>
      <c r="L4222" t="s">
        <v>23</v>
      </c>
      <c r="M4222" s="2">
        <v>9</v>
      </c>
      <c r="N4222" s="7" t="str">
        <f t="shared" si="195"/>
        <v>54341811</v>
      </c>
      <c r="O4222" s="1" t="str">
        <f>IFERROR(VLOOKUP(N4222,Predicciones!A:E,5,),"")</f>
        <v/>
      </c>
      <c r="P4222" s="1" t="str">
        <f t="shared" si="196"/>
        <v>DOM.</v>
      </c>
      <c r="Q4222" s="2" t="str">
        <f t="shared" si="197"/>
        <v/>
      </c>
    </row>
    <row r="4223" spans="1:17" x14ac:dyDescent="0.3">
      <c r="A4223">
        <v>54</v>
      </c>
      <c r="B4223">
        <v>3</v>
      </c>
      <c r="C4223">
        <v>419</v>
      </c>
      <c r="D4223" t="s">
        <v>13</v>
      </c>
      <c r="E4223" s="2">
        <v>1</v>
      </c>
      <c r="F4223" s="1">
        <v>1952</v>
      </c>
      <c r="G4223">
        <v>0</v>
      </c>
      <c r="H4223">
        <v>0</v>
      </c>
      <c r="I4223">
        <v>1</v>
      </c>
      <c r="J4223">
        <v>121</v>
      </c>
      <c r="K4223">
        <v>4</v>
      </c>
      <c r="L4223" t="s">
        <v>14</v>
      </c>
      <c r="M4223" s="2">
        <v>1</v>
      </c>
      <c r="N4223" s="7" t="str">
        <f t="shared" si="195"/>
        <v>54341911</v>
      </c>
      <c r="O4223" s="1" t="str">
        <f>IFERROR(VLOOKUP(N4223,Predicciones!A:E,5,),"")</f>
        <v/>
      </c>
      <c r="P4223" s="1" t="str">
        <f t="shared" si="196"/>
        <v>DOM.</v>
      </c>
      <c r="Q4223" s="2" t="str">
        <f t="shared" si="197"/>
        <v/>
      </c>
    </row>
    <row r="4224" spans="1:17" x14ac:dyDescent="0.3">
      <c r="A4224">
        <v>54</v>
      </c>
      <c r="B4224">
        <v>3</v>
      </c>
      <c r="C4224">
        <v>420</v>
      </c>
      <c r="D4224" t="s">
        <v>13</v>
      </c>
      <c r="E4224" s="2">
        <v>1</v>
      </c>
      <c r="F4224" s="1">
        <v>1895</v>
      </c>
      <c r="G4224">
        <v>1987</v>
      </c>
      <c r="H4224">
        <v>3</v>
      </c>
      <c r="I4224">
        <v>1</v>
      </c>
      <c r="J4224">
        <v>131</v>
      </c>
      <c r="K4224">
        <v>4</v>
      </c>
      <c r="L4224" t="s">
        <v>18</v>
      </c>
      <c r="M4224" s="2">
        <v>2</v>
      </c>
      <c r="N4224" s="7" t="str">
        <f t="shared" si="195"/>
        <v>54342011</v>
      </c>
      <c r="O4224" s="1" t="str">
        <f>IFERROR(VLOOKUP(N4224,Predicciones!A:E,5,),"")</f>
        <v/>
      </c>
      <c r="P4224" s="1" t="str">
        <f t="shared" si="196"/>
        <v>DOM.</v>
      </c>
      <c r="Q4224" s="2" t="str">
        <f t="shared" si="197"/>
        <v/>
      </c>
    </row>
    <row r="4225" spans="1:17" x14ac:dyDescent="0.3">
      <c r="A4225">
        <v>54</v>
      </c>
      <c r="B4225">
        <v>3</v>
      </c>
      <c r="C4225">
        <v>42</v>
      </c>
      <c r="D4225" t="s">
        <v>13</v>
      </c>
      <c r="E4225" s="2">
        <v>1</v>
      </c>
      <c r="F4225" s="1">
        <v>2006</v>
      </c>
      <c r="G4225">
        <v>0</v>
      </c>
      <c r="H4225">
        <v>0</v>
      </c>
      <c r="I4225">
        <v>1</v>
      </c>
      <c r="J4225">
        <v>121</v>
      </c>
      <c r="K4225">
        <v>4</v>
      </c>
      <c r="L4225" t="s">
        <v>14</v>
      </c>
      <c r="M4225" s="2">
        <v>3</v>
      </c>
      <c r="N4225" s="7" t="str">
        <f t="shared" si="195"/>
        <v>5434211</v>
      </c>
      <c r="O4225" s="1" t="str">
        <f>IFERROR(VLOOKUP(N4225,Predicciones!A:E,5,),"")</f>
        <v/>
      </c>
      <c r="P4225" s="1" t="str">
        <f t="shared" si="196"/>
        <v>DOM.</v>
      </c>
      <c r="Q4225" s="2" t="str">
        <f t="shared" si="197"/>
        <v/>
      </c>
    </row>
    <row r="4226" spans="1:17" x14ac:dyDescent="0.3">
      <c r="A4226">
        <v>54</v>
      </c>
      <c r="B4226">
        <v>3</v>
      </c>
      <c r="C4226">
        <v>421</v>
      </c>
      <c r="D4226" t="s">
        <v>13</v>
      </c>
      <c r="E4226" s="2">
        <v>1</v>
      </c>
      <c r="F4226" s="1">
        <v>1900</v>
      </c>
      <c r="G4226">
        <v>0</v>
      </c>
      <c r="H4226">
        <v>0</v>
      </c>
      <c r="I4226">
        <v>1</v>
      </c>
      <c r="J4226">
        <v>131</v>
      </c>
      <c r="K4226">
        <v>4</v>
      </c>
      <c r="L4226" t="s">
        <v>18</v>
      </c>
      <c r="M4226" s="2">
        <v>1</v>
      </c>
      <c r="N4226" s="7" t="str">
        <f t="shared" ref="N4226:N4289" si="198" xml:space="preserve"> A4226 &amp; IF(OR(ISBLANK(B4226),B4226=""),"1",B4226) &amp; C4226 &amp; IF(OR(ISBLANK(D4226),TRIM(D4226)=""),"1",TRIM(D4226)) &amp; IF(OR(ISBLANK(E4226),E4226=""),"1",E4226)</f>
        <v>54342111</v>
      </c>
      <c r="O4226" s="1" t="str">
        <f>IFERROR(VLOOKUP(N4226,Predicciones!A:E,5,),"")</f>
        <v/>
      </c>
      <c r="P4226" s="1" t="str">
        <f t="shared" ref="P4226:P4289" si="199">IF(OR(J4226=111,J4226=112,J4226=121,J4226=122,J4226=131,J4226=141,J4226=142),"DOM.",
IF(OR(J4226=311,J4226=312,J4226=321,J4226=322,J4226=331,J4226=332,J4226=411,J4226=412,J4226=421,J4226=422,J4226=431,J4226=432,J4226=511,J4226=512,J4226=621,J4226=622,J4226=631,J4226=632,J4226=711,J4226=712,J4226=721,J4226=722,J4226=731,J4226=732,J4226=811,J4226=812,J4226=821,J4226=822,J4226=831,J4226=832,J4226=911,J4226=912,J4226=921,J4226=922,J4226=1021,J4226=1022,J4226=1031),"SERV.",
IF(OR(J4226=211,J4226=212),"IND.",
IF(OR(J4226=113,J4226=114,J4226=115,J4226=123,J4226=221,J4226=222,J4226=231,J4226=232,J4226=241,J4226=521,J4226=522,J4226=531,J4226=541,J4226=542,J4226=611,J4226=612,J4226=931,J4226=932,J4226=1011,J4226=1012,J4226=1032,J4226=1033,J4226=1034,J4226=1035,J4226=1036,J4226=1037,J4226=1038,J4226=1039,J4226=1041,J4226=1051,J4226=1052,J4226=1053,J4226=1061,J4226=1062,J4226=1063,J4226=1071,J4226=1081,J4226=1082,J4226=1083,J4226=1084,J4226=1091,J4226=2119,J4226=7771,J4226=7772,J4226=7773,J4226=7774,J4226=7775,J4226=7777),"NC",
"DESCONOCIDO"))))</f>
        <v>DOM.</v>
      </c>
      <c r="Q4226" s="2" t="str">
        <f t="shared" ref="Q4226:Q4289" si="200">IF(OR(J4226=311,J4226=312,J4226=321,J4226=322,J4226=331,J4226=332,J4226=411,J4226=412,J4226=421,J4226=422,J4226=431,J4226=432,J4226=621,J4226=622,J4226=631,J4226=632,J4226=721,J4226=722,J4226=731,J4226=732,J4226=921,J4226=922,J4226=1021,J4226=1022,J4226=1031),1,
IF(OR(J4226=511,J4226=512,J4226=822),2,
IF(OR(J4226=711,J4226=712,J4226=831,J4226=832,J4226=911,J4226=912,J4226=811,J4226=812,J4226=821),3,"")))</f>
        <v/>
      </c>
    </row>
    <row r="4227" spans="1:17" x14ac:dyDescent="0.3">
      <c r="A4227">
        <v>54</v>
      </c>
      <c r="B4227">
        <v>3</v>
      </c>
      <c r="C4227">
        <v>421</v>
      </c>
      <c r="D4227" t="s">
        <v>13</v>
      </c>
      <c r="E4227" s="2">
        <v>2</v>
      </c>
      <c r="F4227" s="1">
        <v>1900</v>
      </c>
      <c r="G4227">
        <v>0</v>
      </c>
      <c r="H4227">
        <v>0</v>
      </c>
      <c r="I4227">
        <v>1</v>
      </c>
      <c r="J4227">
        <v>131</v>
      </c>
      <c r="K4227">
        <v>5</v>
      </c>
      <c r="L4227" t="s">
        <v>18</v>
      </c>
      <c r="M4227" s="2">
        <v>2</v>
      </c>
      <c r="N4227" s="7" t="str">
        <f t="shared" si="198"/>
        <v>54342112</v>
      </c>
      <c r="O4227" s="1" t="str">
        <f>IFERROR(VLOOKUP(N4227,Predicciones!A:E,5,),"")</f>
        <v/>
      </c>
      <c r="P4227" s="1" t="str">
        <f t="shared" si="199"/>
        <v>DOM.</v>
      </c>
      <c r="Q4227" s="2" t="str">
        <f t="shared" si="200"/>
        <v/>
      </c>
    </row>
    <row r="4228" spans="1:17" x14ac:dyDescent="0.3">
      <c r="A4228">
        <v>54</v>
      </c>
      <c r="B4228">
        <v>3</v>
      </c>
      <c r="C4228">
        <v>422</v>
      </c>
      <c r="D4228" t="s">
        <v>13</v>
      </c>
      <c r="E4228" s="2">
        <v>1</v>
      </c>
      <c r="F4228" s="1">
        <v>2008</v>
      </c>
      <c r="G4228">
        <v>0</v>
      </c>
      <c r="H4228">
        <v>0</v>
      </c>
      <c r="I4228">
        <v>1</v>
      </c>
      <c r="J4228">
        <v>111</v>
      </c>
      <c r="K4228">
        <v>3</v>
      </c>
      <c r="L4228" t="s">
        <v>23</v>
      </c>
      <c r="M4228" s="2">
        <v>49</v>
      </c>
      <c r="N4228" s="7" t="str">
        <f t="shared" si="198"/>
        <v>54342211</v>
      </c>
      <c r="O4228" s="1" t="str">
        <f>IFERROR(VLOOKUP(N4228,Predicciones!A:E,5,),"")</f>
        <v/>
      </c>
      <c r="P4228" s="1" t="str">
        <f t="shared" si="199"/>
        <v>DOM.</v>
      </c>
      <c r="Q4228" s="2" t="str">
        <f t="shared" si="200"/>
        <v/>
      </c>
    </row>
    <row r="4229" spans="1:17" x14ac:dyDescent="0.3">
      <c r="A4229">
        <v>54</v>
      </c>
      <c r="B4229">
        <v>3</v>
      </c>
      <c r="C4229">
        <v>423</v>
      </c>
      <c r="D4229" t="s">
        <v>13</v>
      </c>
      <c r="E4229" s="2">
        <v>1</v>
      </c>
      <c r="F4229" s="1">
        <v>0</v>
      </c>
      <c r="G4229">
        <v>0</v>
      </c>
      <c r="H4229">
        <v>0</v>
      </c>
      <c r="I4229">
        <v>0</v>
      </c>
      <c r="J4229">
        <v>7777</v>
      </c>
      <c r="K4229">
        <v>3</v>
      </c>
      <c r="L4229" t="s">
        <v>20</v>
      </c>
      <c r="M4229" s="2">
        <v>1</v>
      </c>
      <c r="N4229" s="7" t="str">
        <f t="shared" si="198"/>
        <v>54342311</v>
      </c>
      <c r="O4229" s="1" t="str">
        <f>IFERROR(VLOOKUP(N4229,Predicciones!A:E,5,),"")</f>
        <v/>
      </c>
      <c r="P4229" s="1" t="str">
        <f t="shared" si="199"/>
        <v>NC</v>
      </c>
      <c r="Q4229" s="2" t="str">
        <f t="shared" si="200"/>
        <v/>
      </c>
    </row>
    <row r="4230" spans="1:17" x14ac:dyDescent="0.3">
      <c r="A4230">
        <v>54</v>
      </c>
      <c r="B4230">
        <v>3</v>
      </c>
      <c r="C4230">
        <v>424</v>
      </c>
      <c r="D4230" t="s">
        <v>13</v>
      </c>
      <c r="E4230" s="2">
        <v>1</v>
      </c>
      <c r="F4230" s="1">
        <v>2013</v>
      </c>
      <c r="G4230">
        <v>0</v>
      </c>
      <c r="H4230">
        <v>0</v>
      </c>
      <c r="I4230">
        <v>1</v>
      </c>
      <c r="J4230">
        <v>111</v>
      </c>
      <c r="K4230">
        <v>3</v>
      </c>
      <c r="L4230" t="s">
        <v>23</v>
      </c>
      <c r="M4230" s="2">
        <v>25</v>
      </c>
      <c r="N4230" s="7" t="str">
        <f t="shared" si="198"/>
        <v>54342411</v>
      </c>
      <c r="O4230" s="1" t="str">
        <f>IFERROR(VLOOKUP(N4230,Predicciones!A:E,5,),"")</f>
        <v/>
      </c>
      <c r="P4230" s="1" t="str">
        <f t="shared" si="199"/>
        <v>DOM.</v>
      </c>
      <c r="Q4230" s="2" t="str">
        <f t="shared" si="200"/>
        <v/>
      </c>
    </row>
    <row r="4231" spans="1:17" x14ac:dyDescent="0.3">
      <c r="A4231">
        <v>54</v>
      </c>
      <c r="B4231">
        <v>3</v>
      </c>
      <c r="C4231">
        <v>425</v>
      </c>
      <c r="D4231" t="s">
        <v>13</v>
      </c>
      <c r="E4231" s="2">
        <v>1</v>
      </c>
      <c r="F4231" s="1">
        <v>2004</v>
      </c>
      <c r="G4231">
        <v>0</v>
      </c>
      <c r="H4231">
        <v>0</v>
      </c>
      <c r="I4231">
        <v>1</v>
      </c>
      <c r="J4231">
        <v>111</v>
      </c>
      <c r="K4231">
        <v>3</v>
      </c>
      <c r="L4231" t="s">
        <v>23</v>
      </c>
      <c r="M4231" s="2">
        <v>24</v>
      </c>
      <c r="N4231" s="7" t="str">
        <f t="shared" si="198"/>
        <v>54342511</v>
      </c>
      <c r="O4231" s="1" t="str">
        <f>IFERROR(VLOOKUP(N4231,Predicciones!A:E,5,),"")</f>
        <v/>
      </c>
      <c r="P4231" s="1" t="str">
        <f t="shared" si="199"/>
        <v>DOM.</v>
      </c>
      <c r="Q4231" s="2" t="str">
        <f t="shared" si="200"/>
        <v/>
      </c>
    </row>
    <row r="4232" spans="1:17" x14ac:dyDescent="0.3">
      <c r="A4232">
        <v>54</v>
      </c>
      <c r="B4232">
        <v>3</v>
      </c>
      <c r="C4232">
        <v>426</v>
      </c>
      <c r="D4232" t="s">
        <v>13</v>
      </c>
      <c r="E4232" s="2">
        <v>1</v>
      </c>
      <c r="F4232" s="1">
        <v>2009</v>
      </c>
      <c r="G4232">
        <v>0</v>
      </c>
      <c r="H4232">
        <v>0</v>
      </c>
      <c r="I4232">
        <v>1</v>
      </c>
      <c r="J4232">
        <v>111</v>
      </c>
      <c r="K4232">
        <v>3</v>
      </c>
      <c r="L4232" t="s">
        <v>23</v>
      </c>
      <c r="M4232" s="2">
        <v>37</v>
      </c>
      <c r="N4232" s="7" t="str">
        <f t="shared" si="198"/>
        <v>54342611</v>
      </c>
      <c r="O4232" s="1" t="str">
        <f>IFERROR(VLOOKUP(N4232,Predicciones!A:E,5,),"")</f>
        <v/>
      </c>
      <c r="P4232" s="1" t="str">
        <f t="shared" si="199"/>
        <v>DOM.</v>
      </c>
      <c r="Q4232" s="2" t="str">
        <f t="shared" si="200"/>
        <v/>
      </c>
    </row>
    <row r="4233" spans="1:17" x14ac:dyDescent="0.3">
      <c r="A4233">
        <v>54</v>
      </c>
      <c r="B4233">
        <v>3</v>
      </c>
      <c r="C4233">
        <v>427</v>
      </c>
      <c r="D4233" t="s">
        <v>13</v>
      </c>
      <c r="E4233" s="2">
        <v>1</v>
      </c>
      <c r="F4233" s="1">
        <v>2005</v>
      </c>
      <c r="G4233">
        <v>0</v>
      </c>
      <c r="H4233">
        <v>0</v>
      </c>
      <c r="I4233">
        <v>1</v>
      </c>
      <c r="J4233">
        <v>111</v>
      </c>
      <c r="K4233">
        <v>3</v>
      </c>
      <c r="L4233" t="s">
        <v>23</v>
      </c>
      <c r="M4233" s="2">
        <v>24</v>
      </c>
      <c r="N4233" s="7" t="str">
        <f t="shared" si="198"/>
        <v>54342711</v>
      </c>
      <c r="O4233" s="1" t="str">
        <f>IFERROR(VLOOKUP(N4233,Predicciones!A:E,5,),"")</f>
        <v/>
      </c>
      <c r="P4233" s="1" t="str">
        <f t="shared" si="199"/>
        <v>DOM.</v>
      </c>
      <c r="Q4233" s="2" t="str">
        <f t="shared" si="200"/>
        <v/>
      </c>
    </row>
    <row r="4234" spans="1:17" x14ac:dyDescent="0.3">
      <c r="A4234">
        <v>54</v>
      </c>
      <c r="B4234">
        <v>3</v>
      </c>
      <c r="C4234">
        <v>427</v>
      </c>
      <c r="D4234" t="s">
        <v>13</v>
      </c>
      <c r="E4234" s="2">
        <v>2</v>
      </c>
      <c r="F4234" s="1">
        <v>2005</v>
      </c>
      <c r="G4234">
        <v>0</v>
      </c>
      <c r="H4234">
        <v>0</v>
      </c>
      <c r="I4234">
        <v>1</v>
      </c>
      <c r="J4234">
        <v>522</v>
      </c>
      <c r="K4234">
        <v>4</v>
      </c>
      <c r="L4234" t="s">
        <v>20</v>
      </c>
      <c r="M4234" s="2">
        <v>1</v>
      </c>
      <c r="N4234" s="7" t="str">
        <f t="shared" si="198"/>
        <v>54342712</v>
      </c>
      <c r="O4234" s="1" t="str">
        <f>IFERROR(VLOOKUP(N4234,Predicciones!A:E,5,),"")</f>
        <v/>
      </c>
      <c r="P4234" s="1" t="str">
        <f t="shared" si="199"/>
        <v>NC</v>
      </c>
      <c r="Q4234" s="2" t="str">
        <f t="shared" si="200"/>
        <v/>
      </c>
    </row>
    <row r="4235" spans="1:17" x14ac:dyDescent="0.3">
      <c r="A4235">
        <v>54</v>
      </c>
      <c r="B4235">
        <v>3</v>
      </c>
      <c r="C4235">
        <v>428</v>
      </c>
      <c r="D4235" t="s">
        <v>13</v>
      </c>
      <c r="E4235" s="2">
        <v>1</v>
      </c>
      <c r="F4235" s="1">
        <v>1998</v>
      </c>
      <c r="G4235">
        <v>0</v>
      </c>
      <c r="H4235">
        <v>0</v>
      </c>
      <c r="I4235">
        <v>1</v>
      </c>
      <c r="J4235">
        <v>112</v>
      </c>
      <c r="K4235">
        <v>3</v>
      </c>
      <c r="L4235" t="s">
        <v>23</v>
      </c>
      <c r="M4235" s="2">
        <v>57</v>
      </c>
      <c r="N4235" s="7" t="str">
        <f t="shared" si="198"/>
        <v>54342811</v>
      </c>
      <c r="O4235" s="1" t="str">
        <f>IFERROR(VLOOKUP(N4235,Predicciones!A:E,5,),"")</f>
        <v/>
      </c>
      <c r="P4235" s="1" t="str">
        <f t="shared" si="199"/>
        <v>DOM.</v>
      </c>
      <c r="Q4235" s="2" t="str">
        <f t="shared" si="200"/>
        <v/>
      </c>
    </row>
    <row r="4236" spans="1:17" x14ac:dyDescent="0.3">
      <c r="A4236">
        <v>54</v>
      </c>
      <c r="B4236">
        <v>3</v>
      </c>
      <c r="C4236">
        <v>428</v>
      </c>
      <c r="D4236" t="s">
        <v>13</v>
      </c>
      <c r="E4236" s="2">
        <v>2</v>
      </c>
      <c r="F4236" s="1">
        <v>1998</v>
      </c>
      <c r="G4236">
        <v>0</v>
      </c>
      <c r="H4236">
        <v>0</v>
      </c>
      <c r="I4236">
        <v>1</v>
      </c>
      <c r="J4236">
        <v>112</v>
      </c>
      <c r="K4236">
        <v>3</v>
      </c>
      <c r="L4236" t="s">
        <v>23</v>
      </c>
      <c r="M4236" s="2">
        <v>15</v>
      </c>
      <c r="N4236" s="7" t="str">
        <f t="shared" si="198"/>
        <v>54342812</v>
      </c>
      <c r="O4236" s="1" t="str">
        <f>IFERROR(VLOOKUP(N4236,Predicciones!A:E,5,),"")</f>
        <v/>
      </c>
      <c r="P4236" s="1" t="str">
        <f t="shared" si="199"/>
        <v>DOM.</v>
      </c>
      <c r="Q4236" s="2" t="str">
        <f t="shared" si="200"/>
        <v/>
      </c>
    </row>
    <row r="4237" spans="1:17" x14ac:dyDescent="0.3">
      <c r="A4237">
        <v>54</v>
      </c>
      <c r="B4237">
        <v>3</v>
      </c>
      <c r="C4237">
        <v>452</v>
      </c>
      <c r="D4237" t="s">
        <v>13</v>
      </c>
      <c r="E4237" s="2">
        <v>1</v>
      </c>
      <c r="F4237" s="1">
        <v>1972</v>
      </c>
      <c r="G4237">
        <v>0</v>
      </c>
      <c r="H4237">
        <v>0</v>
      </c>
      <c r="I4237">
        <v>1</v>
      </c>
      <c r="J4237">
        <v>112</v>
      </c>
      <c r="K4237">
        <v>4</v>
      </c>
      <c r="L4237" t="s">
        <v>23</v>
      </c>
      <c r="M4237" s="2">
        <v>9</v>
      </c>
      <c r="N4237" s="7" t="str">
        <f t="shared" si="198"/>
        <v>54345211</v>
      </c>
      <c r="O4237" s="1" t="str">
        <f>IFERROR(VLOOKUP(N4237,Predicciones!A:E,5,),"")</f>
        <v/>
      </c>
      <c r="P4237" s="1" t="str">
        <f t="shared" si="199"/>
        <v>DOM.</v>
      </c>
      <c r="Q4237" s="2" t="str">
        <f t="shared" si="200"/>
        <v/>
      </c>
    </row>
    <row r="4238" spans="1:17" x14ac:dyDescent="0.3">
      <c r="A4238">
        <v>54</v>
      </c>
      <c r="B4238">
        <v>3</v>
      </c>
      <c r="C4238">
        <v>456</v>
      </c>
      <c r="D4238" t="s">
        <v>13</v>
      </c>
      <c r="E4238" s="2">
        <v>1</v>
      </c>
      <c r="F4238" s="1">
        <v>1930</v>
      </c>
      <c r="G4238">
        <v>0</v>
      </c>
      <c r="H4238">
        <v>0</v>
      </c>
      <c r="I4238">
        <v>2</v>
      </c>
      <c r="J4238">
        <v>131</v>
      </c>
      <c r="K4238">
        <v>5</v>
      </c>
      <c r="L4238" t="s">
        <v>18</v>
      </c>
      <c r="M4238" s="2">
        <v>3</v>
      </c>
      <c r="N4238" s="7" t="str">
        <f t="shared" si="198"/>
        <v>54345611</v>
      </c>
      <c r="O4238" s="1" t="str">
        <f>IFERROR(VLOOKUP(N4238,Predicciones!A:E,5,),"")</f>
        <v/>
      </c>
      <c r="P4238" s="1" t="str">
        <f t="shared" si="199"/>
        <v>DOM.</v>
      </c>
      <c r="Q4238" s="2" t="str">
        <f t="shared" si="200"/>
        <v/>
      </c>
    </row>
    <row r="4239" spans="1:17" x14ac:dyDescent="0.3">
      <c r="A4239">
        <v>54</v>
      </c>
      <c r="B4239">
        <v>3</v>
      </c>
      <c r="C4239">
        <v>456</v>
      </c>
      <c r="D4239" t="s">
        <v>13</v>
      </c>
      <c r="E4239" s="2">
        <v>2</v>
      </c>
      <c r="F4239" s="1">
        <v>1930</v>
      </c>
      <c r="G4239">
        <v>0</v>
      </c>
      <c r="H4239">
        <v>0</v>
      </c>
      <c r="I4239">
        <v>2</v>
      </c>
      <c r="J4239">
        <v>131</v>
      </c>
      <c r="K4239">
        <v>5</v>
      </c>
      <c r="L4239" t="s">
        <v>18</v>
      </c>
      <c r="M4239" s="2">
        <v>3</v>
      </c>
      <c r="N4239" s="7" t="str">
        <f t="shared" si="198"/>
        <v>54345612</v>
      </c>
      <c r="O4239" s="1" t="str">
        <f>IFERROR(VLOOKUP(N4239,Predicciones!A:E,5,),"")</f>
        <v/>
      </c>
      <c r="P4239" s="1" t="str">
        <f t="shared" si="199"/>
        <v>DOM.</v>
      </c>
      <c r="Q4239" s="2" t="str">
        <f t="shared" si="200"/>
        <v/>
      </c>
    </row>
    <row r="4240" spans="1:17" x14ac:dyDescent="0.3">
      <c r="A4240">
        <v>54</v>
      </c>
      <c r="B4240">
        <v>3</v>
      </c>
      <c r="C4240">
        <v>456</v>
      </c>
      <c r="D4240" t="s">
        <v>13</v>
      </c>
      <c r="E4240" s="2">
        <v>3</v>
      </c>
      <c r="F4240" s="1">
        <v>1930</v>
      </c>
      <c r="G4240">
        <v>0</v>
      </c>
      <c r="H4240">
        <v>0</v>
      </c>
      <c r="I4240">
        <v>2</v>
      </c>
      <c r="J4240">
        <v>131</v>
      </c>
      <c r="K4240">
        <v>5</v>
      </c>
      <c r="L4240" t="s">
        <v>18</v>
      </c>
      <c r="M4240" s="2">
        <v>4</v>
      </c>
      <c r="N4240" s="7" t="str">
        <f t="shared" si="198"/>
        <v>54345613</v>
      </c>
      <c r="O4240" s="1" t="str">
        <f>IFERROR(VLOOKUP(N4240,Predicciones!A:E,5,),"")</f>
        <v/>
      </c>
      <c r="P4240" s="1" t="str">
        <f t="shared" si="199"/>
        <v>DOM.</v>
      </c>
      <c r="Q4240" s="2" t="str">
        <f t="shared" si="200"/>
        <v/>
      </c>
    </row>
    <row r="4241" spans="1:17" x14ac:dyDescent="0.3">
      <c r="A4241">
        <v>54</v>
      </c>
      <c r="B4241">
        <v>3</v>
      </c>
      <c r="C4241">
        <v>457</v>
      </c>
      <c r="D4241" t="s">
        <v>13</v>
      </c>
      <c r="E4241" s="2">
        <v>1</v>
      </c>
      <c r="F4241" s="1">
        <v>2002</v>
      </c>
      <c r="G4241">
        <v>0</v>
      </c>
      <c r="H4241">
        <v>0</v>
      </c>
      <c r="I4241">
        <v>1</v>
      </c>
      <c r="J4241">
        <v>111</v>
      </c>
      <c r="K4241">
        <v>3</v>
      </c>
      <c r="L4241" t="s">
        <v>23</v>
      </c>
      <c r="M4241" s="2">
        <v>12</v>
      </c>
      <c r="N4241" s="7" t="str">
        <f t="shared" si="198"/>
        <v>54345711</v>
      </c>
      <c r="O4241" s="1" t="str">
        <f>IFERROR(VLOOKUP(N4241,Predicciones!A:E,5,),"")</f>
        <v/>
      </c>
      <c r="P4241" s="1" t="str">
        <f t="shared" si="199"/>
        <v>DOM.</v>
      </c>
      <c r="Q4241" s="2" t="str">
        <f t="shared" si="200"/>
        <v/>
      </c>
    </row>
    <row r="4242" spans="1:17" x14ac:dyDescent="0.3">
      <c r="A4242">
        <v>54</v>
      </c>
      <c r="B4242">
        <v>3</v>
      </c>
      <c r="C4242">
        <v>458</v>
      </c>
      <c r="D4242" t="s">
        <v>13</v>
      </c>
      <c r="E4242" s="2">
        <v>1</v>
      </c>
      <c r="F4242" s="1">
        <v>1930</v>
      </c>
      <c r="G4242">
        <v>0</v>
      </c>
      <c r="H4242">
        <v>0</v>
      </c>
      <c r="I4242">
        <v>1</v>
      </c>
      <c r="J4242">
        <v>131</v>
      </c>
      <c r="K4242">
        <v>5</v>
      </c>
      <c r="L4242" t="s">
        <v>18</v>
      </c>
      <c r="M4242" s="2">
        <v>5</v>
      </c>
      <c r="N4242" s="7" t="str">
        <f t="shared" si="198"/>
        <v>54345811</v>
      </c>
      <c r="O4242" s="1" t="str">
        <f>IFERROR(VLOOKUP(N4242,Predicciones!A:E,5,),"")</f>
        <v/>
      </c>
      <c r="P4242" s="1" t="str">
        <f t="shared" si="199"/>
        <v>DOM.</v>
      </c>
      <c r="Q4242" s="2" t="str">
        <f t="shared" si="200"/>
        <v/>
      </c>
    </row>
    <row r="4243" spans="1:17" x14ac:dyDescent="0.3">
      <c r="A4243">
        <v>54</v>
      </c>
      <c r="B4243">
        <v>3</v>
      </c>
      <c r="C4243">
        <v>459</v>
      </c>
      <c r="D4243" t="s">
        <v>13</v>
      </c>
      <c r="E4243" s="2">
        <v>1</v>
      </c>
      <c r="F4243" s="1">
        <v>1973</v>
      </c>
      <c r="G4243">
        <v>0</v>
      </c>
      <c r="H4243">
        <v>0</v>
      </c>
      <c r="I4243">
        <v>1</v>
      </c>
      <c r="J4243">
        <v>111</v>
      </c>
      <c r="K4243">
        <v>4</v>
      </c>
      <c r="L4243" t="s">
        <v>23</v>
      </c>
      <c r="M4243" s="2">
        <v>15</v>
      </c>
      <c r="N4243" s="7" t="str">
        <f t="shared" si="198"/>
        <v>54345911</v>
      </c>
      <c r="O4243" s="1" t="str">
        <f>IFERROR(VLOOKUP(N4243,Predicciones!A:E,5,),"")</f>
        <v/>
      </c>
      <c r="P4243" s="1" t="str">
        <f t="shared" si="199"/>
        <v>DOM.</v>
      </c>
      <c r="Q4243" s="2" t="str">
        <f t="shared" si="200"/>
        <v/>
      </c>
    </row>
    <row r="4244" spans="1:17" x14ac:dyDescent="0.3">
      <c r="A4244">
        <v>54</v>
      </c>
      <c r="B4244">
        <v>3</v>
      </c>
      <c r="C4244">
        <v>459</v>
      </c>
      <c r="D4244" t="s">
        <v>13</v>
      </c>
      <c r="E4244" s="2">
        <v>2</v>
      </c>
      <c r="F4244" s="1">
        <v>1973</v>
      </c>
      <c r="G4244">
        <v>0</v>
      </c>
      <c r="H4244">
        <v>0</v>
      </c>
      <c r="I4244">
        <v>2</v>
      </c>
      <c r="J4244">
        <v>111</v>
      </c>
      <c r="K4244">
        <v>5</v>
      </c>
      <c r="L4244" t="s">
        <v>23</v>
      </c>
      <c r="M4244" s="2">
        <v>12</v>
      </c>
      <c r="N4244" s="7" t="str">
        <f t="shared" si="198"/>
        <v>54345912</v>
      </c>
      <c r="O4244" s="1" t="str">
        <f>IFERROR(VLOOKUP(N4244,Predicciones!A:E,5,),"")</f>
        <v/>
      </c>
      <c r="P4244" s="1" t="str">
        <f t="shared" si="199"/>
        <v>DOM.</v>
      </c>
      <c r="Q4244" s="2" t="str">
        <f t="shared" si="200"/>
        <v/>
      </c>
    </row>
    <row r="4245" spans="1:17" x14ac:dyDescent="0.3">
      <c r="A4245">
        <v>54</v>
      </c>
      <c r="B4245">
        <v>3</v>
      </c>
      <c r="C4245">
        <v>459</v>
      </c>
      <c r="D4245" t="s">
        <v>13</v>
      </c>
      <c r="E4245" s="2">
        <v>3</v>
      </c>
      <c r="F4245" s="1">
        <v>1973</v>
      </c>
      <c r="G4245">
        <v>0</v>
      </c>
      <c r="H4245">
        <v>0</v>
      </c>
      <c r="I4245">
        <v>1</v>
      </c>
      <c r="J4245">
        <v>111</v>
      </c>
      <c r="K4245">
        <v>4</v>
      </c>
      <c r="L4245" t="s">
        <v>23</v>
      </c>
      <c r="M4245" s="2">
        <v>14</v>
      </c>
      <c r="N4245" s="7" t="str">
        <f t="shared" si="198"/>
        <v>54345913</v>
      </c>
      <c r="O4245" s="1" t="str">
        <f>IFERROR(VLOOKUP(N4245,Predicciones!A:E,5,),"")</f>
        <v/>
      </c>
      <c r="P4245" s="1" t="str">
        <f t="shared" si="199"/>
        <v>DOM.</v>
      </c>
      <c r="Q4245" s="2" t="str">
        <f t="shared" si="200"/>
        <v/>
      </c>
    </row>
    <row r="4246" spans="1:17" x14ac:dyDescent="0.3">
      <c r="A4246">
        <v>54</v>
      </c>
      <c r="B4246">
        <v>3</v>
      </c>
      <c r="C4246">
        <v>460</v>
      </c>
      <c r="D4246" t="s">
        <v>13</v>
      </c>
      <c r="E4246" s="2">
        <v>1</v>
      </c>
      <c r="F4246" s="1">
        <v>1890</v>
      </c>
      <c r="G4246">
        <v>0</v>
      </c>
      <c r="H4246">
        <v>0</v>
      </c>
      <c r="I4246">
        <v>1</v>
      </c>
      <c r="J4246">
        <v>111</v>
      </c>
      <c r="K4246">
        <v>4</v>
      </c>
      <c r="L4246" t="s">
        <v>23</v>
      </c>
      <c r="M4246" s="2">
        <v>7</v>
      </c>
      <c r="N4246" s="7" t="str">
        <f t="shared" si="198"/>
        <v>54346011</v>
      </c>
      <c r="O4246" s="1" t="str">
        <f>IFERROR(VLOOKUP(N4246,Predicciones!A:E,5,),"")</f>
        <v/>
      </c>
      <c r="P4246" s="1" t="str">
        <f t="shared" si="199"/>
        <v>DOM.</v>
      </c>
      <c r="Q4246" s="2" t="str">
        <f t="shared" si="200"/>
        <v/>
      </c>
    </row>
    <row r="4247" spans="1:17" x14ac:dyDescent="0.3">
      <c r="A4247">
        <v>54</v>
      </c>
      <c r="B4247">
        <v>3</v>
      </c>
      <c r="C4247">
        <v>46</v>
      </c>
      <c r="D4247" t="s">
        <v>13</v>
      </c>
      <c r="E4247" s="2">
        <v>1</v>
      </c>
      <c r="F4247" s="1">
        <v>0</v>
      </c>
      <c r="G4247">
        <v>0</v>
      </c>
      <c r="H4247">
        <v>0</v>
      </c>
      <c r="I4247">
        <v>0</v>
      </c>
      <c r="J4247">
        <v>7777</v>
      </c>
      <c r="K4247">
        <v>3</v>
      </c>
      <c r="L4247" t="s">
        <v>20</v>
      </c>
      <c r="M4247" s="2">
        <v>1</v>
      </c>
      <c r="N4247" s="7" t="str">
        <f t="shared" si="198"/>
        <v>5434611</v>
      </c>
      <c r="O4247" s="1" t="str">
        <f>IFERROR(VLOOKUP(N4247,Predicciones!A:E,5,),"")</f>
        <v/>
      </c>
      <c r="P4247" s="1" t="str">
        <f t="shared" si="199"/>
        <v>NC</v>
      </c>
      <c r="Q4247" s="2" t="str">
        <f t="shared" si="200"/>
        <v/>
      </c>
    </row>
    <row r="4248" spans="1:17" x14ac:dyDescent="0.3">
      <c r="A4248">
        <v>54</v>
      </c>
      <c r="B4248">
        <v>3</v>
      </c>
      <c r="C4248">
        <v>461</v>
      </c>
      <c r="D4248" t="s">
        <v>13</v>
      </c>
      <c r="E4248" s="2">
        <v>1</v>
      </c>
      <c r="F4248" s="1">
        <v>1942</v>
      </c>
      <c r="G4248">
        <v>0</v>
      </c>
      <c r="H4248">
        <v>0</v>
      </c>
      <c r="I4248">
        <v>2</v>
      </c>
      <c r="J4248">
        <v>111</v>
      </c>
      <c r="K4248">
        <v>5</v>
      </c>
      <c r="L4248" t="s">
        <v>23</v>
      </c>
      <c r="M4248" s="2">
        <v>6</v>
      </c>
      <c r="N4248" s="7" t="str">
        <f t="shared" si="198"/>
        <v>54346111</v>
      </c>
      <c r="O4248" s="1" t="str">
        <f>IFERROR(VLOOKUP(N4248,Predicciones!A:E,5,),"")</f>
        <v/>
      </c>
      <c r="P4248" s="1" t="str">
        <f t="shared" si="199"/>
        <v>DOM.</v>
      </c>
      <c r="Q4248" s="2" t="str">
        <f t="shared" si="200"/>
        <v/>
      </c>
    </row>
    <row r="4249" spans="1:17" x14ac:dyDescent="0.3">
      <c r="A4249">
        <v>54</v>
      </c>
      <c r="B4249">
        <v>3</v>
      </c>
      <c r="C4249">
        <v>463</v>
      </c>
      <c r="D4249" t="s">
        <v>13</v>
      </c>
      <c r="E4249" s="2">
        <v>1</v>
      </c>
      <c r="F4249" s="1">
        <v>1918</v>
      </c>
      <c r="G4249">
        <v>0</v>
      </c>
      <c r="H4249">
        <v>0</v>
      </c>
      <c r="I4249">
        <v>1</v>
      </c>
      <c r="J4249">
        <v>131</v>
      </c>
      <c r="K4249">
        <v>5</v>
      </c>
      <c r="L4249" t="s">
        <v>18</v>
      </c>
      <c r="M4249" s="2">
        <v>3</v>
      </c>
      <c r="N4249" s="7" t="str">
        <f t="shared" si="198"/>
        <v>54346311</v>
      </c>
      <c r="O4249" s="1" t="str">
        <f>IFERROR(VLOOKUP(N4249,Predicciones!A:E,5,),"")</f>
        <v/>
      </c>
      <c r="P4249" s="1" t="str">
        <f t="shared" si="199"/>
        <v>DOM.</v>
      </c>
      <c r="Q4249" s="2" t="str">
        <f t="shared" si="200"/>
        <v/>
      </c>
    </row>
    <row r="4250" spans="1:17" x14ac:dyDescent="0.3">
      <c r="A4250">
        <v>54</v>
      </c>
      <c r="B4250">
        <v>3</v>
      </c>
      <c r="C4250">
        <v>464</v>
      </c>
      <c r="D4250" t="s">
        <v>13</v>
      </c>
      <c r="E4250" s="2">
        <v>1</v>
      </c>
      <c r="F4250" s="1">
        <v>1948</v>
      </c>
      <c r="G4250">
        <v>0</v>
      </c>
      <c r="H4250">
        <v>0</v>
      </c>
      <c r="I4250">
        <v>1</v>
      </c>
      <c r="J4250">
        <v>932</v>
      </c>
      <c r="K4250">
        <v>3</v>
      </c>
      <c r="L4250" t="s">
        <v>20</v>
      </c>
      <c r="M4250" s="2">
        <v>2</v>
      </c>
      <c r="N4250" s="7" t="str">
        <f t="shared" si="198"/>
        <v>54346411</v>
      </c>
      <c r="O4250" s="1" t="str">
        <f>IFERROR(VLOOKUP(N4250,Predicciones!A:E,5,),"")</f>
        <v/>
      </c>
      <c r="P4250" s="1" t="str">
        <f t="shared" si="199"/>
        <v>NC</v>
      </c>
      <c r="Q4250" s="2" t="str">
        <f t="shared" si="200"/>
        <v/>
      </c>
    </row>
    <row r="4251" spans="1:17" x14ac:dyDescent="0.3">
      <c r="A4251">
        <v>54</v>
      </c>
      <c r="B4251">
        <v>3</v>
      </c>
      <c r="C4251">
        <v>464</v>
      </c>
      <c r="D4251" t="s">
        <v>13</v>
      </c>
      <c r="E4251" s="2">
        <v>3</v>
      </c>
      <c r="F4251" s="1">
        <v>2008</v>
      </c>
      <c r="G4251">
        <v>0</v>
      </c>
      <c r="H4251">
        <v>0</v>
      </c>
      <c r="I4251">
        <v>1</v>
      </c>
      <c r="J4251">
        <v>932</v>
      </c>
      <c r="K4251">
        <v>3</v>
      </c>
      <c r="L4251" t="s">
        <v>20</v>
      </c>
      <c r="M4251" s="2">
        <v>1</v>
      </c>
      <c r="N4251" s="7" t="str">
        <f t="shared" si="198"/>
        <v>54346413</v>
      </c>
      <c r="O4251" s="1" t="str">
        <f>IFERROR(VLOOKUP(N4251,Predicciones!A:E,5,),"")</f>
        <v/>
      </c>
      <c r="P4251" s="1" t="str">
        <f t="shared" si="199"/>
        <v>NC</v>
      </c>
      <c r="Q4251" s="2" t="str">
        <f t="shared" si="200"/>
        <v/>
      </c>
    </row>
    <row r="4252" spans="1:17" x14ac:dyDescent="0.3">
      <c r="A4252">
        <v>54</v>
      </c>
      <c r="B4252">
        <v>3</v>
      </c>
      <c r="C4252">
        <v>465</v>
      </c>
      <c r="D4252" t="s">
        <v>13</v>
      </c>
      <c r="E4252" s="2">
        <v>1</v>
      </c>
      <c r="F4252" s="1">
        <v>1999</v>
      </c>
      <c r="G4252">
        <v>0</v>
      </c>
      <c r="H4252">
        <v>0</v>
      </c>
      <c r="I4252">
        <v>1</v>
      </c>
      <c r="J4252">
        <v>121</v>
      </c>
      <c r="K4252">
        <v>3</v>
      </c>
      <c r="L4252" t="s">
        <v>14</v>
      </c>
      <c r="M4252" s="2">
        <v>2</v>
      </c>
      <c r="N4252" s="7" t="str">
        <f t="shared" si="198"/>
        <v>54346511</v>
      </c>
      <c r="O4252" s="1" t="str">
        <f>IFERROR(VLOOKUP(N4252,Predicciones!A:E,5,),"")</f>
        <v/>
      </c>
      <c r="P4252" s="1" t="str">
        <f t="shared" si="199"/>
        <v>DOM.</v>
      </c>
      <c r="Q4252" s="2" t="str">
        <f t="shared" si="200"/>
        <v/>
      </c>
    </row>
    <row r="4253" spans="1:17" x14ac:dyDescent="0.3">
      <c r="A4253">
        <v>54</v>
      </c>
      <c r="B4253">
        <v>3</v>
      </c>
      <c r="C4253">
        <v>465</v>
      </c>
      <c r="D4253" t="s">
        <v>13</v>
      </c>
      <c r="E4253" s="2">
        <v>2</v>
      </c>
      <c r="F4253" s="1">
        <v>1999</v>
      </c>
      <c r="G4253">
        <v>0</v>
      </c>
      <c r="H4253">
        <v>0</v>
      </c>
      <c r="I4253">
        <v>1</v>
      </c>
      <c r="J4253">
        <v>121</v>
      </c>
      <c r="K4253">
        <v>4</v>
      </c>
      <c r="L4253" t="s">
        <v>14</v>
      </c>
      <c r="M4253" s="2">
        <v>2</v>
      </c>
      <c r="N4253" s="7" t="str">
        <f t="shared" si="198"/>
        <v>54346512</v>
      </c>
      <c r="O4253" s="1" t="str">
        <f>IFERROR(VLOOKUP(N4253,Predicciones!A:E,5,),"")</f>
        <v/>
      </c>
      <c r="P4253" s="1" t="str">
        <f t="shared" si="199"/>
        <v>DOM.</v>
      </c>
      <c r="Q4253" s="2" t="str">
        <f t="shared" si="200"/>
        <v/>
      </c>
    </row>
    <row r="4254" spans="1:17" x14ac:dyDescent="0.3">
      <c r="A4254">
        <v>54</v>
      </c>
      <c r="B4254">
        <v>3</v>
      </c>
      <c r="C4254">
        <v>465</v>
      </c>
      <c r="D4254" t="s">
        <v>13</v>
      </c>
      <c r="E4254" s="2">
        <v>3</v>
      </c>
      <c r="F4254" s="1">
        <v>2002</v>
      </c>
      <c r="G4254">
        <v>0</v>
      </c>
      <c r="H4254">
        <v>0</v>
      </c>
      <c r="I4254">
        <v>1</v>
      </c>
      <c r="J4254">
        <v>121</v>
      </c>
      <c r="K4254">
        <v>3</v>
      </c>
      <c r="L4254" t="s">
        <v>14</v>
      </c>
      <c r="M4254" s="2">
        <v>4</v>
      </c>
      <c r="N4254" s="7" t="str">
        <f t="shared" si="198"/>
        <v>54346513</v>
      </c>
      <c r="O4254" s="1" t="str">
        <f>IFERROR(VLOOKUP(N4254,Predicciones!A:E,5,),"")</f>
        <v/>
      </c>
      <c r="P4254" s="1" t="str">
        <f t="shared" si="199"/>
        <v>DOM.</v>
      </c>
      <c r="Q4254" s="2" t="str">
        <f t="shared" si="200"/>
        <v/>
      </c>
    </row>
    <row r="4255" spans="1:17" x14ac:dyDescent="0.3">
      <c r="A4255">
        <v>54</v>
      </c>
      <c r="B4255">
        <v>3</v>
      </c>
      <c r="C4255">
        <v>466</v>
      </c>
      <c r="D4255" t="s">
        <v>13</v>
      </c>
      <c r="E4255" s="2">
        <v>1</v>
      </c>
      <c r="F4255" s="1">
        <v>0</v>
      </c>
      <c r="G4255">
        <v>0</v>
      </c>
      <c r="H4255">
        <v>0</v>
      </c>
      <c r="I4255">
        <v>0</v>
      </c>
      <c r="J4255">
        <v>7777</v>
      </c>
      <c r="K4255">
        <v>3</v>
      </c>
      <c r="L4255" t="s">
        <v>20</v>
      </c>
      <c r="M4255" s="2">
        <v>1</v>
      </c>
      <c r="N4255" s="7" t="str">
        <f t="shared" si="198"/>
        <v>54346611</v>
      </c>
      <c r="O4255" s="1" t="str">
        <f>IFERROR(VLOOKUP(N4255,Predicciones!A:E,5,),"")</f>
        <v/>
      </c>
      <c r="P4255" s="1" t="str">
        <f t="shared" si="199"/>
        <v>NC</v>
      </c>
      <c r="Q4255" s="2" t="str">
        <f t="shared" si="200"/>
        <v/>
      </c>
    </row>
    <row r="4256" spans="1:17" x14ac:dyDescent="0.3">
      <c r="A4256">
        <v>54</v>
      </c>
      <c r="B4256">
        <v>3</v>
      </c>
      <c r="C4256">
        <v>467</v>
      </c>
      <c r="D4256" t="s">
        <v>13</v>
      </c>
      <c r="E4256" s="2">
        <v>1</v>
      </c>
      <c r="F4256" s="1">
        <v>0</v>
      </c>
      <c r="G4256">
        <v>0</v>
      </c>
      <c r="H4256">
        <v>0</v>
      </c>
      <c r="I4256">
        <v>0</v>
      </c>
      <c r="J4256">
        <v>7777</v>
      </c>
      <c r="K4256">
        <v>3</v>
      </c>
      <c r="L4256" t="s">
        <v>20</v>
      </c>
      <c r="M4256" s="2">
        <v>1</v>
      </c>
      <c r="N4256" s="7" t="str">
        <f t="shared" si="198"/>
        <v>54346711</v>
      </c>
      <c r="O4256" s="1" t="str">
        <f>IFERROR(VLOOKUP(N4256,Predicciones!A:E,5,),"")</f>
        <v/>
      </c>
      <c r="P4256" s="1" t="str">
        <f t="shared" si="199"/>
        <v>NC</v>
      </c>
      <c r="Q4256" s="2" t="str">
        <f t="shared" si="200"/>
        <v/>
      </c>
    </row>
    <row r="4257" spans="1:17" x14ac:dyDescent="0.3">
      <c r="A4257">
        <v>54</v>
      </c>
      <c r="B4257">
        <v>3</v>
      </c>
      <c r="C4257">
        <v>468</v>
      </c>
      <c r="D4257" t="s">
        <v>13</v>
      </c>
      <c r="E4257" s="2">
        <v>1</v>
      </c>
      <c r="F4257" s="1">
        <v>0</v>
      </c>
      <c r="G4257">
        <v>0</v>
      </c>
      <c r="H4257">
        <v>0</v>
      </c>
      <c r="I4257">
        <v>0</v>
      </c>
      <c r="J4257">
        <v>7777</v>
      </c>
      <c r="K4257">
        <v>3</v>
      </c>
      <c r="L4257" t="s">
        <v>20</v>
      </c>
      <c r="M4257" s="2">
        <v>1</v>
      </c>
      <c r="N4257" s="7" t="str">
        <f t="shared" si="198"/>
        <v>54346811</v>
      </c>
      <c r="O4257" s="1" t="str">
        <f>IFERROR(VLOOKUP(N4257,Predicciones!A:E,5,),"")</f>
        <v/>
      </c>
      <c r="P4257" s="1" t="str">
        <f t="shared" si="199"/>
        <v>NC</v>
      </c>
      <c r="Q4257" s="2" t="str">
        <f t="shared" si="200"/>
        <v/>
      </c>
    </row>
    <row r="4258" spans="1:17" x14ac:dyDescent="0.3">
      <c r="A4258">
        <v>54</v>
      </c>
      <c r="B4258">
        <v>3</v>
      </c>
      <c r="C4258">
        <v>47</v>
      </c>
      <c r="D4258" t="s">
        <v>13</v>
      </c>
      <c r="E4258" s="2">
        <v>1</v>
      </c>
      <c r="F4258" s="1">
        <v>0</v>
      </c>
      <c r="G4258">
        <v>0</v>
      </c>
      <c r="H4258">
        <v>0</v>
      </c>
      <c r="I4258">
        <v>0</v>
      </c>
      <c r="J4258">
        <v>7777</v>
      </c>
      <c r="K4258">
        <v>3</v>
      </c>
      <c r="L4258" t="s">
        <v>20</v>
      </c>
      <c r="M4258" s="2">
        <v>1</v>
      </c>
      <c r="N4258" s="7" t="str">
        <f t="shared" si="198"/>
        <v>5434711</v>
      </c>
      <c r="O4258" s="1" t="str">
        <f>IFERROR(VLOOKUP(N4258,Predicciones!A:E,5,),"")</f>
        <v/>
      </c>
      <c r="P4258" s="1" t="str">
        <f t="shared" si="199"/>
        <v>NC</v>
      </c>
      <c r="Q4258" s="2" t="str">
        <f t="shared" si="200"/>
        <v/>
      </c>
    </row>
    <row r="4259" spans="1:17" x14ac:dyDescent="0.3">
      <c r="A4259">
        <v>54</v>
      </c>
      <c r="B4259">
        <v>3</v>
      </c>
      <c r="C4259">
        <v>472</v>
      </c>
      <c r="D4259" t="s">
        <v>13</v>
      </c>
      <c r="E4259" s="2">
        <v>1</v>
      </c>
      <c r="F4259" s="1">
        <v>1983</v>
      </c>
      <c r="G4259">
        <v>0</v>
      </c>
      <c r="H4259">
        <v>0</v>
      </c>
      <c r="I4259">
        <v>1</v>
      </c>
      <c r="J4259">
        <v>121</v>
      </c>
      <c r="K4259">
        <v>3</v>
      </c>
      <c r="L4259" t="s">
        <v>14</v>
      </c>
      <c r="M4259" s="2">
        <v>1</v>
      </c>
      <c r="N4259" s="7" t="str">
        <f t="shared" si="198"/>
        <v>54347211</v>
      </c>
      <c r="O4259" s="1" t="str">
        <f>IFERROR(VLOOKUP(N4259,Predicciones!A:E,5,),"")</f>
        <v/>
      </c>
      <c r="P4259" s="1" t="str">
        <f t="shared" si="199"/>
        <v>DOM.</v>
      </c>
      <c r="Q4259" s="2" t="str">
        <f t="shared" si="200"/>
        <v/>
      </c>
    </row>
    <row r="4260" spans="1:17" x14ac:dyDescent="0.3">
      <c r="A4260">
        <v>54</v>
      </c>
      <c r="B4260">
        <v>3</v>
      </c>
      <c r="C4260">
        <v>472</v>
      </c>
      <c r="D4260" t="s">
        <v>13</v>
      </c>
      <c r="E4260" s="2">
        <v>2</v>
      </c>
      <c r="F4260" s="1">
        <v>1983</v>
      </c>
      <c r="G4260">
        <v>0</v>
      </c>
      <c r="H4260">
        <v>0</v>
      </c>
      <c r="I4260">
        <v>1</v>
      </c>
      <c r="J4260">
        <v>113</v>
      </c>
      <c r="K4260">
        <v>4</v>
      </c>
      <c r="L4260" t="s">
        <v>20</v>
      </c>
      <c r="M4260" s="2">
        <v>2</v>
      </c>
      <c r="N4260" s="7" t="str">
        <f t="shared" si="198"/>
        <v>54347212</v>
      </c>
      <c r="O4260" s="1" t="str">
        <f>IFERROR(VLOOKUP(N4260,Predicciones!A:E,5,),"")</f>
        <v/>
      </c>
      <c r="P4260" s="1" t="str">
        <f t="shared" si="199"/>
        <v>NC</v>
      </c>
      <c r="Q4260" s="2" t="str">
        <f t="shared" si="200"/>
        <v/>
      </c>
    </row>
    <row r="4261" spans="1:17" x14ac:dyDescent="0.3">
      <c r="A4261">
        <v>54</v>
      </c>
      <c r="B4261">
        <v>3</v>
      </c>
      <c r="C4261">
        <v>472</v>
      </c>
      <c r="D4261" t="s">
        <v>13</v>
      </c>
      <c r="E4261" s="2">
        <v>3</v>
      </c>
      <c r="F4261" s="1">
        <v>1983</v>
      </c>
      <c r="G4261">
        <v>0</v>
      </c>
      <c r="H4261">
        <v>0</v>
      </c>
      <c r="I4261">
        <v>1</v>
      </c>
      <c r="J4261">
        <v>113</v>
      </c>
      <c r="K4261">
        <v>4</v>
      </c>
      <c r="L4261" t="s">
        <v>20</v>
      </c>
      <c r="M4261" s="2">
        <v>1</v>
      </c>
      <c r="N4261" s="7" t="str">
        <f t="shared" si="198"/>
        <v>54347213</v>
      </c>
      <c r="O4261" s="1" t="str">
        <f>IFERROR(VLOOKUP(N4261,Predicciones!A:E,5,),"")</f>
        <v/>
      </c>
      <c r="P4261" s="1" t="str">
        <f t="shared" si="199"/>
        <v>NC</v>
      </c>
      <c r="Q4261" s="2" t="str">
        <f t="shared" si="200"/>
        <v/>
      </c>
    </row>
    <row r="4262" spans="1:17" x14ac:dyDescent="0.3">
      <c r="A4262">
        <v>54</v>
      </c>
      <c r="B4262">
        <v>3</v>
      </c>
      <c r="C4262">
        <v>473</v>
      </c>
      <c r="D4262" t="s">
        <v>19</v>
      </c>
      <c r="E4262" s="2">
        <v>1</v>
      </c>
      <c r="F4262" s="1">
        <v>1974</v>
      </c>
      <c r="G4262">
        <v>0</v>
      </c>
      <c r="H4262">
        <v>0</v>
      </c>
      <c r="I4262">
        <v>1</v>
      </c>
      <c r="J4262">
        <v>121</v>
      </c>
      <c r="K4262">
        <v>5</v>
      </c>
      <c r="L4262" t="s">
        <v>14</v>
      </c>
      <c r="M4262" s="2">
        <v>2</v>
      </c>
      <c r="N4262" s="7" t="str">
        <f t="shared" si="198"/>
        <v>543473A1</v>
      </c>
      <c r="O4262" s="1" t="str">
        <f>IFERROR(VLOOKUP(N4262,Predicciones!A:E,5,),"")</f>
        <v/>
      </c>
      <c r="P4262" s="1" t="str">
        <f t="shared" si="199"/>
        <v>DOM.</v>
      </c>
      <c r="Q4262" s="2" t="str">
        <f t="shared" si="200"/>
        <v/>
      </c>
    </row>
    <row r="4263" spans="1:17" x14ac:dyDescent="0.3">
      <c r="A4263">
        <v>54</v>
      </c>
      <c r="B4263">
        <v>3</v>
      </c>
      <c r="C4263">
        <v>473</v>
      </c>
      <c r="D4263" t="s">
        <v>19</v>
      </c>
      <c r="E4263" s="2">
        <v>2</v>
      </c>
      <c r="F4263" s="1">
        <v>1974</v>
      </c>
      <c r="G4263">
        <v>0</v>
      </c>
      <c r="H4263">
        <v>0</v>
      </c>
      <c r="I4263">
        <v>1</v>
      </c>
      <c r="J4263">
        <v>522</v>
      </c>
      <c r="K4263">
        <v>5</v>
      </c>
      <c r="L4263" t="s">
        <v>20</v>
      </c>
      <c r="M4263" s="2">
        <v>1</v>
      </c>
      <c r="N4263" s="7" t="str">
        <f t="shared" si="198"/>
        <v>543473A2</v>
      </c>
      <c r="O4263" s="1" t="str">
        <f>IFERROR(VLOOKUP(N4263,Predicciones!A:E,5,),"")</f>
        <v/>
      </c>
      <c r="P4263" s="1" t="str">
        <f t="shared" si="199"/>
        <v>NC</v>
      </c>
      <c r="Q4263" s="2" t="str">
        <f t="shared" si="200"/>
        <v/>
      </c>
    </row>
    <row r="4264" spans="1:17" x14ac:dyDescent="0.3">
      <c r="A4264">
        <v>54</v>
      </c>
      <c r="B4264">
        <v>3</v>
      </c>
      <c r="C4264">
        <v>473</v>
      </c>
      <c r="D4264" t="s">
        <v>15</v>
      </c>
      <c r="E4264" s="2">
        <v>1</v>
      </c>
      <c r="F4264" s="1">
        <v>0</v>
      </c>
      <c r="G4264">
        <v>0</v>
      </c>
      <c r="H4264">
        <v>0</v>
      </c>
      <c r="I4264">
        <v>0</v>
      </c>
      <c r="J4264">
        <v>7777</v>
      </c>
      <c r="K4264">
        <v>3</v>
      </c>
      <c r="L4264" t="s">
        <v>20</v>
      </c>
      <c r="M4264" s="2">
        <v>1</v>
      </c>
      <c r="N4264" s="7" t="str">
        <f t="shared" si="198"/>
        <v>543473B1</v>
      </c>
      <c r="O4264" s="1" t="str">
        <f>IFERROR(VLOOKUP(N4264,Predicciones!A:E,5,),"")</f>
        <v/>
      </c>
      <c r="P4264" s="1" t="str">
        <f t="shared" si="199"/>
        <v>NC</v>
      </c>
      <c r="Q4264" s="2" t="str">
        <f t="shared" si="200"/>
        <v/>
      </c>
    </row>
    <row r="4265" spans="1:17" x14ac:dyDescent="0.3">
      <c r="A4265">
        <v>54</v>
      </c>
      <c r="B4265">
        <v>3</v>
      </c>
      <c r="C4265">
        <v>474</v>
      </c>
      <c r="D4265" t="s">
        <v>13</v>
      </c>
      <c r="E4265" s="2">
        <v>1</v>
      </c>
      <c r="F4265" s="1">
        <v>0</v>
      </c>
      <c r="G4265">
        <v>0</v>
      </c>
      <c r="H4265">
        <v>0</v>
      </c>
      <c r="I4265">
        <v>0</v>
      </c>
      <c r="J4265">
        <v>7777</v>
      </c>
      <c r="K4265">
        <v>3</v>
      </c>
      <c r="L4265" t="s">
        <v>20</v>
      </c>
      <c r="M4265" s="2">
        <v>1</v>
      </c>
      <c r="N4265" s="7" t="str">
        <f t="shared" si="198"/>
        <v>54347411</v>
      </c>
      <c r="O4265" s="1" t="str">
        <f>IFERROR(VLOOKUP(N4265,Predicciones!A:E,5,),"")</f>
        <v/>
      </c>
      <c r="P4265" s="1" t="str">
        <f t="shared" si="199"/>
        <v>NC</v>
      </c>
      <c r="Q4265" s="2" t="str">
        <f t="shared" si="200"/>
        <v/>
      </c>
    </row>
    <row r="4266" spans="1:17" x14ac:dyDescent="0.3">
      <c r="A4266">
        <v>54</v>
      </c>
      <c r="B4266">
        <v>3</v>
      </c>
      <c r="C4266">
        <v>475</v>
      </c>
      <c r="D4266" t="s">
        <v>13</v>
      </c>
      <c r="E4266" s="2">
        <v>1</v>
      </c>
      <c r="F4266" s="1">
        <v>1992</v>
      </c>
      <c r="G4266">
        <v>2009</v>
      </c>
      <c r="H4266">
        <v>3</v>
      </c>
      <c r="I4266">
        <v>1</v>
      </c>
      <c r="J4266">
        <v>111</v>
      </c>
      <c r="K4266">
        <v>4</v>
      </c>
      <c r="L4266" t="s">
        <v>23</v>
      </c>
      <c r="M4266" s="2">
        <v>5</v>
      </c>
      <c r="N4266" s="7" t="str">
        <f t="shared" si="198"/>
        <v>54347511</v>
      </c>
      <c r="O4266" s="1" t="str">
        <f>IFERROR(VLOOKUP(N4266,Predicciones!A:E,5,),"")</f>
        <v/>
      </c>
      <c r="P4266" s="1" t="str">
        <f t="shared" si="199"/>
        <v>DOM.</v>
      </c>
      <c r="Q4266" s="2" t="str">
        <f t="shared" si="200"/>
        <v/>
      </c>
    </row>
    <row r="4267" spans="1:17" x14ac:dyDescent="0.3">
      <c r="A4267">
        <v>54</v>
      </c>
      <c r="B4267">
        <v>3</v>
      </c>
      <c r="C4267">
        <v>476</v>
      </c>
      <c r="D4267" t="s">
        <v>13</v>
      </c>
      <c r="E4267" s="2">
        <v>1</v>
      </c>
      <c r="F4267" s="1">
        <v>1992</v>
      </c>
      <c r="G4267">
        <v>0</v>
      </c>
      <c r="H4267">
        <v>0</v>
      </c>
      <c r="I4267">
        <v>1</v>
      </c>
      <c r="J4267">
        <v>111</v>
      </c>
      <c r="K4267">
        <v>4</v>
      </c>
      <c r="L4267" t="s">
        <v>23</v>
      </c>
      <c r="M4267" s="2">
        <v>5</v>
      </c>
      <c r="N4267" s="7" t="str">
        <f t="shared" si="198"/>
        <v>54347611</v>
      </c>
      <c r="O4267" s="1" t="str">
        <f>IFERROR(VLOOKUP(N4267,Predicciones!A:E,5,),"")</f>
        <v/>
      </c>
      <c r="P4267" s="1" t="str">
        <f t="shared" si="199"/>
        <v>DOM.</v>
      </c>
      <c r="Q4267" s="2" t="str">
        <f t="shared" si="200"/>
        <v/>
      </c>
    </row>
    <row r="4268" spans="1:17" x14ac:dyDescent="0.3">
      <c r="A4268">
        <v>54</v>
      </c>
      <c r="B4268">
        <v>3</v>
      </c>
      <c r="C4268">
        <v>478</v>
      </c>
      <c r="D4268" t="s">
        <v>13</v>
      </c>
      <c r="E4268" s="2">
        <v>1</v>
      </c>
      <c r="F4268" s="1">
        <v>1992</v>
      </c>
      <c r="G4268">
        <v>2009</v>
      </c>
      <c r="H4268">
        <v>3</v>
      </c>
      <c r="I4268">
        <v>1</v>
      </c>
      <c r="J4268">
        <v>111</v>
      </c>
      <c r="K4268">
        <v>4</v>
      </c>
      <c r="L4268" t="s">
        <v>23</v>
      </c>
      <c r="M4268" s="2">
        <v>4</v>
      </c>
      <c r="N4268" s="7" t="str">
        <f t="shared" si="198"/>
        <v>54347811</v>
      </c>
      <c r="O4268" s="1" t="str">
        <f>IFERROR(VLOOKUP(N4268,Predicciones!A:E,5,),"")</f>
        <v/>
      </c>
      <c r="P4268" s="1" t="str">
        <f t="shared" si="199"/>
        <v>DOM.</v>
      </c>
      <c r="Q4268" s="2" t="str">
        <f t="shared" si="200"/>
        <v/>
      </c>
    </row>
    <row r="4269" spans="1:17" x14ac:dyDescent="0.3">
      <c r="A4269">
        <v>54</v>
      </c>
      <c r="B4269">
        <v>3</v>
      </c>
      <c r="C4269">
        <v>48</v>
      </c>
      <c r="D4269" t="s">
        <v>13</v>
      </c>
      <c r="E4269" s="2">
        <v>1</v>
      </c>
      <c r="F4269" s="1">
        <v>1974</v>
      </c>
      <c r="G4269">
        <v>0</v>
      </c>
      <c r="H4269">
        <v>0</v>
      </c>
      <c r="I4269">
        <v>1</v>
      </c>
      <c r="J4269">
        <v>111</v>
      </c>
      <c r="K4269">
        <v>4</v>
      </c>
      <c r="L4269" t="s">
        <v>23</v>
      </c>
      <c r="M4269" s="2">
        <v>10</v>
      </c>
      <c r="N4269" s="7" t="str">
        <f t="shared" si="198"/>
        <v>5434811</v>
      </c>
      <c r="O4269" s="1" t="str">
        <f>IFERROR(VLOOKUP(N4269,Predicciones!A:E,5,),"")</f>
        <v/>
      </c>
      <c r="P4269" s="1" t="str">
        <f t="shared" si="199"/>
        <v>DOM.</v>
      </c>
      <c r="Q4269" s="2" t="str">
        <f t="shared" si="200"/>
        <v/>
      </c>
    </row>
    <row r="4270" spans="1:17" x14ac:dyDescent="0.3">
      <c r="A4270">
        <v>54</v>
      </c>
      <c r="B4270">
        <v>3</v>
      </c>
      <c r="C4270">
        <v>481</v>
      </c>
      <c r="D4270" t="s">
        <v>13</v>
      </c>
      <c r="E4270" s="2">
        <v>1</v>
      </c>
      <c r="F4270" s="1">
        <v>1974</v>
      </c>
      <c r="G4270">
        <v>0</v>
      </c>
      <c r="H4270">
        <v>0</v>
      </c>
      <c r="I4270">
        <v>1</v>
      </c>
      <c r="J4270">
        <v>111</v>
      </c>
      <c r="K4270">
        <v>3</v>
      </c>
      <c r="L4270" t="s">
        <v>23</v>
      </c>
      <c r="M4270" s="2">
        <v>12</v>
      </c>
      <c r="N4270" s="7" t="str">
        <f t="shared" si="198"/>
        <v>54348111</v>
      </c>
      <c r="O4270" s="1" t="str">
        <f>IFERROR(VLOOKUP(N4270,Predicciones!A:E,5,),"")</f>
        <v/>
      </c>
      <c r="P4270" s="1" t="str">
        <f t="shared" si="199"/>
        <v>DOM.</v>
      </c>
      <c r="Q4270" s="2" t="str">
        <f t="shared" si="200"/>
        <v/>
      </c>
    </row>
    <row r="4271" spans="1:17" x14ac:dyDescent="0.3">
      <c r="A4271">
        <v>54</v>
      </c>
      <c r="B4271">
        <v>3</v>
      </c>
      <c r="C4271">
        <v>49</v>
      </c>
      <c r="D4271" t="s">
        <v>13</v>
      </c>
      <c r="E4271" s="2">
        <v>1</v>
      </c>
      <c r="F4271" s="1">
        <v>1972</v>
      </c>
      <c r="G4271">
        <v>0</v>
      </c>
      <c r="H4271">
        <v>0</v>
      </c>
      <c r="I4271">
        <v>1</v>
      </c>
      <c r="J4271">
        <v>921</v>
      </c>
      <c r="K4271">
        <v>3</v>
      </c>
      <c r="L4271" t="s">
        <v>20</v>
      </c>
      <c r="M4271" s="2">
        <v>1</v>
      </c>
      <c r="N4271" s="7" t="str">
        <f t="shared" si="198"/>
        <v>5434911</v>
      </c>
      <c r="O4271" s="1" t="str">
        <f>IFERROR(VLOOKUP(N4271,Predicciones!A:E,5,),"")</f>
        <v/>
      </c>
      <c r="P4271" s="1" t="str">
        <f t="shared" si="199"/>
        <v>SERV.</v>
      </c>
      <c r="Q4271" s="2">
        <f t="shared" si="200"/>
        <v>1</v>
      </c>
    </row>
    <row r="4272" spans="1:17" x14ac:dyDescent="0.3">
      <c r="A4272">
        <v>54</v>
      </c>
      <c r="B4272">
        <v>3</v>
      </c>
      <c r="C4272">
        <v>49</v>
      </c>
      <c r="D4272" t="s">
        <v>13</v>
      </c>
      <c r="E4272" s="2">
        <v>2</v>
      </c>
      <c r="F4272" s="1">
        <v>1972</v>
      </c>
      <c r="G4272">
        <v>0</v>
      </c>
      <c r="H4272">
        <v>0</v>
      </c>
      <c r="I4272">
        <v>1</v>
      </c>
      <c r="J4272">
        <v>511</v>
      </c>
      <c r="K4272">
        <v>4</v>
      </c>
      <c r="L4272" t="s">
        <v>20</v>
      </c>
      <c r="M4272" s="2">
        <v>1</v>
      </c>
      <c r="N4272" s="7" t="str">
        <f t="shared" si="198"/>
        <v>5434912</v>
      </c>
      <c r="O4272" s="1" t="str">
        <f>IFERROR(VLOOKUP(N4272,Predicciones!A:E,5,),"")</f>
        <v/>
      </c>
      <c r="P4272" s="1" t="str">
        <f t="shared" si="199"/>
        <v>SERV.</v>
      </c>
      <c r="Q4272" s="2">
        <f t="shared" si="200"/>
        <v>2</v>
      </c>
    </row>
    <row r="4273" spans="1:17" x14ac:dyDescent="0.3">
      <c r="A4273">
        <v>54</v>
      </c>
      <c r="B4273">
        <v>3</v>
      </c>
      <c r="C4273">
        <v>49</v>
      </c>
      <c r="D4273" t="s">
        <v>13</v>
      </c>
      <c r="E4273" s="2">
        <v>5</v>
      </c>
      <c r="F4273" s="1">
        <v>1972</v>
      </c>
      <c r="G4273">
        <v>0</v>
      </c>
      <c r="H4273">
        <v>0</v>
      </c>
      <c r="I4273">
        <v>1</v>
      </c>
      <c r="J4273">
        <v>211</v>
      </c>
      <c r="K4273">
        <v>5</v>
      </c>
      <c r="L4273" t="s">
        <v>20</v>
      </c>
      <c r="M4273" s="2">
        <v>1</v>
      </c>
      <c r="N4273" s="7" t="str">
        <f t="shared" si="198"/>
        <v>5434915</v>
      </c>
      <c r="O4273" s="1" t="str">
        <f>IFERROR(VLOOKUP(N4273,Predicciones!A:E,5,),"")</f>
        <v/>
      </c>
      <c r="P4273" s="1" t="str">
        <f t="shared" si="199"/>
        <v>IND.</v>
      </c>
      <c r="Q4273" s="2" t="str">
        <f t="shared" si="200"/>
        <v/>
      </c>
    </row>
    <row r="4274" spans="1:17" x14ac:dyDescent="0.3">
      <c r="A4274">
        <v>54</v>
      </c>
      <c r="B4274">
        <v>3</v>
      </c>
      <c r="C4274">
        <v>49</v>
      </c>
      <c r="D4274" t="s">
        <v>13</v>
      </c>
      <c r="E4274" s="2">
        <v>6</v>
      </c>
      <c r="F4274" s="1">
        <v>2006</v>
      </c>
      <c r="G4274">
        <v>0</v>
      </c>
      <c r="H4274">
        <v>0</v>
      </c>
      <c r="I4274">
        <v>1</v>
      </c>
      <c r="J4274">
        <v>921</v>
      </c>
      <c r="K4274">
        <v>3</v>
      </c>
      <c r="L4274" t="s">
        <v>20</v>
      </c>
      <c r="M4274" s="2">
        <v>1</v>
      </c>
      <c r="N4274" s="7" t="str">
        <f t="shared" si="198"/>
        <v>5434916</v>
      </c>
      <c r="O4274" s="1" t="str">
        <f>IFERROR(VLOOKUP(N4274,Predicciones!A:E,5,),"")</f>
        <v/>
      </c>
      <c r="P4274" s="1" t="str">
        <f t="shared" si="199"/>
        <v>SERV.</v>
      </c>
      <c r="Q4274" s="2">
        <f t="shared" si="200"/>
        <v>1</v>
      </c>
    </row>
    <row r="4275" spans="1:17" x14ac:dyDescent="0.3">
      <c r="A4275">
        <v>54</v>
      </c>
      <c r="B4275">
        <v>3</v>
      </c>
      <c r="C4275">
        <v>49</v>
      </c>
      <c r="D4275" t="s">
        <v>13</v>
      </c>
      <c r="E4275" s="2">
        <v>7</v>
      </c>
      <c r="F4275" s="1">
        <v>2010</v>
      </c>
      <c r="G4275">
        <v>0</v>
      </c>
      <c r="H4275">
        <v>0</v>
      </c>
      <c r="I4275">
        <v>1</v>
      </c>
      <c r="J4275">
        <v>511</v>
      </c>
      <c r="K4275">
        <v>3</v>
      </c>
      <c r="L4275" t="s">
        <v>20</v>
      </c>
      <c r="M4275" s="2">
        <v>1</v>
      </c>
      <c r="N4275" s="7" t="str">
        <f t="shared" si="198"/>
        <v>5434917</v>
      </c>
      <c r="O4275" s="1" t="str">
        <f>IFERROR(VLOOKUP(N4275,Predicciones!A:E,5,),"")</f>
        <v/>
      </c>
      <c r="P4275" s="1" t="str">
        <f t="shared" si="199"/>
        <v>SERV.</v>
      </c>
      <c r="Q4275" s="2">
        <f t="shared" si="200"/>
        <v>2</v>
      </c>
    </row>
    <row r="4276" spans="1:17" x14ac:dyDescent="0.3">
      <c r="A4276">
        <v>54</v>
      </c>
      <c r="B4276">
        <v>3</v>
      </c>
      <c r="C4276">
        <v>49</v>
      </c>
      <c r="D4276" t="s">
        <v>13</v>
      </c>
      <c r="E4276" s="2">
        <v>8</v>
      </c>
      <c r="F4276" s="1">
        <v>2011</v>
      </c>
      <c r="G4276">
        <v>0</v>
      </c>
      <c r="H4276">
        <v>0</v>
      </c>
      <c r="I4276">
        <v>1</v>
      </c>
      <c r="J4276">
        <v>521</v>
      </c>
      <c r="K4276">
        <v>5</v>
      </c>
      <c r="L4276" t="s">
        <v>20</v>
      </c>
      <c r="M4276" s="2">
        <v>1</v>
      </c>
      <c r="N4276" s="7" t="str">
        <f t="shared" si="198"/>
        <v>5434918</v>
      </c>
      <c r="O4276" s="1" t="str">
        <f>IFERROR(VLOOKUP(N4276,Predicciones!A:E,5,),"")</f>
        <v/>
      </c>
      <c r="P4276" s="1" t="str">
        <f t="shared" si="199"/>
        <v>NC</v>
      </c>
      <c r="Q4276" s="2" t="str">
        <f t="shared" si="200"/>
        <v/>
      </c>
    </row>
    <row r="4277" spans="1:17" x14ac:dyDescent="0.3">
      <c r="A4277">
        <v>54</v>
      </c>
      <c r="B4277">
        <v>3</v>
      </c>
      <c r="C4277">
        <v>502</v>
      </c>
      <c r="D4277" t="s">
        <v>13</v>
      </c>
      <c r="E4277" s="2">
        <v>1</v>
      </c>
      <c r="F4277" s="1">
        <v>1999</v>
      </c>
      <c r="G4277">
        <v>0</v>
      </c>
      <c r="H4277">
        <v>0</v>
      </c>
      <c r="I4277">
        <v>1</v>
      </c>
      <c r="J4277">
        <v>111</v>
      </c>
      <c r="K4277">
        <v>3</v>
      </c>
      <c r="L4277" t="s">
        <v>23</v>
      </c>
      <c r="M4277" s="2">
        <v>8</v>
      </c>
      <c r="N4277" s="7" t="str">
        <f t="shared" si="198"/>
        <v>54350211</v>
      </c>
      <c r="O4277" s="1" t="str">
        <f>IFERROR(VLOOKUP(N4277,Predicciones!A:E,5,),"")</f>
        <v/>
      </c>
      <c r="P4277" s="1" t="str">
        <f t="shared" si="199"/>
        <v>DOM.</v>
      </c>
      <c r="Q4277" s="2" t="str">
        <f t="shared" si="200"/>
        <v/>
      </c>
    </row>
    <row r="4278" spans="1:17" x14ac:dyDescent="0.3">
      <c r="A4278">
        <v>54</v>
      </c>
      <c r="B4278">
        <v>3</v>
      </c>
      <c r="C4278">
        <v>503</v>
      </c>
      <c r="D4278" t="s">
        <v>13</v>
      </c>
      <c r="E4278" s="2">
        <v>1</v>
      </c>
      <c r="F4278" s="1">
        <v>1991</v>
      </c>
      <c r="G4278">
        <v>0</v>
      </c>
      <c r="H4278">
        <v>0</v>
      </c>
      <c r="I4278">
        <v>1</v>
      </c>
      <c r="J4278">
        <v>111</v>
      </c>
      <c r="K4278">
        <v>3</v>
      </c>
      <c r="L4278" t="s">
        <v>23</v>
      </c>
      <c r="M4278" s="2">
        <v>5</v>
      </c>
      <c r="N4278" s="7" t="str">
        <f t="shared" si="198"/>
        <v>54350311</v>
      </c>
      <c r="O4278" s="1" t="str">
        <f>IFERROR(VLOOKUP(N4278,Predicciones!A:E,5,),"")</f>
        <v/>
      </c>
      <c r="P4278" s="1" t="str">
        <f t="shared" si="199"/>
        <v>DOM.</v>
      </c>
      <c r="Q4278" s="2" t="str">
        <f t="shared" si="200"/>
        <v/>
      </c>
    </row>
    <row r="4279" spans="1:17" x14ac:dyDescent="0.3">
      <c r="A4279">
        <v>54</v>
      </c>
      <c r="B4279">
        <v>3</v>
      </c>
      <c r="C4279">
        <v>504</v>
      </c>
      <c r="D4279" t="s">
        <v>13</v>
      </c>
      <c r="E4279" s="2">
        <v>1</v>
      </c>
      <c r="F4279" s="1">
        <v>1967</v>
      </c>
      <c r="G4279">
        <v>0</v>
      </c>
      <c r="H4279">
        <v>0</v>
      </c>
      <c r="I4279">
        <v>1</v>
      </c>
      <c r="J4279">
        <v>111</v>
      </c>
      <c r="K4279">
        <v>4</v>
      </c>
      <c r="L4279" t="s">
        <v>23</v>
      </c>
      <c r="M4279" s="2">
        <v>8</v>
      </c>
      <c r="N4279" s="7" t="str">
        <f t="shared" si="198"/>
        <v>54350411</v>
      </c>
      <c r="O4279" s="1" t="str">
        <f>IFERROR(VLOOKUP(N4279,Predicciones!A:E,5,),"")</f>
        <v/>
      </c>
      <c r="P4279" s="1" t="str">
        <f t="shared" si="199"/>
        <v>DOM.</v>
      </c>
      <c r="Q4279" s="2" t="str">
        <f t="shared" si="200"/>
        <v/>
      </c>
    </row>
    <row r="4280" spans="1:17" x14ac:dyDescent="0.3">
      <c r="A4280">
        <v>54</v>
      </c>
      <c r="B4280">
        <v>3</v>
      </c>
      <c r="C4280">
        <v>505</v>
      </c>
      <c r="D4280" t="s">
        <v>13</v>
      </c>
      <c r="E4280" s="2">
        <v>1</v>
      </c>
      <c r="F4280" s="1">
        <v>1935</v>
      </c>
      <c r="G4280">
        <v>0</v>
      </c>
      <c r="H4280">
        <v>0</v>
      </c>
      <c r="I4280">
        <v>1</v>
      </c>
      <c r="J4280">
        <v>111</v>
      </c>
      <c r="K4280">
        <v>4</v>
      </c>
      <c r="L4280" t="s">
        <v>23</v>
      </c>
      <c r="M4280" s="2">
        <v>6</v>
      </c>
      <c r="N4280" s="7" t="str">
        <f t="shared" si="198"/>
        <v>54350511</v>
      </c>
      <c r="O4280" s="1" t="str">
        <f>IFERROR(VLOOKUP(N4280,Predicciones!A:E,5,),"")</f>
        <v/>
      </c>
      <c r="P4280" s="1" t="str">
        <f t="shared" si="199"/>
        <v>DOM.</v>
      </c>
      <c r="Q4280" s="2" t="str">
        <f t="shared" si="200"/>
        <v/>
      </c>
    </row>
    <row r="4281" spans="1:17" x14ac:dyDescent="0.3">
      <c r="A4281">
        <v>54</v>
      </c>
      <c r="B4281">
        <v>3</v>
      </c>
      <c r="C4281">
        <v>506</v>
      </c>
      <c r="D4281" t="s">
        <v>13</v>
      </c>
      <c r="E4281" s="2">
        <v>1</v>
      </c>
      <c r="F4281" s="1">
        <v>1992</v>
      </c>
      <c r="G4281">
        <v>0</v>
      </c>
      <c r="H4281">
        <v>0</v>
      </c>
      <c r="I4281">
        <v>1</v>
      </c>
      <c r="J4281">
        <v>111</v>
      </c>
      <c r="K4281">
        <v>3</v>
      </c>
      <c r="L4281" t="s">
        <v>23</v>
      </c>
      <c r="M4281" s="2">
        <v>16</v>
      </c>
      <c r="N4281" s="7" t="str">
        <f t="shared" si="198"/>
        <v>54350611</v>
      </c>
      <c r="O4281" s="1" t="str">
        <f>IFERROR(VLOOKUP(N4281,Predicciones!A:E,5,),"")</f>
        <v/>
      </c>
      <c r="P4281" s="1" t="str">
        <f t="shared" si="199"/>
        <v>DOM.</v>
      </c>
      <c r="Q4281" s="2" t="str">
        <f t="shared" si="200"/>
        <v/>
      </c>
    </row>
    <row r="4282" spans="1:17" x14ac:dyDescent="0.3">
      <c r="A4282">
        <v>54</v>
      </c>
      <c r="B4282">
        <v>3</v>
      </c>
      <c r="C4282">
        <v>507</v>
      </c>
      <c r="D4282" t="s">
        <v>13</v>
      </c>
      <c r="E4282" s="2">
        <v>1</v>
      </c>
      <c r="F4282" s="1">
        <v>1927</v>
      </c>
      <c r="G4282">
        <v>0</v>
      </c>
      <c r="H4282">
        <v>0</v>
      </c>
      <c r="I4282">
        <v>1</v>
      </c>
      <c r="J4282">
        <v>111</v>
      </c>
      <c r="K4282">
        <v>4</v>
      </c>
      <c r="L4282" t="s">
        <v>23</v>
      </c>
      <c r="M4282" s="2">
        <v>6</v>
      </c>
      <c r="N4282" s="7" t="str">
        <f t="shared" si="198"/>
        <v>54350711</v>
      </c>
      <c r="O4282" s="1" t="str">
        <f>IFERROR(VLOOKUP(N4282,Predicciones!A:E,5,),"")</f>
        <v/>
      </c>
      <c r="P4282" s="1" t="str">
        <f t="shared" si="199"/>
        <v>DOM.</v>
      </c>
      <c r="Q4282" s="2" t="str">
        <f t="shared" si="200"/>
        <v/>
      </c>
    </row>
    <row r="4283" spans="1:17" x14ac:dyDescent="0.3">
      <c r="A4283">
        <v>54</v>
      </c>
      <c r="B4283">
        <v>3</v>
      </c>
      <c r="C4283">
        <v>507</v>
      </c>
      <c r="D4283" t="s">
        <v>13</v>
      </c>
      <c r="E4283" s="2">
        <v>2</v>
      </c>
      <c r="F4283" s="1">
        <v>1927</v>
      </c>
      <c r="G4283">
        <v>0</v>
      </c>
      <c r="H4283">
        <v>0</v>
      </c>
      <c r="I4283">
        <v>1</v>
      </c>
      <c r="J4283">
        <v>113</v>
      </c>
      <c r="K4283">
        <v>5</v>
      </c>
      <c r="L4283" t="s">
        <v>20</v>
      </c>
      <c r="M4283" s="2">
        <v>2</v>
      </c>
      <c r="N4283" s="7" t="str">
        <f t="shared" si="198"/>
        <v>54350712</v>
      </c>
      <c r="O4283" s="1" t="str">
        <f>IFERROR(VLOOKUP(N4283,Predicciones!A:E,5,),"")</f>
        <v/>
      </c>
      <c r="P4283" s="1" t="str">
        <f t="shared" si="199"/>
        <v>NC</v>
      </c>
      <c r="Q4283" s="2" t="str">
        <f t="shared" si="200"/>
        <v/>
      </c>
    </row>
    <row r="4284" spans="1:17" x14ac:dyDescent="0.3">
      <c r="A4284">
        <v>54</v>
      </c>
      <c r="B4284">
        <v>3</v>
      </c>
      <c r="C4284">
        <v>508</v>
      </c>
      <c r="D4284" t="s">
        <v>13</v>
      </c>
      <c r="E4284" s="2">
        <v>1</v>
      </c>
      <c r="F4284" s="1">
        <v>0</v>
      </c>
      <c r="G4284">
        <v>0</v>
      </c>
      <c r="H4284">
        <v>0</v>
      </c>
      <c r="I4284">
        <v>0</v>
      </c>
      <c r="J4284">
        <v>7777</v>
      </c>
      <c r="K4284">
        <v>3</v>
      </c>
      <c r="L4284" t="s">
        <v>20</v>
      </c>
      <c r="M4284" s="2">
        <v>1</v>
      </c>
      <c r="N4284" s="7" t="str">
        <f t="shared" si="198"/>
        <v>54350811</v>
      </c>
      <c r="O4284" s="1" t="str">
        <f>IFERROR(VLOOKUP(N4284,Predicciones!A:E,5,),"")</f>
        <v/>
      </c>
      <c r="P4284" s="1" t="str">
        <f t="shared" si="199"/>
        <v>NC</v>
      </c>
      <c r="Q4284" s="2" t="str">
        <f t="shared" si="200"/>
        <v/>
      </c>
    </row>
    <row r="4285" spans="1:17" x14ac:dyDescent="0.3">
      <c r="A4285">
        <v>54</v>
      </c>
      <c r="B4285">
        <v>3</v>
      </c>
      <c r="C4285">
        <v>509</v>
      </c>
      <c r="D4285" t="s">
        <v>13</v>
      </c>
      <c r="E4285" s="2">
        <v>1</v>
      </c>
      <c r="F4285" s="1">
        <v>1979</v>
      </c>
      <c r="G4285">
        <v>0</v>
      </c>
      <c r="H4285">
        <v>0</v>
      </c>
      <c r="I4285">
        <v>1</v>
      </c>
      <c r="J4285">
        <v>111</v>
      </c>
      <c r="K4285">
        <v>4</v>
      </c>
      <c r="L4285" t="s">
        <v>23</v>
      </c>
      <c r="M4285" s="2">
        <v>6</v>
      </c>
      <c r="N4285" s="7" t="str">
        <f t="shared" si="198"/>
        <v>54350911</v>
      </c>
      <c r="O4285" s="1" t="str">
        <f>IFERROR(VLOOKUP(N4285,Predicciones!A:E,5,),"")</f>
        <v/>
      </c>
      <c r="P4285" s="1" t="str">
        <f t="shared" si="199"/>
        <v>DOM.</v>
      </c>
      <c r="Q4285" s="2" t="str">
        <f t="shared" si="200"/>
        <v/>
      </c>
    </row>
    <row r="4286" spans="1:17" x14ac:dyDescent="0.3">
      <c r="A4286">
        <v>54</v>
      </c>
      <c r="B4286">
        <v>3</v>
      </c>
      <c r="C4286">
        <v>50</v>
      </c>
      <c r="D4286" t="s">
        <v>19</v>
      </c>
      <c r="E4286" s="2">
        <v>1</v>
      </c>
      <c r="F4286" s="1">
        <v>2011</v>
      </c>
      <c r="G4286">
        <v>0</v>
      </c>
      <c r="H4286">
        <v>0</v>
      </c>
      <c r="I4286">
        <v>1</v>
      </c>
      <c r="J4286">
        <v>121</v>
      </c>
      <c r="K4286">
        <v>4</v>
      </c>
      <c r="L4286" t="s">
        <v>14</v>
      </c>
      <c r="M4286" s="2">
        <v>2</v>
      </c>
      <c r="N4286" s="7" t="str">
        <f t="shared" si="198"/>
        <v>54350A1</v>
      </c>
      <c r="O4286" s="1" t="str">
        <f>IFERROR(VLOOKUP(N4286,Predicciones!A:E,5,),"")</f>
        <v/>
      </c>
      <c r="P4286" s="1" t="str">
        <f t="shared" si="199"/>
        <v>DOM.</v>
      </c>
      <c r="Q4286" s="2" t="str">
        <f t="shared" si="200"/>
        <v/>
      </c>
    </row>
    <row r="4287" spans="1:17" x14ac:dyDescent="0.3">
      <c r="A4287">
        <v>54</v>
      </c>
      <c r="B4287">
        <v>3</v>
      </c>
      <c r="C4287">
        <v>50</v>
      </c>
      <c r="D4287" t="s">
        <v>15</v>
      </c>
      <c r="E4287" s="2">
        <v>1</v>
      </c>
      <c r="F4287" s="1">
        <v>0</v>
      </c>
      <c r="G4287">
        <v>0</v>
      </c>
      <c r="H4287">
        <v>0</v>
      </c>
      <c r="I4287">
        <v>0</v>
      </c>
      <c r="J4287">
        <v>7777</v>
      </c>
      <c r="K4287">
        <v>3</v>
      </c>
      <c r="L4287" t="s">
        <v>20</v>
      </c>
      <c r="M4287" s="2">
        <v>1</v>
      </c>
      <c r="N4287" s="7" t="str">
        <f t="shared" si="198"/>
        <v>54350B1</v>
      </c>
      <c r="O4287" s="1" t="str">
        <f>IFERROR(VLOOKUP(N4287,Predicciones!A:E,5,),"")</f>
        <v/>
      </c>
      <c r="P4287" s="1" t="str">
        <f t="shared" si="199"/>
        <v>NC</v>
      </c>
      <c r="Q4287" s="2" t="str">
        <f t="shared" si="200"/>
        <v/>
      </c>
    </row>
    <row r="4288" spans="1:17" x14ac:dyDescent="0.3">
      <c r="A4288">
        <v>54</v>
      </c>
      <c r="B4288">
        <v>3</v>
      </c>
      <c r="C4288">
        <v>510</v>
      </c>
      <c r="D4288" t="s">
        <v>17</v>
      </c>
      <c r="E4288" s="2">
        <v>1</v>
      </c>
      <c r="F4288" s="1">
        <v>1929</v>
      </c>
      <c r="G4288">
        <v>0</v>
      </c>
      <c r="H4288">
        <v>0</v>
      </c>
      <c r="I4288">
        <v>1</v>
      </c>
      <c r="J4288">
        <v>232</v>
      </c>
      <c r="K4288">
        <v>4</v>
      </c>
      <c r="L4288" t="s">
        <v>16</v>
      </c>
      <c r="M4288" s="2">
        <v>3</v>
      </c>
      <c r="N4288" s="7" t="str">
        <f t="shared" si="198"/>
        <v>543510C1</v>
      </c>
      <c r="O4288" s="1" t="str">
        <f>IFERROR(VLOOKUP(N4288,Predicciones!A:E,5,),"")</f>
        <v/>
      </c>
      <c r="P4288" s="1" t="str">
        <f t="shared" si="199"/>
        <v>NC</v>
      </c>
      <c r="Q4288" s="2" t="str">
        <f t="shared" si="200"/>
        <v/>
      </c>
    </row>
    <row r="4289" spans="1:17" x14ac:dyDescent="0.3">
      <c r="A4289">
        <v>54</v>
      </c>
      <c r="B4289">
        <v>3</v>
      </c>
      <c r="C4289">
        <v>510</v>
      </c>
      <c r="D4289" t="s">
        <v>21</v>
      </c>
      <c r="E4289" s="2">
        <v>1</v>
      </c>
      <c r="F4289" s="1">
        <v>1929</v>
      </c>
      <c r="G4289">
        <v>0</v>
      </c>
      <c r="H4289">
        <v>0</v>
      </c>
      <c r="I4289">
        <v>1</v>
      </c>
      <c r="J4289">
        <v>232</v>
      </c>
      <c r="K4289">
        <v>5</v>
      </c>
      <c r="L4289" t="s">
        <v>16</v>
      </c>
      <c r="M4289" s="2">
        <v>1</v>
      </c>
      <c r="N4289" s="7" t="str">
        <f t="shared" si="198"/>
        <v>543510D1</v>
      </c>
      <c r="O4289" s="1" t="str">
        <f>IFERROR(VLOOKUP(N4289,Predicciones!A:E,5,),"")</f>
        <v/>
      </c>
      <c r="P4289" s="1" t="str">
        <f t="shared" si="199"/>
        <v>NC</v>
      </c>
      <c r="Q4289" s="2" t="str">
        <f t="shared" si="200"/>
        <v/>
      </c>
    </row>
    <row r="4290" spans="1:17" x14ac:dyDescent="0.3">
      <c r="A4290">
        <v>54</v>
      </c>
      <c r="B4290">
        <v>3</v>
      </c>
      <c r="C4290">
        <v>51</v>
      </c>
      <c r="D4290" t="s">
        <v>13</v>
      </c>
      <c r="E4290" s="2">
        <v>1</v>
      </c>
      <c r="F4290" s="1">
        <v>1968</v>
      </c>
      <c r="G4290">
        <v>0</v>
      </c>
      <c r="H4290">
        <v>0</v>
      </c>
      <c r="I4290">
        <v>1</v>
      </c>
      <c r="J4290">
        <v>121</v>
      </c>
      <c r="K4290">
        <v>4</v>
      </c>
      <c r="L4290" t="s">
        <v>14</v>
      </c>
      <c r="M4290" s="2">
        <v>4</v>
      </c>
      <c r="N4290" s="7" t="str">
        <f t="shared" ref="N4290:N4353" si="201" xml:space="preserve"> A4290 &amp; IF(OR(ISBLANK(B4290),B4290=""),"1",B4290) &amp; C4290 &amp; IF(OR(ISBLANK(D4290),TRIM(D4290)=""),"1",TRIM(D4290)) &amp; IF(OR(ISBLANK(E4290),E4290=""),"1",E4290)</f>
        <v>5435111</v>
      </c>
      <c r="O4290" s="1" t="str">
        <f>IFERROR(VLOOKUP(N4290,Predicciones!A:E,5,),"")</f>
        <v/>
      </c>
      <c r="P4290" s="1" t="str">
        <f t="shared" ref="P4290:P4353" si="202">IF(OR(J4290=111,J4290=112,J4290=121,J4290=122,J4290=131,J4290=141,J4290=142),"DOM.",
IF(OR(J4290=311,J4290=312,J4290=321,J4290=322,J4290=331,J4290=332,J4290=411,J4290=412,J4290=421,J4290=422,J4290=431,J4290=432,J4290=511,J4290=512,J4290=621,J4290=622,J4290=631,J4290=632,J4290=711,J4290=712,J4290=721,J4290=722,J4290=731,J4290=732,J4290=811,J4290=812,J4290=821,J4290=822,J4290=831,J4290=832,J4290=911,J4290=912,J4290=921,J4290=922,J4290=1021,J4290=1022,J4290=1031),"SERV.",
IF(OR(J4290=211,J4290=212),"IND.",
IF(OR(J4290=113,J4290=114,J4290=115,J4290=123,J4290=221,J4290=222,J4290=231,J4290=232,J4290=241,J4290=521,J4290=522,J4290=531,J4290=541,J4290=542,J4290=611,J4290=612,J4290=931,J4290=932,J4290=1011,J4290=1012,J4290=1032,J4290=1033,J4290=1034,J4290=1035,J4290=1036,J4290=1037,J4290=1038,J4290=1039,J4290=1041,J4290=1051,J4290=1052,J4290=1053,J4290=1061,J4290=1062,J4290=1063,J4290=1071,J4290=1081,J4290=1082,J4290=1083,J4290=1084,J4290=1091,J4290=2119,J4290=7771,J4290=7772,J4290=7773,J4290=7774,J4290=7775,J4290=7777),"NC",
"DESCONOCIDO"))))</f>
        <v>DOM.</v>
      </c>
      <c r="Q4290" s="2" t="str">
        <f t="shared" ref="Q4290:Q4353" si="203">IF(OR(J4290=311,J4290=312,J4290=321,J4290=322,J4290=331,J4290=332,J4290=411,J4290=412,J4290=421,J4290=422,J4290=431,J4290=432,J4290=621,J4290=622,J4290=631,J4290=632,J4290=721,J4290=722,J4290=731,J4290=732,J4290=921,J4290=922,J4290=1021,J4290=1022,J4290=1031),1,
IF(OR(J4290=511,J4290=512,J4290=822),2,
IF(OR(J4290=711,J4290=712,J4290=831,J4290=832,J4290=911,J4290=912,J4290=811,J4290=812,J4290=821),3,"")))</f>
        <v/>
      </c>
    </row>
    <row r="4291" spans="1:17" x14ac:dyDescent="0.3">
      <c r="A4291">
        <v>54</v>
      </c>
      <c r="B4291">
        <v>3</v>
      </c>
      <c r="C4291">
        <v>511</v>
      </c>
      <c r="D4291" t="s">
        <v>13</v>
      </c>
      <c r="E4291" s="2">
        <v>1</v>
      </c>
      <c r="F4291" s="1">
        <v>0</v>
      </c>
      <c r="G4291">
        <v>0</v>
      </c>
      <c r="H4291">
        <v>0</v>
      </c>
      <c r="I4291">
        <v>0</v>
      </c>
      <c r="J4291">
        <v>7777</v>
      </c>
      <c r="K4291">
        <v>3</v>
      </c>
      <c r="L4291" t="s">
        <v>20</v>
      </c>
      <c r="M4291" s="2">
        <v>1</v>
      </c>
      <c r="N4291" s="7" t="str">
        <f t="shared" si="201"/>
        <v>54351111</v>
      </c>
      <c r="O4291" s="1" t="str">
        <f>IFERROR(VLOOKUP(N4291,Predicciones!A:E,5,),"")</f>
        <v/>
      </c>
      <c r="P4291" s="1" t="str">
        <f t="shared" si="202"/>
        <v>NC</v>
      </c>
      <c r="Q4291" s="2" t="str">
        <f t="shared" si="203"/>
        <v/>
      </c>
    </row>
    <row r="4292" spans="1:17" x14ac:dyDescent="0.3">
      <c r="A4292">
        <v>54</v>
      </c>
      <c r="B4292">
        <v>3</v>
      </c>
      <c r="C4292">
        <v>51</v>
      </c>
      <c r="D4292" t="s">
        <v>13</v>
      </c>
      <c r="E4292" s="2">
        <v>2</v>
      </c>
      <c r="F4292" s="1">
        <v>1968</v>
      </c>
      <c r="G4292">
        <v>0</v>
      </c>
      <c r="H4292">
        <v>0</v>
      </c>
      <c r="I4292">
        <v>1</v>
      </c>
      <c r="J4292">
        <v>123</v>
      </c>
      <c r="K4292">
        <v>5</v>
      </c>
      <c r="L4292" t="s">
        <v>14</v>
      </c>
      <c r="M4292" s="2">
        <v>1</v>
      </c>
      <c r="N4292" s="7" t="str">
        <f t="shared" si="201"/>
        <v>5435112</v>
      </c>
      <c r="O4292" s="1" t="str">
        <f>IFERROR(VLOOKUP(N4292,Predicciones!A:E,5,),"")</f>
        <v/>
      </c>
      <c r="P4292" s="1" t="str">
        <f t="shared" si="202"/>
        <v>NC</v>
      </c>
      <c r="Q4292" s="2" t="str">
        <f t="shared" si="203"/>
        <v/>
      </c>
    </row>
    <row r="4293" spans="1:17" x14ac:dyDescent="0.3">
      <c r="A4293">
        <v>54</v>
      </c>
      <c r="B4293">
        <v>3</v>
      </c>
      <c r="C4293">
        <v>512</v>
      </c>
      <c r="D4293" t="s">
        <v>13</v>
      </c>
      <c r="E4293" s="2">
        <v>1</v>
      </c>
      <c r="F4293" s="1">
        <v>1974</v>
      </c>
      <c r="G4293">
        <v>0</v>
      </c>
      <c r="H4293">
        <v>0</v>
      </c>
      <c r="I4293">
        <v>2</v>
      </c>
      <c r="J4293">
        <v>1041</v>
      </c>
      <c r="K4293">
        <v>5</v>
      </c>
      <c r="L4293" t="s">
        <v>18</v>
      </c>
      <c r="M4293" s="2">
        <v>1</v>
      </c>
      <c r="N4293" s="7" t="str">
        <f t="shared" si="201"/>
        <v>54351211</v>
      </c>
      <c r="O4293" s="1" t="str">
        <f>IFERROR(VLOOKUP(N4293,Predicciones!A:E,5,),"")</f>
        <v/>
      </c>
      <c r="P4293" s="1" t="str">
        <f t="shared" si="202"/>
        <v>NC</v>
      </c>
      <c r="Q4293" s="2" t="str">
        <f t="shared" si="203"/>
        <v/>
      </c>
    </row>
    <row r="4294" spans="1:17" x14ac:dyDescent="0.3">
      <c r="A4294">
        <v>54</v>
      </c>
      <c r="B4294">
        <v>3</v>
      </c>
      <c r="C4294">
        <v>513</v>
      </c>
      <c r="D4294" t="s">
        <v>13</v>
      </c>
      <c r="E4294" s="2">
        <v>1</v>
      </c>
      <c r="F4294" s="1">
        <v>1790</v>
      </c>
      <c r="G4294">
        <v>2001</v>
      </c>
      <c r="H4294">
        <v>2</v>
      </c>
      <c r="I4294">
        <v>1</v>
      </c>
      <c r="J4294">
        <v>131</v>
      </c>
      <c r="K4294">
        <v>2</v>
      </c>
      <c r="L4294" t="s">
        <v>18</v>
      </c>
      <c r="M4294" s="2">
        <v>2</v>
      </c>
      <c r="N4294" s="7" t="str">
        <f t="shared" si="201"/>
        <v>54351311</v>
      </c>
      <c r="O4294" s="1" t="str">
        <f>IFERROR(VLOOKUP(N4294,Predicciones!A:E,5,),"")</f>
        <v/>
      </c>
      <c r="P4294" s="1" t="str">
        <f t="shared" si="202"/>
        <v>DOM.</v>
      </c>
      <c r="Q4294" s="2" t="str">
        <f t="shared" si="203"/>
        <v/>
      </c>
    </row>
    <row r="4295" spans="1:17" x14ac:dyDescent="0.3">
      <c r="A4295">
        <v>54</v>
      </c>
      <c r="B4295">
        <v>3</v>
      </c>
      <c r="C4295">
        <v>513</v>
      </c>
      <c r="D4295" t="s">
        <v>13</v>
      </c>
      <c r="E4295" s="2">
        <v>2</v>
      </c>
      <c r="F4295" s="1">
        <v>2004</v>
      </c>
      <c r="G4295">
        <v>0</v>
      </c>
      <c r="H4295">
        <v>0</v>
      </c>
      <c r="I4295">
        <v>1</v>
      </c>
      <c r="J4295">
        <v>123</v>
      </c>
      <c r="K4295">
        <v>5</v>
      </c>
      <c r="L4295" t="s">
        <v>14</v>
      </c>
      <c r="M4295" s="2">
        <v>1</v>
      </c>
      <c r="N4295" s="7" t="str">
        <f t="shared" si="201"/>
        <v>54351312</v>
      </c>
      <c r="O4295" s="1" t="str">
        <f>IFERROR(VLOOKUP(N4295,Predicciones!A:E,5,),"")</f>
        <v/>
      </c>
      <c r="P4295" s="1" t="str">
        <f t="shared" si="202"/>
        <v>NC</v>
      </c>
      <c r="Q4295" s="2" t="str">
        <f t="shared" si="203"/>
        <v/>
      </c>
    </row>
    <row r="4296" spans="1:17" x14ac:dyDescent="0.3">
      <c r="A4296">
        <v>54</v>
      </c>
      <c r="B4296">
        <v>3</v>
      </c>
      <c r="C4296">
        <v>514</v>
      </c>
      <c r="D4296" t="s">
        <v>13</v>
      </c>
      <c r="E4296" s="2">
        <v>1</v>
      </c>
      <c r="F4296" s="1">
        <v>1944</v>
      </c>
      <c r="G4296">
        <v>2024</v>
      </c>
      <c r="H4296">
        <v>4</v>
      </c>
      <c r="I4296">
        <v>1</v>
      </c>
      <c r="J4296">
        <v>131</v>
      </c>
      <c r="K4296">
        <v>3</v>
      </c>
      <c r="L4296" t="s">
        <v>18</v>
      </c>
      <c r="M4296" s="2">
        <v>2</v>
      </c>
      <c r="N4296" s="7" t="str">
        <f t="shared" si="201"/>
        <v>54351411</v>
      </c>
      <c r="O4296" s="1" t="str">
        <f>IFERROR(VLOOKUP(N4296,Predicciones!A:E,5,),"")</f>
        <v/>
      </c>
      <c r="P4296" s="1" t="str">
        <f t="shared" si="202"/>
        <v>DOM.</v>
      </c>
      <c r="Q4296" s="2" t="str">
        <f t="shared" si="203"/>
        <v/>
      </c>
    </row>
    <row r="4297" spans="1:17" x14ac:dyDescent="0.3">
      <c r="A4297">
        <v>54</v>
      </c>
      <c r="B4297">
        <v>3</v>
      </c>
      <c r="C4297">
        <v>515</v>
      </c>
      <c r="D4297" t="s">
        <v>13</v>
      </c>
      <c r="E4297" s="2">
        <v>1</v>
      </c>
      <c r="F4297" s="1">
        <v>1750</v>
      </c>
      <c r="G4297">
        <v>0</v>
      </c>
      <c r="H4297">
        <v>0</v>
      </c>
      <c r="I4297">
        <v>1</v>
      </c>
      <c r="J4297">
        <v>932</v>
      </c>
      <c r="K4297">
        <v>3</v>
      </c>
      <c r="L4297" t="s">
        <v>20</v>
      </c>
      <c r="M4297" s="2">
        <v>1</v>
      </c>
      <c r="N4297" s="7" t="str">
        <f t="shared" si="201"/>
        <v>54351511</v>
      </c>
      <c r="O4297" s="1" t="str">
        <f>IFERROR(VLOOKUP(N4297,Predicciones!A:E,5,),"")</f>
        <v/>
      </c>
      <c r="P4297" s="1" t="str">
        <f t="shared" si="202"/>
        <v>NC</v>
      </c>
      <c r="Q4297" s="2" t="str">
        <f t="shared" si="203"/>
        <v/>
      </c>
    </row>
    <row r="4298" spans="1:17" x14ac:dyDescent="0.3">
      <c r="A4298">
        <v>54</v>
      </c>
      <c r="B4298">
        <v>3</v>
      </c>
      <c r="C4298">
        <v>516</v>
      </c>
      <c r="D4298" t="s">
        <v>13</v>
      </c>
      <c r="E4298" s="2">
        <v>1</v>
      </c>
      <c r="F4298" s="1">
        <v>0</v>
      </c>
      <c r="G4298">
        <v>0</v>
      </c>
      <c r="H4298">
        <v>0</v>
      </c>
      <c r="I4298">
        <v>0</v>
      </c>
      <c r="J4298">
        <v>7777</v>
      </c>
      <c r="K4298">
        <v>3</v>
      </c>
      <c r="L4298" t="s">
        <v>20</v>
      </c>
      <c r="M4298" s="2">
        <v>1</v>
      </c>
      <c r="N4298" s="7" t="str">
        <f t="shared" si="201"/>
        <v>54351611</v>
      </c>
      <c r="O4298" s="1" t="str">
        <f>IFERROR(VLOOKUP(N4298,Predicciones!A:E,5,),"")</f>
        <v/>
      </c>
      <c r="P4298" s="1" t="str">
        <f t="shared" si="202"/>
        <v>NC</v>
      </c>
      <c r="Q4298" s="2" t="str">
        <f t="shared" si="203"/>
        <v/>
      </c>
    </row>
    <row r="4299" spans="1:17" x14ac:dyDescent="0.3">
      <c r="A4299">
        <v>54</v>
      </c>
      <c r="B4299">
        <v>3</v>
      </c>
      <c r="C4299">
        <v>517</v>
      </c>
      <c r="D4299" t="s">
        <v>19</v>
      </c>
      <c r="E4299" s="2">
        <v>1</v>
      </c>
      <c r="F4299" s="1">
        <v>1800</v>
      </c>
      <c r="G4299">
        <v>0</v>
      </c>
      <c r="H4299">
        <v>0</v>
      </c>
      <c r="I4299">
        <v>2</v>
      </c>
      <c r="J4299">
        <v>131</v>
      </c>
      <c r="K4299">
        <v>5</v>
      </c>
      <c r="L4299" t="s">
        <v>18</v>
      </c>
      <c r="M4299" s="2">
        <v>2</v>
      </c>
      <c r="N4299" s="7" t="str">
        <f t="shared" si="201"/>
        <v>543517A1</v>
      </c>
      <c r="O4299" s="1" t="str">
        <f>IFERROR(VLOOKUP(N4299,Predicciones!A:E,5,),"")</f>
        <v/>
      </c>
      <c r="P4299" s="1" t="str">
        <f t="shared" si="202"/>
        <v>DOM.</v>
      </c>
      <c r="Q4299" s="2" t="str">
        <f t="shared" si="203"/>
        <v/>
      </c>
    </row>
    <row r="4300" spans="1:17" x14ac:dyDescent="0.3">
      <c r="A4300">
        <v>54</v>
      </c>
      <c r="B4300">
        <v>3</v>
      </c>
      <c r="C4300">
        <v>518</v>
      </c>
      <c r="D4300" t="s">
        <v>13</v>
      </c>
      <c r="E4300" s="2">
        <v>1</v>
      </c>
      <c r="F4300" s="1">
        <v>1780</v>
      </c>
      <c r="G4300">
        <v>0</v>
      </c>
      <c r="H4300">
        <v>0</v>
      </c>
      <c r="I4300">
        <v>2</v>
      </c>
      <c r="J4300">
        <v>131</v>
      </c>
      <c r="K4300">
        <v>5</v>
      </c>
      <c r="L4300" t="s">
        <v>18</v>
      </c>
      <c r="M4300" s="2">
        <v>2</v>
      </c>
      <c r="N4300" s="7" t="str">
        <f t="shared" si="201"/>
        <v>54351811</v>
      </c>
      <c r="O4300" s="1" t="str">
        <f>IFERROR(VLOOKUP(N4300,Predicciones!A:E,5,),"")</f>
        <v/>
      </c>
      <c r="P4300" s="1" t="str">
        <f t="shared" si="202"/>
        <v>DOM.</v>
      </c>
      <c r="Q4300" s="2" t="str">
        <f t="shared" si="203"/>
        <v/>
      </c>
    </row>
    <row r="4301" spans="1:17" x14ac:dyDescent="0.3">
      <c r="A4301">
        <v>54</v>
      </c>
      <c r="B4301">
        <v>3</v>
      </c>
      <c r="C4301">
        <v>520</v>
      </c>
      <c r="D4301" t="s">
        <v>13</v>
      </c>
      <c r="E4301" s="2">
        <v>1</v>
      </c>
      <c r="F4301" s="1">
        <v>0</v>
      </c>
      <c r="G4301">
        <v>0</v>
      </c>
      <c r="H4301">
        <v>0</v>
      </c>
      <c r="I4301">
        <v>0</v>
      </c>
      <c r="J4301">
        <v>7777</v>
      </c>
      <c r="K4301">
        <v>3</v>
      </c>
      <c r="L4301" t="s">
        <v>20</v>
      </c>
      <c r="M4301" s="2">
        <v>1</v>
      </c>
      <c r="N4301" s="7" t="str">
        <f t="shared" si="201"/>
        <v>54352011</v>
      </c>
      <c r="O4301" s="1" t="str">
        <f>IFERROR(VLOOKUP(N4301,Predicciones!A:E,5,),"")</f>
        <v/>
      </c>
      <c r="P4301" s="1" t="str">
        <f t="shared" si="202"/>
        <v>NC</v>
      </c>
      <c r="Q4301" s="2" t="str">
        <f t="shared" si="203"/>
        <v/>
      </c>
    </row>
    <row r="4302" spans="1:17" x14ac:dyDescent="0.3">
      <c r="A4302">
        <v>54</v>
      </c>
      <c r="B4302">
        <v>3</v>
      </c>
      <c r="C4302">
        <v>52</v>
      </c>
      <c r="D4302" t="s">
        <v>13</v>
      </c>
      <c r="E4302" s="2">
        <v>1</v>
      </c>
      <c r="F4302" s="1">
        <v>0</v>
      </c>
      <c r="G4302">
        <v>0</v>
      </c>
      <c r="H4302">
        <v>0</v>
      </c>
      <c r="I4302">
        <v>0</v>
      </c>
      <c r="J4302">
        <v>7777</v>
      </c>
      <c r="K4302">
        <v>3</v>
      </c>
      <c r="L4302" t="s">
        <v>20</v>
      </c>
      <c r="M4302" s="2">
        <v>1</v>
      </c>
      <c r="N4302" s="7" t="str">
        <f t="shared" si="201"/>
        <v>5435211</v>
      </c>
      <c r="O4302" s="1" t="str">
        <f>IFERROR(VLOOKUP(N4302,Predicciones!A:E,5,),"")</f>
        <v/>
      </c>
      <c r="P4302" s="1" t="str">
        <f t="shared" si="202"/>
        <v>NC</v>
      </c>
      <c r="Q4302" s="2" t="str">
        <f t="shared" si="203"/>
        <v/>
      </c>
    </row>
    <row r="4303" spans="1:17" x14ac:dyDescent="0.3">
      <c r="A4303">
        <v>54</v>
      </c>
      <c r="B4303">
        <v>3</v>
      </c>
      <c r="C4303">
        <v>521</v>
      </c>
      <c r="D4303" t="s">
        <v>13</v>
      </c>
      <c r="E4303" s="2">
        <v>1</v>
      </c>
      <c r="F4303" s="1">
        <v>2004</v>
      </c>
      <c r="G4303">
        <v>0</v>
      </c>
      <c r="H4303">
        <v>0</v>
      </c>
      <c r="I4303">
        <v>1</v>
      </c>
      <c r="J4303">
        <v>122</v>
      </c>
      <c r="K4303">
        <v>4</v>
      </c>
      <c r="L4303" t="s">
        <v>14</v>
      </c>
      <c r="M4303" s="2">
        <v>1</v>
      </c>
      <c r="N4303" s="7" t="str">
        <f t="shared" si="201"/>
        <v>54352111</v>
      </c>
      <c r="O4303" s="1" t="str">
        <f>IFERROR(VLOOKUP(N4303,Predicciones!A:E,5,),"")</f>
        <v/>
      </c>
      <c r="P4303" s="1" t="str">
        <f t="shared" si="202"/>
        <v>DOM.</v>
      </c>
      <c r="Q4303" s="2" t="str">
        <f t="shared" si="203"/>
        <v/>
      </c>
    </row>
    <row r="4304" spans="1:17" x14ac:dyDescent="0.3">
      <c r="A4304">
        <v>54</v>
      </c>
      <c r="B4304">
        <v>3</v>
      </c>
      <c r="C4304">
        <v>523</v>
      </c>
      <c r="D4304" t="s">
        <v>13</v>
      </c>
      <c r="E4304" s="2">
        <v>1</v>
      </c>
      <c r="F4304" s="1">
        <v>2004</v>
      </c>
      <c r="G4304">
        <v>0</v>
      </c>
      <c r="H4304">
        <v>0</v>
      </c>
      <c r="I4304">
        <v>1</v>
      </c>
      <c r="J4304">
        <v>122</v>
      </c>
      <c r="K4304">
        <v>4</v>
      </c>
      <c r="L4304" t="s">
        <v>14</v>
      </c>
      <c r="M4304" s="2">
        <v>1</v>
      </c>
      <c r="N4304" s="7" t="str">
        <f t="shared" si="201"/>
        <v>54352311</v>
      </c>
      <c r="O4304" s="1" t="str">
        <f>IFERROR(VLOOKUP(N4304,Predicciones!A:E,5,),"")</f>
        <v/>
      </c>
      <c r="P4304" s="1" t="str">
        <f t="shared" si="202"/>
        <v>DOM.</v>
      </c>
      <c r="Q4304" s="2" t="str">
        <f t="shared" si="203"/>
        <v/>
      </c>
    </row>
    <row r="4305" spans="1:17" x14ac:dyDescent="0.3">
      <c r="A4305">
        <v>54</v>
      </c>
      <c r="B4305">
        <v>3</v>
      </c>
      <c r="C4305">
        <v>524</v>
      </c>
      <c r="D4305" t="s">
        <v>13</v>
      </c>
      <c r="E4305" s="2">
        <v>1</v>
      </c>
      <c r="F4305" s="1">
        <v>1800</v>
      </c>
      <c r="G4305">
        <v>0</v>
      </c>
      <c r="H4305">
        <v>0</v>
      </c>
      <c r="I4305">
        <v>1</v>
      </c>
      <c r="J4305">
        <v>932</v>
      </c>
      <c r="K4305">
        <v>3</v>
      </c>
      <c r="L4305" t="s">
        <v>20</v>
      </c>
      <c r="M4305" s="2">
        <v>1</v>
      </c>
      <c r="N4305" s="7" t="str">
        <f t="shared" si="201"/>
        <v>54352411</v>
      </c>
      <c r="O4305" s="1" t="str">
        <f>IFERROR(VLOOKUP(N4305,Predicciones!A:E,5,),"")</f>
        <v/>
      </c>
      <c r="P4305" s="1" t="str">
        <f t="shared" si="202"/>
        <v>NC</v>
      </c>
      <c r="Q4305" s="2" t="str">
        <f t="shared" si="203"/>
        <v/>
      </c>
    </row>
    <row r="4306" spans="1:17" x14ac:dyDescent="0.3">
      <c r="A4306">
        <v>54</v>
      </c>
      <c r="B4306">
        <v>3</v>
      </c>
      <c r="C4306">
        <v>525</v>
      </c>
      <c r="D4306" t="s">
        <v>13</v>
      </c>
      <c r="E4306" s="2">
        <v>1</v>
      </c>
      <c r="F4306" s="1">
        <v>1995</v>
      </c>
      <c r="G4306">
        <v>0</v>
      </c>
      <c r="H4306">
        <v>0</v>
      </c>
      <c r="I4306">
        <v>1</v>
      </c>
      <c r="J4306">
        <v>1041</v>
      </c>
      <c r="K4306">
        <v>5</v>
      </c>
      <c r="L4306" t="s">
        <v>18</v>
      </c>
      <c r="M4306" s="2">
        <v>1</v>
      </c>
      <c r="N4306" s="7" t="str">
        <f t="shared" si="201"/>
        <v>54352511</v>
      </c>
      <c r="O4306" s="1" t="str">
        <f>IFERROR(VLOOKUP(N4306,Predicciones!A:E,5,),"")</f>
        <v/>
      </c>
      <c r="P4306" s="1" t="str">
        <f t="shared" si="202"/>
        <v>NC</v>
      </c>
      <c r="Q4306" s="2" t="str">
        <f t="shared" si="203"/>
        <v/>
      </c>
    </row>
    <row r="4307" spans="1:17" x14ac:dyDescent="0.3">
      <c r="A4307">
        <v>54</v>
      </c>
      <c r="B4307">
        <v>3</v>
      </c>
      <c r="C4307">
        <v>526</v>
      </c>
      <c r="D4307" t="s">
        <v>13</v>
      </c>
      <c r="E4307" s="2">
        <v>1</v>
      </c>
      <c r="F4307" s="1">
        <v>1985</v>
      </c>
      <c r="G4307">
        <v>0</v>
      </c>
      <c r="H4307">
        <v>0</v>
      </c>
      <c r="I4307">
        <v>1</v>
      </c>
      <c r="J4307">
        <v>511</v>
      </c>
      <c r="K4307">
        <v>3</v>
      </c>
      <c r="L4307" t="s">
        <v>20</v>
      </c>
      <c r="M4307" s="2">
        <v>3</v>
      </c>
      <c r="N4307" s="7" t="str">
        <f t="shared" si="201"/>
        <v>54352611</v>
      </c>
      <c r="O4307" s="1" t="str">
        <f>IFERROR(VLOOKUP(N4307,Predicciones!A:E,5,),"")</f>
        <v/>
      </c>
      <c r="P4307" s="1" t="str">
        <f t="shared" si="202"/>
        <v>SERV.</v>
      </c>
      <c r="Q4307" s="2">
        <f t="shared" si="203"/>
        <v>2</v>
      </c>
    </row>
    <row r="4308" spans="1:17" x14ac:dyDescent="0.3">
      <c r="A4308">
        <v>54</v>
      </c>
      <c r="B4308">
        <v>3</v>
      </c>
      <c r="C4308">
        <v>528</v>
      </c>
      <c r="D4308" t="s">
        <v>19</v>
      </c>
      <c r="E4308" s="2">
        <v>1</v>
      </c>
      <c r="F4308" s="1">
        <v>1980</v>
      </c>
      <c r="G4308">
        <v>0</v>
      </c>
      <c r="H4308">
        <v>0</v>
      </c>
      <c r="I4308">
        <v>1</v>
      </c>
      <c r="J4308">
        <v>211</v>
      </c>
      <c r="K4308">
        <v>4</v>
      </c>
      <c r="L4308" t="s">
        <v>16</v>
      </c>
      <c r="M4308" s="2">
        <v>1</v>
      </c>
      <c r="N4308" s="7" t="str">
        <f t="shared" si="201"/>
        <v>543528A1</v>
      </c>
      <c r="O4308" s="1" t="str">
        <f>IFERROR(VLOOKUP(N4308,Predicciones!A:E,5,),"")</f>
        <v/>
      </c>
      <c r="P4308" s="1" t="str">
        <f t="shared" si="202"/>
        <v>IND.</v>
      </c>
      <c r="Q4308" s="2" t="str">
        <f t="shared" si="203"/>
        <v/>
      </c>
    </row>
    <row r="4309" spans="1:17" x14ac:dyDescent="0.3">
      <c r="A4309">
        <v>54</v>
      </c>
      <c r="B4309">
        <v>3</v>
      </c>
      <c r="C4309">
        <v>528</v>
      </c>
      <c r="D4309" t="s">
        <v>15</v>
      </c>
      <c r="E4309" s="2">
        <v>1</v>
      </c>
      <c r="F4309" s="1">
        <v>0</v>
      </c>
      <c r="G4309">
        <v>0</v>
      </c>
      <c r="H4309">
        <v>0</v>
      </c>
      <c r="I4309">
        <v>0</v>
      </c>
      <c r="J4309">
        <v>7777</v>
      </c>
      <c r="K4309">
        <v>3</v>
      </c>
      <c r="L4309" t="s">
        <v>20</v>
      </c>
      <c r="M4309" s="2">
        <v>1</v>
      </c>
      <c r="N4309" s="7" t="str">
        <f t="shared" si="201"/>
        <v>543528B1</v>
      </c>
      <c r="O4309" s="1" t="str">
        <f>IFERROR(VLOOKUP(N4309,Predicciones!A:E,5,),"")</f>
        <v/>
      </c>
      <c r="P4309" s="1" t="str">
        <f t="shared" si="202"/>
        <v>NC</v>
      </c>
      <c r="Q4309" s="2" t="str">
        <f t="shared" si="203"/>
        <v/>
      </c>
    </row>
    <row r="4310" spans="1:17" x14ac:dyDescent="0.3">
      <c r="A4310">
        <v>54</v>
      </c>
      <c r="B4310">
        <v>3</v>
      </c>
      <c r="C4310">
        <v>53</v>
      </c>
      <c r="D4310" t="s">
        <v>13</v>
      </c>
      <c r="E4310" s="2">
        <v>1</v>
      </c>
      <c r="F4310" s="1">
        <v>0</v>
      </c>
      <c r="G4310">
        <v>0</v>
      </c>
      <c r="H4310">
        <v>0</v>
      </c>
      <c r="I4310">
        <v>0</v>
      </c>
      <c r="J4310">
        <v>7777</v>
      </c>
      <c r="K4310">
        <v>3</v>
      </c>
      <c r="L4310" t="s">
        <v>20</v>
      </c>
      <c r="M4310" s="2">
        <v>1</v>
      </c>
      <c r="N4310" s="7" t="str">
        <f t="shared" si="201"/>
        <v>5435311</v>
      </c>
      <c r="O4310" s="1" t="str">
        <f>IFERROR(VLOOKUP(N4310,Predicciones!A:E,5,),"")</f>
        <v/>
      </c>
      <c r="P4310" s="1" t="str">
        <f t="shared" si="202"/>
        <v>NC</v>
      </c>
      <c r="Q4310" s="2" t="str">
        <f t="shared" si="203"/>
        <v/>
      </c>
    </row>
    <row r="4311" spans="1:17" x14ac:dyDescent="0.3">
      <c r="A4311">
        <v>54</v>
      </c>
      <c r="B4311">
        <v>3</v>
      </c>
      <c r="C4311">
        <v>54</v>
      </c>
      <c r="D4311" t="s">
        <v>19</v>
      </c>
      <c r="E4311" s="2">
        <v>1</v>
      </c>
      <c r="F4311" s="1">
        <v>0</v>
      </c>
      <c r="G4311">
        <v>0</v>
      </c>
      <c r="H4311">
        <v>0</v>
      </c>
      <c r="I4311">
        <v>0</v>
      </c>
      <c r="J4311">
        <v>7777</v>
      </c>
      <c r="K4311">
        <v>3</v>
      </c>
      <c r="L4311" t="s">
        <v>20</v>
      </c>
      <c r="M4311" s="2">
        <v>1</v>
      </c>
      <c r="N4311" s="7" t="str">
        <f t="shared" si="201"/>
        <v>54354A1</v>
      </c>
      <c r="O4311" s="1" t="str">
        <f>IFERROR(VLOOKUP(N4311,Predicciones!A:E,5,),"")</f>
        <v/>
      </c>
      <c r="P4311" s="1" t="str">
        <f t="shared" si="202"/>
        <v>NC</v>
      </c>
      <c r="Q4311" s="2" t="str">
        <f t="shared" si="203"/>
        <v/>
      </c>
    </row>
    <row r="4312" spans="1:17" x14ac:dyDescent="0.3">
      <c r="A4312">
        <v>54</v>
      </c>
      <c r="B4312">
        <v>3</v>
      </c>
      <c r="C4312">
        <v>54</v>
      </c>
      <c r="D4312" t="s">
        <v>15</v>
      </c>
      <c r="E4312" s="2">
        <v>1</v>
      </c>
      <c r="F4312" s="1">
        <v>0</v>
      </c>
      <c r="G4312">
        <v>0</v>
      </c>
      <c r="H4312">
        <v>0</v>
      </c>
      <c r="I4312">
        <v>0</v>
      </c>
      <c r="J4312">
        <v>7777</v>
      </c>
      <c r="K4312">
        <v>3</v>
      </c>
      <c r="L4312" t="s">
        <v>20</v>
      </c>
      <c r="M4312" s="2">
        <v>1</v>
      </c>
      <c r="N4312" s="7" t="str">
        <f t="shared" si="201"/>
        <v>54354B1</v>
      </c>
      <c r="O4312" s="1" t="str">
        <f>IFERROR(VLOOKUP(N4312,Predicciones!A:E,5,),"")</f>
        <v/>
      </c>
      <c r="P4312" s="1" t="str">
        <f t="shared" si="202"/>
        <v>NC</v>
      </c>
      <c r="Q4312" s="2" t="str">
        <f t="shared" si="203"/>
        <v/>
      </c>
    </row>
    <row r="4313" spans="1:17" x14ac:dyDescent="0.3">
      <c r="A4313">
        <v>54</v>
      </c>
      <c r="B4313">
        <v>3</v>
      </c>
      <c r="C4313">
        <v>55</v>
      </c>
      <c r="D4313" t="s">
        <v>13</v>
      </c>
      <c r="E4313" s="2">
        <v>1</v>
      </c>
      <c r="F4313" s="1">
        <v>0</v>
      </c>
      <c r="G4313">
        <v>0</v>
      </c>
      <c r="H4313">
        <v>0</v>
      </c>
      <c r="I4313">
        <v>0</v>
      </c>
      <c r="J4313">
        <v>7777</v>
      </c>
      <c r="K4313">
        <v>3</v>
      </c>
      <c r="L4313" t="s">
        <v>20</v>
      </c>
      <c r="M4313" s="2">
        <v>1</v>
      </c>
      <c r="N4313" s="7" t="str">
        <f t="shared" si="201"/>
        <v>5435511</v>
      </c>
      <c r="O4313" s="1" t="str">
        <f>IFERROR(VLOOKUP(N4313,Predicciones!A:E,5,),"")</f>
        <v/>
      </c>
      <c r="P4313" s="1" t="str">
        <f t="shared" si="202"/>
        <v>NC</v>
      </c>
      <c r="Q4313" s="2" t="str">
        <f t="shared" si="203"/>
        <v/>
      </c>
    </row>
    <row r="4314" spans="1:17" x14ac:dyDescent="0.3">
      <c r="A4314">
        <v>54</v>
      </c>
      <c r="B4314">
        <v>3</v>
      </c>
      <c r="C4314">
        <v>56</v>
      </c>
      <c r="D4314" t="s">
        <v>13</v>
      </c>
      <c r="E4314" s="2">
        <v>1</v>
      </c>
      <c r="F4314" s="1">
        <v>0</v>
      </c>
      <c r="G4314">
        <v>0</v>
      </c>
      <c r="H4314">
        <v>0</v>
      </c>
      <c r="I4314">
        <v>0</v>
      </c>
      <c r="J4314">
        <v>7777</v>
      </c>
      <c r="K4314">
        <v>3</v>
      </c>
      <c r="L4314" t="s">
        <v>20</v>
      </c>
      <c r="M4314" s="2">
        <v>1</v>
      </c>
      <c r="N4314" s="7" t="str">
        <f t="shared" si="201"/>
        <v>5435611</v>
      </c>
      <c r="O4314" s="1" t="str">
        <f>IFERROR(VLOOKUP(N4314,Predicciones!A:E,5,),"")</f>
        <v/>
      </c>
      <c r="P4314" s="1" t="str">
        <f t="shared" si="202"/>
        <v>NC</v>
      </c>
      <c r="Q4314" s="2" t="str">
        <f t="shared" si="203"/>
        <v/>
      </c>
    </row>
    <row r="4315" spans="1:17" x14ac:dyDescent="0.3">
      <c r="A4315">
        <v>54</v>
      </c>
      <c r="B4315">
        <v>3</v>
      </c>
      <c r="C4315">
        <v>565</v>
      </c>
      <c r="D4315" t="s">
        <v>19</v>
      </c>
      <c r="E4315" s="2">
        <v>1</v>
      </c>
      <c r="F4315" s="1">
        <v>1990</v>
      </c>
      <c r="G4315">
        <v>0</v>
      </c>
      <c r="H4315">
        <v>0</v>
      </c>
      <c r="I4315">
        <v>1</v>
      </c>
      <c r="J4315">
        <v>121</v>
      </c>
      <c r="K4315">
        <v>3</v>
      </c>
      <c r="L4315" t="s">
        <v>14</v>
      </c>
      <c r="M4315" s="2">
        <v>2</v>
      </c>
      <c r="N4315" s="7" t="str">
        <f t="shared" si="201"/>
        <v>543565A1</v>
      </c>
      <c r="O4315" s="1" t="str">
        <f>IFERROR(VLOOKUP(N4315,Predicciones!A:E,5,),"")</f>
        <v/>
      </c>
      <c r="P4315" s="1" t="str">
        <f t="shared" si="202"/>
        <v>DOM.</v>
      </c>
      <c r="Q4315" s="2" t="str">
        <f t="shared" si="203"/>
        <v/>
      </c>
    </row>
    <row r="4316" spans="1:17" x14ac:dyDescent="0.3">
      <c r="A4316">
        <v>54</v>
      </c>
      <c r="B4316">
        <v>3</v>
      </c>
      <c r="C4316">
        <v>570</v>
      </c>
      <c r="D4316" t="s">
        <v>15</v>
      </c>
      <c r="E4316" s="2">
        <v>1</v>
      </c>
      <c r="F4316" s="1">
        <v>1800</v>
      </c>
      <c r="G4316">
        <v>0</v>
      </c>
      <c r="H4316">
        <v>0</v>
      </c>
      <c r="I4316">
        <v>2</v>
      </c>
      <c r="J4316">
        <v>131</v>
      </c>
      <c r="K4316">
        <v>5</v>
      </c>
      <c r="L4316" t="s">
        <v>18</v>
      </c>
      <c r="M4316" s="2">
        <v>2</v>
      </c>
      <c r="N4316" s="7" t="str">
        <f t="shared" si="201"/>
        <v>543570B1</v>
      </c>
      <c r="O4316" s="1" t="str">
        <f>IFERROR(VLOOKUP(N4316,Predicciones!A:E,5,),"")</f>
        <v/>
      </c>
      <c r="P4316" s="1" t="str">
        <f t="shared" si="202"/>
        <v>DOM.</v>
      </c>
      <c r="Q4316" s="2" t="str">
        <f t="shared" si="203"/>
        <v/>
      </c>
    </row>
    <row r="4317" spans="1:17" x14ac:dyDescent="0.3">
      <c r="A4317">
        <v>54</v>
      </c>
      <c r="B4317">
        <v>3</v>
      </c>
      <c r="C4317">
        <v>570</v>
      </c>
      <c r="D4317" t="s">
        <v>17</v>
      </c>
      <c r="E4317" s="2">
        <v>1</v>
      </c>
      <c r="F4317" s="1">
        <v>1800</v>
      </c>
      <c r="G4317">
        <v>0</v>
      </c>
      <c r="H4317">
        <v>0</v>
      </c>
      <c r="I4317">
        <v>2</v>
      </c>
      <c r="J4317">
        <v>1041</v>
      </c>
      <c r="K4317">
        <v>5</v>
      </c>
      <c r="L4317" t="s">
        <v>18</v>
      </c>
      <c r="M4317" s="2">
        <v>1</v>
      </c>
      <c r="N4317" s="7" t="str">
        <f t="shared" si="201"/>
        <v>543570C1</v>
      </c>
      <c r="O4317" s="1" t="str">
        <f>IFERROR(VLOOKUP(N4317,Predicciones!A:E,5,),"")</f>
        <v/>
      </c>
      <c r="P4317" s="1" t="str">
        <f t="shared" si="202"/>
        <v>NC</v>
      </c>
      <c r="Q4317" s="2" t="str">
        <f t="shared" si="203"/>
        <v/>
      </c>
    </row>
    <row r="4318" spans="1:17" x14ac:dyDescent="0.3">
      <c r="A4318">
        <v>54</v>
      </c>
      <c r="B4318">
        <v>3</v>
      </c>
      <c r="C4318">
        <v>570</v>
      </c>
      <c r="D4318" t="s">
        <v>21</v>
      </c>
      <c r="E4318" s="2">
        <v>1</v>
      </c>
      <c r="F4318" s="1">
        <v>1960</v>
      </c>
      <c r="G4318">
        <v>0</v>
      </c>
      <c r="H4318">
        <v>0</v>
      </c>
      <c r="I4318">
        <v>2</v>
      </c>
      <c r="J4318">
        <v>1041</v>
      </c>
      <c r="K4318">
        <v>5</v>
      </c>
      <c r="L4318" t="s">
        <v>18</v>
      </c>
      <c r="M4318" s="2">
        <v>1</v>
      </c>
      <c r="N4318" s="7" t="str">
        <f t="shared" si="201"/>
        <v>543570D1</v>
      </c>
      <c r="O4318" s="1" t="str">
        <f>IFERROR(VLOOKUP(N4318,Predicciones!A:E,5,),"")</f>
        <v/>
      </c>
      <c r="P4318" s="1" t="str">
        <f t="shared" si="202"/>
        <v>NC</v>
      </c>
      <c r="Q4318" s="2" t="str">
        <f t="shared" si="203"/>
        <v/>
      </c>
    </row>
    <row r="4319" spans="1:17" x14ac:dyDescent="0.3">
      <c r="A4319">
        <v>54</v>
      </c>
      <c r="B4319">
        <v>3</v>
      </c>
      <c r="C4319">
        <v>571</v>
      </c>
      <c r="D4319" t="s">
        <v>15</v>
      </c>
      <c r="E4319" s="2">
        <v>1</v>
      </c>
      <c r="F4319" s="1">
        <v>1800</v>
      </c>
      <c r="G4319">
        <v>0</v>
      </c>
      <c r="H4319">
        <v>0</v>
      </c>
      <c r="I4319">
        <v>2</v>
      </c>
      <c r="J4319">
        <v>131</v>
      </c>
      <c r="K4319">
        <v>5</v>
      </c>
      <c r="L4319" t="s">
        <v>18</v>
      </c>
      <c r="M4319" s="2">
        <v>2</v>
      </c>
      <c r="N4319" s="7" t="str">
        <f t="shared" si="201"/>
        <v>543571B1</v>
      </c>
      <c r="O4319" s="1" t="str">
        <f>IFERROR(VLOOKUP(N4319,Predicciones!A:E,5,),"")</f>
        <v/>
      </c>
      <c r="P4319" s="1" t="str">
        <f t="shared" si="202"/>
        <v>DOM.</v>
      </c>
      <c r="Q4319" s="2" t="str">
        <f t="shared" si="203"/>
        <v/>
      </c>
    </row>
    <row r="4320" spans="1:17" x14ac:dyDescent="0.3">
      <c r="A4320">
        <v>54</v>
      </c>
      <c r="B4320">
        <v>3</v>
      </c>
      <c r="C4320">
        <v>574</v>
      </c>
      <c r="D4320" t="s">
        <v>15</v>
      </c>
      <c r="E4320" s="2">
        <v>1</v>
      </c>
      <c r="F4320" s="1">
        <v>1880</v>
      </c>
      <c r="G4320">
        <v>0</v>
      </c>
      <c r="H4320">
        <v>0</v>
      </c>
      <c r="I4320">
        <v>3</v>
      </c>
      <c r="J4320">
        <v>1041</v>
      </c>
      <c r="K4320">
        <v>5</v>
      </c>
      <c r="L4320" t="s">
        <v>18</v>
      </c>
      <c r="M4320" s="2">
        <v>1</v>
      </c>
      <c r="N4320" s="7" t="str">
        <f t="shared" si="201"/>
        <v>543574B1</v>
      </c>
      <c r="O4320" s="1" t="str">
        <f>IFERROR(VLOOKUP(N4320,Predicciones!A:E,5,),"")</f>
        <v/>
      </c>
      <c r="P4320" s="1" t="str">
        <f t="shared" si="202"/>
        <v>NC</v>
      </c>
      <c r="Q4320" s="2" t="str">
        <f t="shared" si="203"/>
        <v/>
      </c>
    </row>
    <row r="4321" spans="1:17" x14ac:dyDescent="0.3">
      <c r="A4321">
        <v>54</v>
      </c>
      <c r="B4321">
        <v>3</v>
      </c>
      <c r="C4321">
        <v>57</v>
      </c>
      <c r="D4321" t="s">
        <v>19</v>
      </c>
      <c r="E4321" s="2">
        <v>1</v>
      </c>
      <c r="F4321" s="1">
        <v>0</v>
      </c>
      <c r="G4321">
        <v>0</v>
      </c>
      <c r="H4321">
        <v>0</v>
      </c>
      <c r="I4321">
        <v>0</v>
      </c>
      <c r="J4321">
        <v>7777</v>
      </c>
      <c r="K4321">
        <v>3</v>
      </c>
      <c r="L4321" t="s">
        <v>20</v>
      </c>
      <c r="M4321" s="2">
        <v>1</v>
      </c>
      <c r="N4321" s="7" t="str">
        <f t="shared" si="201"/>
        <v>54357A1</v>
      </c>
      <c r="O4321" s="1" t="str">
        <f>IFERROR(VLOOKUP(N4321,Predicciones!A:E,5,),"")</f>
        <v/>
      </c>
      <c r="P4321" s="1" t="str">
        <f t="shared" si="202"/>
        <v>NC</v>
      </c>
      <c r="Q4321" s="2" t="str">
        <f t="shared" si="203"/>
        <v/>
      </c>
    </row>
    <row r="4322" spans="1:17" x14ac:dyDescent="0.3">
      <c r="A4322">
        <v>54</v>
      </c>
      <c r="B4322">
        <v>3</v>
      </c>
      <c r="C4322">
        <v>58</v>
      </c>
      <c r="D4322" t="s">
        <v>13</v>
      </c>
      <c r="E4322" s="2">
        <v>1</v>
      </c>
      <c r="F4322" s="1">
        <v>2009</v>
      </c>
      <c r="G4322">
        <v>0</v>
      </c>
      <c r="H4322">
        <v>0</v>
      </c>
      <c r="I4322">
        <v>1</v>
      </c>
      <c r="J4322">
        <v>121</v>
      </c>
      <c r="K4322">
        <v>3</v>
      </c>
      <c r="L4322" t="s">
        <v>14</v>
      </c>
      <c r="M4322" s="2">
        <v>2</v>
      </c>
      <c r="N4322" s="7" t="str">
        <f t="shared" si="201"/>
        <v>5435811</v>
      </c>
      <c r="O4322" s="1" t="str">
        <f>IFERROR(VLOOKUP(N4322,Predicciones!A:E,5,),"")</f>
        <v/>
      </c>
      <c r="P4322" s="1" t="str">
        <f t="shared" si="202"/>
        <v>DOM.</v>
      </c>
      <c r="Q4322" s="2" t="str">
        <f t="shared" si="203"/>
        <v/>
      </c>
    </row>
    <row r="4323" spans="1:17" x14ac:dyDescent="0.3">
      <c r="A4323">
        <v>54</v>
      </c>
      <c r="B4323">
        <v>3</v>
      </c>
      <c r="C4323">
        <v>59</v>
      </c>
      <c r="D4323" t="s">
        <v>13</v>
      </c>
      <c r="E4323" s="2">
        <v>1</v>
      </c>
      <c r="F4323" s="1">
        <v>1980</v>
      </c>
      <c r="G4323">
        <v>0</v>
      </c>
      <c r="H4323">
        <v>0</v>
      </c>
      <c r="I4323">
        <v>1</v>
      </c>
      <c r="J4323">
        <v>121</v>
      </c>
      <c r="K4323">
        <v>3</v>
      </c>
      <c r="L4323" t="s">
        <v>14</v>
      </c>
      <c r="M4323" s="2">
        <v>2</v>
      </c>
      <c r="N4323" s="7" t="str">
        <f t="shared" si="201"/>
        <v>5435911</v>
      </c>
      <c r="O4323" s="1" t="str">
        <f>IFERROR(VLOOKUP(N4323,Predicciones!A:E,5,),"")</f>
        <v/>
      </c>
      <c r="P4323" s="1" t="str">
        <f t="shared" si="202"/>
        <v>DOM.</v>
      </c>
      <c r="Q4323" s="2" t="str">
        <f t="shared" si="203"/>
        <v/>
      </c>
    </row>
    <row r="4324" spans="1:17" x14ac:dyDescent="0.3">
      <c r="A4324">
        <v>54</v>
      </c>
      <c r="B4324">
        <v>3</v>
      </c>
      <c r="C4324">
        <v>59</v>
      </c>
      <c r="D4324" t="s">
        <v>13</v>
      </c>
      <c r="E4324" s="2">
        <v>2</v>
      </c>
      <c r="F4324" s="1">
        <v>1980</v>
      </c>
      <c r="G4324">
        <v>0</v>
      </c>
      <c r="H4324">
        <v>0</v>
      </c>
      <c r="I4324">
        <v>1</v>
      </c>
      <c r="J4324">
        <v>522</v>
      </c>
      <c r="K4324">
        <v>5</v>
      </c>
      <c r="L4324" t="s">
        <v>20</v>
      </c>
      <c r="M4324" s="2">
        <v>1</v>
      </c>
      <c r="N4324" s="7" t="str">
        <f t="shared" si="201"/>
        <v>5435912</v>
      </c>
      <c r="O4324" s="1" t="str">
        <f>IFERROR(VLOOKUP(N4324,Predicciones!A:E,5,),"")</f>
        <v/>
      </c>
      <c r="P4324" s="1" t="str">
        <f t="shared" si="202"/>
        <v>NC</v>
      </c>
      <c r="Q4324" s="2" t="str">
        <f t="shared" si="203"/>
        <v/>
      </c>
    </row>
    <row r="4325" spans="1:17" x14ac:dyDescent="0.3">
      <c r="A4325">
        <v>54</v>
      </c>
      <c r="B4325">
        <v>3</v>
      </c>
      <c r="C4325">
        <v>59</v>
      </c>
      <c r="D4325" t="s">
        <v>13</v>
      </c>
      <c r="E4325" s="2">
        <v>3</v>
      </c>
      <c r="F4325" s="1">
        <v>2005</v>
      </c>
      <c r="G4325">
        <v>0</v>
      </c>
      <c r="H4325">
        <v>0</v>
      </c>
      <c r="I4325">
        <v>1</v>
      </c>
      <c r="J4325">
        <v>113</v>
      </c>
      <c r="K4325">
        <v>5</v>
      </c>
      <c r="L4325" t="s">
        <v>14</v>
      </c>
      <c r="M4325" s="2">
        <v>1</v>
      </c>
      <c r="N4325" s="7" t="str">
        <f t="shared" si="201"/>
        <v>5435913</v>
      </c>
      <c r="O4325" s="1" t="str">
        <f>IFERROR(VLOOKUP(N4325,Predicciones!A:E,5,),"")</f>
        <v/>
      </c>
      <c r="P4325" s="1" t="str">
        <f t="shared" si="202"/>
        <v>NC</v>
      </c>
      <c r="Q4325" s="2" t="str">
        <f t="shared" si="203"/>
        <v/>
      </c>
    </row>
    <row r="4326" spans="1:17" x14ac:dyDescent="0.3">
      <c r="A4326">
        <v>54</v>
      </c>
      <c r="B4326">
        <v>3</v>
      </c>
      <c r="C4326">
        <v>595</v>
      </c>
      <c r="D4326" t="s">
        <v>15</v>
      </c>
      <c r="E4326" s="2">
        <v>1</v>
      </c>
      <c r="F4326" s="1">
        <v>1979</v>
      </c>
      <c r="G4326">
        <v>0</v>
      </c>
      <c r="H4326">
        <v>0</v>
      </c>
      <c r="I4326">
        <v>1</v>
      </c>
      <c r="J4326">
        <v>211</v>
      </c>
      <c r="K4326">
        <v>5</v>
      </c>
      <c r="L4326" t="s">
        <v>16</v>
      </c>
      <c r="M4326" s="2">
        <v>1</v>
      </c>
      <c r="N4326" s="7" t="str">
        <f t="shared" si="201"/>
        <v>543595B1</v>
      </c>
      <c r="O4326" s="1" t="str">
        <f>IFERROR(VLOOKUP(N4326,Predicciones!A:E,5,),"")</f>
        <v/>
      </c>
      <c r="P4326" s="1" t="str">
        <f t="shared" si="202"/>
        <v>IND.</v>
      </c>
      <c r="Q4326" s="2" t="str">
        <f t="shared" si="203"/>
        <v/>
      </c>
    </row>
    <row r="4327" spans="1:17" x14ac:dyDescent="0.3">
      <c r="A4327">
        <v>54</v>
      </c>
      <c r="B4327">
        <v>3</v>
      </c>
      <c r="C4327">
        <v>60</v>
      </c>
      <c r="D4327" t="s">
        <v>13</v>
      </c>
      <c r="E4327" s="2">
        <v>1</v>
      </c>
      <c r="F4327" s="1">
        <v>2008</v>
      </c>
      <c r="G4327">
        <v>0</v>
      </c>
      <c r="H4327">
        <v>0</v>
      </c>
      <c r="I4327">
        <v>1</v>
      </c>
      <c r="J4327">
        <v>121</v>
      </c>
      <c r="K4327">
        <v>3</v>
      </c>
      <c r="L4327" t="s">
        <v>14</v>
      </c>
      <c r="M4327" s="2">
        <v>2</v>
      </c>
      <c r="N4327" s="7" t="str">
        <f t="shared" si="201"/>
        <v>5436011</v>
      </c>
      <c r="O4327" s="1" t="str">
        <f>IFERROR(VLOOKUP(N4327,Predicciones!A:E,5,),"")</f>
        <v/>
      </c>
      <c r="P4327" s="1" t="str">
        <f t="shared" si="202"/>
        <v>DOM.</v>
      </c>
      <c r="Q4327" s="2" t="str">
        <f t="shared" si="203"/>
        <v/>
      </c>
    </row>
    <row r="4328" spans="1:17" x14ac:dyDescent="0.3">
      <c r="A4328">
        <v>54</v>
      </c>
      <c r="B4328">
        <v>3</v>
      </c>
      <c r="C4328">
        <v>61</v>
      </c>
      <c r="D4328" t="s">
        <v>13</v>
      </c>
      <c r="E4328" s="2">
        <v>1</v>
      </c>
      <c r="F4328" s="1">
        <v>1969</v>
      </c>
      <c r="G4328">
        <v>0</v>
      </c>
      <c r="H4328">
        <v>0</v>
      </c>
      <c r="I4328">
        <v>1</v>
      </c>
      <c r="J4328">
        <v>121</v>
      </c>
      <c r="K4328">
        <v>4</v>
      </c>
      <c r="L4328" t="s">
        <v>14</v>
      </c>
      <c r="M4328" s="2">
        <v>2</v>
      </c>
      <c r="N4328" s="7" t="str">
        <f t="shared" si="201"/>
        <v>5436111</v>
      </c>
      <c r="O4328" s="1" t="str">
        <f>IFERROR(VLOOKUP(N4328,Predicciones!A:E,5,),"")</f>
        <v/>
      </c>
      <c r="P4328" s="1" t="str">
        <f t="shared" si="202"/>
        <v>DOM.</v>
      </c>
      <c r="Q4328" s="2" t="str">
        <f t="shared" si="203"/>
        <v/>
      </c>
    </row>
    <row r="4329" spans="1:17" x14ac:dyDescent="0.3">
      <c r="A4329">
        <v>54</v>
      </c>
      <c r="B4329">
        <v>3</v>
      </c>
      <c r="C4329">
        <v>62</v>
      </c>
      <c r="D4329" t="s">
        <v>13</v>
      </c>
      <c r="E4329" s="2">
        <v>1</v>
      </c>
      <c r="F4329" s="1">
        <v>2004</v>
      </c>
      <c r="G4329">
        <v>0</v>
      </c>
      <c r="H4329">
        <v>0</v>
      </c>
      <c r="I4329">
        <v>1</v>
      </c>
      <c r="J4329">
        <v>122</v>
      </c>
      <c r="K4329">
        <v>4</v>
      </c>
      <c r="L4329" t="s">
        <v>14</v>
      </c>
      <c r="M4329" s="2">
        <v>1</v>
      </c>
      <c r="N4329" s="7" t="str">
        <f t="shared" si="201"/>
        <v>5436211</v>
      </c>
      <c r="O4329" s="1" t="str">
        <f>IFERROR(VLOOKUP(N4329,Predicciones!A:E,5,),"")</f>
        <v/>
      </c>
      <c r="P4329" s="1" t="str">
        <f t="shared" si="202"/>
        <v>DOM.</v>
      </c>
      <c r="Q4329" s="2" t="str">
        <f t="shared" si="203"/>
        <v/>
      </c>
    </row>
    <row r="4330" spans="1:17" x14ac:dyDescent="0.3">
      <c r="A4330">
        <v>54</v>
      </c>
      <c r="B4330">
        <v>3</v>
      </c>
      <c r="C4330">
        <v>63</v>
      </c>
      <c r="D4330" t="s">
        <v>13</v>
      </c>
      <c r="E4330" s="2">
        <v>1</v>
      </c>
      <c r="F4330" s="1">
        <v>1974</v>
      </c>
      <c r="G4330">
        <v>0</v>
      </c>
      <c r="H4330">
        <v>0</v>
      </c>
      <c r="I4330">
        <v>1</v>
      </c>
      <c r="J4330">
        <v>121</v>
      </c>
      <c r="K4330">
        <v>4</v>
      </c>
      <c r="L4330" t="s">
        <v>14</v>
      </c>
      <c r="M4330" s="2">
        <v>3</v>
      </c>
      <c r="N4330" s="7" t="str">
        <f t="shared" si="201"/>
        <v>5436311</v>
      </c>
      <c r="O4330" s="1" t="str">
        <f>IFERROR(VLOOKUP(N4330,Predicciones!A:E,5,),"")</f>
        <v/>
      </c>
      <c r="P4330" s="1" t="str">
        <f t="shared" si="202"/>
        <v>DOM.</v>
      </c>
      <c r="Q4330" s="2" t="str">
        <f t="shared" si="203"/>
        <v/>
      </c>
    </row>
    <row r="4331" spans="1:17" x14ac:dyDescent="0.3">
      <c r="A4331">
        <v>54</v>
      </c>
      <c r="B4331">
        <v>3</v>
      </c>
      <c r="C4331">
        <v>64</v>
      </c>
      <c r="D4331" t="s">
        <v>19</v>
      </c>
      <c r="E4331" s="2">
        <v>1</v>
      </c>
      <c r="F4331" s="1">
        <v>1970</v>
      </c>
      <c r="G4331">
        <v>0</v>
      </c>
      <c r="H4331">
        <v>0</v>
      </c>
      <c r="I4331">
        <v>1</v>
      </c>
      <c r="J4331">
        <v>121</v>
      </c>
      <c r="K4331">
        <v>5</v>
      </c>
      <c r="L4331" t="s">
        <v>14</v>
      </c>
      <c r="M4331" s="2">
        <v>2</v>
      </c>
      <c r="N4331" s="7" t="str">
        <f t="shared" si="201"/>
        <v>54364A1</v>
      </c>
      <c r="O4331" s="1" t="str">
        <f>IFERROR(VLOOKUP(N4331,Predicciones!A:E,5,),"")</f>
        <v/>
      </c>
      <c r="P4331" s="1" t="str">
        <f t="shared" si="202"/>
        <v>DOM.</v>
      </c>
      <c r="Q4331" s="2" t="str">
        <f t="shared" si="203"/>
        <v/>
      </c>
    </row>
    <row r="4332" spans="1:17" x14ac:dyDescent="0.3">
      <c r="A4332">
        <v>54</v>
      </c>
      <c r="B4332">
        <v>3</v>
      </c>
      <c r="C4332">
        <v>64</v>
      </c>
      <c r="D4332" t="s">
        <v>15</v>
      </c>
      <c r="E4332" s="2">
        <v>1</v>
      </c>
      <c r="F4332" s="1">
        <v>0</v>
      </c>
      <c r="G4332">
        <v>0</v>
      </c>
      <c r="H4332">
        <v>0</v>
      </c>
      <c r="I4332">
        <v>0</v>
      </c>
      <c r="J4332">
        <v>7777</v>
      </c>
      <c r="K4332">
        <v>3</v>
      </c>
      <c r="L4332" t="s">
        <v>20</v>
      </c>
      <c r="M4332" s="2">
        <v>1</v>
      </c>
      <c r="N4332" s="7" t="str">
        <f t="shared" si="201"/>
        <v>54364B1</v>
      </c>
      <c r="O4332" s="1" t="str">
        <f>IFERROR(VLOOKUP(N4332,Predicciones!A:E,5,),"")</f>
        <v/>
      </c>
      <c r="P4332" s="1" t="str">
        <f t="shared" si="202"/>
        <v>NC</v>
      </c>
      <c r="Q4332" s="2" t="str">
        <f t="shared" si="203"/>
        <v/>
      </c>
    </row>
    <row r="4333" spans="1:17" x14ac:dyDescent="0.3">
      <c r="A4333">
        <v>54</v>
      </c>
      <c r="B4333">
        <v>3</v>
      </c>
      <c r="C4333">
        <v>65</v>
      </c>
      <c r="D4333" t="s">
        <v>13</v>
      </c>
      <c r="E4333" s="2">
        <v>1</v>
      </c>
      <c r="F4333" s="1">
        <v>0</v>
      </c>
      <c r="G4333">
        <v>0</v>
      </c>
      <c r="H4333">
        <v>0</v>
      </c>
      <c r="I4333">
        <v>0</v>
      </c>
      <c r="J4333">
        <v>7777</v>
      </c>
      <c r="K4333">
        <v>3</v>
      </c>
      <c r="L4333" t="s">
        <v>20</v>
      </c>
      <c r="M4333" s="2">
        <v>1</v>
      </c>
      <c r="N4333" s="7" t="str">
        <f t="shared" si="201"/>
        <v>5436511</v>
      </c>
      <c r="O4333" s="1" t="str">
        <f>IFERROR(VLOOKUP(N4333,Predicciones!A:E,5,),"")</f>
        <v/>
      </c>
      <c r="P4333" s="1" t="str">
        <f t="shared" si="202"/>
        <v>NC</v>
      </c>
      <c r="Q4333" s="2" t="str">
        <f t="shared" si="203"/>
        <v/>
      </c>
    </row>
    <row r="4334" spans="1:17" x14ac:dyDescent="0.3">
      <c r="A4334">
        <v>54</v>
      </c>
      <c r="B4334">
        <v>3</v>
      </c>
      <c r="C4334">
        <v>660</v>
      </c>
      <c r="D4334" t="s">
        <v>13</v>
      </c>
      <c r="E4334" s="2">
        <v>1</v>
      </c>
      <c r="F4334" s="1">
        <v>2004</v>
      </c>
      <c r="G4334">
        <v>0</v>
      </c>
      <c r="H4334">
        <v>0</v>
      </c>
      <c r="I4334">
        <v>1</v>
      </c>
      <c r="J4334">
        <v>122</v>
      </c>
      <c r="K4334">
        <v>4</v>
      </c>
      <c r="L4334" t="s">
        <v>14</v>
      </c>
      <c r="M4334" s="2">
        <v>1</v>
      </c>
      <c r="N4334" s="7" t="str">
        <f t="shared" si="201"/>
        <v>54366011</v>
      </c>
      <c r="O4334" s="1" t="str">
        <f>IFERROR(VLOOKUP(N4334,Predicciones!A:E,5,),"")</f>
        <v/>
      </c>
      <c r="P4334" s="1" t="str">
        <f t="shared" si="202"/>
        <v>DOM.</v>
      </c>
      <c r="Q4334" s="2" t="str">
        <f t="shared" si="203"/>
        <v/>
      </c>
    </row>
    <row r="4335" spans="1:17" x14ac:dyDescent="0.3">
      <c r="A4335">
        <v>54</v>
      </c>
      <c r="B4335">
        <v>3</v>
      </c>
      <c r="C4335">
        <v>66</v>
      </c>
      <c r="D4335" t="s">
        <v>13</v>
      </c>
      <c r="E4335" s="2">
        <v>1</v>
      </c>
      <c r="F4335" s="1">
        <v>1979</v>
      </c>
      <c r="G4335">
        <v>0</v>
      </c>
      <c r="H4335">
        <v>0</v>
      </c>
      <c r="I4335">
        <v>1</v>
      </c>
      <c r="J4335">
        <v>121</v>
      </c>
      <c r="K4335">
        <v>4</v>
      </c>
      <c r="L4335" t="s">
        <v>14</v>
      </c>
      <c r="M4335" s="2">
        <v>3</v>
      </c>
      <c r="N4335" s="7" t="str">
        <f t="shared" si="201"/>
        <v>5436611</v>
      </c>
      <c r="O4335" s="1" t="str">
        <f>IFERROR(VLOOKUP(N4335,Predicciones!A:E,5,),"")</f>
        <v/>
      </c>
      <c r="P4335" s="1" t="str">
        <f t="shared" si="202"/>
        <v>DOM.</v>
      </c>
      <c r="Q4335" s="2" t="str">
        <f t="shared" si="203"/>
        <v/>
      </c>
    </row>
    <row r="4336" spans="1:17" x14ac:dyDescent="0.3">
      <c r="A4336">
        <v>54</v>
      </c>
      <c r="B4336">
        <v>3</v>
      </c>
      <c r="C4336">
        <v>661</v>
      </c>
      <c r="D4336" t="s">
        <v>13</v>
      </c>
      <c r="E4336" s="2">
        <v>1</v>
      </c>
      <c r="F4336" s="1">
        <v>2004</v>
      </c>
      <c r="G4336">
        <v>0</v>
      </c>
      <c r="H4336">
        <v>0</v>
      </c>
      <c r="I4336">
        <v>1</v>
      </c>
      <c r="J4336">
        <v>122</v>
      </c>
      <c r="K4336">
        <v>4</v>
      </c>
      <c r="L4336" t="s">
        <v>14</v>
      </c>
      <c r="M4336" s="2">
        <v>1</v>
      </c>
      <c r="N4336" s="7" t="str">
        <f t="shared" si="201"/>
        <v>54366111</v>
      </c>
      <c r="O4336" s="1" t="str">
        <f>IFERROR(VLOOKUP(N4336,Predicciones!A:E,5,),"")</f>
        <v/>
      </c>
      <c r="P4336" s="1" t="str">
        <f t="shared" si="202"/>
        <v>DOM.</v>
      </c>
      <c r="Q4336" s="2" t="str">
        <f t="shared" si="203"/>
        <v/>
      </c>
    </row>
    <row r="4337" spans="1:17" x14ac:dyDescent="0.3">
      <c r="A4337">
        <v>54</v>
      </c>
      <c r="B4337">
        <v>3</v>
      </c>
      <c r="C4337">
        <v>664</v>
      </c>
      <c r="D4337" t="s">
        <v>13</v>
      </c>
      <c r="E4337" s="2">
        <v>1</v>
      </c>
      <c r="F4337" s="1">
        <v>1970</v>
      </c>
      <c r="G4337">
        <v>0</v>
      </c>
      <c r="H4337">
        <v>0</v>
      </c>
      <c r="I4337">
        <v>2</v>
      </c>
      <c r="J4337">
        <v>211</v>
      </c>
      <c r="K4337">
        <v>4</v>
      </c>
      <c r="L4337" t="s">
        <v>16</v>
      </c>
      <c r="M4337" s="2">
        <v>1</v>
      </c>
      <c r="N4337" s="7" t="str">
        <f t="shared" si="201"/>
        <v>54366411</v>
      </c>
      <c r="O4337" s="1" t="str">
        <f>IFERROR(VLOOKUP(N4337,Predicciones!A:E,5,),"")</f>
        <v/>
      </c>
      <c r="P4337" s="1" t="str">
        <f t="shared" si="202"/>
        <v>IND.</v>
      </c>
      <c r="Q4337" s="2" t="str">
        <f t="shared" si="203"/>
        <v/>
      </c>
    </row>
    <row r="4338" spans="1:17" x14ac:dyDescent="0.3">
      <c r="A4338">
        <v>54</v>
      </c>
      <c r="B4338">
        <v>3</v>
      </c>
      <c r="C4338">
        <v>665</v>
      </c>
      <c r="D4338" t="s">
        <v>13</v>
      </c>
      <c r="E4338" s="2">
        <v>1</v>
      </c>
      <c r="F4338" s="1">
        <v>1960</v>
      </c>
      <c r="G4338">
        <v>0</v>
      </c>
      <c r="H4338">
        <v>0</v>
      </c>
      <c r="I4338">
        <v>1</v>
      </c>
      <c r="J4338">
        <v>1039</v>
      </c>
      <c r="K4338">
        <v>5</v>
      </c>
      <c r="L4338" t="s">
        <v>20</v>
      </c>
      <c r="M4338" s="2">
        <v>1</v>
      </c>
      <c r="N4338" s="7" t="str">
        <f t="shared" si="201"/>
        <v>54366511</v>
      </c>
      <c r="O4338" s="1" t="str">
        <f>IFERROR(VLOOKUP(N4338,Predicciones!A:E,5,),"")</f>
        <v/>
      </c>
      <c r="P4338" s="1" t="str">
        <f t="shared" si="202"/>
        <v>NC</v>
      </c>
      <c r="Q4338" s="2" t="str">
        <f t="shared" si="203"/>
        <v/>
      </c>
    </row>
    <row r="4339" spans="1:17" x14ac:dyDescent="0.3">
      <c r="A4339">
        <v>54</v>
      </c>
      <c r="B4339">
        <v>3</v>
      </c>
      <c r="C4339">
        <v>666</v>
      </c>
      <c r="D4339" t="s">
        <v>13</v>
      </c>
      <c r="E4339" s="2">
        <v>1</v>
      </c>
      <c r="F4339" s="1">
        <v>1986</v>
      </c>
      <c r="G4339">
        <v>0</v>
      </c>
      <c r="H4339">
        <v>0</v>
      </c>
      <c r="I4339">
        <v>1</v>
      </c>
      <c r="J4339">
        <v>1039</v>
      </c>
      <c r="K4339">
        <v>3</v>
      </c>
      <c r="L4339" t="s">
        <v>20</v>
      </c>
      <c r="M4339" s="2">
        <v>1</v>
      </c>
      <c r="N4339" s="7" t="str">
        <f t="shared" si="201"/>
        <v>54366611</v>
      </c>
      <c r="O4339" s="1" t="str">
        <f>IFERROR(VLOOKUP(N4339,Predicciones!A:E,5,),"")</f>
        <v/>
      </c>
      <c r="P4339" s="1" t="str">
        <f t="shared" si="202"/>
        <v>NC</v>
      </c>
      <c r="Q4339" s="2" t="str">
        <f t="shared" si="203"/>
        <v/>
      </c>
    </row>
    <row r="4340" spans="1:17" x14ac:dyDescent="0.3">
      <c r="A4340">
        <v>54</v>
      </c>
      <c r="B4340">
        <v>3</v>
      </c>
      <c r="C4340">
        <v>668</v>
      </c>
      <c r="D4340" t="s">
        <v>13</v>
      </c>
      <c r="E4340" s="2">
        <v>1</v>
      </c>
      <c r="F4340" s="1">
        <v>2004</v>
      </c>
      <c r="G4340">
        <v>0</v>
      </c>
      <c r="H4340">
        <v>0</v>
      </c>
      <c r="I4340">
        <v>1</v>
      </c>
      <c r="J4340">
        <v>122</v>
      </c>
      <c r="K4340">
        <v>4</v>
      </c>
      <c r="L4340" t="s">
        <v>14</v>
      </c>
      <c r="M4340" s="2">
        <v>1</v>
      </c>
      <c r="N4340" s="7" t="str">
        <f t="shared" si="201"/>
        <v>54366811</v>
      </c>
      <c r="O4340" s="1" t="str">
        <f>IFERROR(VLOOKUP(N4340,Predicciones!A:E,5,),"")</f>
        <v/>
      </c>
      <c r="P4340" s="1" t="str">
        <f t="shared" si="202"/>
        <v>DOM.</v>
      </c>
      <c r="Q4340" s="2" t="str">
        <f t="shared" si="203"/>
        <v/>
      </c>
    </row>
    <row r="4341" spans="1:17" x14ac:dyDescent="0.3">
      <c r="A4341">
        <v>54</v>
      </c>
      <c r="B4341">
        <v>3</v>
      </c>
      <c r="C4341">
        <v>669</v>
      </c>
      <c r="D4341" t="s">
        <v>13</v>
      </c>
      <c r="E4341" s="2">
        <v>1</v>
      </c>
      <c r="F4341" s="1">
        <v>2004</v>
      </c>
      <c r="G4341">
        <v>0</v>
      </c>
      <c r="H4341">
        <v>0</v>
      </c>
      <c r="I4341">
        <v>1</v>
      </c>
      <c r="J4341">
        <v>113</v>
      </c>
      <c r="K4341">
        <v>3</v>
      </c>
      <c r="L4341" t="s">
        <v>20</v>
      </c>
      <c r="M4341" s="2">
        <v>14</v>
      </c>
      <c r="N4341" s="7" t="str">
        <f t="shared" si="201"/>
        <v>54366911</v>
      </c>
      <c r="O4341" s="1" t="str">
        <f>IFERROR(VLOOKUP(N4341,Predicciones!A:E,5,),"")</f>
        <v/>
      </c>
      <c r="P4341" s="1" t="str">
        <f t="shared" si="202"/>
        <v>NC</v>
      </c>
      <c r="Q4341" s="2" t="str">
        <f t="shared" si="203"/>
        <v/>
      </c>
    </row>
    <row r="4342" spans="1:17" x14ac:dyDescent="0.3">
      <c r="A4342">
        <v>54</v>
      </c>
      <c r="B4342">
        <v>3</v>
      </c>
      <c r="C4342">
        <v>67</v>
      </c>
      <c r="D4342" t="s">
        <v>13</v>
      </c>
      <c r="E4342" s="2">
        <v>1</v>
      </c>
      <c r="F4342" s="1">
        <v>1991</v>
      </c>
      <c r="G4342">
        <v>0</v>
      </c>
      <c r="H4342">
        <v>0</v>
      </c>
      <c r="I4342">
        <v>1</v>
      </c>
      <c r="J4342">
        <v>111</v>
      </c>
      <c r="K4342">
        <v>4</v>
      </c>
      <c r="L4342" t="s">
        <v>23</v>
      </c>
      <c r="M4342" s="2">
        <v>10</v>
      </c>
      <c r="N4342" s="7" t="str">
        <f t="shared" si="201"/>
        <v>5436711</v>
      </c>
      <c r="O4342" s="1" t="str">
        <f>IFERROR(VLOOKUP(N4342,Predicciones!A:E,5,),"")</f>
        <v/>
      </c>
      <c r="P4342" s="1" t="str">
        <f t="shared" si="202"/>
        <v>DOM.</v>
      </c>
      <c r="Q4342" s="2" t="str">
        <f t="shared" si="203"/>
        <v/>
      </c>
    </row>
    <row r="4343" spans="1:17" x14ac:dyDescent="0.3">
      <c r="A4343">
        <v>54</v>
      </c>
      <c r="B4343">
        <v>3</v>
      </c>
      <c r="C4343">
        <v>671</v>
      </c>
      <c r="D4343" t="s">
        <v>13</v>
      </c>
      <c r="E4343" s="2">
        <v>1</v>
      </c>
      <c r="F4343" s="1">
        <v>2004</v>
      </c>
      <c r="G4343">
        <v>0</v>
      </c>
      <c r="H4343">
        <v>0</v>
      </c>
      <c r="I4343">
        <v>1</v>
      </c>
      <c r="J4343">
        <v>122</v>
      </c>
      <c r="K4343">
        <v>4</v>
      </c>
      <c r="L4343" t="s">
        <v>14</v>
      </c>
      <c r="M4343" s="2">
        <v>1</v>
      </c>
      <c r="N4343" s="7" t="str">
        <f t="shared" si="201"/>
        <v>54367111</v>
      </c>
      <c r="O4343" s="1" t="str">
        <f>IFERROR(VLOOKUP(N4343,Predicciones!A:E,5,),"")</f>
        <v/>
      </c>
      <c r="P4343" s="1" t="str">
        <f t="shared" si="202"/>
        <v>DOM.</v>
      </c>
      <c r="Q4343" s="2" t="str">
        <f t="shared" si="203"/>
        <v/>
      </c>
    </row>
    <row r="4344" spans="1:17" x14ac:dyDescent="0.3">
      <c r="A4344">
        <v>54</v>
      </c>
      <c r="B4344">
        <v>3</v>
      </c>
      <c r="C4344">
        <v>672</v>
      </c>
      <c r="D4344" t="s">
        <v>13</v>
      </c>
      <c r="E4344" s="2">
        <v>1</v>
      </c>
      <c r="F4344" s="1">
        <v>2004</v>
      </c>
      <c r="G4344">
        <v>0</v>
      </c>
      <c r="H4344">
        <v>0</v>
      </c>
      <c r="I4344">
        <v>1</v>
      </c>
      <c r="J4344">
        <v>122</v>
      </c>
      <c r="K4344">
        <v>4</v>
      </c>
      <c r="L4344" t="s">
        <v>14</v>
      </c>
      <c r="M4344" s="2">
        <v>1</v>
      </c>
      <c r="N4344" s="7" t="str">
        <f t="shared" si="201"/>
        <v>54367211</v>
      </c>
      <c r="O4344" s="1" t="str">
        <f>IFERROR(VLOOKUP(N4344,Predicciones!A:E,5,),"")</f>
        <v/>
      </c>
      <c r="P4344" s="1" t="str">
        <f t="shared" si="202"/>
        <v>DOM.</v>
      </c>
      <c r="Q4344" s="2" t="str">
        <f t="shared" si="203"/>
        <v/>
      </c>
    </row>
    <row r="4345" spans="1:17" x14ac:dyDescent="0.3">
      <c r="A4345">
        <v>54</v>
      </c>
      <c r="B4345">
        <v>3</v>
      </c>
      <c r="C4345">
        <v>673</v>
      </c>
      <c r="D4345" t="s">
        <v>13</v>
      </c>
      <c r="E4345" s="2">
        <v>1</v>
      </c>
      <c r="F4345" s="1">
        <v>2004</v>
      </c>
      <c r="G4345">
        <v>0</v>
      </c>
      <c r="H4345">
        <v>0</v>
      </c>
      <c r="I4345">
        <v>1</v>
      </c>
      <c r="J4345">
        <v>122</v>
      </c>
      <c r="K4345">
        <v>4</v>
      </c>
      <c r="L4345" t="s">
        <v>14</v>
      </c>
      <c r="M4345" s="2">
        <v>1</v>
      </c>
      <c r="N4345" s="7" t="str">
        <f t="shared" si="201"/>
        <v>54367311</v>
      </c>
      <c r="O4345" s="1" t="str">
        <f>IFERROR(VLOOKUP(N4345,Predicciones!A:E,5,),"")</f>
        <v/>
      </c>
      <c r="P4345" s="1" t="str">
        <f t="shared" si="202"/>
        <v>DOM.</v>
      </c>
      <c r="Q4345" s="2" t="str">
        <f t="shared" si="203"/>
        <v/>
      </c>
    </row>
    <row r="4346" spans="1:17" x14ac:dyDescent="0.3">
      <c r="A4346">
        <v>54</v>
      </c>
      <c r="B4346">
        <v>3</v>
      </c>
      <c r="C4346">
        <v>674</v>
      </c>
      <c r="D4346" t="s">
        <v>13</v>
      </c>
      <c r="E4346" s="2">
        <v>1</v>
      </c>
      <c r="F4346" s="1">
        <v>2004</v>
      </c>
      <c r="G4346">
        <v>0</v>
      </c>
      <c r="H4346">
        <v>0</v>
      </c>
      <c r="I4346">
        <v>1</v>
      </c>
      <c r="J4346">
        <v>122</v>
      </c>
      <c r="K4346">
        <v>4</v>
      </c>
      <c r="L4346" t="s">
        <v>14</v>
      </c>
      <c r="M4346" s="2">
        <v>1</v>
      </c>
      <c r="N4346" s="7" t="str">
        <f t="shared" si="201"/>
        <v>54367411</v>
      </c>
      <c r="O4346" s="1" t="str">
        <f>IFERROR(VLOOKUP(N4346,Predicciones!A:E,5,),"")</f>
        <v/>
      </c>
      <c r="P4346" s="1" t="str">
        <f t="shared" si="202"/>
        <v>DOM.</v>
      </c>
      <c r="Q4346" s="2" t="str">
        <f t="shared" si="203"/>
        <v/>
      </c>
    </row>
    <row r="4347" spans="1:17" x14ac:dyDescent="0.3">
      <c r="A4347">
        <v>54</v>
      </c>
      <c r="B4347">
        <v>3</v>
      </c>
      <c r="C4347">
        <v>675</v>
      </c>
      <c r="D4347" t="s">
        <v>13</v>
      </c>
      <c r="E4347" s="2">
        <v>1</v>
      </c>
      <c r="F4347" s="1">
        <v>2004</v>
      </c>
      <c r="G4347">
        <v>0</v>
      </c>
      <c r="H4347">
        <v>0</v>
      </c>
      <c r="I4347">
        <v>1</v>
      </c>
      <c r="J4347">
        <v>122</v>
      </c>
      <c r="K4347">
        <v>4</v>
      </c>
      <c r="L4347" t="s">
        <v>14</v>
      </c>
      <c r="M4347" s="2">
        <v>1</v>
      </c>
      <c r="N4347" s="7" t="str">
        <f t="shared" si="201"/>
        <v>54367511</v>
      </c>
      <c r="O4347" s="1" t="str">
        <f>IFERROR(VLOOKUP(N4347,Predicciones!A:E,5,),"")</f>
        <v/>
      </c>
      <c r="P4347" s="1" t="str">
        <f t="shared" si="202"/>
        <v>DOM.</v>
      </c>
      <c r="Q4347" s="2" t="str">
        <f t="shared" si="203"/>
        <v/>
      </c>
    </row>
    <row r="4348" spans="1:17" x14ac:dyDescent="0.3">
      <c r="A4348">
        <v>54</v>
      </c>
      <c r="B4348">
        <v>3</v>
      </c>
      <c r="C4348">
        <v>676</v>
      </c>
      <c r="D4348" t="s">
        <v>13</v>
      </c>
      <c r="E4348" s="2">
        <v>1</v>
      </c>
      <c r="F4348" s="1">
        <v>2004</v>
      </c>
      <c r="G4348">
        <v>0</v>
      </c>
      <c r="H4348">
        <v>0</v>
      </c>
      <c r="I4348">
        <v>1</v>
      </c>
      <c r="J4348">
        <v>122</v>
      </c>
      <c r="K4348">
        <v>4</v>
      </c>
      <c r="L4348" t="s">
        <v>14</v>
      </c>
      <c r="M4348" s="2">
        <v>1</v>
      </c>
      <c r="N4348" s="7" t="str">
        <f t="shared" si="201"/>
        <v>54367611</v>
      </c>
      <c r="O4348" s="1" t="str">
        <f>IFERROR(VLOOKUP(N4348,Predicciones!A:E,5,),"")</f>
        <v/>
      </c>
      <c r="P4348" s="1" t="str">
        <f t="shared" si="202"/>
        <v>DOM.</v>
      </c>
      <c r="Q4348" s="2" t="str">
        <f t="shared" si="203"/>
        <v/>
      </c>
    </row>
    <row r="4349" spans="1:17" x14ac:dyDescent="0.3">
      <c r="A4349">
        <v>54</v>
      </c>
      <c r="B4349">
        <v>3</v>
      </c>
      <c r="C4349">
        <v>677</v>
      </c>
      <c r="D4349" t="s">
        <v>13</v>
      </c>
      <c r="E4349" s="2">
        <v>1</v>
      </c>
      <c r="F4349" s="1">
        <v>2004</v>
      </c>
      <c r="G4349">
        <v>0</v>
      </c>
      <c r="H4349">
        <v>0</v>
      </c>
      <c r="I4349">
        <v>1</v>
      </c>
      <c r="J4349">
        <v>122</v>
      </c>
      <c r="K4349">
        <v>4</v>
      </c>
      <c r="L4349" t="s">
        <v>14</v>
      </c>
      <c r="M4349" s="2">
        <v>1</v>
      </c>
      <c r="N4349" s="7" t="str">
        <f t="shared" si="201"/>
        <v>54367711</v>
      </c>
      <c r="O4349" s="1" t="str">
        <f>IFERROR(VLOOKUP(N4349,Predicciones!A:E,5,),"")</f>
        <v/>
      </c>
      <c r="P4349" s="1" t="str">
        <f t="shared" si="202"/>
        <v>DOM.</v>
      </c>
      <c r="Q4349" s="2" t="str">
        <f t="shared" si="203"/>
        <v/>
      </c>
    </row>
    <row r="4350" spans="1:17" x14ac:dyDescent="0.3">
      <c r="A4350">
        <v>54</v>
      </c>
      <c r="B4350">
        <v>3</v>
      </c>
      <c r="C4350">
        <v>678</v>
      </c>
      <c r="D4350" t="s">
        <v>19</v>
      </c>
      <c r="E4350" s="2">
        <v>1</v>
      </c>
      <c r="F4350" s="1">
        <v>0</v>
      </c>
      <c r="G4350">
        <v>0</v>
      </c>
      <c r="H4350">
        <v>0</v>
      </c>
      <c r="I4350">
        <v>0</v>
      </c>
      <c r="J4350">
        <v>7777</v>
      </c>
      <c r="K4350">
        <v>3</v>
      </c>
      <c r="L4350" t="s">
        <v>20</v>
      </c>
      <c r="M4350" s="2">
        <v>1</v>
      </c>
      <c r="N4350" s="7" t="str">
        <f t="shared" si="201"/>
        <v>543678A1</v>
      </c>
      <c r="O4350" s="1" t="str">
        <f>IFERROR(VLOOKUP(N4350,Predicciones!A:E,5,),"")</f>
        <v/>
      </c>
      <c r="P4350" s="1" t="str">
        <f t="shared" si="202"/>
        <v>NC</v>
      </c>
      <c r="Q4350" s="2" t="str">
        <f t="shared" si="203"/>
        <v/>
      </c>
    </row>
    <row r="4351" spans="1:17" x14ac:dyDescent="0.3">
      <c r="A4351">
        <v>54</v>
      </c>
      <c r="B4351">
        <v>3</v>
      </c>
      <c r="C4351">
        <v>678</v>
      </c>
      <c r="D4351" t="s">
        <v>15</v>
      </c>
      <c r="E4351" s="2">
        <v>1</v>
      </c>
      <c r="F4351" s="1">
        <v>0</v>
      </c>
      <c r="G4351">
        <v>0</v>
      </c>
      <c r="H4351">
        <v>0</v>
      </c>
      <c r="I4351">
        <v>0</v>
      </c>
      <c r="J4351">
        <v>7777</v>
      </c>
      <c r="K4351">
        <v>3</v>
      </c>
      <c r="L4351" t="s">
        <v>20</v>
      </c>
      <c r="M4351" s="2">
        <v>1</v>
      </c>
      <c r="N4351" s="7" t="str">
        <f t="shared" si="201"/>
        <v>543678B1</v>
      </c>
      <c r="O4351" s="1" t="str">
        <f>IFERROR(VLOOKUP(N4351,Predicciones!A:E,5,),"")</f>
        <v/>
      </c>
      <c r="P4351" s="1" t="str">
        <f t="shared" si="202"/>
        <v>NC</v>
      </c>
      <c r="Q4351" s="2" t="str">
        <f t="shared" si="203"/>
        <v/>
      </c>
    </row>
    <row r="4352" spans="1:17" x14ac:dyDescent="0.3">
      <c r="A4352">
        <v>54</v>
      </c>
      <c r="B4352">
        <v>3</v>
      </c>
      <c r="C4352">
        <v>679</v>
      </c>
      <c r="D4352" t="s">
        <v>13</v>
      </c>
      <c r="E4352" s="2">
        <v>1</v>
      </c>
      <c r="F4352" s="1">
        <v>2004</v>
      </c>
      <c r="G4352">
        <v>0</v>
      </c>
      <c r="H4352">
        <v>0</v>
      </c>
      <c r="I4352">
        <v>1</v>
      </c>
      <c r="J4352">
        <v>122</v>
      </c>
      <c r="K4352">
        <v>4</v>
      </c>
      <c r="L4352" t="s">
        <v>14</v>
      </c>
      <c r="M4352" s="2">
        <v>1</v>
      </c>
      <c r="N4352" s="7" t="str">
        <f t="shared" si="201"/>
        <v>54367911</v>
      </c>
      <c r="O4352" s="1" t="str">
        <f>IFERROR(VLOOKUP(N4352,Predicciones!A:E,5,),"")</f>
        <v/>
      </c>
      <c r="P4352" s="1" t="str">
        <f t="shared" si="202"/>
        <v>DOM.</v>
      </c>
      <c r="Q4352" s="2" t="str">
        <f t="shared" si="203"/>
        <v/>
      </c>
    </row>
    <row r="4353" spans="1:17" x14ac:dyDescent="0.3">
      <c r="A4353">
        <v>54</v>
      </c>
      <c r="B4353">
        <v>3</v>
      </c>
      <c r="C4353">
        <v>680</v>
      </c>
      <c r="D4353" t="s">
        <v>13</v>
      </c>
      <c r="E4353" s="2">
        <v>1</v>
      </c>
      <c r="F4353" s="1">
        <v>2004</v>
      </c>
      <c r="G4353">
        <v>0</v>
      </c>
      <c r="H4353">
        <v>0</v>
      </c>
      <c r="I4353">
        <v>1</v>
      </c>
      <c r="J4353">
        <v>113</v>
      </c>
      <c r="K4353">
        <v>3</v>
      </c>
      <c r="L4353" t="s">
        <v>20</v>
      </c>
      <c r="M4353" s="2">
        <v>9</v>
      </c>
      <c r="N4353" s="7" t="str">
        <f t="shared" si="201"/>
        <v>54368011</v>
      </c>
      <c r="O4353" s="1" t="str">
        <f>IFERROR(VLOOKUP(N4353,Predicciones!A:E,5,),"")</f>
        <v/>
      </c>
      <c r="P4353" s="1" t="str">
        <f t="shared" si="202"/>
        <v>NC</v>
      </c>
      <c r="Q4353" s="2" t="str">
        <f t="shared" si="203"/>
        <v/>
      </c>
    </row>
    <row r="4354" spans="1:17" x14ac:dyDescent="0.3">
      <c r="A4354">
        <v>54</v>
      </c>
      <c r="B4354">
        <v>3</v>
      </c>
      <c r="C4354">
        <v>68</v>
      </c>
      <c r="D4354" t="s">
        <v>13</v>
      </c>
      <c r="E4354" s="2">
        <v>1</v>
      </c>
      <c r="F4354" s="1">
        <v>1952</v>
      </c>
      <c r="G4354">
        <v>0</v>
      </c>
      <c r="H4354">
        <v>0</v>
      </c>
      <c r="I4354">
        <v>1</v>
      </c>
      <c r="J4354">
        <v>121</v>
      </c>
      <c r="K4354">
        <v>4</v>
      </c>
      <c r="L4354" t="s">
        <v>14</v>
      </c>
      <c r="M4354" s="2">
        <v>1</v>
      </c>
      <c r="N4354" s="7" t="str">
        <f t="shared" ref="N4354:N4417" si="204" xml:space="preserve"> A4354 &amp; IF(OR(ISBLANK(B4354),B4354=""),"1",B4354) &amp; C4354 &amp; IF(OR(ISBLANK(D4354),TRIM(D4354)=""),"1",TRIM(D4354)) &amp; IF(OR(ISBLANK(E4354),E4354=""),"1",E4354)</f>
        <v>5436811</v>
      </c>
      <c r="O4354" s="1" t="str">
        <f>IFERROR(VLOOKUP(N4354,Predicciones!A:E,5,),"")</f>
        <v/>
      </c>
      <c r="P4354" s="1" t="str">
        <f t="shared" ref="P4354:P4417" si="205">IF(OR(J4354=111,J4354=112,J4354=121,J4354=122,J4354=131,J4354=141,J4354=142),"DOM.",
IF(OR(J4354=311,J4354=312,J4354=321,J4354=322,J4354=331,J4354=332,J4354=411,J4354=412,J4354=421,J4354=422,J4354=431,J4354=432,J4354=511,J4354=512,J4354=621,J4354=622,J4354=631,J4354=632,J4354=711,J4354=712,J4354=721,J4354=722,J4354=731,J4354=732,J4354=811,J4354=812,J4354=821,J4354=822,J4354=831,J4354=832,J4354=911,J4354=912,J4354=921,J4354=922,J4354=1021,J4354=1022,J4354=1031),"SERV.",
IF(OR(J4354=211,J4354=212),"IND.",
IF(OR(J4354=113,J4354=114,J4354=115,J4354=123,J4354=221,J4354=222,J4354=231,J4354=232,J4354=241,J4354=521,J4354=522,J4354=531,J4354=541,J4354=542,J4354=611,J4354=612,J4354=931,J4354=932,J4354=1011,J4354=1012,J4354=1032,J4354=1033,J4354=1034,J4354=1035,J4354=1036,J4354=1037,J4354=1038,J4354=1039,J4354=1041,J4354=1051,J4354=1052,J4354=1053,J4354=1061,J4354=1062,J4354=1063,J4354=1071,J4354=1081,J4354=1082,J4354=1083,J4354=1084,J4354=1091,J4354=2119,J4354=7771,J4354=7772,J4354=7773,J4354=7774,J4354=7775,J4354=7777),"NC",
"DESCONOCIDO"))))</f>
        <v>DOM.</v>
      </c>
      <c r="Q4354" s="2" t="str">
        <f t="shared" ref="Q4354:Q4417" si="206">IF(OR(J4354=311,J4354=312,J4354=321,J4354=322,J4354=331,J4354=332,J4354=411,J4354=412,J4354=421,J4354=422,J4354=431,J4354=432,J4354=621,J4354=622,J4354=631,J4354=632,J4354=721,J4354=722,J4354=731,J4354=732,J4354=921,J4354=922,J4354=1021,J4354=1022,J4354=1031),1,
IF(OR(J4354=511,J4354=512,J4354=822),2,
IF(OR(J4354=711,J4354=712,J4354=831,J4354=832,J4354=911,J4354=912,J4354=811,J4354=812,J4354=821),3,"")))</f>
        <v/>
      </c>
    </row>
    <row r="4355" spans="1:17" x14ac:dyDescent="0.3">
      <c r="A4355">
        <v>54</v>
      </c>
      <c r="B4355">
        <v>3</v>
      </c>
      <c r="C4355">
        <v>681</v>
      </c>
      <c r="D4355" t="s">
        <v>13</v>
      </c>
      <c r="E4355" s="2">
        <v>1</v>
      </c>
      <c r="F4355" s="1">
        <v>2004</v>
      </c>
      <c r="G4355">
        <v>0</v>
      </c>
      <c r="H4355">
        <v>0</v>
      </c>
      <c r="I4355">
        <v>1</v>
      </c>
      <c r="J4355">
        <v>122</v>
      </c>
      <c r="K4355">
        <v>4</v>
      </c>
      <c r="L4355" t="s">
        <v>14</v>
      </c>
      <c r="M4355" s="2">
        <v>1</v>
      </c>
      <c r="N4355" s="7" t="str">
        <f t="shared" si="204"/>
        <v>54368111</v>
      </c>
      <c r="O4355" s="1" t="str">
        <f>IFERROR(VLOOKUP(N4355,Predicciones!A:E,5,),"")</f>
        <v/>
      </c>
      <c r="P4355" s="1" t="str">
        <f t="shared" si="205"/>
        <v>DOM.</v>
      </c>
      <c r="Q4355" s="2" t="str">
        <f t="shared" si="206"/>
        <v/>
      </c>
    </row>
    <row r="4356" spans="1:17" x14ac:dyDescent="0.3">
      <c r="A4356">
        <v>54</v>
      </c>
      <c r="B4356">
        <v>3</v>
      </c>
      <c r="C4356">
        <v>682</v>
      </c>
      <c r="D4356" t="s">
        <v>13</v>
      </c>
      <c r="E4356" s="2">
        <v>1</v>
      </c>
      <c r="F4356" s="1">
        <v>2004</v>
      </c>
      <c r="G4356">
        <v>0</v>
      </c>
      <c r="H4356">
        <v>0</v>
      </c>
      <c r="I4356">
        <v>1</v>
      </c>
      <c r="J4356">
        <v>122</v>
      </c>
      <c r="K4356">
        <v>4</v>
      </c>
      <c r="L4356" t="s">
        <v>14</v>
      </c>
      <c r="M4356" s="2">
        <v>1</v>
      </c>
      <c r="N4356" s="7" t="str">
        <f t="shared" si="204"/>
        <v>54368211</v>
      </c>
      <c r="O4356" s="1" t="str">
        <f>IFERROR(VLOOKUP(N4356,Predicciones!A:E,5,),"")</f>
        <v/>
      </c>
      <c r="P4356" s="1" t="str">
        <f t="shared" si="205"/>
        <v>DOM.</v>
      </c>
      <c r="Q4356" s="2" t="str">
        <f t="shared" si="206"/>
        <v/>
      </c>
    </row>
    <row r="4357" spans="1:17" x14ac:dyDescent="0.3">
      <c r="A4357">
        <v>54</v>
      </c>
      <c r="B4357">
        <v>3</v>
      </c>
      <c r="C4357">
        <v>683</v>
      </c>
      <c r="D4357" t="s">
        <v>13</v>
      </c>
      <c r="E4357" s="2">
        <v>1</v>
      </c>
      <c r="F4357" s="1">
        <v>2004</v>
      </c>
      <c r="G4357">
        <v>0</v>
      </c>
      <c r="H4357">
        <v>0</v>
      </c>
      <c r="I4357">
        <v>1</v>
      </c>
      <c r="J4357">
        <v>122</v>
      </c>
      <c r="K4357">
        <v>4</v>
      </c>
      <c r="L4357" t="s">
        <v>14</v>
      </c>
      <c r="M4357" s="2">
        <v>1</v>
      </c>
      <c r="N4357" s="7" t="str">
        <f t="shared" si="204"/>
        <v>54368311</v>
      </c>
      <c r="O4357" s="1" t="str">
        <f>IFERROR(VLOOKUP(N4357,Predicciones!A:E,5,),"")</f>
        <v/>
      </c>
      <c r="P4357" s="1" t="str">
        <f t="shared" si="205"/>
        <v>DOM.</v>
      </c>
      <c r="Q4357" s="2" t="str">
        <f t="shared" si="206"/>
        <v/>
      </c>
    </row>
    <row r="4358" spans="1:17" x14ac:dyDescent="0.3">
      <c r="A4358">
        <v>54</v>
      </c>
      <c r="B4358">
        <v>3</v>
      </c>
      <c r="C4358">
        <v>684</v>
      </c>
      <c r="D4358" t="s">
        <v>13</v>
      </c>
      <c r="E4358" s="2">
        <v>1</v>
      </c>
      <c r="F4358" s="1">
        <v>2004</v>
      </c>
      <c r="G4358">
        <v>0</v>
      </c>
      <c r="H4358">
        <v>0</v>
      </c>
      <c r="I4358">
        <v>1</v>
      </c>
      <c r="J4358">
        <v>122</v>
      </c>
      <c r="K4358">
        <v>4</v>
      </c>
      <c r="L4358" t="s">
        <v>14</v>
      </c>
      <c r="M4358" s="2">
        <v>1</v>
      </c>
      <c r="N4358" s="7" t="str">
        <f t="shared" si="204"/>
        <v>54368411</v>
      </c>
      <c r="O4358" s="1" t="str">
        <f>IFERROR(VLOOKUP(N4358,Predicciones!A:E,5,),"")</f>
        <v/>
      </c>
      <c r="P4358" s="1" t="str">
        <f t="shared" si="205"/>
        <v>DOM.</v>
      </c>
      <c r="Q4358" s="2" t="str">
        <f t="shared" si="206"/>
        <v/>
      </c>
    </row>
    <row r="4359" spans="1:17" x14ac:dyDescent="0.3">
      <c r="A4359">
        <v>54</v>
      </c>
      <c r="B4359">
        <v>3</v>
      </c>
      <c r="C4359">
        <v>685</v>
      </c>
      <c r="D4359" t="s">
        <v>13</v>
      </c>
      <c r="E4359" s="2">
        <v>1</v>
      </c>
      <c r="F4359" s="1">
        <v>2004</v>
      </c>
      <c r="G4359">
        <v>0</v>
      </c>
      <c r="H4359">
        <v>0</v>
      </c>
      <c r="I4359">
        <v>1</v>
      </c>
      <c r="J4359">
        <v>122</v>
      </c>
      <c r="K4359">
        <v>4</v>
      </c>
      <c r="L4359" t="s">
        <v>14</v>
      </c>
      <c r="M4359" s="2">
        <v>1</v>
      </c>
      <c r="N4359" s="7" t="str">
        <f t="shared" si="204"/>
        <v>54368511</v>
      </c>
      <c r="O4359" s="1" t="str">
        <f>IFERROR(VLOOKUP(N4359,Predicciones!A:E,5,),"")</f>
        <v/>
      </c>
      <c r="P4359" s="1" t="str">
        <f t="shared" si="205"/>
        <v>DOM.</v>
      </c>
      <c r="Q4359" s="2" t="str">
        <f t="shared" si="206"/>
        <v/>
      </c>
    </row>
    <row r="4360" spans="1:17" x14ac:dyDescent="0.3">
      <c r="A4360">
        <v>54</v>
      </c>
      <c r="B4360">
        <v>3</v>
      </c>
      <c r="C4360">
        <v>686</v>
      </c>
      <c r="D4360" t="s">
        <v>13</v>
      </c>
      <c r="E4360" s="2">
        <v>1</v>
      </c>
      <c r="F4360" s="1">
        <v>2004</v>
      </c>
      <c r="G4360">
        <v>0</v>
      </c>
      <c r="H4360">
        <v>0</v>
      </c>
      <c r="I4360">
        <v>1</v>
      </c>
      <c r="J4360">
        <v>122</v>
      </c>
      <c r="K4360">
        <v>4</v>
      </c>
      <c r="L4360" t="s">
        <v>14</v>
      </c>
      <c r="M4360" s="2">
        <v>1</v>
      </c>
      <c r="N4360" s="7" t="str">
        <f t="shared" si="204"/>
        <v>54368611</v>
      </c>
      <c r="O4360" s="1" t="str">
        <f>IFERROR(VLOOKUP(N4360,Predicciones!A:E,5,),"")</f>
        <v/>
      </c>
      <c r="P4360" s="1" t="str">
        <f t="shared" si="205"/>
        <v>DOM.</v>
      </c>
      <c r="Q4360" s="2" t="str">
        <f t="shared" si="206"/>
        <v/>
      </c>
    </row>
    <row r="4361" spans="1:17" x14ac:dyDescent="0.3">
      <c r="A4361">
        <v>54</v>
      </c>
      <c r="B4361">
        <v>3</v>
      </c>
      <c r="C4361">
        <v>687</v>
      </c>
      <c r="D4361" t="s">
        <v>13</v>
      </c>
      <c r="E4361" s="2">
        <v>1</v>
      </c>
      <c r="F4361" s="1">
        <v>2004</v>
      </c>
      <c r="G4361">
        <v>0</v>
      </c>
      <c r="H4361">
        <v>0</v>
      </c>
      <c r="I4361">
        <v>1</v>
      </c>
      <c r="J4361">
        <v>122</v>
      </c>
      <c r="K4361">
        <v>4</v>
      </c>
      <c r="L4361" t="s">
        <v>14</v>
      </c>
      <c r="M4361" s="2">
        <v>1</v>
      </c>
      <c r="N4361" s="7" t="str">
        <f t="shared" si="204"/>
        <v>54368711</v>
      </c>
      <c r="O4361" s="1" t="str">
        <f>IFERROR(VLOOKUP(N4361,Predicciones!A:E,5,),"")</f>
        <v/>
      </c>
      <c r="P4361" s="1" t="str">
        <f t="shared" si="205"/>
        <v>DOM.</v>
      </c>
      <c r="Q4361" s="2" t="str">
        <f t="shared" si="206"/>
        <v/>
      </c>
    </row>
    <row r="4362" spans="1:17" x14ac:dyDescent="0.3">
      <c r="A4362">
        <v>54</v>
      </c>
      <c r="B4362">
        <v>3</v>
      </c>
      <c r="C4362">
        <v>688</v>
      </c>
      <c r="D4362" t="s">
        <v>13</v>
      </c>
      <c r="E4362" s="2">
        <v>1</v>
      </c>
      <c r="F4362" s="1">
        <v>2004</v>
      </c>
      <c r="G4362">
        <v>0</v>
      </c>
      <c r="H4362">
        <v>0</v>
      </c>
      <c r="I4362">
        <v>1</v>
      </c>
      <c r="J4362">
        <v>122</v>
      </c>
      <c r="K4362">
        <v>4</v>
      </c>
      <c r="L4362" t="s">
        <v>14</v>
      </c>
      <c r="M4362" s="2">
        <v>1</v>
      </c>
      <c r="N4362" s="7" t="str">
        <f t="shared" si="204"/>
        <v>54368811</v>
      </c>
      <c r="O4362" s="1" t="str">
        <f>IFERROR(VLOOKUP(N4362,Predicciones!A:E,5,),"")</f>
        <v/>
      </c>
      <c r="P4362" s="1" t="str">
        <f t="shared" si="205"/>
        <v>DOM.</v>
      </c>
      <c r="Q4362" s="2" t="str">
        <f t="shared" si="206"/>
        <v/>
      </c>
    </row>
    <row r="4363" spans="1:17" x14ac:dyDescent="0.3">
      <c r="A4363">
        <v>54</v>
      </c>
      <c r="B4363">
        <v>3</v>
      </c>
      <c r="C4363">
        <v>69</v>
      </c>
      <c r="D4363" t="s">
        <v>13</v>
      </c>
      <c r="E4363" s="2">
        <v>1</v>
      </c>
      <c r="F4363" s="1">
        <v>1952</v>
      </c>
      <c r="G4363">
        <v>0</v>
      </c>
      <c r="H4363">
        <v>0</v>
      </c>
      <c r="I4363">
        <v>1</v>
      </c>
      <c r="J4363">
        <v>113</v>
      </c>
      <c r="K4363">
        <v>5</v>
      </c>
      <c r="L4363" t="s">
        <v>18</v>
      </c>
      <c r="M4363" s="2">
        <v>3</v>
      </c>
      <c r="N4363" s="7" t="str">
        <f t="shared" si="204"/>
        <v>5436911</v>
      </c>
      <c r="O4363" s="1" t="str">
        <f>IFERROR(VLOOKUP(N4363,Predicciones!A:E,5,),"")</f>
        <v/>
      </c>
      <c r="P4363" s="1" t="str">
        <f t="shared" si="205"/>
        <v>NC</v>
      </c>
      <c r="Q4363" s="2" t="str">
        <f t="shared" si="206"/>
        <v/>
      </c>
    </row>
    <row r="4364" spans="1:17" x14ac:dyDescent="0.3">
      <c r="A4364">
        <v>54</v>
      </c>
      <c r="B4364">
        <v>3</v>
      </c>
      <c r="C4364">
        <v>69</v>
      </c>
      <c r="D4364" t="s">
        <v>13</v>
      </c>
      <c r="E4364" s="2">
        <v>2</v>
      </c>
      <c r="F4364" s="1">
        <v>2008</v>
      </c>
      <c r="G4364">
        <v>0</v>
      </c>
      <c r="H4364">
        <v>0</v>
      </c>
      <c r="I4364">
        <v>1</v>
      </c>
      <c r="J4364">
        <v>123</v>
      </c>
      <c r="K4364">
        <v>5</v>
      </c>
      <c r="L4364" t="s">
        <v>14</v>
      </c>
      <c r="M4364" s="2">
        <v>1</v>
      </c>
      <c r="N4364" s="7" t="str">
        <f t="shared" si="204"/>
        <v>5436912</v>
      </c>
      <c r="O4364" s="1" t="str">
        <f>IFERROR(VLOOKUP(N4364,Predicciones!A:E,5,),"")</f>
        <v/>
      </c>
      <c r="P4364" s="1" t="str">
        <f t="shared" si="205"/>
        <v>NC</v>
      </c>
      <c r="Q4364" s="2" t="str">
        <f t="shared" si="206"/>
        <v/>
      </c>
    </row>
    <row r="4365" spans="1:17" x14ac:dyDescent="0.3">
      <c r="A4365">
        <v>54</v>
      </c>
      <c r="B4365">
        <v>3</v>
      </c>
      <c r="C4365">
        <v>70</v>
      </c>
      <c r="D4365" t="s">
        <v>13</v>
      </c>
      <c r="E4365" s="2">
        <v>1</v>
      </c>
      <c r="F4365" s="1">
        <v>1969</v>
      </c>
      <c r="G4365">
        <v>0</v>
      </c>
      <c r="H4365">
        <v>0</v>
      </c>
      <c r="I4365">
        <v>1</v>
      </c>
      <c r="J4365">
        <v>111</v>
      </c>
      <c r="K4365">
        <v>4</v>
      </c>
      <c r="L4365" t="s">
        <v>23</v>
      </c>
      <c r="M4365" s="2">
        <v>10</v>
      </c>
      <c r="N4365" s="7" t="str">
        <f t="shared" si="204"/>
        <v>5437011</v>
      </c>
      <c r="O4365" s="1" t="str">
        <f>IFERROR(VLOOKUP(N4365,Predicciones!A:E,5,),"")</f>
        <v/>
      </c>
      <c r="P4365" s="1" t="str">
        <f t="shared" si="205"/>
        <v>DOM.</v>
      </c>
      <c r="Q4365" s="2" t="str">
        <f t="shared" si="206"/>
        <v/>
      </c>
    </row>
    <row r="4366" spans="1:17" x14ac:dyDescent="0.3">
      <c r="A4366">
        <v>54</v>
      </c>
      <c r="B4366">
        <v>3</v>
      </c>
      <c r="C4366">
        <v>70</v>
      </c>
      <c r="D4366" t="s">
        <v>13</v>
      </c>
      <c r="E4366" s="2">
        <v>2</v>
      </c>
      <c r="F4366" s="1">
        <v>1969</v>
      </c>
      <c r="G4366">
        <v>0</v>
      </c>
      <c r="H4366">
        <v>0</v>
      </c>
      <c r="I4366">
        <v>1</v>
      </c>
      <c r="J4366">
        <v>111</v>
      </c>
      <c r="K4366">
        <v>4</v>
      </c>
      <c r="L4366" t="s">
        <v>23</v>
      </c>
      <c r="M4366" s="2">
        <v>10</v>
      </c>
      <c r="N4366" s="7" t="str">
        <f t="shared" si="204"/>
        <v>5437012</v>
      </c>
      <c r="O4366" s="1" t="str">
        <f>IFERROR(VLOOKUP(N4366,Predicciones!A:E,5,),"")</f>
        <v/>
      </c>
      <c r="P4366" s="1" t="str">
        <f t="shared" si="205"/>
        <v>DOM.</v>
      </c>
      <c r="Q4366" s="2" t="str">
        <f t="shared" si="206"/>
        <v/>
      </c>
    </row>
    <row r="4367" spans="1:17" x14ac:dyDescent="0.3">
      <c r="A4367">
        <v>54</v>
      </c>
      <c r="B4367">
        <v>3</v>
      </c>
      <c r="C4367">
        <v>702</v>
      </c>
      <c r="D4367" t="s">
        <v>13</v>
      </c>
      <c r="E4367" s="2">
        <v>1</v>
      </c>
      <c r="F4367" s="1">
        <v>2005</v>
      </c>
      <c r="G4367">
        <v>0</v>
      </c>
      <c r="H4367">
        <v>0</v>
      </c>
      <c r="I4367">
        <v>1</v>
      </c>
      <c r="J4367">
        <v>121</v>
      </c>
      <c r="K4367">
        <v>3</v>
      </c>
      <c r="L4367" t="s">
        <v>14</v>
      </c>
      <c r="M4367" s="2">
        <v>1</v>
      </c>
      <c r="N4367" s="7" t="str">
        <f t="shared" si="204"/>
        <v>54370211</v>
      </c>
      <c r="O4367" s="1" t="str">
        <f>IFERROR(VLOOKUP(N4367,Predicciones!A:E,5,),"")</f>
        <v/>
      </c>
      <c r="P4367" s="1" t="str">
        <f t="shared" si="205"/>
        <v>DOM.</v>
      </c>
      <c r="Q4367" s="2" t="str">
        <f t="shared" si="206"/>
        <v/>
      </c>
    </row>
    <row r="4368" spans="1:17" x14ac:dyDescent="0.3">
      <c r="A4368">
        <v>54</v>
      </c>
      <c r="B4368">
        <v>3</v>
      </c>
      <c r="C4368">
        <v>703</v>
      </c>
      <c r="D4368" t="s">
        <v>13</v>
      </c>
      <c r="E4368" s="2">
        <v>1</v>
      </c>
      <c r="F4368" s="1">
        <v>2009</v>
      </c>
      <c r="G4368">
        <v>0</v>
      </c>
      <c r="H4368">
        <v>0</v>
      </c>
      <c r="I4368">
        <v>1</v>
      </c>
      <c r="J4368">
        <v>121</v>
      </c>
      <c r="K4368">
        <v>3</v>
      </c>
      <c r="L4368" t="s">
        <v>14</v>
      </c>
      <c r="M4368" s="2">
        <v>3</v>
      </c>
      <c r="N4368" s="7" t="str">
        <f t="shared" si="204"/>
        <v>54370311</v>
      </c>
      <c r="O4368" s="1" t="str">
        <f>IFERROR(VLOOKUP(N4368,Predicciones!A:E,5,),"")</f>
        <v/>
      </c>
      <c r="P4368" s="1" t="str">
        <f t="shared" si="205"/>
        <v>DOM.</v>
      </c>
      <c r="Q4368" s="2" t="str">
        <f t="shared" si="206"/>
        <v/>
      </c>
    </row>
    <row r="4369" spans="1:17" x14ac:dyDescent="0.3">
      <c r="A4369">
        <v>54</v>
      </c>
      <c r="B4369">
        <v>3</v>
      </c>
      <c r="C4369">
        <v>704</v>
      </c>
      <c r="D4369" t="s">
        <v>13</v>
      </c>
      <c r="E4369" s="2">
        <v>1</v>
      </c>
      <c r="F4369" s="1">
        <v>2005</v>
      </c>
      <c r="G4369">
        <v>0</v>
      </c>
      <c r="H4369">
        <v>0</v>
      </c>
      <c r="I4369">
        <v>1</v>
      </c>
      <c r="J4369">
        <v>121</v>
      </c>
      <c r="K4369">
        <v>3</v>
      </c>
      <c r="L4369" t="s">
        <v>14</v>
      </c>
      <c r="M4369" s="2">
        <v>2</v>
      </c>
      <c r="N4369" s="7" t="str">
        <f t="shared" si="204"/>
        <v>54370411</v>
      </c>
      <c r="O4369" s="1" t="str">
        <f>IFERROR(VLOOKUP(N4369,Predicciones!A:E,5,),"")</f>
        <v/>
      </c>
      <c r="P4369" s="1" t="str">
        <f t="shared" si="205"/>
        <v>DOM.</v>
      </c>
      <c r="Q4369" s="2" t="str">
        <f t="shared" si="206"/>
        <v/>
      </c>
    </row>
    <row r="4370" spans="1:17" x14ac:dyDescent="0.3">
      <c r="A4370">
        <v>54</v>
      </c>
      <c r="B4370">
        <v>3</v>
      </c>
      <c r="C4370">
        <v>705</v>
      </c>
      <c r="D4370" t="s">
        <v>13</v>
      </c>
      <c r="E4370" s="2">
        <v>1</v>
      </c>
      <c r="F4370" s="1">
        <v>2005</v>
      </c>
      <c r="G4370">
        <v>0</v>
      </c>
      <c r="H4370">
        <v>0</v>
      </c>
      <c r="I4370">
        <v>1</v>
      </c>
      <c r="J4370">
        <v>121</v>
      </c>
      <c r="K4370">
        <v>3</v>
      </c>
      <c r="L4370" t="s">
        <v>14</v>
      </c>
      <c r="M4370" s="2">
        <v>2</v>
      </c>
      <c r="N4370" s="7" t="str">
        <f t="shared" si="204"/>
        <v>54370511</v>
      </c>
      <c r="O4370" s="1" t="str">
        <f>IFERROR(VLOOKUP(N4370,Predicciones!A:E,5,),"")</f>
        <v/>
      </c>
      <c r="P4370" s="1" t="str">
        <f t="shared" si="205"/>
        <v>DOM.</v>
      </c>
      <c r="Q4370" s="2" t="str">
        <f t="shared" si="206"/>
        <v/>
      </c>
    </row>
    <row r="4371" spans="1:17" x14ac:dyDescent="0.3">
      <c r="A4371">
        <v>54</v>
      </c>
      <c r="B4371">
        <v>3</v>
      </c>
      <c r="C4371">
        <v>705</v>
      </c>
      <c r="D4371" t="s">
        <v>13</v>
      </c>
      <c r="E4371" s="2">
        <v>2</v>
      </c>
      <c r="F4371" s="1">
        <v>2007</v>
      </c>
      <c r="G4371">
        <v>0</v>
      </c>
      <c r="H4371">
        <v>0</v>
      </c>
      <c r="I4371">
        <v>1</v>
      </c>
      <c r="J4371">
        <v>113</v>
      </c>
      <c r="K4371">
        <v>5</v>
      </c>
      <c r="L4371" t="s">
        <v>14</v>
      </c>
      <c r="M4371" s="2">
        <v>1</v>
      </c>
      <c r="N4371" s="7" t="str">
        <f t="shared" si="204"/>
        <v>54370512</v>
      </c>
      <c r="O4371" s="1" t="str">
        <f>IFERROR(VLOOKUP(N4371,Predicciones!A:E,5,),"")</f>
        <v/>
      </c>
      <c r="P4371" s="1" t="str">
        <f t="shared" si="205"/>
        <v>NC</v>
      </c>
      <c r="Q4371" s="2" t="str">
        <f t="shared" si="206"/>
        <v/>
      </c>
    </row>
    <row r="4372" spans="1:17" x14ac:dyDescent="0.3">
      <c r="A4372">
        <v>54</v>
      </c>
      <c r="B4372">
        <v>3</v>
      </c>
      <c r="C4372">
        <v>706</v>
      </c>
      <c r="D4372" t="s">
        <v>13</v>
      </c>
      <c r="E4372" s="2">
        <v>1</v>
      </c>
      <c r="F4372" s="1">
        <v>2005</v>
      </c>
      <c r="G4372">
        <v>0</v>
      </c>
      <c r="H4372">
        <v>0</v>
      </c>
      <c r="I4372">
        <v>1</v>
      </c>
      <c r="J4372">
        <v>121</v>
      </c>
      <c r="K4372">
        <v>3</v>
      </c>
      <c r="L4372" t="s">
        <v>14</v>
      </c>
      <c r="M4372" s="2">
        <v>1</v>
      </c>
      <c r="N4372" s="7" t="str">
        <f t="shared" si="204"/>
        <v>54370611</v>
      </c>
      <c r="O4372" s="1" t="str">
        <f>IFERROR(VLOOKUP(N4372,Predicciones!A:E,5,),"")</f>
        <v/>
      </c>
      <c r="P4372" s="1" t="str">
        <f t="shared" si="205"/>
        <v>DOM.</v>
      </c>
      <c r="Q4372" s="2" t="str">
        <f t="shared" si="206"/>
        <v/>
      </c>
    </row>
    <row r="4373" spans="1:17" x14ac:dyDescent="0.3">
      <c r="A4373">
        <v>54</v>
      </c>
      <c r="B4373">
        <v>3</v>
      </c>
      <c r="C4373">
        <v>706</v>
      </c>
      <c r="D4373" t="s">
        <v>13</v>
      </c>
      <c r="E4373" s="2">
        <v>2</v>
      </c>
      <c r="F4373" s="1">
        <v>2008</v>
      </c>
      <c r="G4373">
        <v>0</v>
      </c>
      <c r="H4373">
        <v>0</v>
      </c>
      <c r="I4373">
        <v>1</v>
      </c>
      <c r="J4373">
        <v>113</v>
      </c>
      <c r="K4373">
        <v>5</v>
      </c>
      <c r="L4373" t="s">
        <v>14</v>
      </c>
      <c r="M4373" s="2">
        <v>1</v>
      </c>
      <c r="N4373" s="7" t="str">
        <f t="shared" si="204"/>
        <v>54370612</v>
      </c>
      <c r="O4373" s="1" t="str">
        <f>IFERROR(VLOOKUP(N4373,Predicciones!A:E,5,),"")</f>
        <v/>
      </c>
      <c r="P4373" s="1" t="str">
        <f t="shared" si="205"/>
        <v>NC</v>
      </c>
      <c r="Q4373" s="2" t="str">
        <f t="shared" si="206"/>
        <v/>
      </c>
    </row>
    <row r="4374" spans="1:17" x14ac:dyDescent="0.3">
      <c r="A4374">
        <v>54</v>
      </c>
      <c r="B4374">
        <v>3</v>
      </c>
      <c r="C4374">
        <v>707</v>
      </c>
      <c r="D4374" t="s">
        <v>13</v>
      </c>
      <c r="E4374" s="2">
        <v>1</v>
      </c>
      <c r="F4374" s="1">
        <v>0</v>
      </c>
      <c r="G4374">
        <v>0</v>
      </c>
      <c r="H4374">
        <v>0</v>
      </c>
      <c r="I4374">
        <v>0</v>
      </c>
      <c r="J4374">
        <v>7777</v>
      </c>
      <c r="K4374">
        <v>3</v>
      </c>
      <c r="L4374" t="s">
        <v>20</v>
      </c>
      <c r="M4374" s="2">
        <v>1</v>
      </c>
      <c r="N4374" s="7" t="str">
        <f t="shared" si="204"/>
        <v>54370711</v>
      </c>
      <c r="O4374" s="1" t="str">
        <f>IFERROR(VLOOKUP(N4374,Predicciones!A:E,5,),"")</f>
        <v/>
      </c>
      <c r="P4374" s="1" t="str">
        <f t="shared" si="205"/>
        <v>NC</v>
      </c>
      <c r="Q4374" s="2" t="str">
        <f t="shared" si="206"/>
        <v/>
      </c>
    </row>
    <row r="4375" spans="1:17" x14ac:dyDescent="0.3">
      <c r="A4375">
        <v>54</v>
      </c>
      <c r="B4375">
        <v>3</v>
      </c>
      <c r="C4375">
        <v>709</v>
      </c>
      <c r="D4375" t="s">
        <v>13</v>
      </c>
      <c r="E4375" s="2">
        <v>1</v>
      </c>
      <c r="F4375" s="1">
        <v>2004</v>
      </c>
      <c r="G4375">
        <v>0</v>
      </c>
      <c r="H4375">
        <v>0</v>
      </c>
      <c r="I4375">
        <v>1</v>
      </c>
      <c r="J4375">
        <v>122</v>
      </c>
      <c r="K4375">
        <v>4</v>
      </c>
      <c r="L4375" t="s">
        <v>14</v>
      </c>
      <c r="M4375" s="2">
        <v>1</v>
      </c>
      <c r="N4375" s="7" t="str">
        <f t="shared" si="204"/>
        <v>54370911</v>
      </c>
      <c r="O4375" s="1" t="str">
        <f>IFERROR(VLOOKUP(N4375,Predicciones!A:E,5,),"")</f>
        <v/>
      </c>
      <c r="P4375" s="1" t="str">
        <f t="shared" si="205"/>
        <v>DOM.</v>
      </c>
      <c r="Q4375" s="2" t="str">
        <f t="shared" si="206"/>
        <v/>
      </c>
    </row>
    <row r="4376" spans="1:17" x14ac:dyDescent="0.3">
      <c r="A4376">
        <v>54</v>
      </c>
      <c r="B4376">
        <v>3</v>
      </c>
      <c r="C4376">
        <v>710</v>
      </c>
      <c r="D4376" t="s">
        <v>13</v>
      </c>
      <c r="E4376" s="2">
        <v>1</v>
      </c>
      <c r="F4376" s="1">
        <v>2004</v>
      </c>
      <c r="G4376">
        <v>0</v>
      </c>
      <c r="H4376">
        <v>0</v>
      </c>
      <c r="I4376">
        <v>1</v>
      </c>
      <c r="J4376">
        <v>122</v>
      </c>
      <c r="K4376">
        <v>4</v>
      </c>
      <c r="L4376" t="s">
        <v>14</v>
      </c>
      <c r="M4376" s="2">
        <v>1</v>
      </c>
      <c r="N4376" s="7" t="str">
        <f t="shared" si="204"/>
        <v>54371011</v>
      </c>
      <c r="O4376" s="1" t="str">
        <f>IFERROR(VLOOKUP(N4376,Predicciones!A:E,5,),"")</f>
        <v/>
      </c>
      <c r="P4376" s="1" t="str">
        <f t="shared" si="205"/>
        <v>DOM.</v>
      </c>
      <c r="Q4376" s="2" t="str">
        <f t="shared" si="206"/>
        <v/>
      </c>
    </row>
    <row r="4377" spans="1:17" x14ac:dyDescent="0.3">
      <c r="A4377">
        <v>54</v>
      </c>
      <c r="B4377">
        <v>3</v>
      </c>
      <c r="C4377">
        <v>71</v>
      </c>
      <c r="D4377" t="s">
        <v>13</v>
      </c>
      <c r="E4377" s="2">
        <v>1</v>
      </c>
      <c r="F4377" s="1">
        <v>1980</v>
      </c>
      <c r="G4377">
        <v>0</v>
      </c>
      <c r="H4377">
        <v>0</v>
      </c>
      <c r="I4377">
        <v>1</v>
      </c>
      <c r="J4377">
        <v>111</v>
      </c>
      <c r="K4377">
        <v>3</v>
      </c>
      <c r="L4377" t="s">
        <v>23</v>
      </c>
      <c r="M4377" s="2">
        <v>15</v>
      </c>
      <c r="N4377" s="7" t="str">
        <f t="shared" si="204"/>
        <v>5437111</v>
      </c>
      <c r="O4377" s="1" t="str">
        <f>IFERROR(VLOOKUP(N4377,Predicciones!A:E,5,),"")</f>
        <v/>
      </c>
      <c r="P4377" s="1" t="str">
        <f t="shared" si="205"/>
        <v>DOM.</v>
      </c>
      <c r="Q4377" s="2" t="str">
        <f t="shared" si="206"/>
        <v/>
      </c>
    </row>
    <row r="4378" spans="1:17" x14ac:dyDescent="0.3">
      <c r="A4378">
        <v>54</v>
      </c>
      <c r="B4378">
        <v>3</v>
      </c>
      <c r="C4378">
        <v>711</v>
      </c>
      <c r="D4378" t="s">
        <v>13</v>
      </c>
      <c r="E4378" s="2">
        <v>1</v>
      </c>
      <c r="F4378" s="1">
        <v>2004</v>
      </c>
      <c r="G4378">
        <v>0</v>
      </c>
      <c r="H4378">
        <v>0</v>
      </c>
      <c r="I4378">
        <v>1</v>
      </c>
      <c r="J4378">
        <v>122</v>
      </c>
      <c r="K4378">
        <v>4</v>
      </c>
      <c r="L4378" t="s">
        <v>14</v>
      </c>
      <c r="M4378" s="2">
        <v>1</v>
      </c>
      <c r="N4378" s="7" t="str">
        <f t="shared" si="204"/>
        <v>54371111</v>
      </c>
      <c r="O4378" s="1" t="str">
        <f>IFERROR(VLOOKUP(N4378,Predicciones!A:E,5,),"")</f>
        <v/>
      </c>
      <c r="P4378" s="1" t="str">
        <f t="shared" si="205"/>
        <v>DOM.</v>
      </c>
      <c r="Q4378" s="2" t="str">
        <f t="shared" si="206"/>
        <v/>
      </c>
    </row>
    <row r="4379" spans="1:17" x14ac:dyDescent="0.3">
      <c r="A4379">
        <v>54</v>
      </c>
      <c r="B4379">
        <v>3</v>
      </c>
      <c r="C4379">
        <v>71</v>
      </c>
      <c r="D4379" t="s">
        <v>13</v>
      </c>
      <c r="E4379" s="2">
        <v>2</v>
      </c>
      <c r="F4379" s="1">
        <v>1978</v>
      </c>
      <c r="G4379">
        <v>0</v>
      </c>
      <c r="H4379">
        <v>0</v>
      </c>
      <c r="I4379">
        <v>1</v>
      </c>
      <c r="J4379">
        <v>111</v>
      </c>
      <c r="K4379">
        <v>3</v>
      </c>
      <c r="L4379" t="s">
        <v>23</v>
      </c>
      <c r="M4379" s="2">
        <v>10</v>
      </c>
      <c r="N4379" s="7" t="str">
        <f t="shared" si="204"/>
        <v>5437112</v>
      </c>
      <c r="O4379" s="1" t="str">
        <f>IFERROR(VLOOKUP(N4379,Predicciones!A:E,5,),"")</f>
        <v/>
      </c>
      <c r="P4379" s="1" t="str">
        <f t="shared" si="205"/>
        <v>DOM.</v>
      </c>
      <c r="Q4379" s="2" t="str">
        <f t="shared" si="206"/>
        <v/>
      </c>
    </row>
    <row r="4380" spans="1:17" x14ac:dyDescent="0.3">
      <c r="A4380">
        <v>54</v>
      </c>
      <c r="B4380">
        <v>3</v>
      </c>
      <c r="C4380">
        <v>71</v>
      </c>
      <c r="D4380" t="s">
        <v>13</v>
      </c>
      <c r="E4380" s="2">
        <v>3</v>
      </c>
      <c r="F4380" s="1">
        <v>1978</v>
      </c>
      <c r="G4380">
        <v>0</v>
      </c>
      <c r="H4380">
        <v>0</v>
      </c>
      <c r="I4380">
        <v>1</v>
      </c>
      <c r="J4380">
        <v>111</v>
      </c>
      <c r="K4380">
        <v>4</v>
      </c>
      <c r="L4380" t="s">
        <v>23</v>
      </c>
      <c r="M4380" s="2">
        <v>10</v>
      </c>
      <c r="N4380" s="7" t="str">
        <f t="shared" si="204"/>
        <v>5437113</v>
      </c>
      <c r="O4380" s="1" t="str">
        <f>IFERROR(VLOOKUP(N4380,Predicciones!A:E,5,),"")</f>
        <v/>
      </c>
      <c r="P4380" s="1" t="str">
        <f t="shared" si="205"/>
        <v>DOM.</v>
      </c>
      <c r="Q4380" s="2" t="str">
        <f t="shared" si="206"/>
        <v/>
      </c>
    </row>
    <row r="4381" spans="1:17" x14ac:dyDescent="0.3">
      <c r="A4381">
        <v>54</v>
      </c>
      <c r="B4381">
        <v>3</v>
      </c>
      <c r="C4381">
        <v>712</v>
      </c>
      <c r="D4381" t="s">
        <v>13</v>
      </c>
      <c r="E4381" s="2">
        <v>1</v>
      </c>
      <c r="F4381" s="1">
        <v>2004</v>
      </c>
      <c r="G4381">
        <v>0</v>
      </c>
      <c r="H4381">
        <v>0</v>
      </c>
      <c r="I4381">
        <v>1</v>
      </c>
      <c r="J4381">
        <v>122</v>
      </c>
      <c r="K4381">
        <v>4</v>
      </c>
      <c r="L4381" t="s">
        <v>14</v>
      </c>
      <c r="M4381" s="2">
        <v>1</v>
      </c>
      <c r="N4381" s="7" t="str">
        <f t="shared" si="204"/>
        <v>54371211</v>
      </c>
      <c r="O4381" s="1" t="str">
        <f>IFERROR(VLOOKUP(N4381,Predicciones!A:E,5,),"")</f>
        <v/>
      </c>
      <c r="P4381" s="1" t="str">
        <f t="shared" si="205"/>
        <v>DOM.</v>
      </c>
      <c r="Q4381" s="2" t="str">
        <f t="shared" si="206"/>
        <v/>
      </c>
    </row>
    <row r="4382" spans="1:17" x14ac:dyDescent="0.3">
      <c r="A4382">
        <v>54</v>
      </c>
      <c r="B4382">
        <v>3</v>
      </c>
      <c r="C4382">
        <v>713</v>
      </c>
      <c r="D4382" t="s">
        <v>13</v>
      </c>
      <c r="E4382" s="2">
        <v>1</v>
      </c>
      <c r="F4382" s="1">
        <v>2004</v>
      </c>
      <c r="G4382">
        <v>0</v>
      </c>
      <c r="H4382">
        <v>0</v>
      </c>
      <c r="I4382">
        <v>1</v>
      </c>
      <c r="J4382">
        <v>122</v>
      </c>
      <c r="K4382">
        <v>4</v>
      </c>
      <c r="L4382" t="s">
        <v>14</v>
      </c>
      <c r="M4382" s="2">
        <v>1</v>
      </c>
      <c r="N4382" s="7" t="str">
        <f t="shared" si="204"/>
        <v>54371311</v>
      </c>
      <c r="O4382" s="1" t="str">
        <f>IFERROR(VLOOKUP(N4382,Predicciones!A:E,5,),"")</f>
        <v/>
      </c>
      <c r="P4382" s="1" t="str">
        <f t="shared" si="205"/>
        <v>DOM.</v>
      </c>
      <c r="Q4382" s="2" t="str">
        <f t="shared" si="206"/>
        <v/>
      </c>
    </row>
    <row r="4383" spans="1:17" x14ac:dyDescent="0.3">
      <c r="A4383">
        <v>54</v>
      </c>
      <c r="B4383">
        <v>3</v>
      </c>
      <c r="C4383">
        <v>714</v>
      </c>
      <c r="D4383" t="s">
        <v>13</v>
      </c>
      <c r="E4383" s="2">
        <v>1</v>
      </c>
      <c r="F4383" s="1">
        <v>2004</v>
      </c>
      <c r="G4383">
        <v>0</v>
      </c>
      <c r="H4383">
        <v>0</v>
      </c>
      <c r="I4383">
        <v>1</v>
      </c>
      <c r="J4383">
        <v>122</v>
      </c>
      <c r="K4383">
        <v>4</v>
      </c>
      <c r="L4383" t="s">
        <v>14</v>
      </c>
      <c r="M4383" s="2">
        <v>1</v>
      </c>
      <c r="N4383" s="7" t="str">
        <f t="shared" si="204"/>
        <v>54371411</v>
      </c>
      <c r="O4383" s="1" t="str">
        <f>IFERROR(VLOOKUP(N4383,Predicciones!A:E,5,),"")</f>
        <v/>
      </c>
      <c r="P4383" s="1" t="str">
        <f t="shared" si="205"/>
        <v>DOM.</v>
      </c>
      <c r="Q4383" s="2" t="str">
        <f t="shared" si="206"/>
        <v/>
      </c>
    </row>
    <row r="4384" spans="1:17" x14ac:dyDescent="0.3">
      <c r="A4384">
        <v>54</v>
      </c>
      <c r="B4384">
        <v>3</v>
      </c>
      <c r="C4384">
        <v>715</v>
      </c>
      <c r="D4384" t="s">
        <v>13</v>
      </c>
      <c r="E4384" s="2">
        <v>1</v>
      </c>
      <c r="F4384" s="1">
        <v>2004</v>
      </c>
      <c r="G4384">
        <v>0</v>
      </c>
      <c r="H4384">
        <v>0</v>
      </c>
      <c r="I4384">
        <v>1</v>
      </c>
      <c r="J4384">
        <v>122</v>
      </c>
      <c r="K4384">
        <v>4</v>
      </c>
      <c r="L4384" t="s">
        <v>14</v>
      </c>
      <c r="M4384" s="2">
        <v>1</v>
      </c>
      <c r="N4384" s="7" t="str">
        <f t="shared" si="204"/>
        <v>54371511</v>
      </c>
      <c r="O4384" s="1" t="str">
        <f>IFERROR(VLOOKUP(N4384,Predicciones!A:E,5,),"")</f>
        <v/>
      </c>
      <c r="P4384" s="1" t="str">
        <f t="shared" si="205"/>
        <v>DOM.</v>
      </c>
      <c r="Q4384" s="2" t="str">
        <f t="shared" si="206"/>
        <v/>
      </c>
    </row>
    <row r="4385" spans="1:17" x14ac:dyDescent="0.3">
      <c r="A4385">
        <v>54</v>
      </c>
      <c r="B4385">
        <v>3</v>
      </c>
      <c r="C4385">
        <v>719</v>
      </c>
      <c r="D4385" t="s">
        <v>13</v>
      </c>
      <c r="E4385" s="2">
        <v>1</v>
      </c>
      <c r="F4385" s="1">
        <v>2007</v>
      </c>
      <c r="G4385">
        <v>0</v>
      </c>
      <c r="H4385">
        <v>0</v>
      </c>
      <c r="I4385">
        <v>1</v>
      </c>
      <c r="J4385">
        <v>121</v>
      </c>
      <c r="K4385">
        <v>3</v>
      </c>
      <c r="L4385" t="s">
        <v>14</v>
      </c>
      <c r="M4385" s="2">
        <v>2</v>
      </c>
      <c r="N4385" s="7" t="str">
        <f t="shared" si="204"/>
        <v>54371911</v>
      </c>
      <c r="O4385" s="1" t="str">
        <f>IFERROR(VLOOKUP(N4385,Predicciones!A:E,5,),"")</f>
        <v/>
      </c>
      <c r="P4385" s="1" t="str">
        <f t="shared" si="205"/>
        <v>DOM.</v>
      </c>
      <c r="Q4385" s="2" t="str">
        <f t="shared" si="206"/>
        <v/>
      </c>
    </row>
    <row r="4386" spans="1:17" x14ac:dyDescent="0.3">
      <c r="A4386">
        <v>54</v>
      </c>
      <c r="B4386">
        <v>3</v>
      </c>
      <c r="C4386">
        <v>720</v>
      </c>
      <c r="D4386" t="s">
        <v>13</v>
      </c>
      <c r="E4386" s="2">
        <v>1</v>
      </c>
      <c r="F4386" s="1">
        <v>2005</v>
      </c>
      <c r="G4386">
        <v>0</v>
      </c>
      <c r="H4386">
        <v>0</v>
      </c>
      <c r="I4386">
        <v>1</v>
      </c>
      <c r="J4386">
        <v>121</v>
      </c>
      <c r="K4386">
        <v>3</v>
      </c>
      <c r="L4386" t="s">
        <v>14</v>
      </c>
      <c r="M4386" s="2">
        <v>1</v>
      </c>
      <c r="N4386" s="7" t="str">
        <f t="shared" si="204"/>
        <v>54372011</v>
      </c>
      <c r="O4386" s="1" t="str">
        <f>IFERROR(VLOOKUP(N4386,Predicciones!A:E,5,),"")</f>
        <v/>
      </c>
      <c r="P4386" s="1" t="str">
        <f t="shared" si="205"/>
        <v>DOM.</v>
      </c>
      <c r="Q4386" s="2" t="str">
        <f t="shared" si="206"/>
        <v/>
      </c>
    </row>
    <row r="4387" spans="1:17" x14ac:dyDescent="0.3">
      <c r="A4387">
        <v>54</v>
      </c>
      <c r="B4387">
        <v>3</v>
      </c>
      <c r="C4387">
        <v>720</v>
      </c>
      <c r="D4387" t="s">
        <v>13</v>
      </c>
      <c r="E4387" s="2">
        <v>2</v>
      </c>
      <c r="F4387" s="1">
        <v>2006</v>
      </c>
      <c r="G4387">
        <v>0</v>
      </c>
      <c r="H4387">
        <v>0</v>
      </c>
      <c r="I4387">
        <v>1</v>
      </c>
      <c r="J4387">
        <v>522</v>
      </c>
      <c r="K4387">
        <v>5</v>
      </c>
      <c r="L4387" t="s">
        <v>20</v>
      </c>
      <c r="M4387" s="2">
        <v>1</v>
      </c>
      <c r="N4387" s="7" t="str">
        <f t="shared" si="204"/>
        <v>54372012</v>
      </c>
      <c r="O4387" s="1" t="str">
        <f>IFERROR(VLOOKUP(N4387,Predicciones!A:E,5,),"")</f>
        <v/>
      </c>
      <c r="P4387" s="1" t="str">
        <f t="shared" si="205"/>
        <v>NC</v>
      </c>
      <c r="Q4387" s="2" t="str">
        <f t="shared" si="206"/>
        <v/>
      </c>
    </row>
    <row r="4388" spans="1:17" x14ac:dyDescent="0.3">
      <c r="A4388">
        <v>54</v>
      </c>
      <c r="B4388">
        <v>3</v>
      </c>
      <c r="C4388">
        <v>72</v>
      </c>
      <c r="D4388" t="s">
        <v>13</v>
      </c>
      <c r="E4388" s="2">
        <v>1</v>
      </c>
      <c r="F4388" s="1">
        <v>1975</v>
      </c>
      <c r="G4388">
        <v>0</v>
      </c>
      <c r="H4388">
        <v>0</v>
      </c>
      <c r="I4388">
        <v>1</v>
      </c>
      <c r="J4388">
        <v>111</v>
      </c>
      <c r="K4388">
        <v>4</v>
      </c>
      <c r="L4388" t="s">
        <v>23</v>
      </c>
      <c r="M4388" s="2">
        <v>10</v>
      </c>
      <c r="N4388" s="7" t="str">
        <f t="shared" si="204"/>
        <v>5437211</v>
      </c>
      <c r="O4388" s="1" t="str">
        <f>IFERROR(VLOOKUP(N4388,Predicciones!A:E,5,),"")</f>
        <v/>
      </c>
      <c r="P4388" s="1" t="str">
        <f t="shared" si="205"/>
        <v>DOM.</v>
      </c>
      <c r="Q4388" s="2" t="str">
        <f t="shared" si="206"/>
        <v/>
      </c>
    </row>
    <row r="4389" spans="1:17" x14ac:dyDescent="0.3">
      <c r="A4389">
        <v>54</v>
      </c>
      <c r="B4389">
        <v>3</v>
      </c>
      <c r="C4389">
        <v>721</v>
      </c>
      <c r="D4389" t="s">
        <v>13</v>
      </c>
      <c r="E4389" s="2">
        <v>1</v>
      </c>
      <c r="F4389" s="1">
        <v>2005</v>
      </c>
      <c r="G4389">
        <v>0</v>
      </c>
      <c r="H4389">
        <v>0</v>
      </c>
      <c r="I4389">
        <v>1</v>
      </c>
      <c r="J4389">
        <v>121</v>
      </c>
      <c r="K4389">
        <v>3</v>
      </c>
      <c r="L4389" t="s">
        <v>14</v>
      </c>
      <c r="M4389" s="2">
        <v>2</v>
      </c>
      <c r="N4389" s="7" t="str">
        <f t="shared" si="204"/>
        <v>54372111</v>
      </c>
      <c r="O4389" s="1" t="str">
        <f>IFERROR(VLOOKUP(N4389,Predicciones!A:E,5,),"")</f>
        <v/>
      </c>
      <c r="P4389" s="1" t="str">
        <f t="shared" si="205"/>
        <v>DOM.</v>
      </c>
      <c r="Q4389" s="2" t="str">
        <f t="shared" si="206"/>
        <v/>
      </c>
    </row>
    <row r="4390" spans="1:17" x14ac:dyDescent="0.3">
      <c r="A4390">
        <v>54</v>
      </c>
      <c r="B4390">
        <v>3</v>
      </c>
      <c r="C4390">
        <v>72</v>
      </c>
      <c r="D4390" t="s">
        <v>13</v>
      </c>
      <c r="E4390" s="2">
        <v>2</v>
      </c>
      <c r="F4390" s="1">
        <v>1975</v>
      </c>
      <c r="G4390">
        <v>0</v>
      </c>
      <c r="H4390">
        <v>0</v>
      </c>
      <c r="I4390">
        <v>1</v>
      </c>
      <c r="J4390">
        <v>111</v>
      </c>
      <c r="K4390">
        <v>4</v>
      </c>
      <c r="L4390" t="s">
        <v>23</v>
      </c>
      <c r="M4390" s="2">
        <v>8</v>
      </c>
      <c r="N4390" s="7" t="str">
        <f t="shared" si="204"/>
        <v>5437212</v>
      </c>
      <c r="O4390" s="1" t="str">
        <f>IFERROR(VLOOKUP(N4390,Predicciones!A:E,5,),"")</f>
        <v/>
      </c>
      <c r="P4390" s="1" t="str">
        <f t="shared" si="205"/>
        <v>DOM.</v>
      </c>
      <c r="Q4390" s="2" t="str">
        <f t="shared" si="206"/>
        <v/>
      </c>
    </row>
    <row r="4391" spans="1:17" x14ac:dyDescent="0.3">
      <c r="A4391">
        <v>54</v>
      </c>
      <c r="B4391">
        <v>3</v>
      </c>
      <c r="C4391">
        <v>722</v>
      </c>
      <c r="D4391" t="s">
        <v>13</v>
      </c>
      <c r="E4391" s="2">
        <v>1</v>
      </c>
      <c r="F4391" s="1">
        <v>2005</v>
      </c>
      <c r="G4391">
        <v>0</v>
      </c>
      <c r="H4391">
        <v>0</v>
      </c>
      <c r="I4391">
        <v>1</v>
      </c>
      <c r="J4391">
        <v>121</v>
      </c>
      <c r="K4391">
        <v>3</v>
      </c>
      <c r="L4391" t="s">
        <v>14</v>
      </c>
      <c r="M4391" s="2">
        <v>2</v>
      </c>
      <c r="N4391" s="7" t="str">
        <f t="shared" si="204"/>
        <v>54372211</v>
      </c>
      <c r="O4391" s="1" t="str">
        <f>IFERROR(VLOOKUP(N4391,Predicciones!A:E,5,),"")</f>
        <v/>
      </c>
      <c r="P4391" s="1" t="str">
        <f t="shared" si="205"/>
        <v>DOM.</v>
      </c>
      <c r="Q4391" s="2" t="str">
        <f t="shared" si="206"/>
        <v/>
      </c>
    </row>
    <row r="4392" spans="1:17" x14ac:dyDescent="0.3">
      <c r="A4392">
        <v>54</v>
      </c>
      <c r="B4392">
        <v>3</v>
      </c>
      <c r="C4392">
        <v>723</v>
      </c>
      <c r="D4392" t="s">
        <v>13</v>
      </c>
      <c r="E4392" s="2">
        <v>1</v>
      </c>
      <c r="F4392" s="1">
        <v>2005</v>
      </c>
      <c r="G4392">
        <v>0</v>
      </c>
      <c r="H4392">
        <v>0</v>
      </c>
      <c r="I4392">
        <v>1</v>
      </c>
      <c r="J4392">
        <v>121</v>
      </c>
      <c r="K4392">
        <v>3</v>
      </c>
      <c r="L4392" t="s">
        <v>14</v>
      </c>
      <c r="M4392" s="2">
        <v>2</v>
      </c>
      <c r="N4392" s="7" t="str">
        <f t="shared" si="204"/>
        <v>54372311</v>
      </c>
      <c r="O4392" s="1" t="str">
        <f>IFERROR(VLOOKUP(N4392,Predicciones!A:E,5,),"")</f>
        <v/>
      </c>
      <c r="P4392" s="1" t="str">
        <f t="shared" si="205"/>
        <v>DOM.</v>
      </c>
      <c r="Q4392" s="2" t="str">
        <f t="shared" si="206"/>
        <v/>
      </c>
    </row>
    <row r="4393" spans="1:17" x14ac:dyDescent="0.3">
      <c r="A4393">
        <v>54</v>
      </c>
      <c r="B4393">
        <v>3</v>
      </c>
      <c r="C4393">
        <v>723</v>
      </c>
      <c r="D4393" t="s">
        <v>13</v>
      </c>
      <c r="E4393" s="2">
        <v>2</v>
      </c>
      <c r="F4393" s="1">
        <v>2008</v>
      </c>
      <c r="G4393">
        <v>0</v>
      </c>
      <c r="H4393">
        <v>0</v>
      </c>
      <c r="I4393">
        <v>1</v>
      </c>
      <c r="J4393">
        <v>113</v>
      </c>
      <c r="K4393">
        <v>5</v>
      </c>
      <c r="L4393" t="s">
        <v>14</v>
      </c>
      <c r="M4393" s="2">
        <v>1</v>
      </c>
      <c r="N4393" s="7" t="str">
        <f t="shared" si="204"/>
        <v>54372312</v>
      </c>
      <c r="O4393" s="1" t="str">
        <f>IFERROR(VLOOKUP(N4393,Predicciones!A:E,5,),"")</f>
        <v/>
      </c>
      <c r="P4393" s="1" t="str">
        <f t="shared" si="205"/>
        <v>NC</v>
      </c>
      <c r="Q4393" s="2" t="str">
        <f t="shared" si="206"/>
        <v/>
      </c>
    </row>
    <row r="4394" spans="1:17" x14ac:dyDescent="0.3">
      <c r="A4394">
        <v>54</v>
      </c>
      <c r="B4394">
        <v>3</v>
      </c>
      <c r="C4394">
        <v>724</v>
      </c>
      <c r="D4394" t="s">
        <v>13</v>
      </c>
      <c r="E4394" s="2">
        <v>1</v>
      </c>
      <c r="F4394" s="1">
        <v>2005</v>
      </c>
      <c r="G4394">
        <v>0</v>
      </c>
      <c r="H4394">
        <v>0</v>
      </c>
      <c r="I4394">
        <v>1</v>
      </c>
      <c r="J4394">
        <v>121</v>
      </c>
      <c r="K4394">
        <v>3</v>
      </c>
      <c r="L4394" t="s">
        <v>14</v>
      </c>
      <c r="M4394" s="2">
        <v>1</v>
      </c>
      <c r="N4394" s="7" t="str">
        <f t="shared" si="204"/>
        <v>54372411</v>
      </c>
      <c r="O4394" s="1" t="str">
        <f>IFERROR(VLOOKUP(N4394,Predicciones!A:E,5,),"")</f>
        <v/>
      </c>
      <c r="P4394" s="1" t="str">
        <f t="shared" si="205"/>
        <v>DOM.</v>
      </c>
      <c r="Q4394" s="2" t="str">
        <f t="shared" si="206"/>
        <v/>
      </c>
    </row>
    <row r="4395" spans="1:17" x14ac:dyDescent="0.3">
      <c r="A4395">
        <v>54</v>
      </c>
      <c r="B4395">
        <v>3</v>
      </c>
      <c r="C4395">
        <v>725</v>
      </c>
      <c r="D4395" t="s">
        <v>13</v>
      </c>
      <c r="E4395" s="2">
        <v>1</v>
      </c>
      <c r="F4395" s="1">
        <v>2004</v>
      </c>
      <c r="G4395">
        <v>0</v>
      </c>
      <c r="H4395">
        <v>0</v>
      </c>
      <c r="I4395">
        <v>1</v>
      </c>
      <c r="J4395">
        <v>122</v>
      </c>
      <c r="K4395">
        <v>3</v>
      </c>
      <c r="L4395" t="s">
        <v>14</v>
      </c>
      <c r="M4395" s="2">
        <v>2</v>
      </c>
      <c r="N4395" s="7" t="str">
        <f t="shared" si="204"/>
        <v>54372511</v>
      </c>
      <c r="O4395" s="1" t="str">
        <f>IFERROR(VLOOKUP(N4395,Predicciones!A:E,5,),"")</f>
        <v/>
      </c>
      <c r="P4395" s="1" t="str">
        <f t="shared" si="205"/>
        <v>DOM.</v>
      </c>
      <c r="Q4395" s="2" t="str">
        <f t="shared" si="206"/>
        <v/>
      </c>
    </row>
    <row r="4396" spans="1:17" x14ac:dyDescent="0.3">
      <c r="A4396">
        <v>54</v>
      </c>
      <c r="B4396">
        <v>3</v>
      </c>
      <c r="C4396">
        <v>726</v>
      </c>
      <c r="D4396" t="s">
        <v>13</v>
      </c>
      <c r="E4396" s="2">
        <v>1</v>
      </c>
      <c r="F4396" s="1">
        <v>2004</v>
      </c>
      <c r="G4396">
        <v>0</v>
      </c>
      <c r="H4396">
        <v>0</v>
      </c>
      <c r="I4396">
        <v>1</v>
      </c>
      <c r="J4396">
        <v>122</v>
      </c>
      <c r="K4396">
        <v>3</v>
      </c>
      <c r="L4396" t="s">
        <v>14</v>
      </c>
      <c r="M4396" s="2">
        <v>2</v>
      </c>
      <c r="N4396" s="7" t="str">
        <f t="shared" si="204"/>
        <v>54372611</v>
      </c>
      <c r="O4396" s="1" t="str">
        <f>IFERROR(VLOOKUP(N4396,Predicciones!A:E,5,),"")</f>
        <v/>
      </c>
      <c r="P4396" s="1" t="str">
        <f t="shared" si="205"/>
        <v>DOM.</v>
      </c>
      <c r="Q4396" s="2" t="str">
        <f t="shared" si="206"/>
        <v/>
      </c>
    </row>
    <row r="4397" spans="1:17" x14ac:dyDescent="0.3">
      <c r="A4397">
        <v>54</v>
      </c>
      <c r="B4397">
        <v>3</v>
      </c>
      <c r="C4397">
        <v>727</v>
      </c>
      <c r="D4397" t="s">
        <v>13</v>
      </c>
      <c r="E4397" s="2">
        <v>1</v>
      </c>
      <c r="F4397" s="1">
        <v>2004</v>
      </c>
      <c r="G4397">
        <v>0</v>
      </c>
      <c r="H4397">
        <v>0</v>
      </c>
      <c r="I4397">
        <v>1</v>
      </c>
      <c r="J4397">
        <v>122</v>
      </c>
      <c r="K4397">
        <v>3</v>
      </c>
      <c r="L4397" t="s">
        <v>14</v>
      </c>
      <c r="M4397" s="2">
        <v>2</v>
      </c>
      <c r="N4397" s="7" t="str">
        <f t="shared" si="204"/>
        <v>54372711</v>
      </c>
      <c r="O4397" s="1" t="str">
        <f>IFERROR(VLOOKUP(N4397,Predicciones!A:E,5,),"")</f>
        <v/>
      </c>
      <c r="P4397" s="1" t="str">
        <f t="shared" si="205"/>
        <v>DOM.</v>
      </c>
      <c r="Q4397" s="2" t="str">
        <f t="shared" si="206"/>
        <v/>
      </c>
    </row>
    <row r="4398" spans="1:17" x14ac:dyDescent="0.3">
      <c r="A4398">
        <v>54</v>
      </c>
      <c r="B4398">
        <v>3</v>
      </c>
      <c r="C4398">
        <v>728</v>
      </c>
      <c r="D4398" t="s">
        <v>13</v>
      </c>
      <c r="E4398" s="2">
        <v>1</v>
      </c>
      <c r="F4398" s="1">
        <v>2004</v>
      </c>
      <c r="G4398">
        <v>0</v>
      </c>
      <c r="H4398">
        <v>0</v>
      </c>
      <c r="I4398">
        <v>1</v>
      </c>
      <c r="J4398">
        <v>122</v>
      </c>
      <c r="K4398">
        <v>3</v>
      </c>
      <c r="L4398" t="s">
        <v>14</v>
      </c>
      <c r="M4398" s="2">
        <v>2</v>
      </c>
      <c r="N4398" s="7" t="str">
        <f t="shared" si="204"/>
        <v>54372811</v>
      </c>
      <c r="O4398" s="1" t="str">
        <f>IFERROR(VLOOKUP(N4398,Predicciones!A:E,5,),"")</f>
        <v/>
      </c>
      <c r="P4398" s="1" t="str">
        <f t="shared" si="205"/>
        <v>DOM.</v>
      </c>
      <c r="Q4398" s="2" t="str">
        <f t="shared" si="206"/>
        <v/>
      </c>
    </row>
    <row r="4399" spans="1:17" x14ac:dyDescent="0.3">
      <c r="A4399">
        <v>54</v>
      </c>
      <c r="B4399">
        <v>3</v>
      </c>
      <c r="C4399">
        <v>729</v>
      </c>
      <c r="D4399" t="s">
        <v>13</v>
      </c>
      <c r="E4399" s="2">
        <v>1</v>
      </c>
      <c r="F4399" s="1">
        <v>2004</v>
      </c>
      <c r="G4399">
        <v>0</v>
      </c>
      <c r="H4399">
        <v>0</v>
      </c>
      <c r="I4399">
        <v>1</v>
      </c>
      <c r="J4399">
        <v>122</v>
      </c>
      <c r="K4399">
        <v>3</v>
      </c>
      <c r="L4399" t="s">
        <v>14</v>
      </c>
      <c r="M4399" s="2">
        <v>2</v>
      </c>
      <c r="N4399" s="7" t="str">
        <f t="shared" si="204"/>
        <v>54372911</v>
      </c>
      <c r="O4399" s="1" t="str">
        <f>IFERROR(VLOOKUP(N4399,Predicciones!A:E,5,),"")</f>
        <v/>
      </c>
      <c r="P4399" s="1" t="str">
        <f t="shared" si="205"/>
        <v>DOM.</v>
      </c>
      <c r="Q4399" s="2" t="str">
        <f t="shared" si="206"/>
        <v/>
      </c>
    </row>
    <row r="4400" spans="1:17" x14ac:dyDescent="0.3">
      <c r="A4400">
        <v>54</v>
      </c>
      <c r="B4400">
        <v>3</v>
      </c>
      <c r="C4400">
        <v>730</v>
      </c>
      <c r="D4400" t="s">
        <v>13</v>
      </c>
      <c r="E4400" s="2">
        <v>1</v>
      </c>
      <c r="F4400" s="1">
        <v>2004</v>
      </c>
      <c r="G4400">
        <v>0</v>
      </c>
      <c r="H4400">
        <v>0</v>
      </c>
      <c r="I4400">
        <v>1</v>
      </c>
      <c r="J4400">
        <v>122</v>
      </c>
      <c r="K4400">
        <v>3</v>
      </c>
      <c r="L4400" t="s">
        <v>14</v>
      </c>
      <c r="M4400" s="2">
        <v>2</v>
      </c>
      <c r="N4400" s="7" t="str">
        <f t="shared" si="204"/>
        <v>54373011</v>
      </c>
      <c r="O4400" s="1" t="str">
        <f>IFERROR(VLOOKUP(N4400,Predicciones!A:E,5,),"")</f>
        <v/>
      </c>
      <c r="P4400" s="1" t="str">
        <f t="shared" si="205"/>
        <v>DOM.</v>
      </c>
      <c r="Q4400" s="2" t="str">
        <f t="shared" si="206"/>
        <v/>
      </c>
    </row>
    <row r="4401" spans="1:17" x14ac:dyDescent="0.3">
      <c r="A4401">
        <v>54</v>
      </c>
      <c r="B4401">
        <v>3</v>
      </c>
      <c r="C4401">
        <v>73</v>
      </c>
      <c r="D4401" t="s">
        <v>13</v>
      </c>
      <c r="E4401" s="2">
        <v>1</v>
      </c>
      <c r="F4401" s="1">
        <v>1978</v>
      </c>
      <c r="G4401">
        <v>0</v>
      </c>
      <c r="H4401">
        <v>0</v>
      </c>
      <c r="I4401">
        <v>1</v>
      </c>
      <c r="J4401">
        <v>111</v>
      </c>
      <c r="K4401">
        <v>4</v>
      </c>
      <c r="L4401" t="s">
        <v>23</v>
      </c>
      <c r="M4401" s="2">
        <v>8</v>
      </c>
      <c r="N4401" s="7" t="str">
        <f t="shared" si="204"/>
        <v>5437311</v>
      </c>
      <c r="O4401" s="1" t="str">
        <f>IFERROR(VLOOKUP(N4401,Predicciones!A:E,5,),"")</f>
        <v/>
      </c>
      <c r="P4401" s="1" t="str">
        <f t="shared" si="205"/>
        <v>DOM.</v>
      </c>
      <c r="Q4401" s="2" t="str">
        <f t="shared" si="206"/>
        <v/>
      </c>
    </row>
    <row r="4402" spans="1:17" x14ac:dyDescent="0.3">
      <c r="A4402">
        <v>54</v>
      </c>
      <c r="B4402">
        <v>3</v>
      </c>
      <c r="C4402">
        <v>731</v>
      </c>
      <c r="D4402" t="s">
        <v>13</v>
      </c>
      <c r="E4402" s="2">
        <v>1</v>
      </c>
      <c r="F4402" s="1">
        <v>2004</v>
      </c>
      <c r="G4402">
        <v>0</v>
      </c>
      <c r="H4402">
        <v>0</v>
      </c>
      <c r="I4402">
        <v>1</v>
      </c>
      <c r="J4402">
        <v>122</v>
      </c>
      <c r="K4402">
        <v>3</v>
      </c>
      <c r="L4402" t="s">
        <v>14</v>
      </c>
      <c r="M4402" s="2">
        <v>2</v>
      </c>
      <c r="N4402" s="7" t="str">
        <f t="shared" si="204"/>
        <v>54373111</v>
      </c>
      <c r="O4402" s="1" t="str">
        <f>IFERROR(VLOOKUP(N4402,Predicciones!A:E,5,),"")</f>
        <v/>
      </c>
      <c r="P4402" s="1" t="str">
        <f t="shared" si="205"/>
        <v>DOM.</v>
      </c>
      <c r="Q4402" s="2" t="str">
        <f t="shared" si="206"/>
        <v/>
      </c>
    </row>
    <row r="4403" spans="1:17" x14ac:dyDescent="0.3">
      <c r="A4403">
        <v>54</v>
      </c>
      <c r="B4403">
        <v>3</v>
      </c>
      <c r="C4403">
        <v>73</v>
      </c>
      <c r="D4403" t="s">
        <v>13</v>
      </c>
      <c r="E4403" s="2">
        <v>2</v>
      </c>
      <c r="F4403" s="1">
        <v>1978</v>
      </c>
      <c r="G4403">
        <v>0</v>
      </c>
      <c r="H4403">
        <v>0</v>
      </c>
      <c r="I4403">
        <v>1</v>
      </c>
      <c r="J4403">
        <v>111</v>
      </c>
      <c r="K4403">
        <v>4</v>
      </c>
      <c r="L4403" t="s">
        <v>23</v>
      </c>
      <c r="M4403" s="2">
        <v>8</v>
      </c>
      <c r="N4403" s="7" t="str">
        <f t="shared" si="204"/>
        <v>5437312</v>
      </c>
      <c r="O4403" s="1" t="str">
        <f>IFERROR(VLOOKUP(N4403,Predicciones!A:E,5,),"")</f>
        <v/>
      </c>
      <c r="P4403" s="1" t="str">
        <f t="shared" si="205"/>
        <v>DOM.</v>
      </c>
      <c r="Q4403" s="2" t="str">
        <f t="shared" si="206"/>
        <v/>
      </c>
    </row>
    <row r="4404" spans="1:17" x14ac:dyDescent="0.3">
      <c r="A4404">
        <v>54</v>
      </c>
      <c r="B4404">
        <v>3</v>
      </c>
      <c r="C4404">
        <v>732</v>
      </c>
      <c r="D4404" t="s">
        <v>13</v>
      </c>
      <c r="E4404" s="2">
        <v>1</v>
      </c>
      <c r="F4404" s="1">
        <v>2004</v>
      </c>
      <c r="G4404">
        <v>0</v>
      </c>
      <c r="H4404">
        <v>0</v>
      </c>
      <c r="I4404">
        <v>1</v>
      </c>
      <c r="J4404">
        <v>122</v>
      </c>
      <c r="K4404">
        <v>3</v>
      </c>
      <c r="L4404" t="s">
        <v>14</v>
      </c>
      <c r="M4404" s="2">
        <v>2</v>
      </c>
      <c r="N4404" s="7" t="str">
        <f t="shared" si="204"/>
        <v>54373211</v>
      </c>
      <c r="O4404" s="1" t="str">
        <f>IFERROR(VLOOKUP(N4404,Predicciones!A:E,5,),"")</f>
        <v/>
      </c>
      <c r="P4404" s="1" t="str">
        <f t="shared" si="205"/>
        <v>DOM.</v>
      </c>
      <c r="Q4404" s="2" t="str">
        <f t="shared" si="206"/>
        <v/>
      </c>
    </row>
    <row r="4405" spans="1:17" x14ac:dyDescent="0.3">
      <c r="A4405">
        <v>54</v>
      </c>
      <c r="B4405">
        <v>3</v>
      </c>
      <c r="C4405">
        <v>733</v>
      </c>
      <c r="D4405" t="s">
        <v>13</v>
      </c>
      <c r="E4405" s="2">
        <v>1</v>
      </c>
      <c r="F4405" s="1">
        <v>2004</v>
      </c>
      <c r="G4405">
        <v>0</v>
      </c>
      <c r="H4405">
        <v>0</v>
      </c>
      <c r="I4405">
        <v>1</v>
      </c>
      <c r="J4405">
        <v>122</v>
      </c>
      <c r="K4405">
        <v>3</v>
      </c>
      <c r="L4405" t="s">
        <v>14</v>
      </c>
      <c r="M4405" s="2">
        <v>2</v>
      </c>
      <c r="N4405" s="7" t="str">
        <f t="shared" si="204"/>
        <v>54373311</v>
      </c>
      <c r="O4405" s="1" t="str">
        <f>IFERROR(VLOOKUP(N4405,Predicciones!A:E,5,),"")</f>
        <v/>
      </c>
      <c r="P4405" s="1" t="str">
        <f t="shared" si="205"/>
        <v>DOM.</v>
      </c>
      <c r="Q4405" s="2" t="str">
        <f t="shared" si="206"/>
        <v/>
      </c>
    </row>
    <row r="4406" spans="1:17" x14ac:dyDescent="0.3">
      <c r="A4406">
        <v>54</v>
      </c>
      <c r="B4406">
        <v>3</v>
      </c>
      <c r="C4406">
        <v>734</v>
      </c>
      <c r="D4406" t="s">
        <v>13</v>
      </c>
      <c r="E4406" s="2">
        <v>1</v>
      </c>
      <c r="F4406" s="1">
        <v>2004</v>
      </c>
      <c r="G4406">
        <v>0</v>
      </c>
      <c r="H4406">
        <v>0</v>
      </c>
      <c r="I4406">
        <v>1</v>
      </c>
      <c r="J4406">
        <v>122</v>
      </c>
      <c r="K4406">
        <v>3</v>
      </c>
      <c r="L4406" t="s">
        <v>14</v>
      </c>
      <c r="M4406" s="2">
        <v>2</v>
      </c>
      <c r="N4406" s="7" t="str">
        <f t="shared" si="204"/>
        <v>54373411</v>
      </c>
      <c r="O4406" s="1" t="str">
        <f>IFERROR(VLOOKUP(N4406,Predicciones!A:E,5,),"")</f>
        <v/>
      </c>
      <c r="P4406" s="1" t="str">
        <f t="shared" si="205"/>
        <v>DOM.</v>
      </c>
      <c r="Q4406" s="2" t="str">
        <f t="shared" si="206"/>
        <v/>
      </c>
    </row>
    <row r="4407" spans="1:17" x14ac:dyDescent="0.3">
      <c r="A4407">
        <v>54</v>
      </c>
      <c r="B4407">
        <v>3</v>
      </c>
      <c r="C4407">
        <v>735</v>
      </c>
      <c r="D4407" t="s">
        <v>13</v>
      </c>
      <c r="E4407" s="2">
        <v>1</v>
      </c>
      <c r="F4407" s="1">
        <v>2004</v>
      </c>
      <c r="G4407">
        <v>0</v>
      </c>
      <c r="H4407">
        <v>0</v>
      </c>
      <c r="I4407">
        <v>1</v>
      </c>
      <c r="J4407">
        <v>122</v>
      </c>
      <c r="K4407">
        <v>3</v>
      </c>
      <c r="L4407" t="s">
        <v>14</v>
      </c>
      <c r="M4407" s="2">
        <v>2</v>
      </c>
      <c r="N4407" s="7" t="str">
        <f t="shared" si="204"/>
        <v>54373511</v>
      </c>
      <c r="O4407" s="1" t="str">
        <f>IFERROR(VLOOKUP(N4407,Predicciones!A:E,5,),"")</f>
        <v/>
      </c>
      <c r="P4407" s="1" t="str">
        <f t="shared" si="205"/>
        <v>DOM.</v>
      </c>
      <c r="Q4407" s="2" t="str">
        <f t="shared" si="206"/>
        <v/>
      </c>
    </row>
    <row r="4408" spans="1:17" x14ac:dyDescent="0.3">
      <c r="A4408">
        <v>54</v>
      </c>
      <c r="B4408">
        <v>3</v>
      </c>
      <c r="C4408">
        <v>736</v>
      </c>
      <c r="D4408" t="s">
        <v>13</v>
      </c>
      <c r="E4408" s="2">
        <v>1</v>
      </c>
      <c r="F4408" s="1">
        <v>2004</v>
      </c>
      <c r="G4408">
        <v>0</v>
      </c>
      <c r="H4408">
        <v>0</v>
      </c>
      <c r="I4408">
        <v>1</v>
      </c>
      <c r="J4408">
        <v>122</v>
      </c>
      <c r="K4408">
        <v>3</v>
      </c>
      <c r="L4408" t="s">
        <v>14</v>
      </c>
      <c r="M4408" s="2">
        <v>2</v>
      </c>
      <c r="N4408" s="7" t="str">
        <f t="shared" si="204"/>
        <v>54373611</v>
      </c>
      <c r="O4408" s="1" t="str">
        <f>IFERROR(VLOOKUP(N4408,Predicciones!A:E,5,),"")</f>
        <v/>
      </c>
      <c r="P4408" s="1" t="str">
        <f t="shared" si="205"/>
        <v>DOM.</v>
      </c>
      <c r="Q4408" s="2" t="str">
        <f t="shared" si="206"/>
        <v/>
      </c>
    </row>
    <row r="4409" spans="1:17" x14ac:dyDescent="0.3">
      <c r="A4409">
        <v>54</v>
      </c>
      <c r="B4409">
        <v>3</v>
      </c>
      <c r="C4409">
        <v>738</v>
      </c>
      <c r="D4409" t="s">
        <v>13</v>
      </c>
      <c r="E4409" s="2">
        <v>1</v>
      </c>
      <c r="F4409" s="1">
        <v>0</v>
      </c>
      <c r="G4409">
        <v>0</v>
      </c>
      <c r="H4409">
        <v>0</v>
      </c>
      <c r="I4409">
        <v>0</v>
      </c>
      <c r="J4409">
        <v>7777</v>
      </c>
      <c r="K4409">
        <v>3</v>
      </c>
      <c r="L4409" t="s">
        <v>20</v>
      </c>
      <c r="M4409" s="2">
        <v>1</v>
      </c>
      <c r="N4409" s="7" t="str">
        <f t="shared" si="204"/>
        <v>54373811</v>
      </c>
      <c r="O4409" s="1" t="str">
        <f>IFERROR(VLOOKUP(N4409,Predicciones!A:E,5,),"")</f>
        <v/>
      </c>
      <c r="P4409" s="1" t="str">
        <f t="shared" si="205"/>
        <v>NC</v>
      </c>
      <c r="Q4409" s="2" t="str">
        <f t="shared" si="206"/>
        <v/>
      </c>
    </row>
    <row r="4410" spans="1:17" x14ac:dyDescent="0.3">
      <c r="A4410">
        <v>54</v>
      </c>
      <c r="B4410">
        <v>3</v>
      </c>
      <c r="C4410">
        <v>739</v>
      </c>
      <c r="D4410" t="s">
        <v>13</v>
      </c>
      <c r="E4410" s="2">
        <v>1</v>
      </c>
      <c r="F4410" s="1">
        <v>2008</v>
      </c>
      <c r="G4410">
        <v>0</v>
      </c>
      <c r="H4410">
        <v>0</v>
      </c>
      <c r="I4410">
        <v>1</v>
      </c>
      <c r="J4410">
        <v>121</v>
      </c>
      <c r="K4410">
        <v>3</v>
      </c>
      <c r="L4410" t="s">
        <v>14</v>
      </c>
      <c r="M4410" s="2">
        <v>2</v>
      </c>
      <c r="N4410" s="7" t="str">
        <f t="shared" si="204"/>
        <v>54373911</v>
      </c>
      <c r="O4410" s="1" t="str">
        <f>IFERROR(VLOOKUP(N4410,Predicciones!A:E,5,),"")</f>
        <v/>
      </c>
      <c r="P4410" s="1" t="str">
        <f t="shared" si="205"/>
        <v>DOM.</v>
      </c>
      <c r="Q4410" s="2" t="str">
        <f t="shared" si="206"/>
        <v/>
      </c>
    </row>
    <row r="4411" spans="1:17" x14ac:dyDescent="0.3">
      <c r="A4411">
        <v>54</v>
      </c>
      <c r="B4411">
        <v>3</v>
      </c>
      <c r="C4411">
        <v>740</v>
      </c>
      <c r="D4411" t="s">
        <v>13</v>
      </c>
      <c r="E4411" s="2">
        <v>1</v>
      </c>
      <c r="F4411" s="1">
        <v>2005</v>
      </c>
      <c r="G4411">
        <v>0</v>
      </c>
      <c r="H4411">
        <v>0</v>
      </c>
      <c r="I4411">
        <v>1</v>
      </c>
      <c r="J4411">
        <v>121</v>
      </c>
      <c r="K4411">
        <v>3</v>
      </c>
      <c r="L4411" t="s">
        <v>14</v>
      </c>
      <c r="M4411" s="2">
        <v>1</v>
      </c>
      <c r="N4411" s="7" t="str">
        <f t="shared" si="204"/>
        <v>54374011</v>
      </c>
      <c r="O4411" s="1" t="str">
        <f>IFERROR(VLOOKUP(N4411,Predicciones!A:E,5,),"")</f>
        <v/>
      </c>
      <c r="P4411" s="1" t="str">
        <f t="shared" si="205"/>
        <v>DOM.</v>
      </c>
      <c r="Q4411" s="2" t="str">
        <f t="shared" si="206"/>
        <v/>
      </c>
    </row>
    <row r="4412" spans="1:17" x14ac:dyDescent="0.3">
      <c r="A4412">
        <v>54</v>
      </c>
      <c r="B4412">
        <v>3</v>
      </c>
      <c r="C4412">
        <v>74</v>
      </c>
      <c r="D4412" t="s">
        <v>13</v>
      </c>
      <c r="E4412" s="2">
        <v>1</v>
      </c>
      <c r="F4412" s="1">
        <v>0</v>
      </c>
      <c r="G4412">
        <v>0</v>
      </c>
      <c r="H4412">
        <v>0</v>
      </c>
      <c r="I4412">
        <v>0</v>
      </c>
      <c r="J4412">
        <v>7777</v>
      </c>
      <c r="K4412">
        <v>3</v>
      </c>
      <c r="L4412" t="s">
        <v>20</v>
      </c>
      <c r="M4412" s="2">
        <v>1</v>
      </c>
      <c r="N4412" s="7" t="str">
        <f t="shared" si="204"/>
        <v>5437411</v>
      </c>
      <c r="O4412" s="1" t="str">
        <f>IFERROR(VLOOKUP(N4412,Predicciones!A:E,5,),"")</f>
        <v/>
      </c>
      <c r="P4412" s="1" t="str">
        <f t="shared" si="205"/>
        <v>NC</v>
      </c>
      <c r="Q4412" s="2" t="str">
        <f t="shared" si="206"/>
        <v/>
      </c>
    </row>
    <row r="4413" spans="1:17" x14ac:dyDescent="0.3">
      <c r="A4413">
        <v>54</v>
      </c>
      <c r="B4413">
        <v>3</v>
      </c>
      <c r="C4413">
        <v>741</v>
      </c>
      <c r="D4413" t="s">
        <v>13</v>
      </c>
      <c r="E4413" s="2">
        <v>1</v>
      </c>
      <c r="F4413" s="1">
        <v>2005</v>
      </c>
      <c r="G4413">
        <v>0</v>
      </c>
      <c r="H4413">
        <v>0</v>
      </c>
      <c r="I4413">
        <v>1</v>
      </c>
      <c r="J4413">
        <v>121</v>
      </c>
      <c r="K4413">
        <v>3</v>
      </c>
      <c r="L4413" t="s">
        <v>14</v>
      </c>
      <c r="M4413" s="2">
        <v>1</v>
      </c>
      <c r="N4413" s="7" t="str">
        <f t="shared" si="204"/>
        <v>54374111</v>
      </c>
      <c r="O4413" s="1" t="str">
        <f>IFERROR(VLOOKUP(N4413,Predicciones!A:E,5,),"")</f>
        <v/>
      </c>
      <c r="P4413" s="1" t="str">
        <f t="shared" si="205"/>
        <v>DOM.</v>
      </c>
      <c r="Q4413" s="2" t="str">
        <f t="shared" si="206"/>
        <v/>
      </c>
    </row>
    <row r="4414" spans="1:17" x14ac:dyDescent="0.3">
      <c r="A4414">
        <v>54</v>
      </c>
      <c r="B4414">
        <v>3</v>
      </c>
      <c r="C4414">
        <v>742</v>
      </c>
      <c r="D4414" t="s">
        <v>13</v>
      </c>
      <c r="E4414" s="2">
        <v>1</v>
      </c>
      <c r="F4414" s="1">
        <v>2005</v>
      </c>
      <c r="G4414">
        <v>0</v>
      </c>
      <c r="H4414">
        <v>0</v>
      </c>
      <c r="I4414">
        <v>1</v>
      </c>
      <c r="J4414">
        <v>121</v>
      </c>
      <c r="K4414">
        <v>3</v>
      </c>
      <c r="L4414" t="s">
        <v>14</v>
      </c>
      <c r="M4414" s="2">
        <v>1</v>
      </c>
      <c r="N4414" s="7" t="str">
        <f t="shared" si="204"/>
        <v>54374211</v>
      </c>
      <c r="O4414" s="1" t="str">
        <f>IFERROR(VLOOKUP(N4414,Predicciones!A:E,5,),"")</f>
        <v/>
      </c>
      <c r="P4414" s="1" t="str">
        <f t="shared" si="205"/>
        <v>DOM.</v>
      </c>
      <c r="Q4414" s="2" t="str">
        <f t="shared" si="206"/>
        <v/>
      </c>
    </row>
    <row r="4415" spans="1:17" x14ac:dyDescent="0.3">
      <c r="A4415">
        <v>54</v>
      </c>
      <c r="B4415">
        <v>3</v>
      </c>
      <c r="C4415">
        <v>743</v>
      </c>
      <c r="D4415" t="s">
        <v>13</v>
      </c>
      <c r="E4415" s="2">
        <v>1</v>
      </c>
      <c r="F4415" s="1">
        <v>2007</v>
      </c>
      <c r="G4415">
        <v>0</v>
      </c>
      <c r="H4415">
        <v>0</v>
      </c>
      <c r="I4415">
        <v>1</v>
      </c>
      <c r="J4415">
        <v>121</v>
      </c>
      <c r="K4415">
        <v>4</v>
      </c>
      <c r="L4415" t="s">
        <v>14</v>
      </c>
      <c r="M4415" s="2">
        <v>1</v>
      </c>
      <c r="N4415" s="7" t="str">
        <f t="shared" si="204"/>
        <v>54374311</v>
      </c>
      <c r="O4415" s="1" t="str">
        <f>IFERROR(VLOOKUP(N4415,Predicciones!A:E,5,),"")</f>
        <v/>
      </c>
      <c r="P4415" s="1" t="str">
        <f t="shared" si="205"/>
        <v>DOM.</v>
      </c>
      <c r="Q4415" s="2" t="str">
        <f t="shared" si="206"/>
        <v/>
      </c>
    </row>
    <row r="4416" spans="1:17" x14ac:dyDescent="0.3">
      <c r="A4416">
        <v>54</v>
      </c>
      <c r="B4416">
        <v>3</v>
      </c>
      <c r="C4416">
        <v>745</v>
      </c>
      <c r="D4416" t="s">
        <v>13</v>
      </c>
      <c r="E4416" s="2">
        <v>1</v>
      </c>
      <c r="F4416" s="1">
        <v>2004</v>
      </c>
      <c r="G4416">
        <v>0</v>
      </c>
      <c r="H4416">
        <v>0</v>
      </c>
      <c r="I4416">
        <v>1</v>
      </c>
      <c r="J4416">
        <v>113</v>
      </c>
      <c r="K4416">
        <v>3</v>
      </c>
      <c r="L4416" t="s">
        <v>20</v>
      </c>
      <c r="M4416" s="2">
        <v>7</v>
      </c>
      <c r="N4416" s="7" t="str">
        <f t="shared" si="204"/>
        <v>54374511</v>
      </c>
      <c r="O4416" s="1" t="str">
        <f>IFERROR(VLOOKUP(N4416,Predicciones!A:E,5,),"")</f>
        <v/>
      </c>
      <c r="P4416" s="1" t="str">
        <f t="shared" si="205"/>
        <v>NC</v>
      </c>
      <c r="Q4416" s="2" t="str">
        <f t="shared" si="206"/>
        <v/>
      </c>
    </row>
    <row r="4417" spans="1:17" x14ac:dyDescent="0.3">
      <c r="A4417">
        <v>54</v>
      </c>
      <c r="B4417">
        <v>3</v>
      </c>
      <c r="C4417">
        <v>748</v>
      </c>
      <c r="D4417" t="s">
        <v>13</v>
      </c>
      <c r="E4417" s="2">
        <v>1</v>
      </c>
      <c r="F4417" s="1">
        <v>0</v>
      </c>
      <c r="G4417">
        <v>0</v>
      </c>
      <c r="H4417">
        <v>0</v>
      </c>
      <c r="I4417">
        <v>0</v>
      </c>
      <c r="J4417">
        <v>7777</v>
      </c>
      <c r="K4417">
        <v>3</v>
      </c>
      <c r="L4417" t="s">
        <v>20</v>
      </c>
      <c r="M4417" s="2">
        <v>1</v>
      </c>
      <c r="N4417" s="7" t="str">
        <f t="shared" si="204"/>
        <v>54374811</v>
      </c>
      <c r="O4417" s="1" t="str">
        <f>IFERROR(VLOOKUP(N4417,Predicciones!A:E,5,),"")</f>
        <v/>
      </c>
      <c r="P4417" s="1" t="str">
        <f t="shared" si="205"/>
        <v>NC</v>
      </c>
      <c r="Q4417" s="2" t="str">
        <f t="shared" si="206"/>
        <v/>
      </c>
    </row>
    <row r="4418" spans="1:17" x14ac:dyDescent="0.3">
      <c r="A4418">
        <v>54</v>
      </c>
      <c r="B4418">
        <v>3</v>
      </c>
      <c r="C4418">
        <v>749</v>
      </c>
      <c r="D4418" t="s">
        <v>13</v>
      </c>
      <c r="E4418" s="2">
        <v>1</v>
      </c>
      <c r="F4418" s="1">
        <v>0</v>
      </c>
      <c r="G4418">
        <v>0</v>
      </c>
      <c r="H4418">
        <v>0</v>
      </c>
      <c r="I4418">
        <v>0</v>
      </c>
      <c r="J4418">
        <v>7777</v>
      </c>
      <c r="K4418">
        <v>3</v>
      </c>
      <c r="L4418" t="s">
        <v>20</v>
      </c>
      <c r="M4418" s="2">
        <v>1</v>
      </c>
      <c r="N4418" s="7" t="str">
        <f t="shared" ref="N4418:N4481" si="207" xml:space="preserve"> A4418 &amp; IF(OR(ISBLANK(B4418),B4418=""),"1",B4418) &amp; C4418 &amp; IF(OR(ISBLANK(D4418),TRIM(D4418)=""),"1",TRIM(D4418)) &amp; IF(OR(ISBLANK(E4418),E4418=""),"1",E4418)</f>
        <v>54374911</v>
      </c>
      <c r="O4418" s="1" t="str">
        <f>IFERROR(VLOOKUP(N4418,Predicciones!A:E,5,),"")</f>
        <v/>
      </c>
      <c r="P4418" s="1" t="str">
        <f t="shared" ref="P4418:P4481" si="208">IF(OR(J4418=111,J4418=112,J4418=121,J4418=122,J4418=131,J4418=141,J4418=142),"DOM.",
IF(OR(J4418=311,J4418=312,J4418=321,J4418=322,J4418=331,J4418=332,J4418=411,J4418=412,J4418=421,J4418=422,J4418=431,J4418=432,J4418=511,J4418=512,J4418=621,J4418=622,J4418=631,J4418=632,J4418=711,J4418=712,J4418=721,J4418=722,J4418=731,J4418=732,J4418=811,J4418=812,J4418=821,J4418=822,J4418=831,J4418=832,J4418=911,J4418=912,J4418=921,J4418=922,J4418=1021,J4418=1022,J4418=1031),"SERV.",
IF(OR(J4418=211,J4418=212),"IND.",
IF(OR(J4418=113,J4418=114,J4418=115,J4418=123,J4418=221,J4418=222,J4418=231,J4418=232,J4418=241,J4418=521,J4418=522,J4418=531,J4418=541,J4418=542,J4418=611,J4418=612,J4418=931,J4418=932,J4418=1011,J4418=1012,J4418=1032,J4418=1033,J4418=1034,J4418=1035,J4418=1036,J4418=1037,J4418=1038,J4418=1039,J4418=1041,J4418=1051,J4418=1052,J4418=1053,J4418=1061,J4418=1062,J4418=1063,J4418=1071,J4418=1081,J4418=1082,J4418=1083,J4418=1084,J4418=1091,J4418=2119,J4418=7771,J4418=7772,J4418=7773,J4418=7774,J4418=7775,J4418=7777),"NC",
"DESCONOCIDO"))))</f>
        <v>NC</v>
      </c>
      <c r="Q4418" s="2" t="str">
        <f t="shared" ref="Q4418:Q4481" si="209">IF(OR(J4418=311,J4418=312,J4418=321,J4418=322,J4418=331,J4418=332,J4418=411,J4418=412,J4418=421,J4418=422,J4418=431,J4418=432,J4418=621,J4418=622,J4418=631,J4418=632,J4418=721,J4418=722,J4418=731,J4418=732,J4418=921,J4418=922,J4418=1021,J4418=1022,J4418=1031),1,
IF(OR(J4418=511,J4418=512,J4418=822),2,
IF(OR(J4418=711,J4418=712,J4418=831,J4418=832,J4418=911,J4418=912,J4418=811,J4418=812,J4418=821),3,"")))</f>
        <v/>
      </c>
    </row>
    <row r="4419" spans="1:17" x14ac:dyDescent="0.3">
      <c r="A4419">
        <v>54</v>
      </c>
      <c r="B4419">
        <v>3</v>
      </c>
      <c r="C4419">
        <v>75</v>
      </c>
      <c r="D4419" t="s">
        <v>13</v>
      </c>
      <c r="E4419" s="2">
        <v>1</v>
      </c>
      <c r="F4419" s="1">
        <v>1955</v>
      </c>
      <c r="G4419">
        <v>1986</v>
      </c>
      <c r="H4419">
        <v>2</v>
      </c>
      <c r="I4419">
        <v>1</v>
      </c>
      <c r="J4419">
        <v>1021</v>
      </c>
      <c r="K4419">
        <v>3</v>
      </c>
      <c r="L4419" t="s">
        <v>20</v>
      </c>
      <c r="M4419" s="2">
        <v>2</v>
      </c>
      <c r="N4419" s="7" t="str">
        <f t="shared" si="207"/>
        <v>5437511</v>
      </c>
      <c r="O4419" s="1" t="str">
        <f>IFERROR(VLOOKUP(N4419,Predicciones!A:E,5,),"")</f>
        <v/>
      </c>
      <c r="P4419" s="1" t="str">
        <f t="shared" si="208"/>
        <v>SERV.</v>
      </c>
      <c r="Q4419" s="2">
        <f t="shared" si="209"/>
        <v>1</v>
      </c>
    </row>
    <row r="4420" spans="1:17" x14ac:dyDescent="0.3">
      <c r="A4420">
        <v>54</v>
      </c>
      <c r="B4420">
        <v>3</v>
      </c>
      <c r="C4420">
        <v>75</v>
      </c>
      <c r="D4420" t="s">
        <v>13</v>
      </c>
      <c r="E4420" s="2">
        <v>2</v>
      </c>
      <c r="F4420" s="1">
        <v>1982</v>
      </c>
      <c r="G4420">
        <v>0</v>
      </c>
      <c r="H4420">
        <v>0</v>
      </c>
      <c r="I4420">
        <v>1</v>
      </c>
      <c r="J4420">
        <v>511</v>
      </c>
      <c r="K4420">
        <v>3</v>
      </c>
      <c r="L4420" t="s">
        <v>20</v>
      </c>
      <c r="M4420" s="2">
        <v>4</v>
      </c>
      <c r="N4420" s="7" t="str">
        <f t="shared" si="207"/>
        <v>5437512</v>
      </c>
      <c r="O4420" s="1" t="str">
        <f>IFERROR(VLOOKUP(N4420,Predicciones!A:E,5,),"")</f>
        <v/>
      </c>
      <c r="P4420" s="1" t="str">
        <f t="shared" si="208"/>
        <v>SERV.</v>
      </c>
      <c r="Q4420" s="2">
        <f t="shared" si="209"/>
        <v>2</v>
      </c>
    </row>
    <row r="4421" spans="1:17" x14ac:dyDescent="0.3">
      <c r="A4421">
        <v>54</v>
      </c>
      <c r="B4421">
        <v>3</v>
      </c>
      <c r="C4421">
        <v>754</v>
      </c>
      <c r="D4421" t="s">
        <v>13</v>
      </c>
      <c r="E4421" s="2">
        <v>1</v>
      </c>
      <c r="F4421" s="1">
        <v>2001</v>
      </c>
      <c r="G4421">
        <v>0</v>
      </c>
      <c r="H4421">
        <v>0</v>
      </c>
      <c r="I4421">
        <v>1</v>
      </c>
      <c r="J4421">
        <v>121</v>
      </c>
      <c r="K4421">
        <v>3</v>
      </c>
      <c r="L4421" t="s">
        <v>14</v>
      </c>
      <c r="M4421" s="2">
        <v>2</v>
      </c>
      <c r="N4421" s="7" t="str">
        <f t="shared" si="207"/>
        <v>54375411</v>
      </c>
      <c r="O4421" s="1" t="str">
        <f>IFERROR(VLOOKUP(N4421,Predicciones!A:E,5,),"")</f>
        <v/>
      </c>
      <c r="P4421" s="1" t="str">
        <f t="shared" si="208"/>
        <v>DOM.</v>
      </c>
      <c r="Q4421" s="2" t="str">
        <f t="shared" si="209"/>
        <v/>
      </c>
    </row>
    <row r="4422" spans="1:17" x14ac:dyDescent="0.3">
      <c r="A4422">
        <v>54</v>
      </c>
      <c r="B4422">
        <v>3</v>
      </c>
      <c r="C4422">
        <v>755</v>
      </c>
      <c r="D4422" t="s">
        <v>13</v>
      </c>
      <c r="E4422" s="2">
        <v>1</v>
      </c>
      <c r="F4422" s="1">
        <v>0</v>
      </c>
      <c r="G4422">
        <v>0</v>
      </c>
      <c r="H4422">
        <v>0</v>
      </c>
      <c r="I4422">
        <v>0</v>
      </c>
      <c r="J4422">
        <v>7777</v>
      </c>
      <c r="K4422">
        <v>3</v>
      </c>
      <c r="L4422" t="s">
        <v>20</v>
      </c>
      <c r="M4422" s="2">
        <v>1</v>
      </c>
      <c r="N4422" s="7" t="str">
        <f t="shared" si="207"/>
        <v>54375511</v>
      </c>
      <c r="O4422" s="1" t="str">
        <f>IFERROR(VLOOKUP(N4422,Predicciones!A:E,5,),"")</f>
        <v/>
      </c>
      <c r="P4422" s="1" t="str">
        <f t="shared" si="208"/>
        <v>NC</v>
      </c>
      <c r="Q4422" s="2" t="str">
        <f t="shared" si="209"/>
        <v/>
      </c>
    </row>
    <row r="4423" spans="1:17" x14ac:dyDescent="0.3">
      <c r="A4423">
        <v>54</v>
      </c>
      <c r="B4423">
        <v>3</v>
      </c>
      <c r="C4423">
        <v>756</v>
      </c>
      <c r="D4423" t="s">
        <v>13</v>
      </c>
      <c r="E4423" s="2">
        <v>1</v>
      </c>
      <c r="F4423" s="1">
        <v>0</v>
      </c>
      <c r="G4423">
        <v>0</v>
      </c>
      <c r="H4423">
        <v>0</v>
      </c>
      <c r="I4423">
        <v>0</v>
      </c>
      <c r="J4423">
        <v>7777</v>
      </c>
      <c r="K4423">
        <v>3</v>
      </c>
      <c r="L4423" t="s">
        <v>20</v>
      </c>
      <c r="M4423" s="2">
        <v>1</v>
      </c>
      <c r="N4423" s="7" t="str">
        <f t="shared" si="207"/>
        <v>54375611</v>
      </c>
      <c r="O4423" s="1" t="str">
        <f>IFERROR(VLOOKUP(N4423,Predicciones!A:E,5,),"")</f>
        <v/>
      </c>
      <c r="P4423" s="1" t="str">
        <f t="shared" si="208"/>
        <v>NC</v>
      </c>
      <c r="Q4423" s="2" t="str">
        <f t="shared" si="209"/>
        <v/>
      </c>
    </row>
    <row r="4424" spans="1:17" x14ac:dyDescent="0.3">
      <c r="A4424">
        <v>54</v>
      </c>
      <c r="B4424">
        <v>3</v>
      </c>
      <c r="C4424">
        <v>758</v>
      </c>
      <c r="D4424" t="s">
        <v>13</v>
      </c>
      <c r="E4424" s="2">
        <v>1</v>
      </c>
      <c r="F4424" s="1">
        <v>2000</v>
      </c>
      <c r="G4424">
        <v>0</v>
      </c>
      <c r="H4424">
        <v>0</v>
      </c>
      <c r="I4424">
        <v>1</v>
      </c>
      <c r="J4424">
        <v>121</v>
      </c>
      <c r="K4424">
        <v>3</v>
      </c>
      <c r="L4424" t="s">
        <v>14</v>
      </c>
      <c r="M4424" s="2">
        <v>2</v>
      </c>
      <c r="N4424" s="7" t="str">
        <f t="shared" si="207"/>
        <v>54375811</v>
      </c>
      <c r="O4424" s="1" t="str">
        <f>IFERROR(VLOOKUP(N4424,Predicciones!A:E,5,),"")</f>
        <v/>
      </c>
      <c r="P4424" s="1" t="str">
        <f t="shared" si="208"/>
        <v>DOM.</v>
      </c>
      <c r="Q4424" s="2" t="str">
        <f t="shared" si="209"/>
        <v/>
      </c>
    </row>
    <row r="4425" spans="1:17" x14ac:dyDescent="0.3">
      <c r="A4425">
        <v>54</v>
      </c>
      <c r="B4425">
        <v>3</v>
      </c>
      <c r="C4425">
        <v>758</v>
      </c>
      <c r="D4425" t="s">
        <v>13</v>
      </c>
      <c r="E4425" s="2">
        <v>2</v>
      </c>
      <c r="F4425" s="1">
        <v>2010</v>
      </c>
      <c r="G4425">
        <v>0</v>
      </c>
      <c r="H4425">
        <v>0</v>
      </c>
      <c r="I4425">
        <v>1</v>
      </c>
      <c r="J4425">
        <v>1041</v>
      </c>
      <c r="K4425">
        <v>5</v>
      </c>
      <c r="L4425" t="s">
        <v>14</v>
      </c>
      <c r="M4425" s="2">
        <v>1</v>
      </c>
      <c r="N4425" s="7" t="str">
        <f t="shared" si="207"/>
        <v>54375812</v>
      </c>
      <c r="O4425" s="1" t="str">
        <f>IFERROR(VLOOKUP(N4425,Predicciones!A:E,5,),"")</f>
        <v/>
      </c>
      <c r="P4425" s="1" t="str">
        <f t="shared" si="208"/>
        <v>NC</v>
      </c>
      <c r="Q4425" s="2" t="str">
        <f t="shared" si="209"/>
        <v/>
      </c>
    </row>
    <row r="4426" spans="1:17" x14ac:dyDescent="0.3">
      <c r="A4426">
        <v>54</v>
      </c>
      <c r="B4426">
        <v>3</v>
      </c>
      <c r="C4426">
        <v>759</v>
      </c>
      <c r="D4426" t="s">
        <v>19</v>
      </c>
      <c r="E4426" s="2">
        <v>1</v>
      </c>
      <c r="F4426" s="1">
        <v>0</v>
      </c>
      <c r="G4426">
        <v>0</v>
      </c>
      <c r="H4426">
        <v>0</v>
      </c>
      <c r="I4426">
        <v>0</v>
      </c>
      <c r="J4426">
        <v>7777</v>
      </c>
      <c r="K4426">
        <v>3</v>
      </c>
      <c r="L4426" t="s">
        <v>20</v>
      </c>
      <c r="M4426" s="2">
        <v>1</v>
      </c>
      <c r="N4426" s="7" t="str">
        <f t="shared" si="207"/>
        <v>543759A1</v>
      </c>
      <c r="O4426" s="1" t="str">
        <f>IFERROR(VLOOKUP(N4426,Predicciones!A:E,5,),"")</f>
        <v/>
      </c>
      <c r="P4426" s="1" t="str">
        <f t="shared" si="208"/>
        <v>NC</v>
      </c>
      <c r="Q4426" s="2" t="str">
        <f t="shared" si="209"/>
        <v/>
      </c>
    </row>
    <row r="4427" spans="1:17" x14ac:dyDescent="0.3">
      <c r="A4427">
        <v>54</v>
      </c>
      <c r="B4427">
        <v>3</v>
      </c>
      <c r="C4427">
        <v>759</v>
      </c>
      <c r="D4427" t="s">
        <v>15</v>
      </c>
      <c r="E4427" s="2">
        <v>1</v>
      </c>
      <c r="F4427" s="1">
        <v>0</v>
      </c>
      <c r="G4427">
        <v>0</v>
      </c>
      <c r="H4427">
        <v>0</v>
      </c>
      <c r="I4427">
        <v>0</v>
      </c>
      <c r="J4427">
        <v>7777</v>
      </c>
      <c r="K4427">
        <v>3</v>
      </c>
      <c r="L4427" t="s">
        <v>20</v>
      </c>
      <c r="M4427" s="2">
        <v>1</v>
      </c>
      <c r="N4427" s="7" t="str">
        <f t="shared" si="207"/>
        <v>543759B1</v>
      </c>
      <c r="O4427" s="1" t="str">
        <f>IFERROR(VLOOKUP(N4427,Predicciones!A:E,5,),"")</f>
        <v/>
      </c>
      <c r="P4427" s="1" t="str">
        <f t="shared" si="208"/>
        <v>NC</v>
      </c>
      <c r="Q4427" s="2" t="str">
        <f t="shared" si="209"/>
        <v/>
      </c>
    </row>
    <row r="4428" spans="1:17" x14ac:dyDescent="0.3">
      <c r="A4428">
        <v>54</v>
      </c>
      <c r="B4428">
        <v>3</v>
      </c>
      <c r="C4428">
        <v>760</v>
      </c>
      <c r="D4428" t="s">
        <v>13</v>
      </c>
      <c r="E4428" s="2">
        <v>1</v>
      </c>
      <c r="F4428" s="1">
        <v>0</v>
      </c>
      <c r="G4428">
        <v>0</v>
      </c>
      <c r="H4428">
        <v>0</v>
      </c>
      <c r="I4428">
        <v>0</v>
      </c>
      <c r="J4428">
        <v>7777</v>
      </c>
      <c r="K4428">
        <v>3</v>
      </c>
      <c r="L4428" t="s">
        <v>20</v>
      </c>
      <c r="M4428" s="2">
        <v>1</v>
      </c>
      <c r="N4428" s="7" t="str">
        <f t="shared" si="207"/>
        <v>54376011</v>
      </c>
      <c r="O4428" s="1" t="str">
        <f>IFERROR(VLOOKUP(N4428,Predicciones!A:E,5,),"")</f>
        <v/>
      </c>
      <c r="P4428" s="1" t="str">
        <f t="shared" si="208"/>
        <v>NC</v>
      </c>
      <c r="Q4428" s="2" t="str">
        <f t="shared" si="209"/>
        <v/>
      </c>
    </row>
    <row r="4429" spans="1:17" x14ac:dyDescent="0.3">
      <c r="A4429">
        <v>54</v>
      </c>
      <c r="B4429">
        <v>3</v>
      </c>
      <c r="C4429">
        <v>76</v>
      </c>
      <c r="D4429" t="s">
        <v>13</v>
      </c>
      <c r="E4429" s="2">
        <v>1</v>
      </c>
      <c r="F4429" s="1">
        <v>2007</v>
      </c>
      <c r="G4429">
        <v>0</v>
      </c>
      <c r="H4429">
        <v>0</v>
      </c>
      <c r="I4429">
        <v>1</v>
      </c>
      <c r="J4429">
        <v>1021</v>
      </c>
      <c r="K4429">
        <v>3</v>
      </c>
      <c r="L4429" t="s">
        <v>20</v>
      </c>
      <c r="M4429" s="2">
        <v>2</v>
      </c>
      <c r="N4429" s="7" t="str">
        <f t="shared" si="207"/>
        <v>5437611</v>
      </c>
      <c r="O4429" s="1" t="str">
        <f>IFERROR(VLOOKUP(N4429,Predicciones!A:E,5,),"")</f>
        <v/>
      </c>
      <c r="P4429" s="1" t="str">
        <f t="shared" si="208"/>
        <v>SERV.</v>
      </c>
      <c r="Q4429" s="2">
        <f t="shared" si="209"/>
        <v>1</v>
      </c>
    </row>
    <row r="4430" spans="1:17" x14ac:dyDescent="0.3">
      <c r="A4430">
        <v>54</v>
      </c>
      <c r="B4430">
        <v>3</v>
      </c>
      <c r="C4430">
        <v>763</v>
      </c>
      <c r="D4430" t="s">
        <v>13</v>
      </c>
      <c r="E4430" s="2">
        <v>1</v>
      </c>
      <c r="F4430" s="1">
        <v>0</v>
      </c>
      <c r="G4430">
        <v>0</v>
      </c>
      <c r="H4430">
        <v>0</v>
      </c>
      <c r="I4430">
        <v>0</v>
      </c>
      <c r="J4430">
        <v>7777</v>
      </c>
      <c r="K4430">
        <v>3</v>
      </c>
      <c r="L4430" t="s">
        <v>20</v>
      </c>
      <c r="M4430" s="2">
        <v>1</v>
      </c>
      <c r="N4430" s="7" t="str">
        <f t="shared" si="207"/>
        <v>54376311</v>
      </c>
      <c r="O4430" s="1" t="str">
        <f>IFERROR(VLOOKUP(N4430,Predicciones!A:E,5,),"")</f>
        <v/>
      </c>
      <c r="P4430" s="1" t="str">
        <f t="shared" si="208"/>
        <v>NC</v>
      </c>
      <c r="Q4430" s="2" t="str">
        <f t="shared" si="209"/>
        <v/>
      </c>
    </row>
    <row r="4431" spans="1:17" x14ac:dyDescent="0.3">
      <c r="A4431">
        <v>54</v>
      </c>
      <c r="B4431">
        <v>3</v>
      </c>
      <c r="C4431">
        <v>764</v>
      </c>
      <c r="D4431" t="s">
        <v>13</v>
      </c>
      <c r="E4431" s="2">
        <v>1</v>
      </c>
      <c r="F4431" s="1">
        <v>0</v>
      </c>
      <c r="G4431">
        <v>0</v>
      </c>
      <c r="H4431">
        <v>0</v>
      </c>
      <c r="I4431">
        <v>0</v>
      </c>
      <c r="J4431">
        <v>7777</v>
      </c>
      <c r="K4431">
        <v>3</v>
      </c>
      <c r="L4431" t="s">
        <v>20</v>
      </c>
      <c r="M4431" s="2">
        <v>1</v>
      </c>
      <c r="N4431" s="7" t="str">
        <f t="shared" si="207"/>
        <v>54376411</v>
      </c>
      <c r="O4431" s="1" t="str">
        <f>IFERROR(VLOOKUP(N4431,Predicciones!A:E,5,),"")</f>
        <v/>
      </c>
      <c r="P4431" s="1" t="str">
        <f t="shared" si="208"/>
        <v>NC</v>
      </c>
      <c r="Q4431" s="2" t="str">
        <f t="shared" si="209"/>
        <v/>
      </c>
    </row>
    <row r="4432" spans="1:17" x14ac:dyDescent="0.3">
      <c r="A4432">
        <v>54</v>
      </c>
      <c r="B4432">
        <v>3</v>
      </c>
      <c r="C4432">
        <v>766</v>
      </c>
      <c r="D4432" t="s">
        <v>13</v>
      </c>
      <c r="E4432" s="2">
        <v>1</v>
      </c>
      <c r="F4432" s="1">
        <v>1942</v>
      </c>
      <c r="G4432">
        <v>0</v>
      </c>
      <c r="H4432">
        <v>0</v>
      </c>
      <c r="I4432">
        <v>2</v>
      </c>
      <c r="J4432">
        <v>1041</v>
      </c>
      <c r="K4432">
        <v>5</v>
      </c>
      <c r="L4432" t="s">
        <v>23</v>
      </c>
      <c r="M4432" s="2">
        <v>1</v>
      </c>
      <c r="N4432" s="7" t="str">
        <f t="shared" si="207"/>
        <v>54376611</v>
      </c>
      <c r="O4432" s="1" t="str">
        <f>IFERROR(VLOOKUP(N4432,Predicciones!A:E,5,),"")</f>
        <v/>
      </c>
      <c r="P4432" s="1" t="str">
        <f t="shared" si="208"/>
        <v>NC</v>
      </c>
      <c r="Q4432" s="2" t="str">
        <f t="shared" si="209"/>
        <v/>
      </c>
    </row>
    <row r="4433" spans="1:17" x14ac:dyDescent="0.3">
      <c r="A4433">
        <v>54</v>
      </c>
      <c r="B4433">
        <v>3</v>
      </c>
      <c r="C4433">
        <v>769</v>
      </c>
      <c r="D4433" t="s">
        <v>19</v>
      </c>
      <c r="E4433" s="2">
        <v>1</v>
      </c>
      <c r="F4433" s="1">
        <v>2006</v>
      </c>
      <c r="G4433">
        <v>0</v>
      </c>
      <c r="H4433">
        <v>0</v>
      </c>
      <c r="I4433">
        <v>1</v>
      </c>
      <c r="J4433">
        <v>111</v>
      </c>
      <c r="K4433">
        <v>3</v>
      </c>
      <c r="L4433" t="s">
        <v>23</v>
      </c>
      <c r="M4433" s="2">
        <v>27</v>
      </c>
      <c r="N4433" s="7" t="str">
        <f t="shared" si="207"/>
        <v>543769A1</v>
      </c>
      <c r="O4433" s="1" t="str">
        <f>IFERROR(VLOOKUP(N4433,Predicciones!A:E,5,),"")</f>
        <v/>
      </c>
      <c r="P4433" s="1" t="str">
        <f t="shared" si="208"/>
        <v>DOM.</v>
      </c>
      <c r="Q4433" s="2" t="str">
        <f t="shared" si="209"/>
        <v/>
      </c>
    </row>
    <row r="4434" spans="1:17" x14ac:dyDescent="0.3">
      <c r="A4434">
        <v>54</v>
      </c>
      <c r="B4434">
        <v>3</v>
      </c>
      <c r="C4434">
        <v>769</v>
      </c>
      <c r="D4434" t="s">
        <v>19</v>
      </c>
      <c r="E4434" s="2">
        <v>2</v>
      </c>
      <c r="F4434" s="1">
        <v>2006</v>
      </c>
      <c r="G4434">
        <v>0</v>
      </c>
      <c r="H4434">
        <v>0</v>
      </c>
      <c r="I4434">
        <v>1</v>
      </c>
      <c r="J4434">
        <v>111</v>
      </c>
      <c r="K4434">
        <v>3</v>
      </c>
      <c r="L4434" t="s">
        <v>23</v>
      </c>
      <c r="M4434" s="2">
        <v>8</v>
      </c>
      <c r="N4434" s="7" t="str">
        <f t="shared" si="207"/>
        <v>543769A2</v>
      </c>
      <c r="O4434" s="1" t="str">
        <f>IFERROR(VLOOKUP(N4434,Predicciones!A:E,5,),"")</f>
        <v/>
      </c>
      <c r="P4434" s="1" t="str">
        <f t="shared" si="208"/>
        <v>DOM.</v>
      </c>
      <c r="Q4434" s="2" t="str">
        <f t="shared" si="209"/>
        <v/>
      </c>
    </row>
    <row r="4435" spans="1:17" x14ac:dyDescent="0.3">
      <c r="A4435">
        <v>54</v>
      </c>
      <c r="B4435">
        <v>3</v>
      </c>
      <c r="C4435">
        <v>769</v>
      </c>
      <c r="D4435" t="s">
        <v>15</v>
      </c>
      <c r="E4435" s="2">
        <v>1</v>
      </c>
      <c r="F4435" s="1">
        <v>0</v>
      </c>
      <c r="G4435">
        <v>0</v>
      </c>
      <c r="H4435">
        <v>0</v>
      </c>
      <c r="I4435">
        <v>0</v>
      </c>
      <c r="J4435">
        <v>7777</v>
      </c>
      <c r="K4435">
        <v>3</v>
      </c>
      <c r="L4435" t="s">
        <v>20</v>
      </c>
      <c r="M4435" s="2">
        <v>1</v>
      </c>
      <c r="N4435" s="7" t="str">
        <f t="shared" si="207"/>
        <v>543769B1</v>
      </c>
      <c r="O4435" s="1" t="str">
        <f>IFERROR(VLOOKUP(N4435,Predicciones!A:E,5,),"")</f>
        <v/>
      </c>
      <c r="P4435" s="1" t="str">
        <f t="shared" si="208"/>
        <v>NC</v>
      </c>
      <c r="Q4435" s="2" t="str">
        <f t="shared" si="209"/>
        <v/>
      </c>
    </row>
    <row r="4436" spans="1:17" x14ac:dyDescent="0.3">
      <c r="A4436">
        <v>54</v>
      </c>
      <c r="B4436">
        <v>3</v>
      </c>
      <c r="C4436">
        <v>769</v>
      </c>
      <c r="D4436" t="s">
        <v>17</v>
      </c>
      <c r="E4436" s="2">
        <v>1</v>
      </c>
      <c r="F4436" s="1">
        <v>0</v>
      </c>
      <c r="G4436">
        <v>0</v>
      </c>
      <c r="H4436">
        <v>0</v>
      </c>
      <c r="I4436">
        <v>0</v>
      </c>
      <c r="J4436">
        <v>7777</v>
      </c>
      <c r="K4436">
        <v>3</v>
      </c>
      <c r="L4436" t="s">
        <v>20</v>
      </c>
      <c r="M4436" s="2">
        <v>1</v>
      </c>
      <c r="N4436" s="7" t="str">
        <f t="shared" si="207"/>
        <v>543769C1</v>
      </c>
      <c r="O4436" s="1" t="str">
        <f>IFERROR(VLOOKUP(N4436,Predicciones!A:E,5,),"")</f>
        <v/>
      </c>
      <c r="P4436" s="1" t="str">
        <f t="shared" si="208"/>
        <v>NC</v>
      </c>
      <c r="Q4436" s="2" t="str">
        <f t="shared" si="209"/>
        <v/>
      </c>
    </row>
    <row r="4437" spans="1:17" x14ac:dyDescent="0.3">
      <c r="A4437">
        <v>54</v>
      </c>
      <c r="B4437">
        <v>3</v>
      </c>
      <c r="C4437">
        <v>769</v>
      </c>
      <c r="D4437" t="s">
        <v>21</v>
      </c>
      <c r="E4437" s="2">
        <v>1</v>
      </c>
      <c r="F4437" s="1">
        <v>0</v>
      </c>
      <c r="G4437">
        <v>0</v>
      </c>
      <c r="H4437">
        <v>0</v>
      </c>
      <c r="I4437">
        <v>0</v>
      </c>
      <c r="J4437">
        <v>7777</v>
      </c>
      <c r="K4437">
        <v>3</v>
      </c>
      <c r="L4437" t="s">
        <v>20</v>
      </c>
      <c r="M4437" s="2">
        <v>1</v>
      </c>
      <c r="N4437" s="7" t="str">
        <f t="shared" si="207"/>
        <v>543769D1</v>
      </c>
      <c r="O4437" s="1" t="str">
        <f>IFERROR(VLOOKUP(N4437,Predicciones!A:E,5,),"")</f>
        <v/>
      </c>
      <c r="P4437" s="1" t="str">
        <f t="shared" si="208"/>
        <v>NC</v>
      </c>
      <c r="Q4437" s="2" t="str">
        <f t="shared" si="209"/>
        <v/>
      </c>
    </row>
    <row r="4438" spans="1:17" x14ac:dyDescent="0.3">
      <c r="A4438">
        <v>54</v>
      </c>
      <c r="B4438">
        <v>3</v>
      </c>
      <c r="C4438">
        <v>769</v>
      </c>
      <c r="D4438" t="s">
        <v>22</v>
      </c>
      <c r="E4438" s="2">
        <v>1</v>
      </c>
      <c r="F4438" s="1">
        <v>0</v>
      </c>
      <c r="G4438">
        <v>0</v>
      </c>
      <c r="H4438">
        <v>0</v>
      </c>
      <c r="I4438">
        <v>0</v>
      </c>
      <c r="J4438">
        <v>7777</v>
      </c>
      <c r="K4438">
        <v>3</v>
      </c>
      <c r="L4438" t="s">
        <v>20</v>
      </c>
      <c r="M4438" s="2">
        <v>1</v>
      </c>
      <c r="N4438" s="7" t="str">
        <f t="shared" si="207"/>
        <v>543769E1</v>
      </c>
      <c r="O4438" s="1" t="str">
        <f>IFERROR(VLOOKUP(N4438,Predicciones!A:E,5,),"")</f>
        <v/>
      </c>
      <c r="P4438" s="1" t="str">
        <f t="shared" si="208"/>
        <v>NC</v>
      </c>
      <c r="Q4438" s="2" t="str">
        <f t="shared" si="209"/>
        <v/>
      </c>
    </row>
    <row r="4439" spans="1:17" x14ac:dyDescent="0.3">
      <c r="A4439">
        <v>54</v>
      </c>
      <c r="B4439">
        <v>3</v>
      </c>
      <c r="C4439">
        <v>769</v>
      </c>
      <c r="D4439" t="s">
        <v>25</v>
      </c>
      <c r="E4439" s="2">
        <v>1</v>
      </c>
      <c r="F4439" s="1">
        <v>0</v>
      </c>
      <c r="G4439">
        <v>0</v>
      </c>
      <c r="H4439">
        <v>0</v>
      </c>
      <c r="I4439">
        <v>0</v>
      </c>
      <c r="J4439">
        <v>7777</v>
      </c>
      <c r="K4439">
        <v>3</v>
      </c>
      <c r="L4439" t="s">
        <v>20</v>
      </c>
      <c r="M4439" s="2">
        <v>1</v>
      </c>
      <c r="N4439" s="7" t="str">
        <f t="shared" si="207"/>
        <v>543769F1</v>
      </c>
      <c r="O4439" s="1" t="str">
        <f>IFERROR(VLOOKUP(N4439,Predicciones!A:E,5,),"")</f>
        <v/>
      </c>
      <c r="P4439" s="1" t="str">
        <f t="shared" si="208"/>
        <v>NC</v>
      </c>
      <c r="Q4439" s="2" t="str">
        <f t="shared" si="209"/>
        <v/>
      </c>
    </row>
    <row r="4440" spans="1:17" x14ac:dyDescent="0.3">
      <c r="A4440">
        <v>54</v>
      </c>
      <c r="B4440">
        <v>3</v>
      </c>
      <c r="C4440">
        <v>77</v>
      </c>
      <c r="D4440" t="s">
        <v>13</v>
      </c>
      <c r="E4440" s="2">
        <v>1</v>
      </c>
      <c r="F4440" s="1">
        <v>1973</v>
      </c>
      <c r="G4440">
        <v>0</v>
      </c>
      <c r="H4440">
        <v>0</v>
      </c>
      <c r="I4440">
        <v>1</v>
      </c>
      <c r="J4440">
        <v>111</v>
      </c>
      <c r="K4440">
        <v>4</v>
      </c>
      <c r="L4440" t="s">
        <v>23</v>
      </c>
      <c r="M4440" s="2">
        <v>8</v>
      </c>
      <c r="N4440" s="7" t="str">
        <f t="shared" si="207"/>
        <v>5437711</v>
      </c>
      <c r="O4440" s="1" t="str">
        <f>IFERROR(VLOOKUP(N4440,Predicciones!A:E,5,),"")</f>
        <v/>
      </c>
      <c r="P4440" s="1" t="str">
        <f t="shared" si="208"/>
        <v>DOM.</v>
      </c>
      <c r="Q4440" s="2" t="str">
        <f t="shared" si="209"/>
        <v/>
      </c>
    </row>
    <row r="4441" spans="1:17" x14ac:dyDescent="0.3">
      <c r="A4441">
        <v>54</v>
      </c>
      <c r="B4441">
        <v>3</v>
      </c>
      <c r="C4441">
        <v>771</v>
      </c>
      <c r="D4441" t="s">
        <v>13</v>
      </c>
      <c r="E4441" s="2">
        <v>1</v>
      </c>
      <c r="F4441" s="1">
        <v>2004</v>
      </c>
      <c r="G4441">
        <v>0</v>
      </c>
      <c r="H4441">
        <v>0</v>
      </c>
      <c r="I4441">
        <v>1</v>
      </c>
      <c r="J4441">
        <v>121</v>
      </c>
      <c r="K4441">
        <v>3</v>
      </c>
      <c r="L4441" t="s">
        <v>14</v>
      </c>
      <c r="M4441" s="2">
        <v>2</v>
      </c>
      <c r="N4441" s="7" t="str">
        <f t="shared" si="207"/>
        <v>54377111</v>
      </c>
      <c r="O4441" s="1" t="str">
        <f>IFERROR(VLOOKUP(N4441,Predicciones!A:E,5,),"")</f>
        <v/>
      </c>
      <c r="P4441" s="1" t="str">
        <f t="shared" si="208"/>
        <v>DOM.</v>
      </c>
      <c r="Q4441" s="2" t="str">
        <f t="shared" si="209"/>
        <v/>
      </c>
    </row>
    <row r="4442" spans="1:17" x14ac:dyDescent="0.3">
      <c r="A4442">
        <v>54</v>
      </c>
      <c r="B4442">
        <v>3</v>
      </c>
      <c r="C4442">
        <v>771</v>
      </c>
      <c r="D4442" t="s">
        <v>13</v>
      </c>
      <c r="E4442" s="2">
        <v>2</v>
      </c>
      <c r="F4442" s="1">
        <v>2013</v>
      </c>
      <c r="G4442">
        <v>0</v>
      </c>
      <c r="H4442">
        <v>0</v>
      </c>
      <c r="I4442">
        <v>1</v>
      </c>
      <c r="J4442">
        <v>113</v>
      </c>
      <c r="K4442">
        <v>5</v>
      </c>
      <c r="L4442" t="s">
        <v>14</v>
      </c>
      <c r="M4442" s="2">
        <v>1</v>
      </c>
      <c r="N4442" s="7" t="str">
        <f t="shared" si="207"/>
        <v>54377112</v>
      </c>
      <c r="O4442" s="1" t="str">
        <f>IFERROR(VLOOKUP(N4442,Predicciones!A:E,5,),"")</f>
        <v/>
      </c>
      <c r="P4442" s="1" t="str">
        <f t="shared" si="208"/>
        <v>NC</v>
      </c>
      <c r="Q4442" s="2" t="str">
        <f t="shared" si="209"/>
        <v/>
      </c>
    </row>
    <row r="4443" spans="1:17" x14ac:dyDescent="0.3">
      <c r="A4443">
        <v>54</v>
      </c>
      <c r="B4443">
        <v>3</v>
      </c>
      <c r="C4443">
        <v>77</v>
      </c>
      <c r="D4443" t="s">
        <v>13</v>
      </c>
      <c r="E4443" s="2">
        <v>2</v>
      </c>
      <c r="F4443" s="1">
        <v>1973</v>
      </c>
      <c r="G4443">
        <v>0</v>
      </c>
      <c r="H4443">
        <v>0</v>
      </c>
      <c r="I4443">
        <v>1</v>
      </c>
      <c r="J4443">
        <v>111</v>
      </c>
      <c r="K4443">
        <v>4</v>
      </c>
      <c r="L4443" t="s">
        <v>23</v>
      </c>
      <c r="M4443" s="2">
        <v>8</v>
      </c>
      <c r="N4443" s="7" t="str">
        <f t="shared" si="207"/>
        <v>5437712</v>
      </c>
      <c r="O4443" s="1" t="str">
        <f>IFERROR(VLOOKUP(N4443,Predicciones!A:E,5,),"")</f>
        <v/>
      </c>
      <c r="P4443" s="1" t="str">
        <f t="shared" si="208"/>
        <v>DOM.</v>
      </c>
      <c r="Q4443" s="2" t="str">
        <f t="shared" si="209"/>
        <v/>
      </c>
    </row>
    <row r="4444" spans="1:17" x14ac:dyDescent="0.3">
      <c r="A4444">
        <v>54</v>
      </c>
      <c r="B4444">
        <v>3</v>
      </c>
      <c r="C4444">
        <v>77</v>
      </c>
      <c r="D4444" t="s">
        <v>13</v>
      </c>
      <c r="E4444" s="2">
        <v>3</v>
      </c>
      <c r="F4444" s="1">
        <v>1973</v>
      </c>
      <c r="G4444">
        <v>0</v>
      </c>
      <c r="H4444">
        <v>0</v>
      </c>
      <c r="I4444">
        <v>1</v>
      </c>
      <c r="J4444">
        <v>111</v>
      </c>
      <c r="K4444">
        <v>4</v>
      </c>
      <c r="L4444" t="s">
        <v>23</v>
      </c>
      <c r="M4444" s="2">
        <v>8</v>
      </c>
      <c r="N4444" s="7" t="str">
        <f t="shared" si="207"/>
        <v>5437713</v>
      </c>
      <c r="O4444" s="1" t="str">
        <f>IFERROR(VLOOKUP(N4444,Predicciones!A:E,5,),"")</f>
        <v/>
      </c>
      <c r="P4444" s="1" t="str">
        <f t="shared" si="208"/>
        <v>DOM.</v>
      </c>
      <c r="Q4444" s="2" t="str">
        <f t="shared" si="209"/>
        <v/>
      </c>
    </row>
    <row r="4445" spans="1:17" x14ac:dyDescent="0.3">
      <c r="A4445">
        <v>54</v>
      </c>
      <c r="B4445">
        <v>3</v>
      </c>
      <c r="C4445">
        <v>77</v>
      </c>
      <c r="D4445" t="s">
        <v>13</v>
      </c>
      <c r="E4445" s="2">
        <v>4</v>
      </c>
      <c r="F4445" s="1">
        <v>1972</v>
      </c>
      <c r="G4445">
        <v>0</v>
      </c>
      <c r="H4445">
        <v>0</v>
      </c>
      <c r="I4445">
        <v>1</v>
      </c>
      <c r="J4445">
        <v>111</v>
      </c>
      <c r="K4445">
        <v>4</v>
      </c>
      <c r="L4445" t="s">
        <v>23</v>
      </c>
      <c r="M4445" s="2">
        <v>11</v>
      </c>
      <c r="N4445" s="7" t="str">
        <f t="shared" si="207"/>
        <v>5437714</v>
      </c>
      <c r="O4445" s="1" t="str">
        <f>IFERROR(VLOOKUP(N4445,Predicciones!A:E,5,),"")</f>
        <v/>
      </c>
      <c r="P4445" s="1" t="str">
        <f t="shared" si="208"/>
        <v>DOM.</v>
      </c>
      <c r="Q4445" s="2" t="str">
        <f t="shared" si="209"/>
        <v/>
      </c>
    </row>
    <row r="4446" spans="1:17" x14ac:dyDescent="0.3">
      <c r="A4446">
        <v>54</v>
      </c>
      <c r="B4446">
        <v>3</v>
      </c>
      <c r="C4446">
        <v>77</v>
      </c>
      <c r="D4446" t="s">
        <v>13</v>
      </c>
      <c r="E4446" s="2">
        <v>5</v>
      </c>
      <c r="F4446" s="1">
        <v>1973</v>
      </c>
      <c r="G4446">
        <v>0</v>
      </c>
      <c r="H4446">
        <v>0</v>
      </c>
      <c r="I4446">
        <v>1</v>
      </c>
      <c r="J4446">
        <v>111</v>
      </c>
      <c r="K4446">
        <v>4</v>
      </c>
      <c r="L4446" t="s">
        <v>23</v>
      </c>
      <c r="M4446" s="2">
        <v>8</v>
      </c>
      <c r="N4446" s="7" t="str">
        <f t="shared" si="207"/>
        <v>5437715</v>
      </c>
      <c r="O4446" s="1" t="str">
        <f>IFERROR(VLOOKUP(N4446,Predicciones!A:E,5,),"")</f>
        <v/>
      </c>
      <c r="P4446" s="1" t="str">
        <f t="shared" si="208"/>
        <v>DOM.</v>
      </c>
      <c r="Q4446" s="2" t="str">
        <f t="shared" si="209"/>
        <v/>
      </c>
    </row>
    <row r="4447" spans="1:17" x14ac:dyDescent="0.3">
      <c r="A4447">
        <v>54</v>
      </c>
      <c r="B4447">
        <v>3</v>
      </c>
      <c r="C4447">
        <v>77</v>
      </c>
      <c r="D4447" t="s">
        <v>13</v>
      </c>
      <c r="E4447" s="2">
        <v>6</v>
      </c>
      <c r="F4447" s="1">
        <v>1973</v>
      </c>
      <c r="G4447">
        <v>0</v>
      </c>
      <c r="H4447">
        <v>0</v>
      </c>
      <c r="I4447">
        <v>1</v>
      </c>
      <c r="J4447">
        <v>111</v>
      </c>
      <c r="K4447">
        <v>4</v>
      </c>
      <c r="L4447" t="s">
        <v>23</v>
      </c>
      <c r="M4447" s="2">
        <v>11</v>
      </c>
      <c r="N4447" s="7" t="str">
        <f t="shared" si="207"/>
        <v>5437716</v>
      </c>
      <c r="O4447" s="1" t="str">
        <f>IFERROR(VLOOKUP(N4447,Predicciones!A:E,5,),"")</f>
        <v/>
      </c>
      <c r="P4447" s="1" t="str">
        <f t="shared" si="208"/>
        <v>DOM.</v>
      </c>
      <c r="Q4447" s="2" t="str">
        <f t="shared" si="209"/>
        <v/>
      </c>
    </row>
    <row r="4448" spans="1:17" x14ac:dyDescent="0.3">
      <c r="A4448">
        <v>54</v>
      </c>
      <c r="B4448">
        <v>3</v>
      </c>
      <c r="C4448">
        <v>77</v>
      </c>
      <c r="D4448" t="s">
        <v>13</v>
      </c>
      <c r="E4448" s="2">
        <v>7</v>
      </c>
      <c r="F4448" s="1">
        <v>1973</v>
      </c>
      <c r="G4448">
        <v>0</v>
      </c>
      <c r="H4448">
        <v>0</v>
      </c>
      <c r="I4448">
        <v>1</v>
      </c>
      <c r="J4448">
        <v>111</v>
      </c>
      <c r="K4448">
        <v>4</v>
      </c>
      <c r="L4448" t="s">
        <v>23</v>
      </c>
      <c r="M4448" s="2">
        <v>8</v>
      </c>
      <c r="N4448" s="7" t="str">
        <f t="shared" si="207"/>
        <v>5437717</v>
      </c>
      <c r="O4448" s="1" t="str">
        <f>IFERROR(VLOOKUP(N4448,Predicciones!A:E,5,),"")</f>
        <v/>
      </c>
      <c r="P4448" s="1" t="str">
        <f t="shared" si="208"/>
        <v>DOM.</v>
      </c>
      <c r="Q4448" s="2" t="str">
        <f t="shared" si="209"/>
        <v/>
      </c>
    </row>
    <row r="4449" spans="1:17" x14ac:dyDescent="0.3">
      <c r="A4449">
        <v>54</v>
      </c>
      <c r="B4449">
        <v>3</v>
      </c>
      <c r="C4449">
        <v>77</v>
      </c>
      <c r="D4449" t="s">
        <v>13</v>
      </c>
      <c r="E4449" s="2">
        <v>8</v>
      </c>
      <c r="F4449" s="1">
        <v>1973</v>
      </c>
      <c r="G4449">
        <v>2015</v>
      </c>
      <c r="H4449">
        <v>4</v>
      </c>
      <c r="I4449">
        <v>1</v>
      </c>
      <c r="J4449">
        <v>522</v>
      </c>
      <c r="K4449">
        <v>5</v>
      </c>
      <c r="L4449" t="s">
        <v>20</v>
      </c>
      <c r="M4449" s="2">
        <v>1</v>
      </c>
      <c r="N4449" s="7" t="str">
        <f t="shared" si="207"/>
        <v>5437718</v>
      </c>
      <c r="O4449" s="1" t="str">
        <f>IFERROR(VLOOKUP(N4449,Predicciones!A:E,5,),"")</f>
        <v/>
      </c>
      <c r="P4449" s="1" t="str">
        <f t="shared" si="208"/>
        <v>NC</v>
      </c>
      <c r="Q4449" s="2" t="str">
        <f t="shared" si="209"/>
        <v/>
      </c>
    </row>
    <row r="4450" spans="1:17" x14ac:dyDescent="0.3">
      <c r="A4450">
        <v>54</v>
      </c>
      <c r="B4450">
        <v>3</v>
      </c>
      <c r="C4450">
        <v>77</v>
      </c>
      <c r="D4450" t="s">
        <v>13</v>
      </c>
      <c r="E4450" s="2">
        <v>9</v>
      </c>
      <c r="F4450" s="1">
        <v>2015</v>
      </c>
      <c r="G4450">
        <v>0</v>
      </c>
      <c r="H4450">
        <v>0</v>
      </c>
      <c r="I4450">
        <v>1</v>
      </c>
      <c r="J4450">
        <v>113</v>
      </c>
      <c r="K4450">
        <v>5</v>
      </c>
      <c r="L4450" t="s">
        <v>20</v>
      </c>
      <c r="M4450" s="2">
        <v>1</v>
      </c>
      <c r="N4450" s="7" t="str">
        <f t="shared" si="207"/>
        <v>5437719</v>
      </c>
      <c r="O4450" s="1" t="str">
        <f>IFERROR(VLOOKUP(N4450,Predicciones!A:E,5,),"")</f>
        <v/>
      </c>
      <c r="P4450" s="1" t="str">
        <f t="shared" si="208"/>
        <v>NC</v>
      </c>
      <c r="Q4450" s="2" t="str">
        <f t="shared" si="209"/>
        <v/>
      </c>
    </row>
    <row r="4451" spans="1:17" x14ac:dyDescent="0.3">
      <c r="A4451">
        <v>54</v>
      </c>
      <c r="B4451">
        <v>3</v>
      </c>
      <c r="C4451">
        <v>772</v>
      </c>
      <c r="D4451" t="s">
        <v>13</v>
      </c>
      <c r="E4451" s="2">
        <v>1</v>
      </c>
      <c r="F4451" s="1">
        <v>0</v>
      </c>
      <c r="G4451">
        <v>0</v>
      </c>
      <c r="H4451">
        <v>0</v>
      </c>
      <c r="I4451">
        <v>0</v>
      </c>
      <c r="J4451">
        <v>7777</v>
      </c>
      <c r="K4451">
        <v>3</v>
      </c>
      <c r="L4451" t="s">
        <v>20</v>
      </c>
      <c r="M4451" s="2">
        <v>1</v>
      </c>
      <c r="N4451" s="7" t="str">
        <f t="shared" si="207"/>
        <v>54377211</v>
      </c>
      <c r="O4451" s="1" t="str">
        <f>IFERROR(VLOOKUP(N4451,Predicciones!A:E,5,),"")</f>
        <v/>
      </c>
      <c r="P4451" s="1" t="str">
        <f t="shared" si="208"/>
        <v>NC</v>
      </c>
      <c r="Q4451" s="2" t="str">
        <f t="shared" si="209"/>
        <v/>
      </c>
    </row>
    <row r="4452" spans="1:17" x14ac:dyDescent="0.3">
      <c r="A4452">
        <v>54</v>
      </c>
      <c r="B4452">
        <v>3</v>
      </c>
      <c r="C4452">
        <v>773</v>
      </c>
      <c r="D4452" t="s">
        <v>13</v>
      </c>
      <c r="E4452" s="2">
        <v>1</v>
      </c>
      <c r="F4452" s="1">
        <v>0</v>
      </c>
      <c r="G4452">
        <v>0</v>
      </c>
      <c r="H4452">
        <v>0</v>
      </c>
      <c r="I4452">
        <v>0</v>
      </c>
      <c r="J4452">
        <v>7777</v>
      </c>
      <c r="K4452">
        <v>3</v>
      </c>
      <c r="L4452" t="s">
        <v>20</v>
      </c>
      <c r="M4452" s="2">
        <v>1</v>
      </c>
      <c r="N4452" s="7" t="str">
        <f t="shared" si="207"/>
        <v>54377311</v>
      </c>
      <c r="O4452" s="1" t="str">
        <f>IFERROR(VLOOKUP(N4452,Predicciones!A:E,5,),"")</f>
        <v/>
      </c>
      <c r="P4452" s="1" t="str">
        <f t="shared" si="208"/>
        <v>NC</v>
      </c>
      <c r="Q4452" s="2" t="str">
        <f t="shared" si="209"/>
        <v/>
      </c>
    </row>
    <row r="4453" spans="1:17" x14ac:dyDescent="0.3">
      <c r="A4453">
        <v>54</v>
      </c>
      <c r="B4453">
        <v>3</v>
      </c>
      <c r="C4453">
        <v>774</v>
      </c>
      <c r="D4453" t="s">
        <v>13</v>
      </c>
      <c r="E4453" s="2">
        <v>1</v>
      </c>
      <c r="F4453" s="1">
        <v>0</v>
      </c>
      <c r="G4453">
        <v>0</v>
      </c>
      <c r="H4453">
        <v>0</v>
      </c>
      <c r="I4453">
        <v>0</v>
      </c>
      <c r="J4453">
        <v>7777</v>
      </c>
      <c r="K4453">
        <v>3</v>
      </c>
      <c r="L4453" t="s">
        <v>20</v>
      </c>
      <c r="M4453" s="2">
        <v>1</v>
      </c>
      <c r="N4453" s="7" t="str">
        <f t="shared" si="207"/>
        <v>54377411</v>
      </c>
      <c r="O4453" s="1" t="str">
        <f>IFERROR(VLOOKUP(N4453,Predicciones!A:E,5,),"")</f>
        <v/>
      </c>
      <c r="P4453" s="1" t="str">
        <f t="shared" si="208"/>
        <v>NC</v>
      </c>
      <c r="Q4453" s="2" t="str">
        <f t="shared" si="209"/>
        <v/>
      </c>
    </row>
    <row r="4454" spans="1:17" x14ac:dyDescent="0.3">
      <c r="A4454">
        <v>54</v>
      </c>
      <c r="B4454">
        <v>3</v>
      </c>
      <c r="C4454">
        <v>775</v>
      </c>
      <c r="D4454" t="s">
        <v>13</v>
      </c>
      <c r="E4454" s="2">
        <v>1</v>
      </c>
      <c r="F4454" s="1">
        <v>0</v>
      </c>
      <c r="G4454">
        <v>0</v>
      </c>
      <c r="H4454">
        <v>0</v>
      </c>
      <c r="I4454">
        <v>0</v>
      </c>
      <c r="J4454">
        <v>7777</v>
      </c>
      <c r="K4454">
        <v>3</v>
      </c>
      <c r="L4454" t="s">
        <v>20</v>
      </c>
      <c r="M4454" s="2">
        <v>1</v>
      </c>
      <c r="N4454" s="7" t="str">
        <f t="shared" si="207"/>
        <v>54377511</v>
      </c>
      <c r="O4454" s="1" t="str">
        <f>IFERROR(VLOOKUP(N4454,Predicciones!A:E,5,),"")</f>
        <v/>
      </c>
      <c r="P4454" s="1" t="str">
        <f t="shared" si="208"/>
        <v>NC</v>
      </c>
      <c r="Q4454" s="2" t="str">
        <f t="shared" si="209"/>
        <v/>
      </c>
    </row>
    <row r="4455" spans="1:17" x14ac:dyDescent="0.3">
      <c r="A4455">
        <v>54</v>
      </c>
      <c r="B4455">
        <v>3</v>
      </c>
      <c r="C4455">
        <v>777</v>
      </c>
      <c r="D4455" t="s">
        <v>13</v>
      </c>
      <c r="E4455" s="2">
        <v>1</v>
      </c>
      <c r="F4455" s="1">
        <v>2009</v>
      </c>
      <c r="G4455">
        <v>0</v>
      </c>
      <c r="H4455">
        <v>0</v>
      </c>
      <c r="I4455">
        <v>1</v>
      </c>
      <c r="J4455">
        <v>121</v>
      </c>
      <c r="K4455">
        <v>3</v>
      </c>
      <c r="L4455" t="s">
        <v>14</v>
      </c>
      <c r="M4455" s="2">
        <v>3</v>
      </c>
      <c r="N4455" s="7" t="str">
        <f t="shared" si="207"/>
        <v>54377711</v>
      </c>
      <c r="O4455" s="1" t="str">
        <f>IFERROR(VLOOKUP(N4455,Predicciones!A:E,5,),"")</f>
        <v/>
      </c>
      <c r="P4455" s="1" t="str">
        <f t="shared" si="208"/>
        <v>DOM.</v>
      </c>
      <c r="Q4455" s="2" t="str">
        <f t="shared" si="209"/>
        <v/>
      </c>
    </row>
    <row r="4456" spans="1:17" x14ac:dyDescent="0.3">
      <c r="A4456">
        <v>54</v>
      </c>
      <c r="B4456">
        <v>3</v>
      </c>
      <c r="C4456">
        <v>778</v>
      </c>
      <c r="D4456" t="s">
        <v>13</v>
      </c>
      <c r="E4456" s="2">
        <v>1</v>
      </c>
      <c r="F4456" s="1">
        <v>0</v>
      </c>
      <c r="G4456">
        <v>0</v>
      </c>
      <c r="H4456">
        <v>0</v>
      </c>
      <c r="I4456">
        <v>0</v>
      </c>
      <c r="J4456">
        <v>7777</v>
      </c>
      <c r="K4456">
        <v>3</v>
      </c>
      <c r="L4456" t="s">
        <v>20</v>
      </c>
      <c r="M4456" s="2">
        <v>1</v>
      </c>
      <c r="N4456" s="7" t="str">
        <f t="shared" si="207"/>
        <v>54377811</v>
      </c>
      <c r="O4456" s="1" t="str">
        <f>IFERROR(VLOOKUP(N4456,Predicciones!A:E,5,),"")</f>
        <v/>
      </c>
      <c r="P4456" s="1" t="str">
        <f t="shared" si="208"/>
        <v>NC</v>
      </c>
      <c r="Q4456" s="2" t="str">
        <f t="shared" si="209"/>
        <v/>
      </c>
    </row>
    <row r="4457" spans="1:17" x14ac:dyDescent="0.3">
      <c r="A4457">
        <v>54</v>
      </c>
      <c r="B4457">
        <v>3</v>
      </c>
      <c r="C4457">
        <v>779</v>
      </c>
      <c r="D4457" t="s">
        <v>13</v>
      </c>
      <c r="E4457" s="2">
        <v>1</v>
      </c>
      <c r="F4457" s="1">
        <v>2004</v>
      </c>
      <c r="G4457">
        <v>0</v>
      </c>
      <c r="H4457">
        <v>0</v>
      </c>
      <c r="I4457">
        <v>1</v>
      </c>
      <c r="J4457">
        <v>121</v>
      </c>
      <c r="K4457">
        <v>3</v>
      </c>
      <c r="L4457" t="s">
        <v>14</v>
      </c>
      <c r="M4457" s="2">
        <v>2</v>
      </c>
      <c r="N4457" s="7" t="str">
        <f t="shared" si="207"/>
        <v>54377911</v>
      </c>
      <c r="O4457" s="1" t="str">
        <f>IFERROR(VLOOKUP(N4457,Predicciones!A:E,5,),"")</f>
        <v/>
      </c>
      <c r="P4457" s="1" t="str">
        <f t="shared" si="208"/>
        <v>DOM.</v>
      </c>
      <c r="Q4457" s="2" t="str">
        <f t="shared" si="209"/>
        <v/>
      </c>
    </row>
    <row r="4458" spans="1:17" x14ac:dyDescent="0.3">
      <c r="A4458">
        <v>54</v>
      </c>
      <c r="B4458">
        <v>3</v>
      </c>
      <c r="C4458">
        <v>779</v>
      </c>
      <c r="D4458" t="s">
        <v>13</v>
      </c>
      <c r="E4458" s="2">
        <v>2</v>
      </c>
      <c r="F4458" s="1">
        <v>2008</v>
      </c>
      <c r="G4458">
        <v>0</v>
      </c>
      <c r="H4458">
        <v>0</v>
      </c>
      <c r="I4458">
        <v>1</v>
      </c>
      <c r="J4458">
        <v>113</v>
      </c>
      <c r="K4458">
        <v>5</v>
      </c>
      <c r="L4458" t="s">
        <v>14</v>
      </c>
      <c r="M4458" s="2">
        <v>1</v>
      </c>
      <c r="N4458" s="7" t="str">
        <f t="shared" si="207"/>
        <v>54377912</v>
      </c>
      <c r="O4458" s="1" t="str">
        <f>IFERROR(VLOOKUP(N4458,Predicciones!A:E,5,),"")</f>
        <v/>
      </c>
      <c r="P4458" s="1" t="str">
        <f t="shared" si="208"/>
        <v>NC</v>
      </c>
      <c r="Q4458" s="2" t="str">
        <f t="shared" si="209"/>
        <v/>
      </c>
    </row>
    <row r="4459" spans="1:17" x14ac:dyDescent="0.3">
      <c r="A4459">
        <v>54</v>
      </c>
      <c r="B4459">
        <v>3</v>
      </c>
      <c r="C4459">
        <v>780</v>
      </c>
      <c r="D4459" t="s">
        <v>13</v>
      </c>
      <c r="E4459" s="2">
        <v>1</v>
      </c>
      <c r="F4459" s="1">
        <v>2005</v>
      </c>
      <c r="G4459">
        <v>0</v>
      </c>
      <c r="H4459">
        <v>0</v>
      </c>
      <c r="I4459">
        <v>1</v>
      </c>
      <c r="J4459">
        <v>122</v>
      </c>
      <c r="K4459">
        <v>3</v>
      </c>
      <c r="L4459" t="s">
        <v>14</v>
      </c>
      <c r="M4459" s="2">
        <v>2</v>
      </c>
      <c r="N4459" s="7" t="str">
        <f t="shared" si="207"/>
        <v>54378011</v>
      </c>
      <c r="O4459" s="1" t="str">
        <f>IFERROR(VLOOKUP(N4459,Predicciones!A:E,5,),"")</f>
        <v/>
      </c>
      <c r="P4459" s="1" t="str">
        <f t="shared" si="208"/>
        <v>DOM.</v>
      </c>
      <c r="Q4459" s="2" t="str">
        <f t="shared" si="209"/>
        <v/>
      </c>
    </row>
    <row r="4460" spans="1:17" x14ac:dyDescent="0.3">
      <c r="A4460">
        <v>54</v>
      </c>
      <c r="B4460">
        <v>3</v>
      </c>
      <c r="C4460">
        <v>781</v>
      </c>
      <c r="D4460" t="s">
        <v>13</v>
      </c>
      <c r="E4460" s="2">
        <v>1</v>
      </c>
      <c r="F4460" s="1">
        <v>2005</v>
      </c>
      <c r="G4460">
        <v>0</v>
      </c>
      <c r="H4460">
        <v>0</v>
      </c>
      <c r="I4460">
        <v>1</v>
      </c>
      <c r="J4460">
        <v>122</v>
      </c>
      <c r="K4460">
        <v>3</v>
      </c>
      <c r="L4460" t="s">
        <v>14</v>
      </c>
      <c r="M4460" s="2">
        <v>2</v>
      </c>
      <c r="N4460" s="7" t="str">
        <f t="shared" si="207"/>
        <v>54378111</v>
      </c>
      <c r="O4460" s="1" t="str">
        <f>IFERROR(VLOOKUP(N4460,Predicciones!A:E,5,),"")</f>
        <v/>
      </c>
      <c r="P4460" s="1" t="str">
        <f t="shared" si="208"/>
        <v>DOM.</v>
      </c>
      <c r="Q4460" s="2" t="str">
        <f t="shared" si="209"/>
        <v/>
      </c>
    </row>
    <row r="4461" spans="1:17" x14ac:dyDescent="0.3">
      <c r="A4461">
        <v>54</v>
      </c>
      <c r="B4461">
        <v>3</v>
      </c>
      <c r="C4461">
        <v>782</v>
      </c>
      <c r="D4461" t="s">
        <v>13</v>
      </c>
      <c r="E4461" s="2">
        <v>1</v>
      </c>
      <c r="F4461" s="1">
        <v>2005</v>
      </c>
      <c r="G4461">
        <v>0</v>
      </c>
      <c r="H4461">
        <v>0</v>
      </c>
      <c r="I4461">
        <v>1</v>
      </c>
      <c r="J4461">
        <v>122</v>
      </c>
      <c r="K4461">
        <v>3</v>
      </c>
      <c r="L4461" t="s">
        <v>14</v>
      </c>
      <c r="M4461" s="2">
        <v>2</v>
      </c>
      <c r="N4461" s="7" t="str">
        <f t="shared" si="207"/>
        <v>54378211</v>
      </c>
      <c r="O4461" s="1" t="str">
        <f>IFERROR(VLOOKUP(N4461,Predicciones!A:E,5,),"")</f>
        <v/>
      </c>
      <c r="P4461" s="1" t="str">
        <f t="shared" si="208"/>
        <v>DOM.</v>
      </c>
      <c r="Q4461" s="2" t="str">
        <f t="shared" si="209"/>
        <v/>
      </c>
    </row>
    <row r="4462" spans="1:17" x14ac:dyDescent="0.3">
      <c r="A4462">
        <v>54</v>
      </c>
      <c r="B4462">
        <v>3</v>
      </c>
      <c r="C4462">
        <v>783</v>
      </c>
      <c r="D4462" t="s">
        <v>13</v>
      </c>
      <c r="E4462" s="2">
        <v>1</v>
      </c>
      <c r="F4462" s="1">
        <v>2005</v>
      </c>
      <c r="G4462">
        <v>0</v>
      </c>
      <c r="H4462">
        <v>0</v>
      </c>
      <c r="I4462">
        <v>1</v>
      </c>
      <c r="J4462">
        <v>122</v>
      </c>
      <c r="K4462">
        <v>3</v>
      </c>
      <c r="L4462" t="s">
        <v>14</v>
      </c>
      <c r="M4462" s="2">
        <v>2</v>
      </c>
      <c r="N4462" s="7" t="str">
        <f t="shared" si="207"/>
        <v>54378311</v>
      </c>
      <c r="O4462" s="1" t="str">
        <f>IFERROR(VLOOKUP(N4462,Predicciones!A:E,5,),"")</f>
        <v/>
      </c>
      <c r="P4462" s="1" t="str">
        <f t="shared" si="208"/>
        <v>DOM.</v>
      </c>
      <c r="Q4462" s="2" t="str">
        <f t="shared" si="209"/>
        <v/>
      </c>
    </row>
    <row r="4463" spans="1:17" x14ac:dyDescent="0.3">
      <c r="A4463">
        <v>54</v>
      </c>
      <c r="B4463">
        <v>3</v>
      </c>
      <c r="C4463">
        <v>784</v>
      </c>
      <c r="D4463" t="s">
        <v>13</v>
      </c>
      <c r="E4463" s="2">
        <v>1</v>
      </c>
      <c r="F4463" s="1">
        <v>2005</v>
      </c>
      <c r="G4463">
        <v>0</v>
      </c>
      <c r="H4463">
        <v>0</v>
      </c>
      <c r="I4463">
        <v>1</v>
      </c>
      <c r="J4463">
        <v>122</v>
      </c>
      <c r="K4463">
        <v>3</v>
      </c>
      <c r="L4463" t="s">
        <v>14</v>
      </c>
      <c r="M4463" s="2">
        <v>2</v>
      </c>
      <c r="N4463" s="7" t="str">
        <f t="shared" si="207"/>
        <v>54378411</v>
      </c>
      <c r="O4463" s="1" t="str">
        <f>IFERROR(VLOOKUP(N4463,Predicciones!A:E,5,),"")</f>
        <v/>
      </c>
      <c r="P4463" s="1" t="str">
        <f t="shared" si="208"/>
        <v>DOM.</v>
      </c>
      <c r="Q4463" s="2" t="str">
        <f t="shared" si="209"/>
        <v/>
      </c>
    </row>
    <row r="4464" spans="1:17" x14ac:dyDescent="0.3">
      <c r="A4464">
        <v>54</v>
      </c>
      <c r="B4464">
        <v>3</v>
      </c>
      <c r="C4464">
        <v>785</v>
      </c>
      <c r="D4464" t="s">
        <v>13</v>
      </c>
      <c r="E4464" s="2">
        <v>1</v>
      </c>
      <c r="F4464" s="1">
        <v>2005</v>
      </c>
      <c r="G4464">
        <v>0</v>
      </c>
      <c r="H4464">
        <v>0</v>
      </c>
      <c r="I4464">
        <v>1</v>
      </c>
      <c r="J4464">
        <v>122</v>
      </c>
      <c r="K4464">
        <v>3</v>
      </c>
      <c r="L4464" t="s">
        <v>14</v>
      </c>
      <c r="M4464" s="2">
        <v>2</v>
      </c>
      <c r="N4464" s="7" t="str">
        <f t="shared" si="207"/>
        <v>54378511</v>
      </c>
      <c r="O4464" s="1" t="str">
        <f>IFERROR(VLOOKUP(N4464,Predicciones!A:E,5,),"")</f>
        <v/>
      </c>
      <c r="P4464" s="1" t="str">
        <f t="shared" si="208"/>
        <v>DOM.</v>
      </c>
      <c r="Q4464" s="2" t="str">
        <f t="shared" si="209"/>
        <v/>
      </c>
    </row>
    <row r="4465" spans="1:17" x14ac:dyDescent="0.3">
      <c r="A4465">
        <v>54</v>
      </c>
      <c r="B4465">
        <v>3</v>
      </c>
      <c r="C4465">
        <v>786</v>
      </c>
      <c r="D4465" t="s">
        <v>13</v>
      </c>
      <c r="E4465" s="2">
        <v>1</v>
      </c>
      <c r="F4465" s="1">
        <v>2005</v>
      </c>
      <c r="G4465">
        <v>0</v>
      </c>
      <c r="H4465">
        <v>0</v>
      </c>
      <c r="I4465">
        <v>1</v>
      </c>
      <c r="J4465">
        <v>122</v>
      </c>
      <c r="K4465">
        <v>3</v>
      </c>
      <c r="L4465" t="s">
        <v>14</v>
      </c>
      <c r="M4465" s="2">
        <v>2</v>
      </c>
      <c r="N4465" s="7" t="str">
        <f t="shared" si="207"/>
        <v>54378611</v>
      </c>
      <c r="O4465" s="1" t="str">
        <f>IFERROR(VLOOKUP(N4465,Predicciones!A:E,5,),"")</f>
        <v/>
      </c>
      <c r="P4465" s="1" t="str">
        <f t="shared" si="208"/>
        <v>DOM.</v>
      </c>
      <c r="Q4465" s="2" t="str">
        <f t="shared" si="209"/>
        <v/>
      </c>
    </row>
    <row r="4466" spans="1:17" x14ac:dyDescent="0.3">
      <c r="A4466">
        <v>54</v>
      </c>
      <c r="B4466">
        <v>3</v>
      </c>
      <c r="C4466">
        <v>787</v>
      </c>
      <c r="D4466" t="s">
        <v>13</v>
      </c>
      <c r="E4466" s="2">
        <v>1</v>
      </c>
      <c r="F4466" s="1">
        <v>2005</v>
      </c>
      <c r="G4466">
        <v>0</v>
      </c>
      <c r="H4466">
        <v>0</v>
      </c>
      <c r="I4466">
        <v>1</v>
      </c>
      <c r="J4466">
        <v>122</v>
      </c>
      <c r="K4466">
        <v>3</v>
      </c>
      <c r="L4466" t="s">
        <v>14</v>
      </c>
      <c r="M4466" s="2">
        <v>2</v>
      </c>
      <c r="N4466" s="7" t="str">
        <f t="shared" si="207"/>
        <v>54378711</v>
      </c>
      <c r="O4466" s="1" t="str">
        <f>IFERROR(VLOOKUP(N4466,Predicciones!A:E,5,),"")</f>
        <v/>
      </c>
      <c r="P4466" s="1" t="str">
        <f t="shared" si="208"/>
        <v>DOM.</v>
      </c>
      <c r="Q4466" s="2" t="str">
        <f t="shared" si="209"/>
        <v/>
      </c>
    </row>
    <row r="4467" spans="1:17" x14ac:dyDescent="0.3">
      <c r="A4467">
        <v>54</v>
      </c>
      <c r="B4467">
        <v>3</v>
      </c>
      <c r="C4467">
        <v>788</v>
      </c>
      <c r="D4467" t="s">
        <v>13</v>
      </c>
      <c r="E4467" s="2">
        <v>1</v>
      </c>
      <c r="F4467" s="1">
        <v>2005</v>
      </c>
      <c r="G4467">
        <v>0</v>
      </c>
      <c r="H4467">
        <v>0</v>
      </c>
      <c r="I4467">
        <v>1</v>
      </c>
      <c r="J4467">
        <v>122</v>
      </c>
      <c r="K4467">
        <v>3</v>
      </c>
      <c r="L4467" t="s">
        <v>14</v>
      </c>
      <c r="M4467" s="2">
        <v>2</v>
      </c>
      <c r="N4467" s="7" t="str">
        <f t="shared" si="207"/>
        <v>54378811</v>
      </c>
      <c r="O4467" s="1" t="str">
        <f>IFERROR(VLOOKUP(N4467,Predicciones!A:E,5,),"")</f>
        <v/>
      </c>
      <c r="P4467" s="1" t="str">
        <f t="shared" si="208"/>
        <v>DOM.</v>
      </c>
      <c r="Q4467" s="2" t="str">
        <f t="shared" si="209"/>
        <v/>
      </c>
    </row>
    <row r="4468" spans="1:17" x14ac:dyDescent="0.3">
      <c r="A4468">
        <v>54</v>
      </c>
      <c r="B4468">
        <v>3</v>
      </c>
      <c r="C4468">
        <v>789</v>
      </c>
      <c r="D4468" t="s">
        <v>13</v>
      </c>
      <c r="E4468" s="2">
        <v>1</v>
      </c>
      <c r="F4468" s="1">
        <v>2005</v>
      </c>
      <c r="G4468">
        <v>0</v>
      </c>
      <c r="H4468">
        <v>0</v>
      </c>
      <c r="I4468">
        <v>1</v>
      </c>
      <c r="J4468">
        <v>122</v>
      </c>
      <c r="K4468">
        <v>3</v>
      </c>
      <c r="L4468" t="s">
        <v>14</v>
      </c>
      <c r="M4468" s="2">
        <v>2</v>
      </c>
      <c r="N4468" s="7" t="str">
        <f t="shared" si="207"/>
        <v>54378911</v>
      </c>
      <c r="O4468" s="1" t="str">
        <f>IFERROR(VLOOKUP(N4468,Predicciones!A:E,5,),"")</f>
        <v/>
      </c>
      <c r="P4468" s="1" t="str">
        <f t="shared" si="208"/>
        <v>DOM.</v>
      </c>
      <c r="Q4468" s="2" t="str">
        <f t="shared" si="209"/>
        <v/>
      </c>
    </row>
    <row r="4469" spans="1:17" x14ac:dyDescent="0.3">
      <c r="A4469">
        <v>54</v>
      </c>
      <c r="B4469">
        <v>3</v>
      </c>
      <c r="C4469">
        <v>790</v>
      </c>
      <c r="D4469" t="s">
        <v>13</v>
      </c>
      <c r="E4469" s="2">
        <v>1</v>
      </c>
      <c r="F4469" s="1">
        <v>2004</v>
      </c>
      <c r="G4469">
        <v>0</v>
      </c>
      <c r="H4469">
        <v>0</v>
      </c>
      <c r="I4469">
        <v>1</v>
      </c>
      <c r="J4469">
        <v>122</v>
      </c>
      <c r="K4469">
        <v>3</v>
      </c>
      <c r="L4469" t="s">
        <v>14</v>
      </c>
      <c r="M4469" s="2">
        <v>2</v>
      </c>
      <c r="N4469" s="7" t="str">
        <f t="shared" si="207"/>
        <v>54379011</v>
      </c>
      <c r="O4469" s="1" t="str">
        <f>IFERROR(VLOOKUP(N4469,Predicciones!A:E,5,),"")</f>
        <v/>
      </c>
      <c r="P4469" s="1" t="str">
        <f t="shared" si="208"/>
        <v>DOM.</v>
      </c>
      <c r="Q4469" s="2" t="str">
        <f t="shared" si="209"/>
        <v/>
      </c>
    </row>
    <row r="4470" spans="1:17" x14ac:dyDescent="0.3">
      <c r="A4470">
        <v>54</v>
      </c>
      <c r="B4470">
        <v>3</v>
      </c>
      <c r="C4470">
        <v>791</v>
      </c>
      <c r="D4470" t="s">
        <v>13</v>
      </c>
      <c r="E4470" s="2">
        <v>1</v>
      </c>
      <c r="F4470" s="1">
        <v>2004</v>
      </c>
      <c r="G4470">
        <v>0</v>
      </c>
      <c r="H4470">
        <v>0</v>
      </c>
      <c r="I4470">
        <v>1</v>
      </c>
      <c r="J4470">
        <v>122</v>
      </c>
      <c r="K4470">
        <v>3</v>
      </c>
      <c r="L4470" t="s">
        <v>14</v>
      </c>
      <c r="M4470" s="2">
        <v>2</v>
      </c>
      <c r="N4470" s="7" t="str">
        <f t="shared" si="207"/>
        <v>54379111</v>
      </c>
      <c r="O4470" s="1" t="str">
        <f>IFERROR(VLOOKUP(N4470,Predicciones!A:E,5,),"")</f>
        <v/>
      </c>
      <c r="P4470" s="1" t="str">
        <f t="shared" si="208"/>
        <v>DOM.</v>
      </c>
      <c r="Q4470" s="2" t="str">
        <f t="shared" si="209"/>
        <v/>
      </c>
    </row>
    <row r="4471" spans="1:17" x14ac:dyDescent="0.3">
      <c r="A4471">
        <v>54</v>
      </c>
      <c r="B4471">
        <v>3</v>
      </c>
      <c r="C4471">
        <v>792</v>
      </c>
      <c r="D4471" t="s">
        <v>13</v>
      </c>
      <c r="E4471" s="2">
        <v>1</v>
      </c>
      <c r="F4471" s="1">
        <v>2004</v>
      </c>
      <c r="G4471">
        <v>0</v>
      </c>
      <c r="H4471">
        <v>0</v>
      </c>
      <c r="I4471">
        <v>1</v>
      </c>
      <c r="J4471">
        <v>122</v>
      </c>
      <c r="K4471">
        <v>3</v>
      </c>
      <c r="L4471" t="s">
        <v>14</v>
      </c>
      <c r="M4471" s="2">
        <v>2</v>
      </c>
      <c r="N4471" s="7" t="str">
        <f t="shared" si="207"/>
        <v>54379211</v>
      </c>
      <c r="O4471" s="1" t="str">
        <f>IFERROR(VLOOKUP(N4471,Predicciones!A:E,5,),"")</f>
        <v/>
      </c>
      <c r="P4471" s="1" t="str">
        <f t="shared" si="208"/>
        <v>DOM.</v>
      </c>
      <c r="Q4471" s="2" t="str">
        <f t="shared" si="209"/>
        <v/>
      </c>
    </row>
    <row r="4472" spans="1:17" x14ac:dyDescent="0.3">
      <c r="A4472">
        <v>54</v>
      </c>
      <c r="B4472">
        <v>3</v>
      </c>
      <c r="C4472">
        <v>793</v>
      </c>
      <c r="D4472" t="s">
        <v>13</v>
      </c>
      <c r="E4472" s="2">
        <v>1</v>
      </c>
      <c r="F4472" s="1">
        <v>0</v>
      </c>
      <c r="G4472">
        <v>0</v>
      </c>
      <c r="H4472">
        <v>0</v>
      </c>
      <c r="I4472">
        <v>0</v>
      </c>
      <c r="J4472">
        <v>7777</v>
      </c>
      <c r="K4472">
        <v>3</v>
      </c>
      <c r="L4472" t="s">
        <v>20</v>
      </c>
      <c r="M4472" s="2">
        <v>1</v>
      </c>
      <c r="N4472" s="7" t="str">
        <f t="shared" si="207"/>
        <v>54379311</v>
      </c>
      <c r="O4472" s="1" t="str">
        <f>IFERROR(VLOOKUP(N4472,Predicciones!A:E,5,),"")</f>
        <v/>
      </c>
      <c r="P4472" s="1" t="str">
        <f t="shared" si="208"/>
        <v>NC</v>
      </c>
      <c r="Q4472" s="2" t="str">
        <f t="shared" si="209"/>
        <v/>
      </c>
    </row>
    <row r="4473" spans="1:17" x14ac:dyDescent="0.3">
      <c r="A4473">
        <v>54</v>
      </c>
      <c r="B4473">
        <v>3</v>
      </c>
      <c r="C4473">
        <v>795</v>
      </c>
      <c r="D4473" t="s">
        <v>13</v>
      </c>
      <c r="E4473" s="2">
        <v>1</v>
      </c>
      <c r="F4473" s="1">
        <v>2004</v>
      </c>
      <c r="G4473">
        <v>0</v>
      </c>
      <c r="H4473">
        <v>0</v>
      </c>
      <c r="I4473">
        <v>1</v>
      </c>
      <c r="J4473">
        <v>121</v>
      </c>
      <c r="K4473">
        <v>3</v>
      </c>
      <c r="L4473" t="s">
        <v>14</v>
      </c>
      <c r="M4473" s="2">
        <v>2</v>
      </c>
      <c r="N4473" s="7" t="str">
        <f t="shared" si="207"/>
        <v>54379511</v>
      </c>
      <c r="O4473" s="1" t="str">
        <f>IFERROR(VLOOKUP(N4473,Predicciones!A:E,5,),"")</f>
        <v/>
      </c>
      <c r="P4473" s="1" t="str">
        <f t="shared" si="208"/>
        <v>DOM.</v>
      </c>
      <c r="Q4473" s="2" t="str">
        <f t="shared" si="209"/>
        <v/>
      </c>
    </row>
    <row r="4474" spans="1:17" x14ac:dyDescent="0.3">
      <c r="A4474">
        <v>54</v>
      </c>
      <c r="B4474">
        <v>3</v>
      </c>
      <c r="C4474">
        <v>795</v>
      </c>
      <c r="D4474" t="s">
        <v>13</v>
      </c>
      <c r="E4474" s="2">
        <v>2</v>
      </c>
      <c r="F4474" s="1">
        <v>2017</v>
      </c>
      <c r="G4474">
        <v>0</v>
      </c>
      <c r="H4474">
        <v>0</v>
      </c>
      <c r="I4474">
        <v>1</v>
      </c>
      <c r="J4474">
        <v>113</v>
      </c>
      <c r="K4474">
        <v>5</v>
      </c>
      <c r="L4474" t="s">
        <v>14</v>
      </c>
      <c r="M4474" s="2">
        <v>1</v>
      </c>
      <c r="N4474" s="7" t="str">
        <f t="shared" si="207"/>
        <v>54379512</v>
      </c>
      <c r="O4474" s="1" t="str">
        <f>IFERROR(VLOOKUP(N4474,Predicciones!A:E,5,),"")</f>
        <v/>
      </c>
      <c r="P4474" s="1" t="str">
        <f t="shared" si="208"/>
        <v>NC</v>
      </c>
      <c r="Q4474" s="2" t="str">
        <f t="shared" si="209"/>
        <v/>
      </c>
    </row>
    <row r="4475" spans="1:17" x14ac:dyDescent="0.3">
      <c r="A4475">
        <v>54</v>
      </c>
      <c r="B4475">
        <v>3</v>
      </c>
      <c r="C4475">
        <v>796</v>
      </c>
      <c r="D4475" t="s">
        <v>13</v>
      </c>
      <c r="E4475" s="2">
        <v>1</v>
      </c>
      <c r="F4475" s="1">
        <v>2009</v>
      </c>
      <c r="G4475">
        <v>0</v>
      </c>
      <c r="H4475">
        <v>0</v>
      </c>
      <c r="I4475">
        <v>1</v>
      </c>
      <c r="J4475">
        <v>121</v>
      </c>
      <c r="K4475">
        <v>3</v>
      </c>
      <c r="L4475" t="s">
        <v>14</v>
      </c>
      <c r="M4475" s="2">
        <v>2</v>
      </c>
      <c r="N4475" s="7" t="str">
        <f t="shared" si="207"/>
        <v>54379611</v>
      </c>
      <c r="O4475" s="1" t="str">
        <f>IFERROR(VLOOKUP(N4475,Predicciones!A:E,5,),"")</f>
        <v/>
      </c>
      <c r="P4475" s="1" t="str">
        <f t="shared" si="208"/>
        <v>DOM.</v>
      </c>
      <c r="Q4475" s="2" t="str">
        <f t="shared" si="209"/>
        <v/>
      </c>
    </row>
    <row r="4476" spans="1:17" x14ac:dyDescent="0.3">
      <c r="A4476">
        <v>54</v>
      </c>
      <c r="B4476">
        <v>3</v>
      </c>
      <c r="C4476">
        <v>796</v>
      </c>
      <c r="D4476" t="s">
        <v>13</v>
      </c>
      <c r="E4476" s="2">
        <v>2</v>
      </c>
      <c r="F4476" s="1">
        <v>2010</v>
      </c>
      <c r="G4476">
        <v>0</v>
      </c>
      <c r="H4476">
        <v>0</v>
      </c>
      <c r="I4476">
        <v>1</v>
      </c>
      <c r="J4476">
        <v>113</v>
      </c>
      <c r="K4476">
        <v>5</v>
      </c>
      <c r="L4476" t="s">
        <v>14</v>
      </c>
      <c r="M4476" s="2">
        <v>1</v>
      </c>
      <c r="N4476" s="7" t="str">
        <f t="shared" si="207"/>
        <v>54379612</v>
      </c>
      <c r="O4476" s="1" t="str">
        <f>IFERROR(VLOOKUP(N4476,Predicciones!A:E,5,),"")</f>
        <v/>
      </c>
      <c r="P4476" s="1" t="str">
        <f t="shared" si="208"/>
        <v>NC</v>
      </c>
      <c r="Q4476" s="2" t="str">
        <f t="shared" si="209"/>
        <v/>
      </c>
    </row>
    <row r="4477" spans="1:17" x14ac:dyDescent="0.3">
      <c r="A4477">
        <v>54</v>
      </c>
      <c r="B4477">
        <v>3</v>
      </c>
      <c r="C4477">
        <v>799</v>
      </c>
      <c r="D4477" t="s">
        <v>13</v>
      </c>
      <c r="E4477" s="2">
        <v>1</v>
      </c>
      <c r="F4477" s="1">
        <v>2006</v>
      </c>
      <c r="G4477">
        <v>0</v>
      </c>
      <c r="H4477">
        <v>0</v>
      </c>
      <c r="I4477">
        <v>1</v>
      </c>
      <c r="J4477">
        <v>121</v>
      </c>
      <c r="K4477">
        <v>4</v>
      </c>
      <c r="L4477" t="s">
        <v>14</v>
      </c>
      <c r="M4477" s="2">
        <v>2</v>
      </c>
      <c r="N4477" s="7" t="str">
        <f t="shared" si="207"/>
        <v>54379911</v>
      </c>
      <c r="O4477" s="1" t="str">
        <f>IFERROR(VLOOKUP(N4477,Predicciones!A:E,5,),"")</f>
        <v/>
      </c>
      <c r="P4477" s="1" t="str">
        <f t="shared" si="208"/>
        <v>DOM.</v>
      </c>
      <c r="Q4477" s="2" t="str">
        <f t="shared" si="209"/>
        <v/>
      </c>
    </row>
    <row r="4478" spans="1:17" x14ac:dyDescent="0.3">
      <c r="A4478">
        <v>54</v>
      </c>
      <c r="B4478">
        <v>3</v>
      </c>
      <c r="C4478">
        <v>79</v>
      </c>
      <c r="D4478" t="s">
        <v>15</v>
      </c>
      <c r="E4478" s="2">
        <v>1</v>
      </c>
      <c r="F4478" s="1">
        <v>1971</v>
      </c>
      <c r="G4478">
        <v>0</v>
      </c>
      <c r="H4478">
        <v>0</v>
      </c>
      <c r="I4478">
        <v>1</v>
      </c>
      <c r="J4478">
        <v>121</v>
      </c>
      <c r="K4478">
        <v>4</v>
      </c>
      <c r="L4478" t="s">
        <v>14</v>
      </c>
      <c r="M4478" s="2">
        <v>2</v>
      </c>
      <c r="N4478" s="7" t="str">
        <f t="shared" si="207"/>
        <v>54379B1</v>
      </c>
      <c r="O4478" s="1" t="str">
        <f>IFERROR(VLOOKUP(N4478,Predicciones!A:E,5,),"")</f>
        <v/>
      </c>
      <c r="P4478" s="1" t="str">
        <f t="shared" si="208"/>
        <v>DOM.</v>
      </c>
      <c r="Q4478" s="2" t="str">
        <f t="shared" si="209"/>
        <v/>
      </c>
    </row>
    <row r="4479" spans="1:17" x14ac:dyDescent="0.3">
      <c r="A4479">
        <v>54</v>
      </c>
      <c r="B4479">
        <v>3</v>
      </c>
      <c r="C4479">
        <v>79</v>
      </c>
      <c r="D4479" t="s">
        <v>17</v>
      </c>
      <c r="E4479" s="2">
        <v>1</v>
      </c>
      <c r="F4479" s="1">
        <v>1986</v>
      </c>
      <c r="G4479">
        <v>0</v>
      </c>
      <c r="H4479">
        <v>0</v>
      </c>
      <c r="I4479">
        <v>1</v>
      </c>
      <c r="J4479">
        <v>1041</v>
      </c>
      <c r="K4479">
        <v>5</v>
      </c>
      <c r="L4479" t="s">
        <v>18</v>
      </c>
      <c r="M4479" s="2">
        <v>1</v>
      </c>
      <c r="N4479" s="7" t="str">
        <f t="shared" si="207"/>
        <v>54379C1</v>
      </c>
      <c r="O4479" s="1" t="str">
        <f>IFERROR(VLOOKUP(N4479,Predicciones!A:E,5,),"")</f>
        <v/>
      </c>
      <c r="P4479" s="1" t="str">
        <f t="shared" si="208"/>
        <v>NC</v>
      </c>
      <c r="Q4479" s="2" t="str">
        <f t="shared" si="209"/>
        <v/>
      </c>
    </row>
    <row r="4480" spans="1:17" x14ac:dyDescent="0.3">
      <c r="A4480">
        <v>54</v>
      </c>
      <c r="B4480">
        <v>3</v>
      </c>
      <c r="C4480">
        <v>79</v>
      </c>
      <c r="D4480" t="s">
        <v>21</v>
      </c>
      <c r="E4480" s="2">
        <v>1</v>
      </c>
      <c r="F4480" s="1">
        <v>1986</v>
      </c>
      <c r="G4480">
        <v>0</v>
      </c>
      <c r="H4480">
        <v>0</v>
      </c>
      <c r="I4480">
        <v>1</v>
      </c>
      <c r="J4480">
        <v>1041</v>
      </c>
      <c r="K4480">
        <v>5</v>
      </c>
      <c r="L4480" t="s">
        <v>18</v>
      </c>
      <c r="M4480" s="2">
        <v>1</v>
      </c>
      <c r="N4480" s="7" t="str">
        <f t="shared" si="207"/>
        <v>54379D1</v>
      </c>
      <c r="O4480" s="1" t="str">
        <f>IFERROR(VLOOKUP(N4480,Predicciones!A:E,5,),"")</f>
        <v/>
      </c>
      <c r="P4480" s="1" t="str">
        <f t="shared" si="208"/>
        <v>NC</v>
      </c>
      <c r="Q4480" s="2" t="str">
        <f t="shared" si="209"/>
        <v/>
      </c>
    </row>
    <row r="4481" spans="1:17" x14ac:dyDescent="0.3">
      <c r="A4481">
        <v>54</v>
      </c>
      <c r="B4481">
        <v>3</v>
      </c>
      <c r="C4481">
        <v>800</v>
      </c>
      <c r="D4481" t="s">
        <v>13</v>
      </c>
      <c r="E4481" s="2">
        <v>1</v>
      </c>
      <c r="F4481" s="1">
        <v>2006</v>
      </c>
      <c r="G4481">
        <v>0</v>
      </c>
      <c r="H4481">
        <v>0</v>
      </c>
      <c r="I4481">
        <v>1</v>
      </c>
      <c r="J4481">
        <v>121</v>
      </c>
      <c r="K4481">
        <v>3</v>
      </c>
      <c r="L4481" t="s">
        <v>14</v>
      </c>
      <c r="M4481" s="2">
        <v>2</v>
      </c>
      <c r="N4481" s="7" t="str">
        <f t="shared" si="207"/>
        <v>54380011</v>
      </c>
      <c r="O4481" s="1" t="str">
        <f>IFERROR(VLOOKUP(N4481,Predicciones!A:E,5,),"")</f>
        <v/>
      </c>
      <c r="P4481" s="1" t="str">
        <f t="shared" si="208"/>
        <v>DOM.</v>
      </c>
      <c r="Q4481" s="2" t="str">
        <f t="shared" si="209"/>
        <v/>
      </c>
    </row>
    <row r="4482" spans="1:17" x14ac:dyDescent="0.3">
      <c r="A4482">
        <v>54</v>
      </c>
      <c r="B4482">
        <v>3</v>
      </c>
      <c r="C4482">
        <v>803</v>
      </c>
      <c r="D4482" t="s">
        <v>13</v>
      </c>
      <c r="E4482" s="2">
        <v>1</v>
      </c>
      <c r="F4482" s="1">
        <v>0</v>
      </c>
      <c r="G4482">
        <v>0</v>
      </c>
      <c r="H4482">
        <v>0</v>
      </c>
      <c r="I4482">
        <v>0</v>
      </c>
      <c r="J4482">
        <v>7777</v>
      </c>
      <c r="K4482">
        <v>3</v>
      </c>
      <c r="L4482" t="s">
        <v>20</v>
      </c>
      <c r="M4482" s="2">
        <v>1</v>
      </c>
      <c r="N4482" s="7" t="str">
        <f t="shared" ref="N4482:N4545" si="210" xml:space="preserve"> A4482 &amp; IF(OR(ISBLANK(B4482),B4482=""),"1",B4482) &amp; C4482 &amp; IF(OR(ISBLANK(D4482),TRIM(D4482)=""),"1",TRIM(D4482)) &amp; IF(OR(ISBLANK(E4482),E4482=""),"1",E4482)</f>
        <v>54380311</v>
      </c>
      <c r="O4482" s="1" t="str">
        <f>IFERROR(VLOOKUP(N4482,Predicciones!A:E,5,),"")</f>
        <v/>
      </c>
      <c r="P4482" s="1" t="str">
        <f t="shared" ref="P4482:P4545" si="211">IF(OR(J4482=111,J4482=112,J4482=121,J4482=122,J4482=131,J4482=141,J4482=142),"DOM.",
IF(OR(J4482=311,J4482=312,J4482=321,J4482=322,J4482=331,J4482=332,J4482=411,J4482=412,J4482=421,J4482=422,J4482=431,J4482=432,J4482=511,J4482=512,J4482=621,J4482=622,J4482=631,J4482=632,J4482=711,J4482=712,J4482=721,J4482=722,J4482=731,J4482=732,J4482=811,J4482=812,J4482=821,J4482=822,J4482=831,J4482=832,J4482=911,J4482=912,J4482=921,J4482=922,J4482=1021,J4482=1022,J4482=1031),"SERV.",
IF(OR(J4482=211,J4482=212),"IND.",
IF(OR(J4482=113,J4482=114,J4482=115,J4482=123,J4482=221,J4482=222,J4482=231,J4482=232,J4482=241,J4482=521,J4482=522,J4482=531,J4482=541,J4482=542,J4482=611,J4482=612,J4482=931,J4482=932,J4482=1011,J4482=1012,J4482=1032,J4482=1033,J4482=1034,J4482=1035,J4482=1036,J4482=1037,J4482=1038,J4482=1039,J4482=1041,J4482=1051,J4482=1052,J4482=1053,J4482=1061,J4482=1062,J4482=1063,J4482=1071,J4482=1081,J4482=1082,J4482=1083,J4482=1084,J4482=1091,J4482=2119,J4482=7771,J4482=7772,J4482=7773,J4482=7774,J4482=7775,J4482=7777),"NC",
"DESCONOCIDO"))))</f>
        <v>NC</v>
      </c>
      <c r="Q4482" s="2" t="str">
        <f t="shared" ref="Q4482:Q4545" si="212">IF(OR(J4482=311,J4482=312,J4482=321,J4482=322,J4482=331,J4482=332,J4482=411,J4482=412,J4482=421,J4482=422,J4482=431,J4482=432,J4482=621,J4482=622,J4482=631,J4482=632,J4482=721,J4482=722,J4482=731,J4482=732,J4482=921,J4482=922,J4482=1021,J4482=1022,J4482=1031),1,
IF(OR(J4482=511,J4482=512,J4482=822),2,
IF(OR(J4482=711,J4482=712,J4482=831,J4482=832,J4482=911,J4482=912,J4482=811,J4482=812,J4482=821),3,"")))</f>
        <v/>
      </c>
    </row>
    <row r="4483" spans="1:17" x14ac:dyDescent="0.3">
      <c r="A4483">
        <v>54</v>
      </c>
      <c r="B4483">
        <v>3</v>
      </c>
      <c r="C4483">
        <v>805</v>
      </c>
      <c r="D4483" t="s">
        <v>13</v>
      </c>
      <c r="E4483" s="2">
        <v>1</v>
      </c>
      <c r="F4483" s="1">
        <v>2008</v>
      </c>
      <c r="G4483">
        <v>0</v>
      </c>
      <c r="H4483">
        <v>0</v>
      </c>
      <c r="I4483">
        <v>1</v>
      </c>
      <c r="J4483">
        <v>111</v>
      </c>
      <c r="K4483">
        <v>3</v>
      </c>
      <c r="L4483" t="s">
        <v>23</v>
      </c>
      <c r="M4483" s="2">
        <v>28</v>
      </c>
      <c r="N4483" s="7" t="str">
        <f t="shared" si="210"/>
        <v>54380511</v>
      </c>
      <c r="O4483" s="1" t="str">
        <f>IFERROR(VLOOKUP(N4483,Predicciones!A:E,5,),"")</f>
        <v/>
      </c>
      <c r="P4483" s="1" t="str">
        <f t="shared" si="211"/>
        <v>DOM.</v>
      </c>
      <c r="Q4483" s="2" t="str">
        <f t="shared" si="212"/>
        <v/>
      </c>
    </row>
    <row r="4484" spans="1:17" x14ac:dyDescent="0.3">
      <c r="A4484">
        <v>54</v>
      </c>
      <c r="B4484">
        <v>3</v>
      </c>
      <c r="C4484">
        <v>805</v>
      </c>
      <c r="D4484" t="s">
        <v>13</v>
      </c>
      <c r="E4484" s="2">
        <v>2</v>
      </c>
      <c r="F4484" s="1">
        <v>2008</v>
      </c>
      <c r="G4484">
        <v>0</v>
      </c>
      <c r="H4484">
        <v>0</v>
      </c>
      <c r="I4484">
        <v>1</v>
      </c>
      <c r="J4484">
        <v>111</v>
      </c>
      <c r="K4484">
        <v>3</v>
      </c>
      <c r="L4484" t="s">
        <v>23</v>
      </c>
      <c r="M4484" s="2">
        <v>28</v>
      </c>
      <c r="N4484" s="7" t="str">
        <f t="shared" si="210"/>
        <v>54380512</v>
      </c>
      <c r="O4484" s="1" t="str">
        <f>IFERROR(VLOOKUP(N4484,Predicciones!A:E,5,),"")</f>
        <v/>
      </c>
      <c r="P4484" s="1" t="str">
        <f t="shared" si="211"/>
        <v>DOM.</v>
      </c>
      <c r="Q4484" s="2" t="str">
        <f t="shared" si="212"/>
        <v/>
      </c>
    </row>
    <row r="4485" spans="1:17" x14ac:dyDescent="0.3">
      <c r="A4485">
        <v>54</v>
      </c>
      <c r="B4485">
        <v>3</v>
      </c>
      <c r="C4485">
        <v>806</v>
      </c>
      <c r="D4485" t="s">
        <v>13</v>
      </c>
      <c r="E4485" s="2">
        <v>1</v>
      </c>
      <c r="F4485" s="1">
        <v>2008</v>
      </c>
      <c r="G4485">
        <v>0</v>
      </c>
      <c r="H4485">
        <v>0</v>
      </c>
      <c r="I4485">
        <v>1</v>
      </c>
      <c r="J4485">
        <v>111</v>
      </c>
      <c r="K4485">
        <v>3</v>
      </c>
      <c r="L4485" t="s">
        <v>23</v>
      </c>
      <c r="M4485" s="2">
        <v>28</v>
      </c>
      <c r="N4485" s="7" t="str">
        <f t="shared" si="210"/>
        <v>54380611</v>
      </c>
      <c r="O4485" s="1" t="str">
        <f>IFERROR(VLOOKUP(N4485,Predicciones!A:E,5,),"")</f>
        <v/>
      </c>
      <c r="P4485" s="1" t="str">
        <f t="shared" si="211"/>
        <v>DOM.</v>
      </c>
      <c r="Q4485" s="2" t="str">
        <f t="shared" si="212"/>
        <v/>
      </c>
    </row>
    <row r="4486" spans="1:17" x14ac:dyDescent="0.3">
      <c r="A4486">
        <v>54</v>
      </c>
      <c r="B4486">
        <v>3</v>
      </c>
      <c r="C4486">
        <v>806</v>
      </c>
      <c r="D4486" t="s">
        <v>13</v>
      </c>
      <c r="E4486" s="2">
        <v>2</v>
      </c>
      <c r="F4486" s="1">
        <v>2008</v>
      </c>
      <c r="G4486">
        <v>0</v>
      </c>
      <c r="H4486">
        <v>0</v>
      </c>
      <c r="I4486">
        <v>1</v>
      </c>
      <c r="J4486">
        <v>111</v>
      </c>
      <c r="K4486">
        <v>3</v>
      </c>
      <c r="L4486" t="s">
        <v>23</v>
      </c>
      <c r="M4486" s="2">
        <v>28</v>
      </c>
      <c r="N4486" s="7" t="str">
        <f t="shared" si="210"/>
        <v>54380612</v>
      </c>
      <c r="O4486" s="1" t="str">
        <f>IFERROR(VLOOKUP(N4486,Predicciones!A:E,5,),"")</f>
        <v/>
      </c>
      <c r="P4486" s="1" t="str">
        <f t="shared" si="211"/>
        <v>DOM.</v>
      </c>
      <c r="Q4486" s="2" t="str">
        <f t="shared" si="212"/>
        <v/>
      </c>
    </row>
    <row r="4487" spans="1:17" x14ac:dyDescent="0.3">
      <c r="A4487">
        <v>54</v>
      </c>
      <c r="B4487">
        <v>3</v>
      </c>
      <c r="C4487">
        <v>807</v>
      </c>
      <c r="D4487" t="s">
        <v>13</v>
      </c>
      <c r="E4487" s="2">
        <v>1</v>
      </c>
      <c r="F4487" s="1">
        <v>0</v>
      </c>
      <c r="G4487">
        <v>0</v>
      </c>
      <c r="H4487">
        <v>0</v>
      </c>
      <c r="I4487">
        <v>0</v>
      </c>
      <c r="J4487">
        <v>7777</v>
      </c>
      <c r="K4487">
        <v>3</v>
      </c>
      <c r="L4487" t="s">
        <v>20</v>
      </c>
      <c r="M4487" s="2">
        <v>1</v>
      </c>
      <c r="N4487" s="7" t="str">
        <f t="shared" si="210"/>
        <v>54380711</v>
      </c>
      <c r="O4487" s="1" t="str">
        <f>IFERROR(VLOOKUP(N4487,Predicciones!A:E,5,),"")</f>
        <v/>
      </c>
      <c r="P4487" s="1" t="str">
        <f t="shared" si="211"/>
        <v>NC</v>
      </c>
      <c r="Q4487" s="2" t="str">
        <f t="shared" si="212"/>
        <v/>
      </c>
    </row>
    <row r="4488" spans="1:17" x14ac:dyDescent="0.3">
      <c r="A4488">
        <v>54</v>
      </c>
      <c r="B4488">
        <v>3</v>
      </c>
      <c r="C4488">
        <v>808</v>
      </c>
      <c r="D4488" t="s">
        <v>13</v>
      </c>
      <c r="E4488" s="2">
        <v>1</v>
      </c>
      <c r="F4488" s="1">
        <v>0</v>
      </c>
      <c r="G4488">
        <v>0</v>
      </c>
      <c r="H4488">
        <v>0</v>
      </c>
      <c r="I4488">
        <v>0</v>
      </c>
      <c r="J4488">
        <v>7777</v>
      </c>
      <c r="K4488">
        <v>3</v>
      </c>
      <c r="L4488" t="s">
        <v>20</v>
      </c>
      <c r="M4488" s="2">
        <v>1</v>
      </c>
      <c r="N4488" s="7" t="str">
        <f t="shared" si="210"/>
        <v>54380811</v>
      </c>
      <c r="O4488" s="1" t="str">
        <f>IFERROR(VLOOKUP(N4488,Predicciones!A:E,5,),"")</f>
        <v/>
      </c>
      <c r="P4488" s="1" t="str">
        <f t="shared" si="211"/>
        <v>NC</v>
      </c>
      <c r="Q4488" s="2" t="str">
        <f t="shared" si="212"/>
        <v/>
      </c>
    </row>
    <row r="4489" spans="1:17" x14ac:dyDescent="0.3">
      <c r="A4489">
        <v>54</v>
      </c>
      <c r="B4489">
        <v>3</v>
      </c>
      <c r="C4489">
        <v>809</v>
      </c>
      <c r="D4489" t="s">
        <v>13</v>
      </c>
      <c r="E4489" s="2">
        <v>1</v>
      </c>
      <c r="F4489" s="1">
        <v>0</v>
      </c>
      <c r="G4489">
        <v>0</v>
      </c>
      <c r="H4489">
        <v>0</v>
      </c>
      <c r="I4489">
        <v>0</v>
      </c>
      <c r="J4489">
        <v>7777</v>
      </c>
      <c r="K4489">
        <v>3</v>
      </c>
      <c r="L4489" t="s">
        <v>20</v>
      </c>
      <c r="M4489" s="2">
        <v>1</v>
      </c>
      <c r="N4489" s="7" t="str">
        <f t="shared" si="210"/>
        <v>54380911</v>
      </c>
      <c r="O4489" s="1" t="str">
        <f>IFERROR(VLOOKUP(N4489,Predicciones!A:E,5,),"")</f>
        <v/>
      </c>
      <c r="P4489" s="1" t="str">
        <f t="shared" si="211"/>
        <v>NC</v>
      </c>
      <c r="Q4489" s="2" t="str">
        <f t="shared" si="212"/>
        <v/>
      </c>
    </row>
    <row r="4490" spans="1:17" x14ac:dyDescent="0.3">
      <c r="A4490">
        <v>54</v>
      </c>
      <c r="B4490">
        <v>3</v>
      </c>
      <c r="C4490">
        <v>810</v>
      </c>
      <c r="D4490" t="s">
        <v>13</v>
      </c>
      <c r="E4490" s="2">
        <v>1</v>
      </c>
      <c r="F4490" s="1">
        <v>2011</v>
      </c>
      <c r="G4490">
        <v>0</v>
      </c>
      <c r="H4490">
        <v>0</v>
      </c>
      <c r="I4490">
        <v>1</v>
      </c>
      <c r="J4490">
        <v>121</v>
      </c>
      <c r="K4490">
        <v>3</v>
      </c>
      <c r="L4490" t="s">
        <v>14</v>
      </c>
      <c r="M4490" s="2">
        <v>2</v>
      </c>
      <c r="N4490" s="7" t="str">
        <f t="shared" si="210"/>
        <v>54381011</v>
      </c>
      <c r="O4490" s="1" t="str">
        <f>IFERROR(VLOOKUP(N4490,Predicciones!A:E,5,),"")</f>
        <v/>
      </c>
      <c r="P4490" s="1" t="str">
        <f t="shared" si="211"/>
        <v>DOM.</v>
      </c>
      <c r="Q4490" s="2" t="str">
        <f t="shared" si="212"/>
        <v/>
      </c>
    </row>
    <row r="4491" spans="1:17" x14ac:dyDescent="0.3">
      <c r="A4491">
        <v>54</v>
      </c>
      <c r="B4491">
        <v>3</v>
      </c>
      <c r="C4491">
        <v>8</v>
      </c>
      <c r="D4491" t="s">
        <v>13</v>
      </c>
      <c r="E4491" s="2">
        <v>1</v>
      </c>
      <c r="F4491" s="1">
        <v>1974</v>
      </c>
      <c r="G4491">
        <v>0</v>
      </c>
      <c r="H4491">
        <v>0</v>
      </c>
      <c r="I4491">
        <v>1</v>
      </c>
      <c r="J4491">
        <v>121</v>
      </c>
      <c r="K4491">
        <v>3</v>
      </c>
      <c r="L4491" t="s">
        <v>14</v>
      </c>
      <c r="M4491" s="2">
        <v>4</v>
      </c>
      <c r="N4491" s="7" t="str">
        <f t="shared" si="210"/>
        <v>543811</v>
      </c>
      <c r="O4491" s="1" t="str">
        <f>IFERROR(VLOOKUP(N4491,Predicciones!A:E,5,),"")</f>
        <v/>
      </c>
      <c r="P4491" s="1" t="str">
        <f t="shared" si="211"/>
        <v>DOM.</v>
      </c>
      <c r="Q4491" s="2" t="str">
        <f t="shared" si="212"/>
        <v/>
      </c>
    </row>
    <row r="4492" spans="1:17" x14ac:dyDescent="0.3">
      <c r="A4492">
        <v>54</v>
      </c>
      <c r="B4492">
        <v>3</v>
      </c>
      <c r="C4492">
        <v>8</v>
      </c>
      <c r="D4492" t="s">
        <v>13</v>
      </c>
      <c r="E4492" s="2">
        <v>2</v>
      </c>
      <c r="F4492" s="1">
        <v>1974</v>
      </c>
      <c r="G4492">
        <v>0</v>
      </c>
      <c r="H4492">
        <v>0</v>
      </c>
      <c r="I4492">
        <v>1</v>
      </c>
      <c r="J4492">
        <v>113</v>
      </c>
      <c r="K4492">
        <v>5</v>
      </c>
      <c r="L4492" t="s">
        <v>14</v>
      </c>
      <c r="M4492" s="2">
        <v>2</v>
      </c>
      <c r="N4492" s="7" t="str">
        <f t="shared" si="210"/>
        <v>543812</v>
      </c>
      <c r="O4492" s="1" t="str">
        <f>IFERROR(VLOOKUP(N4492,Predicciones!A:E,5,),"")</f>
        <v/>
      </c>
      <c r="P4492" s="1" t="str">
        <f t="shared" si="211"/>
        <v>NC</v>
      </c>
      <c r="Q4492" s="2" t="str">
        <f t="shared" si="212"/>
        <v/>
      </c>
    </row>
    <row r="4493" spans="1:17" x14ac:dyDescent="0.3">
      <c r="A4493">
        <v>54</v>
      </c>
      <c r="B4493">
        <v>3</v>
      </c>
      <c r="C4493">
        <v>815</v>
      </c>
      <c r="D4493" t="s">
        <v>13</v>
      </c>
      <c r="E4493" s="2">
        <v>1</v>
      </c>
      <c r="F4493" s="1">
        <v>1890</v>
      </c>
      <c r="G4493">
        <v>0</v>
      </c>
      <c r="H4493">
        <v>0</v>
      </c>
      <c r="I4493">
        <v>2</v>
      </c>
      <c r="J4493">
        <v>1041</v>
      </c>
      <c r="K4493">
        <v>5</v>
      </c>
      <c r="L4493" t="s">
        <v>18</v>
      </c>
      <c r="M4493" s="2">
        <v>1</v>
      </c>
      <c r="N4493" s="7" t="str">
        <f t="shared" si="210"/>
        <v>54381511</v>
      </c>
      <c r="O4493" s="1" t="str">
        <f>IFERROR(VLOOKUP(N4493,Predicciones!A:E,5,),"")</f>
        <v/>
      </c>
      <c r="P4493" s="1" t="str">
        <f t="shared" si="211"/>
        <v>NC</v>
      </c>
      <c r="Q4493" s="2" t="str">
        <f t="shared" si="212"/>
        <v/>
      </c>
    </row>
    <row r="4494" spans="1:17" x14ac:dyDescent="0.3">
      <c r="A4494">
        <v>54</v>
      </c>
      <c r="B4494">
        <v>3</v>
      </c>
      <c r="C4494">
        <v>816</v>
      </c>
      <c r="D4494" t="s">
        <v>13</v>
      </c>
      <c r="E4494" s="2">
        <v>1</v>
      </c>
      <c r="F4494" s="1">
        <v>1999</v>
      </c>
      <c r="G4494">
        <v>0</v>
      </c>
      <c r="H4494">
        <v>0</v>
      </c>
      <c r="I4494">
        <v>1</v>
      </c>
      <c r="J4494">
        <v>211</v>
      </c>
      <c r="K4494">
        <v>4</v>
      </c>
      <c r="L4494" t="s">
        <v>16</v>
      </c>
      <c r="M4494" s="2">
        <v>1</v>
      </c>
      <c r="N4494" s="7" t="str">
        <f t="shared" si="210"/>
        <v>54381611</v>
      </c>
      <c r="O4494" s="1" t="str">
        <f>IFERROR(VLOOKUP(N4494,Predicciones!A:E,5,),"")</f>
        <v/>
      </c>
      <c r="P4494" s="1" t="str">
        <f t="shared" si="211"/>
        <v>IND.</v>
      </c>
      <c r="Q4494" s="2" t="str">
        <f t="shared" si="212"/>
        <v/>
      </c>
    </row>
    <row r="4495" spans="1:17" x14ac:dyDescent="0.3">
      <c r="A4495">
        <v>54</v>
      </c>
      <c r="B4495">
        <v>3</v>
      </c>
      <c r="C4495">
        <v>818</v>
      </c>
      <c r="D4495" t="s">
        <v>19</v>
      </c>
      <c r="E4495" s="2">
        <v>1</v>
      </c>
      <c r="F4495" s="1">
        <v>0</v>
      </c>
      <c r="G4495">
        <v>0</v>
      </c>
      <c r="H4495">
        <v>0</v>
      </c>
      <c r="I4495">
        <v>0</v>
      </c>
      <c r="J4495">
        <v>7777</v>
      </c>
      <c r="K4495">
        <v>3</v>
      </c>
      <c r="L4495" t="s">
        <v>20</v>
      </c>
      <c r="M4495" s="2">
        <v>1</v>
      </c>
      <c r="N4495" s="7" t="str">
        <f t="shared" si="210"/>
        <v>543818A1</v>
      </c>
      <c r="O4495" s="1" t="str">
        <f>IFERROR(VLOOKUP(N4495,Predicciones!A:E,5,),"")</f>
        <v/>
      </c>
      <c r="P4495" s="1" t="str">
        <f t="shared" si="211"/>
        <v>NC</v>
      </c>
      <c r="Q4495" s="2" t="str">
        <f t="shared" si="212"/>
        <v/>
      </c>
    </row>
    <row r="4496" spans="1:17" x14ac:dyDescent="0.3">
      <c r="A4496">
        <v>54</v>
      </c>
      <c r="B4496">
        <v>3</v>
      </c>
      <c r="C4496">
        <v>819</v>
      </c>
      <c r="D4496" t="s">
        <v>19</v>
      </c>
      <c r="E4496" s="2">
        <v>1</v>
      </c>
      <c r="F4496" s="1">
        <v>0</v>
      </c>
      <c r="G4496">
        <v>0</v>
      </c>
      <c r="H4496">
        <v>0</v>
      </c>
      <c r="I4496">
        <v>0</v>
      </c>
      <c r="J4496">
        <v>7777</v>
      </c>
      <c r="K4496">
        <v>3</v>
      </c>
      <c r="L4496" t="s">
        <v>20</v>
      </c>
      <c r="M4496" s="2">
        <v>1</v>
      </c>
      <c r="N4496" s="7" t="str">
        <f t="shared" si="210"/>
        <v>543819A1</v>
      </c>
      <c r="O4496" s="1" t="str">
        <f>IFERROR(VLOOKUP(N4496,Predicciones!A:E,5,),"")</f>
        <v/>
      </c>
      <c r="P4496" s="1" t="str">
        <f t="shared" si="211"/>
        <v>NC</v>
      </c>
      <c r="Q4496" s="2" t="str">
        <f t="shared" si="212"/>
        <v/>
      </c>
    </row>
    <row r="4497" spans="1:17" x14ac:dyDescent="0.3">
      <c r="A4497">
        <v>54</v>
      </c>
      <c r="B4497">
        <v>3</v>
      </c>
      <c r="C4497">
        <v>81</v>
      </c>
      <c r="D4497" t="s">
        <v>15</v>
      </c>
      <c r="E4497" s="2">
        <v>1</v>
      </c>
      <c r="F4497" s="1">
        <v>1800</v>
      </c>
      <c r="G4497">
        <v>0</v>
      </c>
      <c r="H4497">
        <v>0</v>
      </c>
      <c r="I4497">
        <v>2</v>
      </c>
      <c r="J4497">
        <v>131</v>
      </c>
      <c r="K4497">
        <v>5</v>
      </c>
      <c r="L4497" t="s">
        <v>18</v>
      </c>
      <c r="M4497" s="2">
        <v>2</v>
      </c>
      <c r="N4497" s="7" t="str">
        <f t="shared" si="210"/>
        <v>54381B1</v>
      </c>
      <c r="O4497" s="1" t="str">
        <f>IFERROR(VLOOKUP(N4497,Predicciones!A:E,5,),"")</f>
        <v/>
      </c>
      <c r="P4497" s="1" t="str">
        <f t="shared" si="211"/>
        <v>DOM.</v>
      </c>
      <c r="Q4497" s="2" t="str">
        <f t="shared" si="212"/>
        <v/>
      </c>
    </row>
    <row r="4498" spans="1:17" x14ac:dyDescent="0.3">
      <c r="A4498">
        <v>54</v>
      </c>
      <c r="B4498">
        <v>3</v>
      </c>
      <c r="C4498">
        <v>820</v>
      </c>
      <c r="D4498" t="s">
        <v>19</v>
      </c>
      <c r="E4498" s="2">
        <v>1</v>
      </c>
      <c r="F4498" s="1">
        <v>0</v>
      </c>
      <c r="G4498">
        <v>0</v>
      </c>
      <c r="H4498">
        <v>0</v>
      </c>
      <c r="I4498">
        <v>0</v>
      </c>
      <c r="J4498">
        <v>7777</v>
      </c>
      <c r="K4498">
        <v>3</v>
      </c>
      <c r="L4498" t="s">
        <v>20</v>
      </c>
      <c r="M4498" s="2">
        <v>1</v>
      </c>
      <c r="N4498" s="7" t="str">
        <f t="shared" si="210"/>
        <v>543820A1</v>
      </c>
      <c r="O4498" s="1" t="str">
        <f>IFERROR(VLOOKUP(N4498,Predicciones!A:E,5,),"")</f>
        <v/>
      </c>
      <c r="P4498" s="1" t="str">
        <f t="shared" si="211"/>
        <v>NC</v>
      </c>
      <c r="Q4498" s="2" t="str">
        <f t="shared" si="212"/>
        <v/>
      </c>
    </row>
    <row r="4499" spans="1:17" x14ac:dyDescent="0.3">
      <c r="A4499">
        <v>54</v>
      </c>
      <c r="B4499">
        <v>3</v>
      </c>
      <c r="C4499">
        <v>821</v>
      </c>
      <c r="D4499" t="s">
        <v>13</v>
      </c>
      <c r="E4499" s="2">
        <v>1</v>
      </c>
      <c r="F4499" s="1">
        <v>2004</v>
      </c>
      <c r="G4499">
        <v>0</v>
      </c>
      <c r="H4499">
        <v>0</v>
      </c>
      <c r="I4499">
        <v>1</v>
      </c>
      <c r="J4499">
        <v>113</v>
      </c>
      <c r="K4499">
        <v>5</v>
      </c>
      <c r="L4499" t="s">
        <v>20</v>
      </c>
      <c r="M4499" s="2">
        <v>1</v>
      </c>
      <c r="N4499" s="7" t="str">
        <f t="shared" si="210"/>
        <v>54382111</v>
      </c>
      <c r="O4499" s="1" t="str">
        <f>IFERROR(VLOOKUP(N4499,Predicciones!A:E,5,),"")</f>
        <v/>
      </c>
      <c r="P4499" s="1" t="str">
        <f t="shared" si="211"/>
        <v>NC</v>
      </c>
      <c r="Q4499" s="2" t="str">
        <f t="shared" si="212"/>
        <v/>
      </c>
    </row>
    <row r="4500" spans="1:17" x14ac:dyDescent="0.3">
      <c r="A4500">
        <v>54</v>
      </c>
      <c r="B4500">
        <v>3</v>
      </c>
      <c r="C4500">
        <v>822</v>
      </c>
      <c r="D4500" t="s">
        <v>13</v>
      </c>
      <c r="E4500" s="2">
        <v>1</v>
      </c>
      <c r="F4500" s="1">
        <v>2004</v>
      </c>
      <c r="G4500">
        <v>0</v>
      </c>
      <c r="H4500">
        <v>0</v>
      </c>
      <c r="I4500">
        <v>1</v>
      </c>
      <c r="J4500">
        <v>113</v>
      </c>
      <c r="K4500">
        <v>5</v>
      </c>
      <c r="L4500" t="s">
        <v>20</v>
      </c>
      <c r="M4500" s="2">
        <v>1</v>
      </c>
      <c r="N4500" s="7" t="str">
        <f t="shared" si="210"/>
        <v>54382211</v>
      </c>
      <c r="O4500" s="1" t="str">
        <f>IFERROR(VLOOKUP(N4500,Predicciones!A:E,5,),"")</f>
        <v/>
      </c>
      <c r="P4500" s="1" t="str">
        <f t="shared" si="211"/>
        <v>NC</v>
      </c>
      <c r="Q4500" s="2" t="str">
        <f t="shared" si="212"/>
        <v/>
      </c>
    </row>
    <row r="4501" spans="1:17" x14ac:dyDescent="0.3">
      <c r="A4501">
        <v>54</v>
      </c>
      <c r="B4501">
        <v>3</v>
      </c>
      <c r="C4501">
        <v>823</v>
      </c>
      <c r="D4501" t="s">
        <v>13</v>
      </c>
      <c r="E4501" s="2">
        <v>1</v>
      </c>
      <c r="F4501" s="1">
        <v>1950</v>
      </c>
      <c r="G4501">
        <v>2017</v>
      </c>
      <c r="H4501">
        <v>2</v>
      </c>
      <c r="I4501">
        <v>1</v>
      </c>
      <c r="J4501">
        <v>721</v>
      </c>
      <c r="K4501">
        <v>3</v>
      </c>
      <c r="L4501" t="s">
        <v>20</v>
      </c>
      <c r="M4501" s="2">
        <v>2</v>
      </c>
      <c r="N4501" s="7" t="str">
        <f t="shared" si="210"/>
        <v>54382311</v>
      </c>
      <c r="O4501" s="1" t="str">
        <f>IFERROR(VLOOKUP(N4501,Predicciones!A:E,5,),"")</f>
        <v/>
      </c>
      <c r="P4501" s="1" t="str">
        <f t="shared" si="211"/>
        <v>SERV.</v>
      </c>
      <c r="Q4501" s="2">
        <f t="shared" si="212"/>
        <v>1</v>
      </c>
    </row>
    <row r="4502" spans="1:17" x14ac:dyDescent="0.3">
      <c r="A4502">
        <v>54</v>
      </c>
      <c r="B4502">
        <v>3</v>
      </c>
      <c r="C4502">
        <v>823</v>
      </c>
      <c r="D4502" t="s">
        <v>13</v>
      </c>
      <c r="E4502" s="2">
        <v>2</v>
      </c>
      <c r="F4502" s="1">
        <v>1999</v>
      </c>
      <c r="G4502">
        <v>0</v>
      </c>
      <c r="H4502">
        <v>0</v>
      </c>
      <c r="I4502">
        <v>1</v>
      </c>
      <c r="J4502">
        <v>114</v>
      </c>
      <c r="K4502">
        <v>4</v>
      </c>
      <c r="L4502" t="s">
        <v>14</v>
      </c>
      <c r="M4502" s="2">
        <v>2</v>
      </c>
      <c r="N4502" s="7" t="str">
        <f t="shared" si="210"/>
        <v>54382312</v>
      </c>
      <c r="O4502" s="1" t="str">
        <f>IFERROR(VLOOKUP(N4502,Predicciones!A:E,5,),"")</f>
        <v/>
      </c>
      <c r="P4502" s="1" t="str">
        <f t="shared" si="211"/>
        <v>NC</v>
      </c>
      <c r="Q4502" s="2" t="str">
        <f t="shared" si="212"/>
        <v/>
      </c>
    </row>
    <row r="4503" spans="1:17" x14ac:dyDescent="0.3">
      <c r="A4503">
        <v>54</v>
      </c>
      <c r="B4503">
        <v>3</v>
      </c>
      <c r="C4503">
        <v>823</v>
      </c>
      <c r="D4503" t="s">
        <v>13</v>
      </c>
      <c r="E4503" s="2">
        <v>3</v>
      </c>
      <c r="F4503" s="1">
        <v>1942</v>
      </c>
      <c r="G4503">
        <v>0</v>
      </c>
      <c r="H4503">
        <v>0</v>
      </c>
      <c r="I4503">
        <v>2</v>
      </c>
      <c r="J4503">
        <v>113</v>
      </c>
      <c r="K4503">
        <v>5</v>
      </c>
      <c r="L4503" t="s">
        <v>23</v>
      </c>
      <c r="M4503" s="2">
        <v>1</v>
      </c>
      <c r="N4503" s="7" t="str">
        <f t="shared" si="210"/>
        <v>54382313</v>
      </c>
      <c r="O4503" s="1" t="str">
        <f>IFERROR(VLOOKUP(N4503,Predicciones!A:E,5,),"")</f>
        <v/>
      </c>
      <c r="P4503" s="1" t="str">
        <f t="shared" si="211"/>
        <v>NC</v>
      </c>
      <c r="Q4503" s="2" t="str">
        <f t="shared" si="212"/>
        <v/>
      </c>
    </row>
    <row r="4504" spans="1:17" x14ac:dyDescent="0.3">
      <c r="A4504">
        <v>54</v>
      </c>
      <c r="B4504">
        <v>3</v>
      </c>
      <c r="C4504">
        <v>825</v>
      </c>
      <c r="D4504" t="s">
        <v>13</v>
      </c>
      <c r="E4504" s="2">
        <v>1</v>
      </c>
      <c r="F4504" s="1">
        <v>0</v>
      </c>
      <c r="G4504">
        <v>0</v>
      </c>
      <c r="H4504">
        <v>0</v>
      </c>
      <c r="I4504">
        <v>0</v>
      </c>
      <c r="J4504">
        <v>7777</v>
      </c>
      <c r="K4504">
        <v>0</v>
      </c>
      <c r="L4504" t="s">
        <v>20</v>
      </c>
      <c r="M4504" s="2">
        <v>1</v>
      </c>
      <c r="N4504" s="7" t="str">
        <f t="shared" si="210"/>
        <v>54382511</v>
      </c>
      <c r="O4504" s="1" t="str">
        <f>IFERROR(VLOOKUP(N4504,Predicciones!A:E,5,),"")</f>
        <v/>
      </c>
      <c r="P4504" s="1" t="str">
        <f t="shared" si="211"/>
        <v>NC</v>
      </c>
      <c r="Q4504" s="2" t="str">
        <f t="shared" si="212"/>
        <v/>
      </c>
    </row>
    <row r="4505" spans="1:17" x14ac:dyDescent="0.3">
      <c r="A4505">
        <v>54</v>
      </c>
      <c r="B4505">
        <v>3</v>
      </c>
      <c r="C4505">
        <v>84</v>
      </c>
      <c r="D4505" t="s">
        <v>19</v>
      </c>
      <c r="E4505" s="2">
        <v>1</v>
      </c>
      <c r="F4505" s="1">
        <v>0</v>
      </c>
      <c r="G4505">
        <v>0</v>
      </c>
      <c r="H4505">
        <v>0</v>
      </c>
      <c r="I4505">
        <v>0</v>
      </c>
      <c r="J4505">
        <v>7777</v>
      </c>
      <c r="K4505">
        <v>3</v>
      </c>
      <c r="L4505" t="s">
        <v>20</v>
      </c>
      <c r="M4505" s="2">
        <v>1</v>
      </c>
      <c r="N4505" s="7" t="str">
        <f t="shared" si="210"/>
        <v>54384A1</v>
      </c>
      <c r="O4505" s="1" t="str">
        <f>IFERROR(VLOOKUP(N4505,Predicciones!A:E,5,),"")</f>
        <v/>
      </c>
      <c r="P4505" s="1" t="str">
        <f t="shared" si="211"/>
        <v>NC</v>
      </c>
      <c r="Q4505" s="2" t="str">
        <f t="shared" si="212"/>
        <v/>
      </c>
    </row>
    <row r="4506" spans="1:17" x14ac:dyDescent="0.3">
      <c r="A4506">
        <v>54</v>
      </c>
      <c r="B4506">
        <v>3</v>
      </c>
      <c r="C4506">
        <v>85</v>
      </c>
      <c r="D4506" t="s">
        <v>13</v>
      </c>
      <c r="E4506" s="2">
        <v>1</v>
      </c>
      <c r="F4506" s="1">
        <v>0</v>
      </c>
      <c r="G4506">
        <v>0</v>
      </c>
      <c r="H4506">
        <v>0</v>
      </c>
      <c r="I4506">
        <v>0</v>
      </c>
      <c r="J4506">
        <v>7777</v>
      </c>
      <c r="K4506">
        <v>3</v>
      </c>
      <c r="L4506" t="s">
        <v>20</v>
      </c>
      <c r="M4506" s="2">
        <v>1</v>
      </c>
      <c r="N4506" s="7" t="str">
        <f t="shared" si="210"/>
        <v>5438511</v>
      </c>
      <c r="O4506" s="1" t="str">
        <f>IFERROR(VLOOKUP(N4506,Predicciones!A:E,5,),"")</f>
        <v/>
      </c>
      <c r="P4506" s="1" t="str">
        <f t="shared" si="211"/>
        <v>NC</v>
      </c>
      <c r="Q4506" s="2" t="str">
        <f t="shared" si="212"/>
        <v/>
      </c>
    </row>
    <row r="4507" spans="1:17" x14ac:dyDescent="0.3">
      <c r="A4507">
        <v>54</v>
      </c>
      <c r="B4507">
        <v>3</v>
      </c>
      <c r="C4507">
        <v>86</v>
      </c>
      <c r="D4507" t="s">
        <v>13</v>
      </c>
      <c r="E4507" s="2">
        <v>1</v>
      </c>
      <c r="F4507" s="1">
        <v>0</v>
      </c>
      <c r="G4507">
        <v>0</v>
      </c>
      <c r="H4507">
        <v>0</v>
      </c>
      <c r="I4507">
        <v>0</v>
      </c>
      <c r="J4507">
        <v>7777</v>
      </c>
      <c r="K4507">
        <v>3</v>
      </c>
      <c r="L4507" t="s">
        <v>20</v>
      </c>
      <c r="M4507" s="2">
        <v>1</v>
      </c>
      <c r="N4507" s="7" t="str">
        <f t="shared" si="210"/>
        <v>5438611</v>
      </c>
      <c r="O4507" s="1" t="str">
        <f>IFERROR(VLOOKUP(N4507,Predicciones!A:E,5,),"")</f>
        <v/>
      </c>
      <c r="P4507" s="1" t="str">
        <f t="shared" si="211"/>
        <v>NC</v>
      </c>
      <c r="Q4507" s="2" t="str">
        <f t="shared" si="212"/>
        <v/>
      </c>
    </row>
    <row r="4508" spans="1:17" x14ac:dyDescent="0.3">
      <c r="A4508">
        <v>54</v>
      </c>
      <c r="B4508">
        <v>3</v>
      </c>
      <c r="C4508">
        <v>87</v>
      </c>
      <c r="D4508" t="s">
        <v>19</v>
      </c>
      <c r="E4508" s="2">
        <v>1</v>
      </c>
      <c r="F4508" s="1">
        <v>1981</v>
      </c>
      <c r="G4508">
        <v>0</v>
      </c>
      <c r="H4508">
        <v>0</v>
      </c>
      <c r="I4508">
        <v>1</v>
      </c>
      <c r="J4508">
        <v>121</v>
      </c>
      <c r="K4508">
        <v>4</v>
      </c>
      <c r="L4508" t="s">
        <v>14</v>
      </c>
      <c r="M4508" s="2">
        <v>1</v>
      </c>
      <c r="N4508" s="7" t="str">
        <f t="shared" si="210"/>
        <v>54387A1</v>
      </c>
      <c r="O4508" s="1" t="str">
        <f>IFERROR(VLOOKUP(N4508,Predicciones!A:E,5,),"")</f>
        <v/>
      </c>
      <c r="P4508" s="1" t="str">
        <f t="shared" si="211"/>
        <v>DOM.</v>
      </c>
      <c r="Q4508" s="2" t="str">
        <f t="shared" si="212"/>
        <v/>
      </c>
    </row>
    <row r="4509" spans="1:17" x14ac:dyDescent="0.3">
      <c r="A4509">
        <v>54</v>
      </c>
      <c r="B4509">
        <v>3</v>
      </c>
      <c r="C4509">
        <v>94</v>
      </c>
      <c r="D4509" t="s">
        <v>19</v>
      </c>
      <c r="E4509" s="2">
        <v>1</v>
      </c>
      <c r="F4509" s="1">
        <v>1800</v>
      </c>
      <c r="G4509">
        <v>0</v>
      </c>
      <c r="H4509">
        <v>0</v>
      </c>
      <c r="I4509">
        <v>1</v>
      </c>
      <c r="J4509">
        <v>131</v>
      </c>
      <c r="K4509">
        <v>5</v>
      </c>
      <c r="L4509" t="s">
        <v>18</v>
      </c>
      <c r="M4509" s="2">
        <v>2</v>
      </c>
      <c r="N4509" s="7" t="str">
        <f t="shared" si="210"/>
        <v>54394A1</v>
      </c>
      <c r="O4509" s="1" t="str">
        <f>IFERROR(VLOOKUP(N4509,Predicciones!A:E,5,),"")</f>
        <v/>
      </c>
      <c r="P4509" s="1" t="str">
        <f t="shared" si="211"/>
        <v>DOM.</v>
      </c>
      <c r="Q4509" s="2" t="str">
        <f t="shared" si="212"/>
        <v/>
      </c>
    </row>
    <row r="4510" spans="1:17" x14ac:dyDescent="0.3">
      <c r="A4510">
        <v>54</v>
      </c>
      <c r="B4510">
        <v>3</v>
      </c>
      <c r="C4510">
        <v>94</v>
      </c>
      <c r="D4510" t="s">
        <v>19</v>
      </c>
      <c r="E4510" s="2">
        <v>2</v>
      </c>
      <c r="F4510" s="1">
        <v>1800</v>
      </c>
      <c r="G4510">
        <v>0</v>
      </c>
      <c r="H4510">
        <v>0</v>
      </c>
      <c r="I4510">
        <v>3</v>
      </c>
      <c r="J4510">
        <v>1041</v>
      </c>
      <c r="K4510">
        <v>5</v>
      </c>
      <c r="L4510" t="s">
        <v>18</v>
      </c>
      <c r="M4510" s="2">
        <v>1</v>
      </c>
      <c r="N4510" s="7" t="str">
        <f t="shared" si="210"/>
        <v>54394A2</v>
      </c>
      <c r="O4510" s="1" t="str">
        <f>IFERROR(VLOOKUP(N4510,Predicciones!A:E,5,),"")</f>
        <v/>
      </c>
      <c r="P4510" s="1" t="str">
        <f t="shared" si="211"/>
        <v>NC</v>
      </c>
      <c r="Q4510" s="2" t="str">
        <f t="shared" si="212"/>
        <v/>
      </c>
    </row>
    <row r="4511" spans="1:17" x14ac:dyDescent="0.3">
      <c r="A4511">
        <v>54</v>
      </c>
      <c r="B4511">
        <v>3</v>
      </c>
      <c r="C4511">
        <v>95</v>
      </c>
      <c r="D4511" t="s">
        <v>13</v>
      </c>
      <c r="E4511" s="2">
        <v>1</v>
      </c>
      <c r="F4511" s="1">
        <v>1856</v>
      </c>
      <c r="G4511">
        <v>2024</v>
      </c>
      <c r="H4511">
        <v>4</v>
      </c>
      <c r="I4511">
        <v>1</v>
      </c>
      <c r="J4511">
        <v>131</v>
      </c>
      <c r="K4511">
        <v>5</v>
      </c>
      <c r="L4511" t="s">
        <v>18</v>
      </c>
      <c r="M4511" s="2">
        <v>2</v>
      </c>
      <c r="N4511" s="7" t="str">
        <f t="shared" si="210"/>
        <v>5439511</v>
      </c>
      <c r="O4511" s="1" t="str">
        <f>IFERROR(VLOOKUP(N4511,Predicciones!A:E,5,),"")</f>
        <v/>
      </c>
      <c r="P4511" s="1" t="str">
        <f t="shared" si="211"/>
        <v>DOM.</v>
      </c>
      <c r="Q4511" s="2" t="str">
        <f t="shared" si="212"/>
        <v/>
      </c>
    </row>
    <row r="4512" spans="1:17" x14ac:dyDescent="0.3">
      <c r="A4512">
        <v>54</v>
      </c>
      <c r="B4512">
        <v>3</v>
      </c>
      <c r="C4512">
        <v>96</v>
      </c>
      <c r="D4512" t="s">
        <v>13</v>
      </c>
      <c r="E4512" s="2">
        <v>1</v>
      </c>
      <c r="F4512" s="1">
        <v>0</v>
      </c>
      <c r="G4512">
        <v>0</v>
      </c>
      <c r="H4512">
        <v>0</v>
      </c>
      <c r="I4512">
        <v>0</v>
      </c>
      <c r="J4512">
        <v>7777</v>
      </c>
      <c r="K4512">
        <v>3</v>
      </c>
      <c r="L4512" t="s">
        <v>20</v>
      </c>
      <c r="M4512" s="2">
        <v>1</v>
      </c>
      <c r="N4512" s="7" t="str">
        <f t="shared" si="210"/>
        <v>5439611</v>
      </c>
      <c r="O4512" s="1" t="str">
        <f>IFERROR(VLOOKUP(N4512,Predicciones!A:E,5,),"")</f>
        <v/>
      </c>
      <c r="P4512" s="1" t="str">
        <f t="shared" si="211"/>
        <v>NC</v>
      </c>
      <c r="Q4512" s="2" t="str">
        <f t="shared" si="212"/>
        <v/>
      </c>
    </row>
    <row r="4513" spans="1:17" x14ac:dyDescent="0.3">
      <c r="A4513">
        <v>54</v>
      </c>
      <c r="B4513">
        <v>3</v>
      </c>
      <c r="C4513">
        <v>97</v>
      </c>
      <c r="D4513" t="s">
        <v>13</v>
      </c>
      <c r="E4513" s="2">
        <v>1</v>
      </c>
      <c r="F4513" s="1">
        <v>1900</v>
      </c>
      <c r="G4513">
        <v>1982</v>
      </c>
      <c r="H4513">
        <v>3</v>
      </c>
      <c r="I4513">
        <v>1</v>
      </c>
      <c r="J4513">
        <v>131</v>
      </c>
      <c r="K4513">
        <v>3</v>
      </c>
      <c r="L4513" t="s">
        <v>18</v>
      </c>
      <c r="M4513" s="2">
        <v>2</v>
      </c>
      <c r="N4513" s="7" t="str">
        <f t="shared" si="210"/>
        <v>5439711</v>
      </c>
      <c r="O4513" s="1" t="str">
        <f>IFERROR(VLOOKUP(N4513,Predicciones!A:E,5,),"")</f>
        <v/>
      </c>
      <c r="P4513" s="1" t="str">
        <f t="shared" si="211"/>
        <v>DOM.</v>
      </c>
      <c r="Q4513" s="2" t="str">
        <f t="shared" si="212"/>
        <v/>
      </c>
    </row>
    <row r="4514" spans="1:17" x14ac:dyDescent="0.3">
      <c r="A4514">
        <v>54</v>
      </c>
      <c r="B4514">
        <v>3</v>
      </c>
      <c r="C4514">
        <v>98</v>
      </c>
      <c r="D4514" t="s">
        <v>13</v>
      </c>
      <c r="E4514" s="2">
        <v>1</v>
      </c>
      <c r="F4514" s="1">
        <v>1986</v>
      </c>
      <c r="G4514">
        <v>2023</v>
      </c>
      <c r="H4514">
        <v>3</v>
      </c>
      <c r="I4514">
        <v>1</v>
      </c>
      <c r="J4514">
        <v>121</v>
      </c>
      <c r="K4514">
        <v>4</v>
      </c>
      <c r="L4514" t="s">
        <v>14</v>
      </c>
      <c r="M4514" s="2">
        <v>2</v>
      </c>
      <c r="N4514" s="7" t="str">
        <f t="shared" si="210"/>
        <v>5439811</v>
      </c>
      <c r="O4514" s="1" t="str">
        <f>IFERROR(VLOOKUP(N4514,Predicciones!A:E,5,),"")</f>
        <v/>
      </c>
      <c r="P4514" s="1" t="str">
        <f t="shared" si="211"/>
        <v>DOM.</v>
      </c>
      <c r="Q4514" s="2" t="str">
        <f t="shared" si="212"/>
        <v/>
      </c>
    </row>
    <row r="4515" spans="1:17" x14ac:dyDescent="0.3">
      <c r="A4515">
        <v>54</v>
      </c>
      <c r="B4515">
        <v>3</v>
      </c>
      <c r="C4515">
        <v>99</v>
      </c>
      <c r="D4515" t="s">
        <v>13</v>
      </c>
      <c r="E4515" s="2">
        <v>1</v>
      </c>
      <c r="F4515" s="1">
        <v>1800</v>
      </c>
      <c r="G4515">
        <v>0</v>
      </c>
      <c r="H4515">
        <v>0</v>
      </c>
      <c r="I4515">
        <v>1</v>
      </c>
      <c r="J4515">
        <v>131</v>
      </c>
      <c r="K4515">
        <v>5</v>
      </c>
      <c r="L4515" t="s">
        <v>18</v>
      </c>
      <c r="M4515" s="2">
        <v>2</v>
      </c>
      <c r="N4515" s="7" t="str">
        <f t="shared" si="210"/>
        <v>5439911</v>
      </c>
      <c r="O4515" s="1" t="str">
        <f>IFERROR(VLOOKUP(N4515,Predicciones!A:E,5,),"")</f>
        <v/>
      </c>
      <c r="P4515" s="1" t="str">
        <f t="shared" si="211"/>
        <v>DOM.</v>
      </c>
      <c r="Q4515" s="2" t="str">
        <f t="shared" si="212"/>
        <v/>
      </c>
    </row>
    <row r="4516" spans="1:17" x14ac:dyDescent="0.3">
      <c r="A4516">
        <v>54</v>
      </c>
      <c r="B4516">
        <v>3</v>
      </c>
      <c r="C4516">
        <v>99</v>
      </c>
      <c r="D4516" t="s">
        <v>13</v>
      </c>
      <c r="E4516" s="2">
        <v>2</v>
      </c>
      <c r="F4516" s="1">
        <v>1800</v>
      </c>
      <c r="G4516">
        <v>0</v>
      </c>
      <c r="H4516">
        <v>0</v>
      </c>
      <c r="I4516">
        <v>2</v>
      </c>
      <c r="J4516">
        <v>1041</v>
      </c>
      <c r="K4516">
        <v>5</v>
      </c>
      <c r="L4516" t="s">
        <v>18</v>
      </c>
      <c r="M4516" s="2">
        <v>1</v>
      </c>
      <c r="N4516" s="7" t="str">
        <f t="shared" si="210"/>
        <v>5439912</v>
      </c>
      <c r="O4516" s="1" t="str">
        <f>IFERROR(VLOOKUP(N4516,Predicciones!A:E,5,),"")</f>
        <v/>
      </c>
      <c r="P4516" s="1" t="str">
        <f t="shared" si="211"/>
        <v>NC</v>
      </c>
      <c r="Q4516" s="2" t="str">
        <f t="shared" si="212"/>
        <v/>
      </c>
    </row>
    <row r="4517" spans="1:17" x14ac:dyDescent="0.3">
      <c r="A4517">
        <v>54</v>
      </c>
      <c r="B4517">
        <v>4</v>
      </c>
      <c r="C4517">
        <v>108</v>
      </c>
      <c r="D4517" t="s">
        <v>17</v>
      </c>
      <c r="E4517" s="2">
        <v>1</v>
      </c>
      <c r="F4517" s="1">
        <v>1987</v>
      </c>
      <c r="G4517">
        <v>0</v>
      </c>
      <c r="H4517">
        <v>0</v>
      </c>
      <c r="I4517">
        <v>1</v>
      </c>
      <c r="J4517">
        <v>1041</v>
      </c>
      <c r="K4517">
        <v>5</v>
      </c>
      <c r="L4517" t="s">
        <v>20</v>
      </c>
      <c r="M4517" s="2">
        <v>1</v>
      </c>
      <c r="N4517" s="7" t="str">
        <f t="shared" si="210"/>
        <v>544108C1</v>
      </c>
      <c r="O4517" s="1" t="str">
        <f>IFERROR(VLOOKUP(N4517,Predicciones!A:E,5,),"")</f>
        <v/>
      </c>
      <c r="P4517" s="1" t="str">
        <f t="shared" si="211"/>
        <v>NC</v>
      </c>
      <c r="Q4517" s="2" t="str">
        <f t="shared" si="212"/>
        <v/>
      </c>
    </row>
    <row r="4518" spans="1:17" x14ac:dyDescent="0.3">
      <c r="A4518">
        <v>54</v>
      </c>
      <c r="B4518">
        <v>4</v>
      </c>
      <c r="C4518">
        <v>171</v>
      </c>
      <c r="D4518" t="s">
        <v>15</v>
      </c>
      <c r="E4518" s="2">
        <v>1</v>
      </c>
      <c r="F4518" s="1">
        <v>1800</v>
      </c>
      <c r="G4518">
        <v>0</v>
      </c>
      <c r="H4518">
        <v>0</v>
      </c>
      <c r="I4518">
        <v>3</v>
      </c>
      <c r="J4518">
        <v>1041</v>
      </c>
      <c r="K4518">
        <v>5</v>
      </c>
      <c r="L4518" t="s">
        <v>18</v>
      </c>
      <c r="M4518" s="2">
        <v>1</v>
      </c>
      <c r="N4518" s="7" t="str">
        <f t="shared" si="210"/>
        <v>544171B1</v>
      </c>
      <c r="O4518" s="1" t="str">
        <f>IFERROR(VLOOKUP(N4518,Predicciones!A:E,5,),"")</f>
        <v/>
      </c>
      <c r="P4518" s="1" t="str">
        <f t="shared" si="211"/>
        <v>NC</v>
      </c>
      <c r="Q4518" s="2" t="str">
        <f t="shared" si="212"/>
        <v/>
      </c>
    </row>
    <row r="4519" spans="1:17" x14ac:dyDescent="0.3">
      <c r="A4519">
        <v>54</v>
      </c>
      <c r="B4519">
        <v>4</v>
      </c>
      <c r="C4519">
        <v>171</v>
      </c>
      <c r="D4519" t="s">
        <v>17</v>
      </c>
      <c r="E4519" s="2">
        <v>1</v>
      </c>
      <c r="F4519" s="1">
        <v>1800</v>
      </c>
      <c r="G4519">
        <v>0</v>
      </c>
      <c r="H4519">
        <v>0</v>
      </c>
      <c r="I4519">
        <v>3</v>
      </c>
      <c r="J4519">
        <v>1041</v>
      </c>
      <c r="K4519">
        <v>5</v>
      </c>
      <c r="L4519" t="s">
        <v>18</v>
      </c>
      <c r="M4519" s="2">
        <v>1</v>
      </c>
      <c r="N4519" s="7" t="str">
        <f t="shared" si="210"/>
        <v>544171C1</v>
      </c>
      <c r="O4519" s="1" t="str">
        <f>IFERROR(VLOOKUP(N4519,Predicciones!A:E,5,),"")</f>
        <v/>
      </c>
      <c r="P4519" s="1" t="str">
        <f t="shared" si="211"/>
        <v>NC</v>
      </c>
      <c r="Q4519" s="2" t="str">
        <f t="shared" si="212"/>
        <v/>
      </c>
    </row>
    <row r="4520" spans="1:17" x14ac:dyDescent="0.3">
      <c r="A4520">
        <v>54</v>
      </c>
      <c r="B4520">
        <v>4</v>
      </c>
      <c r="C4520">
        <v>172</v>
      </c>
      <c r="D4520" t="s">
        <v>13</v>
      </c>
      <c r="E4520" s="2">
        <v>1</v>
      </c>
      <c r="F4520" s="1">
        <v>1927</v>
      </c>
      <c r="G4520">
        <v>0</v>
      </c>
      <c r="H4520">
        <v>0</v>
      </c>
      <c r="I4520">
        <v>2</v>
      </c>
      <c r="J4520">
        <v>131</v>
      </c>
      <c r="K4520">
        <v>5</v>
      </c>
      <c r="L4520" t="s">
        <v>18</v>
      </c>
      <c r="M4520" s="2">
        <v>3</v>
      </c>
      <c r="N4520" s="7" t="str">
        <f t="shared" si="210"/>
        <v>54417211</v>
      </c>
      <c r="O4520" s="1" t="str">
        <f>IFERROR(VLOOKUP(N4520,Predicciones!A:E,5,),"")</f>
        <v/>
      </c>
      <c r="P4520" s="1" t="str">
        <f t="shared" si="211"/>
        <v>DOM.</v>
      </c>
      <c r="Q4520" s="2" t="str">
        <f t="shared" si="212"/>
        <v/>
      </c>
    </row>
    <row r="4521" spans="1:17" x14ac:dyDescent="0.3">
      <c r="A4521">
        <v>54</v>
      </c>
      <c r="B4521">
        <v>4</v>
      </c>
      <c r="C4521">
        <v>173</v>
      </c>
      <c r="D4521" t="s">
        <v>13</v>
      </c>
      <c r="E4521" s="2">
        <v>1</v>
      </c>
      <c r="F4521" s="1">
        <v>1800</v>
      </c>
      <c r="G4521">
        <v>0</v>
      </c>
      <c r="H4521">
        <v>0</v>
      </c>
      <c r="I4521">
        <v>2</v>
      </c>
      <c r="J4521">
        <v>131</v>
      </c>
      <c r="K4521">
        <v>5</v>
      </c>
      <c r="L4521" t="s">
        <v>18</v>
      </c>
      <c r="M4521" s="2">
        <v>3</v>
      </c>
      <c r="N4521" s="7" t="str">
        <f t="shared" si="210"/>
        <v>54417311</v>
      </c>
      <c r="O4521" s="1" t="str">
        <f>IFERROR(VLOOKUP(N4521,Predicciones!A:E,5,),"")</f>
        <v/>
      </c>
      <c r="P4521" s="1" t="str">
        <f t="shared" si="211"/>
        <v>DOM.</v>
      </c>
      <c r="Q4521" s="2" t="str">
        <f t="shared" si="212"/>
        <v/>
      </c>
    </row>
    <row r="4522" spans="1:17" x14ac:dyDescent="0.3">
      <c r="A4522">
        <v>54</v>
      </c>
      <c r="B4522">
        <v>4</v>
      </c>
      <c r="C4522">
        <v>173</v>
      </c>
      <c r="D4522" t="s">
        <v>13</v>
      </c>
      <c r="E4522" s="2">
        <v>2</v>
      </c>
      <c r="F4522" s="1">
        <v>1800</v>
      </c>
      <c r="G4522">
        <v>1998</v>
      </c>
      <c r="H4522">
        <v>3</v>
      </c>
      <c r="I4522">
        <v>1</v>
      </c>
      <c r="J4522">
        <v>131</v>
      </c>
      <c r="K4522">
        <v>5</v>
      </c>
      <c r="L4522" t="s">
        <v>18</v>
      </c>
      <c r="M4522" s="2">
        <v>3</v>
      </c>
      <c r="N4522" s="7" t="str">
        <f t="shared" si="210"/>
        <v>54417312</v>
      </c>
      <c r="O4522" s="1" t="str">
        <f>IFERROR(VLOOKUP(N4522,Predicciones!A:E,5,),"")</f>
        <v/>
      </c>
      <c r="P4522" s="1" t="str">
        <f t="shared" si="211"/>
        <v>DOM.</v>
      </c>
      <c r="Q4522" s="2" t="str">
        <f t="shared" si="212"/>
        <v/>
      </c>
    </row>
    <row r="4523" spans="1:17" x14ac:dyDescent="0.3">
      <c r="A4523">
        <v>54</v>
      </c>
      <c r="B4523">
        <v>4</v>
      </c>
      <c r="C4523">
        <v>174</v>
      </c>
      <c r="D4523" t="s">
        <v>13</v>
      </c>
      <c r="E4523" s="2">
        <v>1</v>
      </c>
      <c r="F4523" s="1">
        <v>1800</v>
      </c>
      <c r="G4523">
        <v>1990</v>
      </c>
      <c r="H4523">
        <v>3</v>
      </c>
      <c r="I4523">
        <v>1</v>
      </c>
      <c r="J4523">
        <v>131</v>
      </c>
      <c r="K4523">
        <v>5</v>
      </c>
      <c r="L4523" t="s">
        <v>18</v>
      </c>
      <c r="M4523" s="2">
        <v>2</v>
      </c>
      <c r="N4523" s="7" t="str">
        <f t="shared" si="210"/>
        <v>54417411</v>
      </c>
      <c r="O4523" s="1" t="str">
        <f>IFERROR(VLOOKUP(N4523,Predicciones!A:E,5,),"")</f>
        <v/>
      </c>
      <c r="P4523" s="1" t="str">
        <f t="shared" si="211"/>
        <v>DOM.</v>
      </c>
      <c r="Q4523" s="2" t="str">
        <f t="shared" si="212"/>
        <v/>
      </c>
    </row>
    <row r="4524" spans="1:17" x14ac:dyDescent="0.3">
      <c r="A4524">
        <v>54</v>
      </c>
      <c r="B4524">
        <v>4</v>
      </c>
      <c r="C4524">
        <v>175</v>
      </c>
      <c r="D4524" t="s">
        <v>13</v>
      </c>
      <c r="E4524" s="2">
        <v>1</v>
      </c>
      <c r="F4524" s="1">
        <v>1800</v>
      </c>
      <c r="G4524">
        <v>1995</v>
      </c>
      <c r="H4524">
        <v>4</v>
      </c>
      <c r="I4524">
        <v>1</v>
      </c>
      <c r="J4524">
        <v>131</v>
      </c>
      <c r="K4524">
        <v>5</v>
      </c>
      <c r="L4524" t="s">
        <v>18</v>
      </c>
      <c r="M4524" s="2">
        <v>3</v>
      </c>
      <c r="N4524" s="7" t="str">
        <f t="shared" si="210"/>
        <v>54417511</v>
      </c>
      <c r="O4524" s="1" t="str">
        <f>IFERROR(VLOOKUP(N4524,Predicciones!A:E,5,),"")</f>
        <v/>
      </c>
      <c r="P4524" s="1" t="str">
        <f t="shared" si="211"/>
        <v>DOM.</v>
      </c>
      <c r="Q4524" s="2" t="str">
        <f t="shared" si="212"/>
        <v/>
      </c>
    </row>
    <row r="4525" spans="1:17" x14ac:dyDescent="0.3">
      <c r="A4525">
        <v>54</v>
      </c>
      <c r="B4525">
        <v>4</v>
      </c>
      <c r="C4525">
        <v>176</v>
      </c>
      <c r="D4525" t="s">
        <v>13</v>
      </c>
      <c r="E4525" s="2">
        <v>1</v>
      </c>
      <c r="F4525" s="1">
        <v>1800</v>
      </c>
      <c r="G4525">
        <v>1990</v>
      </c>
      <c r="H4525">
        <v>3</v>
      </c>
      <c r="I4525">
        <v>1</v>
      </c>
      <c r="J4525">
        <v>131</v>
      </c>
      <c r="K4525">
        <v>3</v>
      </c>
      <c r="L4525" t="s">
        <v>18</v>
      </c>
      <c r="M4525" s="2">
        <v>1</v>
      </c>
      <c r="N4525" s="7" t="str">
        <f t="shared" si="210"/>
        <v>54417611</v>
      </c>
      <c r="O4525" s="1" t="str">
        <f>IFERROR(VLOOKUP(N4525,Predicciones!A:E,5,),"")</f>
        <v/>
      </c>
      <c r="P4525" s="1" t="str">
        <f t="shared" si="211"/>
        <v>DOM.</v>
      </c>
      <c r="Q4525" s="2" t="str">
        <f t="shared" si="212"/>
        <v/>
      </c>
    </row>
    <row r="4526" spans="1:17" x14ac:dyDescent="0.3">
      <c r="A4526">
        <v>54</v>
      </c>
      <c r="B4526">
        <v>4</v>
      </c>
      <c r="C4526">
        <v>176</v>
      </c>
      <c r="D4526" t="s">
        <v>13</v>
      </c>
      <c r="E4526" s="2">
        <v>2</v>
      </c>
      <c r="F4526" s="1">
        <v>1900</v>
      </c>
      <c r="G4526">
        <v>0</v>
      </c>
      <c r="H4526">
        <v>0</v>
      </c>
      <c r="I4526">
        <v>1</v>
      </c>
      <c r="J4526">
        <v>1041</v>
      </c>
      <c r="K4526">
        <v>5</v>
      </c>
      <c r="L4526" t="s">
        <v>18</v>
      </c>
      <c r="M4526" s="2">
        <v>1</v>
      </c>
      <c r="N4526" s="7" t="str">
        <f t="shared" si="210"/>
        <v>54417612</v>
      </c>
      <c r="O4526" s="1" t="str">
        <f>IFERROR(VLOOKUP(N4526,Predicciones!A:E,5,),"")</f>
        <v/>
      </c>
      <c r="P4526" s="1" t="str">
        <f t="shared" si="211"/>
        <v>NC</v>
      </c>
      <c r="Q4526" s="2" t="str">
        <f t="shared" si="212"/>
        <v/>
      </c>
    </row>
    <row r="4527" spans="1:17" x14ac:dyDescent="0.3">
      <c r="A4527">
        <v>54</v>
      </c>
      <c r="B4527">
        <v>4</v>
      </c>
      <c r="C4527">
        <v>177</v>
      </c>
      <c r="D4527" t="s">
        <v>13</v>
      </c>
      <c r="E4527" s="2">
        <v>1</v>
      </c>
      <c r="F4527" s="1">
        <v>1980</v>
      </c>
      <c r="G4527">
        <v>0</v>
      </c>
      <c r="H4527">
        <v>0</v>
      </c>
      <c r="I4527">
        <v>1</v>
      </c>
      <c r="J4527">
        <v>1021</v>
      </c>
      <c r="K4527">
        <v>3</v>
      </c>
      <c r="L4527" t="s">
        <v>20</v>
      </c>
      <c r="M4527" s="2">
        <v>2</v>
      </c>
      <c r="N4527" s="7" t="str">
        <f t="shared" si="210"/>
        <v>54417711</v>
      </c>
      <c r="O4527" s="1" t="str">
        <f>IFERROR(VLOOKUP(N4527,Predicciones!A:E,5,),"")</f>
        <v/>
      </c>
      <c r="P4527" s="1" t="str">
        <f t="shared" si="211"/>
        <v>SERV.</v>
      </c>
      <c r="Q4527" s="2">
        <f t="shared" si="212"/>
        <v>1</v>
      </c>
    </row>
    <row r="4528" spans="1:17" x14ac:dyDescent="0.3">
      <c r="A4528">
        <v>54</v>
      </c>
      <c r="B4528">
        <v>4</v>
      </c>
      <c r="C4528">
        <v>179</v>
      </c>
      <c r="D4528" t="s">
        <v>13</v>
      </c>
      <c r="E4528" s="2">
        <v>1</v>
      </c>
      <c r="F4528" s="1">
        <v>1800</v>
      </c>
      <c r="G4528">
        <v>0</v>
      </c>
      <c r="H4528">
        <v>0</v>
      </c>
      <c r="I4528">
        <v>2</v>
      </c>
      <c r="J4528">
        <v>131</v>
      </c>
      <c r="K4528">
        <v>5</v>
      </c>
      <c r="L4528" t="s">
        <v>18</v>
      </c>
      <c r="M4528" s="2">
        <v>2</v>
      </c>
      <c r="N4528" s="7" t="str">
        <f t="shared" si="210"/>
        <v>54417911</v>
      </c>
      <c r="O4528" s="1" t="str">
        <f>IFERROR(VLOOKUP(N4528,Predicciones!A:E,5,),"")</f>
        <v/>
      </c>
      <c r="P4528" s="1" t="str">
        <f t="shared" si="211"/>
        <v>DOM.</v>
      </c>
      <c r="Q4528" s="2" t="str">
        <f t="shared" si="212"/>
        <v/>
      </c>
    </row>
    <row r="4529" spans="1:17" x14ac:dyDescent="0.3">
      <c r="A4529">
        <v>54</v>
      </c>
      <c r="B4529">
        <v>4</v>
      </c>
      <c r="C4529">
        <v>182</v>
      </c>
      <c r="D4529" t="s">
        <v>13</v>
      </c>
      <c r="E4529" s="2">
        <v>1</v>
      </c>
      <c r="F4529" s="1">
        <v>0</v>
      </c>
      <c r="G4529">
        <v>0</v>
      </c>
      <c r="H4529">
        <v>0</v>
      </c>
      <c r="I4529">
        <v>0</v>
      </c>
      <c r="J4529">
        <v>7777</v>
      </c>
      <c r="K4529">
        <v>3</v>
      </c>
      <c r="L4529" t="s">
        <v>20</v>
      </c>
      <c r="M4529" s="2">
        <v>1</v>
      </c>
      <c r="N4529" s="7" t="str">
        <f t="shared" si="210"/>
        <v>54418211</v>
      </c>
      <c r="O4529" s="1" t="str">
        <f>IFERROR(VLOOKUP(N4529,Predicciones!A:E,5,),"")</f>
        <v/>
      </c>
      <c r="P4529" s="1" t="str">
        <f t="shared" si="211"/>
        <v>NC</v>
      </c>
      <c r="Q4529" s="2" t="str">
        <f t="shared" si="212"/>
        <v/>
      </c>
    </row>
    <row r="4530" spans="1:17" x14ac:dyDescent="0.3">
      <c r="A4530">
        <v>54</v>
      </c>
      <c r="B4530">
        <v>4</v>
      </c>
      <c r="C4530">
        <v>183</v>
      </c>
      <c r="D4530" t="s">
        <v>13</v>
      </c>
      <c r="E4530" s="2">
        <v>1</v>
      </c>
      <c r="F4530" s="1">
        <v>1800</v>
      </c>
      <c r="G4530">
        <v>0</v>
      </c>
      <c r="H4530">
        <v>0</v>
      </c>
      <c r="I4530">
        <v>1</v>
      </c>
      <c r="J4530">
        <v>131</v>
      </c>
      <c r="K4530">
        <v>5</v>
      </c>
      <c r="L4530" t="s">
        <v>18</v>
      </c>
      <c r="M4530" s="2">
        <v>2</v>
      </c>
      <c r="N4530" s="7" t="str">
        <f t="shared" si="210"/>
        <v>54418311</v>
      </c>
      <c r="O4530" s="1" t="str">
        <f>IFERROR(VLOOKUP(N4530,Predicciones!A:E,5,),"")</f>
        <v/>
      </c>
      <c r="P4530" s="1" t="str">
        <f t="shared" si="211"/>
        <v>DOM.</v>
      </c>
      <c r="Q4530" s="2" t="str">
        <f t="shared" si="212"/>
        <v/>
      </c>
    </row>
    <row r="4531" spans="1:17" x14ac:dyDescent="0.3">
      <c r="A4531">
        <v>54</v>
      </c>
      <c r="B4531">
        <v>4</v>
      </c>
      <c r="C4531">
        <v>184</v>
      </c>
      <c r="D4531" t="s">
        <v>13</v>
      </c>
      <c r="E4531" s="2">
        <v>1</v>
      </c>
      <c r="F4531" s="1">
        <v>1985</v>
      </c>
      <c r="G4531">
        <v>1990</v>
      </c>
      <c r="H4531">
        <v>4</v>
      </c>
      <c r="I4531">
        <v>1</v>
      </c>
      <c r="J4531">
        <v>131</v>
      </c>
      <c r="K4531">
        <v>5</v>
      </c>
      <c r="L4531" t="s">
        <v>18</v>
      </c>
      <c r="M4531" s="2">
        <v>9</v>
      </c>
      <c r="N4531" s="7" t="str">
        <f t="shared" si="210"/>
        <v>54418411</v>
      </c>
      <c r="O4531" s="1" t="str">
        <f>IFERROR(VLOOKUP(N4531,Predicciones!A:E,5,),"")</f>
        <v/>
      </c>
      <c r="P4531" s="1" t="str">
        <f t="shared" si="211"/>
        <v>DOM.</v>
      </c>
      <c r="Q4531" s="2" t="str">
        <f t="shared" si="212"/>
        <v/>
      </c>
    </row>
    <row r="4532" spans="1:17" x14ac:dyDescent="0.3">
      <c r="A4532">
        <v>54</v>
      </c>
      <c r="B4532">
        <v>4</v>
      </c>
      <c r="C4532">
        <v>184</v>
      </c>
      <c r="D4532" t="s">
        <v>13</v>
      </c>
      <c r="E4532" s="2">
        <v>2</v>
      </c>
      <c r="F4532" s="1">
        <v>1998</v>
      </c>
      <c r="G4532">
        <v>0</v>
      </c>
      <c r="H4532">
        <v>0</v>
      </c>
      <c r="I4532">
        <v>1</v>
      </c>
      <c r="J4532">
        <v>113</v>
      </c>
      <c r="K4532">
        <v>5</v>
      </c>
      <c r="L4532" t="s">
        <v>18</v>
      </c>
      <c r="M4532" s="2">
        <v>1</v>
      </c>
      <c r="N4532" s="7" t="str">
        <f t="shared" si="210"/>
        <v>54418412</v>
      </c>
      <c r="O4532" s="1" t="str">
        <f>IFERROR(VLOOKUP(N4532,Predicciones!A:E,5,),"")</f>
        <v/>
      </c>
      <c r="P4532" s="1" t="str">
        <f t="shared" si="211"/>
        <v>NC</v>
      </c>
      <c r="Q4532" s="2" t="str">
        <f t="shared" si="212"/>
        <v/>
      </c>
    </row>
    <row r="4533" spans="1:17" x14ac:dyDescent="0.3">
      <c r="A4533">
        <v>54</v>
      </c>
      <c r="B4533">
        <v>4</v>
      </c>
      <c r="C4533">
        <v>185</v>
      </c>
      <c r="D4533" t="s">
        <v>13</v>
      </c>
      <c r="E4533" s="2">
        <v>1</v>
      </c>
      <c r="F4533" s="1">
        <v>2009</v>
      </c>
      <c r="G4533">
        <v>0</v>
      </c>
      <c r="H4533">
        <v>0</v>
      </c>
      <c r="I4533">
        <v>1</v>
      </c>
      <c r="J4533">
        <v>121</v>
      </c>
      <c r="K4533">
        <v>4</v>
      </c>
      <c r="L4533" t="s">
        <v>14</v>
      </c>
      <c r="M4533" s="2">
        <v>2</v>
      </c>
      <c r="N4533" s="7" t="str">
        <f t="shared" si="210"/>
        <v>54418511</v>
      </c>
      <c r="O4533" s="1" t="str">
        <f>IFERROR(VLOOKUP(N4533,Predicciones!A:E,5,),"")</f>
        <v/>
      </c>
      <c r="P4533" s="1" t="str">
        <f t="shared" si="211"/>
        <v>DOM.</v>
      </c>
      <c r="Q4533" s="2" t="str">
        <f t="shared" si="212"/>
        <v/>
      </c>
    </row>
    <row r="4534" spans="1:17" x14ac:dyDescent="0.3">
      <c r="A4534">
        <v>54</v>
      </c>
      <c r="B4534">
        <v>4</v>
      </c>
      <c r="C4534">
        <v>186</v>
      </c>
      <c r="D4534" t="s">
        <v>13</v>
      </c>
      <c r="E4534" s="2">
        <v>1</v>
      </c>
      <c r="F4534" s="1">
        <v>1954</v>
      </c>
      <c r="G4534">
        <v>2004</v>
      </c>
      <c r="H4534">
        <v>1</v>
      </c>
      <c r="I4534">
        <v>1</v>
      </c>
      <c r="J4534">
        <v>121</v>
      </c>
      <c r="K4534">
        <v>4</v>
      </c>
      <c r="L4534" t="s">
        <v>14</v>
      </c>
      <c r="M4534" s="2">
        <v>3</v>
      </c>
      <c r="N4534" s="7" t="str">
        <f t="shared" si="210"/>
        <v>54418611</v>
      </c>
      <c r="O4534" s="1" t="str">
        <f>IFERROR(VLOOKUP(N4534,Predicciones!A:E,5,),"")</f>
        <v/>
      </c>
      <c r="P4534" s="1" t="str">
        <f t="shared" si="211"/>
        <v>DOM.</v>
      </c>
      <c r="Q4534" s="2" t="str">
        <f t="shared" si="212"/>
        <v/>
      </c>
    </row>
    <row r="4535" spans="1:17" x14ac:dyDescent="0.3">
      <c r="A4535">
        <v>54</v>
      </c>
      <c r="B4535">
        <v>4</v>
      </c>
      <c r="C4535">
        <v>187</v>
      </c>
      <c r="D4535" t="s">
        <v>13</v>
      </c>
      <c r="E4535" s="2">
        <v>1</v>
      </c>
      <c r="F4535" s="1">
        <v>1995</v>
      </c>
      <c r="G4535">
        <v>0</v>
      </c>
      <c r="H4535">
        <v>0</v>
      </c>
      <c r="I4535">
        <v>1</v>
      </c>
      <c r="J4535">
        <v>121</v>
      </c>
      <c r="K4535">
        <v>3</v>
      </c>
      <c r="L4535" t="s">
        <v>14</v>
      </c>
      <c r="M4535" s="2">
        <v>1</v>
      </c>
      <c r="N4535" s="7" t="str">
        <f t="shared" si="210"/>
        <v>54418711</v>
      </c>
      <c r="O4535" s="1" t="str">
        <f>IFERROR(VLOOKUP(N4535,Predicciones!A:E,5,),"")</f>
        <v/>
      </c>
      <c r="P4535" s="1" t="str">
        <f t="shared" si="211"/>
        <v>DOM.</v>
      </c>
      <c r="Q4535" s="2" t="str">
        <f t="shared" si="212"/>
        <v/>
      </c>
    </row>
    <row r="4536" spans="1:17" x14ac:dyDescent="0.3">
      <c r="A4536">
        <v>54</v>
      </c>
      <c r="B4536">
        <v>4</v>
      </c>
      <c r="C4536">
        <v>188</v>
      </c>
      <c r="D4536" t="s">
        <v>13</v>
      </c>
      <c r="E4536" s="2">
        <v>1</v>
      </c>
      <c r="F4536" s="1">
        <v>1800</v>
      </c>
      <c r="G4536">
        <v>0</v>
      </c>
      <c r="H4536">
        <v>0</v>
      </c>
      <c r="I4536">
        <v>2</v>
      </c>
      <c r="J4536">
        <v>1012</v>
      </c>
      <c r="K4536">
        <v>5</v>
      </c>
      <c r="L4536" t="s">
        <v>20</v>
      </c>
      <c r="M4536" s="2">
        <v>1</v>
      </c>
      <c r="N4536" s="7" t="str">
        <f t="shared" si="210"/>
        <v>54418811</v>
      </c>
      <c r="O4536" s="1" t="str">
        <f>IFERROR(VLOOKUP(N4536,Predicciones!A:E,5,),"")</f>
        <v/>
      </c>
      <c r="P4536" s="1" t="str">
        <f t="shared" si="211"/>
        <v>NC</v>
      </c>
      <c r="Q4536" s="2" t="str">
        <f t="shared" si="212"/>
        <v/>
      </c>
    </row>
    <row r="4537" spans="1:17" x14ac:dyDescent="0.3">
      <c r="A4537">
        <v>54</v>
      </c>
      <c r="B4537">
        <v>4</v>
      </c>
      <c r="C4537">
        <v>189</v>
      </c>
      <c r="D4537" t="s">
        <v>15</v>
      </c>
      <c r="E4537" s="2">
        <v>1</v>
      </c>
      <c r="F4537" s="1">
        <v>1940</v>
      </c>
      <c r="G4537">
        <v>1997</v>
      </c>
      <c r="H4537">
        <v>0</v>
      </c>
      <c r="I4537">
        <v>1</v>
      </c>
      <c r="J4537">
        <v>131</v>
      </c>
      <c r="K4537">
        <v>3</v>
      </c>
      <c r="L4537" t="s">
        <v>18</v>
      </c>
      <c r="M4537" s="2">
        <v>3</v>
      </c>
      <c r="N4537" s="7" t="str">
        <f t="shared" si="210"/>
        <v>544189B1</v>
      </c>
      <c r="O4537" s="1" t="str">
        <f>IFERROR(VLOOKUP(N4537,Predicciones!A:E,5,),"")</f>
        <v/>
      </c>
      <c r="P4537" s="1" t="str">
        <f t="shared" si="211"/>
        <v>DOM.</v>
      </c>
      <c r="Q4537" s="2" t="str">
        <f t="shared" si="212"/>
        <v/>
      </c>
    </row>
    <row r="4538" spans="1:17" x14ac:dyDescent="0.3">
      <c r="A4538">
        <v>54</v>
      </c>
      <c r="B4538">
        <v>4</v>
      </c>
      <c r="C4538">
        <v>190</v>
      </c>
      <c r="D4538" t="s">
        <v>13</v>
      </c>
      <c r="E4538" s="2">
        <v>1</v>
      </c>
      <c r="F4538" s="1">
        <v>1800</v>
      </c>
      <c r="G4538">
        <v>0</v>
      </c>
      <c r="H4538">
        <v>0</v>
      </c>
      <c r="I4538">
        <v>2</v>
      </c>
      <c r="J4538">
        <v>1041</v>
      </c>
      <c r="K4538">
        <v>5</v>
      </c>
      <c r="L4538" t="s">
        <v>18</v>
      </c>
      <c r="M4538" s="2">
        <v>1</v>
      </c>
      <c r="N4538" s="7" t="str">
        <f t="shared" si="210"/>
        <v>54419011</v>
      </c>
      <c r="O4538" s="1" t="str">
        <f>IFERROR(VLOOKUP(N4538,Predicciones!A:E,5,),"")</f>
        <v/>
      </c>
      <c r="P4538" s="1" t="str">
        <f t="shared" si="211"/>
        <v>NC</v>
      </c>
      <c r="Q4538" s="2" t="str">
        <f t="shared" si="212"/>
        <v/>
      </c>
    </row>
    <row r="4539" spans="1:17" x14ac:dyDescent="0.3">
      <c r="A4539">
        <v>54</v>
      </c>
      <c r="B4539">
        <v>4</v>
      </c>
      <c r="C4539">
        <v>191</v>
      </c>
      <c r="D4539" t="s">
        <v>13</v>
      </c>
      <c r="E4539" s="2">
        <v>1</v>
      </c>
      <c r="F4539" s="1">
        <v>1800</v>
      </c>
      <c r="G4539">
        <v>0</v>
      </c>
      <c r="H4539">
        <v>0</v>
      </c>
      <c r="I4539">
        <v>2</v>
      </c>
      <c r="J4539">
        <v>113</v>
      </c>
      <c r="K4539">
        <v>5</v>
      </c>
      <c r="L4539" t="s">
        <v>20</v>
      </c>
      <c r="M4539" s="2">
        <v>1</v>
      </c>
      <c r="N4539" s="7" t="str">
        <f t="shared" si="210"/>
        <v>54419111</v>
      </c>
      <c r="O4539" s="1" t="str">
        <f>IFERROR(VLOOKUP(N4539,Predicciones!A:E,5,),"")</f>
        <v/>
      </c>
      <c r="P4539" s="1" t="str">
        <f t="shared" si="211"/>
        <v>NC</v>
      </c>
      <c r="Q4539" s="2" t="str">
        <f t="shared" si="212"/>
        <v/>
      </c>
    </row>
    <row r="4540" spans="1:17" x14ac:dyDescent="0.3">
      <c r="A4540">
        <v>54</v>
      </c>
      <c r="B4540">
        <v>4</v>
      </c>
      <c r="C4540">
        <v>201</v>
      </c>
      <c r="D4540" t="s">
        <v>13</v>
      </c>
      <c r="E4540" s="2">
        <v>1</v>
      </c>
      <c r="F4540" s="1">
        <v>1800</v>
      </c>
      <c r="G4540">
        <v>1995</v>
      </c>
      <c r="H4540">
        <v>4</v>
      </c>
      <c r="I4540">
        <v>2</v>
      </c>
      <c r="J4540">
        <v>131</v>
      </c>
      <c r="K4540">
        <v>5</v>
      </c>
      <c r="L4540" t="s">
        <v>18</v>
      </c>
      <c r="M4540" s="2">
        <v>3</v>
      </c>
      <c r="N4540" s="7" t="str">
        <f t="shared" si="210"/>
        <v>54420111</v>
      </c>
      <c r="O4540" s="1" t="str">
        <f>IFERROR(VLOOKUP(N4540,Predicciones!A:E,5,),"")</f>
        <v/>
      </c>
      <c r="P4540" s="1" t="str">
        <f t="shared" si="211"/>
        <v>DOM.</v>
      </c>
      <c r="Q4540" s="2" t="str">
        <f t="shared" si="212"/>
        <v/>
      </c>
    </row>
    <row r="4541" spans="1:17" x14ac:dyDescent="0.3">
      <c r="A4541">
        <v>54</v>
      </c>
      <c r="B4541">
        <v>4</v>
      </c>
      <c r="C4541">
        <v>201</v>
      </c>
      <c r="D4541" t="s">
        <v>13</v>
      </c>
      <c r="E4541" s="2">
        <v>2</v>
      </c>
      <c r="F4541" s="1">
        <v>1800</v>
      </c>
      <c r="G4541">
        <v>0</v>
      </c>
      <c r="H4541">
        <v>0</v>
      </c>
      <c r="I4541">
        <v>2</v>
      </c>
      <c r="J4541">
        <v>1041</v>
      </c>
      <c r="K4541">
        <v>5</v>
      </c>
      <c r="L4541" t="s">
        <v>18</v>
      </c>
      <c r="M4541" s="2">
        <v>1</v>
      </c>
      <c r="N4541" s="7" t="str">
        <f t="shared" si="210"/>
        <v>54420112</v>
      </c>
      <c r="O4541" s="1" t="str">
        <f>IFERROR(VLOOKUP(N4541,Predicciones!A:E,5,),"")</f>
        <v/>
      </c>
      <c r="P4541" s="1" t="str">
        <f t="shared" si="211"/>
        <v>NC</v>
      </c>
      <c r="Q4541" s="2" t="str">
        <f t="shared" si="212"/>
        <v/>
      </c>
    </row>
    <row r="4542" spans="1:17" x14ac:dyDescent="0.3">
      <c r="A4542">
        <v>54</v>
      </c>
      <c r="B4542">
        <v>4</v>
      </c>
      <c r="C4542">
        <v>220</v>
      </c>
      <c r="D4542" t="s">
        <v>19</v>
      </c>
      <c r="E4542" s="2">
        <v>1</v>
      </c>
      <c r="F4542" s="1">
        <v>1800</v>
      </c>
      <c r="G4542">
        <v>0</v>
      </c>
      <c r="H4542">
        <v>0</v>
      </c>
      <c r="I4542">
        <v>2</v>
      </c>
      <c r="J4542">
        <v>131</v>
      </c>
      <c r="K4542">
        <v>5</v>
      </c>
      <c r="L4542" t="s">
        <v>18</v>
      </c>
      <c r="M4542" s="2">
        <v>2</v>
      </c>
      <c r="N4542" s="7" t="str">
        <f t="shared" si="210"/>
        <v>544220A1</v>
      </c>
      <c r="O4542" s="1" t="str">
        <f>IFERROR(VLOOKUP(N4542,Predicciones!A:E,5,),"")</f>
        <v/>
      </c>
      <c r="P4542" s="1" t="str">
        <f t="shared" si="211"/>
        <v>DOM.</v>
      </c>
      <c r="Q4542" s="2" t="str">
        <f t="shared" si="212"/>
        <v/>
      </c>
    </row>
    <row r="4543" spans="1:17" x14ac:dyDescent="0.3">
      <c r="A4543">
        <v>54</v>
      </c>
      <c r="B4543">
        <v>4</v>
      </c>
      <c r="C4543">
        <v>220</v>
      </c>
      <c r="D4543" t="s">
        <v>19</v>
      </c>
      <c r="E4543" s="2">
        <v>2</v>
      </c>
      <c r="F4543" s="1">
        <v>1800</v>
      </c>
      <c r="G4543">
        <v>2006</v>
      </c>
      <c r="H4543">
        <v>1</v>
      </c>
      <c r="I4543">
        <v>1</v>
      </c>
      <c r="J4543">
        <v>113</v>
      </c>
      <c r="K4543">
        <v>5</v>
      </c>
      <c r="L4543" t="s">
        <v>18</v>
      </c>
      <c r="M4543" s="2">
        <v>1</v>
      </c>
      <c r="N4543" s="7" t="str">
        <f t="shared" si="210"/>
        <v>544220A2</v>
      </c>
      <c r="O4543" s="1" t="str">
        <f>IFERROR(VLOOKUP(N4543,Predicciones!A:E,5,),"")</f>
        <v/>
      </c>
      <c r="P4543" s="1" t="str">
        <f t="shared" si="211"/>
        <v>NC</v>
      </c>
      <c r="Q4543" s="2" t="str">
        <f t="shared" si="212"/>
        <v/>
      </c>
    </row>
    <row r="4544" spans="1:17" x14ac:dyDescent="0.3">
      <c r="A4544">
        <v>54</v>
      </c>
      <c r="B4544">
        <v>4</v>
      </c>
      <c r="C4544">
        <v>220</v>
      </c>
      <c r="D4544" t="s">
        <v>19</v>
      </c>
      <c r="E4544" s="2">
        <v>3</v>
      </c>
      <c r="F4544" s="1">
        <v>1990</v>
      </c>
      <c r="G4544">
        <v>0</v>
      </c>
      <c r="H4544">
        <v>0</v>
      </c>
      <c r="I4544">
        <v>1</v>
      </c>
      <c r="J4544">
        <v>121</v>
      </c>
      <c r="K4544">
        <v>4</v>
      </c>
      <c r="L4544" t="s">
        <v>14</v>
      </c>
      <c r="M4544" s="2">
        <v>2</v>
      </c>
      <c r="N4544" s="7" t="str">
        <f t="shared" si="210"/>
        <v>544220A3</v>
      </c>
      <c r="O4544" s="1" t="str">
        <f>IFERROR(VLOOKUP(N4544,Predicciones!A:E,5,),"")</f>
        <v/>
      </c>
      <c r="P4544" s="1" t="str">
        <f t="shared" si="211"/>
        <v>DOM.</v>
      </c>
      <c r="Q4544" s="2" t="str">
        <f t="shared" si="212"/>
        <v/>
      </c>
    </row>
    <row r="4545" spans="1:17" x14ac:dyDescent="0.3">
      <c r="A4545">
        <v>54</v>
      </c>
      <c r="B4545">
        <v>4</v>
      </c>
      <c r="C4545">
        <v>220</v>
      </c>
      <c r="D4545" t="s">
        <v>17</v>
      </c>
      <c r="E4545" s="2">
        <v>1</v>
      </c>
      <c r="F4545" s="1">
        <v>1984</v>
      </c>
      <c r="G4545">
        <v>0</v>
      </c>
      <c r="H4545">
        <v>0</v>
      </c>
      <c r="I4545">
        <v>1</v>
      </c>
      <c r="J4545">
        <v>1041</v>
      </c>
      <c r="K4545">
        <v>5</v>
      </c>
      <c r="L4545" t="s">
        <v>18</v>
      </c>
      <c r="M4545" s="2">
        <v>1</v>
      </c>
      <c r="N4545" s="7" t="str">
        <f t="shared" si="210"/>
        <v>544220C1</v>
      </c>
      <c r="O4545" s="1" t="str">
        <f>IFERROR(VLOOKUP(N4545,Predicciones!A:E,5,),"")</f>
        <v/>
      </c>
      <c r="P4545" s="1" t="str">
        <f t="shared" si="211"/>
        <v>NC</v>
      </c>
      <c r="Q4545" s="2" t="str">
        <f t="shared" si="212"/>
        <v/>
      </c>
    </row>
    <row r="4546" spans="1:17" x14ac:dyDescent="0.3">
      <c r="A4546">
        <v>54</v>
      </c>
      <c r="B4546">
        <v>4</v>
      </c>
      <c r="C4546">
        <v>233</v>
      </c>
      <c r="D4546" t="s">
        <v>13</v>
      </c>
      <c r="E4546" s="2">
        <v>1</v>
      </c>
      <c r="F4546" s="1">
        <v>1900</v>
      </c>
      <c r="G4546">
        <v>2022</v>
      </c>
      <c r="H4546">
        <v>3</v>
      </c>
      <c r="I4546">
        <v>1</v>
      </c>
      <c r="J4546">
        <v>511</v>
      </c>
      <c r="K4546">
        <v>4</v>
      </c>
      <c r="L4546" t="s">
        <v>20</v>
      </c>
      <c r="M4546" s="2">
        <v>1</v>
      </c>
      <c r="N4546" s="7" t="str">
        <f t="shared" ref="N4546:N4609" si="213" xml:space="preserve"> A4546 &amp; IF(OR(ISBLANK(B4546),B4546=""),"1",B4546) &amp; C4546 &amp; IF(OR(ISBLANK(D4546),TRIM(D4546)=""),"1",TRIM(D4546)) &amp; IF(OR(ISBLANK(E4546),E4546=""),"1",E4546)</f>
        <v>54423311</v>
      </c>
      <c r="O4546" s="1" t="str">
        <f>IFERROR(VLOOKUP(N4546,Predicciones!A:E,5,),"")</f>
        <v/>
      </c>
      <c r="P4546" s="1" t="str">
        <f t="shared" ref="P4546:P4609" si="214">IF(OR(J4546=111,J4546=112,J4546=121,J4546=122,J4546=131,J4546=141,J4546=142),"DOM.",
IF(OR(J4546=311,J4546=312,J4546=321,J4546=322,J4546=331,J4546=332,J4546=411,J4546=412,J4546=421,J4546=422,J4546=431,J4546=432,J4546=511,J4546=512,J4546=621,J4546=622,J4546=631,J4546=632,J4546=711,J4546=712,J4546=721,J4546=722,J4546=731,J4546=732,J4546=811,J4546=812,J4546=821,J4546=822,J4546=831,J4546=832,J4546=911,J4546=912,J4546=921,J4546=922,J4546=1021,J4546=1022,J4546=1031),"SERV.",
IF(OR(J4546=211,J4546=212),"IND.",
IF(OR(J4546=113,J4546=114,J4546=115,J4546=123,J4546=221,J4546=222,J4546=231,J4546=232,J4546=241,J4546=521,J4546=522,J4546=531,J4546=541,J4546=542,J4546=611,J4546=612,J4546=931,J4546=932,J4546=1011,J4546=1012,J4546=1032,J4546=1033,J4546=1034,J4546=1035,J4546=1036,J4546=1037,J4546=1038,J4546=1039,J4546=1041,J4546=1051,J4546=1052,J4546=1053,J4546=1061,J4546=1062,J4546=1063,J4546=1071,J4546=1081,J4546=1082,J4546=1083,J4546=1084,J4546=1091,J4546=2119,J4546=7771,J4546=7772,J4546=7773,J4546=7774,J4546=7775,J4546=7777),"NC",
"DESCONOCIDO"))))</f>
        <v>SERV.</v>
      </c>
      <c r="Q4546" s="2">
        <f t="shared" ref="Q4546:Q4609" si="215">IF(OR(J4546=311,J4546=312,J4546=321,J4546=322,J4546=331,J4546=332,J4546=411,J4546=412,J4546=421,J4546=422,J4546=431,J4546=432,J4546=621,J4546=622,J4546=631,J4546=632,J4546=721,J4546=722,J4546=731,J4546=732,J4546=921,J4546=922,J4546=1021,J4546=1022,J4546=1031),1,
IF(OR(J4546=511,J4546=512,J4546=822),2,
IF(OR(J4546=711,J4546=712,J4546=831,J4546=832,J4546=911,J4546=912,J4546=811,J4546=812,J4546=821),3,"")))</f>
        <v>2</v>
      </c>
    </row>
    <row r="4547" spans="1:17" x14ac:dyDescent="0.3">
      <c r="A4547">
        <v>54</v>
      </c>
      <c r="B4547">
        <v>4</v>
      </c>
      <c r="C4547">
        <v>234</v>
      </c>
      <c r="D4547" t="s">
        <v>13</v>
      </c>
      <c r="E4547" s="2">
        <v>1</v>
      </c>
      <c r="F4547" s="1">
        <v>1900</v>
      </c>
      <c r="G4547">
        <v>1991</v>
      </c>
      <c r="H4547">
        <v>2</v>
      </c>
      <c r="I4547">
        <v>1</v>
      </c>
      <c r="J4547">
        <v>131</v>
      </c>
      <c r="K4547">
        <v>4</v>
      </c>
      <c r="L4547" t="s">
        <v>18</v>
      </c>
      <c r="M4547" s="2">
        <v>3</v>
      </c>
      <c r="N4547" s="7" t="str">
        <f t="shared" si="213"/>
        <v>54423411</v>
      </c>
      <c r="O4547" s="1" t="str">
        <f>IFERROR(VLOOKUP(N4547,Predicciones!A:E,5,),"")</f>
        <v/>
      </c>
      <c r="P4547" s="1" t="str">
        <f t="shared" si="214"/>
        <v>DOM.</v>
      </c>
      <c r="Q4547" s="2" t="str">
        <f t="shared" si="215"/>
        <v/>
      </c>
    </row>
    <row r="4548" spans="1:17" x14ac:dyDescent="0.3">
      <c r="A4548">
        <v>54</v>
      </c>
      <c r="B4548">
        <v>4</v>
      </c>
      <c r="C4548">
        <v>235</v>
      </c>
      <c r="D4548" t="s">
        <v>13</v>
      </c>
      <c r="E4548" s="2">
        <v>1</v>
      </c>
      <c r="F4548" s="1">
        <v>0</v>
      </c>
      <c r="G4548">
        <v>0</v>
      </c>
      <c r="H4548">
        <v>0</v>
      </c>
      <c r="I4548">
        <v>0</v>
      </c>
      <c r="J4548">
        <v>7777</v>
      </c>
      <c r="K4548">
        <v>3</v>
      </c>
      <c r="L4548" t="s">
        <v>20</v>
      </c>
      <c r="M4548" s="2">
        <v>1</v>
      </c>
      <c r="N4548" s="7" t="str">
        <f t="shared" si="213"/>
        <v>54423511</v>
      </c>
      <c r="O4548" s="1" t="str">
        <f>IFERROR(VLOOKUP(N4548,Predicciones!A:E,5,),"")</f>
        <v/>
      </c>
      <c r="P4548" s="1" t="str">
        <f t="shared" si="214"/>
        <v>NC</v>
      </c>
      <c r="Q4548" s="2" t="str">
        <f t="shared" si="215"/>
        <v/>
      </c>
    </row>
    <row r="4549" spans="1:17" x14ac:dyDescent="0.3">
      <c r="A4549">
        <v>54</v>
      </c>
      <c r="B4549">
        <v>4</v>
      </c>
      <c r="C4549">
        <v>236</v>
      </c>
      <c r="D4549" t="s">
        <v>17</v>
      </c>
      <c r="E4549" s="2">
        <v>1</v>
      </c>
      <c r="F4549" s="1">
        <v>1960</v>
      </c>
      <c r="G4549">
        <v>0</v>
      </c>
      <c r="H4549">
        <v>0</v>
      </c>
      <c r="I4549">
        <v>1</v>
      </c>
      <c r="J4549">
        <v>211</v>
      </c>
      <c r="K4549">
        <v>5</v>
      </c>
      <c r="L4549" t="s">
        <v>16</v>
      </c>
      <c r="M4549" s="2">
        <v>1</v>
      </c>
      <c r="N4549" s="7" t="str">
        <f t="shared" si="213"/>
        <v>544236C1</v>
      </c>
      <c r="O4549" s="1" t="str">
        <f>IFERROR(VLOOKUP(N4549,Predicciones!A:E,5,),"")</f>
        <v/>
      </c>
      <c r="P4549" s="1" t="str">
        <f t="shared" si="214"/>
        <v>IND.</v>
      </c>
      <c r="Q4549" s="2" t="str">
        <f t="shared" si="215"/>
        <v/>
      </c>
    </row>
    <row r="4550" spans="1:17" x14ac:dyDescent="0.3">
      <c r="A4550">
        <v>54</v>
      </c>
      <c r="B4550">
        <v>4</v>
      </c>
      <c r="C4550">
        <v>236</v>
      </c>
      <c r="D4550" t="s">
        <v>17</v>
      </c>
      <c r="E4550" s="2">
        <v>2</v>
      </c>
      <c r="F4550" s="1">
        <v>1990</v>
      </c>
      <c r="G4550">
        <v>0</v>
      </c>
      <c r="H4550">
        <v>0</v>
      </c>
      <c r="I4550">
        <v>1</v>
      </c>
      <c r="J4550">
        <v>211</v>
      </c>
      <c r="K4550">
        <v>5</v>
      </c>
      <c r="L4550" t="s">
        <v>16</v>
      </c>
      <c r="M4550" s="2">
        <v>1</v>
      </c>
      <c r="N4550" s="7" t="str">
        <f t="shared" si="213"/>
        <v>544236C2</v>
      </c>
      <c r="O4550" s="1" t="str">
        <f>IFERROR(VLOOKUP(N4550,Predicciones!A:E,5,),"")</f>
        <v/>
      </c>
      <c r="P4550" s="1" t="str">
        <f t="shared" si="214"/>
        <v>IND.</v>
      </c>
      <c r="Q4550" s="2" t="str">
        <f t="shared" si="215"/>
        <v/>
      </c>
    </row>
    <row r="4551" spans="1:17" x14ac:dyDescent="0.3">
      <c r="A4551">
        <v>54</v>
      </c>
      <c r="B4551">
        <v>4</v>
      </c>
      <c r="C4551">
        <v>236</v>
      </c>
      <c r="D4551" t="s">
        <v>17</v>
      </c>
      <c r="E4551" s="2">
        <v>3</v>
      </c>
      <c r="F4551" s="1">
        <v>1990</v>
      </c>
      <c r="G4551">
        <v>0</v>
      </c>
      <c r="H4551">
        <v>0</v>
      </c>
      <c r="I4551">
        <v>1</v>
      </c>
      <c r="J4551">
        <v>211</v>
      </c>
      <c r="K4551">
        <v>5</v>
      </c>
      <c r="L4551" t="s">
        <v>16</v>
      </c>
      <c r="M4551" s="2">
        <v>1</v>
      </c>
      <c r="N4551" s="7" t="str">
        <f t="shared" si="213"/>
        <v>544236C3</v>
      </c>
      <c r="O4551" s="1" t="str">
        <f>IFERROR(VLOOKUP(N4551,Predicciones!A:E,5,),"")</f>
        <v/>
      </c>
      <c r="P4551" s="1" t="str">
        <f t="shared" si="214"/>
        <v>IND.</v>
      </c>
      <c r="Q4551" s="2" t="str">
        <f t="shared" si="215"/>
        <v/>
      </c>
    </row>
    <row r="4552" spans="1:17" x14ac:dyDescent="0.3">
      <c r="A4552">
        <v>54</v>
      </c>
      <c r="B4552">
        <v>4</v>
      </c>
      <c r="C4552">
        <v>236</v>
      </c>
      <c r="D4552" t="s">
        <v>21</v>
      </c>
      <c r="E4552" s="2">
        <v>1</v>
      </c>
      <c r="F4552" s="1">
        <v>1960</v>
      </c>
      <c r="G4552">
        <v>0</v>
      </c>
      <c r="H4552">
        <v>0</v>
      </c>
      <c r="I4552">
        <v>1</v>
      </c>
      <c r="J4552">
        <v>1041</v>
      </c>
      <c r="K4552">
        <v>5</v>
      </c>
      <c r="L4552" t="s">
        <v>18</v>
      </c>
      <c r="M4552" s="2">
        <v>1</v>
      </c>
      <c r="N4552" s="7" t="str">
        <f t="shared" si="213"/>
        <v>544236D1</v>
      </c>
      <c r="O4552" s="1" t="str">
        <f>IFERROR(VLOOKUP(N4552,Predicciones!A:E,5,),"")</f>
        <v/>
      </c>
      <c r="P4552" s="1" t="str">
        <f t="shared" si="214"/>
        <v>NC</v>
      </c>
      <c r="Q4552" s="2" t="str">
        <f t="shared" si="215"/>
        <v/>
      </c>
    </row>
    <row r="4553" spans="1:17" x14ac:dyDescent="0.3">
      <c r="A4553">
        <v>54</v>
      </c>
      <c r="B4553">
        <v>4</v>
      </c>
      <c r="C4553">
        <v>240</v>
      </c>
      <c r="D4553" t="s">
        <v>19</v>
      </c>
      <c r="E4553" s="2">
        <v>1</v>
      </c>
      <c r="F4553" s="1">
        <v>0</v>
      </c>
      <c r="G4553">
        <v>0</v>
      </c>
      <c r="H4553">
        <v>0</v>
      </c>
      <c r="I4553">
        <v>0</v>
      </c>
      <c r="J4553">
        <v>7777</v>
      </c>
      <c r="K4553">
        <v>3</v>
      </c>
      <c r="L4553" t="s">
        <v>20</v>
      </c>
      <c r="M4553" s="2">
        <v>1</v>
      </c>
      <c r="N4553" s="7" t="str">
        <f t="shared" si="213"/>
        <v>544240A1</v>
      </c>
      <c r="O4553" s="1" t="str">
        <f>IFERROR(VLOOKUP(N4553,Predicciones!A:E,5,),"")</f>
        <v/>
      </c>
      <c r="P4553" s="1" t="str">
        <f t="shared" si="214"/>
        <v>NC</v>
      </c>
      <c r="Q4553" s="2" t="str">
        <f t="shared" si="215"/>
        <v/>
      </c>
    </row>
    <row r="4554" spans="1:17" x14ac:dyDescent="0.3">
      <c r="A4554">
        <v>54</v>
      </c>
      <c r="B4554">
        <v>4</v>
      </c>
      <c r="C4554">
        <v>240</v>
      </c>
      <c r="D4554" t="s">
        <v>17</v>
      </c>
      <c r="E4554" s="2">
        <v>1</v>
      </c>
      <c r="F4554" s="1">
        <v>2006</v>
      </c>
      <c r="G4554">
        <v>0</v>
      </c>
      <c r="H4554">
        <v>0</v>
      </c>
      <c r="I4554">
        <v>2</v>
      </c>
      <c r="J4554">
        <v>1041</v>
      </c>
      <c r="K4554">
        <v>5</v>
      </c>
      <c r="L4554" t="s">
        <v>16</v>
      </c>
      <c r="M4554" s="2">
        <v>1</v>
      </c>
      <c r="N4554" s="7" t="str">
        <f t="shared" si="213"/>
        <v>544240C1</v>
      </c>
      <c r="O4554" s="1" t="str">
        <f>IFERROR(VLOOKUP(N4554,Predicciones!A:E,5,),"")</f>
        <v/>
      </c>
      <c r="P4554" s="1" t="str">
        <f t="shared" si="214"/>
        <v>NC</v>
      </c>
      <c r="Q4554" s="2" t="str">
        <f t="shared" si="215"/>
        <v/>
      </c>
    </row>
    <row r="4555" spans="1:17" x14ac:dyDescent="0.3">
      <c r="A4555">
        <v>54</v>
      </c>
      <c r="B4555">
        <v>4</v>
      </c>
      <c r="C4555">
        <v>243</v>
      </c>
      <c r="D4555" t="s">
        <v>19</v>
      </c>
      <c r="E4555" s="2">
        <v>1</v>
      </c>
      <c r="F4555" s="1">
        <v>2002</v>
      </c>
      <c r="G4555">
        <v>0</v>
      </c>
      <c r="H4555">
        <v>0</v>
      </c>
      <c r="I4555">
        <v>1</v>
      </c>
      <c r="J4555">
        <v>121</v>
      </c>
      <c r="K4555">
        <v>3</v>
      </c>
      <c r="L4555" t="s">
        <v>14</v>
      </c>
      <c r="M4555" s="2">
        <v>2</v>
      </c>
      <c r="N4555" s="7" t="str">
        <f t="shared" si="213"/>
        <v>544243A1</v>
      </c>
      <c r="O4555" s="1" t="str">
        <f>IFERROR(VLOOKUP(N4555,Predicciones!A:E,5,),"")</f>
        <v/>
      </c>
      <c r="P4555" s="1" t="str">
        <f t="shared" si="214"/>
        <v>DOM.</v>
      </c>
      <c r="Q4555" s="2" t="str">
        <f t="shared" si="215"/>
        <v/>
      </c>
    </row>
    <row r="4556" spans="1:17" x14ac:dyDescent="0.3">
      <c r="A4556">
        <v>54</v>
      </c>
      <c r="B4556">
        <v>4</v>
      </c>
      <c r="C4556">
        <v>244</v>
      </c>
      <c r="D4556" t="s">
        <v>13</v>
      </c>
      <c r="E4556" s="2">
        <v>1</v>
      </c>
      <c r="F4556" s="1">
        <v>1999</v>
      </c>
      <c r="G4556">
        <v>0</v>
      </c>
      <c r="H4556">
        <v>0</v>
      </c>
      <c r="I4556">
        <v>1</v>
      </c>
      <c r="J4556">
        <v>121</v>
      </c>
      <c r="K4556">
        <v>3</v>
      </c>
      <c r="L4556" t="s">
        <v>14</v>
      </c>
      <c r="M4556" s="2">
        <v>3</v>
      </c>
      <c r="N4556" s="7" t="str">
        <f t="shared" si="213"/>
        <v>54424411</v>
      </c>
      <c r="O4556" s="1" t="str">
        <f>IFERROR(VLOOKUP(N4556,Predicciones!A:E,5,),"")</f>
        <v/>
      </c>
      <c r="P4556" s="1" t="str">
        <f t="shared" si="214"/>
        <v>DOM.</v>
      </c>
      <c r="Q4556" s="2" t="str">
        <f t="shared" si="215"/>
        <v/>
      </c>
    </row>
    <row r="4557" spans="1:17" x14ac:dyDescent="0.3">
      <c r="A4557">
        <v>54</v>
      </c>
      <c r="B4557">
        <v>4</v>
      </c>
      <c r="C4557">
        <v>246</v>
      </c>
      <c r="D4557" t="s">
        <v>13</v>
      </c>
      <c r="E4557" s="2">
        <v>1</v>
      </c>
      <c r="F4557" s="1">
        <v>2017</v>
      </c>
      <c r="G4557">
        <v>0</v>
      </c>
      <c r="H4557">
        <v>0</v>
      </c>
      <c r="I4557">
        <v>1</v>
      </c>
      <c r="J4557">
        <v>121</v>
      </c>
      <c r="K4557">
        <v>4</v>
      </c>
      <c r="L4557" t="s">
        <v>14</v>
      </c>
      <c r="M4557" s="2">
        <v>2</v>
      </c>
      <c r="N4557" s="7" t="str">
        <f t="shared" si="213"/>
        <v>54424611</v>
      </c>
      <c r="O4557" s="1" t="str">
        <f>IFERROR(VLOOKUP(N4557,Predicciones!A:E,5,),"")</f>
        <v/>
      </c>
      <c r="P4557" s="1" t="str">
        <f t="shared" si="214"/>
        <v>DOM.</v>
      </c>
      <c r="Q4557" s="2" t="str">
        <f t="shared" si="215"/>
        <v/>
      </c>
    </row>
    <row r="4558" spans="1:17" x14ac:dyDescent="0.3">
      <c r="A4558">
        <v>54</v>
      </c>
      <c r="B4558">
        <v>4</v>
      </c>
      <c r="C4558">
        <v>281</v>
      </c>
      <c r="D4558" t="s">
        <v>19</v>
      </c>
      <c r="E4558" s="2">
        <v>1</v>
      </c>
      <c r="F4558" s="1">
        <v>1800</v>
      </c>
      <c r="G4558">
        <v>0</v>
      </c>
      <c r="H4558">
        <v>0</v>
      </c>
      <c r="I4558">
        <v>2</v>
      </c>
      <c r="J4558">
        <v>131</v>
      </c>
      <c r="K4558">
        <v>5</v>
      </c>
      <c r="L4558" t="s">
        <v>18</v>
      </c>
      <c r="M4558" s="2">
        <v>3</v>
      </c>
      <c r="N4558" s="7" t="str">
        <f t="shared" si="213"/>
        <v>544281A1</v>
      </c>
      <c r="O4558" s="1" t="str">
        <f>IFERROR(VLOOKUP(N4558,Predicciones!A:E,5,),"")</f>
        <v/>
      </c>
      <c r="P4558" s="1" t="str">
        <f t="shared" si="214"/>
        <v>DOM.</v>
      </c>
      <c r="Q4558" s="2" t="str">
        <f t="shared" si="215"/>
        <v/>
      </c>
    </row>
    <row r="4559" spans="1:17" x14ac:dyDescent="0.3">
      <c r="A4559">
        <v>54</v>
      </c>
      <c r="B4559">
        <v>4</v>
      </c>
      <c r="C4559">
        <v>390</v>
      </c>
      <c r="D4559" t="s">
        <v>19</v>
      </c>
      <c r="E4559" s="2">
        <v>1</v>
      </c>
      <c r="F4559" s="1">
        <v>0</v>
      </c>
      <c r="G4559">
        <v>0</v>
      </c>
      <c r="H4559">
        <v>0</v>
      </c>
      <c r="I4559">
        <v>0</v>
      </c>
      <c r="J4559">
        <v>7777</v>
      </c>
      <c r="K4559">
        <v>3</v>
      </c>
      <c r="L4559" t="s">
        <v>20</v>
      </c>
      <c r="M4559" s="2">
        <v>1</v>
      </c>
      <c r="N4559" s="7" t="str">
        <f t="shared" si="213"/>
        <v>544390A1</v>
      </c>
      <c r="O4559" s="1" t="str">
        <f>IFERROR(VLOOKUP(N4559,Predicciones!A:E,5,),"")</f>
        <v/>
      </c>
      <c r="P4559" s="1" t="str">
        <f t="shared" si="214"/>
        <v>NC</v>
      </c>
      <c r="Q4559" s="2" t="str">
        <f t="shared" si="215"/>
        <v/>
      </c>
    </row>
    <row r="4560" spans="1:17" x14ac:dyDescent="0.3">
      <c r="A4560">
        <v>54</v>
      </c>
      <c r="B4560">
        <v>4</v>
      </c>
      <c r="C4560">
        <v>393</v>
      </c>
      <c r="D4560" t="s">
        <v>19</v>
      </c>
      <c r="E4560" s="2">
        <v>1</v>
      </c>
      <c r="F4560" s="1">
        <v>0</v>
      </c>
      <c r="G4560">
        <v>0</v>
      </c>
      <c r="H4560">
        <v>0</v>
      </c>
      <c r="I4560">
        <v>0</v>
      </c>
      <c r="J4560">
        <v>7777</v>
      </c>
      <c r="K4560">
        <v>3</v>
      </c>
      <c r="L4560" t="s">
        <v>20</v>
      </c>
      <c r="M4560" s="2">
        <v>1</v>
      </c>
      <c r="N4560" s="7" t="str">
        <f t="shared" si="213"/>
        <v>544393A1</v>
      </c>
      <c r="O4560" s="1" t="str">
        <f>IFERROR(VLOOKUP(N4560,Predicciones!A:E,5,),"")</f>
        <v/>
      </c>
      <c r="P4560" s="1" t="str">
        <f t="shared" si="214"/>
        <v>NC</v>
      </c>
      <c r="Q4560" s="2" t="str">
        <f t="shared" si="215"/>
        <v/>
      </c>
    </row>
    <row r="4561" spans="1:17" x14ac:dyDescent="0.3">
      <c r="A4561">
        <v>54</v>
      </c>
      <c r="B4561">
        <v>4</v>
      </c>
      <c r="C4561">
        <v>393</v>
      </c>
      <c r="D4561" t="s">
        <v>26</v>
      </c>
      <c r="E4561" s="2">
        <v>1</v>
      </c>
      <c r="F4561" s="1">
        <v>2015</v>
      </c>
      <c r="G4561">
        <v>0</v>
      </c>
      <c r="H4561">
        <v>0</v>
      </c>
      <c r="I4561">
        <v>1</v>
      </c>
      <c r="J4561">
        <v>241</v>
      </c>
      <c r="K4561">
        <v>5</v>
      </c>
      <c r="L4561" t="s">
        <v>16</v>
      </c>
      <c r="M4561" s="2">
        <v>1</v>
      </c>
      <c r="N4561" s="7" t="str">
        <f t="shared" si="213"/>
        <v>544393G1</v>
      </c>
      <c r="O4561" s="1" t="str">
        <f>IFERROR(VLOOKUP(N4561,Predicciones!A:E,5,),"")</f>
        <v/>
      </c>
      <c r="P4561" s="1" t="str">
        <f t="shared" si="214"/>
        <v>NC</v>
      </c>
      <c r="Q4561" s="2" t="str">
        <f t="shared" si="215"/>
        <v/>
      </c>
    </row>
    <row r="4562" spans="1:17" x14ac:dyDescent="0.3">
      <c r="A4562">
        <v>54</v>
      </c>
      <c r="B4562">
        <v>4</v>
      </c>
      <c r="C4562">
        <v>393</v>
      </c>
      <c r="D4562" t="s">
        <v>27</v>
      </c>
      <c r="E4562" s="2">
        <v>1</v>
      </c>
      <c r="F4562" s="1">
        <v>2007</v>
      </c>
      <c r="G4562">
        <v>0</v>
      </c>
      <c r="H4562">
        <v>0</v>
      </c>
      <c r="I4562">
        <v>1</v>
      </c>
      <c r="J4562">
        <v>1041</v>
      </c>
      <c r="K4562">
        <v>5</v>
      </c>
      <c r="L4562" t="s">
        <v>18</v>
      </c>
      <c r="M4562" s="2">
        <v>1</v>
      </c>
      <c r="N4562" s="7" t="str">
        <f t="shared" si="213"/>
        <v>544393H1</v>
      </c>
      <c r="O4562" s="1" t="str">
        <f>IFERROR(VLOOKUP(N4562,Predicciones!A:E,5,),"")</f>
        <v/>
      </c>
      <c r="P4562" s="1" t="str">
        <f t="shared" si="214"/>
        <v>NC</v>
      </c>
      <c r="Q4562" s="2" t="str">
        <f t="shared" si="215"/>
        <v/>
      </c>
    </row>
    <row r="4563" spans="1:17" x14ac:dyDescent="0.3">
      <c r="A4563">
        <v>54</v>
      </c>
      <c r="B4563">
        <v>4</v>
      </c>
      <c r="C4563">
        <v>396</v>
      </c>
      <c r="D4563" t="s">
        <v>21</v>
      </c>
      <c r="E4563" s="2">
        <v>1</v>
      </c>
      <c r="F4563" s="1">
        <v>2011</v>
      </c>
      <c r="G4563">
        <v>0</v>
      </c>
      <c r="H4563">
        <v>0</v>
      </c>
      <c r="I4563">
        <v>1</v>
      </c>
      <c r="J4563">
        <v>211</v>
      </c>
      <c r="K4563">
        <v>4</v>
      </c>
      <c r="L4563" t="s">
        <v>16</v>
      </c>
      <c r="M4563" s="2">
        <v>1</v>
      </c>
      <c r="N4563" s="7" t="str">
        <f t="shared" si="213"/>
        <v>544396D1</v>
      </c>
      <c r="O4563" s="1" t="str">
        <f>IFERROR(VLOOKUP(N4563,Predicciones!A:E,5,),"")</f>
        <v/>
      </c>
      <c r="P4563" s="1" t="str">
        <f t="shared" si="214"/>
        <v>IND.</v>
      </c>
      <c r="Q4563" s="2" t="str">
        <f t="shared" si="215"/>
        <v/>
      </c>
    </row>
    <row r="4564" spans="1:17" x14ac:dyDescent="0.3">
      <c r="A4564">
        <v>54</v>
      </c>
      <c r="B4564">
        <v>4</v>
      </c>
      <c r="C4564">
        <v>396</v>
      </c>
      <c r="D4564" t="s">
        <v>22</v>
      </c>
      <c r="E4564" s="2">
        <v>1</v>
      </c>
      <c r="F4564" s="1">
        <v>2014</v>
      </c>
      <c r="G4564">
        <v>0</v>
      </c>
      <c r="H4564">
        <v>0</v>
      </c>
      <c r="I4564">
        <v>1</v>
      </c>
      <c r="J4564">
        <v>211</v>
      </c>
      <c r="K4564">
        <v>4</v>
      </c>
      <c r="L4564" t="s">
        <v>16</v>
      </c>
      <c r="M4564" s="2">
        <v>1</v>
      </c>
      <c r="N4564" s="7" t="str">
        <f t="shared" si="213"/>
        <v>544396E1</v>
      </c>
      <c r="O4564" s="1" t="str">
        <f>IFERROR(VLOOKUP(N4564,Predicciones!A:E,5,),"")</f>
        <v/>
      </c>
      <c r="P4564" s="1" t="str">
        <f t="shared" si="214"/>
        <v>IND.</v>
      </c>
      <c r="Q4564" s="2" t="str">
        <f t="shared" si="215"/>
        <v/>
      </c>
    </row>
    <row r="4565" spans="1:17" x14ac:dyDescent="0.3">
      <c r="A4565">
        <v>54</v>
      </c>
      <c r="B4565">
        <v>4</v>
      </c>
      <c r="C4565">
        <v>39</v>
      </c>
      <c r="D4565" t="s">
        <v>19</v>
      </c>
      <c r="E4565" s="2">
        <v>1</v>
      </c>
      <c r="F4565" s="1">
        <v>1800</v>
      </c>
      <c r="G4565">
        <v>1995</v>
      </c>
      <c r="H4565">
        <v>4</v>
      </c>
      <c r="I4565">
        <v>1</v>
      </c>
      <c r="J4565">
        <v>131</v>
      </c>
      <c r="K4565">
        <v>5</v>
      </c>
      <c r="L4565" t="s">
        <v>18</v>
      </c>
      <c r="M4565" s="2">
        <v>2</v>
      </c>
      <c r="N4565" s="7" t="str">
        <f t="shared" si="213"/>
        <v>54439A1</v>
      </c>
      <c r="O4565" s="1" t="str">
        <f>IFERROR(VLOOKUP(N4565,Predicciones!A:E,5,),"")</f>
        <v/>
      </c>
      <c r="P4565" s="1" t="str">
        <f t="shared" si="214"/>
        <v>DOM.</v>
      </c>
      <c r="Q4565" s="2" t="str">
        <f t="shared" si="215"/>
        <v/>
      </c>
    </row>
    <row r="4566" spans="1:17" x14ac:dyDescent="0.3">
      <c r="A4566">
        <v>54</v>
      </c>
      <c r="B4566">
        <v>4</v>
      </c>
      <c r="C4566">
        <v>39</v>
      </c>
      <c r="D4566" t="s">
        <v>19</v>
      </c>
      <c r="E4566" s="2">
        <v>2</v>
      </c>
      <c r="F4566" s="1">
        <v>1965</v>
      </c>
      <c r="G4566">
        <v>0</v>
      </c>
      <c r="H4566">
        <v>0</v>
      </c>
      <c r="I4566">
        <v>2</v>
      </c>
      <c r="J4566">
        <v>1041</v>
      </c>
      <c r="K4566">
        <v>5</v>
      </c>
      <c r="L4566" t="s">
        <v>18</v>
      </c>
      <c r="M4566" s="2">
        <v>1</v>
      </c>
      <c r="N4566" s="7" t="str">
        <f t="shared" si="213"/>
        <v>54439A2</v>
      </c>
      <c r="O4566" s="1" t="str">
        <f>IFERROR(VLOOKUP(N4566,Predicciones!A:E,5,),"")</f>
        <v/>
      </c>
      <c r="P4566" s="1" t="str">
        <f t="shared" si="214"/>
        <v>NC</v>
      </c>
      <c r="Q4566" s="2" t="str">
        <f t="shared" si="215"/>
        <v/>
      </c>
    </row>
    <row r="4567" spans="1:17" x14ac:dyDescent="0.3">
      <c r="A4567">
        <v>54</v>
      </c>
      <c r="B4567">
        <v>4</v>
      </c>
      <c r="C4567">
        <v>39</v>
      </c>
      <c r="D4567" t="s">
        <v>19</v>
      </c>
      <c r="E4567" s="2">
        <v>3</v>
      </c>
      <c r="F4567" s="1">
        <v>1960</v>
      </c>
      <c r="G4567">
        <v>0</v>
      </c>
      <c r="H4567">
        <v>0</v>
      </c>
      <c r="I4567">
        <v>2</v>
      </c>
      <c r="J4567">
        <v>1041</v>
      </c>
      <c r="K4567">
        <v>5</v>
      </c>
      <c r="L4567" t="s">
        <v>18</v>
      </c>
      <c r="M4567" s="2">
        <v>1</v>
      </c>
      <c r="N4567" s="7" t="str">
        <f t="shared" si="213"/>
        <v>54439A3</v>
      </c>
      <c r="O4567" s="1" t="str">
        <f>IFERROR(VLOOKUP(N4567,Predicciones!A:E,5,),"")</f>
        <v/>
      </c>
      <c r="P4567" s="1" t="str">
        <f t="shared" si="214"/>
        <v>NC</v>
      </c>
      <c r="Q4567" s="2" t="str">
        <f t="shared" si="215"/>
        <v/>
      </c>
    </row>
    <row r="4568" spans="1:17" x14ac:dyDescent="0.3">
      <c r="A4568">
        <v>54</v>
      </c>
      <c r="B4568">
        <v>4</v>
      </c>
      <c r="C4568">
        <v>39</v>
      </c>
      <c r="D4568" t="s">
        <v>19</v>
      </c>
      <c r="E4568" s="2">
        <v>4</v>
      </c>
      <c r="F4568" s="1">
        <v>1960</v>
      </c>
      <c r="G4568">
        <v>0</v>
      </c>
      <c r="H4568">
        <v>0</v>
      </c>
      <c r="I4568">
        <v>2</v>
      </c>
      <c r="J4568">
        <v>1041</v>
      </c>
      <c r="K4568">
        <v>5</v>
      </c>
      <c r="L4568" t="s">
        <v>18</v>
      </c>
      <c r="M4568" s="2">
        <v>1</v>
      </c>
      <c r="N4568" s="7" t="str">
        <f t="shared" si="213"/>
        <v>54439A4</v>
      </c>
      <c r="O4568" s="1" t="str">
        <f>IFERROR(VLOOKUP(N4568,Predicciones!A:E,5,),"")</f>
        <v/>
      </c>
      <c r="P4568" s="1" t="str">
        <f t="shared" si="214"/>
        <v>NC</v>
      </c>
      <c r="Q4568" s="2" t="str">
        <f t="shared" si="215"/>
        <v/>
      </c>
    </row>
    <row r="4569" spans="1:17" x14ac:dyDescent="0.3">
      <c r="A4569">
        <v>54</v>
      </c>
      <c r="B4569">
        <v>4</v>
      </c>
      <c r="C4569">
        <v>39</v>
      </c>
      <c r="D4569" t="s">
        <v>19</v>
      </c>
      <c r="E4569" s="2">
        <v>5</v>
      </c>
      <c r="F4569" s="1">
        <v>1849</v>
      </c>
      <c r="G4569">
        <v>2018</v>
      </c>
      <c r="H4569">
        <v>2</v>
      </c>
      <c r="I4569">
        <v>1</v>
      </c>
      <c r="J4569">
        <v>131</v>
      </c>
      <c r="K4569">
        <v>4</v>
      </c>
      <c r="L4569" t="s">
        <v>18</v>
      </c>
      <c r="M4569" s="2">
        <v>2</v>
      </c>
      <c r="N4569" s="7" t="str">
        <f t="shared" si="213"/>
        <v>54439A5</v>
      </c>
      <c r="O4569" s="1" t="str">
        <f>IFERROR(VLOOKUP(N4569,Predicciones!A:E,5,),"")</f>
        <v/>
      </c>
      <c r="P4569" s="1" t="str">
        <f t="shared" si="214"/>
        <v>DOM.</v>
      </c>
      <c r="Q4569" s="2" t="str">
        <f t="shared" si="215"/>
        <v/>
      </c>
    </row>
    <row r="4570" spans="1:17" x14ac:dyDescent="0.3">
      <c r="A4570">
        <v>54</v>
      </c>
      <c r="B4570">
        <v>4</v>
      </c>
      <c r="C4570">
        <v>39</v>
      </c>
      <c r="D4570" t="s">
        <v>19</v>
      </c>
      <c r="E4570" s="2">
        <v>6</v>
      </c>
      <c r="F4570" s="1">
        <v>1800</v>
      </c>
      <c r="G4570">
        <v>1995</v>
      </c>
      <c r="H4570">
        <v>4</v>
      </c>
      <c r="I4570">
        <v>1</v>
      </c>
      <c r="J4570">
        <v>1041</v>
      </c>
      <c r="K4570">
        <v>5</v>
      </c>
      <c r="L4570" t="s">
        <v>18</v>
      </c>
      <c r="M4570" s="2">
        <v>1</v>
      </c>
      <c r="N4570" s="7" t="str">
        <f t="shared" si="213"/>
        <v>54439A6</v>
      </c>
      <c r="O4570" s="1" t="str">
        <f>IFERROR(VLOOKUP(N4570,Predicciones!A:E,5,),"")</f>
        <v/>
      </c>
      <c r="P4570" s="1" t="str">
        <f t="shared" si="214"/>
        <v>NC</v>
      </c>
      <c r="Q4570" s="2" t="str">
        <f t="shared" si="215"/>
        <v/>
      </c>
    </row>
    <row r="4571" spans="1:17" x14ac:dyDescent="0.3">
      <c r="A4571">
        <v>54</v>
      </c>
      <c r="B4571">
        <v>4</v>
      </c>
      <c r="C4571">
        <v>40</v>
      </c>
      <c r="D4571" t="s">
        <v>13</v>
      </c>
      <c r="E4571" s="2">
        <v>1</v>
      </c>
      <c r="F4571" s="1">
        <v>1998</v>
      </c>
      <c r="G4571">
        <v>0</v>
      </c>
      <c r="H4571">
        <v>0</v>
      </c>
      <c r="I4571">
        <v>1</v>
      </c>
      <c r="J4571">
        <v>121</v>
      </c>
      <c r="K4571">
        <v>4</v>
      </c>
      <c r="L4571" t="s">
        <v>14</v>
      </c>
      <c r="M4571" s="2">
        <v>2</v>
      </c>
      <c r="N4571" s="7" t="str">
        <f t="shared" si="213"/>
        <v>5444011</v>
      </c>
      <c r="O4571" s="1" t="str">
        <f>IFERROR(VLOOKUP(N4571,Predicciones!A:E,5,),"")</f>
        <v/>
      </c>
      <c r="P4571" s="1" t="str">
        <f t="shared" si="214"/>
        <v>DOM.</v>
      </c>
      <c r="Q4571" s="2" t="str">
        <f t="shared" si="215"/>
        <v/>
      </c>
    </row>
    <row r="4572" spans="1:17" x14ac:dyDescent="0.3">
      <c r="A4572">
        <v>54</v>
      </c>
      <c r="B4572">
        <v>4</v>
      </c>
      <c r="C4572">
        <v>40</v>
      </c>
      <c r="D4572" t="s">
        <v>13</v>
      </c>
      <c r="E4572" s="2">
        <v>2</v>
      </c>
      <c r="F4572" s="1">
        <v>2015</v>
      </c>
      <c r="G4572">
        <v>0</v>
      </c>
      <c r="H4572">
        <v>0</v>
      </c>
      <c r="I4572">
        <v>1</v>
      </c>
      <c r="J4572">
        <v>123</v>
      </c>
      <c r="K4572">
        <v>5</v>
      </c>
      <c r="L4572" t="s">
        <v>14</v>
      </c>
      <c r="M4572" s="2">
        <v>1</v>
      </c>
      <c r="N4572" s="7" t="str">
        <f t="shared" si="213"/>
        <v>5444012</v>
      </c>
      <c r="O4572" s="1" t="str">
        <f>IFERROR(VLOOKUP(N4572,Predicciones!A:E,5,),"")</f>
        <v/>
      </c>
      <c r="P4572" s="1" t="str">
        <f t="shared" si="214"/>
        <v>NC</v>
      </c>
      <c r="Q4572" s="2" t="str">
        <f t="shared" si="215"/>
        <v/>
      </c>
    </row>
    <row r="4573" spans="1:17" x14ac:dyDescent="0.3">
      <c r="A4573">
        <v>54</v>
      </c>
      <c r="B4573">
        <v>4</v>
      </c>
      <c r="C4573">
        <v>405</v>
      </c>
      <c r="D4573" t="s">
        <v>13</v>
      </c>
      <c r="E4573" s="2">
        <v>1</v>
      </c>
      <c r="F4573" s="1">
        <v>1800</v>
      </c>
      <c r="G4573">
        <v>0</v>
      </c>
      <c r="H4573">
        <v>0</v>
      </c>
      <c r="I4573">
        <v>1</v>
      </c>
      <c r="J4573">
        <v>932</v>
      </c>
      <c r="K4573">
        <v>3</v>
      </c>
      <c r="L4573" t="s">
        <v>20</v>
      </c>
      <c r="M4573" s="2">
        <v>1</v>
      </c>
      <c r="N4573" s="7" t="str">
        <f t="shared" si="213"/>
        <v>54440511</v>
      </c>
      <c r="O4573" s="1" t="str">
        <f>IFERROR(VLOOKUP(N4573,Predicciones!A:E,5,),"")</f>
        <v/>
      </c>
      <c r="P4573" s="1" t="str">
        <f t="shared" si="214"/>
        <v>NC</v>
      </c>
      <c r="Q4573" s="2" t="str">
        <f t="shared" si="215"/>
        <v/>
      </c>
    </row>
    <row r="4574" spans="1:17" x14ac:dyDescent="0.3">
      <c r="A4574">
        <v>54</v>
      </c>
      <c r="B4574">
        <v>4</v>
      </c>
      <c r="C4574">
        <v>412</v>
      </c>
      <c r="D4574" t="s">
        <v>19</v>
      </c>
      <c r="E4574" s="2">
        <v>1</v>
      </c>
      <c r="F4574" s="1">
        <v>0</v>
      </c>
      <c r="G4574">
        <v>0</v>
      </c>
      <c r="H4574">
        <v>0</v>
      </c>
      <c r="I4574">
        <v>0</v>
      </c>
      <c r="J4574">
        <v>7777</v>
      </c>
      <c r="K4574">
        <v>3</v>
      </c>
      <c r="L4574" t="s">
        <v>20</v>
      </c>
      <c r="M4574" s="2">
        <v>1</v>
      </c>
      <c r="N4574" s="7" t="str">
        <f t="shared" si="213"/>
        <v>544412A1</v>
      </c>
      <c r="O4574" s="1" t="str">
        <f>IFERROR(VLOOKUP(N4574,Predicciones!A:E,5,),"")</f>
        <v/>
      </c>
      <c r="P4574" s="1" t="str">
        <f t="shared" si="214"/>
        <v>NC</v>
      </c>
      <c r="Q4574" s="2" t="str">
        <f t="shared" si="215"/>
        <v/>
      </c>
    </row>
    <row r="4575" spans="1:17" x14ac:dyDescent="0.3">
      <c r="A4575">
        <v>54</v>
      </c>
      <c r="B4575">
        <v>4</v>
      </c>
      <c r="C4575">
        <v>417</v>
      </c>
      <c r="D4575" t="s">
        <v>13</v>
      </c>
      <c r="E4575" s="2">
        <v>1</v>
      </c>
      <c r="F4575" s="1">
        <v>1996</v>
      </c>
      <c r="G4575">
        <v>0</v>
      </c>
      <c r="H4575">
        <v>0</v>
      </c>
      <c r="I4575">
        <v>1</v>
      </c>
      <c r="J4575">
        <v>1041</v>
      </c>
      <c r="K4575">
        <v>5</v>
      </c>
      <c r="L4575" t="s">
        <v>18</v>
      </c>
      <c r="M4575" s="2">
        <v>1</v>
      </c>
      <c r="N4575" s="7" t="str">
        <f t="shared" si="213"/>
        <v>54441711</v>
      </c>
      <c r="O4575" s="1" t="str">
        <f>IFERROR(VLOOKUP(N4575,Predicciones!A:E,5,),"")</f>
        <v/>
      </c>
      <c r="P4575" s="1" t="str">
        <f t="shared" si="214"/>
        <v>NC</v>
      </c>
      <c r="Q4575" s="2" t="str">
        <f t="shared" si="215"/>
        <v/>
      </c>
    </row>
    <row r="4576" spans="1:17" x14ac:dyDescent="0.3">
      <c r="A4576">
        <v>54</v>
      </c>
      <c r="B4576">
        <v>4</v>
      </c>
      <c r="C4576">
        <v>418</v>
      </c>
      <c r="D4576" t="s">
        <v>13</v>
      </c>
      <c r="E4576" s="2">
        <v>1</v>
      </c>
      <c r="F4576" s="1">
        <v>2008</v>
      </c>
      <c r="G4576">
        <v>0</v>
      </c>
      <c r="H4576">
        <v>0</v>
      </c>
      <c r="I4576">
        <v>1</v>
      </c>
      <c r="J4576">
        <v>121</v>
      </c>
      <c r="K4576">
        <v>4</v>
      </c>
      <c r="L4576" t="s">
        <v>14</v>
      </c>
      <c r="M4576" s="2">
        <v>2</v>
      </c>
      <c r="N4576" s="7" t="str">
        <f t="shared" si="213"/>
        <v>54441811</v>
      </c>
      <c r="O4576" s="1" t="str">
        <f>IFERROR(VLOOKUP(N4576,Predicciones!A:E,5,),"")</f>
        <v/>
      </c>
      <c r="P4576" s="1" t="str">
        <f t="shared" si="214"/>
        <v>DOM.</v>
      </c>
      <c r="Q4576" s="2" t="str">
        <f t="shared" si="215"/>
        <v/>
      </c>
    </row>
    <row r="4577" spans="1:17" x14ac:dyDescent="0.3">
      <c r="A4577">
        <v>54</v>
      </c>
      <c r="B4577">
        <v>4</v>
      </c>
      <c r="C4577">
        <v>419</v>
      </c>
      <c r="D4577" t="s">
        <v>19</v>
      </c>
      <c r="E4577" s="2">
        <v>1</v>
      </c>
      <c r="F4577" s="1">
        <v>0</v>
      </c>
      <c r="G4577">
        <v>0</v>
      </c>
      <c r="H4577">
        <v>0</v>
      </c>
      <c r="I4577">
        <v>0</v>
      </c>
      <c r="J4577">
        <v>7777</v>
      </c>
      <c r="K4577">
        <v>3</v>
      </c>
      <c r="L4577" t="s">
        <v>20</v>
      </c>
      <c r="M4577" s="2">
        <v>1</v>
      </c>
      <c r="N4577" s="7" t="str">
        <f t="shared" si="213"/>
        <v>544419A1</v>
      </c>
      <c r="O4577" s="1" t="str">
        <f>IFERROR(VLOOKUP(N4577,Predicciones!A:E,5,),"")</f>
        <v/>
      </c>
      <c r="P4577" s="1" t="str">
        <f t="shared" si="214"/>
        <v>NC</v>
      </c>
      <c r="Q4577" s="2" t="str">
        <f t="shared" si="215"/>
        <v/>
      </c>
    </row>
    <row r="4578" spans="1:17" x14ac:dyDescent="0.3">
      <c r="A4578">
        <v>54</v>
      </c>
      <c r="B4578">
        <v>4</v>
      </c>
      <c r="C4578">
        <v>42</v>
      </c>
      <c r="D4578" t="s">
        <v>13</v>
      </c>
      <c r="E4578" s="2">
        <v>1</v>
      </c>
      <c r="F4578" s="1">
        <v>1970</v>
      </c>
      <c r="G4578">
        <v>0</v>
      </c>
      <c r="H4578">
        <v>0</v>
      </c>
      <c r="I4578">
        <v>2</v>
      </c>
      <c r="J4578">
        <v>1039</v>
      </c>
      <c r="K4578">
        <v>5</v>
      </c>
      <c r="L4578" t="s">
        <v>20</v>
      </c>
      <c r="M4578" s="2">
        <v>1</v>
      </c>
      <c r="N4578" s="7" t="str">
        <f t="shared" si="213"/>
        <v>5444211</v>
      </c>
      <c r="O4578" s="1" t="str">
        <f>IFERROR(VLOOKUP(N4578,Predicciones!A:E,5,),"")</f>
        <v/>
      </c>
      <c r="P4578" s="1" t="str">
        <f t="shared" si="214"/>
        <v>NC</v>
      </c>
      <c r="Q4578" s="2" t="str">
        <f t="shared" si="215"/>
        <v/>
      </c>
    </row>
    <row r="4579" spans="1:17" x14ac:dyDescent="0.3">
      <c r="A4579">
        <v>54</v>
      </c>
      <c r="B4579">
        <v>4</v>
      </c>
      <c r="C4579">
        <v>42</v>
      </c>
      <c r="D4579" t="s">
        <v>13</v>
      </c>
      <c r="E4579" s="2">
        <v>2</v>
      </c>
      <c r="F4579" s="1">
        <v>2006</v>
      </c>
      <c r="G4579">
        <v>0</v>
      </c>
      <c r="H4579">
        <v>0</v>
      </c>
      <c r="I4579">
        <v>1</v>
      </c>
      <c r="J4579">
        <v>121</v>
      </c>
      <c r="K4579">
        <v>4</v>
      </c>
      <c r="L4579" t="s">
        <v>14</v>
      </c>
      <c r="M4579" s="2">
        <v>1</v>
      </c>
      <c r="N4579" s="7" t="str">
        <f t="shared" si="213"/>
        <v>5444212</v>
      </c>
      <c r="O4579" s="1" t="str">
        <f>IFERROR(VLOOKUP(N4579,Predicciones!A:E,5,),"")</f>
        <v/>
      </c>
      <c r="P4579" s="1" t="str">
        <f t="shared" si="214"/>
        <v>DOM.</v>
      </c>
      <c r="Q4579" s="2" t="str">
        <f t="shared" si="215"/>
        <v/>
      </c>
    </row>
    <row r="4580" spans="1:17" x14ac:dyDescent="0.3">
      <c r="A4580">
        <v>54</v>
      </c>
      <c r="B4580">
        <v>4</v>
      </c>
      <c r="C4580">
        <v>427</v>
      </c>
      <c r="D4580" t="s">
        <v>19</v>
      </c>
      <c r="E4580" s="2">
        <v>1</v>
      </c>
      <c r="F4580" s="1">
        <v>0</v>
      </c>
      <c r="G4580">
        <v>0</v>
      </c>
      <c r="H4580">
        <v>0</v>
      </c>
      <c r="I4580">
        <v>0</v>
      </c>
      <c r="J4580">
        <v>7777</v>
      </c>
      <c r="K4580">
        <v>3</v>
      </c>
      <c r="L4580" t="s">
        <v>20</v>
      </c>
      <c r="M4580" s="2">
        <v>1</v>
      </c>
      <c r="N4580" s="7" t="str">
        <f t="shared" si="213"/>
        <v>544427A1</v>
      </c>
      <c r="O4580" s="1" t="str">
        <f>IFERROR(VLOOKUP(N4580,Predicciones!A:E,5,),"")</f>
        <v/>
      </c>
      <c r="P4580" s="1" t="str">
        <f t="shared" si="214"/>
        <v>NC</v>
      </c>
      <c r="Q4580" s="2" t="str">
        <f t="shared" si="215"/>
        <v/>
      </c>
    </row>
    <row r="4581" spans="1:17" x14ac:dyDescent="0.3">
      <c r="A4581">
        <v>54</v>
      </c>
      <c r="B4581">
        <v>4</v>
      </c>
      <c r="C4581">
        <v>434</v>
      </c>
      <c r="D4581" t="s">
        <v>17</v>
      </c>
      <c r="E4581" s="2">
        <v>1</v>
      </c>
      <c r="F4581" s="1">
        <v>1970</v>
      </c>
      <c r="G4581">
        <v>0</v>
      </c>
      <c r="H4581">
        <v>0</v>
      </c>
      <c r="I4581">
        <v>4</v>
      </c>
      <c r="J4581">
        <v>211</v>
      </c>
      <c r="K4581">
        <v>5</v>
      </c>
      <c r="L4581" t="s">
        <v>16</v>
      </c>
      <c r="M4581" s="2">
        <v>1</v>
      </c>
      <c r="N4581" s="7" t="str">
        <f t="shared" si="213"/>
        <v>544434C1</v>
      </c>
      <c r="O4581" s="1" t="str">
        <f>IFERROR(VLOOKUP(N4581,Predicciones!A:E,5,),"")</f>
        <v/>
      </c>
      <c r="P4581" s="1" t="str">
        <f t="shared" si="214"/>
        <v>IND.</v>
      </c>
      <c r="Q4581" s="2" t="str">
        <f t="shared" si="215"/>
        <v/>
      </c>
    </row>
    <row r="4582" spans="1:17" x14ac:dyDescent="0.3">
      <c r="A4582">
        <v>54</v>
      </c>
      <c r="B4582">
        <v>4</v>
      </c>
      <c r="C4582">
        <v>449</v>
      </c>
      <c r="D4582" t="s">
        <v>15</v>
      </c>
      <c r="E4582" s="2">
        <v>1</v>
      </c>
      <c r="F4582" s="1">
        <v>2008</v>
      </c>
      <c r="G4582">
        <v>0</v>
      </c>
      <c r="H4582">
        <v>0</v>
      </c>
      <c r="I4582">
        <v>1</v>
      </c>
      <c r="J4582">
        <v>1041</v>
      </c>
      <c r="K4582">
        <v>4</v>
      </c>
      <c r="L4582" t="s">
        <v>16</v>
      </c>
      <c r="M4582" s="2">
        <v>1</v>
      </c>
      <c r="N4582" s="7" t="str">
        <f t="shared" si="213"/>
        <v>544449B1</v>
      </c>
      <c r="O4582" s="1" t="str">
        <f>IFERROR(VLOOKUP(N4582,Predicciones!A:E,5,),"")</f>
        <v/>
      </c>
      <c r="P4582" s="1" t="str">
        <f t="shared" si="214"/>
        <v>NC</v>
      </c>
      <c r="Q4582" s="2" t="str">
        <f t="shared" si="215"/>
        <v/>
      </c>
    </row>
    <row r="4583" spans="1:17" x14ac:dyDescent="0.3">
      <c r="A4583">
        <v>54</v>
      </c>
      <c r="B4583">
        <v>4</v>
      </c>
      <c r="C4583">
        <v>456</v>
      </c>
      <c r="D4583" t="s">
        <v>19</v>
      </c>
      <c r="E4583" s="2">
        <v>1</v>
      </c>
      <c r="F4583" s="1">
        <v>0</v>
      </c>
      <c r="G4583">
        <v>0</v>
      </c>
      <c r="H4583">
        <v>0</v>
      </c>
      <c r="I4583">
        <v>0</v>
      </c>
      <c r="J4583">
        <v>7777</v>
      </c>
      <c r="K4583">
        <v>3</v>
      </c>
      <c r="L4583" t="s">
        <v>20</v>
      </c>
      <c r="M4583" s="2">
        <v>1</v>
      </c>
      <c r="N4583" s="7" t="str">
        <f t="shared" si="213"/>
        <v>544456A1</v>
      </c>
      <c r="O4583" s="1" t="str">
        <f>IFERROR(VLOOKUP(N4583,Predicciones!A:E,5,),"")</f>
        <v/>
      </c>
      <c r="P4583" s="1" t="str">
        <f t="shared" si="214"/>
        <v>NC</v>
      </c>
      <c r="Q4583" s="2" t="str">
        <f t="shared" si="215"/>
        <v/>
      </c>
    </row>
    <row r="4584" spans="1:17" x14ac:dyDescent="0.3">
      <c r="A4584">
        <v>54</v>
      </c>
      <c r="B4584">
        <v>4</v>
      </c>
      <c r="C4584">
        <v>457</v>
      </c>
      <c r="D4584" t="s">
        <v>19</v>
      </c>
      <c r="E4584" s="2">
        <v>1</v>
      </c>
      <c r="F4584" s="1">
        <v>0</v>
      </c>
      <c r="G4584">
        <v>0</v>
      </c>
      <c r="H4584">
        <v>0</v>
      </c>
      <c r="I4584">
        <v>0</v>
      </c>
      <c r="J4584">
        <v>7777</v>
      </c>
      <c r="K4584">
        <v>3</v>
      </c>
      <c r="L4584" t="s">
        <v>20</v>
      </c>
      <c r="M4584" s="2">
        <v>1</v>
      </c>
      <c r="N4584" s="7" t="str">
        <f t="shared" si="213"/>
        <v>544457A1</v>
      </c>
      <c r="O4584" s="1" t="str">
        <f>IFERROR(VLOOKUP(N4584,Predicciones!A:E,5,),"")</f>
        <v/>
      </c>
      <c r="P4584" s="1" t="str">
        <f t="shared" si="214"/>
        <v>NC</v>
      </c>
      <c r="Q4584" s="2" t="str">
        <f t="shared" si="215"/>
        <v/>
      </c>
    </row>
    <row r="4585" spans="1:17" x14ac:dyDescent="0.3">
      <c r="A4585">
        <v>54</v>
      </c>
      <c r="B4585">
        <v>4</v>
      </c>
      <c r="C4585">
        <v>45</v>
      </c>
      <c r="D4585" t="s">
        <v>19</v>
      </c>
      <c r="E4585" s="2">
        <v>1</v>
      </c>
      <c r="F4585" s="1">
        <v>0</v>
      </c>
      <c r="G4585">
        <v>0</v>
      </c>
      <c r="H4585">
        <v>0</v>
      </c>
      <c r="I4585">
        <v>0</v>
      </c>
      <c r="J4585">
        <v>7777</v>
      </c>
      <c r="K4585">
        <v>3</v>
      </c>
      <c r="L4585" t="s">
        <v>20</v>
      </c>
      <c r="M4585" s="2">
        <v>1</v>
      </c>
      <c r="N4585" s="7" t="str">
        <f t="shared" si="213"/>
        <v>54445A1</v>
      </c>
      <c r="O4585" s="1" t="str">
        <f>IFERROR(VLOOKUP(N4585,Predicciones!A:E,5,),"")</f>
        <v/>
      </c>
      <c r="P4585" s="1" t="str">
        <f t="shared" si="214"/>
        <v>NC</v>
      </c>
      <c r="Q4585" s="2" t="str">
        <f t="shared" si="215"/>
        <v/>
      </c>
    </row>
    <row r="4586" spans="1:17" x14ac:dyDescent="0.3">
      <c r="A4586">
        <v>54</v>
      </c>
      <c r="B4586">
        <v>4</v>
      </c>
      <c r="C4586">
        <v>46</v>
      </c>
      <c r="D4586" t="s">
        <v>19</v>
      </c>
      <c r="E4586" s="2">
        <v>1</v>
      </c>
      <c r="F4586" s="1">
        <v>1850</v>
      </c>
      <c r="G4586">
        <v>1998</v>
      </c>
      <c r="H4586">
        <v>3</v>
      </c>
      <c r="I4586">
        <v>1</v>
      </c>
      <c r="J4586">
        <v>131</v>
      </c>
      <c r="K4586">
        <v>3</v>
      </c>
      <c r="L4586" t="s">
        <v>18</v>
      </c>
      <c r="M4586" s="2">
        <v>2</v>
      </c>
      <c r="N4586" s="7" t="str">
        <f t="shared" si="213"/>
        <v>54446A1</v>
      </c>
      <c r="O4586" s="1" t="str">
        <f>IFERROR(VLOOKUP(N4586,Predicciones!A:E,5,),"")</f>
        <v/>
      </c>
      <c r="P4586" s="1" t="str">
        <f t="shared" si="214"/>
        <v>DOM.</v>
      </c>
      <c r="Q4586" s="2" t="str">
        <f t="shared" si="215"/>
        <v/>
      </c>
    </row>
    <row r="4587" spans="1:17" x14ac:dyDescent="0.3">
      <c r="A4587">
        <v>54</v>
      </c>
      <c r="B4587">
        <v>4</v>
      </c>
      <c r="C4587">
        <v>475</v>
      </c>
      <c r="D4587" t="s">
        <v>13</v>
      </c>
      <c r="E4587" s="2">
        <v>1</v>
      </c>
      <c r="F4587" s="1">
        <v>1800</v>
      </c>
      <c r="G4587">
        <v>0</v>
      </c>
      <c r="H4587">
        <v>0</v>
      </c>
      <c r="I4587">
        <v>1</v>
      </c>
      <c r="J4587">
        <v>131</v>
      </c>
      <c r="K4587">
        <v>5</v>
      </c>
      <c r="L4587" t="s">
        <v>18</v>
      </c>
      <c r="M4587" s="2">
        <v>2</v>
      </c>
      <c r="N4587" s="7" t="str">
        <f t="shared" si="213"/>
        <v>54447511</v>
      </c>
      <c r="O4587" s="1" t="str">
        <f>IFERROR(VLOOKUP(N4587,Predicciones!A:E,5,),"")</f>
        <v/>
      </c>
      <c r="P4587" s="1" t="str">
        <f t="shared" si="214"/>
        <v>DOM.</v>
      </c>
      <c r="Q4587" s="2" t="str">
        <f t="shared" si="215"/>
        <v/>
      </c>
    </row>
    <row r="4588" spans="1:17" x14ac:dyDescent="0.3">
      <c r="A4588">
        <v>54</v>
      </c>
      <c r="B4588">
        <v>4</v>
      </c>
      <c r="C4588">
        <v>47</v>
      </c>
      <c r="D4588" t="s">
        <v>19</v>
      </c>
      <c r="E4588" s="2">
        <v>1</v>
      </c>
      <c r="F4588" s="1">
        <v>0</v>
      </c>
      <c r="G4588">
        <v>0</v>
      </c>
      <c r="H4588">
        <v>0</v>
      </c>
      <c r="I4588">
        <v>0</v>
      </c>
      <c r="J4588">
        <v>7777</v>
      </c>
      <c r="K4588">
        <v>3</v>
      </c>
      <c r="L4588" t="s">
        <v>20</v>
      </c>
      <c r="M4588" s="2">
        <v>1</v>
      </c>
      <c r="N4588" s="7" t="str">
        <f t="shared" si="213"/>
        <v>54447A1</v>
      </c>
      <c r="O4588" s="1" t="str">
        <f>IFERROR(VLOOKUP(N4588,Predicciones!A:E,5,),"")</f>
        <v/>
      </c>
      <c r="P4588" s="1" t="str">
        <f t="shared" si="214"/>
        <v>NC</v>
      </c>
      <c r="Q4588" s="2" t="str">
        <f t="shared" si="215"/>
        <v/>
      </c>
    </row>
    <row r="4589" spans="1:17" x14ac:dyDescent="0.3">
      <c r="A4589">
        <v>54</v>
      </c>
      <c r="B4589">
        <v>4</v>
      </c>
      <c r="C4589">
        <v>47</v>
      </c>
      <c r="D4589" t="s">
        <v>17</v>
      </c>
      <c r="E4589" s="2">
        <v>1</v>
      </c>
      <c r="F4589" s="1">
        <v>0</v>
      </c>
      <c r="G4589">
        <v>0</v>
      </c>
      <c r="H4589">
        <v>0</v>
      </c>
      <c r="I4589">
        <v>0</v>
      </c>
      <c r="J4589">
        <v>7777</v>
      </c>
      <c r="K4589">
        <v>3</v>
      </c>
      <c r="L4589" t="s">
        <v>20</v>
      </c>
      <c r="M4589" s="2">
        <v>1</v>
      </c>
      <c r="N4589" s="7" t="str">
        <f t="shared" si="213"/>
        <v>54447C1</v>
      </c>
      <c r="O4589" s="1" t="str">
        <f>IFERROR(VLOOKUP(N4589,Predicciones!A:E,5,),"")</f>
        <v/>
      </c>
      <c r="P4589" s="1" t="str">
        <f t="shared" si="214"/>
        <v>NC</v>
      </c>
      <c r="Q4589" s="2" t="str">
        <f t="shared" si="215"/>
        <v/>
      </c>
    </row>
    <row r="4590" spans="1:17" x14ac:dyDescent="0.3">
      <c r="A4590">
        <v>54</v>
      </c>
      <c r="B4590">
        <v>4</v>
      </c>
      <c r="C4590">
        <v>49</v>
      </c>
      <c r="D4590" t="s">
        <v>15</v>
      </c>
      <c r="E4590" s="2">
        <v>1</v>
      </c>
      <c r="F4590" s="1">
        <v>1800</v>
      </c>
      <c r="G4590">
        <v>0</v>
      </c>
      <c r="H4590">
        <v>0</v>
      </c>
      <c r="I4590">
        <v>2</v>
      </c>
      <c r="J4590">
        <v>131</v>
      </c>
      <c r="K4590">
        <v>4</v>
      </c>
      <c r="L4590" t="s">
        <v>18</v>
      </c>
      <c r="M4590" s="2">
        <v>3</v>
      </c>
      <c r="N4590" s="7" t="str">
        <f t="shared" si="213"/>
        <v>54449B1</v>
      </c>
      <c r="O4590" s="1" t="str">
        <f>IFERROR(VLOOKUP(N4590,Predicciones!A:E,5,),"")</f>
        <v/>
      </c>
      <c r="P4590" s="1" t="str">
        <f t="shared" si="214"/>
        <v>DOM.</v>
      </c>
      <c r="Q4590" s="2" t="str">
        <f t="shared" si="215"/>
        <v/>
      </c>
    </row>
    <row r="4591" spans="1:17" x14ac:dyDescent="0.3">
      <c r="A4591">
        <v>54</v>
      </c>
      <c r="B4591">
        <v>4</v>
      </c>
      <c r="C4591">
        <v>49</v>
      </c>
      <c r="D4591" t="s">
        <v>17</v>
      </c>
      <c r="E4591" s="2">
        <v>1</v>
      </c>
      <c r="F4591" s="1">
        <v>1800</v>
      </c>
      <c r="G4591">
        <v>0</v>
      </c>
      <c r="H4591">
        <v>0</v>
      </c>
      <c r="I4591">
        <v>2</v>
      </c>
      <c r="J4591">
        <v>1041</v>
      </c>
      <c r="K4591">
        <v>5</v>
      </c>
      <c r="L4591" t="s">
        <v>18</v>
      </c>
      <c r="M4591" s="2">
        <v>1</v>
      </c>
      <c r="N4591" s="7" t="str">
        <f t="shared" si="213"/>
        <v>54449C1</v>
      </c>
      <c r="O4591" s="1" t="str">
        <f>IFERROR(VLOOKUP(N4591,Predicciones!A:E,5,),"")</f>
        <v/>
      </c>
      <c r="P4591" s="1" t="str">
        <f t="shared" si="214"/>
        <v>NC</v>
      </c>
      <c r="Q4591" s="2" t="str">
        <f t="shared" si="215"/>
        <v/>
      </c>
    </row>
    <row r="4592" spans="1:17" x14ac:dyDescent="0.3">
      <c r="A4592">
        <v>54</v>
      </c>
      <c r="B4592">
        <v>4</v>
      </c>
      <c r="C4592">
        <v>587</v>
      </c>
      <c r="D4592" t="s">
        <v>13</v>
      </c>
      <c r="E4592" s="2">
        <v>1</v>
      </c>
      <c r="F4592" s="1">
        <v>2003</v>
      </c>
      <c r="G4592">
        <v>0</v>
      </c>
      <c r="H4592">
        <v>0</v>
      </c>
      <c r="I4592">
        <v>1</v>
      </c>
      <c r="J4592">
        <v>121</v>
      </c>
      <c r="K4592">
        <v>3</v>
      </c>
      <c r="L4592" t="s">
        <v>14</v>
      </c>
      <c r="M4592" s="2">
        <v>2</v>
      </c>
      <c r="N4592" s="7" t="str">
        <f t="shared" si="213"/>
        <v>54458711</v>
      </c>
      <c r="O4592" s="1" t="str">
        <f>IFERROR(VLOOKUP(N4592,Predicciones!A:E,5,),"")</f>
        <v/>
      </c>
      <c r="P4592" s="1" t="str">
        <f t="shared" si="214"/>
        <v>DOM.</v>
      </c>
      <c r="Q4592" s="2" t="str">
        <f t="shared" si="215"/>
        <v/>
      </c>
    </row>
    <row r="4593" spans="1:17" x14ac:dyDescent="0.3">
      <c r="A4593">
        <v>54</v>
      </c>
      <c r="B4593">
        <v>4</v>
      </c>
      <c r="C4593">
        <v>954</v>
      </c>
      <c r="D4593" t="s">
        <v>13</v>
      </c>
      <c r="E4593" s="2">
        <v>1</v>
      </c>
      <c r="F4593" s="1">
        <v>2015</v>
      </c>
      <c r="G4593">
        <v>0</v>
      </c>
      <c r="H4593">
        <v>0</v>
      </c>
      <c r="I4593">
        <v>1</v>
      </c>
      <c r="J4593">
        <v>121</v>
      </c>
      <c r="K4593">
        <v>5</v>
      </c>
      <c r="L4593" t="s">
        <v>14</v>
      </c>
      <c r="M4593" s="2">
        <v>1</v>
      </c>
      <c r="N4593" s="7" t="str">
        <f t="shared" si="213"/>
        <v>54495411</v>
      </c>
      <c r="O4593" s="1" t="str">
        <f>IFERROR(VLOOKUP(N4593,Predicciones!A:E,5,),"")</f>
        <v/>
      </c>
      <c r="P4593" s="1" t="str">
        <f t="shared" si="214"/>
        <v>DOM.</v>
      </c>
      <c r="Q4593" s="2" t="str">
        <f t="shared" si="215"/>
        <v/>
      </c>
    </row>
    <row r="4594" spans="1:17" x14ac:dyDescent="0.3">
      <c r="A4594">
        <v>54</v>
      </c>
      <c r="B4594">
        <v>4</v>
      </c>
      <c r="C4594">
        <v>955</v>
      </c>
      <c r="D4594" t="s">
        <v>13</v>
      </c>
      <c r="E4594" s="2">
        <v>1</v>
      </c>
      <c r="F4594" s="1">
        <v>0</v>
      </c>
      <c r="G4594">
        <v>0</v>
      </c>
      <c r="H4594">
        <v>0</v>
      </c>
      <c r="I4594">
        <v>0</v>
      </c>
      <c r="J4594">
        <v>7777</v>
      </c>
      <c r="K4594">
        <v>3</v>
      </c>
      <c r="L4594" t="s">
        <v>20</v>
      </c>
      <c r="M4594" s="2">
        <v>1</v>
      </c>
      <c r="N4594" s="7" t="str">
        <f t="shared" si="213"/>
        <v>54495511</v>
      </c>
      <c r="O4594" s="1" t="str">
        <f>IFERROR(VLOOKUP(N4594,Predicciones!A:E,5,),"")</f>
        <v/>
      </c>
      <c r="P4594" s="1" t="str">
        <f t="shared" si="214"/>
        <v>NC</v>
      </c>
      <c r="Q4594" s="2" t="str">
        <f t="shared" si="215"/>
        <v/>
      </c>
    </row>
    <row r="4595" spans="1:17" x14ac:dyDescent="0.3">
      <c r="A4595">
        <v>54</v>
      </c>
      <c r="B4595">
        <v>4</v>
      </c>
      <c r="C4595">
        <v>956</v>
      </c>
      <c r="D4595" t="s">
        <v>13</v>
      </c>
      <c r="E4595" s="2">
        <v>1</v>
      </c>
      <c r="F4595" s="1">
        <v>2022</v>
      </c>
      <c r="G4595">
        <v>0</v>
      </c>
      <c r="H4595">
        <v>0</v>
      </c>
      <c r="I4595">
        <v>1</v>
      </c>
      <c r="J4595">
        <v>121</v>
      </c>
      <c r="K4595">
        <v>3</v>
      </c>
      <c r="L4595" t="s">
        <v>14</v>
      </c>
      <c r="M4595" s="2">
        <v>1</v>
      </c>
      <c r="N4595" s="7" t="str">
        <f t="shared" si="213"/>
        <v>54495611</v>
      </c>
      <c r="O4595" s="1" t="str">
        <f>IFERROR(VLOOKUP(N4595,Predicciones!A:E,5,),"")</f>
        <v/>
      </c>
      <c r="P4595" s="1" t="str">
        <f t="shared" si="214"/>
        <v>DOM.</v>
      </c>
      <c r="Q4595" s="2" t="str">
        <f t="shared" si="215"/>
        <v/>
      </c>
    </row>
    <row r="4596" spans="1:17" x14ac:dyDescent="0.3">
      <c r="A4596">
        <v>54</v>
      </c>
      <c r="B4596">
        <v>4</v>
      </c>
      <c r="C4596">
        <v>956</v>
      </c>
      <c r="D4596" t="s">
        <v>13</v>
      </c>
      <c r="E4596" s="2">
        <v>2</v>
      </c>
      <c r="F4596" s="1">
        <v>2022</v>
      </c>
      <c r="G4596">
        <v>0</v>
      </c>
      <c r="H4596">
        <v>0</v>
      </c>
      <c r="I4596">
        <v>1</v>
      </c>
      <c r="J4596">
        <v>123</v>
      </c>
      <c r="K4596">
        <v>5</v>
      </c>
      <c r="L4596" t="s">
        <v>14</v>
      </c>
      <c r="M4596" s="2">
        <v>2</v>
      </c>
      <c r="N4596" s="7" t="str">
        <f t="shared" si="213"/>
        <v>54495612</v>
      </c>
      <c r="O4596" s="1" t="str">
        <f>IFERROR(VLOOKUP(N4596,Predicciones!A:E,5,),"")</f>
        <v/>
      </c>
      <c r="P4596" s="1" t="str">
        <f t="shared" si="214"/>
        <v>NC</v>
      </c>
      <c r="Q4596" s="2" t="str">
        <f t="shared" si="215"/>
        <v/>
      </c>
    </row>
    <row r="4597" spans="1:17" x14ac:dyDescent="0.3">
      <c r="A4597">
        <v>54</v>
      </c>
      <c r="B4597">
        <v>4</v>
      </c>
      <c r="C4597">
        <v>957</v>
      </c>
      <c r="D4597" t="s">
        <v>13</v>
      </c>
      <c r="E4597" s="2">
        <v>1</v>
      </c>
      <c r="F4597" s="1">
        <v>0</v>
      </c>
      <c r="G4597">
        <v>0</v>
      </c>
      <c r="H4597">
        <v>0</v>
      </c>
      <c r="I4597">
        <v>0</v>
      </c>
      <c r="J4597">
        <v>7777</v>
      </c>
      <c r="K4597">
        <v>3</v>
      </c>
      <c r="L4597" t="s">
        <v>20</v>
      </c>
      <c r="M4597" s="2">
        <v>1</v>
      </c>
      <c r="N4597" s="7" t="str">
        <f t="shared" si="213"/>
        <v>54495711</v>
      </c>
      <c r="O4597" s="1" t="str">
        <f>IFERROR(VLOOKUP(N4597,Predicciones!A:E,5,),"")</f>
        <v/>
      </c>
      <c r="P4597" s="1" t="str">
        <f t="shared" si="214"/>
        <v>NC</v>
      </c>
      <c r="Q4597" s="2" t="str">
        <f t="shared" si="215"/>
        <v/>
      </c>
    </row>
    <row r="4598" spans="1:17" x14ac:dyDescent="0.3">
      <c r="A4598">
        <v>54</v>
      </c>
      <c r="B4598">
        <v>4</v>
      </c>
      <c r="C4598">
        <v>958</v>
      </c>
      <c r="D4598" t="s">
        <v>13</v>
      </c>
      <c r="E4598" s="2">
        <v>1</v>
      </c>
      <c r="F4598" s="1">
        <v>2022</v>
      </c>
      <c r="G4598">
        <v>0</v>
      </c>
      <c r="H4598">
        <v>0</v>
      </c>
      <c r="I4598">
        <v>1</v>
      </c>
      <c r="J4598">
        <v>121</v>
      </c>
      <c r="K4598">
        <v>4</v>
      </c>
      <c r="L4598" t="s">
        <v>14</v>
      </c>
      <c r="M4598" s="2">
        <v>3</v>
      </c>
      <c r="N4598" s="7" t="str">
        <f t="shared" si="213"/>
        <v>54495811</v>
      </c>
      <c r="O4598" s="1" t="str">
        <f>IFERROR(VLOOKUP(N4598,Predicciones!A:E,5,),"")</f>
        <v/>
      </c>
      <c r="P4598" s="1" t="str">
        <f t="shared" si="214"/>
        <v>DOM.</v>
      </c>
      <c r="Q4598" s="2" t="str">
        <f t="shared" si="215"/>
        <v/>
      </c>
    </row>
    <row r="4599" spans="1:17" x14ac:dyDescent="0.3">
      <c r="A4599">
        <v>54</v>
      </c>
      <c r="B4599">
        <v>4</v>
      </c>
      <c r="C4599">
        <v>959</v>
      </c>
      <c r="D4599" t="s">
        <v>13</v>
      </c>
      <c r="E4599" s="2">
        <v>1</v>
      </c>
      <c r="F4599" s="1">
        <v>0</v>
      </c>
      <c r="G4599">
        <v>0</v>
      </c>
      <c r="H4599">
        <v>0</v>
      </c>
      <c r="I4599">
        <v>0</v>
      </c>
      <c r="J4599">
        <v>7777</v>
      </c>
      <c r="K4599">
        <v>3</v>
      </c>
      <c r="L4599" t="s">
        <v>20</v>
      </c>
      <c r="M4599" s="2">
        <v>1</v>
      </c>
      <c r="N4599" s="7" t="str">
        <f t="shared" si="213"/>
        <v>54495911</v>
      </c>
      <c r="O4599" s="1" t="str">
        <f>IFERROR(VLOOKUP(N4599,Predicciones!A:E,5,),"")</f>
        <v/>
      </c>
      <c r="P4599" s="1" t="str">
        <f t="shared" si="214"/>
        <v>NC</v>
      </c>
      <c r="Q4599" s="2" t="str">
        <f t="shared" si="215"/>
        <v/>
      </c>
    </row>
    <row r="4600" spans="1:17" x14ac:dyDescent="0.3">
      <c r="A4600">
        <v>54</v>
      </c>
      <c r="B4600">
        <v>4</v>
      </c>
      <c r="C4600">
        <v>960</v>
      </c>
      <c r="D4600" t="s">
        <v>13</v>
      </c>
      <c r="E4600" s="2">
        <v>1</v>
      </c>
      <c r="F4600" s="1">
        <v>0</v>
      </c>
      <c r="G4600">
        <v>0</v>
      </c>
      <c r="H4600">
        <v>0</v>
      </c>
      <c r="I4600">
        <v>0</v>
      </c>
      <c r="J4600">
        <v>7777</v>
      </c>
      <c r="K4600">
        <v>3</v>
      </c>
      <c r="L4600" t="s">
        <v>20</v>
      </c>
      <c r="M4600" s="2">
        <v>1</v>
      </c>
      <c r="N4600" s="7" t="str">
        <f t="shared" si="213"/>
        <v>54496011</v>
      </c>
      <c r="O4600" s="1" t="str">
        <f>IFERROR(VLOOKUP(N4600,Predicciones!A:E,5,),"")</f>
        <v/>
      </c>
      <c r="P4600" s="1" t="str">
        <f t="shared" si="214"/>
        <v>NC</v>
      </c>
      <c r="Q4600" s="2" t="str">
        <f t="shared" si="215"/>
        <v/>
      </c>
    </row>
    <row r="4601" spans="1:17" x14ac:dyDescent="0.3">
      <c r="A4601">
        <v>54</v>
      </c>
      <c r="B4601">
        <v>4</v>
      </c>
      <c r="C4601">
        <v>961</v>
      </c>
      <c r="D4601" t="s">
        <v>19</v>
      </c>
      <c r="E4601" s="2">
        <v>1</v>
      </c>
      <c r="F4601" s="1">
        <v>2007</v>
      </c>
      <c r="G4601">
        <v>0</v>
      </c>
      <c r="H4601">
        <v>0</v>
      </c>
      <c r="I4601">
        <v>1</v>
      </c>
      <c r="J4601">
        <v>121</v>
      </c>
      <c r="K4601">
        <v>3</v>
      </c>
      <c r="L4601" t="s">
        <v>14</v>
      </c>
      <c r="M4601" s="2">
        <v>2</v>
      </c>
      <c r="N4601" s="7" t="str">
        <f t="shared" si="213"/>
        <v>544961A1</v>
      </c>
      <c r="O4601" s="1" t="str">
        <f>IFERROR(VLOOKUP(N4601,Predicciones!A:E,5,),"")</f>
        <v/>
      </c>
      <c r="P4601" s="1" t="str">
        <f t="shared" si="214"/>
        <v>DOM.</v>
      </c>
      <c r="Q4601" s="2" t="str">
        <f t="shared" si="215"/>
        <v/>
      </c>
    </row>
    <row r="4602" spans="1:17" x14ac:dyDescent="0.3">
      <c r="A4602">
        <v>54</v>
      </c>
      <c r="B4602">
        <v>4</v>
      </c>
      <c r="C4602">
        <v>961</v>
      </c>
      <c r="D4602" t="s">
        <v>17</v>
      </c>
      <c r="E4602" s="2">
        <v>1</v>
      </c>
      <c r="F4602" s="1">
        <v>2014</v>
      </c>
      <c r="G4602">
        <v>0</v>
      </c>
      <c r="H4602">
        <v>0</v>
      </c>
      <c r="I4602">
        <v>1</v>
      </c>
      <c r="J4602">
        <v>113</v>
      </c>
      <c r="K4602">
        <v>5</v>
      </c>
      <c r="L4602" t="s">
        <v>14</v>
      </c>
      <c r="M4602" s="2">
        <v>1</v>
      </c>
      <c r="N4602" s="7" t="str">
        <f t="shared" si="213"/>
        <v>544961C1</v>
      </c>
      <c r="O4602" s="1" t="str">
        <f>IFERROR(VLOOKUP(N4602,Predicciones!A:E,5,),"")</f>
        <v/>
      </c>
      <c r="P4602" s="1" t="str">
        <f t="shared" si="214"/>
        <v>NC</v>
      </c>
      <c r="Q4602" s="2" t="str">
        <f t="shared" si="215"/>
        <v/>
      </c>
    </row>
    <row r="4603" spans="1:17" x14ac:dyDescent="0.3">
      <c r="A4603">
        <v>54</v>
      </c>
      <c r="B4603">
        <v>4</v>
      </c>
      <c r="C4603">
        <v>965</v>
      </c>
      <c r="D4603" t="s">
        <v>13</v>
      </c>
      <c r="E4603" s="2">
        <v>1</v>
      </c>
      <c r="F4603" s="1">
        <v>0</v>
      </c>
      <c r="G4603">
        <v>0</v>
      </c>
      <c r="H4603">
        <v>0</v>
      </c>
      <c r="I4603">
        <v>0</v>
      </c>
      <c r="J4603">
        <v>7777</v>
      </c>
      <c r="K4603">
        <v>3</v>
      </c>
      <c r="L4603" t="s">
        <v>20</v>
      </c>
      <c r="M4603" s="2">
        <v>1</v>
      </c>
      <c r="N4603" s="7" t="str">
        <f t="shared" si="213"/>
        <v>54496511</v>
      </c>
      <c r="O4603" s="1" t="str">
        <f>IFERROR(VLOOKUP(N4603,Predicciones!A:E,5,),"")</f>
        <v/>
      </c>
      <c r="P4603" s="1" t="str">
        <f t="shared" si="214"/>
        <v>NC</v>
      </c>
      <c r="Q4603" s="2" t="str">
        <f t="shared" si="215"/>
        <v/>
      </c>
    </row>
    <row r="4604" spans="1:17" x14ac:dyDescent="0.3">
      <c r="A4604">
        <v>54</v>
      </c>
      <c r="B4604">
        <v>4</v>
      </c>
      <c r="C4604">
        <v>966</v>
      </c>
      <c r="D4604" t="s">
        <v>13</v>
      </c>
      <c r="E4604" s="2">
        <v>1</v>
      </c>
      <c r="F4604" s="1">
        <v>2009</v>
      </c>
      <c r="G4604">
        <v>0</v>
      </c>
      <c r="H4604">
        <v>0</v>
      </c>
      <c r="I4604">
        <v>1</v>
      </c>
      <c r="J4604">
        <v>121</v>
      </c>
      <c r="K4604">
        <v>3</v>
      </c>
      <c r="L4604" t="s">
        <v>14</v>
      </c>
      <c r="M4604" s="2">
        <v>3</v>
      </c>
      <c r="N4604" s="7" t="str">
        <f t="shared" si="213"/>
        <v>54496611</v>
      </c>
      <c r="O4604" s="1" t="str">
        <f>IFERROR(VLOOKUP(N4604,Predicciones!A:E,5,),"")</f>
        <v/>
      </c>
      <c r="P4604" s="1" t="str">
        <f t="shared" si="214"/>
        <v>DOM.</v>
      </c>
      <c r="Q4604" s="2" t="str">
        <f t="shared" si="215"/>
        <v/>
      </c>
    </row>
    <row r="4605" spans="1:17" x14ac:dyDescent="0.3">
      <c r="A4605">
        <v>54</v>
      </c>
      <c r="B4605">
        <v>4</v>
      </c>
      <c r="C4605">
        <v>967</v>
      </c>
      <c r="D4605" t="s">
        <v>13</v>
      </c>
      <c r="E4605" s="2">
        <v>1</v>
      </c>
      <c r="F4605" s="1">
        <v>2008</v>
      </c>
      <c r="G4605">
        <v>0</v>
      </c>
      <c r="H4605">
        <v>0</v>
      </c>
      <c r="I4605">
        <v>1</v>
      </c>
      <c r="J4605">
        <v>121</v>
      </c>
      <c r="K4605">
        <v>3</v>
      </c>
      <c r="L4605" t="s">
        <v>14</v>
      </c>
      <c r="M4605" s="2">
        <v>2</v>
      </c>
      <c r="N4605" s="7" t="str">
        <f t="shared" si="213"/>
        <v>54496711</v>
      </c>
      <c r="O4605" s="1" t="str">
        <f>IFERROR(VLOOKUP(N4605,Predicciones!A:E,5,),"")</f>
        <v/>
      </c>
      <c r="P4605" s="1" t="str">
        <f t="shared" si="214"/>
        <v>DOM.</v>
      </c>
      <c r="Q4605" s="2" t="str">
        <f t="shared" si="215"/>
        <v/>
      </c>
    </row>
    <row r="4606" spans="1:17" x14ac:dyDescent="0.3">
      <c r="A4606">
        <v>54</v>
      </c>
      <c r="B4606">
        <v>4</v>
      </c>
      <c r="C4606">
        <v>968</v>
      </c>
      <c r="D4606" t="s">
        <v>13</v>
      </c>
      <c r="E4606" s="2">
        <v>1</v>
      </c>
      <c r="F4606" s="1">
        <v>2008</v>
      </c>
      <c r="G4606">
        <v>0</v>
      </c>
      <c r="H4606">
        <v>0</v>
      </c>
      <c r="I4606">
        <v>1</v>
      </c>
      <c r="J4606">
        <v>121</v>
      </c>
      <c r="K4606">
        <v>3</v>
      </c>
      <c r="L4606" t="s">
        <v>14</v>
      </c>
      <c r="M4606" s="2">
        <v>2</v>
      </c>
      <c r="N4606" s="7" t="str">
        <f t="shared" si="213"/>
        <v>54496811</v>
      </c>
      <c r="O4606" s="1" t="str">
        <f>IFERROR(VLOOKUP(N4606,Predicciones!A:E,5,),"")</f>
        <v/>
      </c>
      <c r="P4606" s="1" t="str">
        <f t="shared" si="214"/>
        <v>DOM.</v>
      </c>
      <c r="Q4606" s="2" t="str">
        <f t="shared" si="215"/>
        <v/>
      </c>
    </row>
    <row r="4607" spans="1:17" x14ac:dyDescent="0.3">
      <c r="A4607">
        <v>54</v>
      </c>
      <c r="B4607">
        <v>4</v>
      </c>
      <c r="C4607">
        <v>968</v>
      </c>
      <c r="D4607" t="s">
        <v>13</v>
      </c>
      <c r="E4607" s="2">
        <v>2</v>
      </c>
      <c r="F4607" s="1">
        <v>2008</v>
      </c>
      <c r="G4607">
        <v>0</v>
      </c>
      <c r="H4607">
        <v>0</v>
      </c>
      <c r="I4607">
        <v>1</v>
      </c>
      <c r="J4607">
        <v>522</v>
      </c>
      <c r="K4607">
        <v>4</v>
      </c>
      <c r="L4607" t="s">
        <v>20</v>
      </c>
      <c r="M4607" s="2">
        <v>1</v>
      </c>
      <c r="N4607" s="7" t="str">
        <f t="shared" si="213"/>
        <v>54496812</v>
      </c>
      <c r="O4607" s="1" t="str">
        <f>IFERROR(VLOOKUP(N4607,Predicciones!A:E,5,),"")</f>
        <v/>
      </c>
      <c r="P4607" s="1" t="str">
        <f t="shared" si="214"/>
        <v>NC</v>
      </c>
      <c r="Q4607" s="2" t="str">
        <f t="shared" si="215"/>
        <v/>
      </c>
    </row>
    <row r="4608" spans="1:17" x14ac:dyDescent="0.3">
      <c r="A4608">
        <v>54</v>
      </c>
      <c r="B4608">
        <v>51</v>
      </c>
      <c r="C4608">
        <v>1</v>
      </c>
      <c r="D4608" t="s">
        <v>13</v>
      </c>
      <c r="E4608" s="2">
        <v>1</v>
      </c>
      <c r="F4608" s="1">
        <v>0</v>
      </c>
      <c r="G4608">
        <v>0</v>
      </c>
      <c r="H4608">
        <v>0</v>
      </c>
      <c r="I4608">
        <v>1</v>
      </c>
      <c r="J4608">
        <v>1051</v>
      </c>
      <c r="K4608">
        <v>3</v>
      </c>
      <c r="L4608" t="s">
        <v>20</v>
      </c>
      <c r="M4608" s="2">
        <v>1</v>
      </c>
      <c r="N4608" s="7" t="str">
        <f t="shared" si="213"/>
        <v>5451111</v>
      </c>
      <c r="O4608" s="1" t="str">
        <f>IFERROR(VLOOKUP(N4608,Predicciones!A:E,5,),"")</f>
        <v/>
      </c>
      <c r="P4608" s="1" t="str">
        <f t="shared" si="214"/>
        <v>NC</v>
      </c>
      <c r="Q4608" s="2" t="str">
        <f t="shared" si="215"/>
        <v/>
      </c>
    </row>
    <row r="4609" spans="1:17" x14ac:dyDescent="0.3">
      <c r="A4609">
        <v>54</v>
      </c>
      <c r="B4609">
        <v>5</v>
      </c>
      <c r="C4609">
        <v>118</v>
      </c>
      <c r="D4609" t="s">
        <v>15</v>
      </c>
      <c r="E4609" s="2">
        <v>1</v>
      </c>
      <c r="F4609" s="1">
        <v>1800</v>
      </c>
      <c r="G4609">
        <v>0</v>
      </c>
      <c r="H4609">
        <v>0</v>
      </c>
      <c r="I4609">
        <v>2</v>
      </c>
      <c r="J4609">
        <v>131</v>
      </c>
      <c r="K4609">
        <v>5</v>
      </c>
      <c r="L4609" t="s">
        <v>18</v>
      </c>
      <c r="M4609" s="2">
        <v>2</v>
      </c>
      <c r="N4609" s="7" t="str">
        <f t="shared" si="213"/>
        <v>545118B1</v>
      </c>
      <c r="O4609" s="1" t="str">
        <f>IFERROR(VLOOKUP(N4609,Predicciones!A:E,5,),"")</f>
        <v/>
      </c>
      <c r="P4609" s="1" t="str">
        <f t="shared" si="214"/>
        <v>DOM.</v>
      </c>
      <c r="Q4609" s="2" t="str">
        <f t="shared" si="215"/>
        <v/>
      </c>
    </row>
    <row r="4610" spans="1:17" x14ac:dyDescent="0.3">
      <c r="A4610">
        <v>54</v>
      </c>
      <c r="B4610">
        <v>5</v>
      </c>
      <c r="C4610">
        <v>119</v>
      </c>
      <c r="D4610" t="s">
        <v>15</v>
      </c>
      <c r="E4610" s="2">
        <v>1</v>
      </c>
      <c r="F4610" s="1">
        <v>2013</v>
      </c>
      <c r="G4610">
        <v>0</v>
      </c>
      <c r="H4610">
        <v>0</v>
      </c>
      <c r="I4610">
        <v>1</v>
      </c>
      <c r="J4610">
        <v>211</v>
      </c>
      <c r="K4610">
        <v>4</v>
      </c>
      <c r="L4610" t="s">
        <v>16</v>
      </c>
      <c r="M4610" s="2">
        <v>1</v>
      </c>
      <c r="N4610" s="7" t="str">
        <f t="shared" ref="N4610:N4673" si="216" xml:space="preserve"> A4610 &amp; IF(OR(ISBLANK(B4610),B4610=""),"1",B4610) &amp; C4610 &amp; IF(OR(ISBLANK(D4610),TRIM(D4610)=""),"1",TRIM(D4610)) &amp; IF(OR(ISBLANK(E4610),E4610=""),"1",E4610)</f>
        <v>545119B1</v>
      </c>
      <c r="O4610" s="1" t="str">
        <f>IFERROR(VLOOKUP(N4610,Predicciones!A:E,5,),"")</f>
        <v/>
      </c>
      <c r="P4610" s="1" t="str">
        <f t="shared" ref="P4610:P4673" si="217">IF(OR(J4610=111,J4610=112,J4610=121,J4610=122,J4610=131,J4610=141,J4610=142),"DOM.",
IF(OR(J4610=311,J4610=312,J4610=321,J4610=322,J4610=331,J4610=332,J4610=411,J4610=412,J4610=421,J4610=422,J4610=431,J4610=432,J4610=511,J4610=512,J4610=621,J4610=622,J4610=631,J4610=632,J4610=711,J4610=712,J4610=721,J4610=722,J4610=731,J4610=732,J4610=811,J4610=812,J4610=821,J4610=822,J4610=831,J4610=832,J4610=911,J4610=912,J4610=921,J4610=922,J4610=1021,J4610=1022,J4610=1031),"SERV.",
IF(OR(J4610=211,J4610=212),"IND.",
IF(OR(J4610=113,J4610=114,J4610=115,J4610=123,J4610=221,J4610=222,J4610=231,J4610=232,J4610=241,J4610=521,J4610=522,J4610=531,J4610=541,J4610=542,J4610=611,J4610=612,J4610=931,J4610=932,J4610=1011,J4610=1012,J4610=1032,J4610=1033,J4610=1034,J4610=1035,J4610=1036,J4610=1037,J4610=1038,J4610=1039,J4610=1041,J4610=1051,J4610=1052,J4610=1053,J4610=1061,J4610=1062,J4610=1063,J4610=1071,J4610=1081,J4610=1082,J4610=1083,J4610=1084,J4610=1091,J4610=2119,J4610=7771,J4610=7772,J4610=7773,J4610=7774,J4610=7775,J4610=7777),"NC",
"DESCONOCIDO"))))</f>
        <v>IND.</v>
      </c>
      <c r="Q4610" s="2" t="str">
        <f t="shared" ref="Q4610:Q4673" si="218">IF(OR(J4610=311,J4610=312,J4610=321,J4610=322,J4610=331,J4610=332,J4610=411,J4610=412,J4610=421,J4610=422,J4610=431,J4610=432,J4610=621,J4610=622,J4610=631,J4610=632,J4610=721,J4610=722,J4610=731,J4610=732,J4610=921,J4610=922,J4610=1021,J4610=1022,J4610=1031),1,
IF(OR(J4610=511,J4610=512,J4610=822),2,
IF(OR(J4610=711,J4610=712,J4610=831,J4610=832,J4610=911,J4610=912,J4610=811,J4610=812,J4610=821),3,"")))</f>
        <v/>
      </c>
    </row>
    <row r="4611" spans="1:17" x14ac:dyDescent="0.3">
      <c r="A4611">
        <v>54</v>
      </c>
      <c r="B4611">
        <v>5</v>
      </c>
      <c r="C4611">
        <v>122</v>
      </c>
      <c r="D4611" t="s">
        <v>15</v>
      </c>
      <c r="E4611" s="2">
        <v>1</v>
      </c>
      <c r="F4611" s="1">
        <v>1700</v>
      </c>
      <c r="G4611">
        <v>0</v>
      </c>
      <c r="H4611">
        <v>0</v>
      </c>
      <c r="I4611">
        <v>1</v>
      </c>
      <c r="J4611">
        <v>131</v>
      </c>
      <c r="K4611">
        <v>5</v>
      </c>
      <c r="L4611" t="s">
        <v>18</v>
      </c>
      <c r="M4611" s="2">
        <v>2</v>
      </c>
      <c r="N4611" s="7" t="str">
        <f t="shared" si="216"/>
        <v>545122B1</v>
      </c>
      <c r="O4611" s="1" t="str">
        <f>IFERROR(VLOOKUP(N4611,Predicciones!A:E,5,),"")</f>
        <v/>
      </c>
      <c r="P4611" s="1" t="str">
        <f t="shared" si="217"/>
        <v>DOM.</v>
      </c>
      <c r="Q4611" s="2" t="str">
        <f t="shared" si="218"/>
        <v/>
      </c>
    </row>
    <row r="4612" spans="1:17" x14ac:dyDescent="0.3">
      <c r="A4612">
        <v>54</v>
      </c>
      <c r="B4612">
        <v>5</v>
      </c>
      <c r="C4612">
        <v>122</v>
      </c>
      <c r="D4612" t="s">
        <v>17</v>
      </c>
      <c r="E4612" s="2">
        <v>1</v>
      </c>
      <c r="F4612" s="1">
        <v>2002</v>
      </c>
      <c r="G4612">
        <v>0</v>
      </c>
      <c r="H4612">
        <v>0</v>
      </c>
      <c r="I4612">
        <v>2</v>
      </c>
      <c r="J4612">
        <v>1041</v>
      </c>
      <c r="K4612">
        <v>5</v>
      </c>
      <c r="L4612" t="s">
        <v>18</v>
      </c>
      <c r="M4612" s="2">
        <v>1</v>
      </c>
      <c r="N4612" s="7" t="str">
        <f t="shared" si="216"/>
        <v>545122C1</v>
      </c>
      <c r="O4612" s="1" t="str">
        <f>IFERROR(VLOOKUP(N4612,Predicciones!A:E,5,),"")</f>
        <v/>
      </c>
      <c r="P4612" s="1" t="str">
        <f t="shared" si="217"/>
        <v>NC</v>
      </c>
      <c r="Q4612" s="2" t="str">
        <f t="shared" si="218"/>
        <v/>
      </c>
    </row>
    <row r="4613" spans="1:17" x14ac:dyDescent="0.3">
      <c r="A4613">
        <v>54</v>
      </c>
      <c r="B4613">
        <v>5</v>
      </c>
      <c r="C4613">
        <v>125</v>
      </c>
      <c r="D4613" t="s">
        <v>15</v>
      </c>
      <c r="E4613" s="2">
        <v>1</v>
      </c>
      <c r="F4613" s="1">
        <v>1700</v>
      </c>
      <c r="G4613">
        <v>0</v>
      </c>
      <c r="H4613">
        <v>0</v>
      </c>
      <c r="I4613">
        <v>4</v>
      </c>
      <c r="J4613">
        <v>131</v>
      </c>
      <c r="K4613">
        <v>5</v>
      </c>
      <c r="L4613" t="s">
        <v>18</v>
      </c>
      <c r="M4613" s="2">
        <v>2</v>
      </c>
      <c r="N4613" s="7" t="str">
        <f t="shared" si="216"/>
        <v>545125B1</v>
      </c>
      <c r="O4613" s="1" t="str">
        <f>IFERROR(VLOOKUP(N4613,Predicciones!A:E,5,),"")</f>
        <v/>
      </c>
      <c r="P4613" s="1" t="str">
        <f t="shared" si="217"/>
        <v>DOM.</v>
      </c>
      <c r="Q4613" s="2" t="str">
        <f t="shared" si="218"/>
        <v/>
      </c>
    </row>
    <row r="4614" spans="1:17" x14ac:dyDescent="0.3">
      <c r="A4614">
        <v>54</v>
      </c>
      <c r="B4614">
        <v>5</v>
      </c>
      <c r="C4614">
        <v>125</v>
      </c>
      <c r="D4614" t="s">
        <v>17</v>
      </c>
      <c r="E4614" s="2">
        <v>1</v>
      </c>
      <c r="F4614" s="1">
        <v>1700</v>
      </c>
      <c r="G4614">
        <v>0</v>
      </c>
      <c r="H4614">
        <v>0</v>
      </c>
      <c r="I4614">
        <v>4</v>
      </c>
      <c r="J4614">
        <v>1041</v>
      </c>
      <c r="K4614">
        <v>5</v>
      </c>
      <c r="L4614" t="s">
        <v>18</v>
      </c>
      <c r="M4614" s="2">
        <v>1</v>
      </c>
      <c r="N4614" s="7" t="str">
        <f t="shared" si="216"/>
        <v>545125C1</v>
      </c>
      <c r="O4614" s="1" t="str">
        <f>IFERROR(VLOOKUP(N4614,Predicciones!A:E,5,),"")</f>
        <v/>
      </c>
      <c r="P4614" s="1" t="str">
        <f t="shared" si="217"/>
        <v>NC</v>
      </c>
      <c r="Q4614" s="2" t="str">
        <f t="shared" si="218"/>
        <v/>
      </c>
    </row>
    <row r="4615" spans="1:17" x14ac:dyDescent="0.3">
      <c r="A4615">
        <v>54</v>
      </c>
      <c r="B4615">
        <v>5</v>
      </c>
      <c r="C4615">
        <v>129</v>
      </c>
      <c r="D4615" t="s">
        <v>15</v>
      </c>
      <c r="E4615" s="2">
        <v>1</v>
      </c>
      <c r="F4615" s="1">
        <v>1700</v>
      </c>
      <c r="G4615">
        <v>0</v>
      </c>
      <c r="H4615">
        <v>0</v>
      </c>
      <c r="I4615">
        <v>4</v>
      </c>
      <c r="J4615">
        <v>131</v>
      </c>
      <c r="K4615">
        <v>5</v>
      </c>
      <c r="L4615" t="s">
        <v>18</v>
      </c>
      <c r="M4615" s="2">
        <v>2</v>
      </c>
      <c r="N4615" s="7" t="str">
        <f t="shared" si="216"/>
        <v>545129B1</v>
      </c>
      <c r="O4615" s="1" t="str">
        <f>IFERROR(VLOOKUP(N4615,Predicciones!A:E,5,),"")</f>
        <v/>
      </c>
      <c r="P4615" s="1" t="str">
        <f t="shared" si="217"/>
        <v>DOM.</v>
      </c>
      <c r="Q4615" s="2" t="str">
        <f t="shared" si="218"/>
        <v/>
      </c>
    </row>
    <row r="4616" spans="1:17" x14ac:dyDescent="0.3">
      <c r="A4616">
        <v>54</v>
      </c>
      <c r="B4616">
        <v>5</v>
      </c>
      <c r="C4616">
        <v>147</v>
      </c>
      <c r="D4616" t="s">
        <v>15</v>
      </c>
      <c r="E4616" s="2">
        <v>1</v>
      </c>
      <c r="F4616" s="1">
        <v>1900</v>
      </c>
      <c r="G4616">
        <v>0</v>
      </c>
      <c r="H4616">
        <v>0</v>
      </c>
      <c r="I4616">
        <v>3</v>
      </c>
      <c r="J4616">
        <v>1041</v>
      </c>
      <c r="K4616">
        <v>5</v>
      </c>
      <c r="L4616" t="s">
        <v>18</v>
      </c>
      <c r="M4616" s="2">
        <v>1</v>
      </c>
      <c r="N4616" s="7" t="str">
        <f t="shared" si="216"/>
        <v>545147B1</v>
      </c>
      <c r="O4616" s="1" t="str">
        <f>IFERROR(VLOOKUP(N4616,Predicciones!A:E,5,),"")</f>
        <v/>
      </c>
      <c r="P4616" s="1" t="str">
        <f t="shared" si="217"/>
        <v>NC</v>
      </c>
      <c r="Q4616" s="2" t="str">
        <f t="shared" si="218"/>
        <v/>
      </c>
    </row>
    <row r="4617" spans="1:17" x14ac:dyDescent="0.3">
      <c r="A4617">
        <v>54</v>
      </c>
      <c r="B4617">
        <v>5</v>
      </c>
      <c r="C4617">
        <v>148</v>
      </c>
      <c r="D4617" t="s">
        <v>15</v>
      </c>
      <c r="E4617" s="2">
        <v>1</v>
      </c>
      <c r="F4617" s="1">
        <v>1787</v>
      </c>
      <c r="G4617">
        <v>0</v>
      </c>
      <c r="H4617">
        <v>0</v>
      </c>
      <c r="I4617">
        <v>2</v>
      </c>
      <c r="J4617">
        <v>131</v>
      </c>
      <c r="K4617">
        <v>5</v>
      </c>
      <c r="L4617" t="s">
        <v>18</v>
      </c>
      <c r="M4617" s="2">
        <v>2</v>
      </c>
      <c r="N4617" s="7" t="str">
        <f t="shared" si="216"/>
        <v>545148B1</v>
      </c>
      <c r="O4617" s="1" t="str">
        <f>IFERROR(VLOOKUP(N4617,Predicciones!A:E,5,),"")</f>
        <v/>
      </c>
      <c r="P4617" s="1" t="str">
        <f t="shared" si="217"/>
        <v>DOM.</v>
      </c>
      <c r="Q4617" s="2" t="str">
        <f t="shared" si="218"/>
        <v/>
      </c>
    </row>
    <row r="4618" spans="1:17" x14ac:dyDescent="0.3">
      <c r="A4618">
        <v>54</v>
      </c>
      <c r="B4618">
        <v>5</v>
      </c>
      <c r="C4618">
        <v>155</v>
      </c>
      <c r="D4618" t="s">
        <v>15</v>
      </c>
      <c r="E4618" s="2">
        <v>1</v>
      </c>
      <c r="F4618" s="1">
        <v>1929</v>
      </c>
      <c r="G4618">
        <v>0</v>
      </c>
      <c r="H4618">
        <v>0</v>
      </c>
      <c r="I4618">
        <v>3</v>
      </c>
      <c r="J4618">
        <v>211</v>
      </c>
      <c r="K4618">
        <v>5</v>
      </c>
      <c r="L4618" t="s">
        <v>20</v>
      </c>
      <c r="M4618" s="2">
        <v>1</v>
      </c>
      <c r="N4618" s="7" t="str">
        <f t="shared" si="216"/>
        <v>545155B1</v>
      </c>
      <c r="O4618" s="1" t="str">
        <f>IFERROR(VLOOKUP(N4618,Predicciones!A:E,5,),"")</f>
        <v/>
      </c>
      <c r="P4618" s="1" t="str">
        <f t="shared" si="217"/>
        <v>IND.</v>
      </c>
      <c r="Q4618" s="2" t="str">
        <f t="shared" si="218"/>
        <v/>
      </c>
    </row>
    <row r="4619" spans="1:17" x14ac:dyDescent="0.3">
      <c r="A4619">
        <v>54</v>
      </c>
      <c r="B4619">
        <v>5</v>
      </c>
      <c r="C4619">
        <v>155</v>
      </c>
      <c r="D4619" t="s">
        <v>17</v>
      </c>
      <c r="E4619" s="2">
        <v>1</v>
      </c>
      <c r="F4619" s="1">
        <v>1929</v>
      </c>
      <c r="G4619">
        <v>0</v>
      </c>
      <c r="H4619">
        <v>0</v>
      </c>
      <c r="I4619">
        <v>3</v>
      </c>
      <c r="J4619">
        <v>232</v>
      </c>
      <c r="K4619">
        <v>5</v>
      </c>
      <c r="L4619" t="s">
        <v>20</v>
      </c>
      <c r="M4619" s="2">
        <v>1</v>
      </c>
      <c r="N4619" s="7" t="str">
        <f t="shared" si="216"/>
        <v>545155C1</v>
      </c>
      <c r="O4619" s="1" t="str">
        <f>IFERROR(VLOOKUP(N4619,Predicciones!A:E,5,),"")</f>
        <v/>
      </c>
      <c r="P4619" s="1" t="str">
        <f t="shared" si="217"/>
        <v>NC</v>
      </c>
      <c r="Q4619" s="2" t="str">
        <f t="shared" si="218"/>
        <v/>
      </c>
    </row>
    <row r="4620" spans="1:17" x14ac:dyDescent="0.3">
      <c r="A4620">
        <v>54</v>
      </c>
      <c r="B4620">
        <v>5</v>
      </c>
      <c r="C4620">
        <v>155</v>
      </c>
      <c r="D4620" t="s">
        <v>21</v>
      </c>
      <c r="E4620" s="2">
        <v>1</v>
      </c>
      <c r="F4620" s="1">
        <v>1942</v>
      </c>
      <c r="G4620">
        <v>0</v>
      </c>
      <c r="H4620">
        <v>0</v>
      </c>
      <c r="I4620">
        <v>1</v>
      </c>
      <c r="J4620">
        <v>211</v>
      </c>
      <c r="K4620">
        <v>5</v>
      </c>
      <c r="L4620" t="s">
        <v>16</v>
      </c>
      <c r="M4620" s="2">
        <v>1</v>
      </c>
      <c r="N4620" s="7" t="str">
        <f t="shared" si="216"/>
        <v>545155D1</v>
      </c>
      <c r="O4620" s="1" t="str">
        <f>IFERROR(VLOOKUP(N4620,Predicciones!A:E,5,),"")</f>
        <v/>
      </c>
      <c r="P4620" s="1" t="str">
        <f t="shared" si="217"/>
        <v>IND.</v>
      </c>
      <c r="Q4620" s="2" t="str">
        <f t="shared" si="218"/>
        <v/>
      </c>
    </row>
    <row r="4621" spans="1:17" x14ac:dyDescent="0.3">
      <c r="A4621">
        <v>54</v>
      </c>
      <c r="B4621">
        <v>5</v>
      </c>
      <c r="C4621">
        <v>156</v>
      </c>
      <c r="D4621" t="s">
        <v>15</v>
      </c>
      <c r="E4621" s="2">
        <v>1</v>
      </c>
      <c r="F4621" s="1">
        <v>1929</v>
      </c>
      <c r="G4621">
        <v>0</v>
      </c>
      <c r="H4621">
        <v>0</v>
      </c>
      <c r="I4621">
        <v>3</v>
      </c>
      <c r="J4621">
        <v>131</v>
      </c>
      <c r="K4621">
        <v>5</v>
      </c>
      <c r="L4621" t="s">
        <v>18</v>
      </c>
      <c r="M4621" s="2">
        <v>1</v>
      </c>
      <c r="N4621" s="7" t="str">
        <f t="shared" si="216"/>
        <v>545156B1</v>
      </c>
      <c r="O4621" s="1" t="str">
        <f>IFERROR(VLOOKUP(N4621,Predicciones!A:E,5,),"")</f>
        <v/>
      </c>
      <c r="P4621" s="1" t="str">
        <f t="shared" si="217"/>
        <v>DOM.</v>
      </c>
      <c r="Q4621" s="2" t="str">
        <f t="shared" si="218"/>
        <v/>
      </c>
    </row>
    <row r="4622" spans="1:17" x14ac:dyDescent="0.3">
      <c r="A4622">
        <v>54</v>
      </c>
      <c r="B4622">
        <v>5</v>
      </c>
      <c r="C4622">
        <v>156</v>
      </c>
      <c r="D4622" t="s">
        <v>17</v>
      </c>
      <c r="E4622" s="2">
        <v>1</v>
      </c>
      <c r="F4622" s="1">
        <v>1929</v>
      </c>
      <c r="G4622">
        <v>0</v>
      </c>
      <c r="H4622">
        <v>0</v>
      </c>
      <c r="I4622">
        <v>3</v>
      </c>
      <c r="J4622">
        <v>131</v>
      </c>
      <c r="K4622">
        <v>5</v>
      </c>
      <c r="L4622" t="s">
        <v>18</v>
      </c>
      <c r="M4622" s="2">
        <v>1</v>
      </c>
      <c r="N4622" s="7" t="str">
        <f t="shared" si="216"/>
        <v>545156C1</v>
      </c>
      <c r="O4622" s="1" t="str">
        <f>IFERROR(VLOOKUP(N4622,Predicciones!A:E,5,),"")</f>
        <v/>
      </c>
      <c r="P4622" s="1" t="str">
        <f t="shared" si="217"/>
        <v>DOM.</v>
      </c>
      <c r="Q4622" s="2" t="str">
        <f t="shared" si="218"/>
        <v/>
      </c>
    </row>
    <row r="4623" spans="1:17" x14ac:dyDescent="0.3">
      <c r="A4623">
        <v>54</v>
      </c>
      <c r="B4623">
        <v>5</v>
      </c>
      <c r="C4623">
        <v>172</v>
      </c>
      <c r="D4623" t="s">
        <v>15</v>
      </c>
      <c r="E4623" s="2">
        <v>1</v>
      </c>
      <c r="F4623" s="1">
        <v>1999</v>
      </c>
      <c r="G4623">
        <v>0</v>
      </c>
      <c r="H4623">
        <v>0</v>
      </c>
      <c r="I4623">
        <v>1</v>
      </c>
      <c r="J4623">
        <v>114</v>
      </c>
      <c r="K4623">
        <v>5</v>
      </c>
      <c r="L4623" t="s">
        <v>14</v>
      </c>
      <c r="M4623" s="2">
        <v>1</v>
      </c>
      <c r="N4623" s="7" t="str">
        <f t="shared" si="216"/>
        <v>545172B1</v>
      </c>
      <c r="O4623" s="1" t="str">
        <f>IFERROR(VLOOKUP(N4623,Predicciones!A:E,5,),"")</f>
        <v/>
      </c>
      <c r="P4623" s="1" t="str">
        <f t="shared" si="217"/>
        <v>NC</v>
      </c>
      <c r="Q4623" s="2" t="str">
        <f t="shared" si="218"/>
        <v/>
      </c>
    </row>
    <row r="4624" spans="1:17" x14ac:dyDescent="0.3">
      <c r="A4624">
        <v>54</v>
      </c>
      <c r="B4624">
        <v>5</v>
      </c>
      <c r="C4624">
        <v>176</v>
      </c>
      <c r="D4624" t="s">
        <v>15</v>
      </c>
      <c r="E4624" s="2">
        <v>1</v>
      </c>
      <c r="F4624" s="1">
        <v>1998</v>
      </c>
      <c r="G4624">
        <v>0</v>
      </c>
      <c r="H4624">
        <v>0</v>
      </c>
      <c r="I4624">
        <v>1</v>
      </c>
      <c r="J4624">
        <v>211</v>
      </c>
      <c r="K4624">
        <v>4</v>
      </c>
      <c r="L4624" t="s">
        <v>16</v>
      </c>
      <c r="M4624" s="2">
        <v>1</v>
      </c>
      <c r="N4624" s="7" t="str">
        <f t="shared" si="216"/>
        <v>545176B1</v>
      </c>
      <c r="O4624" s="1" t="str">
        <f>IFERROR(VLOOKUP(N4624,Predicciones!A:E,5,),"")</f>
        <v/>
      </c>
      <c r="P4624" s="1" t="str">
        <f t="shared" si="217"/>
        <v>IND.</v>
      </c>
      <c r="Q4624" s="2" t="str">
        <f t="shared" si="218"/>
        <v/>
      </c>
    </row>
    <row r="4625" spans="1:17" x14ac:dyDescent="0.3">
      <c r="A4625">
        <v>54</v>
      </c>
      <c r="B4625">
        <v>5</v>
      </c>
      <c r="C4625">
        <v>177</v>
      </c>
      <c r="D4625" t="s">
        <v>13</v>
      </c>
      <c r="E4625" s="2">
        <v>1</v>
      </c>
      <c r="F4625" s="1">
        <v>1930</v>
      </c>
      <c r="G4625">
        <v>1993</v>
      </c>
      <c r="H4625">
        <v>4</v>
      </c>
      <c r="I4625">
        <v>1</v>
      </c>
      <c r="J4625">
        <v>131</v>
      </c>
      <c r="K4625">
        <v>5</v>
      </c>
      <c r="L4625" t="s">
        <v>18</v>
      </c>
      <c r="M4625" s="2">
        <v>2</v>
      </c>
      <c r="N4625" s="7" t="str">
        <f t="shared" si="216"/>
        <v>54517711</v>
      </c>
      <c r="O4625" s="1" t="str">
        <f>IFERROR(VLOOKUP(N4625,Predicciones!A:E,5,),"")</f>
        <v/>
      </c>
      <c r="P4625" s="1" t="str">
        <f t="shared" si="217"/>
        <v>DOM.</v>
      </c>
      <c r="Q4625" s="2" t="str">
        <f t="shared" si="218"/>
        <v/>
      </c>
    </row>
    <row r="4626" spans="1:17" x14ac:dyDescent="0.3">
      <c r="A4626">
        <v>54</v>
      </c>
      <c r="B4626">
        <v>5</v>
      </c>
      <c r="C4626">
        <v>178</v>
      </c>
      <c r="D4626" t="s">
        <v>13</v>
      </c>
      <c r="E4626" s="2">
        <v>1</v>
      </c>
      <c r="F4626" s="1">
        <v>1905</v>
      </c>
      <c r="G4626">
        <v>0</v>
      </c>
      <c r="H4626">
        <v>0</v>
      </c>
      <c r="I4626">
        <v>1</v>
      </c>
      <c r="J4626">
        <v>932</v>
      </c>
      <c r="K4626">
        <v>3</v>
      </c>
      <c r="L4626" t="s">
        <v>20</v>
      </c>
      <c r="M4626" s="2">
        <v>2</v>
      </c>
      <c r="N4626" s="7" t="str">
        <f t="shared" si="216"/>
        <v>54517811</v>
      </c>
      <c r="O4626" s="1" t="str">
        <f>IFERROR(VLOOKUP(N4626,Predicciones!A:E,5,),"")</f>
        <v/>
      </c>
      <c r="P4626" s="1" t="str">
        <f t="shared" si="217"/>
        <v>NC</v>
      </c>
      <c r="Q4626" s="2" t="str">
        <f t="shared" si="218"/>
        <v/>
      </c>
    </row>
    <row r="4627" spans="1:17" x14ac:dyDescent="0.3">
      <c r="A4627">
        <v>54</v>
      </c>
      <c r="B4627">
        <v>5</v>
      </c>
      <c r="C4627">
        <v>179</v>
      </c>
      <c r="D4627" t="s">
        <v>13</v>
      </c>
      <c r="E4627" s="2">
        <v>1</v>
      </c>
      <c r="F4627" s="1">
        <v>1730</v>
      </c>
      <c r="G4627">
        <v>0</v>
      </c>
      <c r="H4627">
        <v>0</v>
      </c>
      <c r="I4627">
        <v>2</v>
      </c>
      <c r="J4627">
        <v>131</v>
      </c>
      <c r="K4627">
        <v>5</v>
      </c>
      <c r="L4627" t="s">
        <v>18</v>
      </c>
      <c r="M4627" s="2">
        <v>2</v>
      </c>
      <c r="N4627" s="7" t="str">
        <f t="shared" si="216"/>
        <v>54517911</v>
      </c>
      <c r="O4627" s="1" t="str">
        <f>IFERROR(VLOOKUP(N4627,Predicciones!A:E,5,),"")</f>
        <v/>
      </c>
      <c r="P4627" s="1" t="str">
        <f t="shared" si="217"/>
        <v>DOM.</v>
      </c>
      <c r="Q4627" s="2" t="str">
        <f t="shared" si="218"/>
        <v/>
      </c>
    </row>
    <row r="4628" spans="1:17" x14ac:dyDescent="0.3">
      <c r="A4628">
        <v>54</v>
      </c>
      <c r="B4628">
        <v>5</v>
      </c>
      <c r="C4628">
        <v>180</v>
      </c>
      <c r="D4628" t="s">
        <v>13</v>
      </c>
      <c r="E4628" s="2">
        <v>1</v>
      </c>
      <c r="F4628" s="1">
        <v>1800</v>
      </c>
      <c r="G4628">
        <v>0</v>
      </c>
      <c r="H4628">
        <v>0</v>
      </c>
      <c r="I4628">
        <v>3</v>
      </c>
      <c r="J4628">
        <v>1041</v>
      </c>
      <c r="K4628">
        <v>5</v>
      </c>
      <c r="L4628" t="s">
        <v>18</v>
      </c>
      <c r="M4628" s="2">
        <v>1</v>
      </c>
      <c r="N4628" s="7" t="str">
        <f t="shared" si="216"/>
        <v>54518011</v>
      </c>
      <c r="O4628" s="1" t="str">
        <f>IFERROR(VLOOKUP(N4628,Predicciones!A:E,5,),"")</f>
        <v/>
      </c>
      <c r="P4628" s="1" t="str">
        <f t="shared" si="217"/>
        <v>NC</v>
      </c>
      <c r="Q4628" s="2" t="str">
        <f t="shared" si="218"/>
        <v/>
      </c>
    </row>
    <row r="4629" spans="1:17" x14ac:dyDescent="0.3">
      <c r="A4629">
        <v>54</v>
      </c>
      <c r="B4629">
        <v>5</v>
      </c>
      <c r="C4629">
        <v>181</v>
      </c>
      <c r="D4629" t="s">
        <v>13</v>
      </c>
      <c r="E4629" s="2">
        <v>1</v>
      </c>
      <c r="F4629" s="1">
        <v>1979</v>
      </c>
      <c r="G4629">
        <v>0</v>
      </c>
      <c r="H4629">
        <v>0</v>
      </c>
      <c r="I4629">
        <v>1</v>
      </c>
      <c r="J4629">
        <v>721</v>
      </c>
      <c r="K4629">
        <v>3</v>
      </c>
      <c r="L4629" t="s">
        <v>20</v>
      </c>
      <c r="M4629" s="2">
        <v>1</v>
      </c>
      <c r="N4629" s="7" t="str">
        <f t="shared" si="216"/>
        <v>54518111</v>
      </c>
      <c r="O4629" s="1" t="str">
        <f>IFERROR(VLOOKUP(N4629,Predicciones!A:E,5,),"")</f>
        <v/>
      </c>
      <c r="P4629" s="1" t="str">
        <f t="shared" si="217"/>
        <v>SERV.</v>
      </c>
      <c r="Q4629" s="2">
        <f t="shared" si="218"/>
        <v>1</v>
      </c>
    </row>
    <row r="4630" spans="1:17" x14ac:dyDescent="0.3">
      <c r="A4630">
        <v>54</v>
      </c>
      <c r="B4630">
        <v>5</v>
      </c>
      <c r="C4630">
        <v>181</v>
      </c>
      <c r="D4630" t="s">
        <v>13</v>
      </c>
      <c r="E4630" s="2">
        <v>2</v>
      </c>
      <c r="F4630" s="1">
        <v>1979</v>
      </c>
      <c r="G4630">
        <v>0</v>
      </c>
      <c r="H4630">
        <v>0</v>
      </c>
      <c r="I4630">
        <v>1</v>
      </c>
      <c r="J4630">
        <v>113</v>
      </c>
      <c r="K4630">
        <v>3</v>
      </c>
      <c r="L4630" t="s">
        <v>20</v>
      </c>
      <c r="M4630" s="2">
        <v>1</v>
      </c>
      <c r="N4630" s="7" t="str">
        <f t="shared" si="216"/>
        <v>54518112</v>
      </c>
      <c r="O4630" s="1" t="str">
        <f>IFERROR(VLOOKUP(N4630,Predicciones!A:E,5,),"")</f>
        <v/>
      </c>
      <c r="P4630" s="1" t="str">
        <f t="shared" si="217"/>
        <v>NC</v>
      </c>
      <c r="Q4630" s="2" t="str">
        <f t="shared" si="218"/>
        <v/>
      </c>
    </row>
    <row r="4631" spans="1:17" x14ac:dyDescent="0.3">
      <c r="A4631">
        <v>54</v>
      </c>
      <c r="B4631">
        <v>5</v>
      </c>
      <c r="C4631">
        <v>183</v>
      </c>
      <c r="D4631" t="s">
        <v>13</v>
      </c>
      <c r="E4631" s="2">
        <v>1</v>
      </c>
      <c r="F4631" s="1">
        <v>1979</v>
      </c>
      <c r="G4631">
        <v>0</v>
      </c>
      <c r="H4631">
        <v>0</v>
      </c>
      <c r="I4631">
        <v>1</v>
      </c>
      <c r="J4631">
        <v>211</v>
      </c>
      <c r="K4631">
        <v>4</v>
      </c>
      <c r="L4631" t="s">
        <v>16</v>
      </c>
      <c r="M4631" s="2">
        <v>2</v>
      </c>
      <c r="N4631" s="7" t="str">
        <f t="shared" si="216"/>
        <v>54518311</v>
      </c>
      <c r="O4631" s="1" t="str">
        <f>IFERROR(VLOOKUP(N4631,Predicciones!A:E,5,),"")</f>
        <v/>
      </c>
      <c r="P4631" s="1" t="str">
        <f t="shared" si="217"/>
        <v>IND.</v>
      </c>
      <c r="Q4631" s="2" t="str">
        <f t="shared" si="218"/>
        <v/>
      </c>
    </row>
    <row r="4632" spans="1:17" x14ac:dyDescent="0.3">
      <c r="A4632">
        <v>54</v>
      </c>
      <c r="B4632">
        <v>5</v>
      </c>
      <c r="C4632">
        <v>184</v>
      </c>
      <c r="D4632" t="s">
        <v>13</v>
      </c>
      <c r="E4632" s="2">
        <v>1</v>
      </c>
      <c r="F4632" s="1">
        <v>0</v>
      </c>
      <c r="G4632">
        <v>0</v>
      </c>
      <c r="H4632">
        <v>0</v>
      </c>
      <c r="I4632">
        <v>0</v>
      </c>
      <c r="J4632">
        <v>7777</v>
      </c>
      <c r="K4632">
        <v>3</v>
      </c>
      <c r="L4632" t="s">
        <v>20</v>
      </c>
      <c r="M4632" s="2">
        <v>1</v>
      </c>
      <c r="N4632" s="7" t="str">
        <f t="shared" si="216"/>
        <v>54518411</v>
      </c>
      <c r="O4632" s="1" t="str">
        <f>IFERROR(VLOOKUP(N4632,Predicciones!A:E,5,),"")</f>
        <v/>
      </c>
      <c r="P4632" s="1" t="str">
        <f t="shared" si="217"/>
        <v>NC</v>
      </c>
      <c r="Q4632" s="2" t="str">
        <f t="shared" si="218"/>
        <v/>
      </c>
    </row>
    <row r="4633" spans="1:17" x14ac:dyDescent="0.3">
      <c r="A4633">
        <v>54</v>
      </c>
      <c r="B4633">
        <v>5</v>
      </c>
      <c r="C4633">
        <v>185</v>
      </c>
      <c r="D4633" t="s">
        <v>13</v>
      </c>
      <c r="E4633" s="2">
        <v>1</v>
      </c>
      <c r="F4633" s="1">
        <v>0</v>
      </c>
      <c r="G4633">
        <v>0</v>
      </c>
      <c r="H4633">
        <v>0</v>
      </c>
      <c r="I4633">
        <v>0</v>
      </c>
      <c r="J4633">
        <v>7777</v>
      </c>
      <c r="K4633">
        <v>3</v>
      </c>
      <c r="L4633" t="s">
        <v>20</v>
      </c>
      <c r="M4633" s="2">
        <v>1</v>
      </c>
      <c r="N4633" s="7" t="str">
        <f t="shared" si="216"/>
        <v>54518511</v>
      </c>
      <c r="O4633" s="1" t="str">
        <f>IFERROR(VLOOKUP(N4633,Predicciones!A:E,5,),"")</f>
        <v/>
      </c>
      <c r="P4633" s="1" t="str">
        <f t="shared" si="217"/>
        <v>NC</v>
      </c>
      <c r="Q4633" s="2" t="str">
        <f t="shared" si="218"/>
        <v/>
      </c>
    </row>
    <row r="4634" spans="1:17" x14ac:dyDescent="0.3">
      <c r="A4634">
        <v>54</v>
      </c>
      <c r="B4634">
        <v>5</v>
      </c>
      <c r="C4634">
        <v>186</v>
      </c>
      <c r="D4634" t="s">
        <v>13</v>
      </c>
      <c r="E4634" s="2">
        <v>1</v>
      </c>
      <c r="F4634" s="1">
        <v>0</v>
      </c>
      <c r="G4634">
        <v>0</v>
      </c>
      <c r="H4634">
        <v>0</v>
      </c>
      <c r="I4634">
        <v>0</v>
      </c>
      <c r="J4634">
        <v>7777</v>
      </c>
      <c r="K4634">
        <v>3</v>
      </c>
      <c r="L4634" t="s">
        <v>20</v>
      </c>
      <c r="M4634" s="2">
        <v>1</v>
      </c>
      <c r="N4634" s="7" t="str">
        <f t="shared" si="216"/>
        <v>54518611</v>
      </c>
      <c r="O4634" s="1" t="str">
        <f>IFERROR(VLOOKUP(N4634,Predicciones!A:E,5,),"")</f>
        <v/>
      </c>
      <c r="P4634" s="1" t="str">
        <f t="shared" si="217"/>
        <v>NC</v>
      </c>
      <c r="Q4634" s="2" t="str">
        <f t="shared" si="218"/>
        <v/>
      </c>
    </row>
    <row r="4635" spans="1:17" x14ac:dyDescent="0.3">
      <c r="A4635">
        <v>54</v>
      </c>
      <c r="B4635">
        <v>5</v>
      </c>
      <c r="C4635">
        <v>19</v>
      </c>
      <c r="D4635" t="s">
        <v>13</v>
      </c>
      <c r="E4635" s="2">
        <v>1</v>
      </c>
      <c r="F4635" s="1">
        <v>0</v>
      </c>
      <c r="G4635">
        <v>0</v>
      </c>
      <c r="H4635">
        <v>0</v>
      </c>
      <c r="I4635">
        <v>0</v>
      </c>
      <c r="J4635">
        <v>7777</v>
      </c>
      <c r="K4635">
        <v>3</v>
      </c>
      <c r="L4635" t="s">
        <v>20</v>
      </c>
      <c r="M4635" s="2">
        <v>1</v>
      </c>
      <c r="N4635" s="7" t="str">
        <f t="shared" si="216"/>
        <v>5451911</v>
      </c>
      <c r="O4635" s="1" t="str">
        <f>IFERROR(VLOOKUP(N4635,Predicciones!A:E,5,),"")</f>
        <v/>
      </c>
      <c r="P4635" s="1" t="str">
        <f t="shared" si="217"/>
        <v>NC</v>
      </c>
      <c r="Q4635" s="2" t="str">
        <f t="shared" si="218"/>
        <v/>
      </c>
    </row>
    <row r="4636" spans="1:17" x14ac:dyDescent="0.3">
      <c r="A4636">
        <v>54</v>
      </c>
      <c r="B4636">
        <v>5</v>
      </c>
      <c r="C4636">
        <v>1</v>
      </c>
      <c r="D4636" t="s">
        <v>17</v>
      </c>
      <c r="E4636" s="2">
        <v>1</v>
      </c>
      <c r="F4636" s="1">
        <v>1830</v>
      </c>
      <c r="G4636">
        <v>0</v>
      </c>
      <c r="H4636">
        <v>0</v>
      </c>
      <c r="I4636">
        <v>2</v>
      </c>
      <c r="J4636">
        <v>131</v>
      </c>
      <c r="K4636">
        <v>5</v>
      </c>
      <c r="L4636" t="s">
        <v>18</v>
      </c>
      <c r="M4636" s="2">
        <v>2</v>
      </c>
      <c r="N4636" s="7" t="str">
        <f t="shared" si="216"/>
        <v>5451C1</v>
      </c>
      <c r="O4636" s="1" t="str">
        <f>IFERROR(VLOOKUP(N4636,Predicciones!A:E,5,),"")</f>
        <v/>
      </c>
      <c r="P4636" s="1" t="str">
        <f t="shared" si="217"/>
        <v>DOM.</v>
      </c>
      <c r="Q4636" s="2" t="str">
        <f t="shared" si="218"/>
        <v/>
      </c>
    </row>
    <row r="4637" spans="1:17" x14ac:dyDescent="0.3">
      <c r="A4637">
        <v>54</v>
      </c>
      <c r="B4637">
        <v>5</v>
      </c>
      <c r="C4637">
        <v>1</v>
      </c>
      <c r="D4637" t="s">
        <v>21</v>
      </c>
      <c r="E4637" s="2">
        <v>1</v>
      </c>
      <c r="F4637" s="1">
        <v>1830</v>
      </c>
      <c r="G4637">
        <v>0</v>
      </c>
      <c r="H4637">
        <v>0</v>
      </c>
      <c r="I4637">
        <v>2</v>
      </c>
      <c r="J4637">
        <v>1041</v>
      </c>
      <c r="K4637">
        <v>5</v>
      </c>
      <c r="L4637" t="s">
        <v>18</v>
      </c>
      <c r="M4637" s="2">
        <v>1</v>
      </c>
      <c r="N4637" s="7" t="str">
        <f t="shared" si="216"/>
        <v>5451D1</v>
      </c>
      <c r="O4637" s="1" t="str">
        <f>IFERROR(VLOOKUP(N4637,Predicciones!A:E,5,),"")</f>
        <v/>
      </c>
      <c r="P4637" s="1" t="str">
        <f t="shared" si="217"/>
        <v>NC</v>
      </c>
      <c r="Q4637" s="2" t="str">
        <f t="shared" si="218"/>
        <v/>
      </c>
    </row>
    <row r="4638" spans="1:17" x14ac:dyDescent="0.3">
      <c r="A4638">
        <v>54</v>
      </c>
      <c r="B4638">
        <v>5</v>
      </c>
      <c r="C4638">
        <v>20</v>
      </c>
      <c r="D4638" t="s">
        <v>13</v>
      </c>
      <c r="E4638" s="2">
        <v>1</v>
      </c>
      <c r="F4638" s="1">
        <v>0</v>
      </c>
      <c r="G4638">
        <v>0</v>
      </c>
      <c r="H4638">
        <v>0</v>
      </c>
      <c r="I4638">
        <v>0</v>
      </c>
      <c r="J4638">
        <v>7777</v>
      </c>
      <c r="K4638">
        <v>3</v>
      </c>
      <c r="L4638" t="s">
        <v>20</v>
      </c>
      <c r="M4638" s="2">
        <v>1</v>
      </c>
      <c r="N4638" s="7" t="str">
        <f t="shared" si="216"/>
        <v>5452011</v>
      </c>
      <c r="O4638" s="1" t="str">
        <f>IFERROR(VLOOKUP(N4638,Predicciones!A:E,5,),"")</f>
        <v/>
      </c>
      <c r="P4638" s="1" t="str">
        <f t="shared" si="217"/>
        <v>NC</v>
      </c>
      <c r="Q4638" s="2" t="str">
        <f t="shared" si="218"/>
        <v/>
      </c>
    </row>
    <row r="4639" spans="1:17" x14ac:dyDescent="0.3">
      <c r="A4639">
        <v>54</v>
      </c>
      <c r="B4639">
        <v>5</v>
      </c>
      <c r="C4639">
        <v>22</v>
      </c>
      <c r="D4639" t="s">
        <v>13</v>
      </c>
      <c r="E4639" s="2">
        <v>1</v>
      </c>
      <c r="F4639" s="1">
        <v>0</v>
      </c>
      <c r="G4639">
        <v>0</v>
      </c>
      <c r="H4639">
        <v>0</v>
      </c>
      <c r="I4639">
        <v>0</v>
      </c>
      <c r="J4639">
        <v>7777</v>
      </c>
      <c r="K4639">
        <v>3</v>
      </c>
      <c r="L4639" t="s">
        <v>20</v>
      </c>
      <c r="M4639" s="2">
        <v>1</v>
      </c>
      <c r="N4639" s="7" t="str">
        <f t="shared" si="216"/>
        <v>5452211</v>
      </c>
      <c r="O4639" s="1" t="str">
        <f>IFERROR(VLOOKUP(N4639,Predicciones!A:E,5,),"")</f>
        <v/>
      </c>
      <c r="P4639" s="1" t="str">
        <f t="shared" si="217"/>
        <v>NC</v>
      </c>
      <c r="Q4639" s="2" t="str">
        <f t="shared" si="218"/>
        <v/>
      </c>
    </row>
    <row r="4640" spans="1:17" x14ac:dyDescent="0.3">
      <c r="A4640">
        <v>54</v>
      </c>
      <c r="B4640">
        <v>5</v>
      </c>
      <c r="C4640">
        <v>227</v>
      </c>
      <c r="D4640" t="s">
        <v>15</v>
      </c>
      <c r="E4640" s="2">
        <v>1</v>
      </c>
      <c r="F4640" s="1">
        <v>1900</v>
      </c>
      <c r="G4640">
        <v>1980</v>
      </c>
      <c r="H4640">
        <v>2</v>
      </c>
      <c r="I4640">
        <v>1</v>
      </c>
      <c r="J4640">
        <v>131</v>
      </c>
      <c r="K4640">
        <v>4</v>
      </c>
      <c r="L4640" t="s">
        <v>18</v>
      </c>
      <c r="M4640" s="2">
        <v>1</v>
      </c>
      <c r="N4640" s="7" t="str">
        <f t="shared" si="216"/>
        <v>545227B1</v>
      </c>
      <c r="O4640" s="1" t="str">
        <f>IFERROR(VLOOKUP(N4640,Predicciones!A:E,5,),"")</f>
        <v/>
      </c>
      <c r="P4640" s="1" t="str">
        <f t="shared" si="217"/>
        <v>DOM.</v>
      </c>
      <c r="Q4640" s="2" t="str">
        <f t="shared" si="218"/>
        <v/>
      </c>
    </row>
    <row r="4641" spans="1:17" x14ac:dyDescent="0.3">
      <c r="A4641">
        <v>54</v>
      </c>
      <c r="B4641">
        <v>5</v>
      </c>
      <c r="C4641">
        <v>227</v>
      </c>
      <c r="D4641" t="s">
        <v>15</v>
      </c>
      <c r="E4641" s="2">
        <v>2</v>
      </c>
      <c r="F4641" s="1">
        <v>1984</v>
      </c>
      <c r="G4641">
        <v>0</v>
      </c>
      <c r="H4641">
        <v>0</v>
      </c>
      <c r="I4641">
        <v>1</v>
      </c>
      <c r="J4641">
        <v>1041</v>
      </c>
      <c r="K4641">
        <v>5</v>
      </c>
      <c r="L4641" t="s">
        <v>18</v>
      </c>
      <c r="M4641" s="2">
        <v>1</v>
      </c>
      <c r="N4641" s="7" t="str">
        <f t="shared" si="216"/>
        <v>545227B2</v>
      </c>
      <c r="O4641" s="1" t="str">
        <f>IFERROR(VLOOKUP(N4641,Predicciones!A:E,5,),"")</f>
        <v/>
      </c>
      <c r="P4641" s="1" t="str">
        <f t="shared" si="217"/>
        <v>NC</v>
      </c>
      <c r="Q4641" s="2" t="str">
        <f t="shared" si="218"/>
        <v/>
      </c>
    </row>
    <row r="4642" spans="1:17" x14ac:dyDescent="0.3">
      <c r="A4642">
        <v>54</v>
      </c>
      <c r="B4642">
        <v>5</v>
      </c>
      <c r="C4642">
        <v>227</v>
      </c>
      <c r="D4642" t="s">
        <v>15</v>
      </c>
      <c r="E4642" s="2">
        <v>3</v>
      </c>
      <c r="F4642" s="1">
        <v>1900</v>
      </c>
      <c r="G4642">
        <v>0</v>
      </c>
      <c r="H4642">
        <v>0</v>
      </c>
      <c r="I4642">
        <v>2</v>
      </c>
      <c r="J4642">
        <v>1041</v>
      </c>
      <c r="K4642">
        <v>5</v>
      </c>
      <c r="L4642" t="s">
        <v>18</v>
      </c>
      <c r="M4642" s="2">
        <v>1</v>
      </c>
      <c r="N4642" s="7" t="str">
        <f t="shared" si="216"/>
        <v>545227B3</v>
      </c>
      <c r="O4642" s="1" t="str">
        <f>IFERROR(VLOOKUP(N4642,Predicciones!A:E,5,),"")</f>
        <v/>
      </c>
      <c r="P4642" s="1" t="str">
        <f t="shared" si="217"/>
        <v>NC</v>
      </c>
      <c r="Q4642" s="2" t="str">
        <f t="shared" si="218"/>
        <v/>
      </c>
    </row>
    <row r="4643" spans="1:17" x14ac:dyDescent="0.3">
      <c r="A4643">
        <v>54</v>
      </c>
      <c r="B4643">
        <v>5</v>
      </c>
      <c r="C4643">
        <v>228</v>
      </c>
      <c r="D4643" t="s">
        <v>21</v>
      </c>
      <c r="E4643" s="2">
        <v>1</v>
      </c>
      <c r="F4643" s="1">
        <v>1988</v>
      </c>
      <c r="G4643">
        <v>0</v>
      </c>
      <c r="H4643">
        <v>0</v>
      </c>
      <c r="I4643">
        <v>1</v>
      </c>
      <c r="J4643">
        <v>121</v>
      </c>
      <c r="K4643">
        <v>4</v>
      </c>
      <c r="L4643" t="s">
        <v>14</v>
      </c>
      <c r="M4643" s="2">
        <v>2</v>
      </c>
      <c r="N4643" s="7" t="str">
        <f t="shared" si="216"/>
        <v>545228D1</v>
      </c>
      <c r="O4643" s="1" t="str">
        <f>IFERROR(VLOOKUP(N4643,Predicciones!A:E,5,),"")</f>
        <v/>
      </c>
      <c r="P4643" s="1" t="str">
        <f t="shared" si="217"/>
        <v>DOM.</v>
      </c>
      <c r="Q4643" s="2" t="str">
        <f t="shared" si="218"/>
        <v/>
      </c>
    </row>
    <row r="4644" spans="1:17" x14ac:dyDescent="0.3">
      <c r="A4644">
        <v>54</v>
      </c>
      <c r="B4644">
        <v>5</v>
      </c>
      <c r="C4644">
        <v>228</v>
      </c>
      <c r="D4644" t="s">
        <v>22</v>
      </c>
      <c r="E4644" s="2">
        <v>1</v>
      </c>
      <c r="F4644" s="1">
        <v>1996</v>
      </c>
      <c r="G4644">
        <v>0</v>
      </c>
      <c r="H4644">
        <v>0</v>
      </c>
      <c r="I4644">
        <v>1</v>
      </c>
      <c r="J4644">
        <v>113</v>
      </c>
      <c r="K4644">
        <v>3</v>
      </c>
      <c r="L4644" t="s">
        <v>20</v>
      </c>
      <c r="M4644" s="2">
        <v>1</v>
      </c>
      <c r="N4644" s="7" t="str">
        <f t="shared" si="216"/>
        <v>545228E1</v>
      </c>
      <c r="O4644" s="1" t="str">
        <f>IFERROR(VLOOKUP(N4644,Predicciones!A:E,5,),"")</f>
        <v/>
      </c>
      <c r="P4644" s="1" t="str">
        <f t="shared" si="217"/>
        <v>NC</v>
      </c>
      <c r="Q4644" s="2" t="str">
        <f t="shared" si="218"/>
        <v/>
      </c>
    </row>
    <row r="4645" spans="1:17" x14ac:dyDescent="0.3">
      <c r="A4645">
        <v>54</v>
      </c>
      <c r="B4645">
        <v>5</v>
      </c>
      <c r="C4645">
        <v>229</v>
      </c>
      <c r="D4645" t="s">
        <v>15</v>
      </c>
      <c r="E4645" s="2">
        <v>1</v>
      </c>
      <c r="F4645" s="1">
        <v>1952</v>
      </c>
      <c r="G4645">
        <v>0</v>
      </c>
      <c r="H4645">
        <v>0</v>
      </c>
      <c r="I4645">
        <v>2</v>
      </c>
      <c r="J4645">
        <v>1041</v>
      </c>
      <c r="K4645">
        <v>5</v>
      </c>
      <c r="L4645" t="s">
        <v>18</v>
      </c>
      <c r="M4645" s="2">
        <v>1</v>
      </c>
      <c r="N4645" s="7" t="str">
        <f t="shared" si="216"/>
        <v>545229B1</v>
      </c>
      <c r="O4645" s="1" t="str">
        <f>IFERROR(VLOOKUP(N4645,Predicciones!A:E,5,),"")</f>
        <v/>
      </c>
      <c r="P4645" s="1" t="str">
        <f t="shared" si="217"/>
        <v>NC</v>
      </c>
      <c r="Q4645" s="2" t="str">
        <f t="shared" si="218"/>
        <v/>
      </c>
    </row>
    <row r="4646" spans="1:17" x14ac:dyDescent="0.3">
      <c r="A4646">
        <v>54</v>
      </c>
      <c r="B4646">
        <v>5</v>
      </c>
      <c r="C4646">
        <v>232</v>
      </c>
      <c r="D4646" t="s">
        <v>17</v>
      </c>
      <c r="E4646" s="2">
        <v>1</v>
      </c>
      <c r="F4646" s="1">
        <v>1919</v>
      </c>
      <c r="G4646">
        <v>0</v>
      </c>
      <c r="H4646">
        <v>0</v>
      </c>
      <c r="I4646">
        <v>2</v>
      </c>
      <c r="J4646">
        <v>131</v>
      </c>
      <c r="K4646">
        <v>5</v>
      </c>
      <c r="L4646" t="s">
        <v>18</v>
      </c>
      <c r="M4646" s="2">
        <v>2</v>
      </c>
      <c r="N4646" s="7" t="str">
        <f t="shared" si="216"/>
        <v>545232C1</v>
      </c>
      <c r="O4646" s="1" t="str">
        <f>IFERROR(VLOOKUP(N4646,Predicciones!A:E,5,),"")</f>
        <v/>
      </c>
      <c r="P4646" s="1" t="str">
        <f t="shared" si="217"/>
        <v>DOM.</v>
      </c>
      <c r="Q4646" s="2" t="str">
        <f t="shared" si="218"/>
        <v/>
      </c>
    </row>
    <row r="4647" spans="1:17" x14ac:dyDescent="0.3">
      <c r="A4647">
        <v>54</v>
      </c>
      <c r="B4647">
        <v>5</v>
      </c>
      <c r="C4647">
        <v>234</v>
      </c>
      <c r="D4647" t="s">
        <v>17</v>
      </c>
      <c r="E4647" s="2">
        <v>1</v>
      </c>
      <c r="F4647" s="1">
        <v>1800</v>
      </c>
      <c r="G4647">
        <v>1943</v>
      </c>
      <c r="H4647">
        <v>2</v>
      </c>
      <c r="I4647">
        <v>2</v>
      </c>
      <c r="J4647">
        <v>131</v>
      </c>
      <c r="K4647">
        <v>5</v>
      </c>
      <c r="L4647" t="s">
        <v>18</v>
      </c>
      <c r="M4647" s="2">
        <v>2</v>
      </c>
      <c r="N4647" s="7" t="str">
        <f t="shared" si="216"/>
        <v>545234C1</v>
      </c>
      <c r="O4647" s="1" t="str">
        <f>IFERROR(VLOOKUP(N4647,Predicciones!A:E,5,),"")</f>
        <v/>
      </c>
      <c r="P4647" s="1" t="str">
        <f t="shared" si="217"/>
        <v>DOM.</v>
      </c>
      <c r="Q4647" s="2" t="str">
        <f t="shared" si="218"/>
        <v/>
      </c>
    </row>
    <row r="4648" spans="1:17" x14ac:dyDescent="0.3">
      <c r="A4648">
        <v>54</v>
      </c>
      <c r="B4648">
        <v>5</v>
      </c>
      <c r="C4648">
        <v>245</v>
      </c>
      <c r="D4648" t="s">
        <v>13</v>
      </c>
      <c r="E4648" s="2">
        <v>1</v>
      </c>
      <c r="F4648" s="1">
        <v>1975</v>
      </c>
      <c r="G4648">
        <v>0</v>
      </c>
      <c r="H4648">
        <v>0</v>
      </c>
      <c r="I4648">
        <v>1</v>
      </c>
      <c r="J4648">
        <v>1039</v>
      </c>
      <c r="K4648">
        <v>3</v>
      </c>
      <c r="L4648" t="s">
        <v>20</v>
      </c>
      <c r="M4648" s="2">
        <v>1</v>
      </c>
      <c r="N4648" s="7" t="str">
        <f t="shared" si="216"/>
        <v>54524511</v>
      </c>
      <c r="O4648" s="1" t="str">
        <f>IFERROR(VLOOKUP(N4648,Predicciones!A:E,5,),"")</f>
        <v/>
      </c>
      <c r="P4648" s="1" t="str">
        <f t="shared" si="217"/>
        <v>NC</v>
      </c>
      <c r="Q4648" s="2" t="str">
        <f t="shared" si="218"/>
        <v/>
      </c>
    </row>
    <row r="4649" spans="1:17" x14ac:dyDescent="0.3">
      <c r="A4649">
        <v>54</v>
      </c>
      <c r="B4649">
        <v>5</v>
      </c>
      <c r="C4649">
        <v>265</v>
      </c>
      <c r="D4649" t="s">
        <v>17</v>
      </c>
      <c r="E4649" s="2">
        <v>1</v>
      </c>
      <c r="F4649" s="1">
        <v>1900</v>
      </c>
      <c r="G4649">
        <v>0</v>
      </c>
      <c r="H4649">
        <v>0</v>
      </c>
      <c r="I4649">
        <v>1</v>
      </c>
      <c r="J4649">
        <v>932</v>
      </c>
      <c r="K4649">
        <v>4</v>
      </c>
      <c r="L4649" t="s">
        <v>20</v>
      </c>
      <c r="M4649" s="2">
        <v>1</v>
      </c>
      <c r="N4649" s="7" t="str">
        <f t="shared" si="216"/>
        <v>545265C1</v>
      </c>
      <c r="O4649" s="1" t="str">
        <f>IFERROR(VLOOKUP(N4649,Predicciones!A:E,5,),"")</f>
        <v/>
      </c>
      <c r="P4649" s="1" t="str">
        <f t="shared" si="217"/>
        <v>NC</v>
      </c>
      <c r="Q4649" s="2" t="str">
        <f t="shared" si="218"/>
        <v/>
      </c>
    </row>
    <row r="4650" spans="1:17" x14ac:dyDescent="0.3">
      <c r="A4650">
        <v>54</v>
      </c>
      <c r="B4650">
        <v>5</v>
      </c>
      <c r="C4650">
        <v>265</v>
      </c>
      <c r="D4650" t="s">
        <v>21</v>
      </c>
      <c r="E4650" s="2">
        <v>1</v>
      </c>
      <c r="F4650" s="1">
        <v>1975</v>
      </c>
      <c r="G4650">
        <v>0</v>
      </c>
      <c r="H4650">
        <v>0</v>
      </c>
      <c r="I4650">
        <v>2</v>
      </c>
      <c r="J4650">
        <v>1039</v>
      </c>
      <c r="K4650">
        <v>5</v>
      </c>
      <c r="L4650" t="s">
        <v>20</v>
      </c>
      <c r="M4650" s="2">
        <v>1</v>
      </c>
      <c r="N4650" s="7" t="str">
        <f t="shared" si="216"/>
        <v>545265D1</v>
      </c>
      <c r="O4650" s="1" t="str">
        <f>IFERROR(VLOOKUP(N4650,Predicciones!A:E,5,),"")</f>
        <v/>
      </c>
      <c r="P4650" s="1" t="str">
        <f t="shared" si="217"/>
        <v>NC</v>
      </c>
      <c r="Q4650" s="2" t="str">
        <f t="shared" si="218"/>
        <v/>
      </c>
    </row>
    <row r="4651" spans="1:17" x14ac:dyDescent="0.3">
      <c r="A4651">
        <v>54</v>
      </c>
      <c r="B4651">
        <v>5</v>
      </c>
      <c r="C4651">
        <v>26</v>
      </c>
      <c r="D4651" t="s">
        <v>19</v>
      </c>
      <c r="E4651" s="2">
        <v>1</v>
      </c>
      <c r="F4651" s="1">
        <v>1800</v>
      </c>
      <c r="G4651">
        <v>0</v>
      </c>
      <c r="H4651">
        <v>0</v>
      </c>
      <c r="I4651">
        <v>3</v>
      </c>
      <c r="J4651">
        <v>1041</v>
      </c>
      <c r="K4651">
        <v>5</v>
      </c>
      <c r="L4651" t="s">
        <v>18</v>
      </c>
      <c r="M4651" s="2">
        <v>1</v>
      </c>
      <c r="N4651" s="7" t="str">
        <f t="shared" si="216"/>
        <v>54526A1</v>
      </c>
      <c r="O4651" s="1" t="str">
        <f>IFERROR(VLOOKUP(N4651,Predicciones!A:E,5,),"")</f>
        <v/>
      </c>
      <c r="P4651" s="1" t="str">
        <f t="shared" si="217"/>
        <v>NC</v>
      </c>
      <c r="Q4651" s="2" t="str">
        <f t="shared" si="218"/>
        <v/>
      </c>
    </row>
    <row r="4652" spans="1:17" x14ac:dyDescent="0.3">
      <c r="A4652">
        <v>54</v>
      </c>
      <c r="B4652">
        <v>5</v>
      </c>
      <c r="C4652">
        <v>27</v>
      </c>
      <c r="D4652" t="s">
        <v>13</v>
      </c>
      <c r="E4652" s="2">
        <v>1</v>
      </c>
      <c r="F4652" s="1">
        <v>0</v>
      </c>
      <c r="G4652">
        <v>0</v>
      </c>
      <c r="H4652">
        <v>0</v>
      </c>
      <c r="I4652">
        <v>0</v>
      </c>
      <c r="J4652">
        <v>7777</v>
      </c>
      <c r="K4652">
        <v>3</v>
      </c>
      <c r="L4652" t="s">
        <v>20</v>
      </c>
      <c r="M4652" s="2">
        <v>1</v>
      </c>
      <c r="N4652" s="7" t="str">
        <f t="shared" si="216"/>
        <v>5452711</v>
      </c>
      <c r="O4652" s="1" t="str">
        <f>IFERROR(VLOOKUP(N4652,Predicciones!A:E,5,),"")</f>
        <v/>
      </c>
      <c r="P4652" s="1" t="str">
        <f t="shared" si="217"/>
        <v>NC</v>
      </c>
      <c r="Q4652" s="2" t="str">
        <f t="shared" si="218"/>
        <v/>
      </c>
    </row>
    <row r="4653" spans="1:17" x14ac:dyDescent="0.3">
      <c r="A4653">
        <v>54</v>
      </c>
      <c r="B4653">
        <v>5</v>
      </c>
      <c r="C4653">
        <v>38</v>
      </c>
      <c r="D4653" t="s">
        <v>17</v>
      </c>
      <c r="E4653" s="2">
        <v>1</v>
      </c>
      <c r="F4653" s="1">
        <v>1600</v>
      </c>
      <c r="G4653">
        <v>0</v>
      </c>
      <c r="H4653">
        <v>0</v>
      </c>
      <c r="I4653">
        <v>2</v>
      </c>
      <c r="J4653">
        <v>131</v>
      </c>
      <c r="K4653">
        <v>5</v>
      </c>
      <c r="L4653" t="s">
        <v>18</v>
      </c>
      <c r="M4653" s="2">
        <v>2</v>
      </c>
      <c r="N4653" s="7" t="str">
        <f t="shared" si="216"/>
        <v>54538C1</v>
      </c>
      <c r="O4653" s="1" t="str">
        <f>IFERROR(VLOOKUP(N4653,Predicciones!A:E,5,),"")</f>
        <v/>
      </c>
      <c r="P4653" s="1" t="str">
        <f t="shared" si="217"/>
        <v>DOM.</v>
      </c>
      <c r="Q4653" s="2" t="str">
        <f t="shared" si="218"/>
        <v/>
      </c>
    </row>
    <row r="4654" spans="1:17" x14ac:dyDescent="0.3">
      <c r="A4654">
        <v>54</v>
      </c>
      <c r="B4654">
        <v>5</v>
      </c>
      <c r="C4654">
        <v>38</v>
      </c>
      <c r="D4654" t="s">
        <v>17</v>
      </c>
      <c r="E4654" s="2">
        <v>2</v>
      </c>
      <c r="F4654" s="1">
        <v>1600</v>
      </c>
      <c r="G4654">
        <v>0</v>
      </c>
      <c r="H4654">
        <v>0</v>
      </c>
      <c r="I4654">
        <v>2</v>
      </c>
      <c r="J4654">
        <v>1041</v>
      </c>
      <c r="K4654">
        <v>4</v>
      </c>
      <c r="L4654" t="s">
        <v>20</v>
      </c>
      <c r="M4654" s="2">
        <v>1</v>
      </c>
      <c r="N4654" s="7" t="str">
        <f t="shared" si="216"/>
        <v>54538C2</v>
      </c>
      <c r="O4654" s="1" t="str">
        <f>IFERROR(VLOOKUP(N4654,Predicciones!A:E,5,),"")</f>
        <v/>
      </c>
      <c r="P4654" s="1" t="str">
        <f t="shared" si="217"/>
        <v>NC</v>
      </c>
      <c r="Q4654" s="2" t="str">
        <f t="shared" si="218"/>
        <v/>
      </c>
    </row>
    <row r="4655" spans="1:17" x14ac:dyDescent="0.3">
      <c r="A4655">
        <v>54</v>
      </c>
      <c r="B4655">
        <v>5</v>
      </c>
      <c r="C4655">
        <v>38</v>
      </c>
      <c r="D4655" t="s">
        <v>21</v>
      </c>
      <c r="E4655" s="2">
        <v>1</v>
      </c>
      <c r="F4655" s="1">
        <v>1999</v>
      </c>
      <c r="G4655">
        <v>0</v>
      </c>
      <c r="H4655">
        <v>0</v>
      </c>
      <c r="I4655">
        <v>1</v>
      </c>
      <c r="J4655">
        <v>211</v>
      </c>
      <c r="K4655">
        <v>4</v>
      </c>
      <c r="L4655" t="s">
        <v>16</v>
      </c>
      <c r="M4655" s="2">
        <v>1</v>
      </c>
      <c r="N4655" s="7" t="str">
        <f t="shared" si="216"/>
        <v>54538D1</v>
      </c>
      <c r="O4655" s="1" t="str">
        <f>IFERROR(VLOOKUP(N4655,Predicciones!A:E,5,),"")</f>
        <v/>
      </c>
      <c r="P4655" s="1" t="str">
        <f t="shared" si="217"/>
        <v>IND.</v>
      </c>
      <c r="Q4655" s="2" t="str">
        <f t="shared" si="218"/>
        <v/>
      </c>
    </row>
    <row r="4656" spans="1:17" x14ac:dyDescent="0.3">
      <c r="A4656">
        <v>54</v>
      </c>
      <c r="B4656">
        <v>5</v>
      </c>
      <c r="C4656">
        <v>41</v>
      </c>
      <c r="D4656" t="s">
        <v>13</v>
      </c>
      <c r="E4656" s="2">
        <v>1</v>
      </c>
      <c r="F4656" s="1">
        <v>1975</v>
      </c>
      <c r="G4656">
        <v>0</v>
      </c>
      <c r="H4656">
        <v>0</v>
      </c>
      <c r="I4656">
        <v>1</v>
      </c>
      <c r="J4656">
        <v>121</v>
      </c>
      <c r="K4656">
        <v>3</v>
      </c>
      <c r="L4656" t="s">
        <v>14</v>
      </c>
      <c r="M4656" s="2">
        <v>2</v>
      </c>
      <c r="N4656" s="7" t="str">
        <f t="shared" si="216"/>
        <v>5454111</v>
      </c>
      <c r="O4656" s="1" t="str">
        <f>IFERROR(VLOOKUP(N4656,Predicciones!A:E,5,),"")</f>
        <v/>
      </c>
      <c r="P4656" s="1" t="str">
        <f t="shared" si="217"/>
        <v>DOM.</v>
      </c>
      <c r="Q4656" s="2" t="str">
        <f t="shared" si="218"/>
        <v/>
      </c>
    </row>
    <row r="4657" spans="1:17" x14ac:dyDescent="0.3">
      <c r="A4657">
        <v>54</v>
      </c>
      <c r="B4657">
        <v>5</v>
      </c>
      <c r="C4657">
        <v>41</v>
      </c>
      <c r="D4657" t="s">
        <v>13</v>
      </c>
      <c r="E4657" s="2">
        <v>2</v>
      </c>
      <c r="F4657" s="1">
        <v>1975</v>
      </c>
      <c r="G4657">
        <v>0</v>
      </c>
      <c r="H4657">
        <v>0</v>
      </c>
      <c r="I4657">
        <v>1</v>
      </c>
      <c r="J4657">
        <v>113</v>
      </c>
      <c r="K4657">
        <v>4</v>
      </c>
      <c r="L4657" t="s">
        <v>20</v>
      </c>
      <c r="M4657" s="2">
        <v>1</v>
      </c>
      <c r="N4657" s="7" t="str">
        <f t="shared" si="216"/>
        <v>5454112</v>
      </c>
      <c r="O4657" s="1" t="str">
        <f>IFERROR(VLOOKUP(N4657,Predicciones!A:E,5,),"")</f>
        <v/>
      </c>
      <c r="P4657" s="1" t="str">
        <f t="shared" si="217"/>
        <v>NC</v>
      </c>
      <c r="Q4657" s="2" t="str">
        <f t="shared" si="218"/>
        <v/>
      </c>
    </row>
    <row r="4658" spans="1:17" x14ac:dyDescent="0.3">
      <c r="A4658">
        <v>54</v>
      </c>
      <c r="B4658">
        <v>5</v>
      </c>
      <c r="C4658">
        <v>42</v>
      </c>
      <c r="D4658" t="s">
        <v>19</v>
      </c>
      <c r="E4658" s="2">
        <v>1</v>
      </c>
      <c r="F4658" s="1">
        <v>0</v>
      </c>
      <c r="G4658">
        <v>0</v>
      </c>
      <c r="H4658">
        <v>0</v>
      </c>
      <c r="I4658">
        <v>0</v>
      </c>
      <c r="J4658">
        <v>7777</v>
      </c>
      <c r="K4658">
        <v>3</v>
      </c>
      <c r="L4658" t="s">
        <v>20</v>
      </c>
      <c r="M4658" s="2">
        <v>1</v>
      </c>
      <c r="N4658" s="7" t="str">
        <f t="shared" si="216"/>
        <v>54542A1</v>
      </c>
      <c r="O4658" s="1" t="str">
        <f>IFERROR(VLOOKUP(N4658,Predicciones!A:E,5,),"")</f>
        <v/>
      </c>
      <c r="P4658" s="1" t="str">
        <f t="shared" si="217"/>
        <v>NC</v>
      </c>
      <c r="Q4658" s="2" t="str">
        <f t="shared" si="218"/>
        <v/>
      </c>
    </row>
    <row r="4659" spans="1:17" x14ac:dyDescent="0.3">
      <c r="A4659">
        <v>54</v>
      </c>
      <c r="B4659">
        <v>5</v>
      </c>
      <c r="C4659">
        <v>43</v>
      </c>
      <c r="D4659" t="s">
        <v>13</v>
      </c>
      <c r="E4659" s="2">
        <v>1</v>
      </c>
      <c r="F4659" s="1">
        <v>1800</v>
      </c>
      <c r="G4659">
        <v>0</v>
      </c>
      <c r="H4659">
        <v>0</v>
      </c>
      <c r="I4659">
        <v>2</v>
      </c>
      <c r="J4659">
        <v>1041</v>
      </c>
      <c r="K4659">
        <v>5</v>
      </c>
      <c r="L4659" t="s">
        <v>18</v>
      </c>
      <c r="M4659" s="2">
        <v>1</v>
      </c>
      <c r="N4659" s="7" t="str">
        <f t="shared" si="216"/>
        <v>5454311</v>
      </c>
      <c r="O4659" s="1" t="str">
        <f>IFERROR(VLOOKUP(N4659,Predicciones!A:E,5,),"")</f>
        <v/>
      </c>
      <c r="P4659" s="1" t="str">
        <f t="shared" si="217"/>
        <v>NC</v>
      </c>
      <c r="Q4659" s="2" t="str">
        <f t="shared" si="218"/>
        <v/>
      </c>
    </row>
    <row r="4660" spans="1:17" x14ac:dyDescent="0.3">
      <c r="A4660">
        <v>54</v>
      </c>
      <c r="B4660">
        <v>5</v>
      </c>
      <c r="C4660">
        <v>44</v>
      </c>
      <c r="D4660" t="s">
        <v>19</v>
      </c>
      <c r="E4660" s="2">
        <v>1</v>
      </c>
      <c r="F4660" s="1">
        <v>1977</v>
      </c>
      <c r="G4660">
        <v>0</v>
      </c>
      <c r="H4660">
        <v>0</v>
      </c>
      <c r="I4660">
        <v>1</v>
      </c>
      <c r="J4660">
        <v>113</v>
      </c>
      <c r="K4660">
        <v>5</v>
      </c>
      <c r="L4660" t="s">
        <v>20</v>
      </c>
      <c r="M4660" s="2">
        <v>1</v>
      </c>
      <c r="N4660" s="7" t="str">
        <f t="shared" si="216"/>
        <v>54544A1</v>
      </c>
      <c r="O4660" s="1" t="str">
        <f>IFERROR(VLOOKUP(N4660,Predicciones!A:E,5,),"")</f>
        <v/>
      </c>
      <c r="P4660" s="1" t="str">
        <f t="shared" si="217"/>
        <v>NC</v>
      </c>
      <c r="Q4660" s="2" t="str">
        <f t="shared" si="218"/>
        <v/>
      </c>
    </row>
    <row r="4661" spans="1:17" x14ac:dyDescent="0.3">
      <c r="A4661">
        <v>54</v>
      </c>
      <c r="B4661">
        <v>5</v>
      </c>
      <c r="C4661">
        <v>45</v>
      </c>
      <c r="D4661" t="s">
        <v>13</v>
      </c>
      <c r="E4661" s="2">
        <v>1</v>
      </c>
      <c r="F4661" s="1">
        <v>1962</v>
      </c>
      <c r="G4661">
        <v>2008</v>
      </c>
      <c r="H4661">
        <v>3</v>
      </c>
      <c r="I4661">
        <v>1</v>
      </c>
      <c r="J4661">
        <v>131</v>
      </c>
      <c r="K4661">
        <v>3</v>
      </c>
      <c r="L4661" t="s">
        <v>18</v>
      </c>
      <c r="M4661" s="2">
        <v>2</v>
      </c>
      <c r="N4661" s="7" t="str">
        <f t="shared" si="216"/>
        <v>5454511</v>
      </c>
      <c r="O4661" s="1" t="str">
        <f>IFERROR(VLOOKUP(N4661,Predicciones!A:E,5,),"")</f>
        <v/>
      </c>
      <c r="P4661" s="1" t="str">
        <f t="shared" si="217"/>
        <v>DOM.</v>
      </c>
      <c r="Q4661" s="2" t="str">
        <f t="shared" si="218"/>
        <v/>
      </c>
    </row>
    <row r="4662" spans="1:17" x14ac:dyDescent="0.3">
      <c r="A4662">
        <v>54</v>
      </c>
      <c r="B4662">
        <v>5</v>
      </c>
      <c r="C4662">
        <v>45</v>
      </c>
      <c r="D4662" t="s">
        <v>13</v>
      </c>
      <c r="E4662" s="2">
        <v>2</v>
      </c>
      <c r="F4662" s="1">
        <v>1962</v>
      </c>
      <c r="G4662">
        <v>2013</v>
      </c>
      <c r="H4662">
        <v>4</v>
      </c>
      <c r="I4662">
        <v>1</v>
      </c>
      <c r="J4662">
        <v>113</v>
      </c>
      <c r="K4662">
        <v>5</v>
      </c>
      <c r="L4662" t="s">
        <v>18</v>
      </c>
      <c r="M4662" s="2">
        <v>1</v>
      </c>
      <c r="N4662" s="7" t="str">
        <f t="shared" si="216"/>
        <v>5454512</v>
      </c>
      <c r="O4662" s="1" t="str">
        <f>IFERROR(VLOOKUP(N4662,Predicciones!A:E,5,),"")</f>
        <v/>
      </c>
      <c r="P4662" s="1" t="str">
        <f t="shared" si="217"/>
        <v>NC</v>
      </c>
      <c r="Q4662" s="2" t="str">
        <f t="shared" si="218"/>
        <v/>
      </c>
    </row>
    <row r="4663" spans="1:17" x14ac:dyDescent="0.3">
      <c r="A4663">
        <v>54</v>
      </c>
      <c r="B4663">
        <v>5</v>
      </c>
      <c r="C4663">
        <v>46</v>
      </c>
      <c r="D4663" t="s">
        <v>13</v>
      </c>
      <c r="E4663" s="2">
        <v>1</v>
      </c>
      <c r="F4663" s="1">
        <v>1700</v>
      </c>
      <c r="G4663">
        <v>0</v>
      </c>
      <c r="H4663">
        <v>0</v>
      </c>
      <c r="I4663">
        <v>3</v>
      </c>
      <c r="J4663">
        <v>131</v>
      </c>
      <c r="K4663">
        <v>5</v>
      </c>
      <c r="L4663" t="s">
        <v>18</v>
      </c>
      <c r="M4663" s="2">
        <v>2</v>
      </c>
      <c r="N4663" s="7" t="str">
        <f t="shared" si="216"/>
        <v>5454611</v>
      </c>
      <c r="O4663" s="1" t="str">
        <f>IFERROR(VLOOKUP(N4663,Predicciones!A:E,5,),"")</f>
        <v/>
      </c>
      <c r="P4663" s="1" t="str">
        <f t="shared" si="217"/>
        <v>DOM.</v>
      </c>
      <c r="Q4663" s="2" t="str">
        <f t="shared" si="218"/>
        <v/>
      </c>
    </row>
    <row r="4664" spans="1:17" x14ac:dyDescent="0.3">
      <c r="A4664">
        <v>54</v>
      </c>
      <c r="B4664">
        <v>5</v>
      </c>
      <c r="C4664">
        <v>46</v>
      </c>
      <c r="D4664" t="s">
        <v>13</v>
      </c>
      <c r="E4664" s="2">
        <v>2</v>
      </c>
      <c r="F4664" s="1">
        <v>1700</v>
      </c>
      <c r="G4664">
        <v>0</v>
      </c>
      <c r="H4664">
        <v>0</v>
      </c>
      <c r="I4664">
        <v>3</v>
      </c>
      <c r="J4664">
        <v>1041</v>
      </c>
      <c r="K4664">
        <v>5</v>
      </c>
      <c r="L4664" t="s">
        <v>18</v>
      </c>
      <c r="M4664" s="2">
        <v>1</v>
      </c>
      <c r="N4664" s="7" t="str">
        <f t="shared" si="216"/>
        <v>5454612</v>
      </c>
      <c r="O4664" s="1" t="str">
        <f>IFERROR(VLOOKUP(N4664,Predicciones!A:E,5,),"")</f>
        <v/>
      </c>
      <c r="P4664" s="1" t="str">
        <f t="shared" si="217"/>
        <v>NC</v>
      </c>
      <c r="Q4664" s="2" t="str">
        <f t="shared" si="218"/>
        <v/>
      </c>
    </row>
    <row r="4665" spans="1:17" x14ac:dyDescent="0.3">
      <c r="A4665">
        <v>54</v>
      </c>
      <c r="B4665">
        <v>5</v>
      </c>
      <c r="C4665">
        <v>46</v>
      </c>
      <c r="D4665" t="s">
        <v>13</v>
      </c>
      <c r="E4665" s="2">
        <v>3</v>
      </c>
      <c r="F4665" s="1">
        <v>1700</v>
      </c>
      <c r="G4665">
        <v>0</v>
      </c>
      <c r="H4665">
        <v>0</v>
      </c>
      <c r="I4665">
        <v>3</v>
      </c>
      <c r="J4665">
        <v>1041</v>
      </c>
      <c r="K4665">
        <v>5</v>
      </c>
      <c r="L4665" t="s">
        <v>18</v>
      </c>
      <c r="M4665" s="2">
        <v>1</v>
      </c>
      <c r="N4665" s="7" t="str">
        <f t="shared" si="216"/>
        <v>5454613</v>
      </c>
      <c r="O4665" s="1" t="str">
        <f>IFERROR(VLOOKUP(N4665,Predicciones!A:E,5,),"")</f>
        <v/>
      </c>
      <c r="P4665" s="1" t="str">
        <f t="shared" si="217"/>
        <v>NC</v>
      </c>
      <c r="Q4665" s="2" t="str">
        <f t="shared" si="218"/>
        <v/>
      </c>
    </row>
    <row r="4666" spans="1:17" x14ac:dyDescent="0.3">
      <c r="A4666">
        <v>54</v>
      </c>
      <c r="B4666">
        <v>5</v>
      </c>
      <c r="C4666">
        <v>47</v>
      </c>
      <c r="D4666" t="s">
        <v>13</v>
      </c>
      <c r="E4666" s="2">
        <v>1</v>
      </c>
      <c r="F4666" s="1">
        <v>0</v>
      </c>
      <c r="G4666">
        <v>0</v>
      </c>
      <c r="H4666">
        <v>0</v>
      </c>
      <c r="I4666">
        <v>0</v>
      </c>
      <c r="J4666">
        <v>7777</v>
      </c>
      <c r="K4666">
        <v>3</v>
      </c>
      <c r="L4666" t="s">
        <v>20</v>
      </c>
      <c r="M4666" s="2">
        <v>1</v>
      </c>
      <c r="N4666" s="7" t="str">
        <f t="shared" si="216"/>
        <v>5454711</v>
      </c>
      <c r="O4666" s="1" t="str">
        <f>IFERROR(VLOOKUP(N4666,Predicciones!A:E,5,),"")</f>
        <v/>
      </c>
      <c r="P4666" s="1" t="str">
        <f t="shared" si="217"/>
        <v>NC</v>
      </c>
      <c r="Q4666" s="2" t="str">
        <f t="shared" si="218"/>
        <v/>
      </c>
    </row>
    <row r="4667" spans="1:17" x14ac:dyDescent="0.3">
      <c r="A4667">
        <v>54</v>
      </c>
      <c r="B4667">
        <v>5</v>
      </c>
      <c r="C4667">
        <v>475</v>
      </c>
      <c r="D4667" t="s">
        <v>15</v>
      </c>
      <c r="E4667" s="2">
        <v>1</v>
      </c>
      <c r="F4667" s="1">
        <v>1700</v>
      </c>
      <c r="G4667">
        <v>1995</v>
      </c>
      <c r="H4667">
        <v>2</v>
      </c>
      <c r="I4667">
        <v>1</v>
      </c>
      <c r="J4667">
        <v>131</v>
      </c>
      <c r="K4667">
        <v>3</v>
      </c>
      <c r="L4667" t="s">
        <v>18</v>
      </c>
      <c r="M4667" s="2">
        <v>2</v>
      </c>
      <c r="N4667" s="7" t="str">
        <f t="shared" si="216"/>
        <v>545475B1</v>
      </c>
      <c r="O4667" s="1" t="str">
        <f>IFERROR(VLOOKUP(N4667,Predicciones!A:E,5,),"")</f>
        <v/>
      </c>
      <c r="P4667" s="1" t="str">
        <f t="shared" si="217"/>
        <v>DOM.</v>
      </c>
      <c r="Q4667" s="2" t="str">
        <f t="shared" si="218"/>
        <v/>
      </c>
    </row>
    <row r="4668" spans="1:17" x14ac:dyDescent="0.3">
      <c r="A4668">
        <v>54</v>
      </c>
      <c r="B4668">
        <v>5</v>
      </c>
      <c r="C4668">
        <v>475</v>
      </c>
      <c r="D4668" t="s">
        <v>15</v>
      </c>
      <c r="E4668" s="2">
        <v>2</v>
      </c>
      <c r="F4668" s="1">
        <v>1700</v>
      </c>
      <c r="G4668">
        <v>0</v>
      </c>
      <c r="H4668">
        <v>0</v>
      </c>
      <c r="I4668">
        <v>2</v>
      </c>
      <c r="J4668">
        <v>1041</v>
      </c>
      <c r="K4668">
        <v>5</v>
      </c>
      <c r="L4668" t="s">
        <v>18</v>
      </c>
      <c r="M4668" s="2">
        <v>1</v>
      </c>
      <c r="N4668" s="7" t="str">
        <f t="shared" si="216"/>
        <v>545475B2</v>
      </c>
      <c r="O4668" s="1" t="str">
        <f>IFERROR(VLOOKUP(N4668,Predicciones!A:E,5,),"")</f>
        <v/>
      </c>
      <c r="P4668" s="1" t="str">
        <f t="shared" si="217"/>
        <v>NC</v>
      </c>
      <c r="Q4668" s="2" t="str">
        <f t="shared" si="218"/>
        <v/>
      </c>
    </row>
    <row r="4669" spans="1:17" x14ac:dyDescent="0.3">
      <c r="A4669">
        <v>54</v>
      </c>
      <c r="B4669">
        <v>5</v>
      </c>
      <c r="C4669">
        <v>475</v>
      </c>
      <c r="D4669" t="s">
        <v>15</v>
      </c>
      <c r="E4669" s="2">
        <v>3</v>
      </c>
      <c r="F4669" s="1">
        <v>1890</v>
      </c>
      <c r="G4669">
        <v>0</v>
      </c>
      <c r="H4669">
        <v>0</v>
      </c>
      <c r="I4669">
        <v>2</v>
      </c>
      <c r="J4669">
        <v>1041</v>
      </c>
      <c r="K4669">
        <v>5</v>
      </c>
      <c r="L4669" t="s">
        <v>18</v>
      </c>
      <c r="M4669" s="2">
        <v>1</v>
      </c>
      <c r="N4669" s="7" t="str">
        <f t="shared" si="216"/>
        <v>545475B3</v>
      </c>
      <c r="O4669" s="1" t="str">
        <f>IFERROR(VLOOKUP(N4669,Predicciones!A:E,5,),"")</f>
        <v/>
      </c>
      <c r="P4669" s="1" t="str">
        <f t="shared" si="217"/>
        <v>NC</v>
      </c>
      <c r="Q4669" s="2" t="str">
        <f t="shared" si="218"/>
        <v/>
      </c>
    </row>
    <row r="4670" spans="1:17" x14ac:dyDescent="0.3">
      <c r="A4670">
        <v>54</v>
      </c>
      <c r="B4670">
        <v>5</v>
      </c>
      <c r="C4670">
        <v>480</v>
      </c>
      <c r="D4670" t="s">
        <v>13</v>
      </c>
      <c r="E4670" s="2">
        <v>1</v>
      </c>
      <c r="F4670" s="1">
        <v>0</v>
      </c>
      <c r="G4670">
        <v>0</v>
      </c>
      <c r="H4670">
        <v>0</v>
      </c>
      <c r="I4670">
        <v>1</v>
      </c>
      <c r="J4670">
        <v>1032</v>
      </c>
      <c r="K4670">
        <v>3</v>
      </c>
      <c r="L4670" t="s">
        <v>20</v>
      </c>
      <c r="M4670" s="2">
        <v>1</v>
      </c>
      <c r="N4670" s="7" t="str">
        <f t="shared" si="216"/>
        <v>54548011</v>
      </c>
      <c r="O4670" s="1" t="str">
        <f>IFERROR(VLOOKUP(N4670,Predicciones!A:E,5,),"")</f>
        <v/>
      </c>
      <c r="P4670" s="1" t="str">
        <f t="shared" si="217"/>
        <v>NC</v>
      </c>
      <c r="Q4670" s="2" t="str">
        <f t="shared" si="218"/>
        <v/>
      </c>
    </row>
    <row r="4671" spans="1:17" x14ac:dyDescent="0.3">
      <c r="A4671">
        <v>54</v>
      </c>
      <c r="B4671">
        <v>5</v>
      </c>
      <c r="C4671">
        <v>5</v>
      </c>
      <c r="D4671" t="s">
        <v>13</v>
      </c>
      <c r="E4671" s="2">
        <v>10</v>
      </c>
      <c r="F4671" s="1">
        <v>1974</v>
      </c>
      <c r="G4671">
        <v>0</v>
      </c>
      <c r="H4671">
        <v>0</v>
      </c>
      <c r="I4671">
        <v>3</v>
      </c>
      <c r="J4671">
        <v>921</v>
      </c>
      <c r="K4671">
        <v>4</v>
      </c>
      <c r="L4671" t="s">
        <v>20</v>
      </c>
      <c r="M4671" s="2">
        <v>1</v>
      </c>
      <c r="N4671" s="7" t="str">
        <f t="shared" si="216"/>
        <v>5455110</v>
      </c>
      <c r="O4671" s="1" t="str">
        <f>IFERROR(VLOOKUP(N4671,Predicciones!A:E,5,),"")</f>
        <v/>
      </c>
      <c r="P4671" s="1" t="str">
        <f t="shared" si="217"/>
        <v>SERV.</v>
      </c>
      <c r="Q4671" s="2">
        <f t="shared" si="218"/>
        <v>1</v>
      </c>
    </row>
    <row r="4672" spans="1:17" x14ac:dyDescent="0.3">
      <c r="A4672">
        <v>54</v>
      </c>
      <c r="B4672">
        <v>5</v>
      </c>
      <c r="C4672">
        <v>5</v>
      </c>
      <c r="D4672" t="s">
        <v>13</v>
      </c>
      <c r="E4672" s="2">
        <v>11</v>
      </c>
      <c r="F4672" s="1">
        <v>1988</v>
      </c>
      <c r="G4672">
        <v>0</v>
      </c>
      <c r="H4672">
        <v>0</v>
      </c>
      <c r="I4672">
        <v>4</v>
      </c>
      <c r="J4672">
        <v>211</v>
      </c>
      <c r="K4672">
        <v>5</v>
      </c>
      <c r="L4672" t="s">
        <v>20</v>
      </c>
      <c r="M4672" s="2">
        <v>1</v>
      </c>
      <c r="N4672" s="7" t="str">
        <f t="shared" si="216"/>
        <v>5455111</v>
      </c>
      <c r="O4672" s="1" t="str">
        <f>IFERROR(VLOOKUP(N4672,Predicciones!A:E,5,),"")</f>
        <v/>
      </c>
      <c r="P4672" s="1" t="str">
        <f t="shared" si="217"/>
        <v>IND.</v>
      </c>
      <c r="Q4672" s="2" t="str">
        <f t="shared" si="218"/>
        <v/>
      </c>
    </row>
    <row r="4673" spans="1:17" x14ac:dyDescent="0.3">
      <c r="A4673">
        <v>54</v>
      </c>
      <c r="B4673">
        <v>5</v>
      </c>
      <c r="C4673">
        <v>5</v>
      </c>
      <c r="D4673" t="s">
        <v>13</v>
      </c>
      <c r="E4673" s="2">
        <v>14</v>
      </c>
      <c r="F4673" s="1">
        <v>1972</v>
      </c>
      <c r="G4673">
        <v>0</v>
      </c>
      <c r="H4673">
        <v>0</v>
      </c>
      <c r="I4673">
        <v>4</v>
      </c>
      <c r="J4673">
        <v>521</v>
      </c>
      <c r="K4673">
        <v>5</v>
      </c>
      <c r="L4673" t="s">
        <v>20</v>
      </c>
      <c r="M4673" s="2">
        <v>1</v>
      </c>
      <c r="N4673" s="7" t="str">
        <f t="shared" si="216"/>
        <v>5455114</v>
      </c>
      <c r="O4673" s="1" t="str">
        <f>IFERROR(VLOOKUP(N4673,Predicciones!A:E,5,),"")</f>
        <v/>
      </c>
      <c r="P4673" s="1" t="str">
        <f t="shared" si="217"/>
        <v>NC</v>
      </c>
      <c r="Q4673" s="2" t="str">
        <f t="shared" si="218"/>
        <v/>
      </c>
    </row>
    <row r="4674" spans="1:17" x14ac:dyDescent="0.3">
      <c r="A4674">
        <v>54</v>
      </c>
      <c r="B4674">
        <v>5</v>
      </c>
      <c r="C4674">
        <v>5</v>
      </c>
      <c r="D4674" t="s">
        <v>13</v>
      </c>
      <c r="E4674" s="2">
        <v>15</v>
      </c>
      <c r="F4674" s="1">
        <v>1972</v>
      </c>
      <c r="G4674">
        <v>0</v>
      </c>
      <c r="H4674">
        <v>0</v>
      </c>
      <c r="I4674">
        <v>4</v>
      </c>
      <c r="J4674">
        <v>521</v>
      </c>
      <c r="K4674">
        <v>5</v>
      </c>
      <c r="L4674" t="s">
        <v>20</v>
      </c>
      <c r="M4674" s="2">
        <v>1</v>
      </c>
      <c r="N4674" s="7" t="str">
        <f t="shared" ref="N4674:N4737" si="219" xml:space="preserve"> A4674 &amp; IF(OR(ISBLANK(B4674),B4674=""),"1",B4674) &amp; C4674 &amp; IF(OR(ISBLANK(D4674),TRIM(D4674)=""),"1",TRIM(D4674)) &amp; IF(OR(ISBLANK(E4674),E4674=""),"1",E4674)</f>
        <v>5455115</v>
      </c>
      <c r="O4674" s="1" t="str">
        <f>IFERROR(VLOOKUP(N4674,Predicciones!A:E,5,),"")</f>
        <v/>
      </c>
      <c r="P4674" s="1" t="str">
        <f t="shared" ref="P4674:P4737" si="220">IF(OR(J4674=111,J4674=112,J4674=121,J4674=122,J4674=131,J4674=141,J4674=142),"DOM.",
IF(OR(J4674=311,J4674=312,J4674=321,J4674=322,J4674=331,J4674=332,J4674=411,J4674=412,J4674=421,J4674=422,J4674=431,J4674=432,J4674=511,J4674=512,J4674=621,J4674=622,J4674=631,J4674=632,J4674=711,J4674=712,J4674=721,J4674=722,J4674=731,J4674=732,J4674=811,J4674=812,J4674=821,J4674=822,J4674=831,J4674=832,J4674=911,J4674=912,J4674=921,J4674=922,J4674=1021,J4674=1022,J4674=1031),"SERV.",
IF(OR(J4674=211,J4674=212),"IND.",
IF(OR(J4674=113,J4674=114,J4674=115,J4674=123,J4674=221,J4674=222,J4674=231,J4674=232,J4674=241,J4674=521,J4674=522,J4674=531,J4674=541,J4674=542,J4674=611,J4674=612,J4674=931,J4674=932,J4674=1011,J4674=1012,J4674=1032,J4674=1033,J4674=1034,J4674=1035,J4674=1036,J4674=1037,J4674=1038,J4674=1039,J4674=1041,J4674=1051,J4674=1052,J4674=1053,J4674=1061,J4674=1062,J4674=1063,J4674=1071,J4674=1081,J4674=1082,J4674=1083,J4674=1084,J4674=1091,J4674=2119,J4674=7771,J4674=7772,J4674=7773,J4674=7774,J4674=7775,J4674=7777),"NC",
"DESCONOCIDO"))))</f>
        <v>NC</v>
      </c>
      <c r="Q4674" s="2" t="str">
        <f t="shared" ref="Q4674:Q4737" si="221">IF(OR(J4674=311,J4674=312,J4674=321,J4674=322,J4674=331,J4674=332,J4674=411,J4674=412,J4674=421,J4674=422,J4674=431,J4674=432,J4674=621,J4674=622,J4674=631,J4674=632,J4674=721,J4674=722,J4674=731,J4674=732,J4674=921,J4674=922,J4674=1021,J4674=1022,J4674=1031),1,
IF(OR(J4674=511,J4674=512,J4674=822),2,
IF(OR(J4674=711,J4674=712,J4674=831,J4674=832,J4674=911,J4674=912,J4674=811,J4674=812,J4674=821),3,"")))</f>
        <v/>
      </c>
    </row>
    <row r="4675" spans="1:17" x14ac:dyDescent="0.3">
      <c r="A4675">
        <v>54</v>
      </c>
      <c r="B4675">
        <v>5</v>
      </c>
      <c r="C4675">
        <v>5</v>
      </c>
      <c r="D4675" t="s">
        <v>13</v>
      </c>
      <c r="E4675" s="2">
        <v>16</v>
      </c>
      <c r="F4675" s="1">
        <v>1972</v>
      </c>
      <c r="G4675">
        <v>0</v>
      </c>
      <c r="H4675">
        <v>0</v>
      </c>
      <c r="I4675">
        <v>4</v>
      </c>
      <c r="J4675">
        <v>521</v>
      </c>
      <c r="K4675">
        <v>5</v>
      </c>
      <c r="L4675" t="s">
        <v>20</v>
      </c>
      <c r="M4675" s="2">
        <v>1</v>
      </c>
      <c r="N4675" s="7" t="str">
        <f t="shared" si="219"/>
        <v>5455116</v>
      </c>
      <c r="O4675" s="1" t="str">
        <f>IFERROR(VLOOKUP(N4675,Predicciones!A:E,5,),"")</f>
        <v/>
      </c>
      <c r="P4675" s="1" t="str">
        <f t="shared" si="220"/>
        <v>NC</v>
      </c>
      <c r="Q4675" s="2" t="str">
        <f t="shared" si="221"/>
        <v/>
      </c>
    </row>
    <row r="4676" spans="1:17" x14ac:dyDescent="0.3">
      <c r="A4676">
        <v>54</v>
      </c>
      <c r="B4676">
        <v>5</v>
      </c>
      <c r="C4676">
        <v>5</v>
      </c>
      <c r="D4676" t="s">
        <v>13</v>
      </c>
      <c r="E4676" s="2">
        <v>17</v>
      </c>
      <c r="F4676" s="1">
        <v>1972</v>
      </c>
      <c r="G4676">
        <v>0</v>
      </c>
      <c r="H4676">
        <v>0</v>
      </c>
      <c r="I4676">
        <v>4</v>
      </c>
      <c r="J4676">
        <v>521</v>
      </c>
      <c r="K4676">
        <v>5</v>
      </c>
      <c r="L4676" t="s">
        <v>20</v>
      </c>
      <c r="M4676" s="2">
        <v>1</v>
      </c>
      <c r="N4676" s="7" t="str">
        <f t="shared" si="219"/>
        <v>5455117</v>
      </c>
      <c r="O4676" s="1" t="str">
        <f>IFERROR(VLOOKUP(N4676,Predicciones!A:E,5,),"")</f>
        <v/>
      </c>
      <c r="P4676" s="1" t="str">
        <f t="shared" si="220"/>
        <v>NC</v>
      </c>
      <c r="Q4676" s="2" t="str">
        <f t="shared" si="221"/>
        <v/>
      </c>
    </row>
    <row r="4677" spans="1:17" x14ac:dyDescent="0.3">
      <c r="A4677">
        <v>54</v>
      </c>
      <c r="B4677">
        <v>5</v>
      </c>
      <c r="C4677">
        <v>5</v>
      </c>
      <c r="D4677" t="s">
        <v>13</v>
      </c>
      <c r="E4677" s="2">
        <v>19</v>
      </c>
      <c r="F4677" s="1">
        <v>1974</v>
      </c>
      <c r="G4677">
        <v>0</v>
      </c>
      <c r="H4677">
        <v>0</v>
      </c>
      <c r="I4677">
        <v>4</v>
      </c>
      <c r="J4677">
        <v>113</v>
      </c>
      <c r="K4677">
        <v>4</v>
      </c>
      <c r="L4677" t="s">
        <v>20</v>
      </c>
      <c r="M4677" s="2">
        <v>1</v>
      </c>
      <c r="N4677" s="7" t="str">
        <f t="shared" si="219"/>
        <v>5455119</v>
      </c>
      <c r="O4677" s="1" t="str">
        <f>IFERROR(VLOOKUP(N4677,Predicciones!A:E,5,),"")</f>
        <v/>
      </c>
      <c r="P4677" s="1" t="str">
        <f t="shared" si="220"/>
        <v>NC</v>
      </c>
      <c r="Q4677" s="2" t="str">
        <f t="shared" si="221"/>
        <v/>
      </c>
    </row>
    <row r="4678" spans="1:17" x14ac:dyDescent="0.3">
      <c r="A4678">
        <v>54</v>
      </c>
      <c r="B4678">
        <v>5</v>
      </c>
      <c r="C4678">
        <v>5</v>
      </c>
      <c r="D4678" t="s">
        <v>13</v>
      </c>
      <c r="E4678" s="2">
        <v>2</v>
      </c>
      <c r="F4678" s="1">
        <v>1975</v>
      </c>
      <c r="G4678">
        <v>0</v>
      </c>
      <c r="H4678">
        <v>0</v>
      </c>
      <c r="I4678">
        <v>4</v>
      </c>
      <c r="J4678">
        <v>512</v>
      </c>
      <c r="K4678">
        <v>4</v>
      </c>
      <c r="L4678" t="s">
        <v>20</v>
      </c>
      <c r="M4678" s="2">
        <v>2</v>
      </c>
      <c r="N4678" s="7" t="str">
        <f t="shared" si="219"/>
        <v>545512</v>
      </c>
      <c r="O4678" s="1" t="str">
        <f>IFERROR(VLOOKUP(N4678,Predicciones!A:E,5,),"")</f>
        <v/>
      </c>
      <c r="P4678" s="1" t="str">
        <f t="shared" si="220"/>
        <v>SERV.</v>
      </c>
      <c r="Q4678" s="2">
        <f t="shared" si="221"/>
        <v>2</v>
      </c>
    </row>
    <row r="4679" spans="1:17" x14ac:dyDescent="0.3">
      <c r="A4679">
        <v>54</v>
      </c>
      <c r="B4679">
        <v>5</v>
      </c>
      <c r="C4679">
        <v>5</v>
      </c>
      <c r="D4679" t="s">
        <v>13</v>
      </c>
      <c r="E4679" s="2">
        <v>20</v>
      </c>
      <c r="F4679" s="1">
        <v>1974</v>
      </c>
      <c r="G4679">
        <v>0</v>
      </c>
      <c r="H4679">
        <v>0</v>
      </c>
      <c r="I4679">
        <v>3</v>
      </c>
      <c r="J4679">
        <v>911</v>
      </c>
      <c r="K4679">
        <v>4</v>
      </c>
      <c r="L4679" t="s">
        <v>20</v>
      </c>
      <c r="M4679" s="2">
        <v>2</v>
      </c>
      <c r="N4679" s="7" t="str">
        <f t="shared" si="219"/>
        <v>5455120</v>
      </c>
      <c r="O4679" s="1" t="str">
        <f>IFERROR(VLOOKUP(N4679,Predicciones!A:E,5,),"")</f>
        <v/>
      </c>
      <c r="P4679" s="1" t="str">
        <f t="shared" si="220"/>
        <v>SERV.</v>
      </c>
      <c r="Q4679" s="2">
        <f t="shared" si="221"/>
        <v>3</v>
      </c>
    </row>
    <row r="4680" spans="1:17" x14ac:dyDescent="0.3">
      <c r="A4680">
        <v>54</v>
      </c>
      <c r="B4680">
        <v>5</v>
      </c>
      <c r="C4680">
        <v>5</v>
      </c>
      <c r="D4680" t="s">
        <v>13</v>
      </c>
      <c r="E4680" s="2">
        <v>21</v>
      </c>
      <c r="F4680" s="1">
        <v>1975</v>
      </c>
      <c r="G4680">
        <v>0</v>
      </c>
      <c r="H4680">
        <v>0</v>
      </c>
      <c r="I4680">
        <v>4</v>
      </c>
      <c r="J4680">
        <v>211</v>
      </c>
      <c r="K4680">
        <v>5</v>
      </c>
      <c r="L4680" t="s">
        <v>20</v>
      </c>
      <c r="M4680" s="2">
        <v>1</v>
      </c>
      <c r="N4680" s="7" t="str">
        <f t="shared" si="219"/>
        <v>5455121</v>
      </c>
      <c r="O4680" s="1" t="str">
        <f>IFERROR(VLOOKUP(N4680,Predicciones!A:E,5,),"")</f>
        <v/>
      </c>
      <c r="P4680" s="1" t="str">
        <f t="shared" si="220"/>
        <v>IND.</v>
      </c>
      <c r="Q4680" s="2" t="str">
        <f t="shared" si="221"/>
        <v/>
      </c>
    </row>
    <row r="4681" spans="1:17" x14ac:dyDescent="0.3">
      <c r="A4681">
        <v>54</v>
      </c>
      <c r="B4681">
        <v>5</v>
      </c>
      <c r="C4681">
        <v>5</v>
      </c>
      <c r="D4681" t="s">
        <v>13</v>
      </c>
      <c r="E4681" s="2">
        <v>22</v>
      </c>
      <c r="F4681" s="1">
        <v>1972</v>
      </c>
      <c r="G4681">
        <v>0</v>
      </c>
      <c r="H4681">
        <v>0</v>
      </c>
      <c r="I4681">
        <v>4</v>
      </c>
      <c r="J4681">
        <v>1039</v>
      </c>
      <c r="K4681">
        <v>5</v>
      </c>
      <c r="L4681" t="s">
        <v>20</v>
      </c>
      <c r="M4681" s="2">
        <v>1</v>
      </c>
      <c r="N4681" s="7" t="str">
        <f t="shared" si="219"/>
        <v>5455122</v>
      </c>
      <c r="O4681" s="1" t="str">
        <f>IFERROR(VLOOKUP(N4681,Predicciones!A:E,5,),"")</f>
        <v/>
      </c>
      <c r="P4681" s="1" t="str">
        <f t="shared" si="220"/>
        <v>NC</v>
      </c>
      <c r="Q4681" s="2" t="str">
        <f t="shared" si="221"/>
        <v/>
      </c>
    </row>
    <row r="4682" spans="1:17" x14ac:dyDescent="0.3">
      <c r="A4682">
        <v>54</v>
      </c>
      <c r="B4682">
        <v>5</v>
      </c>
      <c r="C4682">
        <v>5</v>
      </c>
      <c r="D4682" t="s">
        <v>13</v>
      </c>
      <c r="E4682" s="2">
        <v>23</v>
      </c>
      <c r="F4682" s="1">
        <v>1975</v>
      </c>
      <c r="G4682">
        <v>0</v>
      </c>
      <c r="H4682">
        <v>0</v>
      </c>
      <c r="I4682">
        <v>4</v>
      </c>
      <c r="J4682">
        <v>1039</v>
      </c>
      <c r="K4682">
        <v>5</v>
      </c>
      <c r="L4682" t="s">
        <v>20</v>
      </c>
      <c r="M4682" s="2">
        <v>1</v>
      </c>
      <c r="N4682" s="7" t="str">
        <f t="shared" si="219"/>
        <v>5455123</v>
      </c>
      <c r="O4682" s="1" t="str">
        <f>IFERROR(VLOOKUP(N4682,Predicciones!A:E,5,),"")</f>
        <v/>
      </c>
      <c r="P4682" s="1" t="str">
        <f t="shared" si="220"/>
        <v>NC</v>
      </c>
      <c r="Q4682" s="2" t="str">
        <f t="shared" si="221"/>
        <v/>
      </c>
    </row>
    <row r="4683" spans="1:17" x14ac:dyDescent="0.3">
      <c r="A4683">
        <v>54</v>
      </c>
      <c r="B4683">
        <v>5</v>
      </c>
      <c r="C4683">
        <v>5</v>
      </c>
      <c r="D4683" t="s">
        <v>13</v>
      </c>
      <c r="E4683" s="2">
        <v>24</v>
      </c>
      <c r="F4683" s="1">
        <v>1972</v>
      </c>
      <c r="G4683">
        <v>0</v>
      </c>
      <c r="H4683">
        <v>0</v>
      </c>
      <c r="I4683">
        <v>4</v>
      </c>
      <c r="J4683">
        <v>211</v>
      </c>
      <c r="K4683">
        <v>5</v>
      </c>
      <c r="L4683" t="s">
        <v>20</v>
      </c>
      <c r="M4683" s="2">
        <v>1</v>
      </c>
      <c r="N4683" s="7" t="str">
        <f t="shared" si="219"/>
        <v>5455124</v>
      </c>
      <c r="O4683" s="1" t="str">
        <f>IFERROR(VLOOKUP(N4683,Predicciones!A:E,5,),"")</f>
        <v/>
      </c>
      <c r="P4683" s="1" t="str">
        <f t="shared" si="220"/>
        <v>IND.</v>
      </c>
      <c r="Q4683" s="2" t="str">
        <f t="shared" si="221"/>
        <v/>
      </c>
    </row>
    <row r="4684" spans="1:17" x14ac:dyDescent="0.3">
      <c r="A4684">
        <v>54</v>
      </c>
      <c r="B4684">
        <v>5</v>
      </c>
      <c r="C4684">
        <v>5</v>
      </c>
      <c r="D4684" t="s">
        <v>13</v>
      </c>
      <c r="E4684" s="2">
        <v>25</v>
      </c>
      <c r="F4684" s="1">
        <v>1972</v>
      </c>
      <c r="G4684">
        <v>0</v>
      </c>
      <c r="H4684">
        <v>0</v>
      </c>
      <c r="I4684">
        <v>4</v>
      </c>
      <c r="J4684">
        <v>521</v>
      </c>
      <c r="K4684">
        <v>5</v>
      </c>
      <c r="L4684" t="s">
        <v>20</v>
      </c>
      <c r="M4684" s="2">
        <v>1</v>
      </c>
      <c r="N4684" s="7" t="str">
        <f t="shared" si="219"/>
        <v>5455125</v>
      </c>
      <c r="O4684" s="1" t="str">
        <f>IFERROR(VLOOKUP(N4684,Predicciones!A:E,5,),"")</f>
        <v/>
      </c>
      <c r="P4684" s="1" t="str">
        <f t="shared" si="220"/>
        <v>NC</v>
      </c>
      <c r="Q4684" s="2" t="str">
        <f t="shared" si="221"/>
        <v/>
      </c>
    </row>
    <row r="4685" spans="1:17" x14ac:dyDescent="0.3">
      <c r="A4685">
        <v>54</v>
      </c>
      <c r="B4685">
        <v>5</v>
      </c>
      <c r="C4685">
        <v>5</v>
      </c>
      <c r="D4685" t="s">
        <v>13</v>
      </c>
      <c r="E4685" s="2">
        <v>26</v>
      </c>
      <c r="F4685" s="1">
        <v>1972</v>
      </c>
      <c r="G4685">
        <v>0</v>
      </c>
      <c r="H4685">
        <v>0</v>
      </c>
      <c r="I4685">
        <v>4</v>
      </c>
      <c r="J4685">
        <v>521</v>
      </c>
      <c r="K4685">
        <v>5</v>
      </c>
      <c r="L4685" t="s">
        <v>20</v>
      </c>
      <c r="M4685" s="2">
        <v>1</v>
      </c>
      <c r="N4685" s="7" t="str">
        <f t="shared" si="219"/>
        <v>5455126</v>
      </c>
      <c r="O4685" s="1" t="str">
        <f>IFERROR(VLOOKUP(N4685,Predicciones!A:E,5,),"")</f>
        <v/>
      </c>
      <c r="P4685" s="1" t="str">
        <f t="shared" si="220"/>
        <v>NC</v>
      </c>
      <c r="Q4685" s="2" t="str">
        <f t="shared" si="221"/>
        <v/>
      </c>
    </row>
    <row r="4686" spans="1:17" x14ac:dyDescent="0.3">
      <c r="A4686">
        <v>54</v>
      </c>
      <c r="B4686">
        <v>5</v>
      </c>
      <c r="C4686">
        <v>5</v>
      </c>
      <c r="D4686" t="s">
        <v>13</v>
      </c>
      <c r="E4686" s="2">
        <v>27</v>
      </c>
      <c r="F4686" s="1">
        <v>1972</v>
      </c>
      <c r="G4686">
        <v>0</v>
      </c>
      <c r="H4686">
        <v>0</v>
      </c>
      <c r="I4686">
        <v>4</v>
      </c>
      <c r="J4686">
        <v>521</v>
      </c>
      <c r="K4686">
        <v>5</v>
      </c>
      <c r="L4686" t="s">
        <v>20</v>
      </c>
      <c r="M4686" s="2">
        <v>1</v>
      </c>
      <c r="N4686" s="7" t="str">
        <f t="shared" si="219"/>
        <v>5455127</v>
      </c>
      <c r="O4686" s="1" t="str">
        <f>IFERROR(VLOOKUP(N4686,Predicciones!A:E,5,),"")</f>
        <v/>
      </c>
      <c r="P4686" s="1" t="str">
        <f t="shared" si="220"/>
        <v>NC</v>
      </c>
      <c r="Q4686" s="2" t="str">
        <f t="shared" si="221"/>
        <v/>
      </c>
    </row>
    <row r="4687" spans="1:17" x14ac:dyDescent="0.3">
      <c r="A4687">
        <v>54</v>
      </c>
      <c r="B4687">
        <v>5</v>
      </c>
      <c r="C4687">
        <v>5</v>
      </c>
      <c r="D4687" t="s">
        <v>13</v>
      </c>
      <c r="E4687" s="2">
        <v>3</v>
      </c>
      <c r="F4687" s="1">
        <v>1972</v>
      </c>
      <c r="G4687">
        <v>0</v>
      </c>
      <c r="H4687">
        <v>0</v>
      </c>
      <c r="I4687">
        <v>4</v>
      </c>
      <c r="J4687">
        <v>521</v>
      </c>
      <c r="K4687">
        <v>5</v>
      </c>
      <c r="L4687" t="s">
        <v>20</v>
      </c>
      <c r="M4687" s="2">
        <v>1</v>
      </c>
      <c r="N4687" s="7" t="str">
        <f t="shared" si="219"/>
        <v>545513</v>
      </c>
      <c r="O4687" s="1" t="str">
        <f>IFERROR(VLOOKUP(N4687,Predicciones!A:E,5,),"")</f>
        <v/>
      </c>
      <c r="P4687" s="1" t="str">
        <f t="shared" si="220"/>
        <v>NC</v>
      </c>
      <c r="Q4687" s="2" t="str">
        <f t="shared" si="221"/>
        <v/>
      </c>
    </row>
    <row r="4688" spans="1:17" x14ac:dyDescent="0.3">
      <c r="A4688">
        <v>54</v>
      </c>
      <c r="B4688">
        <v>5</v>
      </c>
      <c r="C4688">
        <v>5</v>
      </c>
      <c r="D4688" t="s">
        <v>13</v>
      </c>
      <c r="E4688" s="2">
        <v>4</v>
      </c>
      <c r="F4688" s="1">
        <v>1934</v>
      </c>
      <c r="G4688">
        <v>0</v>
      </c>
      <c r="H4688">
        <v>0</v>
      </c>
      <c r="I4688">
        <v>4</v>
      </c>
      <c r="J4688">
        <v>911</v>
      </c>
      <c r="K4688">
        <v>4</v>
      </c>
      <c r="L4688" t="s">
        <v>20</v>
      </c>
      <c r="M4688" s="2">
        <v>4</v>
      </c>
      <c r="N4688" s="7" t="str">
        <f t="shared" si="219"/>
        <v>545514</v>
      </c>
      <c r="O4688" s="1" t="str">
        <f>IFERROR(VLOOKUP(N4688,Predicciones!A:E,5,),"")</f>
        <v/>
      </c>
      <c r="P4688" s="1" t="str">
        <f t="shared" si="220"/>
        <v>SERV.</v>
      </c>
      <c r="Q4688" s="2">
        <f t="shared" si="221"/>
        <v>3</v>
      </c>
    </row>
    <row r="4689" spans="1:17" x14ac:dyDescent="0.3">
      <c r="A4689">
        <v>54</v>
      </c>
      <c r="B4689">
        <v>5</v>
      </c>
      <c r="C4689">
        <v>5</v>
      </c>
      <c r="D4689" t="s">
        <v>13</v>
      </c>
      <c r="E4689" s="2">
        <v>5</v>
      </c>
      <c r="F4689" s="1">
        <v>1971</v>
      </c>
      <c r="G4689">
        <v>0</v>
      </c>
      <c r="H4689">
        <v>0</v>
      </c>
      <c r="I4689">
        <v>3</v>
      </c>
      <c r="J4689">
        <v>911</v>
      </c>
      <c r="K4689">
        <v>4</v>
      </c>
      <c r="L4689" t="s">
        <v>20</v>
      </c>
      <c r="M4689" s="2">
        <v>1</v>
      </c>
      <c r="N4689" s="7" t="str">
        <f t="shared" si="219"/>
        <v>545515</v>
      </c>
      <c r="O4689" s="1" t="str">
        <f>IFERROR(VLOOKUP(N4689,Predicciones!A:E,5,),"")</f>
        <v/>
      </c>
      <c r="P4689" s="1" t="str">
        <f t="shared" si="220"/>
        <v>SERV.</v>
      </c>
      <c r="Q4689" s="2">
        <f t="shared" si="221"/>
        <v>3</v>
      </c>
    </row>
    <row r="4690" spans="1:17" x14ac:dyDescent="0.3">
      <c r="A4690">
        <v>54</v>
      </c>
      <c r="B4690">
        <v>5</v>
      </c>
      <c r="C4690">
        <v>5</v>
      </c>
      <c r="D4690" t="s">
        <v>13</v>
      </c>
      <c r="E4690" s="2">
        <v>6</v>
      </c>
      <c r="F4690" s="1">
        <v>1974</v>
      </c>
      <c r="G4690">
        <v>0</v>
      </c>
      <c r="H4690">
        <v>0</v>
      </c>
      <c r="I4690">
        <v>4</v>
      </c>
      <c r="J4690">
        <v>511</v>
      </c>
      <c r="K4690">
        <v>4</v>
      </c>
      <c r="L4690" t="s">
        <v>20</v>
      </c>
      <c r="M4690" s="2">
        <v>1</v>
      </c>
      <c r="N4690" s="7" t="str">
        <f t="shared" si="219"/>
        <v>545516</v>
      </c>
      <c r="O4690" s="1" t="str">
        <f>IFERROR(VLOOKUP(N4690,Predicciones!A:E,5,),"")</f>
        <v/>
      </c>
      <c r="P4690" s="1" t="str">
        <f t="shared" si="220"/>
        <v>SERV.</v>
      </c>
      <c r="Q4690" s="2">
        <f t="shared" si="221"/>
        <v>2</v>
      </c>
    </row>
    <row r="4691" spans="1:17" x14ac:dyDescent="0.3">
      <c r="A4691">
        <v>54</v>
      </c>
      <c r="B4691">
        <v>5</v>
      </c>
      <c r="C4691">
        <v>5</v>
      </c>
      <c r="D4691" t="s">
        <v>13</v>
      </c>
      <c r="E4691" s="2">
        <v>7</v>
      </c>
      <c r="F4691" s="1">
        <v>1974</v>
      </c>
      <c r="G4691">
        <v>0</v>
      </c>
      <c r="H4691">
        <v>0</v>
      </c>
      <c r="I4691">
        <v>4</v>
      </c>
      <c r="J4691">
        <v>1041</v>
      </c>
      <c r="K4691">
        <v>4</v>
      </c>
      <c r="L4691" t="s">
        <v>20</v>
      </c>
      <c r="M4691" s="2">
        <v>1</v>
      </c>
      <c r="N4691" s="7" t="str">
        <f t="shared" si="219"/>
        <v>545517</v>
      </c>
      <c r="O4691" s="1" t="str">
        <f>IFERROR(VLOOKUP(N4691,Predicciones!A:E,5,),"")</f>
        <v/>
      </c>
      <c r="P4691" s="1" t="str">
        <f t="shared" si="220"/>
        <v>NC</v>
      </c>
      <c r="Q4691" s="2" t="str">
        <f t="shared" si="221"/>
        <v/>
      </c>
    </row>
    <row r="4692" spans="1:17" x14ac:dyDescent="0.3">
      <c r="A4692">
        <v>54</v>
      </c>
      <c r="B4692">
        <v>5</v>
      </c>
      <c r="C4692">
        <v>5</v>
      </c>
      <c r="D4692" t="s">
        <v>13</v>
      </c>
      <c r="E4692" s="2">
        <v>8</v>
      </c>
      <c r="F4692" s="1">
        <v>1974</v>
      </c>
      <c r="G4692">
        <v>0</v>
      </c>
      <c r="H4692">
        <v>0</v>
      </c>
      <c r="I4692">
        <v>3</v>
      </c>
      <c r="J4692">
        <v>911</v>
      </c>
      <c r="K4692">
        <v>4</v>
      </c>
      <c r="L4692" t="s">
        <v>20</v>
      </c>
      <c r="M4692" s="2">
        <v>1</v>
      </c>
      <c r="N4692" s="7" t="str">
        <f t="shared" si="219"/>
        <v>545518</v>
      </c>
      <c r="O4692" s="1" t="str">
        <f>IFERROR(VLOOKUP(N4692,Predicciones!A:E,5,),"")</f>
        <v/>
      </c>
      <c r="P4692" s="1" t="str">
        <f t="shared" si="220"/>
        <v>SERV.</v>
      </c>
      <c r="Q4692" s="2">
        <f t="shared" si="221"/>
        <v>3</v>
      </c>
    </row>
    <row r="4693" spans="1:17" x14ac:dyDescent="0.3">
      <c r="A4693">
        <v>54</v>
      </c>
      <c r="B4693">
        <v>5</v>
      </c>
      <c r="C4693">
        <v>5</v>
      </c>
      <c r="D4693" t="s">
        <v>13</v>
      </c>
      <c r="E4693" s="2">
        <v>9</v>
      </c>
      <c r="F4693" s="1">
        <v>1969</v>
      </c>
      <c r="G4693">
        <v>0</v>
      </c>
      <c r="H4693">
        <v>0</v>
      </c>
      <c r="I4693">
        <v>4</v>
      </c>
      <c r="J4693">
        <v>911</v>
      </c>
      <c r="K4693">
        <v>4</v>
      </c>
      <c r="L4693" t="s">
        <v>20</v>
      </c>
      <c r="M4693" s="2">
        <v>1</v>
      </c>
      <c r="N4693" s="7" t="str">
        <f t="shared" si="219"/>
        <v>545519</v>
      </c>
      <c r="O4693" s="1" t="str">
        <f>IFERROR(VLOOKUP(N4693,Predicciones!A:E,5,),"")</f>
        <v/>
      </c>
      <c r="P4693" s="1" t="str">
        <f t="shared" si="220"/>
        <v>SERV.</v>
      </c>
      <c r="Q4693" s="2">
        <f t="shared" si="221"/>
        <v>3</v>
      </c>
    </row>
    <row r="4694" spans="1:17" x14ac:dyDescent="0.3">
      <c r="A4694">
        <v>54</v>
      </c>
      <c r="B4694">
        <v>5</v>
      </c>
      <c r="C4694">
        <v>55</v>
      </c>
      <c r="D4694" t="s">
        <v>17</v>
      </c>
      <c r="E4694" s="2">
        <v>1</v>
      </c>
      <c r="F4694" s="1">
        <v>2004</v>
      </c>
      <c r="G4694">
        <v>0</v>
      </c>
      <c r="H4694">
        <v>0</v>
      </c>
      <c r="I4694">
        <v>1</v>
      </c>
      <c r="J4694">
        <v>1041</v>
      </c>
      <c r="K4694">
        <v>4</v>
      </c>
      <c r="L4694" t="s">
        <v>16</v>
      </c>
      <c r="M4694" s="2">
        <v>1</v>
      </c>
      <c r="N4694" s="7" t="str">
        <f t="shared" si="219"/>
        <v>54555C1</v>
      </c>
      <c r="O4694" s="1" t="str">
        <f>IFERROR(VLOOKUP(N4694,Predicciones!A:E,5,),"")</f>
        <v/>
      </c>
      <c r="P4694" s="1" t="str">
        <f t="shared" si="220"/>
        <v>NC</v>
      </c>
      <c r="Q4694" s="2" t="str">
        <f t="shared" si="221"/>
        <v/>
      </c>
    </row>
    <row r="4695" spans="1:17" x14ac:dyDescent="0.3">
      <c r="A4695">
        <v>54</v>
      </c>
      <c r="B4695">
        <v>5</v>
      </c>
      <c r="C4695">
        <v>58</v>
      </c>
      <c r="D4695" t="s">
        <v>17</v>
      </c>
      <c r="E4695" s="2">
        <v>1</v>
      </c>
      <c r="F4695" s="1">
        <v>1700</v>
      </c>
      <c r="G4695">
        <v>1988</v>
      </c>
      <c r="H4695">
        <v>4</v>
      </c>
      <c r="I4695">
        <v>1</v>
      </c>
      <c r="J4695">
        <v>131</v>
      </c>
      <c r="K4695">
        <v>5</v>
      </c>
      <c r="L4695" t="s">
        <v>18</v>
      </c>
      <c r="M4695" s="2">
        <v>2</v>
      </c>
      <c r="N4695" s="7" t="str">
        <f t="shared" si="219"/>
        <v>54558C1</v>
      </c>
      <c r="O4695" s="1" t="str">
        <f>IFERROR(VLOOKUP(N4695,Predicciones!A:E,5,),"")</f>
        <v/>
      </c>
      <c r="P4695" s="1" t="str">
        <f t="shared" si="220"/>
        <v>DOM.</v>
      </c>
      <c r="Q4695" s="2" t="str">
        <f t="shared" si="221"/>
        <v/>
      </c>
    </row>
    <row r="4696" spans="1:17" x14ac:dyDescent="0.3">
      <c r="A4696">
        <v>54</v>
      </c>
      <c r="B4696">
        <v>5</v>
      </c>
      <c r="C4696">
        <v>59</v>
      </c>
      <c r="D4696" t="s">
        <v>13</v>
      </c>
      <c r="E4696" s="2">
        <v>1</v>
      </c>
      <c r="F4696" s="1">
        <v>0</v>
      </c>
      <c r="G4696">
        <v>0</v>
      </c>
      <c r="H4696">
        <v>0</v>
      </c>
      <c r="I4696">
        <v>0</v>
      </c>
      <c r="J4696">
        <v>7777</v>
      </c>
      <c r="K4696">
        <v>3</v>
      </c>
      <c r="L4696" t="s">
        <v>20</v>
      </c>
      <c r="M4696" s="2">
        <v>1</v>
      </c>
      <c r="N4696" s="7" t="str">
        <f t="shared" si="219"/>
        <v>5455911</v>
      </c>
      <c r="O4696" s="1" t="str">
        <f>IFERROR(VLOOKUP(N4696,Predicciones!A:E,5,),"")</f>
        <v/>
      </c>
      <c r="P4696" s="1" t="str">
        <f t="shared" si="220"/>
        <v>NC</v>
      </c>
      <c r="Q4696" s="2" t="str">
        <f t="shared" si="221"/>
        <v/>
      </c>
    </row>
    <row r="4697" spans="1:17" x14ac:dyDescent="0.3">
      <c r="A4697">
        <v>54</v>
      </c>
      <c r="B4697">
        <v>5</v>
      </c>
      <c r="C4697">
        <v>6</v>
      </c>
      <c r="D4697" t="s">
        <v>13</v>
      </c>
      <c r="E4697" s="2">
        <v>1</v>
      </c>
      <c r="F4697" s="1">
        <v>0</v>
      </c>
      <c r="G4697">
        <v>0</v>
      </c>
      <c r="H4697">
        <v>0</v>
      </c>
      <c r="I4697">
        <v>0</v>
      </c>
      <c r="J4697">
        <v>7777</v>
      </c>
      <c r="K4697">
        <v>3</v>
      </c>
      <c r="L4697" t="s">
        <v>20</v>
      </c>
      <c r="M4697" s="2">
        <v>1</v>
      </c>
      <c r="N4697" s="7" t="str">
        <f t="shared" si="219"/>
        <v>545611</v>
      </c>
      <c r="O4697" s="1" t="str">
        <f>IFERROR(VLOOKUP(N4697,Predicciones!A:E,5,),"")</f>
        <v/>
      </c>
      <c r="P4697" s="1" t="str">
        <f t="shared" si="220"/>
        <v>NC</v>
      </c>
      <c r="Q4697" s="2" t="str">
        <f t="shared" si="221"/>
        <v/>
      </c>
    </row>
    <row r="4698" spans="1:17" x14ac:dyDescent="0.3">
      <c r="A4698">
        <v>54</v>
      </c>
      <c r="B4698">
        <v>5</v>
      </c>
      <c r="C4698">
        <v>64</v>
      </c>
      <c r="D4698" t="s">
        <v>15</v>
      </c>
      <c r="E4698" s="2">
        <v>1</v>
      </c>
      <c r="F4698" s="1">
        <v>1981</v>
      </c>
      <c r="G4698">
        <v>0</v>
      </c>
      <c r="H4698">
        <v>0</v>
      </c>
      <c r="I4698">
        <v>1</v>
      </c>
      <c r="J4698">
        <v>121</v>
      </c>
      <c r="K4698">
        <v>4</v>
      </c>
      <c r="L4698" t="s">
        <v>14</v>
      </c>
      <c r="M4698" s="2">
        <v>2</v>
      </c>
      <c r="N4698" s="7" t="str">
        <f t="shared" si="219"/>
        <v>54564B1</v>
      </c>
      <c r="O4698" s="1" t="str">
        <f>IFERROR(VLOOKUP(N4698,Predicciones!A:E,5,),"")</f>
        <v/>
      </c>
      <c r="P4698" s="1" t="str">
        <f t="shared" si="220"/>
        <v>DOM.</v>
      </c>
      <c r="Q4698" s="2" t="str">
        <f t="shared" si="221"/>
        <v/>
      </c>
    </row>
    <row r="4699" spans="1:17" x14ac:dyDescent="0.3">
      <c r="A4699">
        <v>54</v>
      </c>
      <c r="B4699">
        <v>5</v>
      </c>
      <c r="C4699">
        <v>66</v>
      </c>
      <c r="D4699" t="s">
        <v>19</v>
      </c>
      <c r="E4699" s="2">
        <v>1</v>
      </c>
      <c r="F4699" s="1">
        <v>0</v>
      </c>
      <c r="G4699">
        <v>0</v>
      </c>
      <c r="H4699">
        <v>0</v>
      </c>
      <c r="I4699">
        <v>0</v>
      </c>
      <c r="J4699">
        <v>7777</v>
      </c>
      <c r="K4699">
        <v>3</v>
      </c>
      <c r="L4699" t="s">
        <v>20</v>
      </c>
      <c r="M4699" s="2">
        <v>1</v>
      </c>
      <c r="N4699" s="7" t="str">
        <f t="shared" si="219"/>
        <v>54566A1</v>
      </c>
      <c r="O4699" s="1" t="str">
        <f>IFERROR(VLOOKUP(N4699,Predicciones!A:E,5,),"")</f>
        <v/>
      </c>
      <c r="P4699" s="1" t="str">
        <f t="shared" si="220"/>
        <v>NC</v>
      </c>
      <c r="Q4699" s="2" t="str">
        <f t="shared" si="221"/>
        <v/>
      </c>
    </row>
    <row r="4700" spans="1:17" x14ac:dyDescent="0.3">
      <c r="A4700">
        <v>54</v>
      </c>
      <c r="B4700">
        <v>5</v>
      </c>
      <c r="C4700">
        <v>68</v>
      </c>
      <c r="D4700" t="s">
        <v>19</v>
      </c>
      <c r="E4700" s="2">
        <v>1</v>
      </c>
      <c r="F4700" s="1">
        <v>1996</v>
      </c>
      <c r="G4700">
        <v>0</v>
      </c>
      <c r="H4700">
        <v>0</v>
      </c>
      <c r="I4700">
        <v>1</v>
      </c>
      <c r="J4700">
        <v>121</v>
      </c>
      <c r="K4700">
        <v>5</v>
      </c>
      <c r="L4700" t="s">
        <v>14</v>
      </c>
      <c r="M4700" s="2">
        <v>2</v>
      </c>
      <c r="N4700" s="7" t="str">
        <f t="shared" si="219"/>
        <v>54568A1</v>
      </c>
      <c r="O4700" s="1" t="str">
        <f>IFERROR(VLOOKUP(N4700,Predicciones!A:E,5,),"")</f>
        <v/>
      </c>
      <c r="P4700" s="1" t="str">
        <f t="shared" si="220"/>
        <v>DOM.</v>
      </c>
      <c r="Q4700" s="2" t="str">
        <f t="shared" si="221"/>
        <v/>
      </c>
    </row>
    <row r="4701" spans="1:17" x14ac:dyDescent="0.3">
      <c r="A4701">
        <v>54</v>
      </c>
      <c r="B4701">
        <v>5</v>
      </c>
      <c r="C4701">
        <v>68</v>
      </c>
      <c r="D4701" t="s">
        <v>19</v>
      </c>
      <c r="E4701" s="2">
        <v>2</v>
      </c>
      <c r="F4701" s="1">
        <v>1999</v>
      </c>
      <c r="G4701">
        <v>0</v>
      </c>
      <c r="H4701">
        <v>0</v>
      </c>
      <c r="I4701">
        <v>1</v>
      </c>
      <c r="J4701">
        <v>522</v>
      </c>
      <c r="K4701">
        <v>5</v>
      </c>
      <c r="L4701" t="s">
        <v>14</v>
      </c>
      <c r="M4701" s="2">
        <v>1</v>
      </c>
      <c r="N4701" s="7" t="str">
        <f t="shared" si="219"/>
        <v>54568A2</v>
      </c>
      <c r="O4701" s="1" t="str">
        <f>IFERROR(VLOOKUP(N4701,Predicciones!A:E,5,),"")</f>
        <v/>
      </c>
      <c r="P4701" s="1" t="str">
        <f t="shared" si="220"/>
        <v>NC</v>
      </c>
      <c r="Q4701" s="2" t="str">
        <f t="shared" si="221"/>
        <v/>
      </c>
    </row>
    <row r="4702" spans="1:17" x14ac:dyDescent="0.3">
      <c r="A4702">
        <v>54</v>
      </c>
      <c r="B4702">
        <v>5</v>
      </c>
      <c r="C4702">
        <v>69</v>
      </c>
      <c r="D4702" t="s">
        <v>13</v>
      </c>
      <c r="E4702" s="2">
        <v>1</v>
      </c>
      <c r="F4702" s="1">
        <v>0</v>
      </c>
      <c r="G4702">
        <v>0</v>
      </c>
      <c r="H4702">
        <v>0</v>
      </c>
      <c r="I4702">
        <v>0</v>
      </c>
      <c r="J4702">
        <v>7777</v>
      </c>
      <c r="K4702">
        <v>3</v>
      </c>
      <c r="L4702" t="s">
        <v>20</v>
      </c>
      <c r="M4702" s="2">
        <v>1</v>
      </c>
      <c r="N4702" s="7" t="str">
        <f t="shared" si="219"/>
        <v>5456911</v>
      </c>
      <c r="O4702" s="1" t="str">
        <f>IFERROR(VLOOKUP(N4702,Predicciones!A:E,5,),"")</f>
        <v/>
      </c>
      <c r="P4702" s="1" t="str">
        <f t="shared" si="220"/>
        <v>NC</v>
      </c>
      <c r="Q4702" s="2" t="str">
        <f t="shared" si="221"/>
        <v/>
      </c>
    </row>
    <row r="4703" spans="1:17" x14ac:dyDescent="0.3">
      <c r="A4703">
        <v>54</v>
      </c>
      <c r="B4703">
        <v>5</v>
      </c>
      <c r="C4703">
        <v>7</v>
      </c>
      <c r="D4703" t="s">
        <v>13</v>
      </c>
      <c r="E4703" s="2">
        <v>1</v>
      </c>
      <c r="F4703" s="1">
        <v>0</v>
      </c>
      <c r="G4703">
        <v>0</v>
      </c>
      <c r="H4703">
        <v>0</v>
      </c>
      <c r="I4703">
        <v>0</v>
      </c>
      <c r="J4703">
        <v>7777</v>
      </c>
      <c r="K4703">
        <v>3</v>
      </c>
      <c r="L4703" t="s">
        <v>20</v>
      </c>
      <c r="M4703" s="2">
        <v>1</v>
      </c>
      <c r="N4703" s="7" t="str">
        <f t="shared" si="219"/>
        <v>545711</v>
      </c>
      <c r="O4703" s="1" t="str">
        <f>IFERROR(VLOOKUP(N4703,Predicciones!A:E,5,),"")</f>
        <v/>
      </c>
      <c r="P4703" s="1" t="str">
        <f t="shared" si="220"/>
        <v>NC</v>
      </c>
      <c r="Q4703" s="2" t="str">
        <f t="shared" si="221"/>
        <v/>
      </c>
    </row>
    <row r="4704" spans="1:17" x14ac:dyDescent="0.3">
      <c r="A4704">
        <v>54</v>
      </c>
      <c r="B4704">
        <v>5</v>
      </c>
      <c r="C4704">
        <v>74</v>
      </c>
      <c r="D4704" t="s">
        <v>15</v>
      </c>
      <c r="E4704" s="2">
        <v>1</v>
      </c>
      <c r="F4704" s="1">
        <v>1991</v>
      </c>
      <c r="G4704">
        <v>0</v>
      </c>
      <c r="H4704">
        <v>0</v>
      </c>
      <c r="I4704">
        <v>1</v>
      </c>
      <c r="J4704">
        <v>121</v>
      </c>
      <c r="K4704">
        <v>3</v>
      </c>
      <c r="L4704" t="s">
        <v>14</v>
      </c>
      <c r="M4704" s="2">
        <v>2</v>
      </c>
      <c r="N4704" s="7" t="str">
        <f t="shared" si="219"/>
        <v>54574B1</v>
      </c>
      <c r="O4704" s="1" t="str">
        <f>IFERROR(VLOOKUP(N4704,Predicciones!A:E,5,),"")</f>
        <v/>
      </c>
      <c r="P4704" s="1" t="str">
        <f t="shared" si="220"/>
        <v>DOM.</v>
      </c>
      <c r="Q4704" s="2" t="str">
        <f t="shared" si="221"/>
        <v/>
      </c>
    </row>
    <row r="4705" spans="1:17" x14ac:dyDescent="0.3">
      <c r="A4705">
        <v>54</v>
      </c>
      <c r="B4705">
        <v>5</v>
      </c>
      <c r="C4705">
        <v>78</v>
      </c>
      <c r="D4705" t="s">
        <v>15</v>
      </c>
      <c r="E4705" s="2">
        <v>1</v>
      </c>
      <c r="F4705" s="1">
        <v>1800</v>
      </c>
      <c r="G4705">
        <v>0</v>
      </c>
      <c r="H4705">
        <v>0</v>
      </c>
      <c r="I4705">
        <v>2</v>
      </c>
      <c r="J4705">
        <v>131</v>
      </c>
      <c r="K4705">
        <v>5</v>
      </c>
      <c r="L4705" t="s">
        <v>18</v>
      </c>
      <c r="M4705" s="2">
        <v>2</v>
      </c>
      <c r="N4705" s="7" t="str">
        <f t="shared" si="219"/>
        <v>54578B1</v>
      </c>
      <c r="O4705" s="1" t="str">
        <f>IFERROR(VLOOKUP(N4705,Predicciones!A:E,5,),"")</f>
        <v/>
      </c>
      <c r="P4705" s="1" t="str">
        <f t="shared" si="220"/>
        <v>DOM.</v>
      </c>
      <c r="Q4705" s="2" t="str">
        <f t="shared" si="221"/>
        <v/>
      </c>
    </row>
    <row r="4706" spans="1:17" x14ac:dyDescent="0.3">
      <c r="A4706">
        <v>54</v>
      </c>
      <c r="B4706">
        <v>5</v>
      </c>
      <c r="C4706">
        <v>78</v>
      </c>
      <c r="D4706" t="s">
        <v>15</v>
      </c>
      <c r="E4706" s="2">
        <v>2</v>
      </c>
      <c r="F4706" s="1">
        <v>1800</v>
      </c>
      <c r="G4706">
        <v>0</v>
      </c>
      <c r="H4706">
        <v>0</v>
      </c>
      <c r="I4706">
        <v>3</v>
      </c>
      <c r="J4706">
        <v>1041</v>
      </c>
      <c r="K4706">
        <v>5</v>
      </c>
      <c r="L4706" t="s">
        <v>18</v>
      </c>
      <c r="M4706" s="2">
        <v>1</v>
      </c>
      <c r="N4706" s="7" t="str">
        <f t="shared" si="219"/>
        <v>54578B2</v>
      </c>
      <c r="O4706" s="1" t="str">
        <f>IFERROR(VLOOKUP(N4706,Predicciones!A:E,5,),"")</f>
        <v/>
      </c>
      <c r="P4706" s="1" t="str">
        <f t="shared" si="220"/>
        <v>NC</v>
      </c>
      <c r="Q4706" s="2" t="str">
        <f t="shared" si="221"/>
        <v/>
      </c>
    </row>
    <row r="4707" spans="1:17" x14ac:dyDescent="0.3">
      <c r="A4707">
        <v>54</v>
      </c>
      <c r="B4707">
        <v>5</v>
      </c>
      <c r="C4707">
        <v>78</v>
      </c>
      <c r="D4707" t="s">
        <v>17</v>
      </c>
      <c r="E4707" s="2">
        <v>1</v>
      </c>
      <c r="F4707" s="1">
        <v>1950</v>
      </c>
      <c r="G4707">
        <v>0</v>
      </c>
      <c r="H4707">
        <v>0</v>
      </c>
      <c r="I4707">
        <v>1</v>
      </c>
      <c r="J4707">
        <v>113</v>
      </c>
      <c r="K4707">
        <v>5</v>
      </c>
      <c r="L4707" t="s">
        <v>18</v>
      </c>
      <c r="M4707" s="2">
        <v>1</v>
      </c>
      <c r="N4707" s="7" t="str">
        <f t="shared" si="219"/>
        <v>54578C1</v>
      </c>
      <c r="O4707" s="1" t="str">
        <f>IFERROR(VLOOKUP(N4707,Predicciones!A:E,5,),"")</f>
        <v/>
      </c>
      <c r="P4707" s="1" t="str">
        <f t="shared" si="220"/>
        <v>NC</v>
      </c>
      <c r="Q4707" s="2" t="str">
        <f t="shared" si="221"/>
        <v/>
      </c>
    </row>
    <row r="4708" spans="1:17" x14ac:dyDescent="0.3">
      <c r="A4708">
        <v>54</v>
      </c>
      <c r="B4708">
        <v>5</v>
      </c>
      <c r="C4708">
        <v>8</v>
      </c>
      <c r="D4708" t="s">
        <v>13</v>
      </c>
      <c r="E4708" s="2">
        <v>1</v>
      </c>
      <c r="F4708" s="1">
        <v>0</v>
      </c>
      <c r="G4708">
        <v>0</v>
      </c>
      <c r="H4708">
        <v>0</v>
      </c>
      <c r="I4708">
        <v>0</v>
      </c>
      <c r="J4708">
        <v>7777</v>
      </c>
      <c r="K4708">
        <v>3</v>
      </c>
      <c r="L4708" t="s">
        <v>20</v>
      </c>
      <c r="M4708" s="2">
        <v>1</v>
      </c>
      <c r="N4708" s="7" t="str">
        <f t="shared" si="219"/>
        <v>545811</v>
      </c>
      <c r="O4708" s="1" t="str">
        <f>IFERROR(VLOOKUP(N4708,Predicciones!A:E,5,),"")</f>
        <v/>
      </c>
      <c r="P4708" s="1" t="str">
        <f t="shared" si="220"/>
        <v>NC</v>
      </c>
      <c r="Q4708" s="2" t="str">
        <f t="shared" si="221"/>
        <v/>
      </c>
    </row>
    <row r="4709" spans="1:17" x14ac:dyDescent="0.3">
      <c r="A4709">
        <v>54</v>
      </c>
      <c r="B4709">
        <v>5</v>
      </c>
      <c r="C4709">
        <v>81</v>
      </c>
      <c r="D4709" t="s">
        <v>17</v>
      </c>
      <c r="E4709" s="2">
        <v>1</v>
      </c>
      <c r="F4709" s="1">
        <v>1700</v>
      </c>
      <c r="G4709">
        <v>0</v>
      </c>
      <c r="H4709">
        <v>0</v>
      </c>
      <c r="I4709">
        <v>4</v>
      </c>
      <c r="J4709">
        <v>131</v>
      </c>
      <c r="K4709">
        <v>5</v>
      </c>
      <c r="L4709" t="s">
        <v>18</v>
      </c>
      <c r="M4709" s="2">
        <v>2</v>
      </c>
      <c r="N4709" s="7" t="str">
        <f t="shared" si="219"/>
        <v>54581C1</v>
      </c>
      <c r="O4709" s="1" t="str">
        <f>IFERROR(VLOOKUP(N4709,Predicciones!A:E,5,),"")</f>
        <v/>
      </c>
      <c r="P4709" s="1" t="str">
        <f t="shared" si="220"/>
        <v>DOM.</v>
      </c>
      <c r="Q4709" s="2" t="str">
        <f t="shared" si="221"/>
        <v/>
      </c>
    </row>
    <row r="4710" spans="1:17" x14ac:dyDescent="0.3">
      <c r="A4710">
        <v>54</v>
      </c>
      <c r="B4710">
        <v>5</v>
      </c>
      <c r="C4710">
        <v>85</v>
      </c>
      <c r="D4710" t="s">
        <v>21</v>
      </c>
      <c r="E4710" s="2">
        <v>1</v>
      </c>
      <c r="F4710" s="1">
        <v>1600</v>
      </c>
      <c r="G4710">
        <v>0</v>
      </c>
      <c r="H4710">
        <v>0</v>
      </c>
      <c r="I4710">
        <v>3</v>
      </c>
      <c r="J4710">
        <v>131</v>
      </c>
      <c r="K4710">
        <v>5</v>
      </c>
      <c r="L4710" t="s">
        <v>18</v>
      </c>
      <c r="M4710" s="2">
        <v>2</v>
      </c>
      <c r="N4710" s="7" t="str">
        <f t="shared" si="219"/>
        <v>54585D1</v>
      </c>
      <c r="O4710" s="1" t="str">
        <f>IFERROR(VLOOKUP(N4710,Predicciones!A:E,5,),"")</f>
        <v/>
      </c>
      <c r="P4710" s="1" t="str">
        <f t="shared" si="220"/>
        <v>DOM.</v>
      </c>
      <c r="Q4710" s="2" t="str">
        <f t="shared" si="221"/>
        <v/>
      </c>
    </row>
    <row r="4711" spans="1:17" x14ac:dyDescent="0.3">
      <c r="A4711">
        <v>54</v>
      </c>
      <c r="B4711">
        <v>5</v>
      </c>
      <c r="C4711">
        <v>85</v>
      </c>
      <c r="D4711" t="s">
        <v>22</v>
      </c>
      <c r="E4711" s="2">
        <v>1</v>
      </c>
      <c r="F4711" s="1">
        <v>2003</v>
      </c>
      <c r="G4711">
        <v>0</v>
      </c>
      <c r="H4711">
        <v>0</v>
      </c>
      <c r="I4711">
        <v>1</v>
      </c>
      <c r="J4711">
        <v>1041</v>
      </c>
      <c r="K4711">
        <v>4</v>
      </c>
      <c r="L4711" t="s">
        <v>16</v>
      </c>
      <c r="M4711" s="2">
        <v>1</v>
      </c>
      <c r="N4711" s="7" t="str">
        <f t="shared" si="219"/>
        <v>54585E1</v>
      </c>
      <c r="O4711" s="1" t="str">
        <f>IFERROR(VLOOKUP(N4711,Predicciones!A:E,5,),"")</f>
        <v/>
      </c>
      <c r="P4711" s="1" t="str">
        <f t="shared" si="220"/>
        <v>NC</v>
      </c>
      <c r="Q4711" s="2" t="str">
        <f t="shared" si="221"/>
        <v/>
      </c>
    </row>
    <row r="4712" spans="1:17" x14ac:dyDescent="0.3">
      <c r="A4712">
        <v>54</v>
      </c>
      <c r="B4712">
        <v>5</v>
      </c>
      <c r="C4712">
        <v>9</v>
      </c>
      <c r="D4712" t="s">
        <v>13</v>
      </c>
      <c r="E4712" s="2">
        <v>1</v>
      </c>
      <c r="F4712" s="1">
        <v>0</v>
      </c>
      <c r="G4712">
        <v>0</v>
      </c>
      <c r="H4712">
        <v>0</v>
      </c>
      <c r="I4712">
        <v>0</v>
      </c>
      <c r="J4712">
        <v>7777</v>
      </c>
      <c r="K4712">
        <v>3</v>
      </c>
      <c r="L4712" t="s">
        <v>20</v>
      </c>
      <c r="M4712" s="2">
        <v>1</v>
      </c>
      <c r="N4712" s="7" t="str">
        <f t="shared" si="219"/>
        <v>545911</v>
      </c>
      <c r="O4712" s="1" t="str">
        <f>IFERROR(VLOOKUP(N4712,Predicciones!A:E,5,),"")</f>
        <v/>
      </c>
      <c r="P4712" s="1" t="str">
        <f t="shared" si="220"/>
        <v>NC</v>
      </c>
      <c r="Q4712" s="2" t="str">
        <f t="shared" si="221"/>
        <v/>
      </c>
    </row>
    <row r="4713" spans="1:17" x14ac:dyDescent="0.3">
      <c r="A4713">
        <v>58</v>
      </c>
      <c r="B4713">
        <v>1</v>
      </c>
      <c r="C4713">
        <v>1013</v>
      </c>
      <c r="D4713" t="s">
        <v>19</v>
      </c>
      <c r="E4713" s="2">
        <v>1</v>
      </c>
      <c r="F4713" s="1">
        <v>1780</v>
      </c>
      <c r="G4713">
        <v>0</v>
      </c>
      <c r="H4713">
        <v>0</v>
      </c>
      <c r="I4713">
        <v>1</v>
      </c>
      <c r="J4713">
        <v>131</v>
      </c>
      <c r="K4713">
        <v>5</v>
      </c>
      <c r="L4713" t="s">
        <v>18</v>
      </c>
      <c r="M4713" s="2">
        <v>2</v>
      </c>
      <c r="N4713" s="7" t="str">
        <f t="shared" si="219"/>
        <v>5811013A1</v>
      </c>
      <c r="O4713" s="1" t="str">
        <f>IFERROR(VLOOKUP(N4713,Predicciones!A:E,5,),"")</f>
        <v/>
      </c>
      <c r="P4713" s="1" t="str">
        <f t="shared" si="220"/>
        <v>DOM.</v>
      </c>
      <c r="Q4713" s="2" t="str">
        <f t="shared" si="221"/>
        <v/>
      </c>
    </row>
    <row r="4714" spans="1:17" x14ac:dyDescent="0.3">
      <c r="A4714">
        <v>58</v>
      </c>
      <c r="B4714">
        <v>1</v>
      </c>
      <c r="C4714">
        <v>1013</v>
      </c>
      <c r="D4714" t="s">
        <v>19</v>
      </c>
      <c r="E4714" s="2">
        <v>2</v>
      </c>
      <c r="F4714" s="1">
        <v>1955</v>
      </c>
      <c r="G4714">
        <v>0</v>
      </c>
      <c r="H4714">
        <v>0</v>
      </c>
      <c r="I4714">
        <v>1</v>
      </c>
      <c r="J4714">
        <v>1041</v>
      </c>
      <c r="K4714">
        <v>5</v>
      </c>
      <c r="L4714" t="s">
        <v>18</v>
      </c>
      <c r="M4714" s="2">
        <v>1</v>
      </c>
      <c r="N4714" s="7" t="str">
        <f t="shared" si="219"/>
        <v>5811013A2</v>
      </c>
      <c r="O4714" s="1" t="str">
        <f>IFERROR(VLOOKUP(N4714,Predicciones!A:E,5,),"")</f>
        <v/>
      </c>
      <c r="P4714" s="1" t="str">
        <f t="shared" si="220"/>
        <v>NC</v>
      </c>
      <c r="Q4714" s="2" t="str">
        <f t="shared" si="221"/>
        <v/>
      </c>
    </row>
    <row r="4715" spans="1:17" x14ac:dyDescent="0.3">
      <c r="A4715">
        <v>58</v>
      </c>
      <c r="B4715">
        <v>1</v>
      </c>
      <c r="C4715">
        <v>1013</v>
      </c>
      <c r="D4715" t="s">
        <v>19</v>
      </c>
      <c r="E4715" s="2">
        <v>3</v>
      </c>
      <c r="F4715" s="1">
        <v>1957</v>
      </c>
      <c r="G4715">
        <v>0</v>
      </c>
      <c r="H4715">
        <v>0</v>
      </c>
      <c r="I4715">
        <v>1</v>
      </c>
      <c r="J4715">
        <v>1041</v>
      </c>
      <c r="K4715">
        <v>5</v>
      </c>
      <c r="L4715" t="s">
        <v>18</v>
      </c>
      <c r="M4715" s="2">
        <v>1</v>
      </c>
      <c r="N4715" s="7" t="str">
        <f t="shared" si="219"/>
        <v>5811013A3</v>
      </c>
      <c r="O4715" s="1" t="str">
        <f>IFERROR(VLOOKUP(N4715,Predicciones!A:E,5,),"")</f>
        <v/>
      </c>
      <c r="P4715" s="1" t="str">
        <f t="shared" si="220"/>
        <v>NC</v>
      </c>
      <c r="Q4715" s="2" t="str">
        <f t="shared" si="221"/>
        <v/>
      </c>
    </row>
    <row r="4716" spans="1:17" x14ac:dyDescent="0.3">
      <c r="A4716">
        <v>58</v>
      </c>
      <c r="B4716">
        <v>1</v>
      </c>
      <c r="C4716">
        <v>103</v>
      </c>
      <c r="D4716" t="s">
        <v>15</v>
      </c>
      <c r="E4716" s="2">
        <v>1</v>
      </c>
      <c r="F4716" s="1">
        <v>1967</v>
      </c>
      <c r="G4716">
        <v>0</v>
      </c>
      <c r="H4716">
        <v>0</v>
      </c>
      <c r="I4716">
        <v>2</v>
      </c>
      <c r="J4716">
        <v>131</v>
      </c>
      <c r="K4716">
        <v>5</v>
      </c>
      <c r="L4716" t="s">
        <v>18</v>
      </c>
      <c r="M4716" s="2">
        <v>1</v>
      </c>
      <c r="N4716" s="7" t="str">
        <f t="shared" si="219"/>
        <v>581103B1</v>
      </c>
      <c r="O4716" s="1" t="str">
        <f>IFERROR(VLOOKUP(N4716,Predicciones!A:E,5,),"")</f>
        <v/>
      </c>
      <c r="P4716" s="1" t="str">
        <f t="shared" si="220"/>
        <v>DOM.</v>
      </c>
      <c r="Q4716" s="2" t="str">
        <f t="shared" si="221"/>
        <v/>
      </c>
    </row>
    <row r="4717" spans="1:17" x14ac:dyDescent="0.3">
      <c r="A4717">
        <v>58</v>
      </c>
      <c r="B4717">
        <v>1</v>
      </c>
      <c r="C4717">
        <v>103</v>
      </c>
      <c r="D4717" t="s">
        <v>17</v>
      </c>
      <c r="E4717" s="2">
        <v>1</v>
      </c>
      <c r="F4717" s="1">
        <v>1967</v>
      </c>
      <c r="G4717">
        <v>0</v>
      </c>
      <c r="H4717">
        <v>0</v>
      </c>
      <c r="I4717">
        <v>2</v>
      </c>
      <c r="J4717">
        <v>1041</v>
      </c>
      <c r="K4717">
        <v>5</v>
      </c>
      <c r="L4717" t="s">
        <v>18</v>
      </c>
      <c r="M4717" s="2">
        <v>1</v>
      </c>
      <c r="N4717" s="7" t="str">
        <f t="shared" si="219"/>
        <v>581103C1</v>
      </c>
      <c r="O4717" s="1" t="str">
        <f>IFERROR(VLOOKUP(N4717,Predicciones!A:E,5,),"")</f>
        <v/>
      </c>
      <c r="P4717" s="1" t="str">
        <f t="shared" si="220"/>
        <v>NC</v>
      </c>
      <c r="Q4717" s="2" t="str">
        <f t="shared" si="221"/>
        <v/>
      </c>
    </row>
    <row r="4718" spans="1:17" x14ac:dyDescent="0.3">
      <c r="A4718">
        <v>58</v>
      </c>
      <c r="B4718">
        <v>1</v>
      </c>
      <c r="C4718">
        <v>106</v>
      </c>
      <c r="D4718" t="s">
        <v>13</v>
      </c>
      <c r="E4718" s="2">
        <v>1</v>
      </c>
      <c r="F4718" s="1">
        <v>1820</v>
      </c>
      <c r="G4718">
        <v>0</v>
      </c>
      <c r="H4718">
        <v>0</v>
      </c>
      <c r="I4718">
        <v>2</v>
      </c>
      <c r="J4718">
        <v>131</v>
      </c>
      <c r="K4718">
        <v>5</v>
      </c>
      <c r="L4718" t="s">
        <v>18</v>
      </c>
      <c r="M4718" s="2">
        <v>2</v>
      </c>
      <c r="N4718" s="7" t="str">
        <f t="shared" si="219"/>
        <v>58110611</v>
      </c>
      <c r="O4718" s="1" t="str">
        <f>IFERROR(VLOOKUP(N4718,Predicciones!A:E,5,),"")</f>
        <v/>
      </c>
      <c r="P4718" s="1" t="str">
        <f t="shared" si="220"/>
        <v>DOM.</v>
      </c>
      <c r="Q4718" s="2" t="str">
        <f t="shared" si="221"/>
        <v/>
      </c>
    </row>
    <row r="4719" spans="1:17" x14ac:dyDescent="0.3">
      <c r="A4719">
        <v>58</v>
      </c>
      <c r="B4719">
        <v>1</v>
      </c>
      <c r="C4719">
        <v>107</v>
      </c>
      <c r="D4719" t="s">
        <v>13</v>
      </c>
      <c r="E4719" s="2">
        <v>1</v>
      </c>
      <c r="F4719" s="1">
        <v>1958</v>
      </c>
      <c r="G4719">
        <v>0</v>
      </c>
      <c r="H4719">
        <v>0</v>
      </c>
      <c r="I4719">
        <v>2</v>
      </c>
      <c r="J4719">
        <v>1041</v>
      </c>
      <c r="K4719">
        <v>5</v>
      </c>
      <c r="L4719" t="s">
        <v>18</v>
      </c>
      <c r="M4719" s="2">
        <v>1</v>
      </c>
      <c r="N4719" s="7" t="str">
        <f t="shared" si="219"/>
        <v>58110711</v>
      </c>
      <c r="O4719" s="1" t="str">
        <f>IFERROR(VLOOKUP(N4719,Predicciones!A:E,5,),"")</f>
        <v/>
      </c>
      <c r="P4719" s="1" t="str">
        <f t="shared" si="220"/>
        <v>NC</v>
      </c>
      <c r="Q4719" s="2" t="str">
        <f t="shared" si="221"/>
        <v/>
      </c>
    </row>
    <row r="4720" spans="1:17" x14ac:dyDescent="0.3">
      <c r="A4720">
        <v>58</v>
      </c>
      <c r="B4720">
        <v>1</v>
      </c>
      <c r="C4720">
        <v>109</v>
      </c>
      <c r="D4720" t="s">
        <v>13</v>
      </c>
      <c r="E4720" s="2">
        <v>1</v>
      </c>
      <c r="F4720" s="1">
        <v>1900</v>
      </c>
      <c r="G4720">
        <v>0</v>
      </c>
      <c r="H4720">
        <v>0</v>
      </c>
      <c r="I4720">
        <v>1</v>
      </c>
      <c r="J4720">
        <v>931</v>
      </c>
      <c r="K4720">
        <v>3</v>
      </c>
      <c r="L4720" t="s">
        <v>20</v>
      </c>
      <c r="M4720" s="2">
        <v>1</v>
      </c>
      <c r="N4720" s="7" t="str">
        <f t="shared" si="219"/>
        <v>58110911</v>
      </c>
      <c r="O4720" s="1" t="str">
        <f>IFERROR(VLOOKUP(N4720,Predicciones!A:E,5,),"")</f>
        <v/>
      </c>
      <c r="P4720" s="1" t="str">
        <f t="shared" si="220"/>
        <v>NC</v>
      </c>
      <c r="Q4720" s="2" t="str">
        <f t="shared" si="221"/>
        <v/>
      </c>
    </row>
    <row r="4721" spans="1:17" x14ac:dyDescent="0.3">
      <c r="A4721">
        <v>58</v>
      </c>
      <c r="B4721">
        <v>1</v>
      </c>
      <c r="C4721">
        <v>110</v>
      </c>
      <c r="D4721" t="s">
        <v>19</v>
      </c>
      <c r="E4721" s="2">
        <v>1</v>
      </c>
      <c r="F4721" s="1">
        <v>1800</v>
      </c>
      <c r="G4721">
        <v>1990</v>
      </c>
      <c r="H4721">
        <v>2</v>
      </c>
      <c r="I4721">
        <v>1</v>
      </c>
      <c r="J4721">
        <v>721</v>
      </c>
      <c r="K4721">
        <v>3</v>
      </c>
      <c r="L4721" t="s">
        <v>20</v>
      </c>
      <c r="M4721" s="2">
        <v>1</v>
      </c>
      <c r="N4721" s="7" t="str">
        <f t="shared" si="219"/>
        <v>581110A1</v>
      </c>
      <c r="O4721" s="1" t="str">
        <f>IFERROR(VLOOKUP(N4721,Predicciones!A:E,5,),"")</f>
        <v/>
      </c>
      <c r="P4721" s="1" t="str">
        <f t="shared" si="220"/>
        <v>SERV.</v>
      </c>
      <c r="Q4721" s="2">
        <f t="shared" si="221"/>
        <v>1</v>
      </c>
    </row>
    <row r="4722" spans="1:17" x14ac:dyDescent="0.3">
      <c r="A4722">
        <v>58</v>
      </c>
      <c r="B4722">
        <v>1</v>
      </c>
      <c r="C4722">
        <v>110</v>
      </c>
      <c r="D4722" t="s">
        <v>19</v>
      </c>
      <c r="E4722" s="2">
        <v>2</v>
      </c>
      <c r="F4722" s="1">
        <v>2000</v>
      </c>
      <c r="G4722">
        <v>0</v>
      </c>
      <c r="H4722">
        <v>0</v>
      </c>
      <c r="I4722">
        <v>1</v>
      </c>
      <c r="J4722">
        <v>721</v>
      </c>
      <c r="K4722">
        <v>3</v>
      </c>
      <c r="L4722" t="s">
        <v>20</v>
      </c>
      <c r="M4722" s="2">
        <v>2</v>
      </c>
      <c r="N4722" s="7" t="str">
        <f t="shared" si="219"/>
        <v>581110A2</v>
      </c>
      <c r="O4722" s="1" t="str">
        <f>IFERROR(VLOOKUP(N4722,Predicciones!A:E,5,),"")</f>
        <v/>
      </c>
      <c r="P4722" s="1" t="str">
        <f t="shared" si="220"/>
        <v>SERV.</v>
      </c>
      <c r="Q4722" s="2">
        <f t="shared" si="221"/>
        <v>1</v>
      </c>
    </row>
    <row r="4723" spans="1:17" x14ac:dyDescent="0.3">
      <c r="A4723">
        <v>58</v>
      </c>
      <c r="B4723">
        <v>1</v>
      </c>
      <c r="C4723">
        <v>1110</v>
      </c>
      <c r="D4723" t="s">
        <v>17</v>
      </c>
      <c r="E4723" s="2">
        <v>1</v>
      </c>
      <c r="F4723" s="1">
        <v>1939</v>
      </c>
      <c r="G4723">
        <v>2018</v>
      </c>
      <c r="H4723">
        <v>2</v>
      </c>
      <c r="I4723">
        <v>1</v>
      </c>
      <c r="J4723">
        <v>1041</v>
      </c>
      <c r="K4723">
        <v>5</v>
      </c>
      <c r="L4723" t="s">
        <v>18</v>
      </c>
      <c r="M4723" s="2">
        <v>1</v>
      </c>
      <c r="N4723" s="7" t="str">
        <f t="shared" si="219"/>
        <v>5811110C1</v>
      </c>
      <c r="O4723" s="1" t="str">
        <f>IFERROR(VLOOKUP(N4723,Predicciones!A:E,5,),"")</f>
        <v/>
      </c>
      <c r="P4723" s="1" t="str">
        <f t="shared" si="220"/>
        <v>NC</v>
      </c>
      <c r="Q4723" s="2" t="str">
        <f t="shared" si="221"/>
        <v/>
      </c>
    </row>
    <row r="4724" spans="1:17" x14ac:dyDescent="0.3">
      <c r="A4724">
        <v>58</v>
      </c>
      <c r="B4724">
        <v>1</v>
      </c>
      <c r="C4724">
        <v>111</v>
      </c>
      <c r="D4724" t="s">
        <v>17</v>
      </c>
      <c r="E4724" s="2">
        <v>1</v>
      </c>
      <c r="F4724" s="1">
        <v>1974</v>
      </c>
      <c r="G4724">
        <v>0</v>
      </c>
      <c r="H4724">
        <v>0</v>
      </c>
      <c r="I4724">
        <v>1</v>
      </c>
      <c r="J4724">
        <v>121</v>
      </c>
      <c r="K4724">
        <v>5</v>
      </c>
      <c r="L4724" t="s">
        <v>14</v>
      </c>
      <c r="M4724" s="2">
        <v>2</v>
      </c>
      <c r="N4724" s="7" t="str">
        <f t="shared" si="219"/>
        <v>581111C1</v>
      </c>
      <c r="O4724" s="1" t="str">
        <f>IFERROR(VLOOKUP(N4724,Predicciones!A:E,5,),"")</f>
        <v/>
      </c>
      <c r="P4724" s="1" t="str">
        <f t="shared" si="220"/>
        <v>DOM.</v>
      </c>
      <c r="Q4724" s="2" t="str">
        <f t="shared" si="221"/>
        <v/>
      </c>
    </row>
    <row r="4725" spans="1:17" x14ac:dyDescent="0.3">
      <c r="A4725">
        <v>58</v>
      </c>
      <c r="B4725">
        <v>1</v>
      </c>
      <c r="C4725">
        <v>111</v>
      </c>
      <c r="D4725" t="s">
        <v>21</v>
      </c>
      <c r="E4725" s="2">
        <v>1</v>
      </c>
      <c r="F4725" s="1">
        <v>1974</v>
      </c>
      <c r="G4725">
        <v>0</v>
      </c>
      <c r="H4725">
        <v>0</v>
      </c>
      <c r="I4725">
        <v>2</v>
      </c>
      <c r="J4725">
        <v>1041</v>
      </c>
      <c r="K4725">
        <v>5</v>
      </c>
      <c r="L4725" t="s">
        <v>18</v>
      </c>
      <c r="M4725" s="2">
        <v>1</v>
      </c>
      <c r="N4725" s="7" t="str">
        <f t="shared" si="219"/>
        <v>581111D1</v>
      </c>
      <c r="O4725" s="1" t="str">
        <f>IFERROR(VLOOKUP(N4725,Predicciones!A:E,5,),"")</f>
        <v/>
      </c>
      <c r="P4725" s="1" t="str">
        <f t="shared" si="220"/>
        <v>NC</v>
      </c>
      <c r="Q4725" s="2" t="str">
        <f t="shared" si="221"/>
        <v/>
      </c>
    </row>
    <row r="4726" spans="1:17" x14ac:dyDescent="0.3">
      <c r="A4726">
        <v>58</v>
      </c>
      <c r="B4726">
        <v>1</v>
      </c>
      <c r="C4726">
        <v>111</v>
      </c>
      <c r="D4726" t="s">
        <v>21</v>
      </c>
      <c r="E4726" s="2">
        <v>2</v>
      </c>
      <c r="F4726" s="1">
        <v>1974</v>
      </c>
      <c r="G4726">
        <v>0</v>
      </c>
      <c r="H4726">
        <v>0</v>
      </c>
      <c r="I4726">
        <v>2</v>
      </c>
      <c r="J4726">
        <v>1041</v>
      </c>
      <c r="K4726">
        <v>5</v>
      </c>
      <c r="L4726" t="s">
        <v>18</v>
      </c>
      <c r="M4726" s="2">
        <v>1</v>
      </c>
      <c r="N4726" s="7" t="str">
        <f t="shared" si="219"/>
        <v>581111D2</v>
      </c>
      <c r="O4726" s="1" t="str">
        <f>IFERROR(VLOOKUP(N4726,Predicciones!A:E,5,),"")</f>
        <v/>
      </c>
      <c r="P4726" s="1" t="str">
        <f t="shared" si="220"/>
        <v>NC</v>
      </c>
      <c r="Q4726" s="2" t="str">
        <f t="shared" si="221"/>
        <v/>
      </c>
    </row>
    <row r="4727" spans="1:17" x14ac:dyDescent="0.3">
      <c r="A4727">
        <v>58</v>
      </c>
      <c r="B4727">
        <v>1</v>
      </c>
      <c r="C4727">
        <v>111</v>
      </c>
      <c r="D4727" t="s">
        <v>22</v>
      </c>
      <c r="E4727" s="2">
        <v>1</v>
      </c>
      <c r="F4727" s="1">
        <v>1974</v>
      </c>
      <c r="G4727">
        <v>0</v>
      </c>
      <c r="H4727">
        <v>0</v>
      </c>
      <c r="I4727">
        <v>2</v>
      </c>
      <c r="J4727">
        <v>211</v>
      </c>
      <c r="K4727">
        <v>5</v>
      </c>
      <c r="L4727" t="s">
        <v>16</v>
      </c>
      <c r="M4727" s="2">
        <v>1</v>
      </c>
      <c r="N4727" s="7" t="str">
        <f t="shared" si="219"/>
        <v>581111E1</v>
      </c>
      <c r="O4727" s="1" t="str">
        <f>IFERROR(VLOOKUP(N4727,Predicciones!A:E,5,),"")</f>
        <v/>
      </c>
      <c r="P4727" s="1" t="str">
        <f t="shared" si="220"/>
        <v>IND.</v>
      </c>
      <c r="Q4727" s="2" t="str">
        <f t="shared" si="221"/>
        <v/>
      </c>
    </row>
    <row r="4728" spans="1:17" x14ac:dyDescent="0.3">
      <c r="A4728">
        <v>58</v>
      </c>
      <c r="B4728">
        <v>1</v>
      </c>
      <c r="C4728">
        <v>111</v>
      </c>
      <c r="D4728" t="s">
        <v>25</v>
      </c>
      <c r="E4728" s="2">
        <v>1</v>
      </c>
      <c r="F4728" s="1">
        <v>1974</v>
      </c>
      <c r="G4728">
        <v>0</v>
      </c>
      <c r="H4728">
        <v>0</v>
      </c>
      <c r="I4728">
        <v>2</v>
      </c>
      <c r="J4728">
        <v>211</v>
      </c>
      <c r="K4728">
        <v>5</v>
      </c>
      <c r="L4728" t="s">
        <v>16</v>
      </c>
      <c r="M4728" s="2">
        <v>1</v>
      </c>
      <c r="N4728" s="7" t="str">
        <f t="shared" si="219"/>
        <v>581111F1</v>
      </c>
      <c r="O4728" s="1" t="str">
        <f>IFERROR(VLOOKUP(N4728,Predicciones!A:E,5,),"")</f>
        <v/>
      </c>
      <c r="P4728" s="1" t="str">
        <f t="shared" si="220"/>
        <v>IND.</v>
      </c>
      <c r="Q4728" s="2" t="str">
        <f t="shared" si="221"/>
        <v/>
      </c>
    </row>
    <row r="4729" spans="1:17" x14ac:dyDescent="0.3">
      <c r="A4729">
        <v>58</v>
      </c>
      <c r="B4729">
        <v>1</v>
      </c>
      <c r="C4729">
        <v>111</v>
      </c>
      <c r="D4729" t="s">
        <v>26</v>
      </c>
      <c r="E4729" s="2">
        <v>1</v>
      </c>
      <c r="F4729" s="1">
        <v>1974</v>
      </c>
      <c r="G4729">
        <v>0</v>
      </c>
      <c r="H4729">
        <v>0</v>
      </c>
      <c r="I4729">
        <v>1</v>
      </c>
      <c r="J4729">
        <v>1041</v>
      </c>
      <c r="K4729">
        <v>5</v>
      </c>
      <c r="L4729" t="s">
        <v>18</v>
      </c>
      <c r="M4729" s="2">
        <v>1</v>
      </c>
      <c r="N4729" s="7" t="str">
        <f t="shared" si="219"/>
        <v>581111G1</v>
      </c>
      <c r="O4729" s="1" t="str">
        <f>IFERROR(VLOOKUP(N4729,Predicciones!A:E,5,),"")</f>
        <v/>
      </c>
      <c r="P4729" s="1" t="str">
        <f t="shared" si="220"/>
        <v>NC</v>
      </c>
      <c r="Q4729" s="2" t="str">
        <f t="shared" si="221"/>
        <v/>
      </c>
    </row>
    <row r="4730" spans="1:17" x14ac:dyDescent="0.3">
      <c r="A4730">
        <v>58</v>
      </c>
      <c r="B4730">
        <v>1</v>
      </c>
      <c r="C4730">
        <v>1128</v>
      </c>
      <c r="D4730" t="s">
        <v>15</v>
      </c>
      <c r="E4730" s="2">
        <v>1</v>
      </c>
      <c r="F4730" s="1">
        <v>2007</v>
      </c>
      <c r="G4730">
        <v>0</v>
      </c>
      <c r="H4730">
        <v>0</v>
      </c>
      <c r="I4730">
        <v>1</v>
      </c>
      <c r="J4730">
        <v>211</v>
      </c>
      <c r="K4730">
        <v>4</v>
      </c>
      <c r="L4730" t="s">
        <v>16</v>
      </c>
      <c r="M4730" s="2">
        <v>1</v>
      </c>
      <c r="N4730" s="7" t="str">
        <f t="shared" si="219"/>
        <v>5811128B1</v>
      </c>
      <c r="O4730" s="1" t="str">
        <f>IFERROR(VLOOKUP(N4730,Predicciones!A:E,5,),"")</f>
        <v/>
      </c>
      <c r="P4730" s="1" t="str">
        <f t="shared" si="220"/>
        <v>IND.</v>
      </c>
      <c r="Q4730" s="2" t="str">
        <f t="shared" si="221"/>
        <v/>
      </c>
    </row>
    <row r="4731" spans="1:17" x14ac:dyDescent="0.3">
      <c r="A4731">
        <v>58</v>
      </c>
      <c r="B4731">
        <v>1</v>
      </c>
      <c r="C4731">
        <v>1137</v>
      </c>
      <c r="D4731" t="s">
        <v>26</v>
      </c>
      <c r="E4731" s="2">
        <v>1</v>
      </c>
      <c r="F4731" s="1">
        <v>1940</v>
      </c>
      <c r="G4731">
        <v>0</v>
      </c>
      <c r="H4731">
        <v>0</v>
      </c>
      <c r="I4731">
        <v>2</v>
      </c>
      <c r="J4731">
        <v>211</v>
      </c>
      <c r="K4731">
        <v>5</v>
      </c>
      <c r="L4731" t="s">
        <v>16</v>
      </c>
      <c r="M4731" s="2">
        <v>1</v>
      </c>
      <c r="N4731" s="7" t="str">
        <f t="shared" si="219"/>
        <v>5811137G1</v>
      </c>
      <c r="O4731" s="1" t="str">
        <f>IFERROR(VLOOKUP(N4731,Predicciones!A:E,5,),"")</f>
        <v/>
      </c>
      <c r="P4731" s="1" t="str">
        <f t="shared" si="220"/>
        <v>IND.</v>
      </c>
      <c r="Q4731" s="2" t="str">
        <f t="shared" si="221"/>
        <v/>
      </c>
    </row>
    <row r="4732" spans="1:17" x14ac:dyDescent="0.3">
      <c r="A4732">
        <v>58</v>
      </c>
      <c r="B4732">
        <v>1</v>
      </c>
      <c r="C4732">
        <v>1137</v>
      </c>
      <c r="D4732" t="s">
        <v>26</v>
      </c>
      <c r="E4732" s="2">
        <v>2</v>
      </c>
      <c r="F4732" s="1">
        <v>1983</v>
      </c>
      <c r="G4732">
        <v>0</v>
      </c>
      <c r="H4732">
        <v>0</v>
      </c>
      <c r="I4732">
        <v>2</v>
      </c>
      <c r="J4732">
        <v>1041</v>
      </c>
      <c r="K4732">
        <v>5</v>
      </c>
      <c r="L4732" t="s">
        <v>16</v>
      </c>
      <c r="M4732" s="2">
        <v>1</v>
      </c>
      <c r="N4732" s="7" t="str">
        <f t="shared" si="219"/>
        <v>5811137G2</v>
      </c>
      <c r="O4732" s="1" t="str">
        <f>IFERROR(VLOOKUP(N4732,Predicciones!A:E,5,),"")</f>
        <v/>
      </c>
      <c r="P4732" s="1" t="str">
        <f t="shared" si="220"/>
        <v>NC</v>
      </c>
      <c r="Q4732" s="2" t="str">
        <f t="shared" si="221"/>
        <v/>
      </c>
    </row>
    <row r="4733" spans="1:17" x14ac:dyDescent="0.3">
      <c r="A4733">
        <v>58</v>
      </c>
      <c r="B4733">
        <v>1</v>
      </c>
      <c r="C4733">
        <v>1137</v>
      </c>
      <c r="D4733" t="s">
        <v>28</v>
      </c>
      <c r="E4733" s="2">
        <v>1</v>
      </c>
      <c r="F4733" s="1">
        <v>1970</v>
      </c>
      <c r="G4733">
        <v>0</v>
      </c>
      <c r="H4733">
        <v>0</v>
      </c>
      <c r="I4733">
        <v>1</v>
      </c>
      <c r="J4733">
        <v>1041</v>
      </c>
      <c r="K4733">
        <v>5</v>
      </c>
      <c r="L4733" t="s">
        <v>16</v>
      </c>
      <c r="M4733" s="2">
        <v>1</v>
      </c>
      <c r="N4733" s="7" t="str">
        <f t="shared" si="219"/>
        <v>5811137I1</v>
      </c>
      <c r="O4733" s="1" t="str">
        <f>IFERROR(VLOOKUP(N4733,Predicciones!A:E,5,),"")</f>
        <v/>
      </c>
      <c r="P4733" s="1" t="str">
        <f t="shared" si="220"/>
        <v>NC</v>
      </c>
      <c r="Q4733" s="2" t="str">
        <f t="shared" si="221"/>
        <v/>
      </c>
    </row>
    <row r="4734" spans="1:17" x14ac:dyDescent="0.3">
      <c r="A4734">
        <v>58</v>
      </c>
      <c r="B4734">
        <v>1</v>
      </c>
      <c r="C4734">
        <v>1137</v>
      </c>
      <c r="D4734" t="s">
        <v>29</v>
      </c>
      <c r="E4734" s="2">
        <v>1</v>
      </c>
      <c r="F4734" s="1">
        <v>1970</v>
      </c>
      <c r="G4734">
        <v>0</v>
      </c>
      <c r="H4734">
        <v>0</v>
      </c>
      <c r="I4734">
        <v>2</v>
      </c>
      <c r="J4734">
        <v>211</v>
      </c>
      <c r="K4734">
        <v>5</v>
      </c>
      <c r="L4734" t="s">
        <v>16</v>
      </c>
      <c r="M4734" s="2">
        <v>1</v>
      </c>
      <c r="N4734" s="7" t="str">
        <f t="shared" si="219"/>
        <v>5811137J1</v>
      </c>
      <c r="O4734" s="1" t="str">
        <f>IFERROR(VLOOKUP(N4734,Predicciones!A:E,5,),"")</f>
        <v/>
      </c>
      <c r="P4734" s="1" t="str">
        <f t="shared" si="220"/>
        <v>IND.</v>
      </c>
      <c r="Q4734" s="2" t="str">
        <f t="shared" si="221"/>
        <v/>
      </c>
    </row>
    <row r="4735" spans="1:17" x14ac:dyDescent="0.3">
      <c r="A4735">
        <v>58</v>
      </c>
      <c r="B4735">
        <v>1</v>
      </c>
      <c r="C4735">
        <v>1137</v>
      </c>
      <c r="D4735" t="s">
        <v>31</v>
      </c>
      <c r="E4735" s="2">
        <v>1</v>
      </c>
      <c r="F4735" s="1">
        <v>2008</v>
      </c>
      <c r="G4735">
        <v>0</v>
      </c>
      <c r="H4735">
        <v>0</v>
      </c>
      <c r="I4735">
        <v>1</v>
      </c>
      <c r="J4735">
        <v>211</v>
      </c>
      <c r="K4735">
        <v>4</v>
      </c>
      <c r="L4735" t="s">
        <v>16</v>
      </c>
      <c r="M4735" s="2">
        <v>1</v>
      </c>
      <c r="N4735" s="7" t="str">
        <f t="shared" si="219"/>
        <v>5811137L1</v>
      </c>
      <c r="O4735" s="1" t="str">
        <f>IFERROR(VLOOKUP(N4735,Predicciones!A:E,5,),"")</f>
        <v/>
      </c>
      <c r="P4735" s="1" t="str">
        <f t="shared" si="220"/>
        <v>IND.</v>
      </c>
      <c r="Q4735" s="2" t="str">
        <f t="shared" si="221"/>
        <v/>
      </c>
    </row>
    <row r="4736" spans="1:17" x14ac:dyDescent="0.3">
      <c r="A4736">
        <v>58</v>
      </c>
      <c r="B4736">
        <v>1</v>
      </c>
      <c r="C4736">
        <v>1137</v>
      </c>
      <c r="D4736" t="s">
        <v>129</v>
      </c>
      <c r="E4736" s="2">
        <v>1</v>
      </c>
      <c r="F4736" s="1">
        <v>2008</v>
      </c>
      <c r="G4736">
        <v>0</v>
      </c>
      <c r="H4736">
        <v>0</v>
      </c>
      <c r="I4736">
        <v>1</v>
      </c>
      <c r="J4736">
        <v>211</v>
      </c>
      <c r="K4736">
        <v>4</v>
      </c>
      <c r="L4736" t="s">
        <v>16</v>
      </c>
      <c r="M4736" s="2">
        <v>1</v>
      </c>
      <c r="N4736" s="7" t="str">
        <f t="shared" si="219"/>
        <v>5811137M1</v>
      </c>
      <c r="O4736" s="1" t="str">
        <f>IFERROR(VLOOKUP(N4736,Predicciones!A:E,5,),"")</f>
        <v/>
      </c>
      <c r="P4736" s="1" t="str">
        <f t="shared" si="220"/>
        <v>IND.</v>
      </c>
      <c r="Q4736" s="2" t="str">
        <f t="shared" si="221"/>
        <v/>
      </c>
    </row>
    <row r="4737" spans="1:17" x14ac:dyDescent="0.3">
      <c r="A4737">
        <v>58</v>
      </c>
      <c r="B4737">
        <v>1</v>
      </c>
      <c r="C4737">
        <v>1153</v>
      </c>
      <c r="D4737" t="s">
        <v>15</v>
      </c>
      <c r="E4737" s="2">
        <v>1</v>
      </c>
      <c r="F4737" s="1">
        <v>1995</v>
      </c>
      <c r="G4737">
        <v>0</v>
      </c>
      <c r="H4737">
        <v>0</v>
      </c>
      <c r="I4737">
        <v>1</v>
      </c>
      <c r="J4737">
        <v>121</v>
      </c>
      <c r="K4737">
        <v>3</v>
      </c>
      <c r="L4737" t="s">
        <v>14</v>
      </c>
      <c r="M4737" s="2">
        <v>2</v>
      </c>
      <c r="N4737" s="7" t="str">
        <f t="shared" si="219"/>
        <v>5811153B1</v>
      </c>
      <c r="O4737" s="1" t="str">
        <f>IFERROR(VLOOKUP(N4737,Predicciones!A:E,5,),"")</f>
        <v/>
      </c>
      <c r="P4737" s="1" t="str">
        <f t="shared" si="220"/>
        <v>DOM.</v>
      </c>
      <c r="Q4737" s="2" t="str">
        <f t="shared" si="221"/>
        <v/>
      </c>
    </row>
    <row r="4738" spans="1:17" x14ac:dyDescent="0.3">
      <c r="A4738">
        <v>58</v>
      </c>
      <c r="B4738">
        <v>1</v>
      </c>
      <c r="C4738">
        <v>1153</v>
      </c>
      <c r="D4738" t="s">
        <v>17</v>
      </c>
      <c r="E4738" s="2">
        <v>1</v>
      </c>
      <c r="F4738" s="1">
        <v>1996</v>
      </c>
      <c r="G4738">
        <v>0</v>
      </c>
      <c r="H4738">
        <v>0</v>
      </c>
      <c r="I4738">
        <v>1</v>
      </c>
      <c r="J4738">
        <v>113</v>
      </c>
      <c r="K4738">
        <v>5</v>
      </c>
      <c r="L4738" t="s">
        <v>18</v>
      </c>
      <c r="M4738" s="2">
        <v>1</v>
      </c>
      <c r="N4738" s="7" t="str">
        <f t="shared" ref="N4738:N4801" si="222" xml:space="preserve"> A4738 &amp; IF(OR(ISBLANK(B4738),B4738=""),"1",B4738) &amp; C4738 &amp; IF(OR(ISBLANK(D4738),TRIM(D4738)=""),"1",TRIM(D4738)) &amp; IF(OR(ISBLANK(E4738),E4738=""),"1",E4738)</f>
        <v>5811153C1</v>
      </c>
      <c r="O4738" s="1" t="str">
        <f>IFERROR(VLOOKUP(N4738,Predicciones!A:E,5,),"")</f>
        <v/>
      </c>
      <c r="P4738" s="1" t="str">
        <f t="shared" ref="P4738:P4801" si="223">IF(OR(J4738=111,J4738=112,J4738=121,J4738=122,J4738=131,J4738=141,J4738=142),"DOM.",
IF(OR(J4738=311,J4738=312,J4738=321,J4738=322,J4738=331,J4738=332,J4738=411,J4738=412,J4738=421,J4738=422,J4738=431,J4738=432,J4738=511,J4738=512,J4738=621,J4738=622,J4738=631,J4738=632,J4738=711,J4738=712,J4738=721,J4738=722,J4738=731,J4738=732,J4738=811,J4738=812,J4738=821,J4738=822,J4738=831,J4738=832,J4738=911,J4738=912,J4738=921,J4738=922,J4738=1021,J4738=1022,J4738=1031),"SERV.",
IF(OR(J4738=211,J4738=212),"IND.",
IF(OR(J4738=113,J4738=114,J4738=115,J4738=123,J4738=221,J4738=222,J4738=231,J4738=232,J4738=241,J4738=521,J4738=522,J4738=531,J4738=541,J4738=542,J4738=611,J4738=612,J4738=931,J4738=932,J4738=1011,J4738=1012,J4738=1032,J4738=1033,J4738=1034,J4738=1035,J4738=1036,J4738=1037,J4738=1038,J4738=1039,J4738=1041,J4738=1051,J4738=1052,J4738=1053,J4738=1061,J4738=1062,J4738=1063,J4738=1071,J4738=1081,J4738=1082,J4738=1083,J4738=1084,J4738=1091,J4738=2119,J4738=7771,J4738=7772,J4738=7773,J4738=7774,J4738=7775,J4738=7777),"NC",
"DESCONOCIDO"))))</f>
        <v>NC</v>
      </c>
      <c r="Q4738" s="2" t="str">
        <f t="shared" ref="Q4738:Q4801" si="224">IF(OR(J4738=311,J4738=312,J4738=321,J4738=322,J4738=331,J4738=332,J4738=411,J4738=412,J4738=421,J4738=422,J4738=431,J4738=432,J4738=621,J4738=622,J4738=631,J4738=632,J4738=721,J4738=722,J4738=731,J4738=732,J4738=921,J4738=922,J4738=1021,J4738=1022,J4738=1031),1,
IF(OR(J4738=511,J4738=512,J4738=822),2,
IF(OR(J4738=711,J4738=712,J4738=831,J4738=832,J4738=911,J4738=912,J4738=811,J4738=812,J4738=821),3,"")))</f>
        <v/>
      </c>
    </row>
    <row r="4739" spans="1:17" x14ac:dyDescent="0.3">
      <c r="A4739">
        <v>58</v>
      </c>
      <c r="B4739">
        <v>1</v>
      </c>
      <c r="C4739">
        <v>1153</v>
      </c>
      <c r="D4739" t="s">
        <v>21</v>
      </c>
      <c r="E4739" s="2">
        <v>1</v>
      </c>
      <c r="F4739" s="1">
        <v>1996</v>
      </c>
      <c r="G4739">
        <v>0</v>
      </c>
      <c r="H4739">
        <v>0</v>
      </c>
      <c r="I4739">
        <v>1</v>
      </c>
      <c r="J4739">
        <v>113</v>
      </c>
      <c r="K4739">
        <v>5</v>
      </c>
      <c r="L4739" t="s">
        <v>18</v>
      </c>
      <c r="M4739" s="2">
        <v>1</v>
      </c>
      <c r="N4739" s="7" t="str">
        <f t="shared" si="222"/>
        <v>5811153D1</v>
      </c>
      <c r="O4739" s="1" t="str">
        <f>IFERROR(VLOOKUP(N4739,Predicciones!A:E,5,),"")</f>
        <v/>
      </c>
      <c r="P4739" s="1" t="str">
        <f t="shared" si="223"/>
        <v>NC</v>
      </c>
      <c r="Q4739" s="2" t="str">
        <f t="shared" si="224"/>
        <v/>
      </c>
    </row>
    <row r="4740" spans="1:17" x14ac:dyDescent="0.3">
      <c r="A4740">
        <v>58</v>
      </c>
      <c r="B4740">
        <v>1</v>
      </c>
      <c r="C4740">
        <v>1179</v>
      </c>
      <c r="D4740" t="s">
        <v>15</v>
      </c>
      <c r="E4740" s="2">
        <v>1</v>
      </c>
      <c r="F4740" s="1">
        <v>1981</v>
      </c>
      <c r="G4740">
        <v>0</v>
      </c>
      <c r="H4740">
        <v>0</v>
      </c>
      <c r="I4740">
        <v>1</v>
      </c>
      <c r="J4740">
        <v>1041</v>
      </c>
      <c r="K4740">
        <v>5</v>
      </c>
      <c r="L4740" t="s">
        <v>18</v>
      </c>
      <c r="M4740" s="2">
        <v>1</v>
      </c>
      <c r="N4740" s="7" t="str">
        <f t="shared" si="222"/>
        <v>5811179B1</v>
      </c>
      <c r="O4740" s="1" t="str">
        <f>IFERROR(VLOOKUP(N4740,Predicciones!A:E,5,),"")</f>
        <v/>
      </c>
      <c r="P4740" s="1" t="str">
        <f t="shared" si="223"/>
        <v>NC</v>
      </c>
      <c r="Q4740" s="2" t="str">
        <f t="shared" si="224"/>
        <v/>
      </c>
    </row>
    <row r="4741" spans="1:17" x14ac:dyDescent="0.3">
      <c r="A4741">
        <v>58</v>
      </c>
      <c r="B4741">
        <v>1</v>
      </c>
      <c r="C4741">
        <v>1179</v>
      </c>
      <c r="D4741" t="s">
        <v>17</v>
      </c>
      <c r="E4741" s="2">
        <v>1</v>
      </c>
      <c r="F4741" s="1">
        <v>1981</v>
      </c>
      <c r="G4741">
        <v>0</v>
      </c>
      <c r="H4741">
        <v>0</v>
      </c>
      <c r="I4741">
        <v>1</v>
      </c>
      <c r="J4741">
        <v>113</v>
      </c>
      <c r="K4741">
        <v>5</v>
      </c>
      <c r="L4741" t="s">
        <v>18</v>
      </c>
      <c r="M4741" s="2">
        <v>1</v>
      </c>
      <c r="N4741" s="7" t="str">
        <f t="shared" si="222"/>
        <v>5811179C1</v>
      </c>
      <c r="O4741" s="1" t="str">
        <f>IFERROR(VLOOKUP(N4741,Predicciones!A:E,5,),"")</f>
        <v/>
      </c>
      <c r="P4741" s="1" t="str">
        <f t="shared" si="223"/>
        <v>NC</v>
      </c>
      <c r="Q4741" s="2" t="str">
        <f t="shared" si="224"/>
        <v/>
      </c>
    </row>
    <row r="4742" spans="1:17" x14ac:dyDescent="0.3">
      <c r="A4742">
        <v>58</v>
      </c>
      <c r="B4742">
        <v>1</v>
      </c>
      <c r="C4742">
        <v>1181</v>
      </c>
      <c r="D4742" t="s">
        <v>17</v>
      </c>
      <c r="E4742" s="2">
        <v>1</v>
      </c>
      <c r="F4742" s="1">
        <v>1979</v>
      </c>
      <c r="G4742">
        <v>0</v>
      </c>
      <c r="H4742">
        <v>0</v>
      </c>
      <c r="I4742">
        <v>2</v>
      </c>
      <c r="J4742">
        <v>131</v>
      </c>
      <c r="K4742">
        <v>5</v>
      </c>
      <c r="L4742" t="s">
        <v>18</v>
      </c>
      <c r="M4742" s="2">
        <v>1</v>
      </c>
      <c r="N4742" s="7" t="str">
        <f t="shared" si="222"/>
        <v>5811181C1</v>
      </c>
      <c r="O4742" s="1" t="str">
        <f>IFERROR(VLOOKUP(N4742,Predicciones!A:E,5,),"")</f>
        <v/>
      </c>
      <c r="P4742" s="1" t="str">
        <f t="shared" si="223"/>
        <v>DOM.</v>
      </c>
      <c r="Q4742" s="2" t="str">
        <f t="shared" si="224"/>
        <v/>
      </c>
    </row>
    <row r="4743" spans="1:17" x14ac:dyDescent="0.3">
      <c r="A4743">
        <v>58</v>
      </c>
      <c r="B4743">
        <v>1</v>
      </c>
      <c r="C4743">
        <v>1182</v>
      </c>
      <c r="D4743" t="s">
        <v>15</v>
      </c>
      <c r="E4743" s="2">
        <v>1</v>
      </c>
      <c r="F4743" s="1">
        <v>1970</v>
      </c>
      <c r="G4743">
        <v>0</v>
      </c>
      <c r="H4743">
        <v>0</v>
      </c>
      <c r="I4743">
        <v>2</v>
      </c>
      <c r="J4743">
        <v>1041</v>
      </c>
      <c r="K4743">
        <v>5</v>
      </c>
      <c r="L4743" t="s">
        <v>18</v>
      </c>
      <c r="M4743" s="2">
        <v>1</v>
      </c>
      <c r="N4743" s="7" t="str">
        <f t="shared" si="222"/>
        <v>5811182B1</v>
      </c>
      <c r="O4743" s="1" t="str">
        <f>IFERROR(VLOOKUP(N4743,Predicciones!A:E,5,),"")</f>
        <v/>
      </c>
      <c r="P4743" s="1" t="str">
        <f t="shared" si="223"/>
        <v>NC</v>
      </c>
      <c r="Q4743" s="2" t="str">
        <f t="shared" si="224"/>
        <v/>
      </c>
    </row>
    <row r="4744" spans="1:17" x14ac:dyDescent="0.3">
      <c r="A4744">
        <v>58</v>
      </c>
      <c r="B4744">
        <v>1</v>
      </c>
      <c r="C4744">
        <v>119</v>
      </c>
      <c r="D4744" t="s">
        <v>13</v>
      </c>
      <c r="E4744" s="2">
        <v>1</v>
      </c>
      <c r="F4744" s="1">
        <v>1913</v>
      </c>
      <c r="G4744">
        <v>2006</v>
      </c>
      <c r="H4744">
        <v>4</v>
      </c>
      <c r="I4744">
        <v>1</v>
      </c>
      <c r="J4744">
        <v>131</v>
      </c>
      <c r="K4744">
        <v>5</v>
      </c>
      <c r="L4744" t="s">
        <v>18</v>
      </c>
      <c r="M4744" s="2">
        <v>1</v>
      </c>
      <c r="N4744" s="7" t="str">
        <f t="shared" si="222"/>
        <v>58111911</v>
      </c>
      <c r="O4744" s="1" t="str">
        <f>IFERROR(VLOOKUP(N4744,Predicciones!A:E,5,),"")</f>
        <v/>
      </c>
      <c r="P4744" s="1" t="str">
        <f t="shared" si="223"/>
        <v>DOM.</v>
      </c>
      <c r="Q4744" s="2" t="str">
        <f t="shared" si="224"/>
        <v/>
      </c>
    </row>
    <row r="4745" spans="1:17" x14ac:dyDescent="0.3">
      <c r="A4745">
        <v>58</v>
      </c>
      <c r="B4745">
        <v>1</v>
      </c>
      <c r="C4745">
        <v>120</v>
      </c>
      <c r="D4745" t="s">
        <v>13</v>
      </c>
      <c r="E4745" s="2">
        <v>1</v>
      </c>
      <c r="F4745" s="1">
        <v>1969</v>
      </c>
      <c r="G4745">
        <v>2008</v>
      </c>
      <c r="H4745">
        <v>4</v>
      </c>
      <c r="I4745">
        <v>1</v>
      </c>
      <c r="J4745">
        <v>113</v>
      </c>
      <c r="K4745">
        <v>5</v>
      </c>
      <c r="L4745" t="s">
        <v>18</v>
      </c>
      <c r="M4745" s="2">
        <v>1</v>
      </c>
      <c r="N4745" s="7" t="str">
        <f t="shared" si="222"/>
        <v>58112011</v>
      </c>
      <c r="O4745" s="1" t="str">
        <f>IFERROR(VLOOKUP(N4745,Predicciones!A:E,5,),"")</f>
        <v/>
      </c>
      <c r="P4745" s="1" t="str">
        <f t="shared" si="223"/>
        <v>NC</v>
      </c>
      <c r="Q4745" s="2" t="str">
        <f t="shared" si="224"/>
        <v/>
      </c>
    </row>
    <row r="4746" spans="1:17" x14ac:dyDescent="0.3">
      <c r="A4746">
        <v>58</v>
      </c>
      <c r="B4746">
        <v>1</v>
      </c>
      <c r="C4746">
        <v>1201</v>
      </c>
      <c r="D4746" t="s">
        <v>13</v>
      </c>
      <c r="E4746" s="2">
        <v>1</v>
      </c>
      <c r="F4746" s="1">
        <v>0</v>
      </c>
      <c r="G4746">
        <v>0</v>
      </c>
      <c r="H4746">
        <v>0</v>
      </c>
      <c r="I4746">
        <v>0</v>
      </c>
      <c r="J4746">
        <v>7777</v>
      </c>
      <c r="K4746">
        <v>0</v>
      </c>
      <c r="L4746" t="s">
        <v>20</v>
      </c>
      <c r="M4746" s="2">
        <v>1</v>
      </c>
      <c r="N4746" s="7" t="str">
        <f t="shared" si="222"/>
        <v>581120111</v>
      </c>
      <c r="O4746" s="1" t="str">
        <f>IFERROR(VLOOKUP(N4746,Predicciones!A:E,5,),"")</f>
        <v/>
      </c>
      <c r="P4746" s="1" t="str">
        <f t="shared" si="223"/>
        <v>NC</v>
      </c>
      <c r="Q4746" s="2" t="str">
        <f t="shared" si="224"/>
        <v/>
      </c>
    </row>
    <row r="4747" spans="1:17" x14ac:dyDescent="0.3">
      <c r="A4747">
        <v>58</v>
      </c>
      <c r="B4747">
        <v>1</v>
      </c>
      <c r="C4747">
        <v>1202</v>
      </c>
      <c r="D4747" t="s">
        <v>15</v>
      </c>
      <c r="E4747" s="2">
        <v>1</v>
      </c>
      <c r="F4747" s="1">
        <v>2010</v>
      </c>
      <c r="G4747">
        <v>0</v>
      </c>
      <c r="H4747">
        <v>0</v>
      </c>
      <c r="I4747">
        <v>1</v>
      </c>
      <c r="J4747">
        <v>113</v>
      </c>
      <c r="K4747">
        <v>5</v>
      </c>
      <c r="L4747" t="s">
        <v>14</v>
      </c>
      <c r="M4747" s="2">
        <v>1</v>
      </c>
      <c r="N4747" s="7" t="str">
        <f t="shared" si="222"/>
        <v>5811202B1</v>
      </c>
      <c r="O4747" s="1" t="str">
        <f>IFERROR(VLOOKUP(N4747,Predicciones!A:E,5,),"")</f>
        <v/>
      </c>
      <c r="P4747" s="1" t="str">
        <f t="shared" si="223"/>
        <v>NC</v>
      </c>
      <c r="Q4747" s="2" t="str">
        <f t="shared" si="224"/>
        <v/>
      </c>
    </row>
    <row r="4748" spans="1:17" x14ac:dyDescent="0.3">
      <c r="A4748">
        <v>58</v>
      </c>
      <c r="B4748">
        <v>1</v>
      </c>
      <c r="C4748">
        <v>1206</v>
      </c>
      <c r="D4748" t="s">
        <v>17</v>
      </c>
      <c r="E4748" s="2">
        <v>1</v>
      </c>
      <c r="F4748" s="1">
        <v>1970</v>
      </c>
      <c r="G4748">
        <v>0</v>
      </c>
      <c r="H4748">
        <v>0</v>
      </c>
      <c r="I4748">
        <v>1</v>
      </c>
      <c r="J4748">
        <v>211</v>
      </c>
      <c r="K4748">
        <v>4</v>
      </c>
      <c r="L4748" t="s">
        <v>16</v>
      </c>
      <c r="M4748" s="2">
        <v>1</v>
      </c>
      <c r="N4748" s="7" t="str">
        <f t="shared" si="222"/>
        <v>5811206C1</v>
      </c>
      <c r="O4748" s="1" t="str">
        <f>IFERROR(VLOOKUP(N4748,Predicciones!A:E,5,),"")</f>
        <v/>
      </c>
      <c r="P4748" s="1" t="str">
        <f t="shared" si="223"/>
        <v>IND.</v>
      </c>
      <c r="Q4748" s="2" t="str">
        <f t="shared" si="224"/>
        <v/>
      </c>
    </row>
    <row r="4749" spans="1:17" x14ac:dyDescent="0.3">
      <c r="A4749">
        <v>58</v>
      </c>
      <c r="B4749">
        <v>1</v>
      </c>
      <c r="C4749">
        <v>1206</v>
      </c>
      <c r="D4749" t="s">
        <v>21</v>
      </c>
      <c r="E4749" s="2">
        <v>1</v>
      </c>
      <c r="F4749" s="1">
        <v>1970</v>
      </c>
      <c r="G4749">
        <v>0</v>
      </c>
      <c r="H4749">
        <v>0</v>
      </c>
      <c r="I4749">
        <v>1</v>
      </c>
      <c r="J4749">
        <v>1039</v>
      </c>
      <c r="K4749">
        <v>3</v>
      </c>
      <c r="L4749" t="s">
        <v>20</v>
      </c>
      <c r="M4749" s="2">
        <v>1</v>
      </c>
      <c r="N4749" s="7" t="str">
        <f t="shared" si="222"/>
        <v>5811206D1</v>
      </c>
      <c r="O4749" s="1" t="str">
        <f>IFERROR(VLOOKUP(N4749,Predicciones!A:E,5,),"")</f>
        <v/>
      </c>
      <c r="P4749" s="1" t="str">
        <f t="shared" si="223"/>
        <v>NC</v>
      </c>
      <c r="Q4749" s="2" t="str">
        <f t="shared" si="224"/>
        <v/>
      </c>
    </row>
    <row r="4750" spans="1:17" x14ac:dyDescent="0.3">
      <c r="A4750">
        <v>58</v>
      </c>
      <c r="B4750">
        <v>1</v>
      </c>
      <c r="C4750">
        <v>121</v>
      </c>
      <c r="D4750" t="s">
        <v>13</v>
      </c>
      <c r="E4750" s="2">
        <v>1</v>
      </c>
      <c r="F4750" s="1">
        <v>1974</v>
      </c>
      <c r="G4750">
        <v>0</v>
      </c>
      <c r="H4750">
        <v>0</v>
      </c>
      <c r="I4750">
        <v>1</v>
      </c>
      <c r="J4750">
        <v>122</v>
      </c>
      <c r="K4750">
        <v>5</v>
      </c>
      <c r="L4750" t="s">
        <v>14</v>
      </c>
      <c r="M4750" s="2">
        <v>1</v>
      </c>
      <c r="N4750" s="7" t="str">
        <f t="shared" si="222"/>
        <v>58112111</v>
      </c>
      <c r="O4750" s="1" t="str">
        <f>IFERROR(VLOOKUP(N4750,Predicciones!A:E,5,),"")</f>
        <v/>
      </c>
      <c r="P4750" s="1" t="str">
        <f t="shared" si="223"/>
        <v>DOM.</v>
      </c>
      <c r="Q4750" s="2" t="str">
        <f t="shared" si="224"/>
        <v/>
      </c>
    </row>
    <row r="4751" spans="1:17" x14ac:dyDescent="0.3">
      <c r="A4751">
        <v>58</v>
      </c>
      <c r="B4751">
        <v>1</v>
      </c>
      <c r="C4751">
        <v>121</v>
      </c>
      <c r="D4751" t="s">
        <v>13</v>
      </c>
      <c r="E4751" s="2">
        <v>2</v>
      </c>
      <c r="F4751" s="1">
        <v>1974</v>
      </c>
      <c r="G4751">
        <v>0</v>
      </c>
      <c r="H4751">
        <v>0</v>
      </c>
      <c r="I4751">
        <v>1</v>
      </c>
      <c r="J4751">
        <v>122</v>
      </c>
      <c r="K4751">
        <v>4</v>
      </c>
      <c r="L4751" t="s">
        <v>14</v>
      </c>
      <c r="M4751" s="2">
        <v>2</v>
      </c>
      <c r="N4751" s="7" t="str">
        <f t="shared" si="222"/>
        <v>58112112</v>
      </c>
      <c r="O4751" s="1" t="str">
        <f>IFERROR(VLOOKUP(N4751,Predicciones!A:E,5,),"")</f>
        <v/>
      </c>
      <c r="P4751" s="1" t="str">
        <f t="shared" si="223"/>
        <v>DOM.</v>
      </c>
      <c r="Q4751" s="2" t="str">
        <f t="shared" si="224"/>
        <v/>
      </c>
    </row>
    <row r="4752" spans="1:17" x14ac:dyDescent="0.3">
      <c r="A4752">
        <v>58</v>
      </c>
      <c r="B4752">
        <v>1</v>
      </c>
      <c r="C4752">
        <v>121</v>
      </c>
      <c r="D4752" t="s">
        <v>13</v>
      </c>
      <c r="E4752" s="2">
        <v>3</v>
      </c>
      <c r="F4752" s="1">
        <v>2002</v>
      </c>
      <c r="G4752">
        <v>0</v>
      </c>
      <c r="H4752">
        <v>0</v>
      </c>
      <c r="I4752">
        <v>1</v>
      </c>
      <c r="J4752">
        <v>123</v>
      </c>
      <c r="K4752">
        <v>5</v>
      </c>
      <c r="L4752" t="s">
        <v>14</v>
      </c>
      <c r="M4752" s="2">
        <v>1</v>
      </c>
      <c r="N4752" s="7" t="str">
        <f t="shared" si="222"/>
        <v>58112113</v>
      </c>
      <c r="O4752" s="1" t="str">
        <f>IFERROR(VLOOKUP(N4752,Predicciones!A:E,5,),"")</f>
        <v/>
      </c>
      <c r="P4752" s="1" t="str">
        <f t="shared" si="223"/>
        <v>NC</v>
      </c>
      <c r="Q4752" s="2" t="str">
        <f t="shared" si="224"/>
        <v/>
      </c>
    </row>
    <row r="4753" spans="1:17" x14ac:dyDescent="0.3">
      <c r="A4753">
        <v>58</v>
      </c>
      <c r="B4753">
        <v>1</v>
      </c>
      <c r="C4753">
        <v>122</v>
      </c>
      <c r="D4753" t="s">
        <v>13</v>
      </c>
      <c r="E4753" s="2">
        <v>1</v>
      </c>
      <c r="F4753" s="1">
        <v>1974</v>
      </c>
      <c r="G4753">
        <v>1994</v>
      </c>
      <c r="H4753">
        <v>3</v>
      </c>
      <c r="I4753">
        <v>1</v>
      </c>
      <c r="J4753">
        <v>121</v>
      </c>
      <c r="K4753">
        <v>5</v>
      </c>
      <c r="L4753" t="s">
        <v>14</v>
      </c>
      <c r="M4753" s="2">
        <v>1</v>
      </c>
      <c r="N4753" s="7" t="str">
        <f t="shared" si="222"/>
        <v>58112211</v>
      </c>
      <c r="O4753" s="1" t="str">
        <f>IFERROR(VLOOKUP(N4753,Predicciones!A:E,5,),"")</f>
        <v/>
      </c>
      <c r="P4753" s="1" t="str">
        <f t="shared" si="223"/>
        <v>DOM.</v>
      </c>
      <c r="Q4753" s="2" t="str">
        <f t="shared" si="224"/>
        <v/>
      </c>
    </row>
    <row r="4754" spans="1:17" x14ac:dyDescent="0.3">
      <c r="A4754">
        <v>58</v>
      </c>
      <c r="B4754">
        <v>1</v>
      </c>
      <c r="C4754">
        <v>1230</v>
      </c>
      <c r="D4754" t="s">
        <v>15</v>
      </c>
      <c r="E4754" s="2">
        <v>1</v>
      </c>
      <c r="F4754" s="1">
        <v>1968</v>
      </c>
      <c r="G4754">
        <v>0</v>
      </c>
      <c r="H4754">
        <v>0</v>
      </c>
      <c r="I4754">
        <v>1</v>
      </c>
      <c r="J4754">
        <v>121</v>
      </c>
      <c r="K4754">
        <v>4</v>
      </c>
      <c r="L4754" t="s">
        <v>14</v>
      </c>
      <c r="M4754" s="2">
        <v>1</v>
      </c>
      <c r="N4754" s="7" t="str">
        <f t="shared" si="222"/>
        <v>5811230B1</v>
      </c>
      <c r="O4754" s="1" t="str">
        <f>IFERROR(VLOOKUP(N4754,Predicciones!A:E,5,),"")</f>
        <v/>
      </c>
      <c r="P4754" s="1" t="str">
        <f t="shared" si="223"/>
        <v>DOM.</v>
      </c>
      <c r="Q4754" s="2" t="str">
        <f t="shared" si="224"/>
        <v/>
      </c>
    </row>
    <row r="4755" spans="1:17" x14ac:dyDescent="0.3">
      <c r="A4755">
        <v>58</v>
      </c>
      <c r="B4755">
        <v>1</v>
      </c>
      <c r="C4755">
        <v>1230</v>
      </c>
      <c r="D4755" t="s">
        <v>17</v>
      </c>
      <c r="E4755" s="2">
        <v>1</v>
      </c>
      <c r="F4755" s="1">
        <v>1970</v>
      </c>
      <c r="G4755">
        <v>0</v>
      </c>
      <c r="H4755">
        <v>0</v>
      </c>
      <c r="I4755">
        <v>2</v>
      </c>
      <c r="J4755">
        <v>113</v>
      </c>
      <c r="K4755">
        <v>5</v>
      </c>
      <c r="L4755" t="s">
        <v>20</v>
      </c>
      <c r="M4755" s="2">
        <v>1</v>
      </c>
      <c r="N4755" s="7" t="str">
        <f t="shared" si="222"/>
        <v>5811230C1</v>
      </c>
      <c r="O4755" s="1" t="str">
        <f>IFERROR(VLOOKUP(N4755,Predicciones!A:E,5,),"")</f>
        <v/>
      </c>
      <c r="P4755" s="1" t="str">
        <f t="shared" si="223"/>
        <v>NC</v>
      </c>
      <c r="Q4755" s="2" t="str">
        <f t="shared" si="224"/>
        <v/>
      </c>
    </row>
    <row r="4756" spans="1:17" x14ac:dyDescent="0.3">
      <c r="A4756">
        <v>58</v>
      </c>
      <c r="B4756">
        <v>1</v>
      </c>
      <c r="C4756">
        <v>1230</v>
      </c>
      <c r="D4756" t="s">
        <v>21</v>
      </c>
      <c r="E4756" s="2">
        <v>1</v>
      </c>
      <c r="F4756" s="1">
        <v>1968</v>
      </c>
      <c r="G4756">
        <v>0</v>
      </c>
      <c r="H4756">
        <v>0</v>
      </c>
      <c r="I4756">
        <v>2</v>
      </c>
      <c r="J4756">
        <v>522</v>
      </c>
      <c r="K4756">
        <v>5</v>
      </c>
      <c r="L4756" t="s">
        <v>20</v>
      </c>
      <c r="M4756" s="2">
        <v>1</v>
      </c>
      <c r="N4756" s="7" t="str">
        <f t="shared" si="222"/>
        <v>5811230D1</v>
      </c>
      <c r="O4756" s="1" t="str">
        <f>IFERROR(VLOOKUP(N4756,Predicciones!A:E,5,),"")</f>
        <v/>
      </c>
      <c r="P4756" s="1" t="str">
        <f t="shared" si="223"/>
        <v>NC</v>
      </c>
      <c r="Q4756" s="2" t="str">
        <f t="shared" si="224"/>
        <v/>
      </c>
    </row>
    <row r="4757" spans="1:17" x14ac:dyDescent="0.3">
      <c r="A4757">
        <v>58</v>
      </c>
      <c r="B4757">
        <v>1</v>
      </c>
      <c r="C4757">
        <v>123</v>
      </c>
      <c r="D4757" t="s">
        <v>13</v>
      </c>
      <c r="E4757" s="2">
        <v>1</v>
      </c>
      <c r="F4757" s="1">
        <v>1984</v>
      </c>
      <c r="G4757">
        <v>0</v>
      </c>
      <c r="H4757">
        <v>0</v>
      </c>
      <c r="I4757">
        <v>1</v>
      </c>
      <c r="J4757">
        <v>121</v>
      </c>
      <c r="K4757">
        <v>4</v>
      </c>
      <c r="L4757" t="s">
        <v>14</v>
      </c>
      <c r="M4757" s="2">
        <v>1</v>
      </c>
      <c r="N4757" s="7" t="str">
        <f t="shared" si="222"/>
        <v>58112311</v>
      </c>
      <c r="O4757" s="1" t="str">
        <f>IFERROR(VLOOKUP(N4757,Predicciones!A:E,5,),"")</f>
        <v/>
      </c>
      <c r="P4757" s="1" t="str">
        <f t="shared" si="223"/>
        <v>DOM.</v>
      </c>
      <c r="Q4757" s="2" t="str">
        <f t="shared" si="224"/>
        <v/>
      </c>
    </row>
    <row r="4758" spans="1:17" x14ac:dyDescent="0.3">
      <c r="A4758">
        <v>58</v>
      </c>
      <c r="B4758">
        <v>1</v>
      </c>
      <c r="C4758">
        <v>123</v>
      </c>
      <c r="D4758" t="s">
        <v>13</v>
      </c>
      <c r="E4758" s="2">
        <v>2</v>
      </c>
      <c r="F4758" s="1">
        <v>1984</v>
      </c>
      <c r="G4758">
        <v>0</v>
      </c>
      <c r="H4758">
        <v>0</v>
      </c>
      <c r="I4758">
        <v>1</v>
      </c>
      <c r="J4758">
        <v>113</v>
      </c>
      <c r="K4758">
        <v>4</v>
      </c>
      <c r="L4758" t="s">
        <v>16</v>
      </c>
      <c r="M4758" s="2">
        <v>2</v>
      </c>
      <c r="N4758" s="7" t="str">
        <f t="shared" si="222"/>
        <v>58112312</v>
      </c>
      <c r="O4758" s="1" t="str">
        <f>IFERROR(VLOOKUP(N4758,Predicciones!A:E,5,),"")</f>
        <v/>
      </c>
      <c r="P4758" s="1" t="str">
        <f t="shared" si="223"/>
        <v>NC</v>
      </c>
      <c r="Q4758" s="2" t="str">
        <f t="shared" si="224"/>
        <v/>
      </c>
    </row>
    <row r="4759" spans="1:17" x14ac:dyDescent="0.3">
      <c r="A4759">
        <v>58</v>
      </c>
      <c r="B4759">
        <v>1</v>
      </c>
      <c r="C4759">
        <v>1235</v>
      </c>
      <c r="D4759" t="s">
        <v>13</v>
      </c>
      <c r="E4759" s="2">
        <v>1</v>
      </c>
      <c r="F4759" s="1">
        <v>2002</v>
      </c>
      <c r="G4759">
        <v>0</v>
      </c>
      <c r="H4759">
        <v>0</v>
      </c>
      <c r="I4759">
        <v>1</v>
      </c>
      <c r="J4759">
        <v>121</v>
      </c>
      <c r="K4759">
        <v>2</v>
      </c>
      <c r="L4759" t="s">
        <v>14</v>
      </c>
      <c r="M4759" s="2">
        <v>2</v>
      </c>
      <c r="N4759" s="7" t="str">
        <f t="shared" si="222"/>
        <v>581123511</v>
      </c>
      <c r="O4759" s="1" t="str">
        <f>IFERROR(VLOOKUP(N4759,Predicciones!A:E,5,),"")</f>
        <v/>
      </c>
      <c r="P4759" s="1" t="str">
        <f t="shared" si="223"/>
        <v>DOM.</v>
      </c>
      <c r="Q4759" s="2" t="str">
        <f t="shared" si="224"/>
        <v/>
      </c>
    </row>
    <row r="4760" spans="1:17" x14ac:dyDescent="0.3">
      <c r="A4760">
        <v>58</v>
      </c>
      <c r="B4760">
        <v>1</v>
      </c>
      <c r="C4760">
        <v>1235</v>
      </c>
      <c r="D4760" t="s">
        <v>13</v>
      </c>
      <c r="E4760" s="2">
        <v>2</v>
      </c>
      <c r="F4760" s="1">
        <v>2008</v>
      </c>
      <c r="G4760">
        <v>0</v>
      </c>
      <c r="H4760">
        <v>0</v>
      </c>
      <c r="I4760">
        <v>1</v>
      </c>
      <c r="J4760">
        <v>113</v>
      </c>
      <c r="K4760">
        <v>5</v>
      </c>
      <c r="L4760" t="s">
        <v>14</v>
      </c>
      <c r="M4760" s="2">
        <v>1</v>
      </c>
      <c r="N4760" s="7" t="str">
        <f t="shared" si="222"/>
        <v>581123512</v>
      </c>
      <c r="O4760" s="1" t="str">
        <f>IFERROR(VLOOKUP(N4760,Predicciones!A:E,5,),"")</f>
        <v/>
      </c>
      <c r="P4760" s="1" t="str">
        <f t="shared" si="223"/>
        <v>NC</v>
      </c>
      <c r="Q4760" s="2" t="str">
        <f t="shared" si="224"/>
        <v/>
      </c>
    </row>
    <row r="4761" spans="1:17" x14ac:dyDescent="0.3">
      <c r="A4761">
        <v>58</v>
      </c>
      <c r="B4761">
        <v>1</v>
      </c>
      <c r="C4761">
        <v>1236</v>
      </c>
      <c r="D4761" t="s">
        <v>13</v>
      </c>
      <c r="E4761" s="2">
        <v>1</v>
      </c>
      <c r="F4761" s="1">
        <v>2004</v>
      </c>
      <c r="G4761">
        <v>0</v>
      </c>
      <c r="H4761">
        <v>0</v>
      </c>
      <c r="I4761">
        <v>1</v>
      </c>
      <c r="J4761">
        <v>121</v>
      </c>
      <c r="K4761">
        <v>3</v>
      </c>
      <c r="L4761" t="s">
        <v>14</v>
      </c>
      <c r="M4761" s="2">
        <v>3</v>
      </c>
      <c r="N4761" s="7" t="str">
        <f t="shared" si="222"/>
        <v>581123611</v>
      </c>
      <c r="O4761" s="1" t="str">
        <f>IFERROR(VLOOKUP(N4761,Predicciones!A:E,5,),"")</f>
        <v/>
      </c>
      <c r="P4761" s="1" t="str">
        <f t="shared" si="223"/>
        <v>DOM.</v>
      </c>
      <c r="Q4761" s="2" t="str">
        <f t="shared" si="224"/>
        <v/>
      </c>
    </row>
    <row r="4762" spans="1:17" x14ac:dyDescent="0.3">
      <c r="A4762">
        <v>58</v>
      </c>
      <c r="B4762">
        <v>1</v>
      </c>
      <c r="C4762">
        <v>1237</v>
      </c>
      <c r="D4762" t="s">
        <v>13</v>
      </c>
      <c r="E4762" s="2">
        <v>1</v>
      </c>
      <c r="F4762" s="1">
        <v>2000</v>
      </c>
      <c r="G4762">
        <v>0</v>
      </c>
      <c r="H4762">
        <v>0</v>
      </c>
      <c r="I4762">
        <v>1</v>
      </c>
      <c r="J4762">
        <v>121</v>
      </c>
      <c r="K4762">
        <v>3</v>
      </c>
      <c r="L4762" t="s">
        <v>14</v>
      </c>
      <c r="M4762" s="2">
        <v>2</v>
      </c>
      <c r="N4762" s="7" t="str">
        <f t="shared" si="222"/>
        <v>581123711</v>
      </c>
      <c r="O4762" s="1" t="str">
        <f>IFERROR(VLOOKUP(N4762,Predicciones!A:E,5,),"")</f>
        <v/>
      </c>
      <c r="P4762" s="1" t="str">
        <f t="shared" si="223"/>
        <v>DOM.</v>
      </c>
      <c r="Q4762" s="2" t="str">
        <f t="shared" si="224"/>
        <v/>
      </c>
    </row>
    <row r="4763" spans="1:17" x14ac:dyDescent="0.3">
      <c r="A4763">
        <v>58</v>
      </c>
      <c r="B4763">
        <v>1</v>
      </c>
      <c r="C4763">
        <v>1237</v>
      </c>
      <c r="D4763" t="s">
        <v>13</v>
      </c>
      <c r="E4763" s="2">
        <v>2</v>
      </c>
      <c r="F4763" s="1">
        <v>2000</v>
      </c>
      <c r="G4763">
        <v>0</v>
      </c>
      <c r="H4763">
        <v>0</v>
      </c>
      <c r="I4763">
        <v>1</v>
      </c>
      <c r="J4763">
        <v>113</v>
      </c>
      <c r="K4763">
        <v>5</v>
      </c>
      <c r="L4763" t="s">
        <v>14</v>
      </c>
      <c r="M4763" s="2">
        <v>1</v>
      </c>
      <c r="N4763" s="7" t="str">
        <f t="shared" si="222"/>
        <v>581123712</v>
      </c>
      <c r="O4763" s="1" t="str">
        <f>IFERROR(VLOOKUP(N4763,Predicciones!A:E,5,),"")</f>
        <v/>
      </c>
      <c r="P4763" s="1" t="str">
        <f t="shared" si="223"/>
        <v>NC</v>
      </c>
      <c r="Q4763" s="2" t="str">
        <f t="shared" si="224"/>
        <v/>
      </c>
    </row>
    <row r="4764" spans="1:17" x14ac:dyDescent="0.3">
      <c r="A4764">
        <v>58</v>
      </c>
      <c r="B4764">
        <v>1</v>
      </c>
      <c r="C4764">
        <v>1238</v>
      </c>
      <c r="D4764" t="s">
        <v>13</v>
      </c>
      <c r="E4764" s="2">
        <v>1</v>
      </c>
      <c r="F4764" s="1">
        <v>1980</v>
      </c>
      <c r="G4764">
        <v>0</v>
      </c>
      <c r="H4764">
        <v>0</v>
      </c>
      <c r="I4764">
        <v>1</v>
      </c>
      <c r="J4764">
        <v>121</v>
      </c>
      <c r="K4764">
        <v>4</v>
      </c>
      <c r="L4764" t="s">
        <v>14</v>
      </c>
      <c r="M4764" s="2">
        <v>2</v>
      </c>
      <c r="N4764" s="7" t="str">
        <f t="shared" si="222"/>
        <v>581123811</v>
      </c>
      <c r="O4764" s="1" t="str">
        <f>IFERROR(VLOOKUP(N4764,Predicciones!A:E,5,),"")</f>
        <v/>
      </c>
      <c r="P4764" s="1" t="str">
        <f t="shared" si="223"/>
        <v>DOM.</v>
      </c>
      <c r="Q4764" s="2" t="str">
        <f t="shared" si="224"/>
        <v/>
      </c>
    </row>
    <row r="4765" spans="1:17" x14ac:dyDescent="0.3">
      <c r="A4765">
        <v>58</v>
      </c>
      <c r="B4765">
        <v>1</v>
      </c>
      <c r="C4765">
        <v>1238</v>
      </c>
      <c r="D4765" t="s">
        <v>13</v>
      </c>
      <c r="E4765" s="2">
        <v>2</v>
      </c>
      <c r="F4765" s="1">
        <v>1980</v>
      </c>
      <c r="G4765">
        <v>0</v>
      </c>
      <c r="H4765">
        <v>0</v>
      </c>
      <c r="I4765">
        <v>1</v>
      </c>
      <c r="J4765">
        <v>113</v>
      </c>
      <c r="K4765">
        <v>5</v>
      </c>
      <c r="L4765" t="s">
        <v>14</v>
      </c>
      <c r="M4765" s="2">
        <v>1</v>
      </c>
      <c r="N4765" s="7" t="str">
        <f t="shared" si="222"/>
        <v>581123812</v>
      </c>
      <c r="O4765" s="1" t="str">
        <f>IFERROR(VLOOKUP(N4765,Predicciones!A:E,5,),"")</f>
        <v/>
      </c>
      <c r="P4765" s="1" t="str">
        <f t="shared" si="223"/>
        <v>NC</v>
      </c>
      <c r="Q4765" s="2" t="str">
        <f t="shared" si="224"/>
        <v/>
      </c>
    </row>
    <row r="4766" spans="1:17" x14ac:dyDescent="0.3">
      <c r="A4766">
        <v>58</v>
      </c>
      <c r="B4766">
        <v>1</v>
      </c>
      <c r="C4766">
        <v>1239</v>
      </c>
      <c r="D4766" t="s">
        <v>21</v>
      </c>
      <c r="E4766" s="2">
        <v>1</v>
      </c>
      <c r="F4766" s="1">
        <v>0</v>
      </c>
      <c r="G4766">
        <v>0</v>
      </c>
      <c r="H4766">
        <v>0</v>
      </c>
      <c r="I4766">
        <v>0</v>
      </c>
      <c r="J4766">
        <v>7777</v>
      </c>
      <c r="K4766">
        <v>0</v>
      </c>
      <c r="L4766" t="s">
        <v>20</v>
      </c>
      <c r="M4766" s="2">
        <v>1</v>
      </c>
      <c r="N4766" s="7" t="str">
        <f t="shared" si="222"/>
        <v>5811239D1</v>
      </c>
      <c r="O4766" s="1" t="str">
        <f>IFERROR(VLOOKUP(N4766,Predicciones!A:E,5,),"")</f>
        <v/>
      </c>
      <c r="P4766" s="1" t="str">
        <f t="shared" si="223"/>
        <v>NC</v>
      </c>
      <c r="Q4766" s="2" t="str">
        <f t="shared" si="224"/>
        <v/>
      </c>
    </row>
    <row r="4767" spans="1:17" x14ac:dyDescent="0.3">
      <c r="A4767">
        <v>58</v>
      </c>
      <c r="B4767">
        <v>1</v>
      </c>
      <c r="C4767">
        <v>1239</v>
      </c>
      <c r="D4767" t="s">
        <v>22</v>
      </c>
      <c r="E4767" s="2">
        <v>1</v>
      </c>
      <c r="F4767" s="1">
        <v>2003</v>
      </c>
      <c r="G4767">
        <v>0</v>
      </c>
      <c r="H4767">
        <v>0</v>
      </c>
      <c r="I4767">
        <v>1</v>
      </c>
      <c r="J4767">
        <v>113</v>
      </c>
      <c r="K4767">
        <v>3</v>
      </c>
      <c r="L4767" t="s">
        <v>20</v>
      </c>
      <c r="M4767" s="2">
        <v>1</v>
      </c>
      <c r="N4767" s="7" t="str">
        <f t="shared" si="222"/>
        <v>5811239E1</v>
      </c>
      <c r="O4767" s="1" t="str">
        <f>IFERROR(VLOOKUP(N4767,Predicciones!A:E,5,),"")</f>
        <v/>
      </c>
      <c r="P4767" s="1" t="str">
        <f t="shared" si="223"/>
        <v>NC</v>
      </c>
      <c r="Q4767" s="2" t="str">
        <f t="shared" si="224"/>
        <v/>
      </c>
    </row>
    <row r="4768" spans="1:17" x14ac:dyDescent="0.3">
      <c r="A4768">
        <v>58</v>
      </c>
      <c r="B4768">
        <v>1</v>
      </c>
      <c r="C4768">
        <v>1240</v>
      </c>
      <c r="D4768" t="s">
        <v>13</v>
      </c>
      <c r="E4768" s="2">
        <v>1</v>
      </c>
      <c r="F4768" s="1">
        <v>0</v>
      </c>
      <c r="G4768">
        <v>0</v>
      </c>
      <c r="H4768">
        <v>0</v>
      </c>
      <c r="I4768">
        <v>0</v>
      </c>
      <c r="J4768">
        <v>7777</v>
      </c>
      <c r="K4768">
        <v>0</v>
      </c>
      <c r="L4768" t="s">
        <v>20</v>
      </c>
      <c r="M4768" s="2">
        <v>1</v>
      </c>
      <c r="N4768" s="7" t="str">
        <f t="shared" si="222"/>
        <v>581124011</v>
      </c>
      <c r="O4768" s="1" t="str">
        <f>IFERROR(VLOOKUP(N4768,Predicciones!A:E,5,),"")</f>
        <v/>
      </c>
      <c r="P4768" s="1" t="str">
        <f t="shared" si="223"/>
        <v>NC</v>
      </c>
      <c r="Q4768" s="2" t="str">
        <f t="shared" si="224"/>
        <v/>
      </c>
    </row>
    <row r="4769" spans="1:17" x14ac:dyDescent="0.3">
      <c r="A4769">
        <v>58</v>
      </c>
      <c r="B4769">
        <v>1</v>
      </c>
      <c r="C4769">
        <v>124</v>
      </c>
      <c r="D4769" t="s">
        <v>13</v>
      </c>
      <c r="E4769" s="2">
        <v>1</v>
      </c>
      <c r="F4769" s="1">
        <v>1984</v>
      </c>
      <c r="G4769">
        <v>0</v>
      </c>
      <c r="H4769">
        <v>0</v>
      </c>
      <c r="I4769">
        <v>1</v>
      </c>
      <c r="J4769">
        <v>113</v>
      </c>
      <c r="K4769">
        <v>4</v>
      </c>
      <c r="L4769" t="s">
        <v>16</v>
      </c>
      <c r="M4769" s="2">
        <v>1</v>
      </c>
      <c r="N4769" s="7" t="str">
        <f t="shared" si="222"/>
        <v>58112411</v>
      </c>
      <c r="O4769" s="1" t="str">
        <f>IFERROR(VLOOKUP(N4769,Predicciones!A:E,5,),"")</f>
        <v/>
      </c>
      <c r="P4769" s="1" t="str">
        <f t="shared" si="223"/>
        <v>NC</v>
      </c>
      <c r="Q4769" s="2" t="str">
        <f t="shared" si="224"/>
        <v/>
      </c>
    </row>
    <row r="4770" spans="1:17" x14ac:dyDescent="0.3">
      <c r="A4770">
        <v>58</v>
      </c>
      <c r="B4770">
        <v>1</v>
      </c>
      <c r="C4770">
        <v>1241</v>
      </c>
      <c r="D4770" t="s">
        <v>13</v>
      </c>
      <c r="E4770" s="2">
        <v>1</v>
      </c>
      <c r="F4770" s="1">
        <v>0</v>
      </c>
      <c r="G4770">
        <v>0</v>
      </c>
      <c r="H4770">
        <v>0</v>
      </c>
      <c r="I4770">
        <v>0</v>
      </c>
      <c r="J4770">
        <v>7777</v>
      </c>
      <c r="K4770">
        <v>0</v>
      </c>
      <c r="L4770" t="s">
        <v>20</v>
      </c>
      <c r="M4770" s="2">
        <v>1</v>
      </c>
      <c r="N4770" s="7" t="str">
        <f t="shared" si="222"/>
        <v>581124111</v>
      </c>
      <c r="O4770" s="1" t="str">
        <f>IFERROR(VLOOKUP(N4770,Predicciones!A:E,5,),"")</f>
        <v/>
      </c>
      <c r="P4770" s="1" t="str">
        <f t="shared" si="223"/>
        <v>NC</v>
      </c>
      <c r="Q4770" s="2" t="str">
        <f t="shared" si="224"/>
        <v/>
      </c>
    </row>
    <row r="4771" spans="1:17" x14ac:dyDescent="0.3">
      <c r="A4771">
        <v>58</v>
      </c>
      <c r="B4771">
        <v>1</v>
      </c>
      <c r="C4771">
        <v>1242</v>
      </c>
      <c r="D4771" t="s">
        <v>13</v>
      </c>
      <c r="E4771" s="2">
        <v>1</v>
      </c>
      <c r="F4771" s="1">
        <v>0</v>
      </c>
      <c r="G4771">
        <v>0</v>
      </c>
      <c r="H4771">
        <v>0</v>
      </c>
      <c r="I4771">
        <v>0</v>
      </c>
      <c r="J4771">
        <v>7777</v>
      </c>
      <c r="K4771">
        <v>0</v>
      </c>
      <c r="L4771" t="s">
        <v>20</v>
      </c>
      <c r="M4771" s="2">
        <v>1</v>
      </c>
      <c r="N4771" s="7" t="str">
        <f t="shared" si="222"/>
        <v>581124211</v>
      </c>
      <c r="O4771" s="1" t="str">
        <f>IFERROR(VLOOKUP(N4771,Predicciones!A:E,5,),"")</f>
        <v/>
      </c>
      <c r="P4771" s="1" t="str">
        <f t="shared" si="223"/>
        <v>NC</v>
      </c>
      <c r="Q4771" s="2" t="str">
        <f t="shared" si="224"/>
        <v/>
      </c>
    </row>
    <row r="4772" spans="1:17" x14ac:dyDescent="0.3">
      <c r="A4772">
        <v>58</v>
      </c>
      <c r="B4772">
        <v>1</v>
      </c>
      <c r="C4772">
        <v>1243</v>
      </c>
      <c r="D4772" t="s">
        <v>13</v>
      </c>
      <c r="E4772" s="2">
        <v>1</v>
      </c>
      <c r="F4772" s="1">
        <v>2010</v>
      </c>
      <c r="G4772">
        <v>0</v>
      </c>
      <c r="H4772">
        <v>0</v>
      </c>
      <c r="I4772">
        <v>1</v>
      </c>
      <c r="J4772">
        <v>121</v>
      </c>
      <c r="K4772">
        <v>3</v>
      </c>
      <c r="L4772" t="s">
        <v>14</v>
      </c>
      <c r="M4772" s="2">
        <v>3</v>
      </c>
      <c r="N4772" s="7" t="str">
        <f t="shared" si="222"/>
        <v>581124311</v>
      </c>
      <c r="O4772" s="1" t="str">
        <f>IFERROR(VLOOKUP(N4772,Predicciones!A:E,5,),"")</f>
        <v/>
      </c>
      <c r="P4772" s="1" t="str">
        <f t="shared" si="223"/>
        <v>DOM.</v>
      </c>
      <c r="Q4772" s="2" t="str">
        <f t="shared" si="224"/>
        <v/>
      </c>
    </row>
    <row r="4773" spans="1:17" x14ac:dyDescent="0.3">
      <c r="A4773">
        <v>58</v>
      </c>
      <c r="B4773">
        <v>1</v>
      </c>
      <c r="C4773">
        <v>1244</v>
      </c>
      <c r="D4773" t="s">
        <v>13</v>
      </c>
      <c r="E4773" s="2">
        <v>1</v>
      </c>
      <c r="F4773" s="1">
        <v>0</v>
      </c>
      <c r="G4773">
        <v>0</v>
      </c>
      <c r="H4773">
        <v>0</v>
      </c>
      <c r="I4773">
        <v>0</v>
      </c>
      <c r="J4773">
        <v>7777</v>
      </c>
      <c r="K4773">
        <v>0</v>
      </c>
      <c r="L4773" t="s">
        <v>20</v>
      </c>
      <c r="M4773" s="2">
        <v>1</v>
      </c>
      <c r="N4773" s="7" t="str">
        <f t="shared" si="222"/>
        <v>581124411</v>
      </c>
      <c r="O4773" s="1" t="str">
        <f>IFERROR(VLOOKUP(N4773,Predicciones!A:E,5,),"")</f>
        <v/>
      </c>
      <c r="P4773" s="1" t="str">
        <f t="shared" si="223"/>
        <v>NC</v>
      </c>
      <c r="Q4773" s="2" t="str">
        <f t="shared" si="224"/>
        <v/>
      </c>
    </row>
    <row r="4774" spans="1:17" x14ac:dyDescent="0.3">
      <c r="A4774">
        <v>58</v>
      </c>
      <c r="B4774">
        <v>1</v>
      </c>
      <c r="C4774">
        <v>1245</v>
      </c>
      <c r="D4774" t="s">
        <v>13</v>
      </c>
      <c r="E4774" s="2">
        <v>1</v>
      </c>
      <c r="F4774" s="1">
        <v>0</v>
      </c>
      <c r="G4774">
        <v>0</v>
      </c>
      <c r="H4774">
        <v>0</v>
      </c>
      <c r="I4774">
        <v>0</v>
      </c>
      <c r="J4774">
        <v>7777</v>
      </c>
      <c r="K4774">
        <v>0</v>
      </c>
      <c r="L4774" t="s">
        <v>20</v>
      </c>
      <c r="M4774" s="2">
        <v>1</v>
      </c>
      <c r="N4774" s="7" t="str">
        <f t="shared" si="222"/>
        <v>581124511</v>
      </c>
      <c r="O4774" s="1" t="str">
        <f>IFERROR(VLOOKUP(N4774,Predicciones!A:E,5,),"")</f>
        <v/>
      </c>
      <c r="P4774" s="1" t="str">
        <f t="shared" si="223"/>
        <v>NC</v>
      </c>
      <c r="Q4774" s="2" t="str">
        <f t="shared" si="224"/>
        <v/>
      </c>
    </row>
    <row r="4775" spans="1:17" x14ac:dyDescent="0.3">
      <c r="A4775">
        <v>58</v>
      </c>
      <c r="B4775">
        <v>1</v>
      </c>
      <c r="C4775">
        <v>1246</v>
      </c>
      <c r="D4775" t="s">
        <v>13</v>
      </c>
      <c r="E4775" s="2">
        <v>1</v>
      </c>
      <c r="F4775" s="1">
        <v>2005</v>
      </c>
      <c r="G4775">
        <v>0</v>
      </c>
      <c r="H4775">
        <v>0</v>
      </c>
      <c r="I4775">
        <v>1</v>
      </c>
      <c r="J4775">
        <v>121</v>
      </c>
      <c r="K4775">
        <v>3</v>
      </c>
      <c r="L4775" t="s">
        <v>14</v>
      </c>
      <c r="M4775" s="2">
        <v>1</v>
      </c>
      <c r="N4775" s="7" t="str">
        <f t="shared" si="222"/>
        <v>581124611</v>
      </c>
      <c r="O4775" s="1" t="str">
        <f>IFERROR(VLOOKUP(N4775,Predicciones!A:E,5,),"")</f>
        <v/>
      </c>
      <c r="P4775" s="1" t="str">
        <f t="shared" si="223"/>
        <v>DOM.</v>
      </c>
      <c r="Q4775" s="2" t="str">
        <f t="shared" si="224"/>
        <v/>
      </c>
    </row>
    <row r="4776" spans="1:17" x14ac:dyDescent="0.3">
      <c r="A4776">
        <v>58</v>
      </c>
      <c r="B4776">
        <v>1</v>
      </c>
      <c r="C4776">
        <v>1246</v>
      </c>
      <c r="D4776" t="s">
        <v>13</v>
      </c>
      <c r="E4776" s="2">
        <v>2</v>
      </c>
      <c r="F4776" s="1">
        <v>2005</v>
      </c>
      <c r="G4776">
        <v>0</v>
      </c>
      <c r="H4776">
        <v>0</v>
      </c>
      <c r="I4776">
        <v>1</v>
      </c>
      <c r="J4776">
        <v>522</v>
      </c>
      <c r="K4776">
        <v>3</v>
      </c>
      <c r="L4776" t="s">
        <v>20</v>
      </c>
      <c r="M4776" s="2">
        <v>1</v>
      </c>
      <c r="N4776" s="7" t="str">
        <f t="shared" si="222"/>
        <v>581124612</v>
      </c>
      <c r="O4776" s="1" t="str">
        <f>IFERROR(VLOOKUP(N4776,Predicciones!A:E,5,),"")</f>
        <v/>
      </c>
      <c r="P4776" s="1" t="str">
        <f t="shared" si="223"/>
        <v>NC</v>
      </c>
      <c r="Q4776" s="2" t="str">
        <f t="shared" si="224"/>
        <v/>
      </c>
    </row>
    <row r="4777" spans="1:17" x14ac:dyDescent="0.3">
      <c r="A4777">
        <v>58</v>
      </c>
      <c r="B4777">
        <v>1</v>
      </c>
      <c r="C4777">
        <v>1247</v>
      </c>
      <c r="D4777" t="s">
        <v>13</v>
      </c>
      <c r="E4777" s="2">
        <v>1</v>
      </c>
      <c r="F4777" s="1">
        <v>2003</v>
      </c>
      <c r="G4777">
        <v>0</v>
      </c>
      <c r="H4777">
        <v>0</v>
      </c>
      <c r="I4777">
        <v>1</v>
      </c>
      <c r="J4777">
        <v>121</v>
      </c>
      <c r="K4777">
        <v>4</v>
      </c>
      <c r="L4777" t="s">
        <v>14</v>
      </c>
      <c r="M4777" s="2">
        <v>4</v>
      </c>
      <c r="N4777" s="7" t="str">
        <f t="shared" si="222"/>
        <v>581124711</v>
      </c>
      <c r="O4777" s="1" t="str">
        <f>IFERROR(VLOOKUP(N4777,Predicciones!A:E,5,),"")</f>
        <v/>
      </c>
      <c r="P4777" s="1" t="str">
        <f t="shared" si="223"/>
        <v>DOM.</v>
      </c>
      <c r="Q4777" s="2" t="str">
        <f t="shared" si="224"/>
        <v/>
      </c>
    </row>
    <row r="4778" spans="1:17" x14ac:dyDescent="0.3">
      <c r="A4778">
        <v>58</v>
      </c>
      <c r="B4778">
        <v>1</v>
      </c>
      <c r="C4778">
        <v>1248</v>
      </c>
      <c r="D4778" t="s">
        <v>13</v>
      </c>
      <c r="E4778" s="2">
        <v>1</v>
      </c>
      <c r="F4778" s="1">
        <v>2000</v>
      </c>
      <c r="G4778">
        <v>0</v>
      </c>
      <c r="H4778">
        <v>0</v>
      </c>
      <c r="I4778">
        <v>1</v>
      </c>
      <c r="J4778">
        <v>121</v>
      </c>
      <c r="K4778">
        <v>3</v>
      </c>
      <c r="L4778" t="s">
        <v>14</v>
      </c>
      <c r="M4778" s="2">
        <v>3</v>
      </c>
      <c r="N4778" s="7" t="str">
        <f t="shared" si="222"/>
        <v>581124811</v>
      </c>
      <c r="O4778" s="1" t="str">
        <f>IFERROR(VLOOKUP(N4778,Predicciones!A:E,5,),"")</f>
        <v/>
      </c>
      <c r="P4778" s="1" t="str">
        <f t="shared" si="223"/>
        <v>DOM.</v>
      </c>
      <c r="Q4778" s="2" t="str">
        <f t="shared" si="224"/>
        <v/>
      </c>
    </row>
    <row r="4779" spans="1:17" x14ac:dyDescent="0.3">
      <c r="A4779">
        <v>58</v>
      </c>
      <c r="B4779">
        <v>1</v>
      </c>
      <c r="C4779">
        <v>1248</v>
      </c>
      <c r="D4779" t="s">
        <v>13</v>
      </c>
      <c r="E4779" s="2">
        <v>2</v>
      </c>
      <c r="F4779" s="1">
        <v>2002</v>
      </c>
      <c r="G4779">
        <v>0</v>
      </c>
      <c r="H4779">
        <v>0</v>
      </c>
      <c r="I4779">
        <v>1</v>
      </c>
      <c r="J4779">
        <v>113</v>
      </c>
      <c r="K4779">
        <v>4</v>
      </c>
      <c r="L4779" t="s">
        <v>20</v>
      </c>
      <c r="M4779" s="2">
        <v>1</v>
      </c>
      <c r="N4779" s="7" t="str">
        <f t="shared" si="222"/>
        <v>581124812</v>
      </c>
      <c r="O4779" s="1" t="str">
        <f>IFERROR(VLOOKUP(N4779,Predicciones!A:E,5,),"")</f>
        <v/>
      </c>
      <c r="P4779" s="1" t="str">
        <f t="shared" si="223"/>
        <v>NC</v>
      </c>
      <c r="Q4779" s="2" t="str">
        <f t="shared" si="224"/>
        <v/>
      </c>
    </row>
    <row r="4780" spans="1:17" x14ac:dyDescent="0.3">
      <c r="A4780">
        <v>58</v>
      </c>
      <c r="B4780">
        <v>1</v>
      </c>
      <c r="C4780">
        <v>1249</v>
      </c>
      <c r="D4780" t="s">
        <v>13</v>
      </c>
      <c r="E4780" s="2">
        <v>1</v>
      </c>
      <c r="F4780" s="1">
        <v>0</v>
      </c>
      <c r="G4780">
        <v>0</v>
      </c>
      <c r="H4780">
        <v>0</v>
      </c>
      <c r="I4780">
        <v>0</v>
      </c>
      <c r="J4780">
        <v>7777</v>
      </c>
      <c r="K4780">
        <v>0</v>
      </c>
      <c r="L4780" t="s">
        <v>20</v>
      </c>
      <c r="M4780" s="2">
        <v>1</v>
      </c>
      <c r="N4780" s="7" t="str">
        <f t="shared" si="222"/>
        <v>581124911</v>
      </c>
      <c r="O4780" s="1" t="str">
        <f>IFERROR(VLOOKUP(N4780,Predicciones!A:E,5,),"")</f>
        <v/>
      </c>
      <c r="P4780" s="1" t="str">
        <f t="shared" si="223"/>
        <v>NC</v>
      </c>
      <c r="Q4780" s="2" t="str">
        <f t="shared" si="224"/>
        <v/>
      </c>
    </row>
    <row r="4781" spans="1:17" x14ac:dyDescent="0.3">
      <c r="A4781">
        <v>58</v>
      </c>
      <c r="B4781">
        <v>1</v>
      </c>
      <c r="C4781">
        <v>1250</v>
      </c>
      <c r="D4781" t="s">
        <v>13</v>
      </c>
      <c r="E4781" s="2">
        <v>1</v>
      </c>
      <c r="F4781" s="1">
        <v>0</v>
      </c>
      <c r="G4781">
        <v>0</v>
      </c>
      <c r="H4781">
        <v>0</v>
      </c>
      <c r="I4781">
        <v>0</v>
      </c>
      <c r="J4781">
        <v>7777</v>
      </c>
      <c r="K4781">
        <v>0</v>
      </c>
      <c r="L4781" t="s">
        <v>20</v>
      </c>
      <c r="M4781" s="2">
        <v>1</v>
      </c>
      <c r="N4781" s="7" t="str">
        <f t="shared" si="222"/>
        <v>581125011</v>
      </c>
      <c r="O4781" s="1" t="str">
        <f>IFERROR(VLOOKUP(N4781,Predicciones!A:E,5,),"")</f>
        <v/>
      </c>
      <c r="P4781" s="1" t="str">
        <f t="shared" si="223"/>
        <v>NC</v>
      </c>
      <c r="Q4781" s="2" t="str">
        <f t="shared" si="224"/>
        <v/>
      </c>
    </row>
    <row r="4782" spans="1:17" x14ac:dyDescent="0.3">
      <c r="A4782">
        <v>58</v>
      </c>
      <c r="B4782">
        <v>1</v>
      </c>
      <c r="C4782">
        <v>125</v>
      </c>
      <c r="D4782" t="s">
        <v>13</v>
      </c>
      <c r="E4782" s="2">
        <v>1</v>
      </c>
      <c r="F4782" s="1">
        <v>1997</v>
      </c>
      <c r="G4782">
        <v>0</v>
      </c>
      <c r="H4782">
        <v>0</v>
      </c>
      <c r="I4782">
        <v>1</v>
      </c>
      <c r="J4782">
        <v>121</v>
      </c>
      <c r="K4782">
        <v>3</v>
      </c>
      <c r="L4782" t="s">
        <v>14</v>
      </c>
      <c r="M4782" s="2">
        <v>2</v>
      </c>
      <c r="N4782" s="7" t="str">
        <f t="shared" si="222"/>
        <v>58112511</v>
      </c>
      <c r="O4782" s="1" t="str">
        <f>IFERROR(VLOOKUP(N4782,Predicciones!A:E,5,),"")</f>
        <v/>
      </c>
      <c r="P4782" s="1" t="str">
        <f t="shared" si="223"/>
        <v>DOM.</v>
      </c>
      <c r="Q4782" s="2" t="str">
        <f t="shared" si="224"/>
        <v/>
      </c>
    </row>
    <row r="4783" spans="1:17" x14ac:dyDescent="0.3">
      <c r="A4783">
        <v>58</v>
      </c>
      <c r="B4783">
        <v>1</v>
      </c>
      <c r="C4783">
        <v>1251</v>
      </c>
      <c r="D4783" t="s">
        <v>13</v>
      </c>
      <c r="E4783" s="2">
        <v>1</v>
      </c>
      <c r="F4783" s="1">
        <v>0</v>
      </c>
      <c r="G4783">
        <v>0</v>
      </c>
      <c r="H4783">
        <v>0</v>
      </c>
      <c r="I4783">
        <v>0</v>
      </c>
      <c r="J4783">
        <v>7777</v>
      </c>
      <c r="K4783">
        <v>0</v>
      </c>
      <c r="L4783" t="s">
        <v>20</v>
      </c>
      <c r="M4783" s="2">
        <v>1</v>
      </c>
      <c r="N4783" s="7" t="str">
        <f t="shared" si="222"/>
        <v>581125111</v>
      </c>
      <c r="O4783" s="1" t="str">
        <f>IFERROR(VLOOKUP(N4783,Predicciones!A:E,5,),"")</f>
        <v/>
      </c>
      <c r="P4783" s="1" t="str">
        <f t="shared" si="223"/>
        <v>NC</v>
      </c>
      <c r="Q4783" s="2" t="str">
        <f t="shared" si="224"/>
        <v/>
      </c>
    </row>
    <row r="4784" spans="1:17" x14ac:dyDescent="0.3">
      <c r="A4784">
        <v>58</v>
      </c>
      <c r="B4784">
        <v>1</v>
      </c>
      <c r="C4784">
        <v>1252</v>
      </c>
      <c r="D4784" t="s">
        <v>13</v>
      </c>
      <c r="E4784" s="2">
        <v>1</v>
      </c>
      <c r="F4784" s="1">
        <v>0</v>
      </c>
      <c r="G4784">
        <v>0</v>
      </c>
      <c r="H4784">
        <v>0</v>
      </c>
      <c r="I4784">
        <v>0</v>
      </c>
      <c r="J4784">
        <v>7777</v>
      </c>
      <c r="K4784">
        <v>0</v>
      </c>
      <c r="L4784" t="s">
        <v>20</v>
      </c>
      <c r="M4784" s="2">
        <v>1</v>
      </c>
      <c r="N4784" s="7" t="str">
        <f t="shared" si="222"/>
        <v>581125211</v>
      </c>
      <c r="O4784" s="1" t="str">
        <f>IFERROR(VLOOKUP(N4784,Predicciones!A:E,5,),"")</f>
        <v/>
      </c>
      <c r="P4784" s="1" t="str">
        <f t="shared" si="223"/>
        <v>NC</v>
      </c>
      <c r="Q4784" s="2" t="str">
        <f t="shared" si="224"/>
        <v/>
      </c>
    </row>
    <row r="4785" spans="1:17" x14ac:dyDescent="0.3">
      <c r="A4785">
        <v>58</v>
      </c>
      <c r="B4785">
        <v>1</v>
      </c>
      <c r="C4785">
        <v>1253</v>
      </c>
      <c r="D4785" t="s">
        <v>13</v>
      </c>
      <c r="E4785" s="2">
        <v>1</v>
      </c>
      <c r="F4785" s="1">
        <v>0</v>
      </c>
      <c r="G4785">
        <v>0</v>
      </c>
      <c r="H4785">
        <v>0</v>
      </c>
      <c r="I4785">
        <v>0</v>
      </c>
      <c r="J4785">
        <v>7777</v>
      </c>
      <c r="K4785">
        <v>0</v>
      </c>
      <c r="L4785" t="s">
        <v>20</v>
      </c>
      <c r="M4785" s="2">
        <v>1</v>
      </c>
      <c r="N4785" s="7" t="str">
        <f t="shared" si="222"/>
        <v>581125311</v>
      </c>
      <c r="O4785" s="1" t="str">
        <f>IFERROR(VLOOKUP(N4785,Predicciones!A:E,5,),"")</f>
        <v/>
      </c>
      <c r="P4785" s="1" t="str">
        <f t="shared" si="223"/>
        <v>NC</v>
      </c>
      <c r="Q4785" s="2" t="str">
        <f t="shared" si="224"/>
        <v/>
      </c>
    </row>
    <row r="4786" spans="1:17" x14ac:dyDescent="0.3">
      <c r="A4786">
        <v>58</v>
      </c>
      <c r="B4786">
        <v>1</v>
      </c>
      <c r="C4786">
        <v>1254</v>
      </c>
      <c r="D4786" t="s">
        <v>13</v>
      </c>
      <c r="E4786" s="2">
        <v>1</v>
      </c>
      <c r="F4786" s="1">
        <v>2006</v>
      </c>
      <c r="G4786">
        <v>0</v>
      </c>
      <c r="H4786">
        <v>0</v>
      </c>
      <c r="I4786">
        <v>1</v>
      </c>
      <c r="J4786">
        <v>121</v>
      </c>
      <c r="K4786">
        <v>3</v>
      </c>
      <c r="L4786" t="s">
        <v>14</v>
      </c>
      <c r="M4786" s="2">
        <v>2</v>
      </c>
      <c r="N4786" s="7" t="str">
        <f t="shared" si="222"/>
        <v>581125411</v>
      </c>
      <c r="O4786" s="1" t="str">
        <f>IFERROR(VLOOKUP(N4786,Predicciones!A:E,5,),"")</f>
        <v/>
      </c>
      <c r="P4786" s="1" t="str">
        <f t="shared" si="223"/>
        <v>DOM.</v>
      </c>
      <c r="Q4786" s="2" t="str">
        <f t="shared" si="224"/>
        <v/>
      </c>
    </row>
    <row r="4787" spans="1:17" x14ac:dyDescent="0.3">
      <c r="A4787">
        <v>58</v>
      </c>
      <c r="B4787">
        <v>1</v>
      </c>
      <c r="C4787">
        <v>1255</v>
      </c>
      <c r="D4787" t="s">
        <v>13</v>
      </c>
      <c r="E4787" s="2">
        <v>1</v>
      </c>
      <c r="F4787" s="1">
        <v>2007</v>
      </c>
      <c r="G4787">
        <v>0</v>
      </c>
      <c r="H4787">
        <v>0</v>
      </c>
      <c r="I4787">
        <v>1</v>
      </c>
      <c r="J4787">
        <v>121</v>
      </c>
      <c r="K4787">
        <v>3</v>
      </c>
      <c r="L4787" t="s">
        <v>14</v>
      </c>
      <c r="M4787" s="2">
        <v>4</v>
      </c>
      <c r="N4787" s="7" t="str">
        <f t="shared" si="222"/>
        <v>581125511</v>
      </c>
      <c r="O4787" s="1" t="str">
        <f>IFERROR(VLOOKUP(N4787,Predicciones!A:E,5,),"")</f>
        <v/>
      </c>
      <c r="P4787" s="1" t="str">
        <f t="shared" si="223"/>
        <v>DOM.</v>
      </c>
      <c r="Q4787" s="2" t="str">
        <f t="shared" si="224"/>
        <v/>
      </c>
    </row>
    <row r="4788" spans="1:17" x14ac:dyDescent="0.3">
      <c r="A4788">
        <v>58</v>
      </c>
      <c r="B4788">
        <v>1</v>
      </c>
      <c r="C4788">
        <v>1256</v>
      </c>
      <c r="D4788" t="s">
        <v>13</v>
      </c>
      <c r="E4788" s="2">
        <v>1</v>
      </c>
      <c r="F4788" s="1">
        <v>2005</v>
      </c>
      <c r="G4788">
        <v>0</v>
      </c>
      <c r="H4788">
        <v>0</v>
      </c>
      <c r="I4788">
        <v>1</v>
      </c>
      <c r="J4788">
        <v>121</v>
      </c>
      <c r="K4788">
        <v>3</v>
      </c>
      <c r="L4788" t="s">
        <v>14</v>
      </c>
      <c r="M4788" s="2">
        <v>2</v>
      </c>
      <c r="N4788" s="7" t="str">
        <f t="shared" si="222"/>
        <v>581125611</v>
      </c>
      <c r="O4788" s="1" t="str">
        <f>IFERROR(VLOOKUP(N4788,Predicciones!A:E,5,),"")</f>
        <v/>
      </c>
      <c r="P4788" s="1" t="str">
        <f t="shared" si="223"/>
        <v>DOM.</v>
      </c>
      <c r="Q4788" s="2" t="str">
        <f t="shared" si="224"/>
        <v/>
      </c>
    </row>
    <row r="4789" spans="1:17" x14ac:dyDescent="0.3">
      <c r="A4789">
        <v>58</v>
      </c>
      <c r="B4789">
        <v>1</v>
      </c>
      <c r="C4789">
        <v>1256</v>
      </c>
      <c r="D4789" t="s">
        <v>13</v>
      </c>
      <c r="E4789" s="2">
        <v>2</v>
      </c>
      <c r="F4789" s="1">
        <v>2005</v>
      </c>
      <c r="G4789">
        <v>0</v>
      </c>
      <c r="H4789">
        <v>0</v>
      </c>
      <c r="I4789">
        <v>1</v>
      </c>
      <c r="J4789">
        <v>522</v>
      </c>
      <c r="K4789">
        <v>5</v>
      </c>
      <c r="L4789" t="s">
        <v>14</v>
      </c>
      <c r="M4789" s="2">
        <v>1</v>
      </c>
      <c r="N4789" s="7" t="str">
        <f t="shared" si="222"/>
        <v>581125612</v>
      </c>
      <c r="O4789" s="1" t="str">
        <f>IFERROR(VLOOKUP(N4789,Predicciones!A:E,5,),"")</f>
        <v/>
      </c>
      <c r="P4789" s="1" t="str">
        <f t="shared" si="223"/>
        <v>NC</v>
      </c>
      <c r="Q4789" s="2" t="str">
        <f t="shared" si="224"/>
        <v/>
      </c>
    </row>
    <row r="4790" spans="1:17" x14ac:dyDescent="0.3">
      <c r="A4790">
        <v>58</v>
      </c>
      <c r="B4790">
        <v>1</v>
      </c>
      <c r="C4790">
        <v>1257</v>
      </c>
      <c r="D4790" t="s">
        <v>13</v>
      </c>
      <c r="E4790" s="2">
        <v>1</v>
      </c>
      <c r="F4790" s="1">
        <v>0</v>
      </c>
      <c r="G4790">
        <v>0</v>
      </c>
      <c r="H4790">
        <v>0</v>
      </c>
      <c r="I4790">
        <v>0</v>
      </c>
      <c r="J4790">
        <v>7777</v>
      </c>
      <c r="K4790">
        <v>0</v>
      </c>
      <c r="L4790" t="s">
        <v>20</v>
      </c>
      <c r="M4790" s="2">
        <v>1</v>
      </c>
      <c r="N4790" s="7" t="str">
        <f t="shared" si="222"/>
        <v>581125711</v>
      </c>
      <c r="O4790" s="1" t="str">
        <f>IFERROR(VLOOKUP(N4790,Predicciones!A:E,5,),"")</f>
        <v/>
      </c>
      <c r="P4790" s="1" t="str">
        <f t="shared" si="223"/>
        <v>NC</v>
      </c>
      <c r="Q4790" s="2" t="str">
        <f t="shared" si="224"/>
        <v/>
      </c>
    </row>
    <row r="4791" spans="1:17" x14ac:dyDescent="0.3">
      <c r="A4791">
        <v>58</v>
      </c>
      <c r="B4791">
        <v>1</v>
      </c>
      <c r="C4791">
        <v>1258</v>
      </c>
      <c r="D4791" t="s">
        <v>13</v>
      </c>
      <c r="E4791" s="2">
        <v>1</v>
      </c>
      <c r="F4791" s="1">
        <v>1983</v>
      </c>
      <c r="G4791">
        <v>0</v>
      </c>
      <c r="H4791">
        <v>0</v>
      </c>
      <c r="I4791">
        <v>1</v>
      </c>
      <c r="J4791">
        <v>121</v>
      </c>
      <c r="K4791">
        <v>3</v>
      </c>
      <c r="L4791" t="s">
        <v>14</v>
      </c>
      <c r="M4791" s="2">
        <v>2</v>
      </c>
      <c r="N4791" s="7" t="str">
        <f t="shared" si="222"/>
        <v>581125811</v>
      </c>
      <c r="O4791" s="1" t="str">
        <f>IFERROR(VLOOKUP(N4791,Predicciones!A:E,5,),"")</f>
        <v/>
      </c>
      <c r="P4791" s="1" t="str">
        <f t="shared" si="223"/>
        <v>DOM.</v>
      </c>
      <c r="Q4791" s="2" t="str">
        <f t="shared" si="224"/>
        <v/>
      </c>
    </row>
    <row r="4792" spans="1:17" x14ac:dyDescent="0.3">
      <c r="A4792">
        <v>58</v>
      </c>
      <c r="B4792">
        <v>1</v>
      </c>
      <c r="C4792">
        <v>1258</v>
      </c>
      <c r="D4792" t="s">
        <v>13</v>
      </c>
      <c r="E4792" s="2">
        <v>2</v>
      </c>
      <c r="F4792" s="1">
        <v>1999</v>
      </c>
      <c r="G4792">
        <v>0</v>
      </c>
      <c r="H4792">
        <v>0</v>
      </c>
      <c r="I4792">
        <v>1</v>
      </c>
      <c r="J4792">
        <v>113</v>
      </c>
      <c r="K4792">
        <v>5</v>
      </c>
      <c r="L4792" t="s">
        <v>14</v>
      </c>
      <c r="M4792" s="2">
        <v>1</v>
      </c>
      <c r="N4792" s="7" t="str">
        <f t="shared" si="222"/>
        <v>581125812</v>
      </c>
      <c r="O4792" s="1" t="str">
        <f>IFERROR(VLOOKUP(N4792,Predicciones!A:E,5,),"")</f>
        <v/>
      </c>
      <c r="P4792" s="1" t="str">
        <f t="shared" si="223"/>
        <v>NC</v>
      </c>
      <c r="Q4792" s="2" t="str">
        <f t="shared" si="224"/>
        <v/>
      </c>
    </row>
    <row r="4793" spans="1:17" x14ac:dyDescent="0.3">
      <c r="A4793">
        <v>58</v>
      </c>
      <c r="B4793">
        <v>1</v>
      </c>
      <c r="C4793">
        <v>1258</v>
      </c>
      <c r="D4793" t="s">
        <v>13</v>
      </c>
      <c r="E4793" s="2">
        <v>3</v>
      </c>
      <c r="F4793" s="1">
        <v>1983</v>
      </c>
      <c r="G4793">
        <v>0</v>
      </c>
      <c r="H4793">
        <v>0</v>
      </c>
      <c r="I4793">
        <v>1</v>
      </c>
      <c r="J4793">
        <v>522</v>
      </c>
      <c r="K4793">
        <v>5</v>
      </c>
      <c r="L4793" t="s">
        <v>14</v>
      </c>
      <c r="M4793" s="2">
        <v>1</v>
      </c>
      <c r="N4793" s="7" t="str">
        <f t="shared" si="222"/>
        <v>581125813</v>
      </c>
      <c r="O4793" s="1" t="str">
        <f>IFERROR(VLOOKUP(N4793,Predicciones!A:E,5,),"")</f>
        <v/>
      </c>
      <c r="P4793" s="1" t="str">
        <f t="shared" si="223"/>
        <v>NC</v>
      </c>
      <c r="Q4793" s="2" t="str">
        <f t="shared" si="224"/>
        <v/>
      </c>
    </row>
    <row r="4794" spans="1:17" x14ac:dyDescent="0.3">
      <c r="A4794">
        <v>58</v>
      </c>
      <c r="B4794">
        <v>1</v>
      </c>
      <c r="C4794">
        <v>1259</v>
      </c>
      <c r="D4794" t="s">
        <v>13</v>
      </c>
      <c r="E4794" s="2">
        <v>1</v>
      </c>
      <c r="F4794" s="1">
        <v>2007</v>
      </c>
      <c r="G4794">
        <v>0</v>
      </c>
      <c r="H4794">
        <v>0</v>
      </c>
      <c r="I4794">
        <v>1</v>
      </c>
      <c r="J4794">
        <v>121</v>
      </c>
      <c r="K4794">
        <v>3</v>
      </c>
      <c r="L4794" t="s">
        <v>14</v>
      </c>
      <c r="M4794" s="2">
        <v>4</v>
      </c>
      <c r="N4794" s="7" t="str">
        <f t="shared" si="222"/>
        <v>581125911</v>
      </c>
      <c r="O4794" s="1" t="str">
        <f>IFERROR(VLOOKUP(N4794,Predicciones!A:E,5,),"")</f>
        <v/>
      </c>
      <c r="P4794" s="1" t="str">
        <f t="shared" si="223"/>
        <v>DOM.</v>
      </c>
      <c r="Q4794" s="2" t="str">
        <f t="shared" si="224"/>
        <v/>
      </c>
    </row>
    <row r="4795" spans="1:17" x14ac:dyDescent="0.3">
      <c r="A4795">
        <v>58</v>
      </c>
      <c r="B4795">
        <v>1</v>
      </c>
      <c r="C4795">
        <v>1260</v>
      </c>
      <c r="D4795" t="s">
        <v>13</v>
      </c>
      <c r="E4795" s="2">
        <v>1</v>
      </c>
      <c r="F4795" s="1">
        <v>1980</v>
      </c>
      <c r="G4795">
        <v>2011</v>
      </c>
      <c r="H4795">
        <v>2</v>
      </c>
      <c r="I4795">
        <v>1</v>
      </c>
      <c r="J4795">
        <v>121</v>
      </c>
      <c r="K4795">
        <v>3</v>
      </c>
      <c r="L4795" t="s">
        <v>14</v>
      </c>
      <c r="M4795" s="2">
        <v>3</v>
      </c>
      <c r="N4795" s="7" t="str">
        <f t="shared" si="222"/>
        <v>581126011</v>
      </c>
      <c r="O4795" s="1" t="str">
        <f>IFERROR(VLOOKUP(N4795,Predicciones!A:E,5,),"")</f>
        <v/>
      </c>
      <c r="P4795" s="1" t="str">
        <f t="shared" si="223"/>
        <v>DOM.</v>
      </c>
      <c r="Q4795" s="2" t="str">
        <f t="shared" si="224"/>
        <v/>
      </c>
    </row>
    <row r="4796" spans="1:17" x14ac:dyDescent="0.3">
      <c r="A4796">
        <v>58</v>
      </c>
      <c r="B4796">
        <v>1</v>
      </c>
      <c r="C4796">
        <v>126</v>
      </c>
      <c r="D4796" t="s">
        <v>13</v>
      </c>
      <c r="E4796" s="2">
        <v>1</v>
      </c>
      <c r="F4796" s="1">
        <v>1979</v>
      </c>
      <c r="G4796">
        <v>0</v>
      </c>
      <c r="H4796">
        <v>0</v>
      </c>
      <c r="I4796">
        <v>1</v>
      </c>
      <c r="J4796">
        <v>121</v>
      </c>
      <c r="K4796">
        <v>3</v>
      </c>
      <c r="L4796" t="s">
        <v>14</v>
      </c>
      <c r="M4796" s="2">
        <v>2</v>
      </c>
      <c r="N4796" s="7" t="str">
        <f t="shared" si="222"/>
        <v>58112611</v>
      </c>
      <c r="O4796" s="1" t="str">
        <f>IFERROR(VLOOKUP(N4796,Predicciones!A:E,5,),"")</f>
        <v/>
      </c>
      <c r="P4796" s="1" t="str">
        <f t="shared" si="223"/>
        <v>DOM.</v>
      </c>
      <c r="Q4796" s="2" t="str">
        <f t="shared" si="224"/>
        <v/>
      </c>
    </row>
    <row r="4797" spans="1:17" x14ac:dyDescent="0.3">
      <c r="A4797">
        <v>58</v>
      </c>
      <c r="B4797">
        <v>1</v>
      </c>
      <c r="C4797">
        <v>1261</v>
      </c>
      <c r="D4797" t="s">
        <v>13</v>
      </c>
      <c r="E4797" s="2">
        <v>1</v>
      </c>
      <c r="F4797" s="1">
        <v>2002</v>
      </c>
      <c r="G4797">
        <v>0</v>
      </c>
      <c r="H4797">
        <v>0</v>
      </c>
      <c r="I4797">
        <v>1</v>
      </c>
      <c r="J4797">
        <v>121</v>
      </c>
      <c r="K4797">
        <v>3</v>
      </c>
      <c r="L4797" t="s">
        <v>14</v>
      </c>
      <c r="M4797" s="2">
        <v>2</v>
      </c>
      <c r="N4797" s="7" t="str">
        <f t="shared" si="222"/>
        <v>581126111</v>
      </c>
      <c r="O4797" s="1" t="str">
        <f>IFERROR(VLOOKUP(N4797,Predicciones!A:E,5,),"")</f>
        <v/>
      </c>
      <c r="P4797" s="1" t="str">
        <f t="shared" si="223"/>
        <v>DOM.</v>
      </c>
      <c r="Q4797" s="2" t="str">
        <f t="shared" si="224"/>
        <v/>
      </c>
    </row>
    <row r="4798" spans="1:17" x14ac:dyDescent="0.3">
      <c r="A4798">
        <v>58</v>
      </c>
      <c r="B4798">
        <v>1</v>
      </c>
      <c r="C4798">
        <v>1262</v>
      </c>
      <c r="D4798" t="s">
        <v>13</v>
      </c>
      <c r="E4798" s="2">
        <v>1</v>
      </c>
      <c r="F4798" s="1">
        <v>2015</v>
      </c>
      <c r="G4798">
        <v>0</v>
      </c>
      <c r="H4798">
        <v>0</v>
      </c>
      <c r="I4798">
        <v>1</v>
      </c>
      <c r="J4798">
        <v>121</v>
      </c>
      <c r="K4798">
        <v>3</v>
      </c>
      <c r="L4798" t="s">
        <v>14</v>
      </c>
      <c r="M4798" s="2">
        <v>2</v>
      </c>
      <c r="N4798" s="7" t="str">
        <f t="shared" si="222"/>
        <v>581126211</v>
      </c>
      <c r="O4798" s="1" t="str">
        <f>IFERROR(VLOOKUP(N4798,Predicciones!A:E,5,),"")</f>
        <v/>
      </c>
      <c r="P4798" s="1" t="str">
        <f t="shared" si="223"/>
        <v>DOM.</v>
      </c>
      <c r="Q4798" s="2" t="str">
        <f t="shared" si="224"/>
        <v/>
      </c>
    </row>
    <row r="4799" spans="1:17" x14ac:dyDescent="0.3">
      <c r="A4799">
        <v>58</v>
      </c>
      <c r="B4799">
        <v>1</v>
      </c>
      <c r="C4799">
        <v>1263</v>
      </c>
      <c r="D4799" t="s">
        <v>13</v>
      </c>
      <c r="E4799" s="2">
        <v>1</v>
      </c>
      <c r="F4799" s="1">
        <v>0</v>
      </c>
      <c r="G4799">
        <v>0</v>
      </c>
      <c r="H4799">
        <v>0</v>
      </c>
      <c r="I4799">
        <v>0</v>
      </c>
      <c r="J4799">
        <v>7777</v>
      </c>
      <c r="K4799">
        <v>0</v>
      </c>
      <c r="L4799" t="s">
        <v>20</v>
      </c>
      <c r="M4799" s="2">
        <v>1</v>
      </c>
      <c r="N4799" s="7" t="str">
        <f t="shared" si="222"/>
        <v>581126311</v>
      </c>
      <c r="O4799" s="1" t="str">
        <f>IFERROR(VLOOKUP(N4799,Predicciones!A:E,5,),"")</f>
        <v/>
      </c>
      <c r="P4799" s="1" t="str">
        <f t="shared" si="223"/>
        <v>NC</v>
      </c>
      <c r="Q4799" s="2" t="str">
        <f t="shared" si="224"/>
        <v/>
      </c>
    </row>
    <row r="4800" spans="1:17" x14ac:dyDescent="0.3">
      <c r="A4800">
        <v>58</v>
      </c>
      <c r="B4800">
        <v>1</v>
      </c>
      <c r="C4800">
        <v>1264</v>
      </c>
      <c r="D4800" t="s">
        <v>13</v>
      </c>
      <c r="E4800" s="2">
        <v>1</v>
      </c>
      <c r="F4800" s="1">
        <v>0</v>
      </c>
      <c r="G4800">
        <v>0</v>
      </c>
      <c r="H4800">
        <v>0</v>
      </c>
      <c r="I4800">
        <v>0</v>
      </c>
      <c r="J4800">
        <v>7777</v>
      </c>
      <c r="K4800">
        <v>0</v>
      </c>
      <c r="L4800" t="s">
        <v>20</v>
      </c>
      <c r="M4800" s="2">
        <v>1</v>
      </c>
      <c r="N4800" s="7" t="str">
        <f t="shared" si="222"/>
        <v>581126411</v>
      </c>
      <c r="O4800" s="1" t="str">
        <f>IFERROR(VLOOKUP(N4800,Predicciones!A:E,5,),"")</f>
        <v/>
      </c>
      <c r="P4800" s="1" t="str">
        <f t="shared" si="223"/>
        <v>NC</v>
      </c>
      <c r="Q4800" s="2" t="str">
        <f t="shared" si="224"/>
        <v/>
      </c>
    </row>
    <row r="4801" spans="1:17" x14ac:dyDescent="0.3">
      <c r="A4801">
        <v>58</v>
      </c>
      <c r="B4801">
        <v>1</v>
      </c>
      <c r="C4801">
        <v>1265</v>
      </c>
      <c r="D4801" t="s">
        <v>13</v>
      </c>
      <c r="E4801" s="2">
        <v>1</v>
      </c>
      <c r="F4801" s="1">
        <v>2008</v>
      </c>
      <c r="G4801">
        <v>0</v>
      </c>
      <c r="H4801">
        <v>0</v>
      </c>
      <c r="I4801">
        <v>1</v>
      </c>
      <c r="J4801">
        <v>113</v>
      </c>
      <c r="K4801">
        <v>5</v>
      </c>
      <c r="L4801" t="s">
        <v>20</v>
      </c>
      <c r="M4801" s="2">
        <v>1</v>
      </c>
      <c r="N4801" s="7" t="str">
        <f t="shared" si="222"/>
        <v>581126511</v>
      </c>
      <c r="O4801" s="1" t="str">
        <f>IFERROR(VLOOKUP(N4801,Predicciones!A:E,5,),"")</f>
        <v/>
      </c>
      <c r="P4801" s="1" t="str">
        <f t="shared" si="223"/>
        <v>NC</v>
      </c>
      <c r="Q4801" s="2" t="str">
        <f t="shared" si="224"/>
        <v/>
      </c>
    </row>
    <row r="4802" spans="1:17" x14ac:dyDescent="0.3">
      <c r="A4802">
        <v>58</v>
      </c>
      <c r="B4802">
        <v>1</v>
      </c>
      <c r="C4802">
        <v>1266</v>
      </c>
      <c r="D4802" t="s">
        <v>13</v>
      </c>
      <c r="E4802" s="2">
        <v>1</v>
      </c>
      <c r="F4802" s="1">
        <v>2008</v>
      </c>
      <c r="G4802">
        <v>0</v>
      </c>
      <c r="H4802">
        <v>0</v>
      </c>
      <c r="I4802">
        <v>1</v>
      </c>
      <c r="J4802">
        <v>121</v>
      </c>
      <c r="K4802">
        <v>3</v>
      </c>
      <c r="L4802" t="s">
        <v>14</v>
      </c>
      <c r="M4802" s="2">
        <v>1</v>
      </c>
      <c r="N4802" s="7" t="str">
        <f t="shared" ref="N4802:N4865" si="225" xml:space="preserve"> A4802 &amp; IF(OR(ISBLANK(B4802),B4802=""),"1",B4802) &amp; C4802 &amp; IF(OR(ISBLANK(D4802),TRIM(D4802)=""),"1",TRIM(D4802)) &amp; IF(OR(ISBLANK(E4802),E4802=""),"1",E4802)</f>
        <v>581126611</v>
      </c>
      <c r="O4802" s="1" t="str">
        <f>IFERROR(VLOOKUP(N4802,Predicciones!A:E,5,),"")</f>
        <v/>
      </c>
      <c r="P4802" s="1" t="str">
        <f t="shared" ref="P4802:P4865" si="226">IF(OR(J4802=111,J4802=112,J4802=121,J4802=122,J4802=131,J4802=141,J4802=142),"DOM.",
IF(OR(J4802=311,J4802=312,J4802=321,J4802=322,J4802=331,J4802=332,J4802=411,J4802=412,J4802=421,J4802=422,J4802=431,J4802=432,J4802=511,J4802=512,J4802=621,J4802=622,J4802=631,J4802=632,J4802=711,J4802=712,J4802=721,J4802=722,J4802=731,J4802=732,J4802=811,J4802=812,J4802=821,J4802=822,J4802=831,J4802=832,J4802=911,J4802=912,J4802=921,J4802=922,J4802=1021,J4802=1022,J4802=1031),"SERV.",
IF(OR(J4802=211,J4802=212),"IND.",
IF(OR(J4802=113,J4802=114,J4802=115,J4802=123,J4802=221,J4802=222,J4802=231,J4802=232,J4802=241,J4802=521,J4802=522,J4802=531,J4802=541,J4802=542,J4802=611,J4802=612,J4802=931,J4802=932,J4802=1011,J4802=1012,J4802=1032,J4802=1033,J4802=1034,J4802=1035,J4802=1036,J4802=1037,J4802=1038,J4802=1039,J4802=1041,J4802=1051,J4802=1052,J4802=1053,J4802=1061,J4802=1062,J4802=1063,J4802=1071,J4802=1081,J4802=1082,J4802=1083,J4802=1084,J4802=1091,J4802=2119,J4802=7771,J4802=7772,J4802=7773,J4802=7774,J4802=7775,J4802=7777),"NC",
"DESCONOCIDO"))))</f>
        <v>DOM.</v>
      </c>
      <c r="Q4802" s="2" t="str">
        <f t="shared" ref="Q4802:Q4865" si="227">IF(OR(J4802=311,J4802=312,J4802=321,J4802=322,J4802=331,J4802=332,J4802=411,J4802=412,J4802=421,J4802=422,J4802=431,J4802=432,J4802=621,J4802=622,J4802=631,J4802=632,J4802=721,J4802=722,J4802=731,J4802=732,J4802=921,J4802=922,J4802=1021,J4802=1022,J4802=1031),1,
IF(OR(J4802=511,J4802=512,J4802=822),2,
IF(OR(J4802=711,J4802=712,J4802=831,J4802=832,J4802=911,J4802=912,J4802=811,J4802=812,J4802=821),3,"")))</f>
        <v/>
      </c>
    </row>
    <row r="4803" spans="1:17" x14ac:dyDescent="0.3">
      <c r="A4803">
        <v>58</v>
      </c>
      <c r="B4803">
        <v>1</v>
      </c>
      <c r="C4803">
        <v>1266</v>
      </c>
      <c r="D4803" t="s">
        <v>13</v>
      </c>
      <c r="E4803" s="2">
        <v>2</v>
      </c>
      <c r="F4803" s="1">
        <v>2008</v>
      </c>
      <c r="G4803">
        <v>0</v>
      </c>
      <c r="H4803">
        <v>0</v>
      </c>
      <c r="I4803">
        <v>1</v>
      </c>
      <c r="J4803">
        <v>123</v>
      </c>
      <c r="K4803">
        <v>3</v>
      </c>
      <c r="L4803" t="s">
        <v>20</v>
      </c>
      <c r="M4803" s="2">
        <v>2</v>
      </c>
      <c r="N4803" s="7" t="str">
        <f t="shared" si="225"/>
        <v>581126612</v>
      </c>
      <c r="O4803" s="1" t="str">
        <f>IFERROR(VLOOKUP(N4803,Predicciones!A:E,5,),"")</f>
        <v/>
      </c>
      <c r="P4803" s="1" t="str">
        <f t="shared" si="226"/>
        <v>NC</v>
      </c>
      <c r="Q4803" s="2" t="str">
        <f t="shared" si="227"/>
        <v/>
      </c>
    </row>
    <row r="4804" spans="1:17" x14ac:dyDescent="0.3">
      <c r="A4804">
        <v>58</v>
      </c>
      <c r="B4804">
        <v>1</v>
      </c>
      <c r="C4804">
        <v>1267</v>
      </c>
      <c r="D4804" t="s">
        <v>13</v>
      </c>
      <c r="E4804" s="2">
        <v>1</v>
      </c>
      <c r="F4804" s="1">
        <v>1980</v>
      </c>
      <c r="G4804">
        <v>0</v>
      </c>
      <c r="H4804">
        <v>0</v>
      </c>
      <c r="I4804">
        <v>1</v>
      </c>
      <c r="J4804">
        <v>121</v>
      </c>
      <c r="K4804">
        <v>3</v>
      </c>
      <c r="L4804" t="s">
        <v>14</v>
      </c>
      <c r="M4804" s="2">
        <v>3</v>
      </c>
      <c r="N4804" s="7" t="str">
        <f t="shared" si="225"/>
        <v>581126711</v>
      </c>
      <c r="O4804" s="1" t="str">
        <f>IFERROR(VLOOKUP(N4804,Predicciones!A:E,5,),"")</f>
        <v/>
      </c>
      <c r="P4804" s="1" t="str">
        <f t="shared" si="226"/>
        <v>DOM.</v>
      </c>
      <c r="Q4804" s="2" t="str">
        <f t="shared" si="227"/>
        <v/>
      </c>
    </row>
    <row r="4805" spans="1:17" x14ac:dyDescent="0.3">
      <c r="A4805">
        <v>58</v>
      </c>
      <c r="B4805">
        <v>1</v>
      </c>
      <c r="C4805">
        <v>1267</v>
      </c>
      <c r="D4805" t="s">
        <v>13</v>
      </c>
      <c r="E4805" s="2">
        <v>2</v>
      </c>
      <c r="F4805" s="1">
        <v>1980</v>
      </c>
      <c r="G4805">
        <v>0</v>
      </c>
      <c r="H4805">
        <v>0</v>
      </c>
      <c r="I4805">
        <v>1</v>
      </c>
      <c r="J4805">
        <v>121</v>
      </c>
      <c r="K4805">
        <v>3</v>
      </c>
      <c r="L4805" t="s">
        <v>14</v>
      </c>
      <c r="M4805" s="2">
        <v>3</v>
      </c>
      <c r="N4805" s="7" t="str">
        <f t="shared" si="225"/>
        <v>581126712</v>
      </c>
      <c r="O4805" s="1" t="str">
        <f>IFERROR(VLOOKUP(N4805,Predicciones!A:E,5,),"")</f>
        <v/>
      </c>
      <c r="P4805" s="1" t="str">
        <f t="shared" si="226"/>
        <v>DOM.</v>
      </c>
      <c r="Q4805" s="2" t="str">
        <f t="shared" si="227"/>
        <v/>
      </c>
    </row>
    <row r="4806" spans="1:17" x14ac:dyDescent="0.3">
      <c r="A4806">
        <v>58</v>
      </c>
      <c r="B4806">
        <v>1</v>
      </c>
      <c r="C4806">
        <v>1267</v>
      </c>
      <c r="D4806" t="s">
        <v>13</v>
      </c>
      <c r="E4806" s="2">
        <v>3</v>
      </c>
      <c r="F4806" s="1">
        <v>1980</v>
      </c>
      <c r="G4806">
        <v>0</v>
      </c>
      <c r="H4806">
        <v>0</v>
      </c>
      <c r="I4806">
        <v>1</v>
      </c>
      <c r="J4806">
        <v>522</v>
      </c>
      <c r="K4806">
        <v>5</v>
      </c>
      <c r="L4806" t="s">
        <v>14</v>
      </c>
      <c r="M4806" s="2">
        <v>1</v>
      </c>
      <c r="N4806" s="7" t="str">
        <f t="shared" si="225"/>
        <v>581126713</v>
      </c>
      <c r="O4806" s="1" t="str">
        <f>IFERROR(VLOOKUP(N4806,Predicciones!A:E,5,),"")</f>
        <v/>
      </c>
      <c r="P4806" s="1" t="str">
        <f t="shared" si="226"/>
        <v>NC</v>
      </c>
      <c r="Q4806" s="2" t="str">
        <f t="shared" si="227"/>
        <v/>
      </c>
    </row>
    <row r="4807" spans="1:17" x14ac:dyDescent="0.3">
      <c r="A4807">
        <v>58</v>
      </c>
      <c r="B4807">
        <v>1</v>
      </c>
      <c r="C4807">
        <v>1268</v>
      </c>
      <c r="D4807" t="s">
        <v>13</v>
      </c>
      <c r="E4807" s="2">
        <v>1</v>
      </c>
      <c r="F4807" s="1">
        <v>2008</v>
      </c>
      <c r="G4807">
        <v>0</v>
      </c>
      <c r="H4807">
        <v>0</v>
      </c>
      <c r="I4807">
        <v>1</v>
      </c>
      <c r="J4807">
        <v>121</v>
      </c>
      <c r="K4807">
        <v>4</v>
      </c>
      <c r="L4807" t="s">
        <v>14</v>
      </c>
      <c r="M4807" s="2">
        <v>3</v>
      </c>
      <c r="N4807" s="7" t="str">
        <f t="shared" si="225"/>
        <v>581126811</v>
      </c>
      <c r="O4807" s="1" t="str">
        <f>IFERROR(VLOOKUP(N4807,Predicciones!A:E,5,),"")</f>
        <v/>
      </c>
      <c r="P4807" s="1" t="str">
        <f t="shared" si="226"/>
        <v>DOM.</v>
      </c>
      <c r="Q4807" s="2" t="str">
        <f t="shared" si="227"/>
        <v/>
      </c>
    </row>
    <row r="4808" spans="1:17" x14ac:dyDescent="0.3">
      <c r="A4808">
        <v>58</v>
      </c>
      <c r="B4808">
        <v>1</v>
      </c>
      <c r="C4808">
        <v>1268</v>
      </c>
      <c r="D4808" t="s">
        <v>13</v>
      </c>
      <c r="E4808" s="2">
        <v>2</v>
      </c>
      <c r="F4808" s="1">
        <v>2010</v>
      </c>
      <c r="G4808">
        <v>0</v>
      </c>
      <c r="H4808">
        <v>0</v>
      </c>
      <c r="I4808">
        <v>1</v>
      </c>
      <c r="J4808">
        <v>123</v>
      </c>
      <c r="K4808">
        <v>5</v>
      </c>
      <c r="L4808" t="s">
        <v>14</v>
      </c>
      <c r="M4808" s="2">
        <v>1</v>
      </c>
      <c r="N4808" s="7" t="str">
        <f t="shared" si="225"/>
        <v>581126812</v>
      </c>
      <c r="O4808" s="1" t="str">
        <f>IFERROR(VLOOKUP(N4808,Predicciones!A:E,5,),"")</f>
        <v/>
      </c>
      <c r="P4808" s="1" t="str">
        <f t="shared" si="226"/>
        <v>NC</v>
      </c>
      <c r="Q4808" s="2" t="str">
        <f t="shared" si="227"/>
        <v/>
      </c>
    </row>
    <row r="4809" spans="1:17" x14ac:dyDescent="0.3">
      <c r="A4809">
        <v>58</v>
      </c>
      <c r="B4809">
        <v>1</v>
      </c>
      <c r="C4809">
        <v>1269</v>
      </c>
      <c r="D4809" t="s">
        <v>13</v>
      </c>
      <c r="E4809" s="2">
        <v>1</v>
      </c>
      <c r="F4809" s="1">
        <v>2007</v>
      </c>
      <c r="G4809">
        <v>0</v>
      </c>
      <c r="H4809">
        <v>0</v>
      </c>
      <c r="I4809">
        <v>1</v>
      </c>
      <c r="J4809">
        <v>121</v>
      </c>
      <c r="K4809">
        <v>3</v>
      </c>
      <c r="L4809" t="s">
        <v>14</v>
      </c>
      <c r="M4809" s="2">
        <v>2</v>
      </c>
      <c r="N4809" s="7" t="str">
        <f t="shared" si="225"/>
        <v>581126911</v>
      </c>
      <c r="O4809" s="1" t="str">
        <f>IFERROR(VLOOKUP(N4809,Predicciones!A:E,5,),"")</f>
        <v/>
      </c>
      <c r="P4809" s="1" t="str">
        <f t="shared" si="226"/>
        <v>DOM.</v>
      </c>
      <c r="Q4809" s="2" t="str">
        <f t="shared" si="227"/>
        <v/>
      </c>
    </row>
    <row r="4810" spans="1:17" x14ac:dyDescent="0.3">
      <c r="A4810">
        <v>58</v>
      </c>
      <c r="B4810">
        <v>1</v>
      </c>
      <c r="C4810">
        <v>1270</v>
      </c>
      <c r="D4810" t="s">
        <v>13</v>
      </c>
      <c r="E4810" s="2">
        <v>1</v>
      </c>
      <c r="F4810" s="1">
        <v>2003</v>
      </c>
      <c r="G4810">
        <v>0</v>
      </c>
      <c r="H4810">
        <v>0</v>
      </c>
      <c r="I4810">
        <v>1</v>
      </c>
      <c r="J4810">
        <v>121</v>
      </c>
      <c r="K4810">
        <v>3</v>
      </c>
      <c r="L4810" t="s">
        <v>14</v>
      </c>
      <c r="M4810" s="2">
        <v>3</v>
      </c>
      <c r="N4810" s="7" t="str">
        <f t="shared" si="225"/>
        <v>581127011</v>
      </c>
      <c r="O4810" s="1" t="str">
        <f>IFERROR(VLOOKUP(N4810,Predicciones!A:E,5,),"")</f>
        <v/>
      </c>
      <c r="P4810" s="1" t="str">
        <f t="shared" si="226"/>
        <v>DOM.</v>
      </c>
      <c r="Q4810" s="2" t="str">
        <f t="shared" si="227"/>
        <v/>
      </c>
    </row>
    <row r="4811" spans="1:17" x14ac:dyDescent="0.3">
      <c r="A4811">
        <v>58</v>
      </c>
      <c r="B4811">
        <v>1</v>
      </c>
      <c r="C4811">
        <v>127</v>
      </c>
      <c r="D4811" t="s">
        <v>13</v>
      </c>
      <c r="E4811" s="2">
        <v>1</v>
      </c>
      <c r="F4811" s="1">
        <v>1996</v>
      </c>
      <c r="G4811">
        <v>0</v>
      </c>
      <c r="H4811">
        <v>0</v>
      </c>
      <c r="I4811">
        <v>1</v>
      </c>
      <c r="J4811">
        <v>121</v>
      </c>
      <c r="K4811">
        <v>4</v>
      </c>
      <c r="L4811" t="s">
        <v>14</v>
      </c>
      <c r="M4811" s="2">
        <v>1</v>
      </c>
      <c r="N4811" s="7" t="str">
        <f t="shared" si="225"/>
        <v>58112711</v>
      </c>
      <c r="O4811" s="1" t="str">
        <f>IFERROR(VLOOKUP(N4811,Predicciones!A:E,5,),"")</f>
        <v/>
      </c>
      <c r="P4811" s="1" t="str">
        <f t="shared" si="226"/>
        <v>DOM.</v>
      </c>
      <c r="Q4811" s="2" t="str">
        <f t="shared" si="227"/>
        <v/>
      </c>
    </row>
    <row r="4812" spans="1:17" x14ac:dyDescent="0.3">
      <c r="A4812">
        <v>58</v>
      </c>
      <c r="B4812">
        <v>1</v>
      </c>
      <c r="C4812">
        <v>1271</v>
      </c>
      <c r="D4812" t="s">
        <v>13</v>
      </c>
      <c r="E4812" s="2">
        <v>1</v>
      </c>
      <c r="F4812" s="1">
        <v>2007</v>
      </c>
      <c r="G4812">
        <v>0</v>
      </c>
      <c r="H4812">
        <v>0</v>
      </c>
      <c r="I4812">
        <v>1</v>
      </c>
      <c r="J4812">
        <v>121</v>
      </c>
      <c r="K4812">
        <v>3</v>
      </c>
      <c r="L4812" t="s">
        <v>14</v>
      </c>
      <c r="M4812" s="2">
        <v>2</v>
      </c>
      <c r="N4812" s="7" t="str">
        <f t="shared" si="225"/>
        <v>581127111</v>
      </c>
      <c r="O4812" s="1" t="str">
        <f>IFERROR(VLOOKUP(N4812,Predicciones!A:E,5,),"")</f>
        <v/>
      </c>
      <c r="P4812" s="1" t="str">
        <f t="shared" si="226"/>
        <v>DOM.</v>
      </c>
      <c r="Q4812" s="2" t="str">
        <f t="shared" si="227"/>
        <v/>
      </c>
    </row>
    <row r="4813" spans="1:17" x14ac:dyDescent="0.3">
      <c r="A4813">
        <v>58</v>
      </c>
      <c r="B4813">
        <v>1</v>
      </c>
      <c r="C4813">
        <v>1271</v>
      </c>
      <c r="D4813" t="s">
        <v>13</v>
      </c>
      <c r="E4813" s="2">
        <v>2</v>
      </c>
      <c r="F4813" s="1">
        <v>2008</v>
      </c>
      <c r="G4813">
        <v>0</v>
      </c>
      <c r="H4813">
        <v>0</v>
      </c>
      <c r="I4813">
        <v>1</v>
      </c>
      <c r="J4813">
        <v>522</v>
      </c>
      <c r="K4813">
        <v>5</v>
      </c>
      <c r="L4813" t="s">
        <v>14</v>
      </c>
      <c r="M4813" s="2">
        <v>1</v>
      </c>
      <c r="N4813" s="7" t="str">
        <f t="shared" si="225"/>
        <v>581127112</v>
      </c>
      <c r="O4813" s="1" t="str">
        <f>IFERROR(VLOOKUP(N4813,Predicciones!A:E,5,),"")</f>
        <v/>
      </c>
      <c r="P4813" s="1" t="str">
        <f t="shared" si="226"/>
        <v>NC</v>
      </c>
      <c r="Q4813" s="2" t="str">
        <f t="shared" si="227"/>
        <v/>
      </c>
    </row>
    <row r="4814" spans="1:17" x14ac:dyDescent="0.3">
      <c r="A4814">
        <v>58</v>
      </c>
      <c r="B4814">
        <v>1</v>
      </c>
      <c r="C4814">
        <v>1272</v>
      </c>
      <c r="D4814" t="s">
        <v>13</v>
      </c>
      <c r="E4814" s="2">
        <v>1</v>
      </c>
      <c r="F4814" s="1">
        <v>2002</v>
      </c>
      <c r="G4814">
        <v>0</v>
      </c>
      <c r="H4814">
        <v>0</v>
      </c>
      <c r="I4814">
        <v>1</v>
      </c>
      <c r="J4814">
        <v>121</v>
      </c>
      <c r="K4814">
        <v>2</v>
      </c>
      <c r="L4814" t="s">
        <v>14</v>
      </c>
      <c r="M4814" s="2">
        <v>2</v>
      </c>
      <c r="N4814" s="7" t="str">
        <f t="shared" si="225"/>
        <v>581127211</v>
      </c>
      <c r="O4814" s="1" t="str">
        <f>IFERROR(VLOOKUP(N4814,Predicciones!A:E,5,),"")</f>
        <v/>
      </c>
      <c r="P4814" s="1" t="str">
        <f t="shared" si="226"/>
        <v>DOM.</v>
      </c>
      <c r="Q4814" s="2" t="str">
        <f t="shared" si="227"/>
        <v/>
      </c>
    </row>
    <row r="4815" spans="1:17" x14ac:dyDescent="0.3">
      <c r="A4815">
        <v>58</v>
      </c>
      <c r="B4815">
        <v>1</v>
      </c>
      <c r="C4815">
        <v>1273</v>
      </c>
      <c r="D4815" t="s">
        <v>13</v>
      </c>
      <c r="E4815" s="2">
        <v>1</v>
      </c>
      <c r="F4815" s="1">
        <v>1980</v>
      </c>
      <c r="G4815">
        <v>0</v>
      </c>
      <c r="H4815">
        <v>0</v>
      </c>
      <c r="I4815">
        <v>1</v>
      </c>
      <c r="J4815">
        <v>121</v>
      </c>
      <c r="K4815">
        <v>4</v>
      </c>
      <c r="L4815" t="s">
        <v>14</v>
      </c>
      <c r="M4815" s="2">
        <v>2</v>
      </c>
      <c r="N4815" s="7" t="str">
        <f t="shared" si="225"/>
        <v>581127311</v>
      </c>
      <c r="O4815" s="1" t="str">
        <f>IFERROR(VLOOKUP(N4815,Predicciones!A:E,5,),"")</f>
        <v/>
      </c>
      <c r="P4815" s="1" t="str">
        <f t="shared" si="226"/>
        <v>DOM.</v>
      </c>
      <c r="Q4815" s="2" t="str">
        <f t="shared" si="227"/>
        <v/>
      </c>
    </row>
    <row r="4816" spans="1:17" x14ac:dyDescent="0.3">
      <c r="A4816">
        <v>58</v>
      </c>
      <c r="B4816">
        <v>1</v>
      </c>
      <c r="C4816">
        <v>1273</v>
      </c>
      <c r="D4816" t="s">
        <v>13</v>
      </c>
      <c r="E4816" s="2">
        <v>2</v>
      </c>
      <c r="F4816" s="1">
        <v>2003</v>
      </c>
      <c r="G4816">
        <v>0</v>
      </c>
      <c r="H4816">
        <v>0</v>
      </c>
      <c r="I4816">
        <v>1</v>
      </c>
      <c r="J4816">
        <v>121</v>
      </c>
      <c r="K4816">
        <v>4</v>
      </c>
      <c r="L4816" t="s">
        <v>14</v>
      </c>
      <c r="M4816" s="2">
        <v>1</v>
      </c>
      <c r="N4816" s="7" t="str">
        <f t="shared" si="225"/>
        <v>581127312</v>
      </c>
      <c r="O4816" s="1" t="str">
        <f>IFERROR(VLOOKUP(N4816,Predicciones!A:E,5,),"")</f>
        <v/>
      </c>
      <c r="P4816" s="1" t="str">
        <f t="shared" si="226"/>
        <v>DOM.</v>
      </c>
      <c r="Q4816" s="2" t="str">
        <f t="shared" si="227"/>
        <v/>
      </c>
    </row>
    <row r="4817" spans="1:17" x14ac:dyDescent="0.3">
      <c r="A4817">
        <v>58</v>
      </c>
      <c r="B4817">
        <v>1</v>
      </c>
      <c r="C4817">
        <v>1273</v>
      </c>
      <c r="D4817" t="s">
        <v>13</v>
      </c>
      <c r="E4817" s="2">
        <v>3</v>
      </c>
      <c r="F4817" s="1">
        <v>2004</v>
      </c>
      <c r="G4817">
        <v>0</v>
      </c>
      <c r="H4817">
        <v>0</v>
      </c>
      <c r="I4817">
        <v>1</v>
      </c>
      <c r="J4817">
        <v>1041</v>
      </c>
      <c r="K4817">
        <v>5</v>
      </c>
      <c r="L4817" t="s">
        <v>20</v>
      </c>
      <c r="M4817" s="2">
        <v>1</v>
      </c>
      <c r="N4817" s="7" t="str">
        <f t="shared" si="225"/>
        <v>581127313</v>
      </c>
      <c r="O4817" s="1" t="str">
        <f>IFERROR(VLOOKUP(N4817,Predicciones!A:E,5,),"")</f>
        <v/>
      </c>
      <c r="P4817" s="1" t="str">
        <f t="shared" si="226"/>
        <v>NC</v>
      </c>
      <c r="Q4817" s="2" t="str">
        <f t="shared" si="227"/>
        <v/>
      </c>
    </row>
    <row r="4818" spans="1:17" x14ac:dyDescent="0.3">
      <c r="A4818">
        <v>58</v>
      </c>
      <c r="B4818">
        <v>1</v>
      </c>
      <c r="C4818">
        <v>1277</v>
      </c>
      <c r="D4818" t="s">
        <v>13</v>
      </c>
      <c r="E4818" s="2">
        <v>1</v>
      </c>
      <c r="F4818" s="1">
        <v>1965</v>
      </c>
      <c r="G4818">
        <v>2003</v>
      </c>
      <c r="H4818">
        <v>4</v>
      </c>
      <c r="I4818">
        <v>1</v>
      </c>
      <c r="J4818">
        <v>121</v>
      </c>
      <c r="K4818">
        <v>4</v>
      </c>
      <c r="L4818" t="s">
        <v>14</v>
      </c>
      <c r="M4818" s="2">
        <v>2</v>
      </c>
      <c r="N4818" s="7" t="str">
        <f t="shared" si="225"/>
        <v>581127711</v>
      </c>
      <c r="O4818" s="1" t="str">
        <f>IFERROR(VLOOKUP(N4818,Predicciones!A:E,5,),"")</f>
        <v/>
      </c>
      <c r="P4818" s="1" t="str">
        <f t="shared" si="226"/>
        <v>DOM.</v>
      </c>
      <c r="Q4818" s="2" t="str">
        <f t="shared" si="227"/>
        <v/>
      </c>
    </row>
    <row r="4819" spans="1:17" x14ac:dyDescent="0.3">
      <c r="A4819">
        <v>58</v>
      </c>
      <c r="B4819">
        <v>1</v>
      </c>
      <c r="C4819">
        <v>1277</v>
      </c>
      <c r="D4819" t="s">
        <v>13</v>
      </c>
      <c r="E4819" s="2">
        <v>2</v>
      </c>
      <c r="F4819" s="1">
        <v>2003</v>
      </c>
      <c r="G4819">
        <v>0</v>
      </c>
      <c r="H4819">
        <v>0</v>
      </c>
      <c r="I4819">
        <v>1</v>
      </c>
      <c r="J4819">
        <v>123</v>
      </c>
      <c r="K4819">
        <v>3</v>
      </c>
      <c r="L4819" t="s">
        <v>20</v>
      </c>
      <c r="M4819" s="2">
        <v>2</v>
      </c>
      <c r="N4819" s="7" t="str">
        <f t="shared" si="225"/>
        <v>581127712</v>
      </c>
      <c r="O4819" s="1" t="str">
        <f>IFERROR(VLOOKUP(N4819,Predicciones!A:E,5,),"")</f>
        <v/>
      </c>
      <c r="P4819" s="1" t="str">
        <f t="shared" si="226"/>
        <v>NC</v>
      </c>
      <c r="Q4819" s="2" t="str">
        <f t="shared" si="227"/>
        <v/>
      </c>
    </row>
    <row r="4820" spans="1:17" x14ac:dyDescent="0.3">
      <c r="A4820">
        <v>58</v>
      </c>
      <c r="B4820">
        <v>1</v>
      </c>
      <c r="C4820">
        <v>1278</v>
      </c>
      <c r="D4820" t="s">
        <v>13</v>
      </c>
      <c r="E4820" s="2">
        <v>1</v>
      </c>
      <c r="F4820" s="1">
        <v>1975</v>
      </c>
      <c r="G4820">
        <v>0</v>
      </c>
      <c r="H4820">
        <v>0</v>
      </c>
      <c r="I4820">
        <v>1</v>
      </c>
      <c r="J4820">
        <v>121</v>
      </c>
      <c r="K4820">
        <v>3</v>
      </c>
      <c r="L4820" t="s">
        <v>14</v>
      </c>
      <c r="M4820" s="2">
        <v>2</v>
      </c>
      <c r="N4820" s="7" t="str">
        <f t="shared" si="225"/>
        <v>581127811</v>
      </c>
      <c r="O4820" s="1" t="str">
        <f>IFERROR(VLOOKUP(N4820,Predicciones!A:E,5,),"")</f>
        <v/>
      </c>
      <c r="P4820" s="1" t="str">
        <f t="shared" si="226"/>
        <v>DOM.</v>
      </c>
      <c r="Q4820" s="2" t="str">
        <f t="shared" si="227"/>
        <v/>
      </c>
    </row>
    <row r="4821" spans="1:17" x14ac:dyDescent="0.3">
      <c r="A4821">
        <v>58</v>
      </c>
      <c r="B4821">
        <v>1</v>
      </c>
      <c r="C4821">
        <v>1278</v>
      </c>
      <c r="D4821" t="s">
        <v>13</v>
      </c>
      <c r="E4821" s="2">
        <v>2</v>
      </c>
      <c r="F4821" s="1">
        <v>1975</v>
      </c>
      <c r="G4821">
        <v>0</v>
      </c>
      <c r="H4821">
        <v>0</v>
      </c>
      <c r="I4821">
        <v>1</v>
      </c>
      <c r="J4821">
        <v>522</v>
      </c>
      <c r="K4821">
        <v>5</v>
      </c>
      <c r="L4821" t="s">
        <v>14</v>
      </c>
      <c r="M4821" s="2">
        <v>1</v>
      </c>
      <c r="N4821" s="7" t="str">
        <f t="shared" si="225"/>
        <v>581127812</v>
      </c>
      <c r="O4821" s="1" t="str">
        <f>IFERROR(VLOOKUP(N4821,Predicciones!A:E,5,),"")</f>
        <v/>
      </c>
      <c r="P4821" s="1" t="str">
        <f t="shared" si="226"/>
        <v>NC</v>
      </c>
      <c r="Q4821" s="2" t="str">
        <f t="shared" si="227"/>
        <v/>
      </c>
    </row>
    <row r="4822" spans="1:17" x14ac:dyDescent="0.3">
      <c r="A4822">
        <v>58</v>
      </c>
      <c r="B4822">
        <v>1</v>
      </c>
      <c r="C4822">
        <v>1278</v>
      </c>
      <c r="D4822" t="s">
        <v>13</v>
      </c>
      <c r="E4822" s="2">
        <v>3</v>
      </c>
      <c r="F4822" s="1">
        <v>1975</v>
      </c>
      <c r="G4822">
        <v>0</v>
      </c>
      <c r="H4822">
        <v>0</v>
      </c>
      <c r="I4822">
        <v>1</v>
      </c>
      <c r="J4822">
        <v>113</v>
      </c>
      <c r="K4822">
        <v>5</v>
      </c>
      <c r="L4822" t="s">
        <v>14</v>
      </c>
      <c r="M4822" s="2">
        <v>1</v>
      </c>
      <c r="N4822" s="7" t="str">
        <f t="shared" si="225"/>
        <v>581127813</v>
      </c>
      <c r="O4822" s="1" t="str">
        <f>IFERROR(VLOOKUP(N4822,Predicciones!A:E,5,),"")</f>
        <v/>
      </c>
      <c r="P4822" s="1" t="str">
        <f t="shared" si="226"/>
        <v>NC</v>
      </c>
      <c r="Q4822" s="2" t="str">
        <f t="shared" si="227"/>
        <v/>
      </c>
    </row>
    <row r="4823" spans="1:17" x14ac:dyDescent="0.3">
      <c r="A4823">
        <v>58</v>
      </c>
      <c r="B4823">
        <v>1</v>
      </c>
      <c r="C4823">
        <v>1279</v>
      </c>
      <c r="D4823" t="s">
        <v>13</v>
      </c>
      <c r="E4823" s="2">
        <v>1</v>
      </c>
      <c r="F4823" s="1">
        <v>2019</v>
      </c>
      <c r="G4823">
        <v>0</v>
      </c>
      <c r="H4823">
        <v>0</v>
      </c>
      <c r="I4823">
        <v>1</v>
      </c>
      <c r="J4823">
        <v>121</v>
      </c>
      <c r="K4823">
        <v>2</v>
      </c>
      <c r="L4823" t="s">
        <v>14</v>
      </c>
      <c r="M4823" s="2">
        <v>2</v>
      </c>
      <c r="N4823" s="7" t="str">
        <f t="shared" si="225"/>
        <v>581127911</v>
      </c>
      <c r="O4823" s="1" t="str">
        <f>IFERROR(VLOOKUP(N4823,Predicciones!A:E,5,),"")</f>
        <v/>
      </c>
      <c r="P4823" s="1" t="str">
        <f t="shared" si="226"/>
        <v>DOM.</v>
      </c>
      <c r="Q4823" s="2" t="str">
        <f t="shared" si="227"/>
        <v/>
      </c>
    </row>
    <row r="4824" spans="1:17" x14ac:dyDescent="0.3">
      <c r="A4824">
        <v>58</v>
      </c>
      <c r="B4824">
        <v>1</v>
      </c>
      <c r="C4824">
        <v>1280</v>
      </c>
      <c r="D4824" t="s">
        <v>13</v>
      </c>
      <c r="E4824" s="2">
        <v>1</v>
      </c>
      <c r="F4824" s="1">
        <v>0</v>
      </c>
      <c r="G4824">
        <v>0</v>
      </c>
      <c r="H4824">
        <v>0</v>
      </c>
      <c r="I4824">
        <v>0</v>
      </c>
      <c r="J4824">
        <v>7777</v>
      </c>
      <c r="K4824">
        <v>0</v>
      </c>
      <c r="L4824" t="s">
        <v>20</v>
      </c>
      <c r="M4824" s="2">
        <v>1</v>
      </c>
      <c r="N4824" s="7" t="str">
        <f t="shared" si="225"/>
        <v>581128011</v>
      </c>
      <c r="O4824" s="1" t="str">
        <f>IFERROR(VLOOKUP(N4824,Predicciones!A:E,5,),"")</f>
        <v/>
      </c>
      <c r="P4824" s="1" t="str">
        <f t="shared" si="226"/>
        <v>NC</v>
      </c>
      <c r="Q4824" s="2" t="str">
        <f t="shared" si="227"/>
        <v/>
      </c>
    </row>
    <row r="4825" spans="1:17" x14ac:dyDescent="0.3">
      <c r="A4825">
        <v>58</v>
      </c>
      <c r="B4825">
        <v>1</v>
      </c>
      <c r="C4825">
        <v>128</v>
      </c>
      <c r="D4825" t="s">
        <v>13</v>
      </c>
      <c r="E4825" s="2">
        <v>1</v>
      </c>
      <c r="F4825" s="1">
        <v>1957</v>
      </c>
      <c r="G4825">
        <v>0</v>
      </c>
      <c r="H4825">
        <v>0</v>
      </c>
      <c r="I4825">
        <v>1</v>
      </c>
      <c r="J4825">
        <v>131</v>
      </c>
      <c r="K4825">
        <v>5</v>
      </c>
      <c r="L4825" t="s">
        <v>18</v>
      </c>
      <c r="M4825" s="2">
        <v>2</v>
      </c>
      <c r="N4825" s="7" t="str">
        <f t="shared" si="225"/>
        <v>58112811</v>
      </c>
      <c r="O4825" s="1" t="str">
        <f>IFERROR(VLOOKUP(N4825,Predicciones!A:E,5,),"")</f>
        <v/>
      </c>
      <c r="P4825" s="1" t="str">
        <f t="shared" si="226"/>
        <v>DOM.</v>
      </c>
      <c r="Q4825" s="2" t="str">
        <f t="shared" si="227"/>
        <v/>
      </c>
    </row>
    <row r="4826" spans="1:17" x14ac:dyDescent="0.3">
      <c r="A4826">
        <v>58</v>
      </c>
      <c r="B4826">
        <v>1</v>
      </c>
      <c r="C4826">
        <v>1281</v>
      </c>
      <c r="D4826" t="s">
        <v>13</v>
      </c>
      <c r="E4826" s="2">
        <v>1</v>
      </c>
      <c r="F4826" s="1">
        <v>0</v>
      </c>
      <c r="G4826">
        <v>0</v>
      </c>
      <c r="H4826">
        <v>0</v>
      </c>
      <c r="I4826">
        <v>0</v>
      </c>
      <c r="J4826">
        <v>7777</v>
      </c>
      <c r="K4826">
        <v>0</v>
      </c>
      <c r="L4826" t="s">
        <v>20</v>
      </c>
      <c r="M4826" s="2">
        <v>1</v>
      </c>
      <c r="N4826" s="7" t="str">
        <f t="shared" si="225"/>
        <v>581128111</v>
      </c>
      <c r="O4826" s="1" t="str">
        <f>IFERROR(VLOOKUP(N4826,Predicciones!A:E,5,),"")</f>
        <v/>
      </c>
      <c r="P4826" s="1" t="str">
        <f t="shared" si="226"/>
        <v>NC</v>
      </c>
      <c r="Q4826" s="2" t="str">
        <f t="shared" si="227"/>
        <v/>
      </c>
    </row>
    <row r="4827" spans="1:17" x14ac:dyDescent="0.3">
      <c r="A4827">
        <v>58</v>
      </c>
      <c r="B4827">
        <v>1</v>
      </c>
      <c r="C4827">
        <v>1282</v>
      </c>
      <c r="D4827" t="s">
        <v>13</v>
      </c>
      <c r="E4827" s="2">
        <v>1</v>
      </c>
      <c r="F4827" s="1">
        <v>0</v>
      </c>
      <c r="G4827">
        <v>0</v>
      </c>
      <c r="H4827">
        <v>0</v>
      </c>
      <c r="I4827">
        <v>0</v>
      </c>
      <c r="J4827">
        <v>7777</v>
      </c>
      <c r="K4827">
        <v>0</v>
      </c>
      <c r="L4827" t="s">
        <v>20</v>
      </c>
      <c r="M4827" s="2">
        <v>1</v>
      </c>
      <c r="N4827" s="7" t="str">
        <f t="shared" si="225"/>
        <v>581128211</v>
      </c>
      <c r="O4827" s="1" t="str">
        <f>IFERROR(VLOOKUP(N4827,Predicciones!A:E,5,),"")</f>
        <v/>
      </c>
      <c r="P4827" s="1" t="str">
        <f t="shared" si="226"/>
        <v>NC</v>
      </c>
      <c r="Q4827" s="2" t="str">
        <f t="shared" si="227"/>
        <v/>
      </c>
    </row>
    <row r="4828" spans="1:17" x14ac:dyDescent="0.3">
      <c r="A4828">
        <v>58</v>
      </c>
      <c r="B4828">
        <v>1</v>
      </c>
      <c r="C4828">
        <v>1283</v>
      </c>
      <c r="D4828" t="s">
        <v>13</v>
      </c>
      <c r="E4828" s="2">
        <v>1</v>
      </c>
      <c r="F4828" s="1">
        <v>1971</v>
      </c>
      <c r="G4828">
        <v>0</v>
      </c>
      <c r="H4828">
        <v>0</v>
      </c>
      <c r="I4828">
        <v>1</v>
      </c>
      <c r="J4828">
        <v>121</v>
      </c>
      <c r="K4828">
        <v>4</v>
      </c>
      <c r="L4828" t="s">
        <v>14</v>
      </c>
      <c r="M4828" s="2">
        <v>2</v>
      </c>
      <c r="N4828" s="7" t="str">
        <f t="shared" si="225"/>
        <v>581128311</v>
      </c>
      <c r="O4828" s="1" t="str">
        <f>IFERROR(VLOOKUP(N4828,Predicciones!A:E,5,),"")</f>
        <v/>
      </c>
      <c r="P4828" s="1" t="str">
        <f t="shared" si="226"/>
        <v>DOM.</v>
      </c>
      <c r="Q4828" s="2" t="str">
        <f t="shared" si="227"/>
        <v/>
      </c>
    </row>
    <row r="4829" spans="1:17" x14ac:dyDescent="0.3">
      <c r="A4829">
        <v>58</v>
      </c>
      <c r="B4829">
        <v>1</v>
      </c>
      <c r="C4829">
        <v>1283</v>
      </c>
      <c r="D4829" t="s">
        <v>13</v>
      </c>
      <c r="E4829" s="2">
        <v>2</v>
      </c>
      <c r="F4829" s="1">
        <v>1980</v>
      </c>
      <c r="G4829">
        <v>0</v>
      </c>
      <c r="H4829">
        <v>0</v>
      </c>
      <c r="I4829">
        <v>1</v>
      </c>
      <c r="J4829">
        <v>1041</v>
      </c>
      <c r="K4829">
        <v>5</v>
      </c>
      <c r="L4829" t="s">
        <v>18</v>
      </c>
      <c r="M4829" s="2">
        <v>1</v>
      </c>
      <c r="N4829" s="7" t="str">
        <f t="shared" si="225"/>
        <v>581128312</v>
      </c>
      <c r="O4829" s="1" t="str">
        <f>IFERROR(VLOOKUP(N4829,Predicciones!A:E,5,),"")</f>
        <v/>
      </c>
      <c r="P4829" s="1" t="str">
        <f t="shared" si="226"/>
        <v>NC</v>
      </c>
      <c r="Q4829" s="2" t="str">
        <f t="shared" si="227"/>
        <v/>
      </c>
    </row>
    <row r="4830" spans="1:17" x14ac:dyDescent="0.3">
      <c r="A4830">
        <v>58</v>
      </c>
      <c r="B4830">
        <v>1</v>
      </c>
      <c r="C4830">
        <v>1284</v>
      </c>
      <c r="D4830" t="s">
        <v>13</v>
      </c>
      <c r="E4830" s="2">
        <v>1</v>
      </c>
      <c r="F4830" s="1">
        <v>2000</v>
      </c>
      <c r="G4830">
        <v>0</v>
      </c>
      <c r="H4830">
        <v>0</v>
      </c>
      <c r="I4830">
        <v>1</v>
      </c>
      <c r="J4830">
        <v>121</v>
      </c>
      <c r="K4830">
        <v>4</v>
      </c>
      <c r="L4830" t="s">
        <v>14</v>
      </c>
      <c r="M4830" s="2">
        <v>3</v>
      </c>
      <c r="N4830" s="7" t="str">
        <f t="shared" si="225"/>
        <v>581128411</v>
      </c>
      <c r="O4830" s="1" t="str">
        <f>IFERROR(VLOOKUP(N4830,Predicciones!A:E,5,),"")</f>
        <v/>
      </c>
      <c r="P4830" s="1" t="str">
        <f t="shared" si="226"/>
        <v>DOM.</v>
      </c>
      <c r="Q4830" s="2" t="str">
        <f t="shared" si="227"/>
        <v/>
      </c>
    </row>
    <row r="4831" spans="1:17" x14ac:dyDescent="0.3">
      <c r="A4831">
        <v>58</v>
      </c>
      <c r="B4831">
        <v>1</v>
      </c>
      <c r="C4831">
        <v>1285</v>
      </c>
      <c r="D4831" t="s">
        <v>13</v>
      </c>
      <c r="E4831" s="2">
        <v>1</v>
      </c>
      <c r="F4831" s="1">
        <v>1960</v>
      </c>
      <c r="G4831">
        <v>0</v>
      </c>
      <c r="H4831">
        <v>0</v>
      </c>
      <c r="I4831">
        <v>1</v>
      </c>
      <c r="J4831">
        <v>121</v>
      </c>
      <c r="K4831">
        <v>5</v>
      </c>
      <c r="L4831" t="s">
        <v>14</v>
      </c>
      <c r="M4831" s="2">
        <v>2</v>
      </c>
      <c r="N4831" s="7" t="str">
        <f t="shared" si="225"/>
        <v>581128511</v>
      </c>
      <c r="O4831" s="1" t="str">
        <f>IFERROR(VLOOKUP(N4831,Predicciones!A:E,5,),"")</f>
        <v/>
      </c>
      <c r="P4831" s="1" t="str">
        <f t="shared" si="226"/>
        <v>DOM.</v>
      </c>
      <c r="Q4831" s="2" t="str">
        <f t="shared" si="227"/>
        <v/>
      </c>
    </row>
    <row r="4832" spans="1:17" x14ac:dyDescent="0.3">
      <c r="A4832">
        <v>58</v>
      </c>
      <c r="B4832">
        <v>1</v>
      </c>
      <c r="C4832">
        <v>1285</v>
      </c>
      <c r="D4832" t="s">
        <v>13</v>
      </c>
      <c r="E4832" s="2">
        <v>2</v>
      </c>
      <c r="F4832" s="1">
        <v>1974</v>
      </c>
      <c r="G4832">
        <v>0</v>
      </c>
      <c r="H4832">
        <v>0</v>
      </c>
      <c r="I4832">
        <v>1</v>
      </c>
      <c r="J4832">
        <v>121</v>
      </c>
      <c r="K4832">
        <v>5</v>
      </c>
      <c r="L4832" t="s">
        <v>14</v>
      </c>
      <c r="M4832" s="2">
        <v>1</v>
      </c>
      <c r="N4832" s="7" t="str">
        <f t="shared" si="225"/>
        <v>581128512</v>
      </c>
      <c r="O4832" s="1" t="str">
        <f>IFERROR(VLOOKUP(N4832,Predicciones!A:E,5,),"")</f>
        <v/>
      </c>
      <c r="P4832" s="1" t="str">
        <f t="shared" si="226"/>
        <v>DOM.</v>
      </c>
      <c r="Q4832" s="2" t="str">
        <f t="shared" si="227"/>
        <v/>
      </c>
    </row>
    <row r="4833" spans="1:17" x14ac:dyDescent="0.3">
      <c r="A4833">
        <v>58</v>
      </c>
      <c r="B4833">
        <v>1</v>
      </c>
      <c r="C4833">
        <v>1285</v>
      </c>
      <c r="D4833" t="s">
        <v>13</v>
      </c>
      <c r="E4833" s="2">
        <v>3</v>
      </c>
      <c r="F4833" s="1">
        <v>1960</v>
      </c>
      <c r="G4833">
        <v>0</v>
      </c>
      <c r="H4833">
        <v>0</v>
      </c>
      <c r="I4833">
        <v>1</v>
      </c>
      <c r="J4833">
        <v>113</v>
      </c>
      <c r="K4833">
        <v>5</v>
      </c>
      <c r="L4833" t="s">
        <v>14</v>
      </c>
      <c r="M4833" s="2">
        <v>1</v>
      </c>
      <c r="N4833" s="7" t="str">
        <f t="shared" si="225"/>
        <v>581128513</v>
      </c>
      <c r="O4833" s="1" t="str">
        <f>IFERROR(VLOOKUP(N4833,Predicciones!A:E,5,),"")</f>
        <v/>
      </c>
      <c r="P4833" s="1" t="str">
        <f t="shared" si="226"/>
        <v>NC</v>
      </c>
      <c r="Q4833" s="2" t="str">
        <f t="shared" si="227"/>
        <v/>
      </c>
    </row>
    <row r="4834" spans="1:17" x14ac:dyDescent="0.3">
      <c r="A4834">
        <v>58</v>
      </c>
      <c r="B4834">
        <v>1</v>
      </c>
      <c r="C4834">
        <v>1285</v>
      </c>
      <c r="D4834" t="s">
        <v>13</v>
      </c>
      <c r="E4834" s="2">
        <v>4</v>
      </c>
      <c r="F4834" s="1">
        <v>1990</v>
      </c>
      <c r="G4834">
        <v>0</v>
      </c>
      <c r="H4834">
        <v>0</v>
      </c>
      <c r="I4834">
        <v>1</v>
      </c>
      <c r="J4834">
        <v>1041</v>
      </c>
      <c r="K4834">
        <v>5</v>
      </c>
      <c r="L4834" t="s">
        <v>18</v>
      </c>
      <c r="M4834" s="2">
        <v>1</v>
      </c>
      <c r="N4834" s="7" t="str">
        <f t="shared" si="225"/>
        <v>581128514</v>
      </c>
      <c r="O4834" s="1" t="str">
        <f>IFERROR(VLOOKUP(N4834,Predicciones!A:E,5,),"")</f>
        <v/>
      </c>
      <c r="P4834" s="1" t="str">
        <f t="shared" si="226"/>
        <v>NC</v>
      </c>
      <c r="Q4834" s="2" t="str">
        <f t="shared" si="227"/>
        <v/>
      </c>
    </row>
    <row r="4835" spans="1:17" x14ac:dyDescent="0.3">
      <c r="A4835">
        <v>58</v>
      </c>
      <c r="B4835">
        <v>1</v>
      </c>
      <c r="C4835">
        <v>1286</v>
      </c>
      <c r="D4835" t="s">
        <v>19</v>
      </c>
      <c r="E4835" s="2">
        <v>1</v>
      </c>
      <c r="F4835" s="1">
        <v>0</v>
      </c>
      <c r="G4835">
        <v>0</v>
      </c>
      <c r="H4835">
        <v>0</v>
      </c>
      <c r="I4835">
        <v>0</v>
      </c>
      <c r="J4835">
        <v>7777</v>
      </c>
      <c r="K4835">
        <v>0</v>
      </c>
      <c r="L4835" t="s">
        <v>20</v>
      </c>
      <c r="M4835" s="2">
        <v>1</v>
      </c>
      <c r="N4835" s="7" t="str">
        <f t="shared" si="225"/>
        <v>5811286A1</v>
      </c>
      <c r="O4835" s="1" t="str">
        <f>IFERROR(VLOOKUP(N4835,Predicciones!A:E,5,),"")</f>
        <v/>
      </c>
      <c r="P4835" s="1" t="str">
        <f t="shared" si="226"/>
        <v>NC</v>
      </c>
      <c r="Q4835" s="2" t="str">
        <f t="shared" si="227"/>
        <v/>
      </c>
    </row>
    <row r="4836" spans="1:17" x14ac:dyDescent="0.3">
      <c r="A4836">
        <v>58</v>
      </c>
      <c r="B4836">
        <v>1</v>
      </c>
      <c r="C4836">
        <v>1287</v>
      </c>
      <c r="D4836" t="s">
        <v>13</v>
      </c>
      <c r="E4836" s="2">
        <v>1</v>
      </c>
      <c r="F4836" s="1">
        <v>2011</v>
      </c>
      <c r="G4836">
        <v>0</v>
      </c>
      <c r="H4836">
        <v>0</v>
      </c>
      <c r="I4836">
        <v>1</v>
      </c>
      <c r="J4836">
        <v>121</v>
      </c>
      <c r="K4836">
        <v>4</v>
      </c>
      <c r="L4836" t="s">
        <v>14</v>
      </c>
      <c r="M4836" s="2">
        <v>3</v>
      </c>
      <c r="N4836" s="7" t="str">
        <f t="shared" si="225"/>
        <v>581128711</v>
      </c>
      <c r="O4836" s="1" t="str">
        <f>IFERROR(VLOOKUP(N4836,Predicciones!A:E,5,),"")</f>
        <v/>
      </c>
      <c r="P4836" s="1" t="str">
        <f t="shared" si="226"/>
        <v>DOM.</v>
      </c>
      <c r="Q4836" s="2" t="str">
        <f t="shared" si="227"/>
        <v/>
      </c>
    </row>
    <row r="4837" spans="1:17" x14ac:dyDescent="0.3">
      <c r="A4837">
        <v>58</v>
      </c>
      <c r="B4837">
        <v>1</v>
      </c>
      <c r="C4837">
        <v>1288</v>
      </c>
      <c r="D4837" t="s">
        <v>19</v>
      </c>
      <c r="E4837" s="2">
        <v>1</v>
      </c>
      <c r="F4837" s="1">
        <v>1991</v>
      </c>
      <c r="G4837">
        <v>0</v>
      </c>
      <c r="H4837">
        <v>0</v>
      </c>
      <c r="I4837">
        <v>1</v>
      </c>
      <c r="J4837">
        <v>121</v>
      </c>
      <c r="K4837">
        <v>3</v>
      </c>
      <c r="L4837" t="s">
        <v>14</v>
      </c>
      <c r="M4837" s="2">
        <v>2</v>
      </c>
      <c r="N4837" s="7" t="str">
        <f t="shared" si="225"/>
        <v>5811288A1</v>
      </c>
      <c r="O4837" s="1" t="str">
        <f>IFERROR(VLOOKUP(N4837,Predicciones!A:E,5,),"")</f>
        <v/>
      </c>
      <c r="P4837" s="1" t="str">
        <f t="shared" si="226"/>
        <v>DOM.</v>
      </c>
      <c r="Q4837" s="2" t="str">
        <f t="shared" si="227"/>
        <v/>
      </c>
    </row>
    <row r="4838" spans="1:17" x14ac:dyDescent="0.3">
      <c r="A4838">
        <v>58</v>
      </c>
      <c r="B4838">
        <v>1</v>
      </c>
      <c r="C4838">
        <v>1288</v>
      </c>
      <c r="D4838" t="s">
        <v>19</v>
      </c>
      <c r="E4838" s="2">
        <v>2</v>
      </c>
      <c r="F4838" s="1">
        <v>1999</v>
      </c>
      <c r="G4838">
        <v>0</v>
      </c>
      <c r="H4838">
        <v>0</v>
      </c>
      <c r="I4838">
        <v>1</v>
      </c>
      <c r="J4838">
        <v>113</v>
      </c>
      <c r="K4838">
        <v>5</v>
      </c>
      <c r="L4838" t="s">
        <v>14</v>
      </c>
      <c r="M4838" s="2">
        <v>1</v>
      </c>
      <c r="N4838" s="7" t="str">
        <f t="shared" si="225"/>
        <v>5811288A2</v>
      </c>
      <c r="O4838" s="1" t="str">
        <f>IFERROR(VLOOKUP(N4838,Predicciones!A:E,5,),"")</f>
        <v/>
      </c>
      <c r="P4838" s="1" t="str">
        <f t="shared" si="226"/>
        <v>NC</v>
      </c>
      <c r="Q4838" s="2" t="str">
        <f t="shared" si="227"/>
        <v/>
      </c>
    </row>
    <row r="4839" spans="1:17" x14ac:dyDescent="0.3">
      <c r="A4839">
        <v>58</v>
      </c>
      <c r="B4839">
        <v>1</v>
      </c>
      <c r="C4839">
        <v>1288</v>
      </c>
      <c r="D4839" t="s">
        <v>19</v>
      </c>
      <c r="E4839" s="2">
        <v>3</v>
      </c>
      <c r="F4839" s="1">
        <v>2005</v>
      </c>
      <c r="G4839">
        <v>0</v>
      </c>
      <c r="H4839">
        <v>0</v>
      </c>
      <c r="I4839">
        <v>1</v>
      </c>
      <c r="J4839">
        <v>522</v>
      </c>
      <c r="K4839">
        <v>3</v>
      </c>
      <c r="L4839" t="s">
        <v>20</v>
      </c>
      <c r="M4839" s="2">
        <v>1</v>
      </c>
      <c r="N4839" s="7" t="str">
        <f t="shared" si="225"/>
        <v>5811288A3</v>
      </c>
      <c r="O4839" s="1" t="str">
        <f>IFERROR(VLOOKUP(N4839,Predicciones!A:E,5,),"")</f>
        <v/>
      </c>
      <c r="P4839" s="1" t="str">
        <f t="shared" si="226"/>
        <v>NC</v>
      </c>
      <c r="Q4839" s="2" t="str">
        <f t="shared" si="227"/>
        <v/>
      </c>
    </row>
    <row r="4840" spans="1:17" x14ac:dyDescent="0.3">
      <c r="A4840">
        <v>58</v>
      </c>
      <c r="B4840">
        <v>1</v>
      </c>
      <c r="C4840">
        <v>129</v>
      </c>
      <c r="D4840" t="s">
        <v>13</v>
      </c>
      <c r="E4840" s="2">
        <v>1</v>
      </c>
      <c r="F4840" s="1">
        <v>1982</v>
      </c>
      <c r="G4840">
        <v>0</v>
      </c>
      <c r="H4840">
        <v>0</v>
      </c>
      <c r="I4840">
        <v>1</v>
      </c>
      <c r="J4840">
        <v>122</v>
      </c>
      <c r="K4840">
        <v>4</v>
      </c>
      <c r="L4840" t="s">
        <v>14</v>
      </c>
      <c r="M4840" s="2">
        <v>2</v>
      </c>
      <c r="N4840" s="7" t="str">
        <f t="shared" si="225"/>
        <v>58112911</v>
      </c>
      <c r="O4840" s="1" t="str">
        <f>IFERROR(VLOOKUP(N4840,Predicciones!A:E,5,),"")</f>
        <v/>
      </c>
      <c r="P4840" s="1" t="str">
        <f t="shared" si="226"/>
        <v>DOM.</v>
      </c>
      <c r="Q4840" s="2" t="str">
        <f t="shared" si="227"/>
        <v/>
      </c>
    </row>
    <row r="4841" spans="1:17" x14ac:dyDescent="0.3">
      <c r="A4841">
        <v>58</v>
      </c>
      <c r="B4841">
        <v>1</v>
      </c>
      <c r="C4841">
        <v>129</v>
      </c>
      <c r="D4841" t="s">
        <v>13</v>
      </c>
      <c r="E4841" s="2">
        <v>2</v>
      </c>
      <c r="F4841" s="1">
        <v>1985</v>
      </c>
      <c r="G4841">
        <v>0</v>
      </c>
      <c r="H4841">
        <v>0</v>
      </c>
      <c r="I4841">
        <v>1</v>
      </c>
      <c r="J4841">
        <v>113</v>
      </c>
      <c r="K4841">
        <v>5</v>
      </c>
      <c r="L4841" t="s">
        <v>14</v>
      </c>
      <c r="M4841" s="2">
        <v>1</v>
      </c>
      <c r="N4841" s="7" t="str">
        <f t="shared" si="225"/>
        <v>58112912</v>
      </c>
      <c r="O4841" s="1" t="str">
        <f>IFERROR(VLOOKUP(N4841,Predicciones!A:E,5,),"")</f>
        <v/>
      </c>
      <c r="P4841" s="1" t="str">
        <f t="shared" si="226"/>
        <v>NC</v>
      </c>
      <c r="Q4841" s="2" t="str">
        <f t="shared" si="227"/>
        <v/>
      </c>
    </row>
    <row r="4842" spans="1:17" x14ac:dyDescent="0.3">
      <c r="A4842">
        <v>58</v>
      </c>
      <c r="B4842">
        <v>1</v>
      </c>
      <c r="C4842">
        <v>1299</v>
      </c>
      <c r="D4842" t="s">
        <v>13</v>
      </c>
      <c r="E4842" s="2">
        <v>1</v>
      </c>
      <c r="F4842" s="1">
        <v>0</v>
      </c>
      <c r="G4842">
        <v>0</v>
      </c>
      <c r="H4842">
        <v>0</v>
      </c>
      <c r="I4842">
        <v>0</v>
      </c>
      <c r="J4842">
        <v>7777</v>
      </c>
      <c r="K4842">
        <v>0</v>
      </c>
      <c r="L4842" t="s">
        <v>20</v>
      </c>
      <c r="M4842" s="2">
        <v>1</v>
      </c>
      <c r="N4842" s="7" t="str">
        <f t="shared" si="225"/>
        <v>581129911</v>
      </c>
      <c r="O4842" s="1" t="str">
        <f>IFERROR(VLOOKUP(N4842,Predicciones!A:E,5,),"")</f>
        <v/>
      </c>
      <c r="P4842" s="1" t="str">
        <f t="shared" si="226"/>
        <v>NC</v>
      </c>
      <c r="Q4842" s="2" t="str">
        <f t="shared" si="227"/>
        <v/>
      </c>
    </row>
    <row r="4843" spans="1:17" x14ac:dyDescent="0.3">
      <c r="A4843">
        <v>58</v>
      </c>
      <c r="B4843">
        <v>1</v>
      </c>
      <c r="C4843">
        <v>1300</v>
      </c>
      <c r="D4843" t="s">
        <v>13</v>
      </c>
      <c r="E4843" s="2">
        <v>1</v>
      </c>
      <c r="F4843" s="1">
        <v>0</v>
      </c>
      <c r="G4843">
        <v>0</v>
      </c>
      <c r="H4843">
        <v>0</v>
      </c>
      <c r="I4843">
        <v>0</v>
      </c>
      <c r="J4843">
        <v>7777</v>
      </c>
      <c r="K4843">
        <v>0</v>
      </c>
      <c r="L4843" t="s">
        <v>20</v>
      </c>
      <c r="M4843" s="2">
        <v>1</v>
      </c>
      <c r="N4843" s="7" t="str">
        <f t="shared" si="225"/>
        <v>581130011</v>
      </c>
      <c r="O4843" s="1" t="str">
        <f>IFERROR(VLOOKUP(N4843,Predicciones!A:E,5,),"")</f>
        <v/>
      </c>
      <c r="P4843" s="1" t="str">
        <f t="shared" si="226"/>
        <v>NC</v>
      </c>
      <c r="Q4843" s="2" t="str">
        <f t="shared" si="227"/>
        <v/>
      </c>
    </row>
    <row r="4844" spans="1:17" x14ac:dyDescent="0.3">
      <c r="A4844">
        <v>58</v>
      </c>
      <c r="B4844">
        <v>1</v>
      </c>
      <c r="C4844">
        <v>130</v>
      </c>
      <c r="D4844" t="s">
        <v>13</v>
      </c>
      <c r="E4844" s="2">
        <v>1</v>
      </c>
      <c r="F4844" s="1">
        <v>1982</v>
      </c>
      <c r="G4844">
        <v>0</v>
      </c>
      <c r="H4844">
        <v>0</v>
      </c>
      <c r="I4844">
        <v>1</v>
      </c>
      <c r="J4844">
        <v>122</v>
      </c>
      <c r="K4844">
        <v>4</v>
      </c>
      <c r="L4844" t="s">
        <v>14</v>
      </c>
      <c r="M4844" s="2">
        <v>1</v>
      </c>
      <c r="N4844" s="7" t="str">
        <f t="shared" si="225"/>
        <v>58113011</v>
      </c>
      <c r="O4844" s="1" t="str">
        <f>IFERROR(VLOOKUP(N4844,Predicciones!A:E,5,),"")</f>
        <v/>
      </c>
      <c r="P4844" s="1" t="str">
        <f t="shared" si="226"/>
        <v>DOM.</v>
      </c>
      <c r="Q4844" s="2" t="str">
        <f t="shared" si="227"/>
        <v/>
      </c>
    </row>
    <row r="4845" spans="1:17" x14ac:dyDescent="0.3">
      <c r="A4845">
        <v>58</v>
      </c>
      <c r="B4845">
        <v>1</v>
      </c>
      <c r="C4845">
        <v>130</v>
      </c>
      <c r="D4845" t="s">
        <v>13</v>
      </c>
      <c r="E4845" s="2">
        <v>2</v>
      </c>
      <c r="F4845" s="1">
        <v>1985</v>
      </c>
      <c r="G4845">
        <v>0</v>
      </c>
      <c r="H4845">
        <v>0</v>
      </c>
      <c r="I4845">
        <v>1</v>
      </c>
      <c r="J4845">
        <v>113</v>
      </c>
      <c r="K4845">
        <v>5</v>
      </c>
      <c r="L4845" t="s">
        <v>14</v>
      </c>
      <c r="M4845" s="2">
        <v>1</v>
      </c>
      <c r="N4845" s="7" t="str">
        <f t="shared" si="225"/>
        <v>58113012</v>
      </c>
      <c r="O4845" s="1" t="str">
        <f>IFERROR(VLOOKUP(N4845,Predicciones!A:E,5,),"")</f>
        <v/>
      </c>
      <c r="P4845" s="1" t="str">
        <f t="shared" si="226"/>
        <v>NC</v>
      </c>
      <c r="Q4845" s="2" t="str">
        <f t="shared" si="227"/>
        <v/>
      </c>
    </row>
    <row r="4846" spans="1:17" x14ac:dyDescent="0.3">
      <c r="A4846">
        <v>58</v>
      </c>
      <c r="B4846">
        <v>1</v>
      </c>
      <c r="C4846">
        <v>1304</v>
      </c>
      <c r="D4846" t="s">
        <v>13</v>
      </c>
      <c r="E4846" s="2">
        <v>1</v>
      </c>
      <c r="F4846" s="1">
        <v>0</v>
      </c>
      <c r="G4846">
        <v>0</v>
      </c>
      <c r="H4846">
        <v>0</v>
      </c>
      <c r="I4846">
        <v>0</v>
      </c>
      <c r="J4846">
        <v>7777</v>
      </c>
      <c r="K4846">
        <v>0</v>
      </c>
      <c r="L4846" t="s">
        <v>20</v>
      </c>
      <c r="M4846" s="2">
        <v>1</v>
      </c>
      <c r="N4846" s="7" t="str">
        <f t="shared" si="225"/>
        <v>581130411</v>
      </c>
      <c r="O4846" s="1" t="str">
        <f>IFERROR(VLOOKUP(N4846,Predicciones!A:E,5,),"")</f>
        <v/>
      </c>
      <c r="P4846" s="1" t="str">
        <f t="shared" si="226"/>
        <v>NC</v>
      </c>
      <c r="Q4846" s="2" t="str">
        <f t="shared" si="227"/>
        <v/>
      </c>
    </row>
    <row r="4847" spans="1:17" x14ac:dyDescent="0.3">
      <c r="A4847">
        <v>58</v>
      </c>
      <c r="B4847">
        <v>1</v>
      </c>
      <c r="C4847">
        <v>1305</v>
      </c>
      <c r="D4847" t="s">
        <v>13</v>
      </c>
      <c r="E4847" s="2">
        <v>1</v>
      </c>
      <c r="F4847" s="1">
        <v>1975</v>
      </c>
      <c r="G4847">
        <v>0</v>
      </c>
      <c r="H4847">
        <v>0</v>
      </c>
      <c r="I4847">
        <v>2</v>
      </c>
      <c r="J4847">
        <v>121</v>
      </c>
      <c r="K4847">
        <v>4</v>
      </c>
      <c r="L4847" t="s">
        <v>14</v>
      </c>
      <c r="M4847" s="2">
        <v>2</v>
      </c>
      <c r="N4847" s="7" t="str">
        <f t="shared" si="225"/>
        <v>581130511</v>
      </c>
      <c r="O4847" s="1" t="str">
        <f>IFERROR(VLOOKUP(N4847,Predicciones!A:E,5,),"")</f>
        <v/>
      </c>
      <c r="P4847" s="1" t="str">
        <f t="shared" si="226"/>
        <v>DOM.</v>
      </c>
      <c r="Q4847" s="2" t="str">
        <f t="shared" si="227"/>
        <v/>
      </c>
    </row>
    <row r="4848" spans="1:17" x14ac:dyDescent="0.3">
      <c r="A4848">
        <v>58</v>
      </c>
      <c r="B4848">
        <v>1</v>
      </c>
      <c r="C4848">
        <v>131</v>
      </c>
      <c r="D4848" t="s">
        <v>13</v>
      </c>
      <c r="E4848" s="2">
        <v>1</v>
      </c>
      <c r="F4848" s="1">
        <v>0</v>
      </c>
      <c r="G4848">
        <v>0</v>
      </c>
      <c r="H4848">
        <v>0</v>
      </c>
      <c r="I4848">
        <v>0</v>
      </c>
      <c r="J4848">
        <v>7777</v>
      </c>
      <c r="K4848">
        <v>0</v>
      </c>
      <c r="L4848" t="s">
        <v>20</v>
      </c>
      <c r="M4848" s="2">
        <v>1</v>
      </c>
      <c r="N4848" s="7" t="str">
        <f t="shared" si="225"/>
        <v>58113111</v>
      </c>
      <c r="O4848" s="1" t="str">
        <f>IFERROR(VLOOKUP(N4848,Predicciones!A:E,5,),"")</f>
        <v/>
      </c>
      <c r="P4848" s="1" t="str">
        <f t="shared" si="226"/>
        <v>NC</v>
      </c>
      <c r="Q4848" s="2" t="str">
        <f t="shared" si="227"/>
        <v/>
      </c>
    </row>
    <row r="4849" spans="1:17" x14ac:dyDescent="0.3">
      <c r="A4849">
        <v>58</v>
      </c>
      <c r="B4849">
        <v>1</v>
      </c>
      <c r="C4849">
        <v>132</v>
      </c>
      <c r="D4849" t="s">
        <v>13</v>
      </c>
      <c r="E4849" s="2">
        <v>1</v>
      </c>
      <c r="F4849" s="1">
        <v>0</v>
      </c>
      <c r="G4849">
        <v>0</v>
      </c>
      <c r="H4849">
        <v>0</v>
      </c>
      <c r="I4849">
        <v>0</v>
      </c>
      <c r="J4849">
        <v>7777</v>
      </c>
      <c r="K4849">
        <v>0</v>
      </c>
      <c r="L4849" t="s">
        <v>20</v>
      </c>
      <c r="M4849" s="2">
        <v>1</v>
      </c>
      <c r="N4849" s="7" t="str">
        <f t="shared" si="225"/>
        <v>58113211</v>
      </c>
      <c r="O4849" s="1" t="str">
        <f>IFERROR(VLOOKUP(N4849,Predicciones!A:E,5,),"")</f>
        <v/>
      </c>
      <c r="P4849" s="1" t="str">
        <f t="shared" si="226"/>
        <v>NC</v>
      </c>
      <c r="Q4849" s="2" t="str">
        <f t="shared" si="227"/>
        <v/>
      </c>
    </row>
    <row r="4850" spans="1:17" x14ac:dyDescent="0.3">
      <c r="A4850">
        <v>58</v>
      </c>
      <c r="B4850">
        <v>1</v>
      </c>
      <c r="C4850">
        <v>133</v>
      </c>
      <c r="D4850" t="s">
        <v>13</v>
      </c>
      <c r="E4850" s="2">
        <v>1</v>
      </c>
      <c r="F4850" s="1">
        <v>1600</v>
      </c>
      <c r="G4850">
        <v>2003</v>
      </c>
      <c r="H4850">
        <v>4</v>
      </c>
      <c r="I4850">
        <v>1</v>
      </c>
      <c r="J4850">
        <v>932</v>
      </c>
      <c r="K4850">
        <v>3</v>
      </c>
      <c r="L4850" t="s">
        <v>20</v>
      </c>
      <c r="M4850" s="2">
        <v>3</v>
      </c>
      <c r="N4850" s="7" t="str">
        <f t="shared" si="225"/>
        <v>58113311</v>
      </c>
      <c r="O4850" s="1" t="str">
        <f>IFERROR(VLOOKUP(N4850,Predicciones!A:E,5,),"")</f>
        <v/>
      </c>
      <c r="P4850" s="1" t="str">
        <f t="shared" si="226"/>
        <v>NC</v>
      </c>
      <c r="Q4850" s="2" t="str">
        <f t="shared" si="227"/>
        <v/>
      </c>
    </row>
    <row r="4851" spans="1:17" x14ac:dyDescent="0.3">
      <c r="A4851">
        <v>58</v>
      </c>
      <c r="B4851">
        <v>1</v>
      </c>
      <c r="C4851">
        <v>133</v>
      </c>
      <c r="D4851" t="s">
        <v>13</v>
      </c>
      <c r="E4851" s="2">
        <v>2</v>
      </c>
      <c r="F4851" s="1">
        <v>1600</v>
      </c>
      <c r="G4851">
        <v>0</v>
      </c>
      <c r="H4851">
        <v>0</v>
      </c>
      <c r="I4851">
        <v>2</v>
      </c>
      <c r="J4851">
        <v>131</v>
      </c>
      <c r="K4851">
        <v>5</v>
      </c>
      <c r="L4851" t="s">
        <v>18</v>
      </c>
      <c r="M4851" s="2">
        <v>2</v>
      </c>
      <c r="N4851" s="7" t="str">
        <f t="shared" si="225"/>
        <v>58113312</v>
      </c>
      <c r="O4851" s="1" t="str">
        <f>IFERROR(VLOOKUP(N4851,Predicciones!A:E,5,),"")</f>
        <v/>
      </c>
      <c r="P4851" s="1" t="str">
        <f t="shared" si="226"/>
        <v>DOM.</v>
      </c>
      <c r="Q4851" s="2" t="str">
        <f t="shared" si="227"/>
        <v/>
      </c>
    </row>
    <row r="4852" spans="1:17" x14ac:dyDescent="0.3">
      <c r="A4852">
        <v>58</v>
      </c>
      <c r="B4852">
        <v>1</v>
      </c>
      <c r="C4852">
        <v>134</v>
      </c>
      <c r="D4852" t="s">
        <v>13</v>
      </c>
      <c r="E4852" s="2">
        <v>1</v>
      </c>
      <c r="F4852" s="1">
        <v>1950</v>
      </c>
      <c r="G4852">
        <v>2004</v>
      </c>
      <c r="H4852">
        <v>4</v>
      </c>
      <c r="I4852">
        <v>1</v>
      </c>
      <c r="J4852">
        <v>731</v>
      </c>
      <c r="K4852">
        <v>4</v>
      </c>
      <c r="L4852" t="s">
        <v>20</v>
      </c>
      <c r="M4852" s="2">
        <v>1</v>
      </c>
      <c r="N4852" s="7" t="str">
        <f t="shared" si="225"/>
        <v>58113411</v>
      </c>
      <c r="O4852" s="1" t="str">
        <f>IFERROR(VLOOKUP(N4852,Predicciones!A:E,5,),"")</f>
        <v/>
      </c>
      <c r="P4852" s="1" t="str">
        <f t="shared" si="226"/>
        <v>SERV.</v>
      </c>
      <c r="Q4852" s="2">
        <f t="shared" si="227"/>
        <v>1</v>
      </c>
    </row>
    <row r="4853" spans="1:17" x14ac:dyDescent="0.3">
      <c r="A4853">
        <v>58</v>
      </c>
      <c r="B4853">
        <v>1</v>
      </c>
      <c r="C4853">
        <v>1346</v>
      </c>
      <c r="D4853" t="s">
        <v>21</v>
      </c>
      <c r="E4853" s="2">
        <v>1</v>
      </c>
      <c r="F4853" s="1">
        <v>1948</v>
      </c>
      <c r="G4853">
        <v>0</v>
      </c>
      <c r="H4853">
        <v>0</v>
      </c>
      <c r="I4853">
        <v>1</v>
      </c>
      <c r="J4853">
        <v>211</v>
      </c>
      <c r="K4853">
        <v>5</v>
      </c>
      <c r="L4853" t="s">
        <v>16</v>
      </c>
      <c r="M4853" s="2">
        <v>1</v>
      </c>
      <c r="N4853" s="7" t="str">
        <f t="shared" si="225"/>
        <v>5811346D1</v>
      </c>
      <c r="O4853" s="1" t="str">
        <f>IFERROR(VLOOKUP(N4853,Predicciones!A:E,5,),"")</f>
        <v/>
      </c>
      <c r="P4853" s="1" t="str">
        <f t="shared" si="226"/>
        <v>IND.</v>
      </c>
      <c r="Q4853" s="2" t="str">
        <f t="shared" si="227"/>
        <v/>
      </c>
    </row>
    <row r="4854" spans="1:17" x14ac:dyDescent="0.3">
      <c r="A4854">
        <v>58</v>
      </c>
      <c r="B4854">
        <v>1</v>
      </c>
      <c r="C4854">
        <v>1347</v>
      </c>
      <c r="D4854" t="s">
        <v>17</v>
      </c>
      <c r="E4854" s="2">
        <v>1</v>
      </c>
      <c r="F4854" s="1">
        <v>0</v>
      </c>
      <c r="G4854">
        <v>0</v>
      </c>
      <c r="H4854">
        <v>0</v>
      </c>
      <c r="I4854">
        <v>0</v>
      </c>
      <c r="J4854">
        <v>7777</v>
      </c>
      <c r="K4854">
        <v>0</v>
      </c>
      <c r="L4854" t="s">
        <v>20</v>
      </c>
      <c r="M4854" s="2">
        <v>1</v>
      </c>
      <c r="N4854" s="7" t="str">
        <f t="shared" si="225"/>
        <v>5811347C1</v>
      </c>
      <c r="O4854" s="1" t="str">
        <f>IFERROR(VLOOKUP(N4854,Predicciones!A:E,5,),"")</f>
        <v/>
      </c>
      <c r="P4854" s="1" t="str">
        <f t="shared" si="226"/>
        <v>NC</v>
      </c>
      <c r="Q4854" s="2" t="str">
        <f t="shared" si="227"/>
        <v/>
      </c>
    </row>
    <row r="4855" spans="1:17" x14ac:dyDescent="0.3">
      <c r="A4855">
        <v>58</v>
      </c>
      <c r="B4855">
        <v>1</v>
      </c>
      <c r="C4855">
        <v>1348</v>
      </c>
      <c r="D4855" t="s">
        <v>26</v>
      </c>
      <c r="E4855" s="2">
        <v>1</v>
      </c>
      <c r="F4855" s="1">
        <v>1948</v>
      </c>
      <c r="G4855">
        <v>0</v>
      </c>
      <c r="H4855">
        <v>0</v>
      </c>
      <c r="I4855">
        <v>1</v>
      </c>
      <c r="J4855">
        <v>211</v>
      </c>
      <c r="K4855">
        <v>5</v>
      </c>
      <c r="L4855" t="s">
        <v>16</v>
      </c>
      <c r="M4855" s="2">
        <v>1</v>
      </c>
      <c r="N4855" s="7" t="str">
        <f t="shared" si="225"/>
        <v>5811348G1</v>
      </c>
      <c r="O4855" s="1" t="str">
        <f>IFERROR(VLOOKUP(N4855,Predicciones!A:E,5,),"")</f>
        <v/>
      </c>
      <c r="P4855" s="1" t="str">
        <f t="shared" si="226"/>
        <v>IND.</v>
      </c>
      <c r="Q4855" s="2" t="str">
        <f t="shared" si="227"/>
        <v/>
      </c>
    </row>
    <row r="4856" spans="1:17" x14ac:dyDescent="0.3">
      <c r="A4856">
        <v>58</v>
      </c>
      <c r="B4856">
        <v>1</v>
      </c>
      <c r="C4856">
        <v>1348</v>
      </c>
      <c r="D4856" t="s">
        <v>26</v>
      </c>
      <c r="E4856" s="2">
        <v>2</v>
      </c>
      <c r="F4856" s="1">
        <v>1948</v>
      </c>
      <c r="G4856">
        <v>0</v>
      </c>
      <c r="H4856">
        <v>0</v>
      </c>
      <c r="I4856">
        <v>1</v>
      </c>
      <c r="J4856">
        <v>211</v>
      </c>
      <c r="K4856">
        <v>5</v>
      </c>
      <c r="L4856" t="s">
        <v>16</v>
      </c>
      <c r="M4856" s="2">
        <v>1</v>
      </c>
      <c r="N4856" s="7" t="str">
        <f t="shared" si="225"/>
        <v>5811348G2</v>
      </c>
      <c r="O4856" s="1" t="str">
        <f>IFERROR(VLOOKUP(N4856,Predicciones!A:E,5,),"")</f>
        <v/>
      </c>
      <c r="P4856" s="1" t="str">
        <f t="shared" si="226"/>
        <v>IND.</v>
      </c>
      <c r="Q4856" s="2" t="str">
        <f t="shared" si="227"/>
        <v/>
      </c>
    </row>
    <row r="4857" spans="1:17" x14ac:dyDescent="0.3">
      <c r="A4857">
        <v>58</v>
      </c>
      <c r="B4857">
        <v>1</v>
      </c>
      <c r="C4857">
        <v>1348</v>
      </c>
      <c r="D4857" t="s">
        <v>26</v>
      </c>
      <c r="E4857" s="2">
        <v>3</v>
      </c>
      <c r="F4857" s="1">
        <v>1948</v>
      </c>
      <c r="G4857">
        <v>0</v>
      </c>
      <c r="H4857">
        <v>0</v>
      </c>
      <c r="I4857">
        <v>1</v>
      </c>
      <c r="J4857">
        <v>211</v>
      </c>
      <c r="K4857">
        <v>5</v>
      </c>
      <c r="L4857" t="s">
        <v>16</v>
      </c>
      <c r="M4857" s="2">
        <v>1</v>
      </c>
      <c r="N4857" s="7" t="str">
        <f t="shared" si="225"/>
        <v>5811348G3</v>
      </c>
      <c r="O4857" s="1" t="str">
        <f>IFERROR(VLOOKUP(N4857,Predicciones!A:E,5,),"")</f>
        <v/>
      </c>
      <c r="P4857" s="1" t="str">
        <f t="shared" si="226"/>
        <v>IND.</v>
      </c>
      <c r="Q4857" s="2" t="str">
        <f t="shared" si="227"/>
        <v/>
      </c>
    </row>
    <row r="4858" spans="1:17" x14ac:dyDescent="0.3">
      <c r="A4858">
        <v>58</v>
      </c>
      <c r="B4858">
        <v>1</v>
      </c>
      <c r="C4858">
        <v>1348</v>
      </c>
      <c r="D4858" t="s">
        <v>26</v>
      </c>
      <c r="E4858" s="2">
        <v>4</v>
      </c>
      <c r="F4858" s="1">
        <v>1948</v>
      </c>
      <c r="G4858">
        <v>0</v>
      </c>
      <c r="H4858">
        <v>0</v>
      </c>
      <c r="I4858">
        <v>1</v>
      </c>
      <c r="J4858">
        <v>211</v>
      </c>
      <c r="K4858">
        <v>5</v>
      </c>
      <c r="L4858" t="s">
        <v>16</v>
      </c>
      <c r="M4858" s="2">
        <v>1</v>
      </c>
      <c r="N4858" s="7" t="str">
        <f t="shared" si="225"/>
        <v>5811348G4</v>
      </c>
      <c r="O4858" s="1" t="str">
        <f>IFERROR(VLOOKUP(N4858,Predicciones!A:E,5,),"")</f>
        <v/>
      </c>
      <c r="P4858" s="1" t="str">
        <f t="shared" si="226"/>
        <v>IND.</v>
      </c>
      <c r="Q4858" s="2" t="str">
        <f t="shared" si="227"/>
        <v/>
      </c>
    </row>
    <row r="4859" spans="1:17" x14ac:dyDescent="0.3">
      <c r="A4859">
        <v>58</v>
      </c>
      <c r="B4859">
        <v>1</v>
      </c>
      <c r="C4859">
        <v>1348</v>
      </c>
      <c r="D4859" t="s">
        <v>26</v>
      </c>
      <c r="E4859" s="2">
        <v>6</v>
      </c>
      <c r="F4859" s="1">
        <v>1948</v>
      </c>
      <c r="G4859">
        <v>0</v>
      </c>
      <c r="H4859">
        <v>0</v>
      </c>
      <c r="I4859">
        <v>1</v>
      </c>
      <c r="J4859">
        <v>211</v>
      </c>
      <c r="K4859">
        <v>5</v>
      </c>
      <c r="L4859" t="s">
        <v>16</v>
      </c>
      <c r="M4859" s="2">
        <v>1</v>
      </c>
      <c r="N4859" s="7" t="str">
        <f t="shared" si="225"/>
        <v>5811348G6</v>
      </c>
      <c r="O4859" s="1" t="str">
        <f>IFERROR(VLOOKUP(N4859,Predicciones!A:E,5,),"")</f>
        <v/>
      </c>
      <c r="P4859" s="1" t="str">
        <f t="shared" si="226"/>
        <v>IND.</v>
      </c>
      <c r="Q4859" s="2" t="str">
        <f t="shared" si="227"/>
        <v/>
      </c>
    </row>
    <row r="4860" spans="1:17" x14ac:dyDescent="0.3">
      <c r="A4860">
        <v>58</v>
      </c>
      <c r="B4860">
        <v>1</v>
      </c>
      <c r="C4860">
        <v>1348</v>
      </c>
      <c r="D4860" t="s">
        <v>26</v>
      </c>
      <c r="E4860" s="2">
        <v>7</v>
      </c>
      <c r="F4860" s="1">
        <v>1948</v>
      </c>
      <c r="G4860">
        <v>0</v>
      </c>
      <c r="H4860">
        <v>0</v>
      </c>
      <c r="I4860">
        <v>1</v>
      </c>
      <c r="J4860">
        <v>131</v>
      </c>
      <c r="K4860">
        <v>5</v>
      </c>
      <c r="L4860" t="s">
        <v>18</v>
      </c>
      <c r="M4860" s="2">
        <v>1</v>
      </c>
      <c r="N4860" s="7" t="str">
        <f t="shared" si="225"/>
        <v>5811348G7</v>
      </c>
      <c r="O4860" s="1" t="str">
        <f>IFERROR(VLOOKUP(N4860,Predicciones!A:E,5,),"")</f>
        <v/>
      </c>
      <c r="P4860" s="1" t="str">
        <f t="shared" si="226"/>
        <v>DOM.</v>
      </c>
      <c r="Q4860" s="2" t="str">
        <f t="shared" si="227"/>
        <v/>
      </c>
    </row>
    <row r="4861" spans="1:17" x14ac:dyDescent="0.3">
      <c r="A4861">
        <v>58</v>
      </c>
      <c r="B4861">
        <v>1</v>
      </c>
      <c r="C4861">
        <v>1348</v>
      </c>
      <c r="D4861" t="s">
        <v>726</v>
      </c>
      <c r="E4861" s="2">
        <v>1</v>
      </c>
      <c r="F4861" s="1">
        <v>0</v>
      </c>
      <c r="G4861">
        <v>0</v>
      </c>
      <c r="H4861">
        <v>0</v>
      </c>
      <c r="I4861">
        <v>0</v>
      </c>
      <c r="J4861">
        <v>7777</v>
      </c>
      <c r="K4861">
        <v>0</v>
      </c>
      <c r="L4861" t="s">
        <v>20</v>
      </c>
      <c r="M4861" s="2">
        <v>1</v>
      </c>
      <c r="N4861" s="7" t="str">
        <f t="shared" si="225"/>
        <v>5811348N1</v>
      </c>
      <c r="O4861" s="1" t="str">
        <f>IFERROR(VLOOKUP(N4861,Predicciones!A:E,5,),"")</f>
        <v/>
      </c>
      <c r="P4861" s="1" t="str">
        <f t="shared" si="226"/>
        <v>NC</v>
      </c>
      <c r="Q4861" s="2" t="str">
        <f t="shared" si="227"/>
        <v/>
      </c>
    </row>
    <row r="4862" spans="1:17" x14ac:dyDescent="0.3">
      <c r="A4862">
        <v>58</v>
      </c>
      <c r="B4862">
        <v>1</v>
      </c>
      <c r="C4862">
        <v>1348</v>
      </c>
      <c r="D4862" t="s">
        <v>727</v>
      </c>
      <c r="E4862" s="2">
        <v>1</v>
      </c>
      <c r="F4862" s="1">
        <v>0</v>
      </c>
      <c r="G4862">
        <v>0</v>
      </c>
      <c r="H4862">
        <v>0</v>
      </c>
      <c r="I4862">
        <v>0</v>
      </c>
      <c r="J4862">
        <v>7777</v>
      </c>
      <c r="K4862">
        <v>0</v>
      </c>
      <c r="L4862" t="s">
        <v>20</v>
      </c>
      <c r="M4862" s="2">
        <v>1</v>
      </c>
      <c r="N4862" s="7" t="str">
        <f t="shared" si="225"/>
        <v>5811348O1</v>
      </c>
      <c r="O4862" s="1" t="str">
        <f>IFERROR(VLOOKUP(N4862,Predicciones!A:E,5,),"")</f>
        <v/>
      </c>
      <c r="P4862" s="1" t="str">
        <f t="shared" si="226"/>
        <v>NC</v>
      </c>
      <c r="Q4862" s="2" t="str">
        <f t="shared" si="227"/>
        <v/>
      </c>
    </row>
    <row r="4863" spans="1:17" x14ac:dyDescent="0.3">
      <c r="A4863">
        <v>58</v>
      </c>
      <c r="B4863">
        <v>1</v>
      </c>
      <c r="C4863">
        <v>135</v>
      </c>
      <c r="D4863" t="s">
        <v>13</v>
      </c>
      <c r="E4863" s="2">
        <v>1</v>
      </c>
      <c r="F4863" s="1">
        <v>1810</v>
      </c>
      <c r="G4863">
        <v>2012</v>
      </c>
      <c r="H4863">
        <v>4</v>
      </c>
      <c r="I4863">
        <v>1</v>
      </c>
      <c r="J4863">
        <v>731</v>
      </c>
      <c r="K4863">
        <v>3</v>
      </c>
      <c r="L4863" t="s">
        <v>20</v>
      </c>
      <c r="M4863" s="2">
        <v>2</v>
      </c>
      <c r="N4863" s="7" t="str">
        <f t="shared" si="225"/>
        <v>58113511</v>
      </c>
      <c r="O4863" s="1" t="str">
        <f>IFERROR(VLOOKUP(N4863,Predicciones!A:E,5,),"")</f>
        <v/>
      </c>
      <c r="P4863" s="1" t="str">
        <f t="shared" si="226"/>
        <v>SERV.</v>
      </c>
      <c r="Q4863" s="2">
        <f t="shared" si="227"/>
        <v>1</v>
      </c>
    </row>
    <row r="4864" spans="1:17" x14ac:dyDescent="0.3">
      <c r="A4864">
        <v>58</v>
      </c>
      <c r="B4864">
        <v>1</v>
      </c>
      <c r="C4864">
        <v>135</v>
      </c>
      <c r="D4864" t="s">
        <v>13</v>
      </c>
      <c r="E4864" s="2">
        <v>2</v>
      </c>
      <c r="F4864" s="1">
        <v>1970</v>
      </c>
      <c r="G4864">
        <v>0</v>
      </c>
      <c r="H4864">
        <v>0</v>
      </c>
      <c r="I4864">
        <v>1</v>
      </c>
      <c r="J4864">
        <v>1041</v>
      </c>
      <c r="K4864">
        <v>5</v>
      </c>
      <c r="L4864" t="s">
        <v>20</v>
      </c>
      <c r="M4864" s="2">
        <v>1</v>
      </c>
      <c r="N4864" s="7" t="str">
        <f t="shared" si="225"/>
        <v>58113512</v>
      </c>
      <c r="O4864" s="1" t="str">
        <f>IFERROR(VLOOKUP(N4864,Predicciones!A:E,5,),"")</f>
        <v/>
      </c>
      <c r="P4864" s="1" t="str">
        <f t="shared" si="226"/>
        <v>NC</v>
      </c>
      <c r="Q4864" s="2" t="str">
        <f t="shared" si="227"/>
        <v/>
      </c>
    </row>
    <row r="4865" spans="1:17" x14ac:dyDescent="0.3">
      <c r="A4865">
        <v>58</v>
      </c>
      <c r="B4865">
        <v>1</v>
      </c>
      <c r="C4865">
        <v>1354</v>
      </c>
      <c r="D4865" t="s">
        <v>21</v>
      </c>
      <c r="E4865" s="2">
        <v>1</v>
      </c>
      <c r="F4865" s="1">
        <v>1950</v>
      </c>
      <c r="G4865">
        <v>0</v>
      </c>
      <c r="H4865">
        <v>0</v>
      </c>
      <c r="I4865">
        <v>2</v>
      </c>
      <c r="J4865">
        <v>1041</v>
      </c>
      <c r="K4865">
        <v>5</v>
      </c>
      <c r="L4865" t="s">
        <v>18</v>
      </c>
      <c r="M4865" s="2">
        <v>1</v>
      </c>
      <c r="N4865" s="7" t="str">
        <f t="shared" si="225"/>
        <v>5811354D1</v>
      </c>
      <c r="O4865" s="1" t="str">
        <f>IFERROR(VLOOKUP(N4865,Predicciones!A:E,5,),"")</f>
        <v/>
      </c>
      <c r="P4865" s="1" t="str">
        <f t="shared" si="226"/>
        <v>NC</v>
      </c>
      <c r="Q4865" s="2" t="str">
        <f t="shared" si="227"/>
        <v/>
      </c>
    </row>
    <row r="4866" spans="1:17" x14ac:dyDescent="0.3">
      <c r="A4866">
        <v>58</v>
      </c>
      <c r="B4866">
        <v>1</v>
      </c>
      <c r="C4866">
        <v>136</v>
      </c>
      <c r="D4866" t="s">
        <v>13</v>
      </c>
      <c r="E4866" s="2">
        <v>1</v>
      </c>
      <c r="F4866" s="1">
        <v>1807</v>
      </c>
      <c r="G4866">
        <v>1996</v>
      </c>
      <c r="H4866">
        <v>4</v>
      </c>
      <c r="I4866">
        <v>1</v>
      </c>
      <c r="J4866">
        <v>113</v>
      </c>
      <c r="K4866">
        <v>3</v>
      </c>
      <c r="L4866" t="s">
        <v>20</v>
      </c>
      <c r="M4866" s="2">
        <v>1</v>
      </c>
      <c r="N4866" s="7" t="str">
        <f t="shared" ref="N4866:N4929" si="228" xml:space="preserve"> A4866 &amp; IF(OR(ISBLANK(B4866),B4866=""),"1",B4866) &amp; C4866 &amp; IF(OR(ISBLANK(D4866),TRIM(D4866)=""),"1",TRIM(D4866)) &amp; IF(OR(ISBLANK(E4866),E4866=""),"1",E4866)</f>
        <v>58113611</v>
      </c>
      <c r="O4866" s="1" t="str">
        <f>IFERROR(VLOOKUP(N4866,Predicciones!A:E,5,),"")</f>
        <v/>
      </c>
      <c r="P4866" s="1" t="str">
        <f t="shared" ref="P4866:P4929" si="229">IF(OR(J4866=111,J4866=112,J4866=121,J4866=122,J4866=131,J4866=141,J4866=142),"DOM.",
IF(OR(J4866=311,J4866=312,J4866=321,J4866=322,J4866=331,J4866=332,J4866=411,J4866=412,J4866=421,J4866=422,J4866=431,J4866=432,J4866=511,J4866=512,J4866=621,J4866=622,J4866=631,J4866=632,J4866=711,J4866=712,J4866=721,J4866=722,J4866=731,J4866=732,J4866=811,J4866=812,J4866=821,J4866=822,J4866=831,J4866=832,J4866=911,J4866=912,J4866=921,J4866=922,J4866=1021,J4866=1022,J4866=1031),"SERV.",
IF(OR(J4866=211,J4866=212),"IND.",
IF(OR(J4866=113,J4866=114,J4866=115,J4866=123,J4866=221,J4866=222,J4866=231,J4866=232,J4866=241,J4866=521,J4866=522,J4866=531,J4866=541,J4866=542,J4866=611,J4866=612,J4866=931,J4866=932,J4866=1011,J4866=1012,J4866=1032,J4866=1033,J4866=1034,J4866=1035,J4866=1036,J4866=1037,J4866=1038,J4866=1039,J4866=1041,J4866=1051,J4866=1052,J4866=1053,J4866=1061,J4866=1062,J4866=1063,J4866=1071,J4866=1081,J4866=1082,J4866=1083,J4866=1084,J4866=1091,J4866=2119,J4866=7771,J4866=7772,J4866=7773,J4866=7774,J4866=7775,J4866=7777),"NC",
"DESCONOCIDO"))))</f>
        <v>NC</v>
      </c>
      <c r="Q4866" s="2" t="str">
        <f t="shared" ref="Q4866:Q4929" si="230">IF(OR(J4866=311,J4866=312,J4866=321,J4866=322,J4866=331,J4866=332,J4866=411,J4866=412,J4866=421,J4866=422,J4866=431,J4866=432,J4866=621,J4866=622,J4866=631,J4866=632,J4866=721,J4866=722,J4866=731,J4866=732,J4866=921,J4866=922,J4866=1021,J4866=1022,J4866=1031),1,
IF(OR(J4866=511,J4866=512,J4866=822),2,
IF(OR(J4866=711,J4866=712,J4866=831,J4866=832,J4866=911,J4866=912,J4866=811,J4866=812,J4866=821),3,"")))</f>
        <v/>
      </c>
    </row>
    <row r="4867" spans="1:17" x14ac:dyDescent="0.3">
      <c r="A4867">
        <v>58</v>
      </c>
      <c r="B4867">
        <v>1</v>
      </c>
      <c r="C4867">
        <v>1366</v>
      </c>
      <c r="D4867" t="s">
        <v>13</v>
      </c>
      <c r="E4867" s="2">
        <v>1</v>
      </c>
      <c r="F4867" s="1">
        <v>0</v>
      </c>
      <c r="G4867">
        <v>0</v>
      </c>
      <c r="H4867">
        <v>0</v>
      </c>
      <c r="I4867">
        <v>0</v>
      </c>
      <c r="J4867">
        <v>7777</v>
      </c>
      <c r="K4867">
        <v>0</v>
      </c>
      <c r="L4867" t="s">
        <v>20</v>
      </c>
      <c r="M4867" s="2">
        <v>1</v>
      </c>
      <c r="N4867" s="7" t="str">
        <f t="shared" si="228"/>
        <v>581136611</v>
      </c>
      <c r="O4867" s="1" t="str">
        <f>IFERROR(VLOOKUP(N4867,Predicciones!A:E,5,),"")</f>
        <v/>
      </c>
      <c r="P4867" s="1" t="str">
        <f t="shared" si="229"/>
        <v>NC</v>
      </c>
      <c r="Q4867" s="2" t="str">
        <f t="shared" si="230"/>
        <v/>
      </c>
    </row>
    <row r="4868" spans="1:17" x14ac:dyDescent="0.3">
      <c r="A4868">
        <v>58</v>
      </c>
      <c r="B4868">
        <v>1</v>
      </c>
      <c r="C4868">
        <v>1367</v>
      </c>
      <c r="D4868" t="s">
        <v>13</v>
      </c>
      <c r="E4868" s="2">
        <v>1</v>
      </c>
      <c r="F4868" s="1">
        <v>1957</v>
      </c>
      <c r="G4868">
        <v>0</v>
      </c>
      <c r="H4868">
        <v>0</v>
      </c>
      <c r="I4868">
        <v>1</v>
      </c>
      <c r="J4868">
        <v>1061</v>
      </c>
      <c r="K4868">
        <v>3</v>
      </c>
      <c r="L4868" t="s">
        <v>20</v>
      </c>
      <c r="M4868" s="2">
        <v>2</v>
      </c>
      <c r="N4868" s="7" t="str">
        <f t="shared" si="228"/>
        <v>581136711</v>
      </c>
      <c r="O4868" s="1" t="str">
        <f>IFERROR(VLOOKUP(N4868,Predicciones!A:E,5,),"")</f>
        <v/>
      </c>
      <c r="P4868" s="1" t="str">
        <f t="shared" si="229"/>
        <v>NC</v>
      </c>
      <c r="Q4868" s="2" t="str">
        <f t="shared" si="230"/>
        <v/>
      </c>
    </row>
    <row r="4869" spans="1:17" x14ac:dyDescent="0.3">
      <c r="A4869">
        <v>58</v>
      </c>
      <c r="B4869">
        <v>1</v>
      </c>
      <c r="C4869">
        <v>1367</v>
      </c>
      <c r="D4869" t="s">
        <v>13</v>
      </c>
      <c r="E4869" s="2">
        <v>2</v>
      </c>
      <c r="F4869" s="1">
        <v>1957</v>
      </c>
      <c r="G4869">
        <v>0</v>
      </c>
      <c r="H4869">
        <v>0</v>
      </c>
      <c r="I4869">
        <v>1</v>
      </c>
      <c r="J4869">
        <v>1061</v>
      </c>
      <c r="K4869">
        <v>3</v>
      </c>
      <c r="L4869" t="s">
        <v>20</v>
      </c>
      <c r="M4869" s="2">
        <v>1</v>
      </c>
      <c r="N4869" s="7" t="str">
        <f t="shared" si="228"/>
        <v>581136712</v>
      </c>
      <c r="O4869" s="1" t="str">
        <f>IFERROR(VLOOKUP(N4869,Predicciones!A:E,5,),"")</f>
        <v/>
      </c>
      <c r="P4869" s="1" t="str">
        <f t="shared" si="229"/>
        <v>NC</v>
      </c>
      <c r="Q4869" s="2" t="str">
        <f t="shared" si="230"/>
        <v/>
      </c>
    </row>
    <row r="4870" spans="1:17" x14ac:dyDescent="0.3">
      <c r="A4870">
        <v>58</v>
      </c>
      <c r="B4870">
        <v>1</v>
      </c>
      <c r="C4870">
        <v>137</v>
      </c>
      <c r="D4870" t="s">
        <v>19</v>
      </c>
      <c r="E4870" s="2">
        <v>1</v>
      </c>
      <c r="F4870" s="1">
        <v>1807</v>
      </c>
      <c r="G4870">
        <v>1984</v>
      </c>
      <c r="H4870">
        <v>2</v>
      </c>
      <c r="I4870">
        <v>1</v>
      </c>
      <c r="J4870">
        <v>131</v>
      </c>
      <c r="K4870">
        <v>4</v>
      </c>
      <c r="L4870" t="s">
        <v>18</v>
      </c>
      <c r="M4870" s="2">
        <v>3</v>
      </c>
      <c r="N4870" s="7" t="str">
        <f t="shared" si="228"/>
        <v>581137A1</v>
      </c>
      <c r="O4870" s="1" t="str">
        <f>IFERROR(VLOOKUP(N4870,Predicciones!A:E,5,),"")</f>
        <v/>
      </c>
      <c r="P4870" s="1" t="str">
        <f t="shared" si="229"/>
        <v>DOM.</v>
      </c>
      <c r="Q4870" s="2" t="str">
        <f t="shared" si="230"/>
        <v/>
      </c>
    </row>
    <row r="4871" spans="1:17" x14ac:dyDescent="0.3">
      <c r="A4871">
        <v>58</v>
      </c>
      <c r="B4871">
        <v>1</v>
      </c>
      <c r="C4871">
        <v>137</v>
      </c>
      <c r="D4871" t="s">
        <v>17</v>
      </c>
      <c r="E4871" s="2">
        <v>1</v>
      </c>
      <c r="F4871" s="1">
        <v>0</v>
      </c>
      <c r="G4871">
        <v>0</v>
      </c>
      <c r="H4871">
        <v>0</v>
      </c>
      <c r="I4871">
        <v>0</v>
      </c>
      <c r="J4871">
        <v>7777</v>
      </c>
      <c r="K4871">
        <v>0</v>
      </c>
      <c r="L4871" t="s">
        <v>20</v>
      </c>
      <c r="M4871" s="2">
        <v>1</v>
      </c>
      <c r="N4871" s="7" t="str">
        <f t="shared" si="228"/>
        <v>581137C1</v>
      </c>
      <c r="O4871" s="1" t="str">
        <f>IFERROR(VLOOKUP(N4871,Predicciones!A:E,5,),"")</f>
        <v/>
      </c>
      <c r="P4871" s="1" t="str">
        <f t="shared" si="229"/>
        <v>NC</v>
      </c>
      <c r="Q4871" s="2" t="str">
        <f t="shared" si="230"/>
        <v/>
      </c>
    </row>
    <row r="4872" spans="1:17" x14ac:dyDescent="0.3">
      <c r="A4872">
        <v>58</v>
      </c>
      <c r="B4872">
        <v>1</v>
      </c>
      <c r="C4872">
        <v>1380</v>
      </c>
      <c r="D4872" t="s">
        <v>15</v>
      </c>
      <c r="E4872" s="2">
        <v>1</v>
      </c>
      <c r="F4872" s="1">
        <v>1950</v>
      </c>
      <c r="G4872">
        <v>0</v>
      </c>
      <c r="H4872">
        <v>0</v>
      </c>
      <c r="I4872">
        <v>1</v>
      </c>
      <c r="J4872">
        <v>121</v>
      </c>
      <c r="K4872">
        <v>4</v>
      </c>
      <c r="L4872" t="s">
        <v>14</v>
      </c>
      <c r="M4872" s="2">
        <v>2</v>
      </c>
      <c r="N4872" s="7" t="str">
        <f t="shared" si="228"/>
        <v>5811380B1</v>
      </c>
      <c r="O4872" s="1" t="str">
        <f>IFERROR(VLOOKUP(N4872,Predicciones!A:E,5,),"")</f>
        <v/>
      </c>
      <c r="P4872" s="1" t="str">
        <f t="shared" si="229"/>
        <v>DOM.</v>
      </c>
      <c r="Q4872" s="2" t="str">
        <f t="shared" si="230"/>
        <v/>
      </c>
    </row>
    <row r="4873" spans="1:17" x14ac:dyDescent="0.3">
      <c r="A4873">
        <v>58</v>
      </c>
      <c r="B4873">
        <v>1</v>
      </c>
      <c r="C4873">
        <v>1380</v>
      </c>
      <c r="D4873" t="s">
        <v>17</v>
      </c>
      <c r="E4873" s="2">
        <v>1</v>
      </c>
      <c r="F4873" s="1">
        <v>1950</v>
      </c>
      <c r="G4873">
        <v>0</v>
      </c>
      <c r="H4873">
        <v>0</v>
      </c>
      <c r="I4873">
        <v>3</v>
      </c>
      <c r="J4873">
        <v>522</v>
      </c>
      <c r="K4873">
        <v>5</v>
      </c>
      <c r="L4873" t="s">
        <v>20</v>
      </c>
      <c r="M4873" s="2">
        <v>1</v>
      </c>
      <c r="N4873" s="7" t="str">
        <f t="shared" si="228"/>
        <v>5811380C1</v>
      </c>
      <c r="O4873" s="1" t="str">
        <f>IFERROR(VLOOKUP(N4873,Predicciones!A:E,5,),"")</f>
        <v/>
      </c>
      <c r="P4873" s="1" t="str">
        <f t="shared" si="229"/>
        <v>NC</v>
      </c>
      <c r="Q4873" s="2" t="str">
        <f t="shared" si="230"/>
        <v/>
      </c>
    </row>
    <row r="4874" spans="1:17" x14ac:dyDescent="0.3">
      <c r="A4874">
        <v>58</v>
      </c>
      <c r="B4874">
        <v>1</v>
      </c>
      <c r="C4874">
        <v>1380</v>
      </c>
      <c r="D4874" t="s">
        <v>21</v>
      </c>
      <c r="E4874" s="2">
        <v>1</v>
      </c>
      <c r="F4874" s="1">
        <v>1948</v>
      </c>
      <c r="G4874">
        <v>0</v>
      </c>
      <c r="H4874">
        <v>0</v>
      </c>
      <c r="I4874">
        <v>1</v>
      </c>
      <c r="J4874">
        <v>113</v>
      </c>
      <c r="K4874">
        <v>5</v>
      </c>
      <c r="L4874" t="s">
        <v>18</v>
      </c>
      <c r="M4874" s="2">
        <v>1</v>
      </c>
      <c r="N4874" s="7" t="str">
        <f t="shared" si="228"/>
        <v>5811380D1</v>
      </c>
      <c r="O4874" s="1" t="str">
        <f>IFERROR(VLOOKUP(N4874,Predicciones!A:E,5,),"")</f>
        <v/>
      </c>
      <c r="P4874" s="1" t="str">
        <f t="shared" si="229"/>
        <v>NC</v>
      </c>
      <c r="Q4874" s="2" t="str">
        <f t="shared" si="230"/>
        <v/>
      </c>
    </row>
    <row r="4875" spans="1:17" x14ac:dyDescent="0.3">
      <c r="A4875">
        <v>58</v>
      </c>
      <c r="B4875">
        <v>1</v>
      </c>
      <c r="C4875">
        <v>138</v>
      </c>
      <c r="D4875" t="s">
        <v>13</v>
      </c>
      <c r="E4875" s="2">
        <v>1</v>
      </c>
      <c r="F4875" s="1">
        <v>1890</v>
      </c>
      <c r="G4875">
        <v>1996</v>
      </c>
      <c r="H4875">
        <v>4</v>
      </c>
      <c r="I4875">
        <v>1</v>
      </c>
      <c r="J4875">
        <v>131</v>
      </c>
      <c r="K4875">
        <v>5</v>
      </c>
      <c r="L4875" t="s">
        <v>18</v>
      </c>
      <c r="M4875" s="2">
        <v>2</v>
      </c>
      <c r="N4875" s="7" t="str">
        <f t="shared" si="228"/>
        <v>58113811</v>
      </c>
      <c r="O4875" s="1" t="str">
        <f>IFERROR(VLOOKUP(N4875,Predicciones!A:E,5,),"")</f>
        <v/>
      </c>
      <c r="P4875" s="1" t="str">
        <f t="shared" si="229"/>
        <v>DOM.</v>
      </c>
      <c r="Q4875" s="2" t="str">
        <f t="shared" si="230"/>
        <v/>
      </c>
    </row>
    <row r="4876" spans="1:17" x14ac:dyDescent="0.3">
      <c r="A4876">
        <v>58</v>
      </c>
      <c r="B4876">
        <v>1</v>
      </c>
      <c r="C4876">
        <v>1384</v>
      </c>
      <c r="D4876" t="s">
        <v>13</v>
      </c>
      <c r="E4876" s="2">
        <v>1</v>
      </c>
      <c r="F4876" s="1">
        <v>1960</v>
      </c>
      <c r="G4876">
        <v>1995</v>
      </c>
      <c r="H4876">
        <v>3</v>
      </c>
      <c r="I4876">
        <v>1</v>
      </c>
      <c r="J4876">
        <v>121</v>
      </c>
      <c r="K4876">
        <v>4</v>
      </c>
      <c r="L4876" t="s">
        <v>14</v>
      </c>
      <c r="M4876" s="2">
        <v>3</v>
      </c>
      <c r="N4876" s="7" t="str">
        <f t="shared" si="228"/>
        <v>581138411</v>
      </c>
      <c r="O4876" s="1" t="str">
        <f>IFERROR(VLOOKUP(N4876,Predicciones!A:E,5,),"")</f>
        <v/>
      </c>
      <c r="P4876" s="1" t="str">
        <f t="shared" si="229"/>
        <v>DOM.</v>
      </c>
      <c r="Q4876" s="2" t="str">
        <f t="shared" si="230"/>
        <v/>
      </c>
    </row>
    <row r="4877" spans="1:17" x14ac:dyDescent="0.3">
      <c r="A4877">
        <v>58</v>
      </c>
      <c r="B4877">
        <v>1</v>
      </c>
      <c r="C4877">
        <v>1384</v>
      </c>
      <c r="D4877" t="s">
        <v>13</v>
      </c>
      <c r="E4877" s="2">
        <v>2</v>
      </c>
      <c r="F4877" s="1">
        <v>1960</v>
      </c>
      <c r="G4877">
        <v>0</v>
      </c>
      <c r="H4877">
        <v>0</v>
      </c>
      <c r="I4877">
        <v>1</v>
      </c>
      <c r="J4877">
        <v>113</v>
      </c>
      <c r="K4877">
        <v>5</v>
      </c>
      <c r="L4877" t="s">
        <v>18</v>
      </c>
      <c r="M4877" s="2">
        <v>1</v>
      </c>
      <c r="N4877" s="7" t="str">
        <f t="shared" si="228"/>
        <v>581138412</v>
      </c>
      <c r="O4877" s="1" t="str">
        <f>IFERROR(VLOOKUP(N4877,Predicciones!A:E,5,),"")</f>
        <v/>
      </c>
      <c r="P4877" s="1" t="str">
        <f t="shared" si="229"/>
        <v>NC</v>
      </c>
      <c r="Q4877" s="2" t="str">
        <f t="shared" si="230"/>
        <v/>
      </c>
    </row>
    <row r="4878" spans="1:17" x14ac:dyDescent="0.3">
      <c r="A4878">
        <v>58</v>
      </c>
      <c r="B4878">
        <v>1</v>
      </c>
      <c r="C4878">
        <v>139</v>
      </c>
      <c r="D4878" t="s">
        <v>13</v>
      </c>
      <c r="E4878" s="2">
        <v>1</v>
      </c>
      <c r="F4878" s="1">
        <v>1820</v>
      </c>
      <c r="G4878">
        <v>1995</v>
      </c>
      <c r="H4878">
        <v>2</v>
      </c>
      <c r="I4878">
        <v>1</v>
      </c>
      <c r="J4878">
        <v>122</v>
      </c>
      <c r="K4878">
        <v>4</v>
      </c>
      <c r="L4878" t="s">
        <v>14</v>
      </c>
      <c r="M4878" s="2">
        <v>2</v>
      </c>
      <c r="N4878" s="7" t="str">
        <f t="shared" si="228"/>
        <v>58113911</v>
      </c>
      <c r="O4878" s="1" t="str">
        <f>IFERROR(VLOOKUP(N4878,Predicciones!A:E,5,),"")</f>
        <v/>
      </c>
      <c r="P4878" s="1" t="str">
        <f t="shared" si="229"/>
        <v>DOM.</v>
      </c>
      <c r="Q4878" s="2" t="str">
        <f t="shared" si="230"/>
        <v/>
      </c>
    </row>
    <row r="4879" spans="1:17" x14ac:dyDescent="0.3">
      <c r="A4879">
        <v>58</v>
      </c>
      <c r="B4879">
        <v>1</v>
      </c>
      <c r="C4879">
        <v>1395</v>
      </c>
      <c r="D4879" t="s">
        <v>19</v>
      </c>
      <c r="E4879" s="2">
        <v>1</v>
      </c>
      <c r="F4879" s="1">
        <v>0</v>
      </c>
      <c r="G4879">
        <v>0</v>
      </c>
      <c r="H4879">
        <v>0</v>
      </c>
      <c r="I4879">
        <v>0</v>
      </c>
      <c r="J4879">
        <v>7777</v>
      </c>
      <c r="K4879">
        <v>0</v>
      </c>
      <c r="L4879" t="s">
        <v>20</v>
      </c>
      <c r="M4879" s="2">
        <v>1</v>
      </c>
      <c r="N4879" s="7" t="str">
        <f t="shared" si="228"/>
        <v>5811395A1</v>
      </c>
      <c r="O4879" s="1" t="str">
        <f>IFERROR(VLOOKUP(N4879,Predicciones!A:E,5,),"")</f>
        <v/>
      </c>
      <c r="P4879" s="1" t="str">
        <f t="shared" si="229"/>
        <v>NC</v>
      </c>
      <c r="Q4879" s="2" t="str">
        <f t="shared" si="230"/>
        <v/>
      </c>
    </row>
    <row r="4880" spans="1:17" x14ac:dyDescent="0.3">
      <c r="A4880">
        <v>58</v>
      </c>
      <c r="B4880">
        <v>1</v>
      </c>
      <c r="C4880">
        <v>140</v>
      </c>
      <c r="D4880" t="s">
        <v>13</v>
      </c>
      <c r="E4880" s="2">
        <v>1</v>
      </c>
      <c r="F4880" s="1">
        <v>1950</v>
      </c>
      <c r="G4880">
        <v>0</v>
      </c>
      <c r="H4880">
        <v>0</v>
      </c>
      <c r="I4880">
        <v>2</v>
      </c>
      <c r="J4880">
        <v>1041</v>
      </c>
      <c r="K4880">
        <v>5</v>
      </c>
      <c r="L4880" t="s">
        <v>18</v>
      </c>
      <c r="M4880" s="2">
        <v>1</v>
      </c>
      <c r="N4880" s="7" t="str">
        <f t="shared" si="228"/>
        <v>58114011</v>
      </c>
      <c r="O4880" s="1" t="str">
        <f>IFERROR(VLOOKUP(N4880,Predicciones!A:E,5,),"")</f>
        <v/>
      </c>
      <c r="P4880" s="1" t="str">
        <f t="shared" si="229"/>
        <v>NC</v>
      </c>
      <c r="Q4880" s="2" t="str">
        <f t="shared" si="230"/>
        <v/>
      </c>
    </row>
    <row r="4881" spans="1:17" x14ac:dyDescent="0.3">
      <c r="A4881">
        <v>58</v>
      </c>
      <c r="B4881">
        <v>1</v>
      </c>
      <c r="C4881">
        <v>1401</v>
      </c>
      <c r="D4881" t="s">
        <v>19</v>
      </c>
      <c r="E4881" s="2">
        <v>1</v>
      </c>
      <c r="F4881" s="1">
        <v>1992</v>
      </c>
      <c r="G4881">
        <v>0</v>
      </c>
      <c r="H4881">
        <v>0</v>
      </c>
      <c r="I4881">
        <v>1</v>
      </c>
      <c r="J4881">
        <v>121</v>
      </c>
      <c r="K4881">
        <v>3</v>
      </c>
      <c r="L4881" t="s">
        <v>14</v>
      </c>
      <c r="M4881" s="2">
        <v>2</v>
      </c>
      <c r="N4881" s="7" t="str">
        <f t="shared" si="228"/>
        <v>5811401A1</v>
      </c>
      <c r="O4881" s="1" t="str">
        <f>IFERROR(VLOOKUP(N4881,Predicciones!A:E,5,),"")</f>
        <v/>
      </c>
      <c r="P4881" s="1" t="str">
        <f t="shared" si="229"/>
        <v>DOM.</v>
      </c>
      <c r="Q4881" s="2" t="str">
        <f t="shared" si="230"/>
        <v/>
      </c>
    </row>
    <row r="4882" spans="1:17" x14ac:dyDescent="0.3">
      <c r="A4882">
        <v>58</v>
      </c>
      <c r="B4882">
        <v>1</v>
      </c>
      <c r="C4882">
        <v>1404</v>
      </c>
      <c r="D4882" t="s">
        <v>15</v>
      </c>
      <c r="E4882" s="2">
        <v>1</v>
      </c>
      <c r="F4882" s="1">
        <v>1945</v>
      </c>
      <c r="G4882">
        <v>2008</v>
      </c>
      <c r="H4882">
        <v>4</v>
      </c>
      <c r="I4882">
        <v>2</v>
      </c>
      <c r="J4882">
        <v>131</v>
      </c>
      <c r="K4882">
        <v>5</v>
      </c>
      <c r="L4882" t="s">
        <v>18</v>
      </c>
      <c r="M4882" s="2">
        <v>2</v>
      </c>
      <c r="N4882" s="7" t="str">
        <f t="shared" si="228"/>
        <v>5811404B1</v>
      </c>
      <c r="O4882" s="1" t="str">
        <f>IFERROR(VLOOKUP(N4882,Predicciones!A:E,5,),"")</f>
        <v/>
      </c>
      <c r="P4882" s="1" t="str">
        <f t="shared" si="229"/>
        <v>DOM.</v>
      </c>
      <c r="Q4882" s="2" t="str">
        <f t="shared" si="230"/>
        <v/>
      </c>
    </row>
    <row r="4883" spans="1:17" x14ac:dyDescent="0.3">
      <c r="A4883">
        <v>58</v>
      </c>
      <c r="B4883">
        <v>1</v>
      </c>
      <c r="C4883">
        <v>1405</v>
      </c>
      <c r="D4883" t="s">
        <v>15</v>
      </c>
      <c r="E4883" s="2">
        <v>1</v>
      </c>
      <c r="F4883" s="1">
        <v>1900</v>
      </c>
      <c r="G4883">
        <v>1991</v>
      </c>
      <c r="H4883">
        <v>2</v>
      </c>
      <c r="I4883">
        <v>1</v>
      </c>
      <c r="J4883">
        <v>131</v>
      </c>
      <c r="K4883">
        <v>5</v>
      </c>
      <c r="L4883" t="s">
        <v>18</v>
      </c>
      <c r="M4883" s="2">
        <v>1</v>
      </c>
      <c r="N4883" s="7" t="str">
        <f t="shared" si="228"/>
        <v>5811405B1</v>
      </c>
      <c r="O4883" s="1" t="str">
        <f>IFERROR(VLOOKUP(N4883,Predicciones!A:E,5,),"")</f>
        <v/>
      </c>
      <c r="P4883" s="1" t="str">
        <f t="shared" si="229"/>
        <v>DOM.</v>
      </c>
      <c r="Q4883" s="2" t="str">
        <f t="shared" si="230"/>
        <v/>
      </c>
    </row>
    <row r="4884" spans="1:17" x14ac:dyDescent="0.3">
      <c r="A4884">
        <v>58</v>
      </c>
      <c r="B4884">
        <v>1</v>
      </c>
      <c r="C4884">
        <v>1406</v>
      </c>
      <c r="D4884" t="s">
        <v>15</v>
      </c>
      <c r="E4884" s="2">
        <v>1</v>
      </c>
      <c r="F4884" s="1">
        <v>1945</v>
      </c>
      <c r="G4884">
        <v>1994</v>
      </c>
      <c r="H4884">
        <v>2</v>
      </c>
      <c r="I4884">
        <v>1</v>
      </c>
      <c r="J4884">
        <v>131</v>
      </c>
      <c r="K4884">
        <v>5</v>
      </c>
      <c r="L4884" t="s">
        <v>18</v>
      </c>
      <c r="M4884" s="2">
        <v>2</v>
      </c>
      <c r="N4884" s="7" t="str">
        <f t="shared" si="228"/>
        <v>5811406B1</v>
      </c>
      <c r="O4884" s="1" t="str">
        <f>IFERROR(VLOOKUP(N4884,Predicciones!A:E,5,),"")</f>
        <v/>
      </c>
      <c r="P4884" s="1" t="str">
        <f t="shared" si="229"/>
        <v>DOM.</v>
      </c>
      <c r="Q4884" s="2" t="str">
        <f t="shared" si="230"/>
        <v/>
      </c>
    </row>
    <row r="4885" spans="1:17" x14ac:dyDescent="0.3">
      <c r="A4885">
        <v>58</v>
      </c>
      <c r="B4885">
        <v>1</v>
      </c>
      <c r="C4885">
        <v>1407</v>
      </c>
      <c r="D4885" t="s">
        <v>15</v>
      </c>
      <c r="E4885" s="2">
        <v>1</v>
      </c>
      <c r="F4885" s="1">
        <v>1900</v>
      </c>
      <c r="G4885">
        <v>0</v>
      </c>
      <c r="H4885">
        <v>0</v>
      </c>
      <c r="I4885">
        <v>2</v>
      </c>
      <c r="J4885">
        <v>1041</v>
      </c>
      <c r="K4885">
        <v>5</v>
      </c>
      <c r="L4885" t="s">
        <v>18</v>
      </c>
      <c r="M4885" s="2">
        <v>1</v>
      </c>
      <c r="N4885" s="7" t="str">
        <f t="shared" si="228"/>
        <v>5811407B1</v>
      </c>
      <c r="O4885" s="1" t="str">
        <f>IFERROR(VLOOKUP(N4885,Predicciones!A:E,5,),"")</f>
        <v/>
      </c>
      <c r="P4885" s="1" t="str">
        <f t="shared" si="229"/>
        <v>NC</v>
      </c>
      <c r="Q4885" s="2" t="str">
        <f t="shared" si="230"/>
        <v/>
      </c>
    </row>
    <row r="4886" spans="1:17" x14ac:dyDescent="0.3">
      <c r="A4886">
        <v>58</v>
      </c>
      <c r="B4886">
        <v>1</v>
      </c>
      <c r="C4886">
        <v>1411</v>
      </c>
      <c r="D4886" t="s">
        <v>15</v>
      </c>
      <c r="E4886" s="2">
        <v>1</v>
      </c>
      <c r="F4886" s="1">
        <v>2022</v>
      </c>
      <c r="G4886">
        <v>0</v>
      </c>
      <c r="H4886">
        <v>0</v>
      </c>
      <c r="I4886">
        <v>1</v>
      </c>
      <c r="J4886">
        <v>121</v>
      </c>
      <c r="K4886">
        <v>4</v>
      </c>
      <c r="L4886" t="s">
        <v>14</v>
      </c>
      <c r="M4886" s="2">
        <v>2</v>
      </c>
      <c r="N4886" s="7" t="str">
        <f t="shared" si="228"/>
        <v>5811411B1</v>
      </c>
      <c r="O4886" s="1" t="str">
        <f>IFERROR(VLOOKUP(N4886,Predicciones!A:E,5,),"")</f>
        <v/>
      </c>
      <c r="P4886" s="1" t="str">
        <f t="shared" si="229"/>
        <v>DOM.</v>
      </c>
      <c r="Q4886" s="2" t="str">
        <f t="shared" si="230"/>
        <v/>
      </c>
    </row>
    <row r="4887" spans="1:17" x14ac:dyDescent="0.3">
      <c r="A4887">
        <v>58</v>
      </c>
      <c r="B4887">
        <v>1</v>
      </c>
      <c r="C4887">
        <v>1414</v>
      </c>
      <c r="D4887" t="s">
        <v>13</v>
      </c>
      <c r="E4887" s="2">
        <v>1</v>
      </c>
      <c r="F4887" s="1">
        <v>0</v>
      </c>
      <c r="G4887">
        <v>0</v>
      </c>
      <c r="H4887">
        <v>0</v>
      </c>
      <c r="I4887">
        <v>0</v>
      </c>
      <c r="J4887">
        <v>7777</v>
      </c>
      <c r="K4887">
        <v>0</v>
      </c>
      <c r="L4887" t="s">
        <v>20</v>
      </c>
      <c r="M4887" s="2">
        <v>1</v>
      </c>
      <c r="N4887" s="7" t="str">
        <f t="shared" si="228"/>
        <v>581141411</v>
      </c>
      <c r="O4887" s="1" t="str">
        <f>IFERROR(VLOOKUP(N4887,Predicciones!A:E,5,),"")</f>
        <v/>
      </c>
      <c r="P4887" s="1" t="str">
        <f t="shared" si="229"/>
        <v>NC</v>
      </c>
      <c r="Q4887" s="2" t="str">
        <f t="shared" si="230"/>
        <v/>
      </c>
    </row>
    <row r="4888" spans="1:17" x14ac:dyDescent="0.3">
      <c r="A4888">
        <v>58</v>
      </c>
      <c r="B4888">
        <v>1</v>
      </c>
      <c r="C4888">
        <v>1415</v>
      </c>
      <c r="D4888" t="s">
        <v>13</v>
      </c>
      <c r="E4888" s="2">
        <v>1</v>
      </c>
      <c r="F4888" s="1">
        <v>1970</v>
      </c>
      <c r="G4888">
        <v>0</v>
      </c>
      <c r="H4888">
        <v>0</v>
      </c>
      <c r="I4888">
        <v>1</v>
      </c>
      <c r="J4888">
        <v>211</v>
      </c>
      <c r="K4888">
        <v>4</v>
      </c>
      <c r="L4888" t="s">
        <v>16</v>
      </c>
      <c r="M4888" s="2">
        <v>1</v>
      </c>
      <c r="N4888" s="7" t="str">
        <f t="shared" si="228"/>
        <v>581141511</v>
      </c>
      <c r="O4888" s="1" t="str">
        <f>IFERROR(VLOOKUP(N4888,Predicciones!A:E,5,),"")</f>
        <v/>
      </c>
      <c r="P4888" s="1" t="str">
        <f t="shared" si="229"/>
        <v>IND.</v>
      </c>
      <c r="Q4888" s="2" t="str">
        <f t="shared" si="230"/>
        <v/>
      </c>
    </row>
    <row r="4889" spans="1:17" x14ac:dyDescent="0.3">
      <c r="A4889">
        <v>58</v>
      </c>
      <c r="B4889">
        <v>1</v>
      </c>
      <c r="C4889">
        <v>1419</v>
      </c>
      <c r="D4889" t="s">
        <v>13</v>
      </c>
      <c r="E4889" s="2">
        <v>1</v>
      </c>
      <c r="F4889" s="1">
        <v>2002</v>
      </c>
      <c r="G4889">
        <v>0</v>
      </c>
      <c r="H4889">
        <v>0</v>
      </c>
      <c r="I4889">
        <v>1</v>
      </c>
      <c r="J4889">
        <v>121</v>
      </c>
      <c r="K4889">
        <v>4</v>
      </c>
      <c r="L4889" t="s">
        <v>14</v>
      </c>
      <c r="M4889" s="2">
        <v>2</v>
      </c>
      <c r="N4889" s="7" t="str">
        <f t="shared" si="228"/>
        <v>581141911</v>
      </c>
      <c r="O4889" s="1" t="str">
        <f>IFERROR(VLOOKUP(N4889,Predicciones!A:E,5,),"")</f>
        <v/>
      </c>
      <c r="P4889" s="1" t="str">
        <f t="shared" si="229"/>
        <v>DOM.</v>
      </c>
      <c r="Q4889" s="2" t="str">
        <f t="shared" si="230"/>
        <v/>
      </c>
    </row>
    <row r="4890" spans="1:17" x14ac:dyDescent="0.3">
      <c r="A4890">
        <v>58</v>
      </c>
      <c r="B4890">
        <v>1</v>
      </c>
      <c r="C4890">
        <v>141</v>
      </c>
      <c r="D4890" t="s">
        <v>19</v>
      </c>
      <c r="E4890" s="2">
        <v>1</v>
      </c>
      <c r="F4890" s="1">
        <v>0</v>
      </c>
      <c r="G4890">
        <v>0</v>
      </c>
      <c r="H4890">
        <v>0</v>
      </c>
      <c r="I4890">
        <v>0</v>
      </c>
      <c r="J4890">
        <v>7777</v>
      </c>
      <c r="K4890">
        <v>0</v>
      </c>
      <c r="L4890" t="s">
        <v>20</v>
      </c>
      <c r="M4890" s="2">
        <v>1</v>
      </c>
      <c r="N4890" s="7" t="str">
        <f t="shared" si="228"/>
        <v>581141A1</v>
      </c>
      <c r="O4890" s="1" t="str">
        <f>IFERROR(VLOOKUP(N4890,Predicciones!A:E,5,),"")</f>
        <v/>
      </c>
      <c r="P4890" s="1" t="str">
        <f t="shared" si="229"/>
        <v>NC</v>
      </c>
      <c r="Q4890" s="2" t="str">
        <f t="shared" si="230"/>
        <v/>
      </c>
    </row>
    <row r="4891" spans="1:17" x14ac:dyDescent="0.3">
      <c r="A4891">
        <v>58</v>
      </c>
      <c r="B4891">
        <v>1</v>
      </c>
      <c r="C4891">
        <v>141</v>
      </c>
      <c r="D4891" t="s">
        <v>15</v>
      </c>
      <c r="E4891" s="2">
        <v>1</v>
      </c>
      <c r="F4891" s="1">
        <v>0</v>
      </c>
      <c r="G4891">
        <v>0</v>
      </c>
      <c r="H4891">
        <v>0</v>
      </c>
      <c r="I4891">
        <v>0</v>
      </c>
      <c r="J4891">
        <v>7777</v>
      </c>
      <c r="K4891">
        <v>0</v>
      </c>
      <c r="L4891" t="s">
        <v>20</v>
      </c>
      <c r="M4891" s="2">
        <v>1</v>
      </c>
      <c r="N4891" s="7" t="str">
        <f t="shared" si="228"/>
        <v>581141B1</v>
      </c>
      <c r="O4891" s="1" t="str">
        <f>IFERROR(VLOOKUP(N4891,Predicciones!A:E,5,),"")</f>
        <v/>
      </c>
      <c r="P4891" s="1" t="str">
        <f t="shared" si="229"/>
        <v>NC</v>
      </c>
      <c r="Q4891" s="2" t="str">
        <f t="shared" si="230"/>
        <v/>
      </c>
    </row>
    <row r="4892" spans="1:17" x14ac:dyDescent="0.3">
      <c r="A4892">
        <v>58</v>
      </c>
      <c r="B4892">
        <v>1</v>
      </c>
      <c r="C4892">
        <v>1421</v>
      </c>
      <c r="D4892" t="s">
        <v>13</v>
      </c>
      <c r="E4892" s="2">
        <v>1</v>
      </c>
      <c r="F4892" s="1">
        <v>1800</v>
      </c>
      <c r="G4892">
        <v>0</v>
      </c>
      <c r="H4892">
        <v>0</v>
      </c>
      <c r="I4892">
        <v>2</v>
      </c>
      <c r="J4892">
        <v>131</v>
      </c>
      <c r="K4892">
        <v>5</v>
      </c>
      <c r="L4892" t="s">
        <v>18</v>
      </c>
      <c r="M4892" s="2">
        <v>2</v>
      </c>
      <c r="N4892" s="7" t="str">
        <f t="shared" si="228"/>
        <v>581142111</v>
      </c>
      <c r="O4892" s="1" t="str">
        <f>IFERROR(VLOOKUP(N4892,Predicciones!A:E,5,),"")</f>
        <v/>
      </c>
      <c r="P4892" s="1" t="str">
        <f t="shared" si="229"/>
        <v>DOM.</v>
      </c>
      <c r="Q4892" s="2" t="str">
        <f t="shared" si="230"/>
        <v/>
      </c>
    </row>
    <row r="4893" spans="1:17" x14ac:dyDescent="0.3">
      <c r="A4893">
        <v>58</v>
      </c>
      <c r="B4893">
        <v>1</v>
      </c>
      <c r="C4893">
        <v>1421</v>
      </c>
      <c r="D4893" t="s">
        <v>13</v>
      </c>
      <c r="E4893" s="2">
        <v>2</v>
      </c>
      <c r="F4893" s="1">
        <v>1800</v>
      </c>
      <c r="G4893">
        <v>0</v>
      </c>
      <c r="H4893">
        <v>0</v>
      </c>
      <c r="I4893">
        <v>4</v>
      </c>
      <c r="J4893">
        <v>1041</v>
      </c>
      <c r="K4893">
        <v>5</v>
      </c>
      <c r="L4893" t="s">
        <v>18</v>
      </c>
      <c r="M4893" s="2">
        <v>1</v>
      </c>
      <c r="N4893" s="7" t="str">
        <f t="shared" si="228"/>
        <v>581142112</v>
      </c>
      <c r="O4893" s="1" t="str">
        <f>IFERROR(VLOOKUP(N4893,Predicciones!A:E,5,),"")</f>
        <v/>
      </c>
      <c r="P4893" s="1" t="str">
        <f t="shared" si="229"/>
        <v>NC</v>
      </c>
      <c r="Q4893" s="2" t="str">
        <f t="shared" si="230"/>
        <v/>
      </c>
    </row>
    <row r="4894" spans="1:17" x14ac:dyDescent="0.3">
      <c r="A4894">
        <v>58</v>
      </c>
      <c r="B4894">
        <v>1</v>
      </c>
      <c r="C4894">
        <v>1423</v>
      </c>
      <c r="D4894" t="s">
        <v>13</v>
      </c>
      <c r="E4894" s="2">
        <v>1</v>
      </c>
      <c r="F4894" s="1">
        <v>1780</v>
      </c>
      <c r="G4894">
        <v>2002</v>
      </c>
      <c r="H4894">
        <v>1</v>
      </c>
      <c r="I4894">
        <v>1</v>
      </c>
      <c r="J4894">
        <v>121</v>
      </c>
      <c r="K4894">
        <v>3</v>
      </c>
      <c r="L4894" t="s">
        <v>18</v>
      </c>
      <c r="M4894" s="2">
        <v>3</v>
      </c>
      <c r="N4894" s="7" t="str">
        <f t="shared" si="228"/>
        <v>581142311</v>
      </c>
      <c r="O4894" s="1" t="str">
        <f>IFERROR(VLOOKUP(N4894,Predicciones!A:E,5,),"")</f>
        <v/>
      </c>
      <c r="P4894" s="1" t="str">
        <f t="shared" si="229"/>
        <v>DOM.</v>
      </c>
      <c r="Q4894" s="2" t="str">
        <f t="shared" si="230"/>
        <v/>
      </c>
    </row>
    <row r="4895" spans="1:17" x14ac:dyDescent="0.3">
      <c r="A4895">
        <v>58</v>
      </c>
      <c r="B4895">
        <v>1</v>
      </c>
      <c r="C4895">
        <v>1428</v>
      </c>
      <c r="D4895" t="s">
        <v>13</v>
      </c>
      <c r="E4895" s="2">
        <v>1</v>
      </c>
      <c r="F4895" s="1">
        <v>2001</v>
      </c>
      <c r="G4895">
        <v>0</v>
      </c>
      <c r="H4895">
        <v>0</v>
      </c>
      <c r="I4895">
        <v>1</v>
      </c>
      <c r="J4895">
        <v>121</v>
      </c>
      <c r="K4895">
        <v>3</v>
      </c>
      <c r="L4895" t="s">
        <v>14</v>
      </c>
      <c r="M4895" s="2">
        <v>2</v>
      </c>
      <c r="N4895" s="7" t="str">
        <f t="shared" si="228"/>
        <v>581142811</v>
      </c>
      <c r="O4895" s="1" t="str">
        <f>IFERROR(VLOOKUP(N4895,Predicciones!A:E,5,),"")</f>
        <v/>
      </c>
      <c r="P4895" s="1" t="str">
        <f t="shared" si="229"/>
        <v>DOM.</v>
      </c>
      <c r="Q4895" s="2" t="str">
        <f t="shared" si="230"/>
        <v/>
      </c>
    </row>
    <row r="4896" spans="1:17" x14ac:dyDescent="0.3">
      <c r="A4896">
        <v>58</v>
      </c>
      <c r="B4896">
        <v>1</v>
      </c>
      <c r="C4896">
        <v>142</v>
      </c>
      <c r="D4896" t="s">
        <v>19</v>
      </c>
      <c r="E4896" s="2">
        <v>1</v>
      </c>
      <c r="F4896" s="1">
        <v>1991</v>
      </c>
      <c r="G4896">
        <v>0</v>
      </c>
      <c r="H4896">
        <v>0</v>
      </c>
      <c r="I4896">
        <v>1</v>
      </c>
      <c r="J4896">
        <v>121</v>
      </c>
      <c r="K4896">
        <v>4</v>
      </c>
      <c r="L4896" t="s">
        <v>14</v>
      </c>
      <c r="M4896" s="2">
        <v>2</v>
      </c>
      <c r="N4896" s="7" t="str">
        <f t="shared" si="228"/>
        <v>581142A1</v>
      </c>
      <c r="O4896" s="1" t="str">
        <f>IFERROR(VLOOKUP(N4896,Predicciones!A:E,5,),"")</f>
        <v/>
      </c>
      <c r="P4896" s="1" t="str">
        <f t="shared" si="229"/>
        <v>DOM.</v>
      </c>
      <c r="Q4896" s="2" t="str">
        <f t="shared" si="230"/>
        <v/>
      </c>
    </row>
    <row r="4897" spans="1:17" x14ac:dyDescent="0.3">
      <c r="A4897">
        <v>58</v>
      </c>
      <c r="B4897">
        <v>1</v>
      </c>
      <c r="C4897">
        <v>1433</v>
      </c>
      <c r="D4897" t="s">
        <v>17</v>
      </c>
      <c r="E4897" s="2">
        <v>1</v>
      </c>
      <c r="F4897" s="1">
        <v>1965</v>
      </c>
      <c r="G4897">
        <v>0</v>
      </c>
      <c r="H4897">
        <v>0</v>
      </c>
      <c r="I4897">
        <v>1</v>
      </c>
      <c r="J4897">
        <v>1041</v>
      </c>
      <c r="K4897">
        <v>5</v>
      </c>
      <c r="L4897" t="s">
        <v>18</v>
      </c>
      <c r="M4897" s="2">
        <v>1</v>
      </c>
      <c r="N4897" s="7" t="str">
        <f t="shared" si="228"/>
        <v>5811433C1</v>
      </c>
      <c r="O4897" s="1" t="str">
        <f>IFERROR(VLOOKUP(N4897,Predicciones!A:E,5,),"")</f>
        <v/>
      </c>
      <c r="P4897" s="1" t="str">
        <f t="shared" si="229"/>
        <v>NC</v>
      </c>
      <c r="Q4897" s="2" t="str">
        <f t="shared" si="230"/>
        <v/>
      </c>
    </row>
    <row r="4898" spans="1:17" x14ac:dyDescent="0.3">
      <c r="A4898">
        <v>58</v>
      </c>
      <c r="B4898">
        <v>1</v>
      </c>
      <c r="C4898">
        <v>1433</v>
      </c>
      <c r="D4898" t="s">
        <v>17</v>
      </c>
      <c r="E4898" s="2">
        <v>2</v>
      </c>
      <c r="F4898" s="1">
        <v>1994</v>
      </c>
      <c r="G4898">
        <v>0</v>
      </c>
      <c r="H4898">
        <v>0</v>
      </c>
      <c r="I4898">
        <v>1</v>
      </c>
      <c r="J4898">
        <v>1041</v>
      </c>
      <c r="K4898">
        <v>5</v>
      </c>
      <c r="L4898" t="s">
        <v>18</v>
      </c>
      <c r="M4898" s="2">
        <v>1</v>
      </c>
      <c r="N4898" s="7" t="str">
        <f t="shared" si="228"/>
        <v>5811433C2</v>
      </c>
      <c r="O4898" s="1" t="str">
        <f>IFERROR(VLOOKUP(N4898,Predicciones!A:E,5,),"")</f>
        <v/>
      </c>
      <c r="P4898" s="1" t="str">
        <f t="shared" si="229"/>
        <v>NC</v>
      </c>
      <c r="Q4898" s="2" t="str">
        <f t="shared" si="230"/>
        <v/>
      </c>
    </row>
    <row r="4899" spans="1:17" x14ac:dyDescent="0.3">
      <c r="A4899">
        <v>58</v>
      </c>
      <c r="B4899">
        <v>1</v>
      </c>
      <c r="C4899">
        <v>1433</v>
      </c>
      <c r="D4899" t="s">
        <v>17</v>
      </c>
      <c r="E4899" s="2">
        <v>3</v>
      </c>
      <c r="F4899" s="1">
        <v>1986</v>
      </c>
      <c r="G4899">
        <v>0</v>
      </c>
      <c r="H4899">
        <v>0</v>
      </c>
      <c r="I4899">
        <v>1</v>
      </c>
      <c r="J4899">
        <v>1041</v>
      </c>
      <c r="K4899">
        <v>5</v>
      </c>
      <c r="L4899" t="s">
        <v>18</v>
      </c>
      <c r="M4899" s="2">
        <v>1</v>
      </c>
      <c r="N4899" s="7" t="str">
        <f t="shared" si="228"/>
        <v>5811433C3</v>
      </c>
      <c r="O4899" s="1" t="str">
        <f>IFERROR(VLOOKUP(N4899,Predicciones!A:E,5,),"")</f>
        <v/>
      </c>
      <c r="P4899" s="1" t="str">
        <f t="shared" si="229"/>
        <v>NC</v>
      </c>
      <c r="Q4899" s="2" t="str">
        <f t="shared" si="230"/>
        <v/>
      </c>
    </row>
    <row r="4900" spans="1:17" x14ac:dyDescent="0.3">
      <c r="A4900">
        <v>58</v>
      </c>
      <c r="B4900">
        <v>1</v>
      </c>
      <c r="C4900">
        <v>1433</v>
      </c>
      <c r="D4900" t="s">
        <v>17</v>
      </c>
      <c r="E4900" s="2">
        <v>4</v>
      </c>
      <c r="F4900" s="1">
        <v>2002</v>
      </c>
      <c r="G4900">
        <v>0</v>
      </c>
      <c r="H4900">
        <v>0</v>
      </c>
      <c r="I4900">
        <v>1</v>
      </c>
      <c r="J4900">
        <v>211</v>
      </c>
      <c r="K4900">
        <v>3</v>
      </c>
      <c r="L4900" t="s">
        <v>16</v>
      </c>
      <c r="M4900" s="2">
        <v>1</v>
      </c>
      <c r="N4900" s="7" t="str">
        <f t="shared" si="228"/>
        <v>5811433C4</v>
      </c>
      <c r="O4900" s="1" t="str">
        <f>IFERROR(VLOOKUP(N4900,Predicciones!A:E,5,),"")</f>
        <v/>
      </c>
      <c r="P4900" s="1" t="str">
        <f t="shared" si="229"/>
        <v>IND.</v>
      </c>
      <c r="Q4900" s="2" t="str">
        <f t="shared" si="230"/>
        <v/>
      </c>
    </row>
    <row r="4901" spans="1:17" x14ac:dyDescent="0.3">
      <c r="A4901">
        <v>58</v>
      </c>
      <c r="B4901">
        <v>1</v>
      </c>
      <c r="C4901">
        <v>1433</v>
      </c>
      <c r="D4901" t="s">
        <v>21</v>
      </c>
      <c r="E4901" s="2">
        <v>1</v>
      </c>
      <c r="F4901" s="1">
        <v>1986</v>
      </c>
      <c r="G4901">
        <v>0</v>
      </c>
      <c r="H4901">
        <v>0</v>
      </c>
      <c r="I4901">
        <v>1</v>
      </c>
      <c r="J4901">
        <v>1041</v>
      </c>
      <c r="K4901">
        <v>5</v>
      </c>
      <c r="L4901" t="s">
        <v>18</v>
      </c>
      <c r="M4901" s="2">
        <v>1</v>
      </c>
      <c r="N4901" s="7" t="str">
        <f t="shared" si="228"/>
        <v>5811433D1</v>
      </c>
      <c r="O4901" s="1" t="str">
        <f>IFERROR(VLOOKUP(N4901,Predicciones!A:E,5,),"")</f>
        <v/>
      </c>
      <c r="P4901" s="1" t="str">
        <f t="shared" si="229"/>
        <v>NC</v>
      </c>
      <c r="Q4901" s="2" t="str">
        <f t="shared" si="230"/>
        <v/>
      </c>
    </row>
    <row r="4902" spans="1:17" x14ac:dyDescent="0.3">
      <c r="A4902">
        <v>58</v>
      </c>
      <c r="B4902">
        <v>1</v>
      </c>
      <c r="C4902">
        <v>1434</v>
      </c>
      <c r="D4902" t="s">
        <v>13</v>
      </c>
      <c r="E4902" s="2">
        <v>1</v>
      </c>
      <c r="F4902" s="1">
        <v>0</v>
      </c>
      <c r="G4902">
        <v>0</v>
      </c>
      <c r="H4902">
        <v>0</v>
      </c>
      <c r="I4902">
        <v>0</v>
      </c>
      <c r="J4902">
        <v>7777</v>
      </c>
      <c r="K4902">
        <v>0</v>
      </c>
      <c r="L4902" t="s">
        <v>20</v>
      </c>
      <c r="M4902" s="2">
        <v>1</v>
      </c>
      <c r="N4902" s="7" t="str">
        <f t="shared" si="228"/>
        <v>581143411</v>
      </c>
      <c r="O4902" s="1" t="str">
        <f>IFERROR(VLOOKUP(N4902,Predicciones!A:E,5,),"")</f>
        <v/>
      </c>
      <c r="P4902" s="1" t="str">
        <f t="shared" si="229"/>
        <v>NC</v>
      </c>
      <c r="Q4902" s="2" t="str">
        <f t="shared" si="230"/>
        <v/>
      </c>
    </row>
    <row r="4903" spans="1:17" x14ac:dyDescent="0.3">
      <c r="A4903">
        <v>58</v>
      </c>
      <c r="B4903">
        <v>1</v>
      </c>
      <c r="C4903">
        <v>1436</v>
      </c>
      <c r="D4903" t="s">
        <v>13</v>
      </c>
      <c r="E4903" s="2">
        <v>1</v>
      </c>
      <c r="F4903" s="1">
        <v>1987</v>
      </c>
      <c r="G4903">
        <v>0</v>
      </c>
      <c r="H4903">
        <v>0</v>
      </c>
      <c r="I4903">
        <v>1</v>
      </c>
      <c r="J4903">
        <v>211</v>
      </c>
      <c r="K4903">
        <v>4</v>
      </c>
      <c r="L4903" t="s">
        <v>16</v>
      </c>
      <c r="M4903" s="2">
        <v>2</v>
      </c>
      <c r="N4903" s="7" t="str">
        <f t="shared" si="228"/>
        <v>581143611</v>
      </c>
      <c r="O4903" s="1" t="str">
        <f>IFERROR(VLOOKUP(N4903,Predicciones!A:E,5,),"")</f>
        <v/>
      </c>
      <c r="P4903" s="1" t="str">
        <f t="shared" si="229"/>
        <v>IND.</v>
      </c>
      <c r="Q4903" s="2" t="str">
        <f t="shared" si="230"/>
        <v/>
      </c>
    </row>
    <row r="4904" spans="1:17" x14ac:dyDescent="0.3">
      <c r="A4904">
        <v>58</v>
      </c>
      <c r="B4904">
        <v>1</v>
      </c>
      <c r="C4904">
        <v>1436</v>
      </c>
      <c r="D4904" t="s">
        <v>13</v>
      </c>
      <c r="E4904" s="2">
        <v>2</v>
      </c>
      <c r="F4904" s="1">
        <v>1998</v>
      </c>
      <c r="G4904">
        <v>0</v>
      </c>
      <c r="H4904">
        <v>0</v>
      </c>
      <c r="I4904">
        <v>1</v>
      </c>
      <c r="J4904">
        <v>211</v>
      </c>
      <c r="K4904">
        <v>4</v>
      </c>
      <c r="L4904" t="s">
        <v>16</v>
      </c>
      <c r="M4904" s="2">
        <v>1</v>
      </c>
      <c r="N4904" s="7" t="str">
        <f t="shared" si="228"/>
        <v>581143612</v>
      </c>
      <c r="O4904" s="1" t="str">
        <f>IFERROR(VLOOKUP(N4904,Predicciones!A:E,5,),"")</f>
        <v/>
      </c>
      <c r="P4904" s="1" t="str">
        <f t="shared" si="229"/>
        <v>IND.</v>
      </c>
      <c r="Q4904" s="2" t="str">
        <f t="shared" si="230"/>
        <v/>
      </c>
    </row>
    <row r="4905" spans="1:17" x14ac:dyDescent="0.3">
      <c r="A4905">
        <v>58</v>
      </c>
      <c r="B4905">
        <v>1</v>
      </c>
      <c r="C4905">
        <v>1437</v>
      </c>
      <c r="D4905" t="s">
        <v>13</v>
      </c>
      <c r="E4905" s="2">
        <v>1</v>
      </c>
      <c r="F4905" s="1">
        <v>1979</v>
      </c>
      <c r="G4905">
        <v>0</v>
      </c>
      <c r="H4905">
        <v>0</v>
      </c>
      <c r="I4905">
        <v>1</v>
      </c>
      <c r="J4905">
        <v>121</v>
      </c>
      <c r="K4905">
        <v>4</v>
      </c>
      <c r="L4905" t="s">
        <v>14</v>
      </c>
      <c r="M4905" s="2">
        <v>2</v>
      </c>
      <c r="N4905" s="7" t="str">
        <f t="shared" si="228"/>
        <v>581143711</v>
      </c>
      <c r="O4905" s="1" t="str">
        <f>IFERROR(VLOOKUP(N4905,Predicciones!A:E,5,),"")</f>
        <v/>
      </c>
      <c r="P4905" s="1" t="str">
        <f t="shared" si="229"/>
        <v>DOM.</v>
      </c>
      <c r="Q4905" s="2" t="str">
        <f t="shared" si="230"/>
        <v/>
      </c>
    </row>
    <row r="4906" spans="1:17" x14ac:dyDescent="0.3">
      <c r="A4906">
        <v>58</v>
      </c>
      <c r="B4906">
        <v>1</v>
      </c>
      <c r="C4906">
        <v>1437</v>
      </c>
      <c r="D4906" t="s">
        <v>13</v>
      </c>
      <c r="E4906" s="2">
        <v>2</v>
      </c>
      <c r="F4906" s="1">
        <v>1979</v>
      </c>
      <c r="G4906">
        <v>0</v>
      </c>
      <c r="H4906">
        <v>0</v>
      </c>
      <c r="I4906">
        <v>1</v>
      </c>
      <c r="J4906">
        <v>113</v>
      </c>
      <c r="K4906">
        <v>5</v>
      </c>
      <c r="L4906" t="s">
        <v>14</v>
      </c>
      <c r="M4906" s="2">
        <v>1</v>
      </c>
      <c r="N4906" s="7" t="str">
        <f t="shared" si="228"/>
        <v>581143712</v>
      </c>
      <c r="O4906" s="1" t="str">
        <f>IFERROR(VLOOKUP(N4906,Predicciones!A:E,5,),"")</f>
        <v/>
      </c>
      <c r="P4906" s="1" t="str">
        <f t="shared" si="229"/>
        <v>NC</v>
      </c>
      <c r="Q4906" s="2" t="str">
        <f t="shared" si="230"/>
        <v/>
      </c>
    </row>
    <row r="4907" spans="1:17" x14ac:dyDescent="0.3">
      <c r="A4907">
        <v>58</v>
      </c>
      <c r="B4907">
        <v>1</v>
      </c>
      <c r="C4907">
        <v>1438</v>
      </c>
      <c r="D4907" t="s">
        <v>13</v>
      </c>
      <c r="E4907" s="2">
        <v>1</v>
      </c>
      <c r="F4907" s="1">
        <v>1979</v>
      </c>
      <c r="G4907">
        <v>0</v>
      </c>
      <c r="H4907">
        <v>0</v>
      </c>
      <c r="I4907">
        <v>1</v>
      </c>
      <c r="J4907">
        <v>121</v>
      </c>
      <c r="K4907">
        <v>4</v>
      </c>
      <c r="L4907" t="s">
        <v>14</v>
      </c>
      <c r="M4907" s="2">
        <v>2</v>
      </c>
      <c r="N4907" s="7" t="str">
        <f t="shared" si="228"/>
        <v>581143811</v>
      </c>
      <c r="O4907" s="1" t="str">
        <f>IFERROR(VLOOKUP(N4907,Predicciones!A:E,5,),"")</f>
        <v/>
      </c>
      <c r="P4907" s="1" t="str">
        <f t="shared" si="229"/>
        <v>DOM.</v>
      </c>
      <c r="Q4907" s="2" t="str">
        <f t="shared" si="230"/>
        <v/>
      </c>
    </row>
    <row r="4908" spans="1:17" x14ac:dyDescent="0.3">
      <c r="A4908">
        <v>58</v>
      </c>
      <c r="B4908">
        <v>1</v>
      </c>
      <c r="C4908">
        <v>1438</v>
      </c>
      <c r="D4908" t="s">
        <v>13</v>
      </c>
      <c r="E4908" s="2">
        <v>2</v>
      </c>
      <c r="F4908" s="1">
        <v>1979</v>
      </c>
      <c r="G4908">
        <v>0</v>
      </c>
      <c r="H4908">
        <v>0</v>
      </c>
      <c r="I4908">
        <v>1</v>
      </c>
      <c r="J4908">
        <v>113</v>
      </c>
      <c r="K4908">
        <v>5</v>
      </c>
      <c r="L4908" t="s">
        <v>14</v>
      </c>
      <c r="M4908" s="2">
        <v>1</v>
      </c>
      <c r="N4908" s="7" t="str">
        <f t="shared" si="228"/>
        <v>581143812</v>
      </c>
      <c r="O4908" s="1" t="str">
        <f>IFERROR(VLOOKUP(N4908,Predicciones!A:E,5,),"")</f>
        <v/>
      </c>
      <c r="P4908" s="1" t="str">
        <f t="shared" si="229"/>
        <v>NC</v>
      </c>
      <c r="Q4908" s="2" t="str">
        <f t="shared" si="230"/>
        <v/>
      </c>
    </row>
    <row r="4909" spans="1:17" x14ac:dyDescent="0.3">
      <c r="A4909">
        <v>58</v>
      </c>
      <c r="B4909">
        <v>1</v>
      </c>
      <c r="C4909">
        <v>1439</v>
      </c>
      <c r="D4909" t="s">
        <v>13</v>
      </c>
      <c r="E4909" s="2">
        <v>1</v>
      </c>
      <c r="F4909" s="1">
        <v>1999</v>
      </c>
      <c r="G4909">
        <v>0</v>
      </c>
      <c r="H4909">
        <v>0</v>
      </c>
      <c r="I4909">
        <v>1</v>
      </c>
      <c r="J4909">
        <v>211</v>
      </c>
      <c r="K4909">
        <v>4</v>
      </c>
      <c r="L4909" t="s">
        <v>16</v>
      </c>
      <c r="M4909" s="2">
        <v>1</v>
      </c>
      <c r="N4909" s="7" t="str">
        <f t="shared" si="228"/>
        <v>581143911</v>
      </c>
      <c r="O4909" s="1" t="str">
        <f>IFERROR(VLOOKUP(N4909,Predicciones!A:E,5,),"")</f>
        <v/>
      </c>
      <c r="P4909" s="1" t="str">
        <f t="shared" si="229"/>
        <v>IND.</v>
      </c>
      <c r="Q4909" s="2" t="str">
        <f t="shared" si="230"/>
        <v/>
      </c>
    </row>
    <row r="4910" spans="1:17" x14ac:dyDescent="0.3">
      <c r="A4910">
        <v>58</v>
      </c>
      <c r="B4910">
        <v>1</v>
      </c>
      <c r="C4910">
        <v>1440</v>
      </c>
      <c r="D4910" t="s">
        <v>13</v>
      </c>
      <c r="E4910" s="2">
        <v>1</v>
      </c>
      <c r="F4910" s="1">
        <v>0</v>
      </c>
      <c r="G4910">
        <v>0</v>
      </c>
      <c r="H4910">
        <v>0</v>
      </c>
      <c r="I4910">
        <v>0</v>
      </c>
      <c r="J4910">
        <v>7777</v>
      </c>
      <c r="K4910">
        <v>0</v>
      </c>
      <c r="L4910" t="s">
        <v>20</v>
      </c>
      <c r="M4910" s="2">
        <v>1</v>
      </c>
      <c r="N4910" s="7" t="str">
        <f t="shared" si="228"/>
        <v>581144011</v>
      </c>
      <c r="O4910" s="1" t="str">
        <f>IFERROR(VLOOKUP(N4910,Predicciones!A:E,5,),"")</f>
        <v/>
      </c>
      <c r="P4910" s="1" t="str">
        <f t="shared" si="229"/>
        <v>NC</v>
      </c>
      <c r="Q4910" s="2" t="str">
        <f t="shared" si="230"/>
        <v/>
      </c>
    </row>
    <row r="4911" spans="1:17" x14ac:dyDescent="0.3">
      <c r="A4911">
        <v>58</v>
      </c>
      <c r="B4911">
        <v>1</v>
      </c>
      <c r="C4911">
        <v>1441</v>
      </c>
      <c r="D4911" t="s">
        <v>13</v>
      </c>
      <c r="E4911" s="2">
        <v>1</v>
      </c>
      <c r="F4911" s="1">
        <v>0</v>
      </c>
      <c r="G4911">
        <v>0</v>
      </c>
      <c r="H4911">
        <v>0</v>
      </c>
      <c r="I4911">
        <v>0</v>
      </c>
      <c r="J4911">
        <v>7777</v>
      </c>
      <c r="K4911">
        <v>0</v>
      </c>
      <c r="L4911" t="s">
        <v>20</v>
      </c>
      <c r="M4911" s="2">
        <v>1</v>
      </c>
      <c r="N4911" s="7" t="str">
        <f t="shared" si="228"/>
        <v>581144111</v>
      </c>
      <c r="O4911" s="1" t="str">
        <f>IFERROR(VLOOKUP(N4911,Predicciones!A:E,5,),"")</f>
        <v/>
      </c>
      <c r="P4911" s="1" t="str">
        <f t="shared" si="229"/>
        <v>NC</v>
      </c>
      <c r="Q4911" s="2" t="str">
        <f t="shared" si="230"/>
        <v/>
      </c>
    </row>
    <row r="4912" spans="1:17" x14ac:dyDescent="0.3">
      <c r="A4912">
        <v>58</v>
      </c>
      <c r="B4912">
        <v>1</v>
      </c>
      <c r="C4912">
        <v>1445</v>
      </c>
      <c r="D4912" t="s">
        <v>13</v>
      </c>
      <c r="E4912" s="2">
        <v>1</v>
      </c>
      <c r="F4912" s="1">
        <v>1992</v>
      </c>
      <c r="G4912">
        <v>0</v>
      </c>
      <c r="H4912">
        <v>0</v>
      </c>
      <c r="I4912">
        <v>1</v>
      </c>
      <c r="J4912">
        <v>211</v>
      </c>
      <c r="K4912">
        <v>4</v>
      </c>
      <c r="L4912" t="s">
        <v>16</v>
      </c>
      <c r="M4912" s="2">
        <v>1</v>
      </c>
      <c r="N4912" s="7" t="str">
        <f t="shared" si="228"/>
        <v>581144511</v>
      </c>
      <c r="O4912" s="1" t="str">
        <f>IFERROR(VLOOKUP(N4912,Predicciones!A:E,5,),"")</f>
        <v/>
      </c>
      <c r="P4912" s="1" t="str">
        <f t="shared" si="229"/>
        <v>IND.</v>
      </c>
      <c r="Q4912" s="2" t="str">
        <f t="shared" si="230"/>
        <v/>
      </c>
    </row>
    <row r="4913" spans="1:17" x14ac:dyDescent="0.3">
      <c r="A4913">
        <v>58</v>
      </c>
      <c r="B4913">
        <v>1</v>
      </c>
      <c r="C4913">
        <v>1445</v>
      </c>
      <c r="D4913" t="s">
        <v>13</v>
      </c>
      <c r="E4913" s="2">
        <v>2</v>
      </c>
      <c r="F4913" s="1">
        <v>1992</v>
      </c>
      <c r="G4913">
        <v>0</v>
      </c>
      <c r="H4913">
        <v>0</v>
      </c>
      <c r="I4913">
        <v>1</v>
      </c>
      <c r="J4913">
        <v>322</v>
      </c>
      <c r="K4913">
        <v>4</v>
      </c>
      <c r="L4913" t="s">
        <v>24</v>
      </c>
      <c r="M4913" s="2">
        <v>1</v>
      </c>
      <c r="N4913" s="7" t="str">
        <f t="shared" si="228"/>
        <v>581144512</v>
      </c>
      <c r="O4913" s="1" t="str">
        <f>IFERROR(VLOOKUP(N4913,Predicciones!A:E,5,),"")</f>
        <v/>
      </c>
      <c r="P4913" s="1" t="str">
        <f t="shared" si="229"/>
        <v>SERV.</v>
      </c>
      <c r="Q4913" s="2">
        <f t="shared" si="230"/>
        <v>1</v>
      </c>
    </row>
    <row r="4914" spans="1:17" x14ac:dyDescent="0.3">
      <c r="A4914">
        <v>58</v>
      </c>
      <c r="B4914">
        <v>1</v>
      </c>
      <c r="C4914">
        <v>1445</v>
      </c>
      <c r="D4914" t="s">
        <v>13</v>
      </c>
      <c r="E4914" s="2">
        <v>3</v>
      </c>
      <c r="F4914" s="1">
        <v>1998</v>
      </c>
      <c r="G4914">
        <v>0</v>
      </c>
      <c r="H4914">
        <v>0</v>
      </c>
      <c r="I4914">
        <v>1</v>
      </c>
      <c r="J4914">
        <v>211</v>
      </c>
      <c r="K4914">
        <v>4</v>
      </c>
      <c r="L4914" t="s">
        <v>16</v>
      </c>
      <c r="M4914" s="2">
        <v>2</v>
      </c>
      <c r="N4914" s="7" t="str">
        <f t="shared" si="228"/>
        <v>581144513</v>
      </c>
      <c r="O4914" s="1" t="str">
        <f>IFERROR(VLOOKUP(N4914,Predicciones!A:E,5,),"")</f>
        <v/>
      </c>
      <c r="P4914" s="1" t="str">
        <f t="shared" si="229"/>
        <v>IND.</v>
      </c>
      <c r="Q4914" s="2" t="str">
        <f t="shared" si="230"/>
        <v/>
      </c>
    </row>
    <row r="4915" spans="1:17" x14ac:dyDescent="0.3">
      <c r="A4915">
        <v>58</v>
      </c>
      <c r="B4915">
        <v>1</v>
      </c>
      <c r="C4915">
        <v>1445</v>
      </c>
      <c r="D4915" t="s">
        <v>13</v>
      </c>
      <c r="E4915" s="2">
        <v>4</v>
      </c>
      <c r="F4915" s="1">
        <v>1998</v>
      </c>
      <c r="G4915">
        <v>0</v>
      </c>
      <c r="H4915">
        <v>0</v>
      </c>
      <c r="I4915">
        <v>1</v>
      </c>
      <c r="J4915">
        <v>211</v>
      </c>
      <c r="K4915">
        <v>4</v>
      </c>
      <c r="L4915" t="s">
        <v>16</v>
      </c>
      <c r="M4915" s="2">
        <v>1</v>
      </c>
      <c r="N4915" s="7" t="str">
        <f t="shared" si="228"/>
        <v>581144514</v>
      </c>
      <c r="O4915" s="1" t="str">
        <f>IFERROR(VLOOKUP(N4915,Predicciones!A:E,5,),"")</f>
        <v/>
      </c>
      <c r="P4915" s="1" t="str">
        <f t="shared" si="229"/>
        <v>IND.</v>
      </c>
      <c r="Q4915" s="2" t="str">
        <f t="shared" si="230"/>
        <v/>
      </c>
    </row>
    <row r="4916" spans="1:17" x14ac:dyDescent="0.3">
      <c r="A4916">
        <v>58</v>
      </c>
      <c r="B4916">
        <v>1</v>
      </c>
      <c r="C4916">
        <v>1445</v>
      </c>
      <c r="D4916" t="s">
        <v>13</v>
      </c>
      <c r="E4916" s="2">
        <v>5</v>
      </c>
      <c r="F4916" s="1">
        <v>2000</v>
      </c>
      <c r="G4916">
        <v>0</v>
      </c>
      <c r="H4916">
        <v>0</v>
      </c>
      <c r="I4916">
        <v>1</v>
      </c>
      <c r="J4916">
        <v>211</v>
      </c>
      <c r="K4916">
        <v>4</v>
      </c>
      <c r="L4916" t="s">
        <v>16</v>
      </c>
      <c r="M4916" s="2">
        <v>1</v>
      </c>
      <c r="N4916" s="7" t="str">
        <f t="shared" si="228"/>
        <v>581144515</v>
      </c>
      <c r="O4916" s="1" t="str">
        <f>IFERROR(VLOOKUP(N4916,Predicciones!A:E,5,),"")</f>
        <v/>
      </c>
      <c r="P4916" s="1" t="str">
        <f t="shared" si="229"/>
        <v>IND.</v>
      </c>
      <c r="Q4916" s="2" t="str">
        <f t="shared" si="230"/>
        <v/>
      </c>
    </row>
    <row r="4917" spans="1:17" x14ac:dyDescent="0.3">
      <c r="A4917">
        <v>58</v>
      </c>
      <c r="B4917">
        <v>1</v>
      </c>
      <c r="C4917">
        <v>1446</v>
      </c>
      <c r="D4917" t="s">
        <v>19</v>
      </c>
      <c r="E4917" s="2">
        <v>1</v>
      </c>
      <c r="F4917" s="1">
        <v>2006</v>
      </c>
      <c r="G4917">
        <v>0</v>
      </c>
      <c r="H4917">
        <v>0</v>
      </c>
      <c r="I4917">
        <v>1</v>
      </c>
      <c r="J4917">
        <v>121</v>
      </c>
      <c r="K4917">
        <v>2</v>
      </c>
      <c r="L4917" t="s">
        <v>14</v>
      </c>
      <c r="M4917" s="2">
        <v>2</v>
      </c>
      <c r="N4917" s="7" t="str">
        <f t="shared" si="228"/>
        <v>5811446A1</v>
      </c>
      <c r="O4917" s="1" t="str">
        <f>IFERROR(VLOOKUP(N4917,Predicciones!A:E,5,),"")</f>
        <v/>
      </c>
      <c r="P4917" s="1" t="str">
        <f t="shared" si="229"/>
        <v>DOM.</v>
      </c>
      <c r="Q4917" s="2" t="str">
        <f t="shared" si="230"/>
        <v/>
      </c>
    </row>
    <row r="4918" spans="1:17" x14ac:dyDescent="0.3">
      <c r="A4918">
        <v>58</v>
      </c>
      <c r="B4918">
        <v>1</v>
      </c>
      <c r="C4918">
        <v>1447</v>
      </c>
      <c r="D4918" t="s">
        <v>13</v>
      </c>
      <c r="E4918" s="2">
        <v>1</v>
      </c>
      <c r="F4918" s="1">
        <v>1988</v>
      </c>
      <c r="G4918">
        <v>0</v>
      </c>
      <c r="H4918">
        <v>0</v>
      </c>
      <c r="I4918">
        <v>1</v>
      </c>
      <c r="J4918">
        <v>211</v>
      </c>
      <c r="K4918">
        <v>4</v>
      </c>
      <c r="L4918" t="s">
        <v>16</v>
      </c>
      <c r="M4918" s="2">
        <v>2</v>
      </c>
      <c r="N4918" s="7" t="str">
        <f t="shared" si="228"/>
        <v>581144711</v>
      </c>
      <c r="O4918" s="1" t="str">
        <f>IFERROR(VLOOKUP(N4918,Predicciones!A:E,5,),"")</f>
        <v/>
      </c>
      <c r="P4918" s="1" t="str">
        <f t="shared" si="229"/>
        <v>IND.</v>
      </c>
      <c r="Q4918" s="2" t="str">
        <f t="shared" si="230"/>
        <v/>
      </c>
    </row>
    <row r="4919" spans="1:17" x14ac:dyDescent="0.3">
      <c r="A4919">
        <v>58</v>
      </c>
      <c r="B4919">
        <v>1</v>
      </c>
      <c r="C4919">
        <v>1447</v>
      </c>
      <c r="D4919" t="s">
        <v>13</v>
      </c>
      <c r="E4919" s="2">
        <v>2</v>
      </c>
      <c r="F4919" s="1">
        <v>1991</v>
      </c>
      <c r="G4919">
        <v>0</v>
      </c>
      <c r="H4919">
        <v>0</v>
      </c>
      <c r="I4919">
        <v>1</v>
      </c>
      <c r="J4919">
        <v>211</v>
      </c>
      <c r="K4919">
        <v>4</v>
      </c>
      <c r="L4919" t="s">
        <v>16</v>
      </c>
      <c r="M4919" s="2">
        <v>1</v>
      </c>
      <c r="N4919" s="7" t="str">
        <f t="shared" si="228"/>
        <v>581144712</v>
      </c>
      <c r="O4919" s="1" t="str">
        <f>IFERROR(VLOOKUP(N4919,Predicciones!A:E,5,),"")</f>
        <v/>
      </c>
      <c r="P4919" s="1" t="str">
        <f t="shared" si="229"/>
        <v>IND.</v>
      </c>
      <c r="Q4919" s="2" t="str">
        <f t="shared" si="230"/>
        <v/>
      </c>
    </row>
    <row r="4920" spans="1:17" x14ac:dyDescent="0.3">
      <c r="A4920">
        <v>58</v>
      </c>
      <c r="B4920">
        <v>1</v>
      </c>
      <c r="C4920">
        <v>1447</v>
      </c>
      <c r="D4920" t="s">
        <v>13</v>
      </c>
      <c r="E4920" s="2">
        <v>3</v>
      </c>
      <c r="F4920" s="1">
        <v>1991</v>
      </c>
      <c r="G4920">
        <v>0</v>
      </c>
      <c r="H4920">
        <v>0</v>
      </c>
      <c r="I4920">
        <v>1</v>
      </c>
      <c r="J4920">
        <v>211</v>
      </c>
      <c r="K4920">
        <v>4</v>
      </c>
      <c r="L4920" t="s">
        <v>16</v>
      </c>
      <c r="M4920" s="2">
        <v>1</v>
      </c>
      <c r="N4920" s="7" t="str">
        <f t="shared" si="228"/>
        <v>581144713</v>
      </c>
      <c r="O4920" s="1" t="str">
        <f>IFERROR(VLOOKUP(N4920,Predicciones!A:E,5,),"")</f>
        <v/>
      </c>
      <c r="P4920" s="1" t="str">
        <f t="shared" si="229"/>
        <v>IND.</v>
      </c>
      <c r="Q4920" s="2" t="str">
        <f t="shared" si="230"/>
        <v/>
      </c>
    </row>
    <row r="4921" spans="1:17" x14ac:dyDescent="0.3">
      <c r="A4921">
        <v>58</v>
      </c>
      <c r="B4921">
        <v>1</v>
      </c>
      <c r="C4921">
        <v>1449</v>
      </c>
      <c r="D4921" t="s">
        <v>13</v>
      </c>
      <c r="E4921" s="2">
        <v>1</v>
      </c>
      <c r="F4921" s="1">
        <v>2008</v>
      </c>
      <c r="G4921">
        <v>0</v>
      </c>
      <c r="H4921">
        <v>0</v>
      </c>
      <c r="I4921">
        <v>1</v>
      </c>
      <c r="J4921">
        <v>121</v>
      </c>
      <c r="K4921">
        <v>3</v>
      </c>
      <c r="L4921" t="s">
        <v>14</v>
      </c>
      <c r="M4921" s="2">
        <v>3</v>
      </c>
      <c r="N4921" s="7" t="str">
        <f t="shared" si="228"/>
        <v>581144911</v>
      </c>
      <c r="O4921" s="1" t="str">
        <f>IFERROR(VLOOKUP(N4921,Predicciones!A:E,5,),"")</f>
        <v/>
      </c>
      <c r="P4921" s="1" t="str">
        <f t="shared" si="229"/>
        <v>DOM.</v>
      </c>
      <c r="Q4921" s="2" t="str">
        <f t="shared" si="230"/>
        <v/>
      </c>
    </row>
    <row r="4922" spans="1:17" x14ac:dyDescent="0.3">
      <c r="A4922">
        <v>58</v>
      </c>
      <c r="B4922">
        <v>1</v>
      </c>
      <c r="C4922">
        <v>144</v>
      </c>
      <c r="D4922" t="s">
        <v>15</v>
      </c>
      <c r="E4922" s="2">
        <v>1</v>
      </c>
      <c r="F4922" s="1">
        <v>1996</v>
      </c>
      <c r="G4922">
        <v>0</v>
      </c>
      <c r="H4922">
        <v>0</v>
      </c>
      <c r="I4922">
        <v>1</v>
      </c>
      <c r="J4922">
        <v>211</v>
      </c>
      <c r="K4922">
        <v>4</v>
      </c>
      <c r="L4922" t="s">
        <v>16</v>
      </c>
      <c r="M4922" s="2">
        <v>1</v>
      </c>
      <c r="N4922" s="7" t="str">
        <f t="shared" si="228"/>
        <v>581144B1</v>
      </c>
      <c r="O4922" s="1" t="str">
        <f>IFERROR(VLOOKUP(N4922,Predicciones!A:E,5,),"")</f>
        <v/>
      </c>
      <c r="P4922" s="1" t="str">
        <f t="shared" si="229"/>
        <v>IND.</v>
      </c>
      <c r="Q4922" s="2" t="str">
        <f t="shared" si="230"/>
        <v/>
      </c>
    </row>
    <row r="4923" spans="1:17" x14ac:dyDescent="0.3">
      <c r="A4923">
        <v>58</v>
      </c>
      <c r="B4923">
        <v>1</v>
      </c>
      <c r="C4923">
        <v>1451</v>
      </c>
      <c r="D4923" t="s">
        <v>19</v>
      </c>
      <c r="E4923" s="2">
        <v>1</v>
      </c>
      <c r="F4923" s="1">
        <v>2009</v>
      </c>
      <c r="G4923">
        <v>0</v>
      </c>
      <c r="H4923">
        <v>0</v>
      </c>
      <c r="I4923">
        <v>1</v>
      </c>
      <c r="J4923">
        <v>121</v>
      </c>
      <c r="K4923">
        <v>4</v>
      </c>
      <c r="L4923" t="s">
        <v>14</v>
      </c>
      <c r="M4923" s="2">
        <v>2</v>
      </c>
      <c r="N4923" s="7" t="str">
        <f t="shared" si="228"/>
        <v>5811451A1</v>
      </c>
      <c r="O4923" s="1" t="str">
        <f>IFERROR(VLOOKUP(N4923,Predicciones!A:E,5,),"")</f>
        <v/>
      </c>
      <c r="P4923" s="1" t="str">
        <f t="shared" si="229"/>
        <v>DOM.</v>
      </c>
      <c r="Q4923" s="2" t="str">
        <f t="shared" si="230"/>
        <v/>
      </c>
    </row>
    <row r="4924" spans="1:17" x14ac:dyDescent="0.3">
      <c r="A4924">
        <v>58</v>
      </c>
      <c r="B4924">
        <v>1</v>
      </c>
      <c r="C4924">
        <v>1452</v>
      </c>
      <c r="D4924" t="s">
        <v>13</v>
      </c>
      <c r="E4924" s="2">
        <v>1</v>
      </c>
      <c r="F4924" s="1">
        <v>0</v>
      </c>
      <c r="G4924">
        <v>0</v>
      </c>
      <c r="H4924">
        <v>0</v>
      </c>
      <c r="I4924">
        <v>0</v>
      </c>
      <c r="J4924">
        <v>7777</v>
      </c>
      <c r="K4924">
        <v>0</v>
      </c>
      <c r="L4924" t="s">
        <v>20</v>
      </c>
      <c r="M4924" s="2">
        <v>1</v>
      </c>
      <c r="N4924" s="7" t="str">
        <f t="shared" si="228"/>
        <v>581145211</v>
      </c>
      <c r="O4924" s="1" t="str">
        <f>IFERROR(VLOOKUP(N4924,Predicciones!A:E,5,),"")</f>
        <v/>
      </c>
      <c r="P4924" s="1" t="str">
        <f t="shared" si="229"/>
        <v>NC</v>
      </c>
      <c r="Q4924" s="2" t="str">
        <f t="shared" si="230"/>
        <v/>
      </c>
    </row>
    <row r="4925" spans="1:17" x14ac:dyDescent="0.3">
      <c r="A4925">
        <v>58</v>
      </c>
      <c r="B4925">
        <v>1</v>
      </c>
      <c r="C4925">
        <v>1453</v>
      </c>
      <c r="D4925" t="s">
        <v>13</v>
      </c>
      <c r="E4925" s="2">
        <v>1</v>
      </c>
      <c r="F4925" s="1">
        <v>2020</v>
      </c>
      <c r="G4925">
        <v>0</v>
      </c>
      <c r="H4925">
        <v>0</v>
      </c>
      <c r="I4925">
        <v>1</v>
      </c>
      <c r="J4925">
        <v>121</v>
      </c>
      <c r="K4925">
        <v>4</v>
      </c>
      <c r="L4925" t="s">
        <v>14</v>
      </c>
      <c r="M4925" s="2">
        <v>1</v>
      </c>
      <c r="N4925" s="7" t="str">
        <f t="shared" si="228"/>
        <v>581145311</v>
      </c>
      <c r="O4925" s="1" t="str">
        <f>IFERROR(VLOOKUP(N4925,Predicciones!A:E,5,),"")</f>
        <v/>
      </c>
      <c r="P4925" s="1" t="str">
        <f t="shared" si="229"/>
        <v>DOM.</v>
      </c>
      <c r="Q4925" s="2" t="str">
        <f t="shared" si="230"/>
        <v/>
      </c>
    </row>
    <row r="4926" spans="1:17" x14ac:dyDescent="0.3">
      <c r="A4926">
        <v>58</v>
      </c>
      <c r="B4926">
        <v>1</v>
      </c>
      <c r="C4926">
        <v>1453</v>
      </c>
      <c r="D4926" t="s">
        <v>13</v>
      </c>
      <c r="E4926" s="2">
        <v>2</v>
      </c>
      <c r="F4926" s="1">
        <v>2020</v>
      </c>
      <c r="G4926">
        <v>0</v>
      </c>
      <c r="H4926">
        <v>0</v>
      </c>
      <c r="I4926">
        <v>1</v>
      </c>
      <c r="J4926">
        <v>113</v>
      </c>
      <c r="K4926">
        <v>5</v>
      </c>
      <c r="L4926" t="s">
        <v>14</v>
      </c>
      <c r="M4926" s="2">
        <v>1</v>
      </c>
      <c r="N4926" s="7" t="str">
        <f t="shared" si="228"/>
        <v>581145312</v>
      </c>
      <c r="O4926" s="1" t="str">
        <f>IFERROR(VLOOKUP(N4926,Predicciones!A:E,5,),"")</f>
        <v/>
      </c>
      <c r="P4926" s="1" t="str">
        <f t="shared" si="229"/>
        <v>NC</v>
      </c>
      <c r="Q4926" s="2" t="str">
        <f t="shared" si="230"/>
        <v/>
      </c>
    </row>
    <row r="4927" spans="1:17" x14ac:dyDescent="0.3">
      <c r="A4927">
        <v>58</v>
      </c>
      <c r="B4927">
        <v>1</v>
      </c>
      <c r="C4927">
        <v>1455</v>
      </c>
      <c r="D4927" t="s">
        <v>13</v>
      </c>
      <c r="E4927" s="2">
        <v>1</v>
      </c>
      <c r="F4927" s="1">
        <v>1999</v>
      </c>
      <c r="G4927">
        <v>0</v>
      </c>
      <c r="H4927">
        <v>0</v>
      </c>
      <c r="I4927">
        <v>1</v>
      </c>
      <c r="J4927">
        <v>211</v>
      </c>
      <c r="K4927">
        <v>4</v>
      </c>
      <c r="L4927" t="s">
        <v>16</v>
      </c>
      <c r="M4927" s="2">
        <v>2</v>
      </c>
      <c r="N4927" s="7" t="str">
        <f t="shared" si="228"/>
        <v>581145511</v>
      </c>
      <c r="O4927" s="1" t="str">
        <f>IFERROR(VLOOKUP(N4927,Predicciones!A:E,5,),"")</f>
        <v/>
      </c>
      <c r="P4927" s="1" t="str">
        <f t="shared" si="229"/>
        <v>IND.</v>
      </c>
      <c r="Q4927" s="2" t="str">
        <f t="shared" si="230"/>
        <v/>
      </c>
    </row>
    <row r="4928" spans="1:17" x14ac:dyDescent="0.3">
      <c r="A4928">
        <v>58</v>
      </c>
      <c r="B4928">
        <v>1</v>
      </c>
      <c r="C4928">
        <v>1455</v>
      </c>
      <c r="D4928" t="s">
        <v>13</v>
      </c>
      <c r="E4928" s="2">
        <v>2</v>
      </c>
      <c r="F4928" s="1">
        <v>2007</v>
      </c>
      <c r="G4928">
        <v>0</v>
      </c>
      <c r="H4928">
        <v>0</v>
      </c>
      <c r="I4928">
        <v>1</v>
      </c>
      <c r="J4928">
        <v>211</v>
      </c>
      <c r="K4928">
        <v>3</v>
      </c>
      <c r="L4928" t="s">
        <v>16</v>
      </c>
      <c r="M4928" s="2">
        <v>2</v>
      </c>
      <c r="N4928" s="7" t="str">
        <f t="shared" si="228"/>
        <v>581145512</v>
      </c>
      <c r="O4928" s="1" t="str">
        <f>IFERROR(VLOOKUP(N4928,Predicciones!A:E,5,),"")</f>
        <v/>
      </c>
      <c r="P4928" s="1" t="str">
        <f t="shared" si="229"/>
        <v>IND.</v>
      </c>
      <c r="Q4928" s="2" t="str">
        <f t="shared" si="230"/>
        <v/>
      </c>
    </row>
    <row r="4929" spans="1:17" x14ac:dyDescent="0.3">
      <c r="A4929">
        <v>58</v>
      </c>
      <c r="B4929">
        <v>1</v>
      </c>
      <c r="C4929">
        <v>145</v>
      </c>
      <c r="D4929" t="s">
        <v>29</v>
      </c>
      <c r="E4929" s="2">
        <v>1</v>
      </c>
      <c r="F4929" s="1">
        <v>1969</v>
      </c>
      <c r="G4929">
        <v>0</v>
      </c>
      <c r="H4929">
        <v>0</v>
      </c>
      <c r="I4929">
        <v>1</v>
      </c>
      <c r="J4929">
        <v>113</v>
      </c>
      <c r="K4929">
        <v>5</v>
      </c>
      <c r="L4929" t="s">
        <v>14</v>
      </c>
      <c r="M4929" s="2">
        <v>1</v>
      </c>
      <c r="N4929" s="7" t="str">
        <f t="shared" si="228"/>
        <v>581145J1</v>
      </c>
      <c r="O4929" s="1" t="str">
        <f>IFERROR(VLOOKUP(N4929,Predicciones!A:E,5,),"")</f>
        <v/>
      </c>
      <c r="P4929" s="1" t="str">
        <f t="shared" si="229"/>
        <v>NC</v>
      </c>
      <c r="Q4929" s="2" t="str">
        <f t="shared" si="230"/>
        <v/>
      </c>
    </row>
    <row r="4930" spans="1:17" x14ac:dyDescent="0.3">
      <c r="A4930">
        <v>58</v>
      </c>
      <c r="B4930">
        <v>1</v>
      </c>
      <c r="C4930">
        <v>1460</v>
      </c>
      <c r="D4930" t="s">
        <v>13</v>
      </c>
      <c r="E4930" s="2">
        <v>1</v>
      </c>
      <c r="F4930" s="1">
        <v>1970</v>
      </c>
      <c r="G4930">
        <v>0</v>
      </c>
      <c r="H4930">
        <v>0</v>
      </c>
      <c r="I4930">
        <v>1</v>
      </c>
      <c r="J4930">
        <v>211</v>
      </c>
      <c r="K4930">
        <v>4</v>
      </c>
      <c r="L4930" t="s">
        <v>16</v>
      </c>
      <c r="M4930" s="2">
        <v>1</v>
      </c>
      <c r="N4930" s="7" t="str">
        <f t="shared" ref="N4930:N4993" si="231" xml:space="preserve"> A4930 &amp; IF(OR(ISBLANK(B4930),B4930=""),"1",B4930) &amp; C4930 &amp; IF(OR(ISBLANK(D4930),TRIM(D4930)=""),"1",TRIM(D4930)) &amp; IF(OR(ISBLANK(E4930),E4930=""),"1",E4930)</f>
        <v>581146011</v>
      </c>
      <c r="O4930" s="1" t="str">
        <f>IFERROR(VLOOKUP(N4930,Predicciones!A:E,5,),"")</f>
        <v/>
      </c>
      <c r="P4930" s="1" t="str">
        <f t="shared" ref="P4930:P4993" si="232">IF(OR(J4930=111,J4930=112,J4930=121,J4930=122,J4930=131,J4930=141,J4930=142),"DOM.",
IF(OR(J4930=311,J4930=312,J4930=321,J4930=322,J4930=331,J4930=332,J4930=411,J4930=412,J4930=421,J4930=422,J4930=431,J4930=432,J4930=511,J4930=512,J4930=621,J4930=622,J4930=631,J4930=632,J4930=711,J4930=712,J4930=721,J4930=722,J4930=731,J4930=732,J4930=811,J4930=812,J4930=821,J4930=822,J4930=831,J4930=832,J4930=911,J4930=912,J4930=921,J4930=922,J4930=1021,J4930=1022,J4930=1031),"SERV.",
IF(OR(J4930=211,J4930=212),"IND.",
IF(OR(J4930=113,J4930=114,J4930=115,J4930=123,J4930=221,J4930=222,J4930=231,J4930=232,J4930=241,J4930=521,J4930=522,J4930=531,J4930=541,J4930=542,J4930=611,J4930=612,J4930=931,J4930=932,J4930=1011,J4930=1012,J4930=1032,J4930=1033,J4930=1034,J4930=1035,J4930=1036,J4930=1037,J4930=1038,J4930=1039,J4930=1041,J4930=1051,J4930=1052,J4930=1053,J4930=1061,J4930=1062,J4930=1063,J4930=1071,J4930=1081,J4930=1082,J4930=1083,J4930=1084,J4930=1091,J4930=2119,J4930=7771,J4930=7772,J4930=7773,J4930=7774,J4930=7775,J4930=7777),"NC",
"DESCONOCIDO"))))</f>
        <v>IND.</v>
      </c>
      <c r="Q4930" s="2" t="str">
        <f t="shared" ref="Q4930:Q4993" si="233">IF(OR(J4930=311,J4930=312,J4930=321,J4930=322,J4930=331,J4930=332,J4930=411,J4930=412,J4930=421,J4930=422,J4930=431,J4930=432,J4930=621,J4930=622,J4930=631,J4930=632,J4930=721,J4930=722,J4930=731,J4930=732,J4930=921,J4930=922,J4930=1021,J4930=1022,J4930=1031),1,
IF(OR(J4930=511,J4930=512,J4930=822),2,
IF(OR(J4930=711,J4930=712,J4930=831,J4930=832,J4930=911,J4930=912,J4930=811,J4930=812,J4930=821),3,"")))</f>
        <v/>
      </c>
    </row>
    <row r="4931" spans="1:17" x14ac:dyDescent="0.3">
      <c r="A4931">
        <v>58</v>
      </c>
      <c r="B4931">
        <v>1</v>
      </c>
      <c r="C4931">
        <v>1460</v>
      </c>
      <c r="D4931" t="s">
        <v>13</v>
      </c>
      <c r="E4931" s="2">
        <v>2</v>
      </c>
      <c r="F4931" s="1">
        <v>1970</v>
      </c>
      <c r="G4931">
        <v>0</v>
      </c>
      <c r="H4931">
        <v>0</v>
      </c>
      <c r="I4931">
        <v>1</v>
      </c>
      <c r="J4931">
        <v>322</v>
      </c>
      <c r="K4931">
        <v>3</v>
      </c>
      <c r="L4931" t="s">
        <v>24</v>
      </c>
      <c r="M4931" s="2">
        <v>1</v>
      </c>
      <c r="N4931" s="7" t="str">
        <f t="shared" si="231"/>
        <v>581146012</v>
      </c>
      <c r="O4931" s="1" t="str">
        <f>IFERROR(VLOOKUP(N4931,Predicciones!A:E,5,),"")</f>
        <v/>
      </c>
      <c r="P4931" s="1" t="str">
        <f t="shared" si="232"/>
        <v>SERV.</v>
      </c>
      <c r="Q4931" s="2">
        <f t="shared" si="233"/>
        <v>1</v>
      </c>
    </row>
    <row r="4932" spans="1:17" x14ac:dyDescent="0.3">
      <c r="A4932">
        <v>58</v>
      </c>
      <c r="B4932">
        <v>1</v>
      </c>
      <c r="C4932">
        <v>1460</v>
      </c>
      <c r="D4932" t="s">
        <v>13</v>
      </c>
      <c r="E4932" s="2">
        <v>3</v>
      </c>
      <c r="F4932" s="1">
        <v>1998</v>
      </c>
      <c r="G4932">
        <v>0</v>
      </c>
      <c r="H4932">
        <v>0</v>
      </c>
      <c r="I4932">
        <v>1</v>
      </c>
      <c r="J4932">
        <v>211</v>
      </c>
      <c r="K4932">
        <v>4</v>
      </c>
      <c r="L4932" t="s">
        <v>16</v>
      </c>
      <c r="M4932" s="2">
        <v>1</v>
      </c>
      <c r="N4932" s="7" t="str">
        <f t="shared" si="231"/>
        <v>581146013</v>
      </c>
      <c r="O4932" s="1" t="str">
        <f>IFERROR(VLOOKUP(N4932,Predicciones!A:E,5,),"")</f>
        <v/>
      </c>
      <c r="P4932" s="1" t="str">
        <f t="shared" si="232"/>
        <v>IND.</v>
      </c>
      <c r="Q4932" s="2" t="str">
        <f t="shared" si="233"/>
        <v/>
      </c>
    </row>
    <row r="4933" spans="1:17" x14ac:dyDescent="0.3">
      <c r="A4933">
        <v>58</v>
      </c>
      <c r="B4933">
        <v>1</v>
      </c>
      <c r="C4933">
        <v>1460</v>
      </c>
      <c r="D4933" t="s">
        <v>13</v>
      </c>
      <c r="E4933" s="2">
        <v>5</v>
      </c>
      <c r="F4933" s="1">
        <v>2008</v>
      </c>
      <c r="G4933">
        <v>0</v>
      </c>
      <c r="H4933">
        <v>0</v>
      </c>
      <c r="I4933">
        <v>1</v>
      </c>
      <c r="J4933">
        <v>211</v>
      </c>
      <c r="K4933">
        <v>4</v>
      </c>
      <c r="L4933" t="s">
        <v>16</v>
      </c>
      <c r="M4933" s="2">
        <v>1</v>
      </c>
      <c r="N4933" s="7" t="str">
        <f t="shared" si="231"/>
        <v>581146015</v>
      </c>
      <c r="O4933" s="1" t="str">
        <f>IFERROR(VLOOKUP(N4933,Predicciones!A:E,5,),"")</f>
        <v/>
      </c>
      <c r="P4933" s="1" t="str">
        <f t="shared" si="232"/>
        <v>IND.</v>
      </c>
      <c r="Q4933" s="2" t="str">
        <f t="shared" si="233"/>
        <v/>
      </c>
    </row>
    <row r="4934" spans="1:17" x14ac:dyDescent="0.3">
      <c r="A4934">
        <v>58</v>
      </c>
      <c r="B4934">
        <v>1</v>
      </c>
      <c r="C4934">
        <v>1460</v>
      </c>
      <c r="D4934" t="s">
        <v>13</v>
      </c>
      <c r="E4934" s="2">
        <v>6</v>
      </c>
      <c r="F4934" s="1">
        <v>2008</v>
      </c>
      <c r="G4934">
        <v>0</v>
      </c>
      <c r="H4934">
        <v>0</v>
      </c>
      <c r="I4934">
        <v>1</v>
      </c>
      <c r="J4934">
        <v>113</v>
      </c>
      <c r="K4934">
        <v>5</v>
      </c>
      <c r="L4934" t="s">
        <v>20</v>
      </c>
      <c r="M4934" s="2">
        <v>1</v>
      </c>
      <c r="N4934" s="7" t="str">
        <f t="shared" si="231"/>
        <v>581146016</v>
      </c>
      <c r="O4934" s="1" t="str">
        <f>IFERROR(VLOOKUP(N4934,Predicciones!A:E,5,),"")</f>
        <v/>
      </c>
      <c r="P4934" s="1" t="str">
        <f t="shared" si="232"/>
        <v>NC</v>
      </c>
      <c r="Q4934" s="2" t="str">
        <f t="shared" si="233"/>
        <v/>
      </c>
    </row>
    <row r="4935" spans="1:17" x14ac:dyDescent="0.3">
      <c r="A4935">
        <v>58</v>
      </c>
      <c r="B4935">
        <v>1</v>
      </c>
      <c r="C4935">
        <v>146</v>
      </c>
      <c r="D4935" t="s">
        <v>13</v>
      </c>
      <c r="E4935" s="2">
        <v>1</v>
      </c>
      <c r="F4935" s="1">
        <v>1984</v>
      </c>
      <c r="G4935">
        <v>0</v>
      </c>
      <c r="H4935">
        <v>0</v>
      </c>
      <c r="I4935">
        <v>1</v>
      </c>
      <c r="J4935">
        <v>121</v>
      </c>
      <c r="K4935">
        <v>5</v>
      </c>
      <c r="L4935" t="s">
        <v>14</v>
      </c>
      <c r="M4935" s="2">
        <v>2</v>
      </c>
      <c r="N4935" s="7" t="str">
        <f t="shared" si="231"/>
        <v>58114611</v>
      </c>
      <c r="O4935" s="1" t="str">
        <f>IFERROR(VLOOKUP(N4935,Predicciones!A:E,5,),"")</f>
        <v/>
      </c>
      <c r="P4935" s="1" t="str">
        <f t="shared" si="232"/>
        <v>DOM.</v>
      </c>
      <c r="Q4935" s="2" t="str">
        <f t="shared" si="233"/>
        <v/>
      </c>
    </row>
    <row r="4936" spans="1:17" x14ac:dyDescent="0.3">
      <c r="A4936">
        <v>58</v>
      </c>
      <c r="B4936">
        <v>1</v>
      </c>
      <c r="C4936">
        <v>1463</v>
      </c>
      <c r="D4936" t="s">
        <v>17</v>
      </c>
      <c r="E4936" s="2">
        <v>1</v>
      </c>
      <c r="F4936" s="1">
        <v>1986</v>
      </c>
      <c r="G4936">
        <v>0</v>
      </c>
      <c r="H4936">
        <v>0</v>
      </c>
      <c r="I4936">
        <v>2</v>
      </c>
      <c r="J4936">
        <v>211</v>
      </c>
      <c r="K4936">
        <v>5</v>
      </c>
      <c r="L4936" t="s">
        <v>16</v>
      </c>
      <c r="M4936" s="2">
        <v>1</v>
      </c>
      <c r="N4936" s="7" t="str">
        <f t="shared" si="231"/>
        <v>5811463C1</v>
      </c>
      <c r="O4936" s="1" t="str">
        <f>IFERROR(VLOOKUP(N4936,Predicciones!A:E,5,),"")</f>
        <v/>
      </c>
      <c r="P4936" s="1" t="str">
        <f t="shared" si="232"/>
        <v>IND.</v>
      </c>
      <c r="Q4936" s="2" t="str">
        <f t="shared" si="233"/>
        <v/>
      </c>
    </row>
    <row r="4937" spans="1:17" x14ac:dyDescent="0.3">
      <c r="A4937">
        <v>58</v>
      </c>
      <c r="B4937">
        <v>1</v>
      </c>
      <c r="C4937">
        <v>1463</v>
      </c>
      <c r="D4937" t="s">
        <v>21</v>
      </c>
      <c r="E4937" s="2">
        <v>1</v>
      </c>
      <c r="F4937" s="1">
        <v>1981</v>
      </c>
      <c r="G4937">
        <v>0</v>
      </c>
      <c r="H4937">
        <v>0</v>
      </c>
      <c r="I4937">
        <v>2</v>
      </c>
      <c r="J4937">
        <v>211</v>
      </c>
      <c r="K4937">
        <v>5</v>
      </c>
      <c r="L4937" t="s">
        <v>16</v>
      </c>
      <c r="M4937" s="2">
        <v>1</v>
      </c>
      <c r="N4937" s="7" t="str">
        <f t="shared" si="231"/>
        <v>5811463D1</v>
      </c>
      <c r="O4937" s="1" t="str">
        <f>IFERROR(VLOOKUP(N4937,Predicciones!A:E,5,),"")</f>
        <v/>
      </c>
      <c r="P4937" s="1" t="str">
        <f t="shared" si="232"/>
        <v>IND.</v>
      </c>
      <c r="Q4937" s="2" t="str">
        <f t="shared" si="233"/>
        <v/>
      </c>
    </row>
    <row r="4938" spans="1:17" x14ac:dyDescent="0.3">
      <c r="A4938">
        <v>58</v>
      </c>
      <c r="B4938">
        <v>1</v>
      </c>
      <c r="C4938">
        <v>1463</v>
      </c>
      <c r="D4938" t="s">
        <v>22</v>
      </c>
      <c r="E4938" s="2">
        <v>1</v>
      </c>
      <c r="F4938" s="1">
        <v>1986</v>
      </c>
      <c r="G4938">
        <v>0</v>
      </c>
      <c r="H4938">
        <v>0</v>
      </c>
      <c r="I4938">
        <v>2</v>
      </c>
      <c r="J4938">
        <v>211</v>
      </c>
      <c r="K4938">
        <v>5</v>
      </c>
      <c r="L4938" t="s">
        <v>16</v>
      </c>
      <c r="M4938" s="2">
        <v>1</v>
      </c>
      <c r="N4938" s="7" t="str">
        <f t="shared" si="231"/>
        <v>5811463E1</v>
      </c>
      <c r="O4938" s="1" t="str">
        <f>IFERROR(VLOOKUP(N4938,Predicciones!A:E,5,),"")</f>
        <v/>
      </c>
      <c r="P4938" s="1" t="str">
        <f t="shared" si="232"/>
        <v>IND.</v>
      </c>
      <c r="Q4938" s="2" t="str">
        <f t="shared" si="233"/>
        <v/>
      </c>
    </row>
    <row r="4939" spans="1:17" x14ac:dyDescent="0.3">
      <c r="A4939">
        <v>58</v>
      </c>
      <c r="B4939">
        <v>1</v>
      </c>
      <c r="C4939">
        <v>1463</v>
      </c>
      <c r="D4939" t="s">
        <v>25</v>
      </c>
      <c r="E4939" s="2">
        <v>1</v>
      </c>
      <c r="F4939" s="1">
        <v>1994</v>
      </c>
      <c r="G4939">
        <v>0</v>
      </c>
      <c r="H4939">
        <v>0</v>
      </c>
      <c r="I4939">
        <v>1</v>
      </c>
      <c r="J4939">
        <v>1041</v>
      </c>
      <c r="K4939">
        <v>5</v>
      </c>
      <c r="L4939" t="s">
        <v>16</v>
      </c>
      <c r="M4939" s="2">
        <v>1</v>
      </c>
      <c r="N4939" s="7" t="str">
        <f t="shared" si="231"/>
        <v>5811463F1</v>
      </c>
      <c r="O4939" s="1" t="str">
        <f>IFERROR(VLOOKUP(N4939,Predicciones!A:E,5,),"")</f>
        <v/>
      </c>
      <c r="P4939" s="1" t="str">
        <f t="shared" si="232"/>
        <v>NC</v>
      </c>
      <c r="Q4939" s="2" t="str">
        <f t="shared" si="233"/>
        <v/>
      </c>
    </row>
    <row r="4940" spans="1:17" x14ac:dyDescent="0.3">
      <c r="A4940">
        <v>58</v>
      </c>
      <c r="B4940">
        <v>1</v>
      </c>
      <c r="C4940">
        <v>1463</v>
      </c>
      <c r="D4940" t="s">
        <v>26</v>
      </c>
      <c r="E4940" s="2">
        <v>1</v>
      </c>
      <c r="F4940" s="1">
        <v>1995</v>
      </c>
      <c r="G4940">
        <v>0</v>
      </c>
      <c r="H4940">
        <v>0</v>
      </c>
      <c r="I4940">
        <v>1</v>
      </c>
      <c r="J4940">
        <v>1041</v>
      </c>
      <c r="K4940">
        <v>5</v>
      </c>
      <c r="L4940" t="s">
        <v>16</v>
      </c>
      <c r="M4940" s="2">
        <v>1</v>
      </c>
      <c r="N4940" s="7" t="str">
        <f t="shared" si="231"/>
        <v>5811463G1</v>
      </c>
      <c r="O4940" s="1" t="str">
        <f>IFERROR(VLOOKUP(N4940,Predicciones!A:E,5,),"")</f>
        <v/>
      </c>
      <c r="P4940" s="1" t="str">
        <f t="shared" si="232"/>
        <v>NC</v>
      </c>
      <c r="Q4940" s="2" t="str">
        <f t="shared" si="233"/>
        <v/>
      </c>
    </row>
    <row r="4941" spans="1:17" x14ac:dyDescent="0.3">
      <c r="A4941">
        <v>58</v>
      </c>
      <c r="B4941">
        <v>1</v>
      </c>
      <c r="C4941">
        <v>1463</v>
      </c>
      <c r="D4941" t="s">
        <v>27</v>
      </c>
      <c r="E4941" s="2">
        <v>1</v>
      </c>
      <c r="F4941" s="1">
        <v>1986</v>
      </c>
      <c r="G4941">
        <v>0</v>
      </c>
      <c r="H4941">
        <v>0</v>
      </c>
      <c r="I4941">
        <v>1</v>
      </c>
      <c r="J4941">
        <v>1041</v>
      </c>
      <c r="K4941">
        <v>5</v>
      </c>
      <c r="L4941" t="s">
        <v>16</v>
      </c>
      <c r="M4941" s="2">
        <v>1</v>
      </c>
      <c r="N4941" s="7" t="str">
        <f t="shared" si="231"/>
        <v>5811463H1</v>
      </c>
      <c r="O4941" s="1" t="str">
        <f>IFERROR(VLOOKUP(N4941,Predicciones!A:E,5,),"")</f>
        <v/>
      </c>
      <c r="P4941" s="1" t="str">
        <f t="shared" si="232"/>
        <v>NC</v>
      </c>
      <c r="Q4941" s="2" t="str">
        <f t="shared" si="233"/>
        <v/>
      </c>
    </row>
    <row r="4942" spans="1:17" x14ac:dyDescent="0.3">
      <c r="A4942">
        <v>58</v>
      </c>
      <c r="B4942">
        <v>1</v>
      </c>
      <c r="C4942">
        <v>1463</v>
      </c>
      <c r="D4942" t="s">
        <v>28</v>
      </c>
      <c r="E4942" s="2">
        <v>1</v>
      </c>
      <c r="F4942" s="1">
        <v>1990</v>
      </c>
      <c r="G4942">
        <v>2006</v>
      </c>
      <c r="H4942">
        <v>4</v>
      </c>
      <c r="I4942">
        <v>1</v>
      </c>
      <c r="J4942">
        <v>1041</v>
      </c>
      <c r="K4942">
        <v>5</v>
      </c>
      <c r="L4942" t="s">
        <v>16</v>
      </c>
      <c r="M4942" s="2">
        <v>1</v>
      </c>
      <c r="N4942" s="7" t="str">
        <f t="shared" si="231"/>
        <v>5811463I1</v>
      </c>
      <c r="O4942" s="1" t="str">
        <f>IFERROR(VLOOKUP(N4942,Predicciones!A:E,5,),"")</f>
        <v/>
      </c>
      <c r="P4942" s="1" t="str">
        <f t="shared" si="232"/>
        <v>NC</v>
      </c>
      <c r="Q4942" s="2" t="str">
        <f t="shared" si="233"/>
        <v/>
      </c>
    </row>
    <row r="4943" spans="1:17" x14ac:dyDescent="0.3">
      <c r="A4943">
        <v>58</v>
      </c>
      <c r="B4943">
        <v>1</v>
      </c>
      <c r="C4943">
        <v>1463</v>
      </c>
      <c r="D4943" t="s">
        <v>29</v>
      </c>
      <c r="E4943" s="2">
        <v>1</v>
      </c>
      <c r="F4943" s="1">
        <v>1990</v>
      </c>
      <c r="G4943">
        <v>0</v>
      </c>
      <c r="H4943">
        <v>0</v>
      </c>
      <c r="I4943">
        <v>1</v>
      </c>
      <c r="J4943">
        <v>1041</v>
      </c>
      <c r="K4943">
        <v>5</v>
      </c>
      <c r="L4943" t="s">
        <v>16</v>
      </c>
      <c r="M4943" s="2">
        <v>1</v>
      </c>
      <c r="N4943" s="7" t="str">
        <f t="shared" si="231"/>
        <v>5811463J1</v>
      </c>
      <c r="O4943" s="1" t="str">
        <f>IFERROR(VLOOKUP(N4943,Predicciones!A:E,5,),"")</f>
        <v/>
      </c>
      <c r="P4943" s="1" t="str">
        <f t="shared" si="232"/>
        <v>NC</v>
      </c>
      <c r="Q4943" s="2" t="str">
        <f t="shared" si="233"/>
        <v/>
      </c>
    </row>
    <row r="4944" spans="1:17" x14ac:dyDescent="0.3">
      <c r="A4944">
        <v>58</v>
      </c>
      <c r="B4944">
        <v>1</v>
      </c>
      <c r="C4944">
        <v>1466</v>
      </c>
      <c r="D4944" t="s">
        <v>13</v>
      </c>
      <c r="E4944" s="2">
        <v>1</v>
      </c>
      <c r="F4944" s="1">
        <v>1988</v>
      </c>
      <c r="G4944">
        <v>0</v>
      </c>
      <c r="H4944">
        <v>0</v>
      </c>
      <c r="I4944">
        <v>1</v>
      </c>
      <c r="J4944">
        <v>211</v>
      </c>
      <c r="K4944">
        <v>4</v>
      </c>
      <c r="L4944" t="s">
        <v>16</v>
      </c>
      <c r="M4944" s="2">
        <v>2</v>
      </c>
      <c r="N4944" s="7" t="str">
        <f t="shared" si="231"/>
        <v>581146611</v>
      </c>
      <c r="O4944" s="1" t="str">
        <f>IFERROR(VLOOKUP(N4944,Predicciones!A:E,5,),"")</f>
        <v/>
      </c>
      <c r="P4944" s="1" t="str">
        <f t="shared" si="232"/>
        <v>IND.</v>
      </c>
      <c r="Q4944" s="2" t="str">
        <f t="shared" si="233"/>
        <v/>
      </c>
    </row>
    <row r="4945" spans="1:17" x14ac:dyDescent="0.3">
      <c r="A4945">
        <v>58</v>
      </c>
      <c r="B4945">
        <v>1</v>
      </c>
      <c r="C4945">
        <v>1466</v>
      </c>
      <c r="D4945" t="s">
        <v>13</v>
      </c>
      <c r="E4945" s="2">
        <v>2</v>
      </c>
      <c r="F4945" s="1">
        <v>1998</v>
      </c>
      <c r="G4945">
        <v>0</v>
      </c>
      <c r="H4945">
        <v>0</v>
      </c>
      <c r="I4945">
        <v>1</v>
      </c>
      <c r="J4945">
        <v>211</v>
      </c>
      <c r="K4945">
        <v>4</v>
      </c>
      <c r="L4945" t="s">
        <v>16</v>
      </c>
      <c r="M4945" s="2">
        <v>1</v>
      </c>
      <c r="N4945" s="7" t="str">
        <f t="shared" si="231"/>
        <v>581146612</v>
      </c>
      <c r="O4945" s="1" t="str">
        <f>IFERROR(VLOOKUP(N4945,Predicciones!A:E,5,),"")</f>
        <v/>
      </c>
      <c r="P4945" s="1" t="str">
        <f t="shared" si="232"/>
        <v>IND.</v>
      </c>
      <c r="Q4945" s="2" t="str">
        <f t="shared" si="233"/>
        <v/>
      </c>
    </row>
    <row r="4946" spans="1:17" x14ac:dyDescent="0.3">
      <c r="A4946">
        <v>58</v>
      </c>
      <c r="B4946">
        <v>1</v>
      </c>
      <c r="C4946">
        <v>1466</v>
      </c>
      <c r="D4946" t="s">
        <v>13</v>
      </c>
      <c r="E4946" s="2">
        <v>3</v>
      </c>
      <c r="F4946" s="1">
        <v>2000</v>
      </c>
      <c r="G4946">
        <v>0</v>
      </c>
      <c r="H4946">
        <v>0</v>
      </c>
      <c r="I4946">
        <v>1</v>
      </c>
      <c r="J4946">
        <v>211</v>
      </c>
      <c r="K4946">
        <v>4</v>
      </c>
      <c r="L4946" t="s">
        <v>16</v>
      </c>
      <c r="M4946" s="2">
        <v>1</v>
      </c>
      <c r="N4946" s="7" t="str">
        <f t="shared" si="231"/>
        <v>581146613</v>
      </c>
      <c r="O4946" s="1" t="str">
        <f>IFERROR(VLOOKUP(N4946,Predicciones!A:E,5,),"")</f>
        <v/>
      </c>
      <c r="P4946" s="1" t="str">
        <f t="shared" si="232"/>
        <v>IND.</v>
      </c>
      <c r="Q4946" s="2" t="str">
        <f t="shared" si="233"/>
        <v/>
      </c>
    </row>
    <row r="4947" spans="1:17" x14ac:dyDescent="0.3">
      <c r="A4947">
        <v>58</v>
      </c>
      <c r="B4947">
        <v>1</v>
      </c>
      <c r="C4947">
        <v>1467</v>
      </c>
      <c r="D4947" t="s">
        <v>13</v>
      </c>
      <c r="E4947" s="2">
        <v>1</v>
      </c>
      <c r="F4947" s="1">
        <v>1993</v>
      </c>
      <c r="G4947">
        <v>0</v>
      </c>
      <c r="H4947">
        <v>0</v>
      </c>
      <c r="I4947">
        <v>1</v>
      </c>
      <c r="J4947">
        <v>211</v>
      </c>
      <c r="K4947">
        <v>4</v>
      </c>
      <c r="L4947" t="s">
        <v>16</v>
      </c>
      <c r="M4947" s="2">
        <v>2</v>
      </c>
      <c r="N4947" s="7" t="str">
        <f t="shared" si="231"/>
        <v>581146711</v>
      </c>
      <c r="O4947" s="1" t="str">
        <f>IFERROR(VLOOKUP(N4947,Predicciones!A:E,5,),"")</f>
        <v/>
      </c>
      <c r="P4947" s="1" t="str">
        <f t="shared" si="232"/>
        <v>IND.</v>
      </c>
      <c r="Q4947" s="2" t="str">
        <f t="shared" si="233"/>
        <v/>
      </c>
    </row>
    <row r="4948" spans="1:17" x14ac:dyDescent="0.3">
      <c r="A4948">
        <v>58</v>
      </c>
      <c r="B4948">
        <v>1</v>
      </c>
      <c r="C4948">
        <v>1467</v>
      </c>
      <c r="D4948" t="s">
        <v>13</v>
      </c>
      <c r="E4948" s="2">
        <v>2</v>
      </c>
      <c r="F4948" s="1">
        <v>1999</v>
      </c>
      <c r="G4948">
        <v>0</v>
      </c>
      <c r="H4948">
        <v>0</v>
      </c>
      <c r="I4948">
        <v>1</v>
      </c>
      <c r="J4948">
        <v>211</v>
      </c>
      <c r="K4948">
        <v>4</v>
      </c>
      <c r="L4948" t="s">
        <v>16</v>
      </c>
      <c r="M4948" s="2">
        <v>1</v>
      </c>
      <c r="N4948" s="7" t="str">
        <f t="shared" si="231"/>
        <v>581146712</v>
      </c>
      <c r="O4948" s="1" t="str">
        <f>IFERROR(VLOOKUP(N4948,Predicciones!A:E,5,),"")</f>
        <v/>
      </c>
      <c r="P4948" s="1" t="str">
        <f t="shared" si="232"/>
        <v>IND.</v>
      </c>
      <c r="Q4948" s="2" t="str">
        <f t="shared" si="233"/>
        <v/>
      </c>
    </row>
    <row r="4949" spans="1:17" x14ac:dyDescent="0.3">
      <c r="A4949">
        <v>58</v>
      </c>
      <c r="B4949">
        <v>1</v>
      </c>
      <c r="C4949">
        <v>1467</v>
      </c>
      <c r="D4949" t="s">
        <v>13</v>
      </c>
      <c r="E4949" s="2">
        <v>3</v>
      </c>
      <c r="F4949" s="1">
        <v>2002</v>
      </c>
      <c r="G4949">
        <v>0</v>
      </c>
      <c r="H4949">
        <v>0</v>
      </c>
      <c r="I4949">
        <v>1</v>
      </c>
      <c r="J4949">
        <v>211</v>
      </c>
      <c r="K4949">
        <v>3</v>
      </c>
      <c r="L4949" t="s">
        <v>16</v>
      </c>
      <c r="M4949" s="2">
        <v>2</v>
      </c>
      <c r="N4949" s="7" t="str">
        <f t="shared" si="231"/>
        <v>581146713</v>
      </c>
      <c r="O4949" s="1" t="str">
        <f>IFERROR(VLOOKUP(N4949,Predicciones!A:E,5,),"")</f>
        <v/>
      </c>
      <c r="P4949" s="1" t="str">
        <f t="shared" si="232"/>
        <v>IND.</v>
      </c>
      <c r="Q4949" s="2" t="str">
        <f t="shared" si="233"/>
        <v/>
      </c>
    </row>
    <row r="4950" spans="1:17" x14ac:dyDescent="0.3">
      <c r="A4950">
        <v>58</v>
      </c>
      <c r="B4950">
        <v>1</v>
      </c>
      <c r="C4950">
        <v>1468</v>
      </c>
      <c r="D4950" t="s">
        <v>13</v>
      </c>
      <c r="E4950" s="2">
        <v>1</v>
      </c>
      <c r="F4950" s="1">
        <v>1986</v>
      </c>
      <c r="G4950">
        <v>0</v>
      </c>
      <c r="H4950">
        <v>0</v>
      </c>
      <c r="I4950">
        <v>1</v>
      </c>
      <c r="J4950">
        <v>1012</v>
      </c>
      <c r="K4950">
        <v>5</v>
      </c>
      <c r="L4950" t="s">
        <v>20</v>
      </c>
      <c r="M4950" s="2">
        <v>1</v>
      </c>
      <c r="N4950" s="7" t="str">
        <f t="shared" si="231"/>
        <v>581146811</v>
      </c>
      <c r="O4950" s="1" t="str">
        <f>IFERROR(VLOOKUP(N4950,Predicciones!A:E,5,),"")</f>
        <v/>
      </c>
      <c r="P4950" s="1" t="str">
        <f t="shared" si="232"/>
        <v>NC</v>
      </c>
      <c r="Q4950" s="2" t="str">
        <f t="shared" si="233"/>
        <v/>
      </c>
    </row>
    <row r="4951" spans="1:17" x14ac:dyDescent="0.3">
      <c r="A4951">
        <v>58</v>
      </c>
      <c r="B4951">
        <v>1</v>
      </c>
      <c r="C4951">
        <v>1470</v>
      </c>
      <c r="D4951" t="s">
        <v>13</v>
      </c>
      <c r="E4951" s="2">
        <v>1</v>
      </c>
      <c r="F4951" s="1">
        <v>1988</v>
      </c>
      <c r="G4951">
        <v>0</v>
      </c>
      <c r="H4951">
        <v>0</v>
      </c>
      <c r="I4951">
        <v>1</v>
      </c>
      <c r="J4951">
        <v>211</v>
      </c>
      <c r="K4951">
        <v>4</v>
      </c>
      <c r="L4951" t="s">
        <v>16</v>
      </c>
      <c r="M4951" s="2">
        <v>2</v>
      </c>
      <c r="N4951" s="7" t="str">
        <f t="shared" si="231"/>
        <v>581147011</v>
      </c>
      <c r="O4951" s="1" t="str">
        <f>IFERROR(VLOOKUP(N4951,Predicciones!A:E,5,),"")</f>
        <v/>
      </c>
      <c r="P4951" s="1" t="str">
        <f t="shared" si="232"/>
        <v>IND.</v>
      </c>
      <c r="Q4951" s="2" t="str">
        <f t="shared" si="233"/>
        <v/>
      </c>
    </row>
    <row r="4952" spans="1:17" x14ac:dyDescent="0.3">
      <c r="A4952">
        <v>58</v>
      </c>
      <c r="B4952">
        <v>1</v>
      </c>
      <c r="C4952">
        <v>1470</v>
      </c>
      <c r="D4952" t="s">
        <v>13</v>
      </c>
      <c r="E4952" s="2">
        <v>2</v>
      </c>
      <c r="F4952" s="1">
        <v>1999</v>
      </c>
      <c r="G4952">
        <v>0</v>
      </c>
      <c r="H4952">
        <v>0</v>
      </c>
      <c r="I4952">
        <v>1</v>
      </c>
      <c r="J4952">
        <v>211</v>
      </c>
      <c r="K4952">
        <v>4</v>
      </c>
      <c r="L4952" t="s">
        <v>16</v>
      </c>
      <c r="M4952" s="2">
        <v>1</v>
      </c>
      <c r="N4952" s="7" t="str">
        <f t="shared" si="231"/>
        <v>581147012</v>
      </c>
      <c r="O4952" s="1" t="str">
        <f>IFERROR(VLOOKUP(N4952,Predicciones!A:E,5,),"")</f>
        <v/>
      </c>
      <c r="P4952" s="1" t="str">
        <f t="shared" si="232"/>
        <v>IND.</v>
      </c>
      <c r="Q4952" s="2" t="str">
        <f t="shared" si="233"/>
        <v/>
      </c>
    </row>
    <row r="4953" spans="1:17" x14ac:dyDescent="0.3">
      <c r="A4953">
        <v>58</v>
      </c>
      <c r="B4953">
        <v>1</v>
      </c>
      <c r="C4953">
        <v>147</v>
      </c>
      <c r="D4953" t="s">
        <v>13</v>
      </c>
      <c r="E4953" s="2">
        <v>1</v>
      </c>
      <c r="F4953" s="1">
        <v>1975</v>
      </c>
      <c r="G4953">
        <v>1992</v>
      </c>
      <c r="H4953">
        <v>2</v>
      </c>
      <c r="I4953">
        <v>1</v>
      </c>
      <c r="J4953">
        <v>121</v>
      </c>
      <c r="K4953">
        <v>5</v>
      </c>
      <c r="L4953" t="s">
        <v>14</v>
      </c>
      <c r="M4953" s="2">
        <v>1</v>
      </c>
      <c r="N4953" s="7" t="str">
        <f t="shared" si="231"/>
        <v>58114711</v>
      </c>
      <c r="O4953" s="1" t="str">
        <f>IFERROR(VLOOKUP(N4953,Predicciones!A:E,5,),"")</f>
        <v/>
      </c>
      <c r="P4953" s="1" t="str">
        <f t="shared" si="232"/>
        <v>DOM.</v>
      </c>
      <c r="Q4953" s="2" t="str">
        <f t="shared" si="233"/>
        <v/>
      </c>
    </row>
    <row r="4954" spans="1:17" x14ac:dyDescent="0.3">
      <c r="A4954">
        <v>58</v>
      </c>
      <c r="B4954">
        <v>1</v>
      </c>
      <c r="C4954">
        <v>1471</v>
      </c>
      <c r="D4954" t="s">
        <v>13</v>
      </c>
      <c r="E4954" s="2">
        <v>1</v>
      </c>
      <c r="F4954" s="1">
        <v>2004</v>
      </c>
      <c r="G4954">
        <v>0</v>
      </c>
      <c r="H4954">
        <v>0</v>
      </c>
      <c r="I4954">
        <v>1</v>
      </c>
      <c r="J4954">
        <v>211</v>
      </c>
      <c r="K4954">
        <v>3</v>
      </c>
      <c r="L4954" t="s">
        <v>16</v>
      </c>
      <c r="M4954" s="2">
        <v>2</v>
      </c>
      <c r="N4954" s="7" t="str">
        <f t="shared" si="231"/>
        <v>581147111</v>
      </c>
      <c r="O4954" s="1" t="str">
        <f>IFERROR(VLOOKUP(N4954,Predicciones!A:E,5,),"")</f>
        <v/>
      </c>
      <c r="P4954" s="1" t="str">
        <f t="shared" si="232"/>
        <v>IND.</v>
      </c>
      <c r="Q4954" s="2" t="str">
        <f t="shared" si="233"/>
        <v/>
      </c>
    </row>
    <row r="4955" spans="1:17" x14ac:dyDescent="0.3">
      <c r="A4955">
        <v>58</v>
      </c>
      <c r="B4955">
        <v>1</v>
      </c>
      <c r="C4955">
        <v>1471</v>
      </c>
      <c r="D4955" t="s">
        <v>13</v>
      </c>
      <c r="E4955" s="2">
        <v>2</v>
      </c>
      <c r="F4955" s="1">
        <v>2000</v>
      </c>
      <c r="G4955">
        <v>0</v>
      </c>
      <c r="H4955">
        <v>0</v>
      </c>
      <c r="I4955">
        <v>1</v>
      </c>
      <c r="J4955">
        <v>113</v>
      </c>
      <c r="K4955">
        <v>4</v>
      </c>
      <c r="L4955" t="s">
        <v>16</v>
      </c>
      <c r="M4955" s="2">
        <v>1</v>
      </c>
      <c r="N4955" s="7" t="str">
        <f t="shared" si="231"/>
        <v>581147112</v>
      </c>
      <c r="O4955" s="1" t="str">
        <f>IFERROR(VLOOKUP(N4955,Predicciones!A:E,5,),"")</f>
        <v/>
      </c>
      <c r="P4955" s="1" t="str">
        <f t="shared" si="232"/>
        <v>NC</v>
      </c>
      <c r="Q4955" s="2" t="str">
        <f t="shared" si="233"/>
        <v/>
      </c>
    </row>
    <row r="4956" spans="1:17" x14ac:dyDescent="0.3">
      <c r="A4956">
        <v>58</v>
      </c>
      <c r="B4956">
        <v>1</v>
      </c>
      <c r="C4956">
        <v>1471</v>
      </c>
      <c r="D4956" t="s">
        <v>13</v>
      </c>
      <c r="E4956" s="2">
        <v>3</v>
      </c>
      <c r="F4956" s="1">
        <v>2000</v>
      </c>
      <c r="G4956">
        <v>0</v>
      </c>
      <c r="H4956">
        <v>0</v>
      </c>
      <c r="I4956">
        <v>1</v>
      </c>
      <c r="J4956">
        <v>211</v>
      </c>
      <c r="K4956">
        <v>4</v>
      </c>
      <c r="L4956" t="s">
        <v>16</v>
      </c>
      <c r="M4956" s="2">
        <v>1</v>
      </c>
      <c r="N4956" s="7" t="str">
        <f t="shared" si="231"/>
        <v>581147113</v>
      </c>
      <c r="O4956" s="1" t="str">
        <f>IFERROR(VLOOKUP(N4956,Predicciones!A:E,5,),"")</f>
        <v/>
      </c>
      <c r="P4956" s="1" t="str">
        <f t="shared" si="232"/>
        <v>IND.</v>
      </c>
      <c r="Q4956" s="2" t="str">
        <f t="shared" si="233"/>
        <v/>
      </c>
    </row>
    <row r="4957" spans="1:17" x14ac:dyDescent="0.3">
      <c r="A4957">
        <v>58</v>
      </c>
      <c r="B4957">
        <v>1</v>
      </c>
      <c r="C4957">
        <v>1471</v>
      </c>
      <c r="D4957" t="s">
        <v>13</v>
      </c>
      <c r="E4957" s="2">
        <v>4</v>
      </c>
      <c r="F4957" s="1">
        <v>2005</v>
      </c>
      <c r="G4957">
        <v>0</v>
      </c>
      <c r="H4957">
        <v>0</v>
      </c>
      <c r="I4957">
        <v>1</v>
      </c>
      <c r="J4957">
        <v>211</v>
      </c>
      <c r="K4957">
        <v>3</v>
      </c>
      <c r="L4957" t="s">
        <v>16</v>
      </c>
      <c r="M4957" s="2">
        <v>7</v>
      </c>
      <c r="N4957" s="7" t="str">
        <f t="shared" si="231"/>
        <v>581147114</v>
      </c>
      <c r="O4957" s="1" t="str">
        <f>IFERROR(VLOOKUP(N4957,Predicciones!A:E,5,),"")</f>
        <v/>
      </c>
      <c r="P4957" s="1" t="str">
        <f t="shared" si="232"/>
        <v>IND.</v>
      </c>
      <c r="Q4957" s="2" t="str">
        <f t="shared" si="233"/>
        <v/>
      </c>
    </row>
    <row r="4958" spans="1:17" x14ac:dyDescent="0.3">
      <c r="A4958">
        <v>58</v>
      </c>
      <c r="B4958">
        <v>1</v>
      </c>
      <c r="C4958">
        <v>1471</v>
      </c>
      <c r="D4958" t="s">
        <v>13</v>
      </c>
      <c r="E4958" s="2">
        <v>5</v>
      </c>
      <c r="F4958" s="1">
        <v>2004</v>
      </c>
      <c r="G4958">
        <v>0</v>
      </c>
      <c r="H4958">
        <v>0</v>
      </c>
      <c r="I4958">
        <v>1</v>
      </c>
      <c r="J4958">
        <v>113</v>
      </c>
      <c r="K4958">
        <v>3</v>
      </c>
      <c r="L4958" t="s">
        <v>20</v>
      </c>
      <c r="M4958" s="2">
        <v>1</v>
      </c>
      <c r="N4958" s="7" t="str">
        <f t="shared" si="231"/>
        <v>581147115</v>
      </c>
      <c r="O4958" s="1" t="str">
        <f>IFERROR(VLOOKUP(N4958,Predicciones!A:E,5,),"")</f>
        <v/>
      </c>
      <c r="P4958" s="1" t="str">
        <f t="shared" si="232"/>
        <v>NC</v>
      </c>
      <c r="Q4958" s="2" t="str">
        <f t="shared" si="233"/>
        <v/>
      </c>
    </row>
    <row r="4959" spans="1:17" x14ac:dyDescent="0.3">
      <c r="A4959">
        <v>58</v>
      </c>
      <c r="B4959">
        <v>1</v>
      </c>
      <c r="C4959">
        <v>1471</v>
      </c>
      <c r="D4959" t="s">
        <v>13</v>
      </c>
      <c r="E4959" s="2">
        <v>6</v>
      </c>
      <c r="F4959" s="1">
        <v>2005</v>
      </c>
      <c r="G4959">
        <v>0</v>
      </c>
      <c r="H4959">
        <v>0</v>
      </c>
      <c r="I4959">
        <v>1</v>
      </c>
      <c r="J4959">
        <v>211</v>
      </c>
      <c r="K4959">
        <v>4</v>
      </c>
      <c r="L4959" t="s">
        <v>16</v>
      </c>
      <c r="M4959" s="2">
        <v>1</v>
      </c>
      <c r="N4959" s="7" t="str">
        <f t="shared" si="231"/>
        <v>581147116</v>
      </c>
      <c r="O4959" s="1" t="str">
        <f>IFERROR(VLOOKUP(N4959,Predicciones!A:E,5,),"")</f>
        <v/>
      </c>
      <c r="P4959" s="1" t="str">
        <f t="shared" si="232"/>
        <v>IND.</v>
      </c>
      <c r="Q4959" s="2" t="str">
        <f t="shared" si="233"/>
        <v/>
      </c>
    </row>
    <row r="4960" spans="1:17" x14ac:dyDescent="0.3">
      <c r="A4960">
        <v>58</v>
      </c>
      <c r="B4960">
        <v>1</v>
      </c>
      <c r="C4960">
        <v>1479</v>
      </c>
      <c r="D4960" t="s">
        <v>13</v>
      </c>
      <c r="E4960" s="2">
        <v>1</v>
      </c>
      <c r="F4960" s="1">
        <v>1993</v>
      </c>
      <c r="G4960">
        <v>0</v>
      </c>
      <c r="H4960">
        <v>0</v>
      </c>
      <c r="I4960">
        <v>1</v>
      </c>
      <c r="J4960">
        <v>211</v>
      </c>
      <c r="K4960">
        <v>4</v>
      </c>
      <c r="L4960" t="s">
        <v>16</v>
      </c>
      <c r="M4960" s="2">
        <v>2</v>
      </c>
      <c r="N4960" s="7" t="str">
        <f t="shared" si="231"/>
        <v>581147911</v>
      </c>
      <c r="O4960" s="1" t="str">
        <f>IFERROR(VLOOKUP(N4960,Predicciones!A:E,5,),"")</f>
        <v/>
      </c>
      <c r="P4960" s="1" t="str">
        <f t="shared" si="232"/>
        <v>IND.</v>
      </c>
      <c r="Q4960" s="2" t="str">
        <f t="shared" si="233"/>
        <v/>
      </c>
    </row>
    <row r="4961" spans="1:17" x14ac:dyDescent="0.3">
      <c r="A4961">
        <v>58</v>
      </c>
      <c r="B4961">
        <v>1</v>
      </c>
      <c r="C4961">
        <v>1479</v>
      </c>
      <c r="D4961" t="s">
        <v>13</v>
      </c>
      <c r="E4961" s="2">
        <v>10</v>
      </c>
      <c r="F4961" s="1">
        <v>1992</v>
      </c>
      <c r="G4961">
        <v>0</v>
      </c>
      <c r="H4961">
        <v>0</v>
      </c>
      <c r="I4961">
        <v>1</v>
      </c>
      <c r="J4961">
        <v>211</v>
      </c>
      <c r="K4961">
        <v>4</v>
      </c>
      <c r="L4961" t="s">
        <v>16</v>
      </c>
      <c r="M4961" s="2">
        <v>1</v>
      </c>
      <c r="N4961" s="7" t="str">
        <f t="shared" si="231"/>
        <v>5811479110</v>
      </c>
      <c r="O4961" s="1" t="str">
        <f>IFERROR(VLOOKUP(N4961,Predicciones!A:E,5,),"")</f>
        <v/>
      </c>
      <c r="P4961" s="1" t="str">
        <f t="shared" si="232"/>
        <v>IND.</v>
      </c>
      <c r="Q4961" s="2" t="str">
        <f t="shared" si="233"/>
        <v/>
      </c>
    </row>
    <row r="4962" spans="1:17" x14ac:dyDescent="0.3">
      <c r="A4962">
        <v>58</v>
      </c>
      <c r="B4962">
        <v>1</v>
      </c>
      <c r="C4962">
        <v>1479</v>
      </c>
      <c r="D4962" t="s">
        <v>13</v>
      </c>
      <c r="E4962" s="2">
        <v>11</v>
      </c>
      <c r="F4962" s="1">
        <v>1992</v>
      </c>
      <c r="G4962">
        <v>0</v>
      </c>
      <c r="H4962">
        <v>0</v>
      </c>
      <c r="I4962">
        <v>1</v>
      </c>
      <c r="J4962">
        <v>322</v>
      </c>
      <c r="K4962">
        <v>3</v>
      </c>
      <c r="L4962" t="s">
        <v>24</v>
      </c>
      <c r="M4962" s="2">
        <v>2</v>
      </c>
      <c r="N4962" s="7" t="str">
        <f t="shared" si="231"/>
        <v>5811479111</v>
      </c>
      <c r="O4962" s="1" t="str">
        <f>IFERROR(VLOOKUP(N4962,Predicciones!A:E,5,),"")</f>
        <v/>
      </c>
      <c r="P4962" s="1" t="str">
        <f t="shared" si="232"/>
        <v>SERV.</v>
      </c>
      <c r="Q4962" s="2">
        <f t="shared" si="233"/>
        <v>1</v>
      </c>
    </row>
    <row r="4963" spans="1:17" x14ac:dyDescent="0.3">
      <c r="A4963">
        <v>58</v>
      </c>
      <c r="B4963">
        <v>1</v>
      </c>
      <c r="C4963">
        <v>1479</v>
      </c>
      <c r="D4963" t="s">
        <v>13</v>
      </c>
      <c r="E4963" s="2">
        <v>12</v>
      </c>
      <c r="F4963" s="1">
        <v>2007</v>
      </c>
      <c r="G4963">
        <v>0</v>
      </c>
      <c r="H4963">
        <v>0</v>
      </c>
      <c r="I4963">
        <v>1</v>
      </c>
      <c r="J4963">
        <v>212</v>
      </c>
      <c r="K4963">
        <v>5</v>
      </c>
      <c r="L4963" t="s">
        <v>20</v>
      </c>
      <c r="M4963" s="2">
        <v>1</v>
      </c>
      <c r="N4963" s="7" t="str">
        <f t="shared" si="231"/>
        <v>5811479112</v>
      </c>
      <c r="O4963" s="1" t="str">
        <f>IFERROR(VLOOKUP(N4963,Predicciones!A:E,5,),"")</f>
        <v/>
      </c>
      <c r="P4963" s="1" t="str">
        <f t="shared" si="232"/>
        <v>IND.</v>
      </c>
      <c r="Q4963" s="2" t="str">
        <f t="shared" si="233"/>
        <v/>
      </c>
    </row>
    <row r="4964" spans="1:17" x14ac:dyDescent="0.3">
      <c r="A4964">
        <v>58</v>
      </c>
      <c r="B4964">
        <v>1</v>
      </c>
      <c r="C4964">
        <v>1479</v>
      </c>
      <c r="D4964" t="s">
        <v>13</v>
      </c>
      <c r="E4964" s="2">
        <v>13</v>
      </c>
      <c r="F4964" s="1">
        <v>2007</v>
      </c>
      <c r="G4964">
        <v>0</v>
      </c>
      <c r="H4964">
        <v>0</v>
      </c>
      <c r="I4964">
        <v>1</v>
      </c>
      <c r="J4964">
        <v>222</v>
      </c>
      <c r="K4964">
        <v>4</v>
      </c>
      <c r="L4964" t="s">
        <v>16</v>
      </c>
      <c r="M4964" s="2">
        <v>1</v>
      </c>
      <c r="N4964" s="7" t="str">
        <f t="shared" si="231"/>
        <v>5811479113</v>
      </c>
      <c r="O4964" s="1" t="str">
        <f>IFERROR(VLOOKUP(N4964,Predicciones!A:E,5,),"")</f>
        <v/>
      </c>
      <c r="P4964" s="1" t="str">
        <f t="shared" si="232"/>
        <v>NC</v>
      </c>
      <c r="Q4964" s="2" t="str">
        <f t="shared" si="233"/>
        <v/>
      </c>
    </row>
    <row r="4965" spans="1:17" x14ac:dyDescent="0.3">
      <c r="A4965">
        <v>58</v>
      </c>
      <c r="B4965">
        <v>1</v>
      </c>
      <c r="C4965">
        <v>1479</v>
      </c>
      <c r="D4965" t="s">
        <v>13</v>
      </c>
      <c r="E4965" s="2">
        <v>14</v>
      </c>
      <c r="F4965" s="1">
        <v>2007</v>
      </c>
      <c r="G4965">
        <v>0</v>
      </c>
      <c r="H4965">
        <v>0</v>
      </c>
      <c r="I4965">
        <v>1</v>
      </c>
      <c r="J4965">
        <v>211</v>
      </c>
      <c r="K4965">
        <v>4</v>
      </c>
      <c r="L4965" t="s">
        <v>16</v>
      </c>
      <c r="M4965" s="2">
        <v>1</v>
      </c>
      <c r="N4965" s="7" t="str">
        <f t="shared" si="231"/>
        <v>5811479114</v>
      </c>
      <c r="O4965" s="1" t="str">
        <f>IFERROR(VLOOKUP(N4965,Predicciones!A:E,5,),"")</f>
        <v/>
      </c>
      <c r="P4965" s="1" t="str">
        <f t="shared" si="232"/>
        <v>IND.</v>
      </c>
      <c r="Q4965" s="2" t="str">
        <f t="shared" si="233"/>
        <v/>
      </c>
    </row>
    <row r="4966" spans="1:17" x14ac:dyDescent="0.3">
      <c r="A4966">
        <v>58</v>
      </c>
      <c r="B4966">
        <v>1</v>
      </c>
      <c r="C4966">
        <v>1479</v>
      </c>
      <c r="D4966" t="s">
        <v>13</v>
      </c>
      <c r="E4966" s="2">
        <v>15</v>
      </c>
      <c r="F4966" s="1">
        <v>2007</v>
      </c>
      <c r="G4966">
        <v>0</v>
      </c>
      <c r="H4966">
        <v>0</v>
      </c>
      <c r="I4966">
        <v>1</v>
      </c>
      <c r="J4966">
        <v>1038</v>
      </c>
      <c r="K4966">
        <v>3</v>
      </c>
      <c r="L4966" t="s">
        <v>20</v>
      </c>
      <c r="M4966" s="2">
        <v>1</v>
      </c>
      <c r="N4966" s="7" t="str">
        <f t="shared" si="231"/>
        <v>5811479115</v>
      </c>
      <c r="O4966" s="1" t="str">
        <f>IFERROR(VLOOKUP(N4966,Predicciones!A:E,5,),"")</f>
        <v/>
      </c>
      <c r="P4966" s="1" t="str">
        <f t="shared" si="232"/>
        <v>NC</v>
      </c>
      <c r="Q4966" s="2" t="str">
        <f t="shared" si="233"/>
        <v/>
      </c>
    </row>
    <row r="4967" spans="1:17" x14ac:dyDescent="0.3">
      <c r="A4967">
        <v>58</v>
      </c>
      <c r="B4967">
        <v>1</v>
      </c>
      <c r="C4967">
        <v>1479</v>
      </c>
      <c r="D4967" t="s">
        <v>13</v>
      </c>
      <c r="E4967" s="2">
        <v>2</v>
      </c>
      <c r="F4967" s="1">
        <v>1997</v>
      </c>
      <c r="G4967">
        <v>0</v>
      </c>
      <c r="H4967">
        <v>0</v>
      </c>
      <c r="I4967">
        <v>1</v>
      </c>
      <c r="J4967">
        <v>211</v>
      </c>
      <c r="K4967">
        <v>4</v>
      </c>
      <c r="L4967" t="s">
        <v>16</v>
      </c>
      <c r="M4967" s="2">
        <v>1</v>
      </c>
      <c r="N4967" s="7" t="str">
        <f t="shared" si="231"/>
        <v>581147912</v>
      </c>
      <c r="O4967" s="1" t="str">
        <f>IFERROR(VLOOKUP(N4967,Predicciones!A:E,5,),"")</f>
        <v/>
      </c>
      <c r="P4967" s="1" t="str">
        <f t="shared" si="232"/>
        <v>IND.</v>
      </c>
      <c r="Q4967" s="2" t="str">
        <f t="shared" si="233"/>
        <v/>
      </c>
    </row>
    <row r="4968" spans="1:17" x14ac:dyDescent="0.3">
      <c r="A4968">
        <v>58</v>
      </c>
      <c r="B4968">
        <v>1</v>
      </c>
      <c r="C4968">
        <v>1479</v>
      </c>
      <c r="D4968" t="s">
        <v>13</v>
      </c>
      <c r="E4968" s="2">
        <v>3</v>
      </c>
      <c r="F4968" s="1">
        <v>1996</v>
      </c>
      <c r="G4968">
        <v>0</v>
      </c>
      <c r="H4968">
        <v>0</v>
      </c>
      <c r="I4968">
        <v>1</v>
      </c>
      <c r="J4968">
        <v>322</v>
      </c>
      <c r="K4968">
        <v>3</v>
      </c>
      <c r="L4968" t="s">
        <v>24</v>
      </c>
      <c r="M4968" s="2">
        <v>2</v>
      </c>
      <c r="N4968" s="7" t="str">
        <f t="shared" si="231"/>
        <v>581147913</v>
      </c>
      <c r="O4968" s="1" t="str">
        <f>IFERROR(VLOOKUP(N4968,Predicciones!A:E,5,),"")</f>
        <v/>
      </c>
      <c r="P4968" s="1" t="str">
        <f t="shared" si="232"/>
        <v>SERV.</v>
      </c>
      <c r="Q4968" s="2">
        <f t="shared" si="233"/>
        <v>1</v>
      </c>
    </row>
    <row r="4969" spans="1:17" x14ac:dyDescent="0.3">
      <c r="A4969">
        <v>58</v>
      </c>
      <c r="B4969">
        <v>1</v>
      </c>
      <c r="C4969">
        <v>1479</v>
      </c>
      <c r="D4969" t="s">
        <v>13</v>
      </c>
      <c r="E4969" s="2">
        <v>6</v>
      </c>
      <c r="F4969" s="1">
        <v>1993</v>
      </c>
      <c r="G4969">
        <v>0</v>
      </c>
      <c r="H4969">
        <v>0</v>
      </c>
      <c r="I4969">
        <v>1</v>
      </c>
      <c r="J4969">
        <v>211</v>
      </c>
      <c r="K4969">
        <v>5</v>
      </c>
      <c r="L4969" t="s">
        <v>16</v>
      </c>
      <c r="M4969" s="2">
        <v>1</v>
      </c>
      <c r="N4969" s="7" t="str">
        <f t="shared" si="231"/>
        <v>581147916</v>
      </c>
      <c r="O4969" s="1" t="str">
        <f>IFERROR(VLOOKUP(N4969,Predicciones!A:E,5,),"")</f>
        <v/>
      </c>
      <c r="P4969" s="1" t="str">
        <f t="shared" si="232"/>
        <v>IND.</v>
      </c>
      <c r="Q4969" s="2" t="str">
        <f t="shared" si="233"/>
        <v/>
      </c>
    </row>
    <row r="4970" spans="1:17" x14ac:dyDescent="0.3">
      <c r="A4970">
        <v>58</v>
      </c>
      <c r="B4970">
        <v>1</v>
      </c>
      <c r="C4970">
        <v>1479</v>
      </c>
      <c r="D4970" t="s">
        <v>13</v>
      </c>
      <c r="E4970" s="2">
        <v>7</v>
      </c>
      <c r="F4970" s="1">
        <v>1992</v>
      </c>
      <c r="G4970">
        <v>0</v>
      </c>
      <c r="H4970">
        <v>0</v>
      </c>
      <c r="I4970">
        <v>1</v>
      </c>
      <c r="J4970">
        <v>211</v>
      </c>
      <c r="K4970">
        <v>4</v>
      </c>
      <c r="L4970" t="s">
        <v>16</v>
      </c>
      <c r="M4970" s="2">
        <v>2</v>
      </c>
      <c r="N4970" s="7" t="str">
        <f t="shared" si="231"/>
        <v>581147917</v>
      </c>
      <c r="O4970" s="1" t="str">
        <f>IFERROR(VLOOKUP(N4970,Predicciones!A:E,5,),"")</f>
        <v/>
      </c>
      <c r="P4970" s="1" t="str">
        <f t="shared" si="232"/>
        <v>IND.</v>
      </c>
      <c r="Q4970" s="2" t="str">
        <f t="shared" si="233"/>
        <v/>
      </c>
    </row>
    <row r="4971" spans="1:17" x14ac:dyDescent="0.3">
      <c r="A4971">
        <v>58</v>
      </c>
      <c r="B4971">
        <v>1</v>
      </c>
      <c r="C4971">
        <v>1479</v>
      </c>
      <c r="D4971" t="s">
        <v>13</v>
      </c>
      <c r="E4971" s="2">
        <v>8</v>
      </c>
      <c r="F4971" s="1">
        <v>1999</v>
      </c>
      <c r="G4971">
        <v>0</v>
      </c>
      <c r="H4971">
        <v>0</v>
      </c>
      <c r="I4971">
        <v>1</v>
      </c>
      <c r="J4971">
        <v>211</v>
      </c>
      <c r="K4971">
        <v>4</v>
      </c>
      <c r="L4971" t="s">
        <v>16</v>
      </c>
      <c r="M4971" s="2">
        <v>2</v>
      </c>
      <c r="N4971" s="7" t="str">
        <f t="shared" si="231"/>
        <v>581147918</v>
      </c>
      <c r="O4971" s="1" t="str">
        <f>IFERROR(VLOOKUP(N4971,Predicciones!A:E,5,),"")</f>
        <v/>
      </c>
      <c r="P4971" s="1" t="str">
        <f t="shared" si="232"/>
        <v>IND.</v>
      </c>
      <c r="Q4971" s="2" t="str">
        <f t="shared" si="233"/>
        <v/>
      </c>
    </row>
    <row r="4972" spans="1:17" x14ac:dyDescent="0.3">
      <c r="A4972">
        <v>58</v>
      </c>
      <c r="B4972">
        <v>1</v>
      </c>
      <c r="C4972">
        <v>1479</v>
      </c>
      <c r="D4972" t="s">
        <v>13</v>
      </c>
      <c r="E4972" s="2">
        <v>9</v>
      </c>
      <c r="F4972" s="1">
        <v>2001</v>
      </c>
      <c r="G4972">
        <v>0</v>
      </c>
      <c r="H4972">
        <v>0</v>
      </c>
      <c r="I4972">
        <v>1</v>
      </c>
      <c r="J4972">
        <v>211</v>
      </c>
      <c r="K4972">
        <v>4</v>
      </c>
      <c r="L4972" t="s">
        <v>16</v>
      </c>
      <c r="M4972" s="2">
        <v>2</v>
      </c>
      <c r="N4972" s="7" t="str">
        <f t="shared" si="231"/>
        <v>581147919</v>
      </c>
      <c r="O4972" s="1" t="str">
        <f>IFERROR(VLOOKUP(N4972,Predicciones!A:E,5,),"")</f>
        <v/>
      </c>
      <c r="P4972" s="1" t="str">
        <f t="shared" si="232"/>
        <v>IND.</v>
      </c>
      <c r="Q4972" s="2" t="str">
        <f t="shared" si="233"/>
        <v/>
      </c>
    </row>
    <row r="4973" spans="1:17" x14ac:dyDescent="0.3">
      <c r="A4973">
        <v>58</v>
      </c>
      <c r="B4973">
        <v>1</v>
      </c>
      <c r="C4973">
        <v>1480</v>
      </c>
      <c r="D4973" t="s">
        <v>13</v>
      </c>
      <c r="E4973" s="2">
        <v>1</v>
      </c>
      <c r="F4973" s="1">
        <v>2010</v>
      </c>
      <c r="G4973">
        <v>0</v>
      </c>
      <c r="H4973">
        <v>0</v>
      </c>
      <c r="I4973">
        <v>1</v>
      </c>
      <c r="J4973">
        <v>121</v>
      </c>
      <c r="K4973">
        <v>3</v>
      </c>
      <c r="L4973" t="s">
        <v>14</v>
      </c>
      <c r="M4973" s="2">
        <v>3</v>
      </c>
      <c r="N4973" s="7" t="str">
        <f t="shared" si="231"/>
        <v>581148011</v>
      </c>
      <c r="O4973" s="1" t="str">
        <f>IFERROR(VLOOKUP(N4973,Predicciones!A:E,5,),"")</f>
        <v/>
      </c>
      <c r="P4973" s="1" t="str">
        <f t="shared" si="232"/>
        <v>DOM.</v>
      </c>
      <c r="Q4973" s="2" t="str">
        <f t="shared" si="233"/>
        <v/>
      </c>
    </row>
    <row r="4974" spans="1:17" x14ac:dyDescent="0.3">
      <c r="A4974">
        <v>58</v>
      </c>
      <c r="B4974">
        <v>1</v>
      </c>
      <c r="C4974">
        <v>148</v>
      </c>
      <c r="D4974" t="s">
        <v>13</v>
      </c>
      <c r="E4974" s="2">
        <v>1</v>
      </c>
      <c r="F4974" s="1">
        <v>2001</v>
      </c>
      <c r="G4974">
        <v>0</v>
      </c>
      <c r="H4974">
        <v>0</v>
      </c>
      <c r="I4974">
        <v>1</v>
      </c>
      <c r="J4974">
        <v>121</v>
      </c>
      <c r="K4974">
        <v>3</v>
      </c>
      <c r="L4974" t="s">
        <v>14</v>
      </c>
      <c r="M4974" s="2">
        <v>2</v>
      </c>
      <c r="N4974" s="7" t="str">
        <f t="shared" si="231"/>
        <v>58114811</v>
      </c>
      <c r="O4974" s="1" t="str">
        <f>IFERROR(VLOOKUP(N4974,Predicciones!A:E,5,),"")</f>
        <v/>
      </c>
      <c r="P4974" s="1" t="str">
        <f t="shared" si="232"/>
        <v>DOM.</v>
      </c>
      <c r="Q4974" s="2" t="str">
        <f t="shared" si="233"/>
        <v/>
      </c>
    </row>
    <row r="4975" spans="1:17" x14ac:dyDescent="0.3">
      <c r="A4975">
        <v>58</v>
      </c>
      <c r="B4975">
        <v>1</v>
      </c>
      <c r="C4975">
        <v>1481</v>
      </c>
      <c r="D4975" t="s">
        <v>13</v>
      </c>
      <c r="E4975" s="2">
        <v>1</v>
      </c>
      <c r="F4975" s="1">
        <v>0</v>
      </c>
      <c r="G4975">
        <v>0</v>
      </c>
      <c r="H4975">
        <v>0</v>
      </c>
      <c r="I4975">
        <v>0</v>
      </c>
      <c r="J4975">
        <v>7777</v>
      </c>
      <c r="K4975">
        <v>0</v>
      </c>
      <c r="L4975" t="s">
        <v>20</v>
      </c>
      <c r="M4975" s="2">
        <v>1</v>
      </c>
      <c r="N4975" s="7" t="str">
        <f t="shared" si="231"/>
        <v>581148111</v>
      </c>
      <c r="O4975" s="1" t="str">
        <f>IFERROR(VLOOKUP(N4975,Predicciones!A:E,5,),"")</f>
        <v/>
      </c>
      <c r="P4975" s="1" t="str">
        <f t="shared" si="232"/>
        <v>NC</v>
      </c>
      <c r="Q4975" s="2" t="str">
        <f t="shared" si="233"/>
        <v/>
      </c>
    </row>
    <row r="4976" spans="1:17" x14ac:dyDescent="0.3">
      <c r="A4976">
        <v>58</v>
      </c>
      <c r="B4976">
        <v>1</v>
      </c>
      <c r="C4976">
        <v>148</v>
      </c>
      <c r="D4976" t="s">
        <v>13</v>
      </c>
      <c r="E4976" s="2">
        <v>2</v>
      </c>
      <c r="F4976" s="1">
        <v>2001</v>
      </c>
      <c r="G4976">
        <v>0</v>
      </c>
      <c r="H4976">
        <v>0</v>
      </c>
      <c r="I4976">
        <v>1</v>
      </c>
      <c r="J4976">
        <v>113</v>
      </c>
      <c r="K4976">
        <v>3</v>
      </c>
      <c r="L4976" t="s">
        <v>20</v>
      </c>
      <c r="M4976" s="2">
        <v>1</v>
      </c>
      <c r="N4976" s="7" t="str">
        <f t="shared" si="231"/>
        <v>58114812</v>
      </c>
      <c r="O4976" s="1" t="str">
        <f>IFERROR(VLOOKUP(N4976,Predicciones!A:E,5,),"")</f>
        <v/>
      </c>
      <c r="P4976" s="1" t="str">
        <f t="shared" si="232"/>
        <v>NC</v>
      </c>
      <c r="Q4976" s="2" t="str">
        <f t="shared" si="233"/>
        <v/>
      </c>
    </row>
    <row r="4977" spans="1:17" x14ac:dyDescent="0.3">
      <c r="A4977">
        <v>58</v>
      </c>
      <c r="B4977">
        <v>1</v>
      </c>
      <c r="C4977">
        <v>1482</v>
      </c>
      <c r="D4977" t="s">
        <v>13</v>
      </c>
      <c r="E4977" s="2">
        <v>1</v>
      </c>
      <c r="F4977" s="1">
        <v>2002</v>
      </c>
      <c r="G4977">
        <v>0</v>
      </c>
      <c r="H4977">
        <v>0</v>
      </c>
      <c r="I4977">
        <v>1</v>
      </c>
      <c r="J4977">
        <v>211</v>
      </c>
      <c r="K4977">
        <v>4</v>
      </c>
      <c r="L4977" t="s">
        <v>16</v>
      </c>
      <c r="M4977" s="2">
        <v>1</v>
      </c>
      <c r="N4977" s="7" t="str">
        <f t="shared" si="231"/>
        <v>581148211</v>
      </c>
      <c r="O4977" s="1" t="str">
        <f>IFERROR(VLOOKUP(N4977,Predicciones!A:E,5,),"")</f>
        <v/>
      </c>
      <c r="P4977" s="1" t="str">
        <f t="shared" si="232"/>
        <v>IND.</v>
      </c>
      <c r="Q4977" s="2" t="str">
        <f t="shared" si="233"/>
        <v/>
      </c>
    </row>
    <row r="4978" spans="1:17" x14ac:dyDescent="0.3">
      <c r="A4978">
        <v>58</v>
      </c>
      <c r="B4978">
        <v>1</v>
      </c>
      <c r="C4978">
        <v>1483</v>
      </c>
      <c r="D4978" t="s">
        <v>13</v>
      </c>
      <c r="E4978" s="2">
        <v>1</v>
      </c>
      <c r="F4978" s="1">
        <v>0</v>
      </c>
      <c r="G4978">
        <v>0</v>
      </c>
      <c r="H4978">
        <v>0</v>
      </c>
      <c r="I4978">
        <v>0</v>
      </c>
      <c r="J4978">
        <v>7777</v>
      </c>
      <c r="K4978">
        <v>0</v>
      </c>
      <c r="L4978" t="s">
        <v>20</v>
      </c>
      <c r="M4978" s="2">
        <v>1</v>
      </c>
      <c r="N4978" s="7" t="str">
        <f t="shared" si="231"/>
        <v>581148311</v>
      </c>
      <c r="O4978" s="1" t="str">
        <f>IFERROR(VLOOKUP(N4978,Predicciones!A:E,5,),"")</f>
        <v/>
      </c>
      <c r="P4978" s="1" t="str">
        <f t="shared" si="232"/>
        <v>NC</v>
      </c>
      <c r="Q4978" s="2" t="str">
        <f t="shared" si="233"/>
        <v/>
      </c>
    </row>
    <row r="4979" spans="1:17" x14ac:dyDescent="0.3">
      <c r="A4979">
        <v>58</v>
      </c>
      <c r="B4979">
        <v>1</v>
      </c>
      <c r="C4979">
        <v>1484</v>
      </c>
      <c r="D4979" t="s">
        <v>13</v>
      </c>
      <c r="E4979" s="2">
        <v>1</v>
      </c>
      <c r="F4979" s="1">
        <v>2006</v>
      </c>
      <c r="G4979">
        <v>0</v>
      </c>
      <c r="H4979">
        <v>0</v>
      </c>
      <c r="I4979">
        <v>1</v>
      </c>
      <c r="J4979">
        <v>211</v>
      </c>
      <c r="K4979">
        <v>4</v>
      </c>
      <c r="L4979" t="s">
        <v>16</v>
      </c>
      <c r="M4979" s="2">
        <v>1</v>
      </c>
      <c r="N4979" s="7" t="str">
        <f t="shared" si="231"/>
        <v>581148411</v>
      </c>
      <c r="O4979" s="1" t="str">
        <f>IFERROR(VLOOKUP(N4979,Predicciones!A:E,5,),"")</f>
        <v/>
      </c>
      <c r="P4979" s="1" t="str">
        <f t="shared" si="232"/>
        <v>IND.</v>
      </c>
      <c r="Q4979" s="2" t="str">
        <f t="shared" si="233"/>
        <v/>
      </c>
    </row>
    <row r="4980" spans="1:17" x14ac:dyDescent="0.3">
      <c r="A4980">
        <v>58</v>
      </c>
      <c r="B4980">
        <v>1</v>
      </c>
      <c r="C4980">
        <v>1485</v>
      </c>
      <c r="D4980" t="s">
        <v>13</v>
      </c>
      <c r="E4980" s="2">
        <v>1</v>
      </c>
      <c r="F4980" s="1">
        <v>2005</v>
      </c>
      <c r="G4980">
        <v>0</v>
      </c>
      <c r="H4980">
        <v>0</v>
      </c>
      <c r="I4980">
        <v>1</v>
      </c>
      <c r="J4980">
        <v>211</v>
      </c>
      <c r="K4980">
        <v>4</v>
      </c>
      <c r="L4980" t="s">
        <v>16</v>
      </c>
      <c r="M4980" s="2">
        <v>1</v>
      </c>
      <c r="N4980" s="7" t="str">
        <f t="shared" si="231"/>
        <v>581148511</v>
      </c>
      <c r="O4980" s="1" t="str">
        <f>IFERROR(VLOOKUP(N4980,Predicciones!A:E,5,),"")</f>
        <v/>
      </c>
      <c r="P4980" s="1" t="str">
        <f t="shared" si="232"/>
        <v>IND.</v>
      </c>
      <c r="Q4980" s="2" t="str">
        <f t="shared" si="233"/>
        <v/>
      </c>
    </row>
    <row r="4981" spans="1:17" x14ac:dyDescent="0.3">
      <c r="A4981">
        <v>58</v>
      </c>
      <c r="B4981">
        <v>1</v>
      </c>
      <c r="C4981">
        <v>1487</v>
      </c>
      <c r="D4981" t="s">
        <v>13</v>
      </c>
      <c r="E4981" s="2">
        <v>1</v>
      </c>
      <c r="F4981" s="1">
        <v>2007</v>
      </c>
      <c r="G4981">
        <v>0</v>
      </c>
      <c r="H4981">
        <v>0</v>
      </c>
      <c r="I4981">
        <v>1</v>
      </c>
      <c r="J4981">
        <v>211</v>
      </c>
      <c r="K4981">
        <v>4</v>
      </c>
      <c r="L4981" t="s">
        <v>16</v>
      </c>
      <c r="M4981" s="2">
        <v>1</v>
      </c>
      <c r="N4981" s="7" t="str">
        <f t="shared" si="231"/>
        <v>581148711</v>
      </c>
      <c r="O4981" s="1" t="str">
        <f>IFERROR(VLOOKUP(N4981,Predicciones!A:E,5,),"")</f>
        <v/>
      </c>
      <c r="P4981" s="1" t="str">
        <f t="shared" si="232"/>
        <v>IND.</v>
      </c>
      <c r="Q4981" s="2" t="str">
        <f t="shared" si="233"/>
        <v/>
      </c>
    </row>
    <row r="4982" spans="1:17" x14ac:dyDescent="0.3">
      <c r="A4982">
        <v>58</v>
      </c>
      <c r="B4982">
        <v>1</v>
      </c>
      <c r="C4982">
        <v>1488</v>
      </c>
      <c r="D4982" t="s">
        <v>15</v>
      </c>
      <c r="E4982" s="2">
        <v>1</v>
      </c>
      <c r="F4982" s="1">
        <v>1948</v>
      </c>
      <c r="G4982">
        <v>0</v>
      </c>
      <c r="H4982">
        <v>0</v>
      </c>
      <c r="I4982">
        <v>1</v>
      </c>
      <c r="J4982">
        <v>211</v>
      </c>
      <c r="K4982">
        <v>4</v>
      </c>
      <c r="L4982" t="s">
        <v>16</v>
      </c>
      <c r="M4982" s="2">
        <v>1</v>
      </c>
      <c r="N4982" s="7" t="str">
        <f t="shared" si="231"/>
        <v>5811488B1</v>
      </c>
      <c r="O4982" s="1" t="str">
        <f>IFERROR(VLOOKUP(N4982,Predicciones!A:E,5,),"")</f>
        <v/>
      </c>
      <c r="P4982" s="1" t="str">
        <f t="shared" si="232"/>
        <v>IND.</v>
      </c>
      <c r="Q4982" s="2" t="str">
        <f t="shared" si="233"/>
        <v/>
      </c>
    </row>
    <row r="4983" spans="1:17" x14ac:dyDescent="0.3">
      <c r="A4983">
        <v>58</v>
      </c>
      <c r="B4983">
        <v>1</v>
      </c>
      <c r="C4983">
        <v>1488</v>
      </c>
      <c r="D4983" t="s">
        <v>17</v>
      </c>
      <c r="E4983" s="2">
        <v>1</v>
      </c>
      <c r="F4983" s="1">
        <v>1948</v>
      </c>
      <c r="G4983">
        <v>0</v>
      </c>
      <c r="H4983">
        <v>0</v>
      </c>
      <c r="I4983">
        <v>2</v>
      </c>
      <c r="J4983">
        <v>211</v>
      </c>
      <c r="K4983">
        <v>4</v>
      </c>
      <c r="L4983" t="s">
        <v>16</v>
      </c>
      <c r="M4983" s="2">
        <v>1</v>
      </c>
      <c r="N4983" s="7" t="str">
        <f t="shared" si="231"/>
        <v>5811488C1</v>
      </c>
      <c r="O4983" s="1" t="str">
        <f>IFERROR(VLOOKUP(N4983,Predicciones!A:E,5,),"")</f>
        <v/>
      </c>
      <c r="P4983" s="1" t="str">
        <f t="shared" si="232"/>
        <v>IND.</v>
      </c>
      <c r="Q4983" s="2" t="str">
        <f t="shared" si="233"/>
        <v/>
      </c>
    </row>
    <row r="4984" spans="1:17" x14ac:dyDescent="0.3">
      <c r="A4984">
        <v>58</v>
      </c>
      <c r="B4984">
        <v>1</v>
      </c>
      <c r="C4984">
        <v>1489</v>
      </c>
      <c r="D4984" t="s">
        <v>13</v>
      </c>
      <c r="E4984" s="2">
        <v>1</v>
      </c>
      <c r="F4984" s="1">
        <v>0</v>
      </c>
      <c r="G4984">
        <v>0</v>
      </c>
      <c r="H4984">
        <v>0</v>
      </c>
      <c r="I4984">
        <v>0</v>
      </c>
      <c r="J4984">
        <v>7777</v>
      </c>
      <c r="K4984">
        <v>0</v>
      </c>
      <c r="L4984" t="s">
        <v>20</v>
      </c>
      <c r="M4984" s="2">
        <v>1</v>
      </c>
      <c r="N4984" s="7" t="str">
        <f t="shared" si="231"/>
        <v>581148911</v>
      </c>
      <c r="O4984" s="1" t="str">
        <f>IFERROR(VLOOKUP(N4984,Predicciones!A:E,5,),"")</f>
        <v/>
      </c>
      <c r="P4984" s="1" t="str">
        <f t="shared" si="232"/>
        <v>NC</v>
      </c>
      <c r="Q4984" s="2" t="str">
        <f t="shared" si="233"/>
        <v/>
      </c>
    </row>
    <row r="4985" spans="1:17" x14ac:dyDescent="0.3">
      <c r="A4985">
        <v>58</v>
      </c>
      <c r="B4985">
        <v>1</v>
      </c>
      <c r="C4985">
        <v>1490</v>
      </c>
      <c r="D4985" t="s">
        <v>13</v>
      </c>
      <c r="E4985" s="2">
        <v>1</v>
      </c>
      <c r="F4985" s="1">
        <v>1807</v>
      </c>
      <c r="G4985">
        <v>1999</v>
      </c>
      <c r="H4985">
        <v>3</v>
      </c>
      <c r="I4985">
        <v>1</v>
      </c>
      <c r="J4985">
        <v>131</v>
      </c>
      <c r="K4985">
        <v>5</v>
      </c>
      <c r="L4985" t="s">
        <v>18</v>
      </c>
      <c r="M4985" s="2">
        <v>2</v>
      </c>
      <c r="N4985" s="7" t="str">
        <f t="shared" si="231"/>
        <v>581149011</v>
      </c>
      <c r="O4985" s="1" t="str">
        <f>IFERROR(VLOOKUP(N4985,Predicciones!A:E,5,),"")</f>
        <v/>
      </c>
      <c r="P4985" s="1" t="str">
        <f t="shared" si="232"/>
        <v>DOM.</v>
      </c>
      <c r="Q4985" s="2" t="str">
        <f t="shared" si="233"/>
        <v/>
      </c>
    </row>
    <row r="4986" spans="1:17" x14ac:dyDescent="0.3">
      <c r="A4986">
        <v>58</v>
      </c>
      <c r="B4986">
        <v>1</v>
      </c>
      <c r="C4986">
        <v>1490</v>
      </c>
      <c r="D4986" t="s">
        <v>13</v>
      </c>
      <c r="E4986" s="2">
        <v>2</v>
      </c>
      <c r="F4986" s="1">
        <v>1964</v>
      </c>
      <c r="G4986">
        <v>2017</v>
      </c>
      <c r="H4986">
        <v>1</v>
      </c>
      <c r="I4986">
        <v>1</v>
      </c>
      <c r="J4986">
        <v>131</v>
      </c>
      <c r="K4986">
        <v>3</v>
      </c>
      <c r="L4986" t="s">
        <v>18</v>
      </c>
      <c r="M4986" s="2">
        <v>3</v>
      </c>
      <c r="N4986" s="7" t="str">
        <f t="shared" si="231"/>
        <v>581149012</v>
      </c>
      <c r="O4986" s="1" t="str">
        <f>IFERROR(VLOOKUP(N4986,Predicciones!A:E,5,),"")</f>
        <v/>
      </c>
      <c r="P4986" s="1" t="str">
        <f t="shared" si="232"/>
        <v>DOM.</v>
      </c>
      <c r="Q4986" s="2" t="str">
        <f t="shared" si="233"/>
        <v/>
      </c>
    </row>
    <row r="4987" spans="1:17" x14ac:dyDescent="0.3">
      <c r="A4987">
        <v>58</v>
      </c>
      <c r="B4987">
        <v>1</v>
      </c>
      <c r="C4987">
        <v>149</v>
      </c>
      <c r="D4987" t="s">
        <v>13</v>
      </c>
      <c r="E4987" s="2">
        <v>1</v>
      </c>
      <c r="F4987" s="1">
        <v>1984</v>
      </c>
      <c r="G4987">
        <v>0</v>
      </c>
      <c r="H4987">
        <v>0</v>
      </c>
      <c r="I4987">
        <v>1</v>
      </c>
      <c r="J4987">
        <v>121</v>
      </c>
      <c r="K4987">
        <v>5</v>
      </c>
      <c r="L4987" t="s">
        <v>14</v>
      </c>
      <c r="M4987" s="2">
        <v>1</v>
      </c>
      <c r="N4987" s="7" t="str">
        <f t="shared" si="231"/>
        <v>58114911</v>
      </c>
      <c r="O4987" s="1" t="str">
        <f>IFERROR(VLOOKUP(N4987,Predicciones!A:E,5,),"")</f>
        <v/>
      </c>
      <c r="P4987" s="1" t="str">
        <f t="shared" si="232"/>
        <v>DOM.</v>
      </c>
      <c r="Q4987" s="2" t="str">
        <f t="shared" si="233"/>
        <v/>
      </c>
    </row>
    <row r="4988" spans="1:17" x14ac:dyDescent="0.3">
      <c r="A4988">
        <v>58</v>
      </c>
      <c r="B4988">
        <v>1</v>
      </c>
      <c r="C4988">
        <v>1491</v>
      </c>
      <c r="D4988" t="s">
        <v>15</v>
      </c>
      <c r="E4988" s="2">
        <v>1</v>
      </c>
      <c r="F4988" s="1">
        <v>1976</v>
      </c>
      <c r="G4988">
        <v>0</v>
      </c>
      <c r="H4988">
        <v>0</v>
      </c>
      <c r="I4988">
        <v>1</v>
      </c>
      <c r="J4988">
        <v>121</v>
      </c>
      <c r="K4988">
        <v>3</v>
      </c>
      <c r="L4988" t="s">
        <v>14</v>
      </c>
      <c r="M4988" s="2">
        <v>2</v>
      </c>
      <c r="N4988" s="7" t="str">
        <f t="shared" si="231"/>
        <v>5811491B1</v>
      </c>
      <c r="O4988" s="1" t="str">
        <f>IFERROR(VLOOKUP(N4988,Predicciones!A:E,5,),"")</f>
        <v/>
      </c>
      <c r="P4988" s="1" t="str">
        <f t="shared" si="232"/>
        <v>DOM.</v>
      </c>
      <c r="Q4988" s="2" t="str">
        <f t="shared" si="233"/>
        <v/>
      </c>
    </row>
    <row r="4989" spans="1:17" x14ac:dyDescent="0.3">
      <c r="A4989">
        <v>58</v>
      </c>
      <c r="B4989">
        <v>1</v>
      </c>
      <c r="C4989">
        <v>1491</v>
      </c>
      <c r="D4989" t="s">
        <v>15</v>
      </c>
      <c r="E4989" s="2">
        <v>2</v>
      </c>
      <c r="F4989" s="1">
        <v>2011</v>
      </c>
      <c r="G4989">
        <v>0</v>
      </c>
      <c r="H4989">
        <v>0</v>
      </c>
      <c r="I4989">
        <v>1</v>
      </c>
      <c r="J4989">
        <v>113</v>
      </c>
      <c r="K4989">
        <v>5</v>
      </c>
      <c r="L4989" t="s">
        <v>14</v>
      </c>
      <c r="M4989" s="2">
        <v>1</v>
      </c>
      <c r="N4989" s="7" t="str">
        <f t="shared" si="231"/>
        <v>5811491B2</v>
      </c>
      <c r="O4989" s="1" t="str">
        <f>IFERROR(VLOOKUP(N4989,Predicciones!A:E,5,),"")</f>
        <v/>
      </c>
      <c r="P4989" s="1" t="str">
        <f t="shared" si="232"/>
        <v>NC</v>
      </c>
      <c r="Q4989" s="2" t="str">
        <f t="shared" si="233"/>
        <v/>
      </c>
    </row>
    <row r="4990" spans="1:17" x14ac:dyDescent="0.3">
      <c r="A4990">
        <v>58</v>
      </c>
      <c r="B4990">
        <v>1</v>
      </c>
      <c r="C4990">
        <v>1491</v>
      </c>
      <c r="D4990" t="s">
        <v>17</v>
      </c>
      <c r="E4990" s="2">
        <v>1</v>
      </c>
      <c r="F4990" s="1">
        <v>1995</v>
      </c>
      <c r="G4990">
        <v>0</v>
      </c>
      <c r="H4990">
        <v>0</v>
      </c>
      <c r="I4990">
        <v>1</v>
      </c>
      <c r="J4990">
        <v>1041</v>
      </c>
      <c r="K4990">
        <v>5</v>
      </c>
      <c r="L4990" t="s">
        <v>18</v>
      </c>
      <c r="M4990" s="2">
        <v>1</v>
      </c>
      <c r="N4990" s="7" t="str">
        <f t="shared" si="231"/>
        <v>5811491C1</v>
      </c>
      <c r="O4990" s="1" t="str">
        <f>IFERROR(VLOOKUP(N4990,Predicciones!A:E,5,),"")</f>
        <v/>
      </c>
      <c r="P4990" s="1" t="str">
        <f t="shared" si="232"/>
        <v>NC</v>
      </c>
      <c r="Q4990" s="2" t="str">
        <f t="shared" si="233"/>
        <v/>
      </c>
    </row>
    <row r="4991" spans="1:17" x14ac:dyDescent="0.3">
      <c r="A4991">
        <v>58</v>
      </c>
      <c r="B4991">
        <v>1</v>
      </c>
      <c r="C4991">
        <v>1493</v>
      </c>
      <c r="D4991" t="s">
        <v>13</v>
      </c>
      <c r="E4991" s="2">
        <v>1</v>
      </c>
      <c r="F4991" s="1">
        <v>0</v>
      </c>
      <c r="G4991">
        <v>0</v>
      </c>
      <c r="H4991">
        <v>0</v>
      </c>
      <c r="I4991">
        <v>0</v>
      </c>
      <c r="J4991">
        <v>7777</v>
      </c>
      <c r="K4991">
        <v>0</v>
      </c>
      <c r="L4991" t="s">
        <v>20</v>
      </c>
      <c r="M4991" s="2">
        <v>1</v>
      </c>
      <c r="N4991" s="7" t="str">
        <f t="shared" si="231"/>
        <v>581149311</v>
      </c>
      <c r="O4991" s="1" t="str">
        <f>IFERROR(VLOOKUP(N4991,Predicciones!A:E,5,),"")</f>
        <v/>
      </c>
      <c r="P4991" s="1" t="str">
        <f t="shared" si="232"/>
        <v>NC</v>
      </c>
      <c r="Q4991" s="2" t="str">
        <f t="shared" si="233"/>
        <v/>
      </c>
    </row>
    <row r="4992" spans="1:17" x14ac:dyDescent="0.3">
      <c r="A4992">
        <v>58</v>
      </c>
      <c r="B4992">
        <v>1</v>
      </c>
      <c r="C4992">
        <v>1494</v>
      </c>
      <c r="D4992" t="s">
        <v>13</v>
      </c>
      <c r="E4992" s="2">
        <v>1</v>
      </c>
      <c r="F4992" s="1">
        <v>2012</v>
      </c>
      <c r="G4992">
        <v>0</v>
      </c>
      <c r="H4992">
        <v>0</v>
      </c>
      <c r="I4992">
        <v>1</v>
      </c>
      <c r="J4992">
        <v>121</v>
      </c>
      <c r="K4992">
        <v>3</v>
      </c>
      <c r="L4992" t="s">
        <v>14</v>
      </c>
      <c r="M4992" s="2">
        <v>3</v>
      </c>
      <c r="N4992" s="7" t="str">
        <f t="shared" si="231"/>
        <v>581149411</v>
      </c>
      <c r="O4992" s="1" t="str">
        <f>IFERROR(VLOOKUP(N4992,Predicciones!A:E,5,),"")</f>
        <v/>
      </c>
      <c r="P4992" s="1" t="str">
        <f t="shared" si="232"/>
        <v>DOM.</v>
      </c>
      <c r="Q4992" s="2" t="str">
        <f t="shared" si="233"/>
        <v/>
      </c>
    </row>
    <row r="4993" spans="1:17" x14ac:dyDescent="0.3">
      <c r="A4993">
        <v>58</v>
      </c>
      <c r="B4993">
        <v>1</v>
      </c>
      <c r="C4993">
        <v>1497</v>
      </c>
      <c r="D4993" t="s">
        <v>13</v>
      </c>
      <c r="E4993" s="2">
        <v>1</v>
      </c>
      <c r="F4993" s="1">
        <v>0</v>
      </c>
      <c r="G4993">
        <v>0</v>
      </c>
      <c r="H4993">
        <v>0</v>
      </c>
      <c r="I4993">
        <v>0</v>
      </c>
      <c r="J4993">
        <v>7777</v>
      </c>
      <c r="K4993">
        <v>0</v>
      </c>
      <c r="L4993" t="s">
        <v>20</v>
      </c>
      <c r="M4993" s="2">
        <v>1</v>
      </c>
      <c r="N4993" s="7" t="str">
        <f t="shared" si="231"/>
        <v>581149711</v>
      </c>
      <c r="O4993" s="1" t="str">
        <f>IFERROR(VLOOKUP(N4993,Predicciones!A:E,5,),"")</f>
        <v/>
      </c>
      <c r="P4993" s="1" t="str">
        <f t="shared" si="232"/>
        <v>NC</v>
      </c>
      <c r="Q4993" s="2" t="str">
        <f t="shared" si="233"/>
        <v/>
      </c>
    </row>
    <row r="4994" spans="1:17" x14ac:dyDescent="0.3">
      <c r="A4994">
        <v>58</v>
      </c>
      <c r="B4994">
        <v>1</v>
      </c>
      <c r="C4994">
        <v>1499</v>
      </c>
      <c r="D4994" t="s">
        <v>13</v>
      </c>
      <c r="E4994" s="2">
        <v>1</v>
      </c>
      <c r="F4994" s="1">
        <v>0</v>
      </c>
      <c r="G4994">
        <v>0</v>
      </c>
      <c r="H4994">
        <v>0</v>
      </c>
      <c r="I4994">
        <v>0</v>
      </c>
      <c r="J4994">
        <v>7777</v>
      </c>
      <c r="K4994">
        <v>0</v>
      </c>
      <c r="L4994" t="s">
        <v>20</v>
      </c>
      <c r="M4994" s="2">
        <v>1</v>
      </c>
      <c r="N4994" s="7" t="str">
        <f t="shared" ref="N4994:N5057" si="234" xml:space="preserve"> A4994 &amp; IF(OR(ISBLANK(B4994),B4994=""),"1",B4994) &amp; C4994 &amp; IF(OR(ISBLANK(D4994),TRIM(D4994)=""),"1",TRIM(D4994)) &amp; IF(OR(ISBLANK(E4994),E4994=""),"1",E4994)</f>
        <v>581149911</v>
      </c>
      <c r="O4994" s="1" t="str">
        <f>IFERROR(VLOOKUP(N4994,Predicciones!A:E,5,),"")</f>
        <v/>
      </c>
      <c r="P4994" s="1" t="str">
        <f t="shared" ref="P4994:P5057" si="235">IF(OR(J4994=111,J4994=112,J4994=121,J4994=122,J4994=131,J4994=141,J4994=142),"DOM.",
IF(OR(J4994=311,J4994=312,J4994=321,J4994=322,J4994=331,J4994=332,J4994=411,J4994=412,J4994=421,J4994=422,J4994=431,J4994=432,J4994=511,J4994=512,J4994=621,J4994=622,J4994=631,J4994=632,J4994=711,J4994=712,J4994=721,J4994=722,J4994=731,J4994=732,J4994=811,J4994=812,J4994=821,J4994=822,J4994=831,J4994=832,J4994=911,J4994=912,J4994=921,J4994=922,J4994=1021,J4994=1022,J4994=1031),"SERV.",
IF(OR(J4994=211,J4994=212),"IND.",
IF(OR(J4994=113,J4994=114,J4994=115,J4994=123,J4994=221,J4994=222,J4994=231,J4994=232,J4994=241,J4994=521,J4994=522,J4994=531,J4994=541,J4994=542,J4994=611,J4994=612,J4994=931,J4994=932,J4994=1011,J4994=1012,J4994=1032,J4994=1033,J4994=1034,J4994=1035,J4994=1036,J4994=1037,J4994=1038,J4994=1039,J4994=1041,J4994=1051,J4994=1052,J4994=1053,J4994=1061,J4994=1062,J4994=1063,J4994=1071,J4994=1081,J4994=1082,J4994=1083,J4994=1084,J4994=1091,J4994=2119,J4994=7771,J4994=7772,J4994=7773,J4994=7774,J4994=7775,J4994=7777),"NC",
"DESCONOCIDO"))))</f>
        <v>NC</v>
      </c>
      <c r="Q4994" s="2" t="str">
        <f t="shared" ref="Q4994:Q5057" si="236">IF(OR(J4994=311,J4994=312,J4994=321,J4994=322,J4994=331,J4994=332,J4994=411,J4994=412,J4994=421,J4994=422,J4994=431,J4994=432,J4994=621,J4994=622,J4994=631,J4994=632,J4994=721,J4994=722,J4994=731,J4994=732,J4994=921,J4994=922,J4994=1021,J4994=1022,J4994=1031),1,
IF(OR(J4994=511,J4994=512,J4994=822),2,
IF(OR(J4994=711,J4994=712,J4994=831,J4994=832,J4994=911,J4994=912,J4994=811,J4994=812,J4994=821),3,"")))</f>
        <v/>
      </c>
    </row>
    <row r="4995" spans="1:17" x14ac:dyDescent="0.3">
      <c r="A4995">
        <v>58</v>
      </c>
      <c r="B4995">
        <v>1</v>
      </c>
      <c r="C4995">
        <v>1500</v>
      </c>
      <c r="D4995" t="s">
        <v>13</v>
      </c>
      <c r="E4995" s="2">
        <v>1</v>
      </c>
      <c r="F4995" s="1">
        <v>0</v>
      </c>
      <c r="G4995">
        <v>0</v>
      </c>
      <c r="H4995">
        <v>0</v>
      </c>
      <c r="I4995">
        <v>0</v>
      </c>
      <c r="J4995">
        <v>7777</v>
      </c>
      <c r="K4995">
        <v>0</v>
      </c>
      <c r="L4995" t="s">
        <v>20</v>
      </c>
      <c r="M4995" s="2">
        <v>1</v>
      </c>
      <c r="N4995" s="7" t="str">
        <f t="shared" si="234"/>
        <v>581150011</v>
      </c>
      <c r="O4995" s="1" t="str">
        <f>IFERROR(VLOOKUP(N4995,Predicciones!A:E,5,),"")</f>
        <v/>
      </c>
      <c r="P4995" s="1" t="str">
        <f t="shared" si="235"/>
        <v>NC</v>
      </c>
      <c r="Q4995" s="2" t="str">
        <f t="shared" si="236"/>
        <v/>
      </c>
    </row>
    <row r="4996" spans="1:17" x14ac:dyDescent="0.3">
      <c r="A4996">
        <v>58</v>
      </c>
      <c r="B4996">
        <v>1</v>
      </c>
      <c r="C4996">
        <v>150</v>
      </c>
      <c r="D4996" t="s">
        <v>13</v>
      </c>
      <c r="E4996" s="2">
        <v>1</v>
      </c>
      <c r="F4996" s="1">
        <v>1978</v>
      </c>
      <c r="G4996">
        <v>0</v>
      </c>
      <c r="H4996">
        <v>0</v>
      </c>
      <c r="I4996">
        <v>1</v>
      </c>
      <c r="J4996">
        <v>121</v>
      </c>
      <c r="K4996">
        <v>4</v>
      </c>
      <c r="L4996" t="s">
        <v>14</v>
      </c>
      <c r="M4996" s="2">
        <v>1</v>
      </c>
      <c r="N4996" s="7" t="str">
        <f t="shared" si="234"/>
        <v>58115011</v>
      </c>
      <c r="O4996" s="1" t="str">
        <f>IFERROR(VLOOKUP(N4996,Predicciones!A:E,5,),"")</f>
        <v/>
      </c>
      <c r="P4996" s="1" t="str">
        <f t="shared" si="235"/>
        <v>DOM.</v>
      </c>
      <c r="Q4996" s="2" t="str">
        <f t="shared" si="236"/>
        <v/>
      </c>
    </row>
    <row r="4997" spans="1:17" x14ac:dyDescent="0.3">
      <c r="A4997">
        <v>58</v>
      </c>
      <c r="B4997">
        <v>1</v>
      </c>
      <c r="C4997">
        <v>1501</v>
      </c>
      <c r="D4997" t="s">
        <v>13</v>
      </c>
      <c r="E4997" s="2">
        <v>1</v>
      </c>
      <c r="F4997" s="1">
        <v>2024</v>
      </c>
      <c r="G4997">
        <v>0</v>
      </c>
      <c r="H4997">
        <v>0</v>
      </c>
      <c r="I4997">
        <v>1</v>
      </c>
      <c r="J4997">
        <v>121</v>
      </c>
      <c r="K4997">
        <v>3</v>
      </c>
      <c r="L4997" t="s">
        <v>14</v>
      </c>
      <c r="M4997" s="2">
        <v>3</v>
      </c>
      <c r="N4997" s="7" t="str">
        <f t="shared" si="234"/>
        <v>581150111</v>
      </c>
      <c r="O4997" s="1" t="str">
        <f>IFERROR(VLOOKUP(N4997,Predicciones!A:E,5,),"")</f>
        <v/>
      </c>
      <c r="P4997" s="1" t="str">
        <f t="shared" si="235"/>
        <v>DOM.</v>
      </c>
      <c r="Q4997" s="2" t="str">
        <f t="shared" si="236"/>
        <v/>
      </c>
    </row>
    <row r="4998" spans="1:17" x14ac:dyDescent="0.3">
      <c r="A4998">
        <v>58</v>
      </c>
      <c r="B4998">
        <v>1</v>
      </c>
      <c r="C4998">
        <v>150</v>
      </c>
      <c r="D4998" t="s">
        <v>13</v>
      </c>
      <c r="E4998" s="2">
        <v>2</v>
      </c>
      <c r="F4998" s="1">
        <v>1978</v>
      </c>
      <c r="G4998">
        <v>0</v>
      </c>
      <c r="H4998">
        <v>0</v>
      </c>
      <c r="I4998">
        <v>1</v>
      </c>
      <c r="J4998">
        <v>113</v>
      </c>
      <c r="K4998">
        <v>5</v>
      </c>
      <c r="L4998" t="s">
        <v>14</v>
      </c>
      <c r="M4998" s="2">
        <v>1</v>
      </c>
      <c r="N4998" s="7" t="str">
        <f t="shared" si="234"/>
        <v>58115012</v>
      </c>
      <c r="O4998" s="1" t="str">
        <f>IFERROR(VLOOKUP(N4998,Predicciones!A:E,5,),"")</f>
        <v/>
      </c>
      <c r="P4998" s="1" t="str">
        <f t="shared" si="235"/>
        <v>NC</v>
      </c>
      <c r="Q4998" s="2" t="str">
        <f t="shared" si="236"/>
        <v/>
      </c>
    </row>
    <row r="4999" spans="1:17" x14ac:dyDescent="0.3">
      <c r="A4999">
        <v>58</v>
      </c>
      <c r="B4999">
        <v>1</v>
      </c>
      <c r="C4999">
        <v>1502</v>
      </c>
      <c r="D4999" t="s">
        <v>13</v>
      </c>
      <c r="E4999" s="2">
        <v>1</v>
      </c>
      <c r="F4999" s="1">
        <v>0</v>
      </c>
      <c r="G4999">
        <v>0</v>
      </c>
      <c r="H4999">
        <v>0</v>
      </c>
      <c r="I4999">
        <v>0</v>
      </c>
      <c r="J4999">
        <v>7777</v>
      </c>
      <c r="K4999">
        <v>0</v>
      </c>
      <c r="L4999" t="s">
        <v>20</v>
      </c>
      <c r="M4999" s="2">
        <v>1</v>
      </c>
      <c r="N4999" s="7" t="str">
        <f t="shared" si="234"/>
        <v>581150211</v>
      </c>
      <c r="O4999" s="1" t="str">
        <f>IFERROR(VLOOKUP(N4999,Predicciones!A:E,5,),"")</f>
        <v/>
      </c>
      <c r="P4999" s="1" t="str">
        <f t="shared" si="235"/>
        <v>NC</v>
      </c>
      <c r="Q4999" s="2" t="str">
        <f t="shared" si="236"/>
        <v/>
      </c>
    </row>
    <row r="5000" spans="1:17" x14ac:dyDescent="0.3">
      <c r="A5000">
        <v>58</v>
      </c>
      <c r="B5000">
        <v>1</v>
      </c>
      <c r="C5000">
        <v>1505</v>
      </c>
      <c r="D5000" t="s">
        <v>13</v>
      </c>
      <c r="E5000" s="2">
        <v>1</v>
      </c>
      <c r="F5000" s="1">
        <v>1984</v>
      </c>
      <c r="G5000">
        <v>0</v>
      </c>
      <c r="H5000">
        <v>0</v>
      </c>
      <c r="I5000">
        <v>4</v>
      </c>
      <c r="J5000">
        <v>211</v>
      </c>
      <c r="K5000">
        <v>5</v>
      </c>
      <c r="L5000" t="s">
        <v>16</v>
      </c>
      <c r="M5000" s="2">
        <v>1</v>
      </c>
      <c r="N5000" s="7" t="str">
        <f t="shared" si="234"/>
        <v>581150511</v>
      </c>
      <c r="O5000" s="1" t="str">
        <f>IFERROR(VLOOKUP(N5000,Predicciones!A:E,5,),"")</f>
        <v/>
      </c>
      <c r="P5000" s="1" t="str">
        <f t="shared" si="235"/>
        <v>IND.</v>
      </c>
      <c r="Q5000" s="2" t="str">
        <f t="shared" si="236"/>
        <v/>
      </c>
    </row>
    <row r="5001" spans="1:17" x14ac:dyDescent="0.3">
      <c r="A5001">
        <v>58</v>
      </c>
      <c r="B5001">
        <v>1</v>
      </c>
      <c r="C5001">
        <v>1506</v>
      </c>
      <c r="D5001" t="s">
        <v>13</v>
      </c>
      <c r="E5001" s="2">
        <v>1</v>
      </c>
      <c r="F5001" s="1">
        <v>1996</v>
      </c>
      <c r="G5001">
        <v>0</v>
      </c>
      <c r="H5001">
        <v>0</v>
      </c>
      <c r="I5001">
        <v>1</v>
      </c>
      <c r="J5001">
        <v>113</v>
      </c>
      <c r="K5001">
        <v>3</v>
      </c>
      <c r="L5001" t="s">
        <v>20</v>
      </c>
      <c r="M5001" s="2">
        <v>1</v>
      </c>
      <c r="N5001" s="7" t="str">
        <f t="shared" si="234"/>
        <v>581150611</v>
      </c>
      <c r="O5001" s="1" t="str">
        <f>IFERROR(VLOOKUP(N5001,Predicciones!A:E,5,),"")</f>
        <v/>
      </c>
      <c r="P5001" s="1" t="str">
        <f t="shared" si="235"/>
        <v>NC</v>
      </c>
      <c r="Q5001" s="2" t="str">
        <f t="shared" si="236"/>
        <v/>
      </c>
    </row>
    <row r="5002" spans="1:17" x14ac:dyDescent="0.3">
      <c r="A5002">
        <v>58</v>
      </c>
      <c r="B5002">
        <v>1</v>
      </c>
      <c r="C5002">
        <v>1506</v>
      </c>
      <c r="D5002" t="s">
        <v>13</v>
      </c>
      <c r="E5002" s="2">
        <v>2</v>
      </c>
      <c r="F5002" s="1">
        <v>1996</v>
      </c>
      <c r="G5002">
        <v>0</v>
      </c>
      <c r="H5002">
        <v>0</v>
      </c>
      <c r="I5002">
        <v>1</v>
      </c>
      <c r="J5002">
        <v>113</v>
      </c>
      <c r="K5002">
        <v>3</v>
      </c>
      <c r="L5002" t="s">
        <v>20</v>
      </c>
      <c r="M5002" s="2">
        <v>1</v>
      </c>
      <c r="N5002" s="7" t="str">
        <f t="shared" si="234"/>
        <v>581150612</v>
      </c>
      <c r="O5002" s="1" t="str">
        <f>IFERROR(VLOOKUP(N5002,Predicciones!A:E,5,),"")</f>
        <v/>
      </c>
      <c r="P5002" s="1" t="str">
        <f t="shared" si="235"/>
        <v>NC</v>
      </c>
      <c r="Q5002" s="2" t="str">
        <f t="shared" si="236"/>
        <v/>
      </c>
    </row>
    <row r="5003" spans="1:17" x14ac:dyDescent="0.3">
      <c r="A5003">
        <v>58</v>
      </c>
      <c r="B5003">
        <v>1</v>
      </c>
      <c r="C5003">
        <v>1507</v>
      </c>
      <c r="D5003" t="s">
        <v>13</v>
      </c>
      <c r="E5003" s="2">
        <v>1</v>
      </c>
      <c r="F5003" s="1">
        <v>0</v>
      </c>
      <c r="G5003">
        <v>0</v>
      </c>
      <c r="H5003">
        <v>0</v>
      </c>
      <c r="I5003">
        <v>0</v>
      </c>
      <c r="J5003">
        <v>7777</v>
      </c>
      <c r="K5003">
        <v>0</v>
      </c>
      <c r="L5003" t="s">
        <v>20</v>
      </c>
      <c r="M5003" s="2">
        <v>1</v>
      </c>
      <c r="N5003" s="7" t="str">
        <f t="shared" si="234"/>
        <v>581150711</v>
      </c>
      <c r="O5003" s="1" t="str">
        <f>IFERROR(VLOOKUP(N5003,Predicciones!A:E,5,),"")</f>
        <v/>
      </c>
      <c r="P5003" s="1" t="str">
        <f t="shared" si="235"/>
        <v>NC</v>
      </c>
      <c r="Q5003" s="2" t="str">
        <f t="shared" si="236"/>
        <v/>
      </c>
    </row>
    <row r="5004" spans="1:17" x14ac:dyDescent="0.3">
      <c r="A5004">
        <v>58</v>
      </c>
      <c r="B5004">
        <v>1</v>
      </c>
      <c r="C5004">
        <v>1508</v>
      </c>
      <c r="D5004" t="s">
        <v>13</v>
      </c>
      <c r="E5004" s="2">
        <v>1</v>
      </c>
      <c r="F5004" s="1">
        <v>0</v>
      </c>
      <c r="G5004">
        <v>0</v>
      </c>
      <c r="H5004">
        <v>0</v>
      </c>
      <c r="I5004">
        <v>0</v>
      </c>
      <c r="J5004">
        <v>7777</v>
      </c>
      <c r="K5004">
        <v>0</v>
      </c>
      <c r="L5004" t="s">
        <v>20</v>
      </c>
      <c r="M5004" s="2">
        <v>1</v>
      </c>
      <c r="N5004" s="7" t="str">
        <f t="shared" si="234"/>
        <v>581150811</v>
      </c>
      <c r="O5004" s="1" t="str">
        <f>IFERROR(VLOOKUP(N5004,Predicciones!A:E,5,),"")</f>
        <v/>
      </c>
      <c r="P5004" s="1" t="str">
        <f t="shared" si="235"/>
        <v>NC</v>
      </c>
      <c r="Q5004" s="2" t="str">
        <f t="shared" si="236"/>
        <v/>
      </c>
    </row>
    <row r="5005" spans="1:17" x14ac:dyDescent="0.3">
      <c r="A5005">
        <v>58</v>
      </c>
      <c r="B5005">
        <v>1</v>
      </c>
      <c r="C5005">
        <v>1510</v>
      </c>
      <c r="D5005" t="s">
        <v>13</v>
      </c>
      <c r="E5005" s="2">
        <v>1</v>
      </c>
      <c r="F5005" s="1">
        <v>2004</v>
      </c>
      <c r="G5005">
        <v>0</v>
      </c>
      <c r="H5005">
        <v>0</v>
      </c>
      <c r="I5005">
        <v>1</v>
      </c>
      <c r="J5005">
        <v>211</v>
      </c>
      <c r="K5005">
        <v>4</v>
      </c>
      <c r="L5005" t="s">
        <v>16</v>
      </c>
      <c r="M5005" s="2">
        <v>1</v>
      </c>
      <c r="N5005" s="7" t="str">
        <f t="shared" si="234"/>
        <v>581151011</v>
      </c>
      <c r="O5005" s="1" t="str">
        <f>IFERROR(VLOOKUP(N5005,Predicciones!A:E,5,),"")</f>
        <v/>
      </c>
      <c r="P5005" s="1" t="str">
        <f t="shared" si="235"/>
        <v>IND.</v>
      </c>
      <c r="Q5005" s="2" t="str">
        <f t="shared" si="236"/>
        <v/>
      </c>
    </row>
    <row r="5006" spans="1:17" x14ac:dyDescent="0.3">
      <c r="A5006">
        <v>58</v>
      </c>
      <c r="B5006">
        <v>1</v>
      </c>
      <c r="C5006">
        <v>151</v>
      </c>
      <c r="D5006" t="s">
        <v>13</v>
      </c>
      <c r="E5006" s="2">
        <v>1</v>
      </c>
      <c r="F5006" s="1">
        <v>1986</v>
      </c>
      <c r="G5006">
        <v>0</v>
      </c>
      <c r="H5006">
        <v>0</v>
      </c>
      <c r="I5006">
        <v>1</v>
      </c>
      <c r="J5006">
        <v>121</v>
      </c>
      <c r="K5006">
        <v>4</v>
      </c>
      <c r="L5006" t="s">
        <v>14</v>
      </c>
      <c r="M5006" s="2">
        <v>1</v>
      </c>
      <c r="N5006" s="7" t="str">
        <f t="shared" si="234"/>
        <v>58115111</v>
      </c>
      <c r="O5006" s="1" t="str">
        <f>IFERROR(VLOOKUP(N5006,Predicciones!A:E,5,),"")</f>
        <v/>
      </c>
      <c r="P5006" s="1" t="str">
        <f t="shared" si="235"/>
        <v>DOM.</v>
      </c>
      <c r="Q5006" s="2" t="str">
        <f t="shared" si="236"/>
        <v/>
      </c>
    </row>
    <row r="5007" spans="1:17" x14ac:dyDescent="0.3">
      <c r="A5007">
        <v>58</v>
      </c>
      <c r="B5007">
        <v>1</v>
      </c>
      <c r="C5007">
        <v>1511</v>
      </c>
      <c r="D5007" t="s">
        <v>13</v>
      </c>
      <c r="E5007" s="2">
        <v>1</v>
      </c>
      <c r="F5007" s="1">
        <v>0</v>
      </c>
      <c r="G5007">
        <v>0</v>
      </c>
      <c r="H5007">
        <v>0</v>
      </c>
      <c r="I5007">
        <v>0</v>
      </c>
      <c r="J5007">
        <v>7777</v>
      </c>
      <c r="K5007">
        <v>0</v>
      </c>
      <c r="L5007" t="s">
        <v>20</v>
      </c>
      <c r="M5007" s="2">
        <v>1</v>
      </c>
      <c r="N5007" s="7" t="str">
        <f t="shared" si="234"/>
        <v>581151111</v>
      </c>
      <c r="O5007" s="1" t="str">
        <f>IFERROR(VLOOKUP(N5007,Predicciones!A:E,5,),"")</f>
        <v/>
      </c>
      <c r="P5007" s="1" t="str">
        <f t="shared" si="235"/>
        <v>NC</v>
      </c>
      <c r="Q5007" s="2" t="str">
        <f t="shared" si="236"/>
        <v/>
      </c>
    </row>
    <row r="5008" spans="1:17" x14ac:dyDescent="0.3">
      <c r="A5008">
        <v>58</v>
      </c>
      <c r="B5008">
        <v>1</v>
      </c>
      <c r="C5008">
        <v>151</v>
      </c>
      <c r="D5008" t="s">
        <v>13</v>
      </c>
      <c r="E5008" s="2">
        <v>2</v>
      </c>
      <c r="F5008" s="1">
        <v>1994</v>
      </c>
      <c r="G5008">
        <v>0</v>
      </c>
      <c r="H5008">
        <v>0</v>
      </c>
      <c r="I5008">
        <v>1</v>
      </c>
      <c r="J5008">
        <v>113</v>
      </c>
      <c r="K5008">
        <v>5</v>
      </c>
      <c r="L5008" t="s">
        <v>14</v>
      </c>
      <c r="M5008" s="2">
        <v>1</v>
      </c>
      <c r="N5008" s="7" t="str">
        <f t="shared" si="234"/>
        <v>58115112</v>
      </c>
      <c r="O5008" s="1" t="str">
        <f>IFERROR(VLOOKUP(N5008,Predicciones!A:E,5,),"")</f>
        <v/>
      </c>
      <c r="P5008" s="1" t="str">
        <f t="shared" si="235"/>
        <v>NC</v>
      </c>
      <c r="Q5008" s="2" t="str">
        <f t="shared" si="236"/>
        <v/>
      </c>
    </row>
    <row r="5009" spans="1:17" x14ac:dyDescent="0.3">
      <c r="A5009">
        <v>58</v>
      </c>
      <c r="B5009">
        <v>1</v>
      </c>
      <c r="C5009">
        <v>1512</v>
      </c>
      <c r="D5009" t="s">
        <v>13</v>
      </c>
      <c r="E5009" s="2">
        <v>1</v>
      </c>
      <c r="F5009" s="1">
        <v>1960</v>
      </c>
      <c r="G5009">
        <v>0</v>
      </c>
      <c r="H5009">
        <v>0</v>
      </c>
      <c r="I5009">
        <v>2</v>
      </c>
      <c r="J5009">
        <v>1041</v>
      </c>
      <c r="K5009">
        <v>5</v>
      </c>
      <c r="L5009" t="s">
        <v>18</v>
      </c>
      <c r="M5009" s="2">
        <v>1</v>
      </c>
      <c r="N5009" s="7" t="str">
        <f t="shared" si="234"/>
        <v>581151211</v>
      </c>
      <c r="O5009" s="1" t="str">
        <f>IFERROR(VLOOKUP(N5009,Predicciones!A:E,5,),"")</f>
        <v/>
      </c>
      <c r="P5009" s="1" t="str">
        <f t="shared" si="235"/>
        <v>NC</v>
      </c>
      <c r="Q5009" s="2" t="str">
        <f t="shared" si="236"/>
        <v/>
      </c>
    </row>
    <row r="5010" spans="1:17" x14ac:dyDescent="0.3">
      <c r="A5010">
        <v>58</v>
      </c>
      <c r="B5010">
        <v>1</v>
      </c>
      <c r="C5010">
        <v>1513</v>
      </c>
      <c r="D5010" t="s">
        <v>19</v>
      </c>
      <c r="E5010" s="2">
        <v>1</v>
      </c>
      <c r="F5010" s="1">
        <v>1968</v>
      </c>
      <c r="G5010">
        <v>0</v>
      </c>
      <c r="H5010">
        <v>0</v>
      </c>
      <c r="I5010">
        <v>1</v>
      </c>
      <c r="J5010">
        <v>121</v>
      </c>
      <c r="K5010">
        <v>3</v>
      </c>
      <c r="L5010" t="s">
        <v>14</v>
      </c>
      <c r="M5010" s="2">
        <v>1</v>
      </c>
      <c r="N5010" s="7" t="str">
        <f t="shared" si="234"/>
        <v>5811513A1</v>
      </c>
      <c r="O5010" s="1" t="str">
        <f>IFERROR(VLOOKUP(N5010,Predicciones!A:E,5,),"")</f>
        <v/>
      </c>
      <c r="P5010" s="1" t="str">
        <f t="shared" si="235"/>
        <v>DOM.</v>
      </c>
      <c r="Q5010" s="2" t="str">
        <f t="shared" si="236"/>
        <v/>
      </c>
    </row>
    <row r="5011" spans="1:17" x14ac:dyDescent="0.3">
      <c r="A5011">
        <v>58</v>
      </c>
      <c r="B5011">
        <v>1</v>
      </c>
      <c r="C5011">
        <v>1514</v>
      </c>
      <c r="D5011" t="s">
        <v>13</v>
      </c>
      <c r="E5011" s="2">
        <v>1</v>
      </c>
      <c r="F5011" s="1">
        <v>2008</v>
      </c>
      <c r="G5011">
        <v>0</v>
      </c>
      <c r="H5011">
        <v>0</v>
      </c>
      <c r="I5011">
        <v>1</v>
      </c>
      <c r="J5011">
        <v>121</v>
      </c>
      <c r="K5011">
        <v>4</v>
      </c>
      <c r="L5011" t="s">
        <v>14</v>
      </c>
      <c r="M5011" s="2">
        <v>1</v>
      </c>
      <c r="N5011" s="7" t="str">
        <f t="shared" si="234"/>
        <v>581151411</v>
      </c>
      <c r="O5011" s="1" t="str">
        <f>IFERROR(VLOOKUP(N5011,Predicciones!A:E,5,),"")</f>
        <v/>
      </c>
      <c r="P5011" s="1" t="str">
        <f t="shared" si="235"/>
        <v>DOM.</v>
      </c>
      <c r="Q5011" s="2" t="str">
        <f t="shared" si="236"/>
        <v/>
      </c>
    </row>
    <row r="5012" spans="1:17" x14ac:dyDescent="0.3">
      <c r="A5012">
        <v>58</v>
      </c>
      <c r="B5012">
        <v>1</v>
      </c>
      <c r="C5012">
        <v>1515</v>
      </c>
      <c r="D5012" t="s">
        <v>13</v>
      </c>
      <c r="E5012" s="2">
        <v>1</v>
      </c>
      <c r="F5012" s="1">
        <v>1958</v>
      </c>
      <c r="G5012">
        <v>0</v>
      </c>
      <c r="H5012">
        <v>0</v>
      </c>
      <c r="I5012">
        <v>1</v>
      </c>
      <c r="J5012">
        <v>121</v>
      </c>
      <c r="K5012">
        <v>4</v>
      </c>
      <c r="L5012" t="s">
        <v>14</v>
      </c>
      <c r="M5012" s="2">
        <v>1</v>
      </c>
      <c r="N5012" s="7" t="str">
        <f t="shared" si="234"/>
        <v>581151511</v>
      </c>
      <c r="O5012" s="1" t="str">
        <f>IFERROR(VLOOKUP(N5012,Predicciones!A:E,5,),"")</f>
        <v/>
      </c>
      <c r="P5012" s="1" t="str">
        <f t="shared" si="235"/>
        <v>DOM.</v>
      </c>
      <c r="Q5012" s="2" t="str">
        <f t="shared" si="236"/>
        <v/>
      </c>
    </row>
    <row r="5013" spans="1:17" x14ac:dyDescent="0.3">
      <c r="A5013">
        <v>58</v>
      </c>
      <c r="B5013">
        <v>1</v>
      </c>
      <c r="C5013">
        <v>1516</v>
      </c>
      <c r="D5013" t="s">
        <v>13</v>
      </c>
      <c r="E5013" s="2">
        <v>1</v>
      </c>
      <c r="F5013" s="1">
        <v>1968</v>
      </c>
      <c r="G5013">
        <v>0</v>
      </c>
      <c r="H5013">
        <v>0</v>
      </c>
      <c r="I5013">
        <v>3</v>
      </c>
      <c r="J5013">
        <v>511</v>
      </c>
      <c r="K5013">
        <v>5</v>
      </c>
      <c r="L5013" t="s">
        <v>20</v>
      </c>
      <c r="M5013" s="2">
        <v>2</v>
      </c>
      <c r="N5013" s="7" t="str">
        <f t="shared" si="234"/>
        <v>581151611</v>
      </c>
      <c r="O5013" s="1" t="str">
        <f>IFERROR(VLOOKUP(N5013,Predicciones!A:E,5,),"")</f>
        <v/>
      </c>
      <c r="P5013" s="1" t="str">
        <f t="shared" si="235"/>
        <v>SERV.</v>
      </c>
      <c r="Q5013" s="2">
        <f t="shared" si="236"/>
        <v>2</v>
      </c>
    </row>
    <row r="5014" spans="1:17" x14ac:dyDescent="0.3">
      <c r="A5014">
        <v>58</v>
      </c>
      <c r="B5014">
        <v>1</v>
      </c>
      <c r="C5014">
        <v>1516</v>
      </c>
      <c r="D5014" t="s">
        <v>13</v>
      </c>
      <c r="E5014" s="2">
        <v>2</v>
      </c>
      <c r="F5014" s="1">
        <v>1968</v>
      </c>
      <c r="G5014">
        <v>0</v>
      </c>
      <c r="H5014">
        <v>0</v>
      </c>
      <c r="I5014">
        <v>2</v>
      </c>
      <c r="J5014">
        <v>531</v>
      </c>
      <c r="K5014">
        <v>5</v>
      </c>
      <c r="L5014" t="s">
        <v>20</v>
      </c>
      <c r="M5014" s="2">
        <v>1</v>
      </c>
      <c r="N5014" s="7" t="str">
        <f t="shared" si="234"/>
        <v>581151612</v>
      </c>
      <c r="O5014" s="1" t="str">
        <f>IFERROR(VLOOKUP(N5014,Predicciones!A:E,5,),"")</f>
        <v/>
      </c>
      <c r="P5014" s="1" t="str">
        <f t="shared" si="235"/>
        <v>NC</v>
      </c>
      <c r="Q5014" s="2" t="str">
        <f t="shared" si="236"/>
        <v/>
      </c>
    </row>
    <row r="5015" spans="1:17" x14ac:dyDescent="0.3">
      <c r="A5015">
        <v>58</v>
      </c>
      <c r="B5015">
        <v>1</v>
      </c>
      <c r="C5015">
        <v>1522</v>
      </c>
      <c r="D5015" t="s">
        <v>13</v>
      </c>
      <c r="E5015" s="2">
        <v>1</v>
      </c>
      <c r="F5015" s="1">
        <v>1900</v>
      </c>
      <c r="G5015">
        <v>2006</v>
      </c>
      <c r="H5015">
        <v>4</v>
      </c>
      <c r="I5015">
        <v>1</v>
      </c>
      <c r="J5015">
        <v>131</v>
      </c>
      <c r="K5015">
        <v>5</v>
      </c>
      <c r="L5015" t="s">
        <v>18</v>
      </c>
      <c r="M5015" s="2">
        <v>2</v>
      </c>
      <c r="N5015" s="7" t="str">
        <f t="shared" si="234"/>
        <v>581152211</v>
      </c>
      <c r="O5015" s="1" t="str">
        <f>IFERROR(VLOOKUP(N5015,Predicciones!A:E,5,),"")</f>
        <v/>
      </c>
      <c r="P5015" s="1" t="str">
        <f t="shared" si="235"/>
        <v>DOM.</v>
      </c>
      <c r="Q5015" s="2" t="str">
        <f t="shared" si="236"/>
        <v/>
      </c>
    </row>
    <row r="5016" spans="1:17" x14ac:dyDescent="0.3">
      <c r="A5016">
        <v>58</v>
      </c>
      <c r="B5016">
        <v>1</v>
      </c>
      <c r="C5016">
        <v>1524</v>
      </c>
      <c r="D5016" t="s">
        <v>13</v>
      </c>
      <c r="E5016" s="2">
        <v>1</v>
      </c>
      <c r="F5016" s="1">
        <v>1987</v>
      </c>
      <c r="G5016">
        <v>0</v>
      </c>
      <c r="H5016">
        <v>0</v>
      </c>
      <c r="I5016">
        <v>1</v>
      </c>
      <c r="J5016">
        <v>122</v>
      </c>
      <c r="K5016">
        <v>3</v>
      </c>
      <c r="L5016" t="s">
        <v>14</v>
      </c>
      <c r="M5016" s="2">
        <v>2</v>
      </c>
      <c r="N5016" s="7" t="str">
        <f t="shared" si="234"/>
        <v>581152411</v>
      </c>
      <c r="O5016" s="1" t="str">
        <f>IFERROR(VLOOKUP(N5016,Predicciones!A:E,5,),"")</f>
        <v/>
      </c>
      <c r="P5016" s="1" t="str">
        <f t="shared" si="235"/>
        <v>DOM.</v>
      </c>
      <c r="Q5016" s="2" t="str">
        <f t="shared" si="236"/>
        <v/>
      </c>
    </row>
    <row r="5017" spans="1:17" x14ac:dyDescent="0.3">
      <c r="A5017">
        <v>58</v>
      </c>
      <c r="B5017">
        <v>1</v>
      </c>
      <c r="C5017">
        <v>1524</v>
      </c>
      <c r="D5017" t="s">
        <v>13</v>
      </c>
      <c r="E5017" s="2">
        <v>2</v>
      </c>
      <c r="F5017" s="1">
        <v>1957</v>
      </c>
      <c r="G5017">
        <v>0</v>
      </c>
      <c r="H5017">
        <v>0</v>
      </c>
      <c r="I5017">
        <v>1</v>
      </c>
      <c r="J5017">
        <v>1041</v>
      </c>
      <c r="K5017">
        <v>5</v>
      </c>
      <c r="L5017" t="s">
        <v>18</v>
      </c>
      <c r="M5017" s="2">
        <v>1</v>
      </c>
      <c r="N5017" s="7" t="str">
        <f t="shared" si="234"/>
        <v>581152412</v>
      </c>
      <c r="O5017" s="1" t="str">
        <f>IFERROR(VLOOKUP(N5017,Predicciones!A:E,5,),"")</f>
        <v/>
      </c>
      <c r="P5017" s="1" t="str">
        <f t="shared" si="235"/>
        <v>NC</v>
      </c>
      <c r="Q5017" s="2" t="str">
        <f t="shared" si="236"/>
        <v/>
      </c>
    </row>
    <row r="5018" spans="1:17" x14ac:dyDescent="0.3">
      <c r="A5018">
        <v>58</v>
      </c>
      <c r="B5018">
        <v>1</v>
      </c>
      <c r="C5018">
        <v>1524</v>
      </c>
      <c r="D5018" t="s">
        <v>13</v>
      </c>
      <c r="E5018" s="2">
        <v>3</v>
      </c>
      <c r="F5018" s="1">
        <v>1967</v>
      </c>
      <c r="G5018">
        <v>0</v>
      </c>
      <c r="H5018">
        <v>0</v>
      </c>
      <c r="I5018">
        <v>1</v>
      </c>
      <c r="J5018">
        <v>1041</v>
      </c>
      <c r="K5018">
        <v>5</v>
      </c>
      <c r="L5018" t="s">
        <v>18</v>
      </c>
      <c r="M5018" s="2">
        <v>1</v>
      </c>
      <c r="N5018" s="7" t="str">
        <f t="shared" si="234"/>
        <v>581152413</v>
      </c>
      <c r="O5018" s="1" t="str">
        <f>IFERROR(VLOOKUP(N5018,Predicciones!A:E,5,),"")</f>
        <v/>
      </c>
      <c r="P5018" s="1" t="str">
        <f t="shared" si="235"/>
        <v>NC</v>
      </c>
      <c r="Q5018" s="2" t="str">
        <f t="shared" si="236"/>
        <v/>
      </c>
    </row>
    <row r="5019" spans="1:17" x14ac:dyDescent="0.3">
      <c r="A5019">
        <v>58</v>
      </c>
      <c r="B5019">
        <v>1</v>
      </c>
      <c r="C5019">
        <v>1526</v>
      </c>
      <c r="D5019" t="s">
        <v>13</v>
      </c>
      <c r="E5019" s="2">
        <v>1</v>
      </c>
      <c r="F5019" s="1">
        <v>1800</v>
      </c>
      <c r="G5019">
        <v>1994</v>
      </c>
      <c r="H5019">
        <v>4</v>
      </c>
      <c r="I5019">
        <v>2</v>
      </c>
      <c r="J5019">
        <v>131</v>
      </c>
      <c r="K5019">
        <v>5</v>
      </c>
      <c r="L5019" t="s">
        <v>18</v>
      </c>
      <c r="M5019" s="2">
        <v>2</v>
      </c>
      <c r="N5019" s="7" t="str">
        <f t="shared" si="234"/>
        <v>581152611</v>
      </c>
      <c r="O5019" s="1" t="str">
        <f>IFERROR(VLOOKUP(N5019,Predicciones!A:E,5,),"")</f>
        <v/>
      </c>
      <c r="P5019" s="1" t="str">
        <f t="shared" si="235"/>
        <v>DOM.</v>
      </c>
      <c r="Q5019" s="2" t="str">
        <f t="shared" si="236"/>
        <v/>
      </c>
    </row>
    <row r="5020" spans="1:17" x14ac:dyDescent="0.3">
      <c r="A5020">
        <v>58</v>
      </c>
      <c r="B5020">
        <v>1</v>
      </c>
      <c r="C5020">
        <v>1526</v>
      </c>
      <c r="D5020" t="s">
        <v>13</v>
      </c>
      <c r="E5020" s="2">
        <v>2</v>
      </c>
      <c r="F5020" s="1">
        <v>1800</v>
      </c>
      <c r="G5020">
        <v>0</v>
      </c>
      <c r="H5020">
        <v>0</v>
      </c>
      <c r="I5020">
        <v>2</v>
      </c>
      <c r="J5020">
        <v>131</v>
      </c>
      <c r="K5020">
        <v>5</v>
      </c>
      <c r="L5020" t="s">
        <v>18</v>
      </c>
      <c r="M5020" s="2">
        <v>2</v>
      </c>
      <c r="N5020" s="7" t="str">
        <f t="shared" si="234"/>
        <v>581152612</v>
      </c>
      <c r="O5020" s="1" t="str">
        <f>IFERROR(VLOOKUP(N5020,Predicciones!A:E,5,),"")</f>
        <v/>
      </c>
      <c r="P5020" s="1" t="str">
        <f t="shared" si="235"/>
        <v>DOM.</v>
      </c>
      <c r="Q5020" s="2" t="str">
        <f t="shared" si="236"/>
        <v/>
      </c>
    </row>
    <row r="5021" spans="1:17" x14ac:dyDescent="0.3">
      <c r="A5021">
        <v>58</v>
      </c>
      <c r="B5021">
        <v>1</v>
      </c>
      <c r="C5021">
        <v>1527</v>
      </c>
      <c r="D5021" t="s">
        <v>13</v>
      </c>
      <c r="E5021" s="2">
        <v>1</v>
      </c>
      <c r="F5021" s="1">
        <v>0</v>
      </c>
      <c r="G5021">
        <v>0</v>
      </c>
      <c r="H5021">
        <v>0</v>
      </c>
      <c r="I5021">
        <v>0</v>
      </c>
      <c r="J5021">
        <v>7777</v>
      </c>
      <c r="K5021">
        <v>0</v>
      </c>
      <c r="L5021" t="s">
        <v>20</v>
      </c>
      <c r="M5021" s="2">
        <v>1</v>
      </c>
      <c r="N5021" s="7" t="str">
        <f t="shared" si="234"/>
        <v>581152711</v>
      </c>
      <c r="O5021" s="1" t="str">
        <f>IFERROR(VLOOKUP(N5021,Predicciones!A:E,5,),"")</f>
        <v/>
      </c>
      <c r="P5021" s="1" t="str">
        <f t="shared" si="235"/>
        <v>NC</v>
      </c>
      <c r="Q5021" s="2" t="str">
        <f t="shared" si="236"/>
        <v/>
      </c>
    </row>
    <row r="5022" spans="1:17" x14ac:dyDescent="0.3">
      <c r="A5022">
        <v>58</v>
      </c>
      <c r="B5022">
        <v>1</v>
      </c>
      <c r="C5022">
        <v>1529</v>
      </c>
      <c r="D5022" t="s">
        <v>13</v>
      </c>
      <c r="E5022" s="2">
        <v>1</v>
      </c>
      <c r="F5022" s="1">
        <v>2021</v>
      </c>
      <c r="G5022">
        <v>0</v>
      </c>
      <c r="H5022">
        <v>0</v>
      </c>
      <c r="I5022">
        <v>1</v>
      </c>
      <c r="J5022">
        <v>211</v>
      </c>
      <c r="K5022">
        <v>3</v>
      </c>
      <c r="L5022" t="s">
        <v>16</v>
      </c>
      <c r="M5022" s="2">
        <v>1</v>
      </c>
      <c r="N5022" s="7" t="str">
        <f t="shared" si="234"/>
        <v>581152911</v>
      </c>
      <c r="O5022" s="1" t="str">
        <f>IFERROR(VLOOKUP(N5022,Predicciones!A:E,5,),"")</f>
        <v/>
      </c>
      <c r="P5022" s="1" t="str">
        <f t="shared" si="235"/>
        <v>IND.</v>
      </c>
      <c r="Q5022" s="2" t="str">
        <f t="shared" si="236"/>
        <v/>
      </c>
    </row>
    <row r="5023" spans="1:17" x14ac:dyDescent="0.3">
      <c r="A5023">
        <v>58</v>
      </c>
      <c r="B5023">
        <v>1</v>
      </c>
      <c r="C5023">
        <v>1529</v>
      </c>
      <c r="D5023" t="s">
        <v>13</v>
      </c>
      <c r="E5023" s="2">
        <v>2</v>
      </c>
      <c r="F5023" s="1">
        <v>2021</v>
      </c>
      <c r="G5023">
        <v>0</v>
      </c>
      <c r="H5023">
        <v>0</v>
      </c>
      <c r="I5023">
        <v>1</v>
      </c>
      <c r="J5023">
        <v>211</v>
      </c>
      <c r="K5023">
        <v>3</v>
      </c>
      <c r="L5023" t="s">
        <v>16</v>
      </c>
      <c r="M5023" s="2">
        <v>2</v>
      </c>
      <c r="N5023" s="7" t="str">
        <f t="shared" si="234"/>
        <v>581152912</v>
      </c>
      <c r="O5023" s="1" t="str">
        <f>IFERROR(VLOOKUP(N5023,Predicciones!A:E,5,),"")</f>
        <v/>
      </c>
      <c r="P5023" s="1" t="str">
        <f t="shared" si="235"/>
        <v>IND.</v>
      </c>
      <c r="Q5023" s="2" t="str">
        <f t="shared" si="236"/>
        <v/>
      </c>
    </row>
    <row r="5024" spans="1:17" x14ac:dyDescent="0.3">
      <c r="A5024">
        <v>58</v>
      </c>
      <c r="B5024">
        <v>1</v>
      </c>
      <c r="C5024">
        <v>1529</v>
      </c>
      <c r="D5024" t="s">
        <v>13</v>
      </c>
      <c r="E5024" s="2">
        <v>3</v>
      </c>
      <c r="F5024" s="1">
        <v>2021</v>
      </c>
      <c r="G5024">
        <v>0</v>
      </c>
      <c r="H5024">
        <v>0</v>
      </c>
      <c r="I5024">
        <v>1</v>
      </c>
      <c r="J5024">
        <v>211</v>
      </c>
      <c r="K5024">
        <v>4</v>
      </c>
      <c r="L5024" t="s">
        <v>16</v>
      </c>
      <c r="M5024" s="2">
        <v>1</v>
      </c>
      <c r="N5024" s="7" t="str">
        <f t="shared" si="234"/>
        <v>581152913</v>
      </c>
      <c r="O5024" s="1" t="str">
        <f>IFERROR(VLOOKUP(N5024,Predicciones!A:E,5,),"")</f>
        <v/>
      </c>
      <c r="P5024" s="1" t="str">
        <f t="shared" si="235"/>
        <v>IND.</v>
      </c>
      <c r="Q5024" s="2" t="str">
        <f t="shared" si="236"/>
        <v/>
      </c>
    </row>
    <row r="5025" spans="1:17" x14ac:dyDescent="0.3">
      <c r="A5025">
        <v>58</v>
      </c>
      <c r="B5025">
        <v>1</v>
      </c>
      <c r="C5025">
        <v>1529</v>
      </c>
      <c r="D5025" t="s">
        <v>13</v>
      </c>
      <c r="E5025" s="2">
        <v>4</v>
      </c>
      <c r="F5025" s="1">
        <v>2005</v>
      </c>
      <c r="G5025">
        <v>0</v>
      </c>
      <c r="H5025">
        <v>0</v>
      </c>
      <c r="I5025">
        <v>1</v>
      </c>
      <c r="J5025">
        <v>211</v>
      </c>
      <c r="K5025">
        <v>3</v>
      </c>
      <c r="L5025" t="s">
        <v>16</v>
      </c>
      <c r="M5025" s="2">
        <v>2</v>
      </c>
      <c r="N5025" s="7" t="str">
        <f t="shared" si="234"/>
        <v>581152914</v>
      </c>
      <c r="O5025" s="1" t="str">
        <f>IFERROR(VLOOKUP(N5025,Predicciones!A:E,5,),"")</f>
        <v/>
      </c>
      <c r="P5025" s="1" t="str">
        <f t="shared" si="235"/>
        <v>IND.</v>
      </c>
      <c r="Q5025" s="2" t="str">
        <f t="shared" si="236"/>
        <v/>
      </c>
    </row>
    <row r="5026" spans="1:17" x14ac:dyDescent="0.3">
      <c r="A5026">
        <v>58</v>
      </c>
      <c r="B5026">
        <v>1</v>
      </c>
      <c r="C5026">
        <v>153</v>
      </c>
      <c r="D5026" t="s">
        <v>13</v>
      </c>
      <c r="E5026" s="2">
        <v>1</v>
      </c>
      <c r="F5026" s="1">
        <v>1975</v>
      </c>
      <c r="G5026">
        <v>0</v>
      </c>
      <c r="H5026">
        <v>0</v>
      </c>
      <c r="I5026">
        <v>1</v>
      </c>
      <c r="J5026">
        <v>121</v>
      </c>
      <c r="K5026">
        <v>4</v>
      </c>
      <c r="L5026" t="s">
        <v>14</v>
      </c>
      <c r="M5026" s="2">
        <v>3</v>
      </c>
      <c r="N5026" s="7" t="str">
        <f t="shared" si="234"/>
        <v>58115311</v>
      </c>
      <c r="O5026" s="1" t="str">
        <f>IFERROR(VLOOKUP(N5026,Predicciones!A:E,5,),"")</f>
        <v/>
      </c>
      <c r="P5026" s="1" t="str">
        <f t="shared" si="235"/>
        <v>DOM.</v>
      </c>
      <c r="Q5026" s="2" t="str">
        <f t="shared" si="236"/>
        <v/>
      </c>
    </row>
    <row r="5027" spans="1:17" x14ac:dyDescent="0.3">
      <c r="A5027">
        <v>58</v>
      </c>
      <c r="B5027">
        <v>1</v>
      </c>
      <c r="C5027">
        <v>1533</v>
      </c>
      <c r="D5027" t="s">
        <v>15</v>
      </c>
      <c r="E5027" s="2">
        <v>1</v>
      </c>
      <c r="F5027" s="1">
        <v>1960</v>
      </c>
      <c r="G5027">
        <v>0</v>
      </c>
      <c r="H5027">
        <v>0</v>
      </c>
      <c r="I5027">
        <v>1</v>
      </c>
      <c r="J5027">
        <v>121</v>
      </c>
      <c r="K5027">
        <v>4</v>
      </c>
      <c r="L5027" t="s">
        <v>14</v>
      </c>
      <c r="M5027" s="2">
        <v>2</v>
      </c>
      <c r="N5027" s="7" t="str">
        <f t="shared" si="234"/>
        <v>5811533B1</v>
      </c>
      <c r="O5027" s="1" t="str">
        <f>IFERROR(VLOOKUP(N5027,Predicciones!A:E,5,),"")</f>
        <v/>
      </c>
      <c r="P5027" s="1" t="str">
        <f t="shared" si="235"/>
        <v>DOM.</v>
      </c>
      <c r="Q5027" s="2" t="str">
        <f t="shared" si="236"/>
        <v/>
      </c>
    </row>
    <row r="5028" spans="1:17" x14ac:dyDescent="0.3">
      <c r="A5028">
        <v>58</v>
      </c>
      <c r="B5028">
        <v>1</v>
      </c>
      <c r="C5028">
        <v>1533</v>
      </c>
      <c r="D5028" t="s">
        <v>17</v>
      </c>
      <c r="E5028" s="2">
        <v>1</v>
      </c>
      <c r="F5028" s="1">
        <v>1960</v>
      </c>
      <c r="G5028">
        <v>0</v>
      </c>
      <c r="H5028">
        <v>0</v>
      </c>
      <c r="I5028">
        <v>1</v>
      </c>
      <c r="J5028">
        <v>522</v>
      </c>
      <c r="K5028">
        <v>5</v>
      </c>
      <c r="L5028" t="s">
        <v>20</v>
      </c>
      <c r="M5028" s="2">
        <v>1</v>
      </c>
      <c r="N5028" s="7" t="str">
        <f t="shared" si="234"/>
        <v>5811533C1</v>
      </c>
      <c r="O5028" s="1" t="str">
        <f>IFERROR(VLOOKUP(N5028,Predicciones!A:E,5,),"")</f>
        <v/>
      </c>
      <c r="P5028" s="1" t="str">
        <f t="shared" si="235"/>
        <v>NC</v>
      </c>
      <c r="Q5028" s="2" t="str">
        <f t="shared" si="236"/>
        <v/>
      </c>
    </row>
    <row r="5029" spans="1:17" x14ac:dyDescent="0.3">
      <c r="A5029">
        <v>58</v>
      </c>
      <c r="B5029">
        <v>1</v>
      </c>
      <c r="C5029">
        <v>1533</v>
      </c>
      <c r="D5029" t="s">
        <v>21</v>
      </c>
      <c r="E5029" s="2">
        <v>1</v>
      </c>
      <c r="F5029" s="1">
        <v>1960</v>
      </c>
      <c r="G5029">
        <v>0</v>
      </c>
      <c r="H5029">
        <v>0</v>
      </c>
      <c r="I5029">
        <v>1</v>
      </c>
      <c r="J5029">
        <v>531</v>
      </c>
      <c r="K5029">
        <v>5</v>
      </c>
      <c r="L5029" t="s">
        <v>20</v>
      </c>
      <c r="M5029" s="2">
        <v>1</v>
      </c>
      <c r="N5029" s="7" t="str">
        <f t="shared" si="234"/>
        <v>5811533D1</v>
      </c>
      <c r="O5029" s="1" t="str">
        <f>IFERROR(VLOOKUP(N5029,Predicciones!A:E,5,),"")</f>
        <v/>
      </c>
      <c r="P5029" s="1" t="str">
        <f t="shared" si="235"/>
        <v>NC</v>
      </c>
      <c r="Q5029" s="2" t="str">
        <f t="shared" si="236"/>
        <v/>
      </c>
    </row>
    <row r="5030" spans="1:17" x14ac:dyDescent="0.3">
      <c r="A5030">
        <v>58</v>
      </c>
      <c r="B5030">
        <v>1</v>
      </c>
      <c r="C5030">
        <v>1533</v>
      </c>
      <c r="D5030" t="s">
        <v>22</v>
      </c>
      <c r="E5030" s="2">
        <v>1</v>
      </c>
      <c r="F5030" s="1">
        <v>1940</v>
      </c>
      <c r="G5030">
        <v>0</v>
      </c>
      <c r="H5030">
        <v>0</v>
      </c>
      <c r="I5030">
        <v>2</v>
      </c>
      <c r="J5030">
        <v>1041</v>
      </c>
      <c r="K5030">
        <v>5</v>
      </c>
      <c r="L5030" t="s">
        <v>18</v>
      </c>
      <c r="M5030" s="2">
        <v>1</v>
      </c>
      <c r="N5030" s="7" t="str">
        <f t="shared" si="234"/>
        <v>5811533E1</v>
      </c>
      <c r="O5030" s="1" t="str">
        <f>IFERROR(VLOOKUP(N5030,Predicciones!A:E,5,),"")</f>
        <v/>
      </c>
      <c r="P5030" s="1" t="str">
        <f t="shared" si="235"/>
        <v>NC</v>
      </c>
      <c r="Q5030" s="2" t="str">
        <f t="shared" si="236"/>
        <v/>
      </c>
    </row>
    <row r="5031" spans="1:17" x14ac:dyDescent="0.3">
      <c r="A5031">
        <v>58</v>
      </c>
      <c r="B5031">
        <v>1</v>
      </c>
      <c r="C5031">
        <v>1533</v>
      </c>
      <c r="D5031" t="s">
        <v>25</v>
      </c>
      <c r="E5031" s="2">
        <v>1</v>
      </c>
      <c r="F5031" s="1">
        <v>1940</v>
      </c>
      <c r="G5031">
        <v>0</v>
      </c>
      <c r="H5031">
        <v>0</v>
      </c>
      <c r="I5031">
        <v>2</v>
      </c>
      <c r="J5031">
        <v>1041</v>
      </c>
      <c r="K5031">
        <v>5</v>
      </c>
      <c r="L5031" t="s">
        <v>18</v>
      </c>
      <c r="M5031" s="2">
        <v>1</v>
      </c>
      <c r="N5031" s="7" t="str">
        <f t="shared" si="234"/>
        <v>5811533F1</v>
      </c>
      <c r="O5031" s="1" t="str">
        <f>IFERROR(VLOOKUP(N5031,Predicciones!A:E,5,),"")</f>
        <v/>
      </c>
      <c r="P5031" s="1" t="str">
        <f t="shared" si="235"/>
        <v>NC</v>
      </c>
      <c r="Q5031" s="2" t="str">
        <f t="shared" si="236"/>
        <v/>
      </c>
    </row>
    <row r="5032" spans="1:17" x14ac:dyDescent="0.3">
      <c r="A5032">
        <v>58</v>
      </c>
      <c r="B5032">
        <v>1</v>
      </c>
      <c r="C5032">
        <v>1537</v>
      </c>
      <c r="D5032" t="s">
        <v>13</v>
      </c>
      <c r="E5032" s="2">
        <v>1</v>
      </c>
      <c r="F5032" s="1">
        <v>0</v>
      </c>
      <c r="G5032">
        <v>0</v>
      </c>
      <c r="H5032">
        <v>0</v>
      </c>
      <c r="I5032">
        <v>0</v>
      </c>
      <c r="J5032">
        <v>7777</v>
      </c>
      <c r="K5032">
        <v>0</v>
      </c>
      <c r="L5032" t="s">
        <v>20</v>
      </c>
      <c r="M5032" s="2">
        <v>1</v>
      </c>
      <c r="N5032" s="7" t="str">
        <f t="shared" si="234"/>
        <v>581153711</v>
      </c>
      <c r="O5032" s="1" t="str">
        <f>IFERROR(VLOOKUP(N5032,Predicciones!A:E,5,),"")</f>
        <v/>
      </c>
      <c r="P5032" s="1" t="str">
        <f t="shared" si="235"/>
        <v>NC</v>
      </c>
      <c r="Q5032" s="2" t="str">
        <f t="shared" si="236"/>
        <v/>
      </c>
    </row>
    <row r="5033" spans="1:17" x14ac:dyDescent="0.3">
      <c r="A5033">
        <v>58</v>
      </c>
      <c r="B5033">
        <v>1</v>
      </c>
      <c r="C5033">
        <v>1538</v>
      </c>
      <c r="D5033" t="s">
        <v>13</v>
      </c>
      <c r="E5033" s="2">
        <v>1</v>
      </c>
      <c r="F5033" s="1">
        <v>1970</v>
      </c>
      <c r="G5033">
        <v>0</v>
      </c>
      <c r="H5033">
        <v>0</v>
      </c>
      <c r="I5033">
        <v>1</v>
      </c>
      <c r="J5033">
        <v>1041</v>
      </c>
      <c r="K5033">
        <v>5</v>
      </c>
      <c r="L5033" t="s">
        <v>16</v>
      </c>
      <c r="M5033" s="2">
        <v>1</v>
      </c>
      <c r="N5033" s="7" t="str">
        <f t="shared" si="234"/>
        <v>581153811</v>
      </c>
      <c r="O5033" s="1" t="str">
        <f>IFERROR(VLOOKUP(N5033,Predicciones!A:E,5,),"")</f>
        <v/>
      </c>
      <c r="P5033" s="1" t="str">
        <f t="shared" si="235"/>
        <v>NC</v>
      </c>
      <c r="Q5033" s="2" t="str">
        <f t="shared" si="236"/>
        <v/>
      </c>
    </row>
    <row r="5034" spans="1:17" x14ac:dyDescent="0.3">
      <c r="A5034">
        <v>58</v>
      </c>
      <c r="B5034">
        <v>1</v>
      </c>
      <c r="C5034">
        <v>1539</v>
      </c>
      <c r="D5034" t="s">
        <v>13</v>
      </c>
      <c r="E5034" s="2">
        <v>1</v>
      </c>
      <c r="F5034" s="1">
        <v>2000</v>
      </c>
      <c r="G5034">
        <v>0</v>
      </c>
      <c r="H5034">
        <v>0</v>
      </c>
      <c r="I5034">
        <v>1</v>
      </c>
      <c r="J5034">
        <v>211</v>
      </c>
      <c r="K5034">
        <v>4</v>
      </c>
      <c r="L5034" t="s">
        <v>16</v>
      </c>
      <c r="M5034" s="2">
        <v>2</v>
      </c>
      <c r="N5034" s="7" t="str">
        <f t="shared" si="234"/>
        <v>581153911</v>
      </c>
      <c r="O5034" s="1" t="str">
        <f>IFERROR(VLOOKUP(N5034,Predicciones!A:E,5,),"")</f>
        <v/>
      </c>
      <c r="P5034" s="1" t="str">
        <f t="shared" si="235"/>
        <v>IND.</v>
      </c>
      <c r="Q5034" s="2" t="str">
        <f t="shared" si="236"/>
        <v/>
      </c>
    </row>
    <row r="5035" spans="1:17" x14ac:dyDescent="0.3">
      <c r="A5035">
        <v>58</v>
      </c>
      <c r="B5035">
        <v>1</v>
      </c>
      <c r="C5035">
        <v>1539</v>
      </c>
      <c r="D5035" t="s">
        <v>13</v>
      </c>
      <c r="E5035" s="2">
        <v>2</v>
      </c>
      <c r="F5035" s="1">
        <v>2001</v>
      </c>
      <c r="G5035">
        <v>0</v>
      </c>
      <c r="H5035">
        <v>0</v>
      </c>
      <c r="I5035">
        <v>1</v>
      </c>
      <c r="J5035">
        <v>211</v>
      </c>
      <c r="K5035">
        <v>3</v>
      </c>
      <c r="L5035" t="s">
        <v>16</v>
      </c>
      <c r="M5035" s="2">
        <v>2</v>
      </c>
      <c r="N5035" s="7" t="str">
        <f t="shared" si="234"/>
        <v>581153912</v>
      </c>
      <c r="O5035" s="1" t="str">
        <f>IFERROR(VLOOKUP(N5035,Predicciones!A:E,5,),"")</f>
        <v/>
      </c>
      <c r="P5035" s="1" t="str">
        <f t="shared" si="235"/>
        <v>IND.</v>
      </c>
      <c r="Q5035" s="2" t="str">
        <f t="shared" si="236"/>
        <v/>
      </c>
    </row>
    <row r="5036" spans="1:17" x14ac:dyDescent="0.3">
      <c r="A5036">
        <v>58</v>
      </c>
      <c r="B5036">
        <v>1</v>
      </c>
      <c r="C5036">
        <v>1539</v>
      </c>
      <c r="D5036" t="s">
        <v>13</v>
      </c>
      <c r="E5036" s="2">
        <v>3</v>
      </c>
      <c r="F5036" s="1">
        <v>2004</v>
      </c>
      <c r="G5036">
        <v>0</v>
      </c>
      <c r="H5036">
        <v>0</v>
      </c>
      <c r="I5036">
        <v>1</v>
      </c>
      <c r="J5036">
        <v>211</v>
      </c>
      <c r="K5036">
        <v>3</v>
      </c>
      <c r="L5036" t="s">
        <v>16</v>
      </c>
      <c r="M5036" s="2">
        <v>1</v>
      </c>
      <c r="N5036" s="7" t="str">
        <f t="shared" si="234"/>
        <v>581153913</v>
      </c>
      <c r="O5036" s="1" t="str">
        <f>IFERROR(VLOOKUP(N5036,Predicciones!A:E,5,),"")</f>
        <v/>
      </c>
      <c r="P5036" s="1" t="str">
        <f t="shared" si="235"/>
        <v>IND.</v>
      </c>
      <c r="Q5036" s="2" t="str">
        <f t="shared" si="236"/>
        <v/>
      </c>
    </row>
    <row r="5037" spans="1:17" x14ac:dyDescent="0.3">
      <c r="A5037">
        <v>58</v>
      </c>
      <c r="B5037">
        <v>1</v>
      </c>
      <c r="C5037">
        <v>1539</v>
      </c>
      <c r="D5037" t="s">
        <v>13</v>
      </c>
      <c r="E5037" s="2">
        <v>4</v>
      </c>
      <c r="F5037" s="1">
        <v>2004</v>
      </c>
      <c r="G5037">
        <v>0</v>
      </c>
      <c r="H5037">
        <v>0</v>
      </c>
      <c r="I5037">
        <v>1</v>
      </c>
      <c r="J5037">
        <v>312</v>
      </c>
      <c r="K5037">
        <v>3</v>
      </c>
      <c r="L5037" t="s">
        <v>24</v>
      </c>
      <c r="M5037" s="2">
        <v>1</v>
      </c>
      <c r="N5037" s="7" t="str">
        <f t="shared" si="234"/>
        <v>581153914</v>
      </c>
      <c r="O5037" s="1" t="str">
        <f>IFERROR(VLOOKUP(N5037,Predicciones!A:E,5,),"")</f>
        <v/>
      </c>
      <c r="P5037" s="1" t="str">
        <f t="shared" si="235"/>
        <v>SERV.</v>
      </c>
      <c r="Q5037" s="2">
        <f t="shared" si="236"/>
        <v>1</v>
      </c>
    </row>
    <row r="5038" spans="1:17" x14ac:dyDescent="0.3">
      <c r="A5038">
        <v>58</v>
      </c>
      <c r="B5038">
        <v>1</v>
      </c>
      <c r="C5038">
        <v>1540</v>
      </c>
      <c r="D5038" t="s">
        <v>13</v>
      </c>
      <c r="E5038" s="2">
        <v>1</v>
      </c>
      <c r="F5038" s="1">
        <v>1997</v>
      </c>
      <c r="G5038">
        <v>0</v>
      </c>
      <c r="H5038">
        <v>0</v>
      </c>
      <c r="I5038">
        <v>1</v>
      </c>
      <c r="J5038">
        <v>211</v>
      </c>
      <c r="K5038">
        <v>4</v>
      </c>
      <c r="L5038" t="s">
        <v>16</v>
      </c>
      <c r="M5038" s="2">
        <v>2</v>
      </c>
      <c r="N5038" s="7" t="str">
        <f t="shared" si="234"/>
        <v>581154011</v>
      </c>
      <c r="O5038" s="1" t="str">
        <f>IFERROR(VLOOKUP(N5038,Predicciones!A:E,5,),"")</f>
        <v/>
      </c>
      <c r="P5038" s="1" t="str">
        <f t="shared" si="235"/>
        <v>IND.</v>
      </c>
      <c r="Q5038" s="2" t="str">
        <f t="shared" si="236"/>
        <v/>
      </c>
    </row>
    <row r="5039" spans="1:17" x14ac:dyDescent="0.3">
      <c r="A5039">
        <v>58</v>
      </c>
      <c r="B5039">
        <v>1</v>
      </c>
      <c r="C5039">
        <v>154</v>
      </c>
      <c r="D5039" t="s">
        <v>13</v>
      </c>
      <c r="E5039" s="2">
        <v>1</v>
      </c>
      <c r="F5039" s="1">
        <v>1970</v>
      </c>
      <c r="G5039">
        <v>0</v>
      </c>
      <c r="H5039">
        <v>0</v>
      </c>
      <c r="I5039">
        <v>1</v>
      </c>
      <c r="J5039">
        <v>121</v>
      </c>
      <c r="K5039">
        <v>4</v>
      </c>
      <c r="L5039" t="s">
        <v>14</v>
      </c>
      <c r="M5039" s="2">
        <v>2</v>
      </c>
      <c r="N5039" s="7" t="str">
        <f t="shared" si="234"/>
        <v>58115411</v>
      </c>
      <c r="O5039" s="1" t="str">
        <f>IFERROR(VLOOKUP(N5039,Predicciones!A:E,5,),"")</f>
        <v/>
      </c>
      <c r="P5039" s="1" t="str">
        <f t="shared" si="235"/>
        <v>DOM.</v>
      </c>
      <c r="Q5039" s="2" t="str">
        <f t="shared" si="236"/>
        <v/>
      </c>
    </row>
    <row r="5040" spans="1:17" x14ac:dyDescent="0.3">
      <c r="A5040">
        <v>58</v>
      </c>
      <c r="B5040">
        <v>1</v>
      </c>
      <c r="C5040">
        <v>154</v>
      </c>
      <c r="D5040" t="s">
        <v>13</v>
      </c>
      <c r="E5040" s="2">
        <v>2</v>
      </c>
      <c r="F5040" s="1">
        <v>1970</v>
      </c>
      <c r="G5040">
        <v>0</v>
      </c>
      <c r="H5040">
        <v>0</v>
      </c>
      <c r="I5040">
        <v>1</v>
      </c>
      <c r="J5040">
        <v>113</v>
      </c>
      <c r="K5040">
        <v>5</v>
      </c>
      <c r="L5040" t="s">
        <v>14</v>
      </c>
      <c r="M5040" s="2">
        <v>1</v>
      </c>
      <c r="N5040" s="7" t="str">
        <f t="shared" si="234"/>
        <v>58115412</v>
      </c>
      <c r="O5040" s="1" t="str">
        <f>IFERROR(VLOOKUP(N5040,Predicciones!A:E,5,),"")</f>
        <v/>
      </c>
      <c r="P5040" s="1" t="str">
        <f t="shared" si="235"/>
        <v>NC</v>
      </c>
      <c r="Q5040" s="2" t="str">
        <f t="shared" si="236"/>
        <v/>
      </c>
    </row>
    <row r="5041" spans="1:17" x14ac:dyDescent="0.3">
      <c r="A5041">
        <v>58</v>
      </c>
      <c r="B5041">
        <v>1</v>
      </c>
      <c r="C5041">
        <v>154</v>
      </c>
      <c r="D5041" t="s">
        <v>13</v>
      </c>
      <c r="E5041" s="2">
        <v>3</v>
      </c>
      <c r="F5041" s="1">
        <v>2000</v>
      </c>
      <c r="G5041">
        <v>0</v>
      </c>
      <c r="H5041">
        <v>0</v>
      </c>
      <c r="I5041">
        <v>1</v>
      </c>
      <c r="J5041">
        <v>522</v>
      </c>
      <c r="K5041">
        <v>5</v>
      </c>
      <c r="L5041" t="s">
        <v>20</v>
      </c>
      <c r="M5041" s="2">
        <v>1</v>
      </c>
      <c r="N5041" s="7" t="str">
        <f t="shared" si="234"/>
        <v>58115413</v>
      </c>
      <c r="O5041" s="1" t="str">
        <f>IFERROR(VLOOKUP(N5041,Predicciones!A:E,5,),"")</f>
        <v/>
      </c>
      <c r="P5041" s="1" t="str">
        <f t="shared" si="235"/>
        <v>NC</v>
      </c>
      <c r="Q5041" s="2" t="str">
        <f t="shared" si="236"/>
        <v/>
      </c>
    </row>
    <row r="5042" spans="1:17" x14ac:dyDescent="0.3">
      <c r="A5042">
        <v>58</v>
      </c>
      <c r="B5042">
        <v>1</v>
      </c>
      <c r="C5042">
        <v>1543</v>
      </c>
      <c r="D5042" t="s">
        <v>13</v>
      </c>
      <c r="E5042" s="2">
        <v>1</v>
      </c>
      <c r="F5042" s="1">
        <v>0</v>
      </c>
      <c r="G5042">
        <v>0</v>
      </c>
      <c r="H5042">
        <v>0</v>
      </c>
      <c r="I5042">
        <v>0</v>
      </c>
      <c r="J5042">
        <v>7777</v>
      </c>
      <c r="K5042">
        <v>0</v>
      </c>
      <c r="L5042" t="s">
        <v>20</v>
      </c>
      <c r="M5042" s="2">
        <v>1</v>
      </c>
      <c r="N5042" s="7" t="str">
        <f t="shared" si="234"/>
        <v>581154311</v>
      </c>
      <c r="O5042" s="1" t="str">
        <f>IFERROR(VLOOKUP(N5042,Predicciones!A:E,5,),"")</f>
        <v/>
      </c>
      <c r="P5042" s="1" t="str">
        <f t="shared" si="235"/>
        <v>NC</v>
      </c>
      <c r="Q5042" s="2" t="str">
        <f t="shared" si="236"/>
        <v/>
      </c>
    </row>
    <row r="5043" spans="1:17" x14ac:dyDescent="0.3">
      <c r="A5043">
        <v>58</v>
      </c>
      <c r="B5043">
        <v>1</v>
      </c>
      <c r="C5043">
        <v>1546</v>
      </c>
      <c r="D5043" t="s">
        <v>21</v>
      </c>
      <c r="E5043" s="2">
        <v>1</v>
      </c>
      <c r="F5043" s="1">
        <v>1973</v>
      </c>
      <c r="G5043">
        <v>0</v>
      </c>
      <c r="H5043">
        <v>0</v>
      </c>
      <c r="I5043">
        <v>2</v>
      </c>
      <c r="J5043">
        <v>211</v>
      </c>
      <c r="K5043">
        <v>5</v>
      </c>
      <c r="L5043" t="s">
        <v>16</v>
      </c>
      <c r="M5043" s="2">
        <v>2</v>
      </c>
      <c r="N5043" s="7" t="str">
        <f t="shared" si="234"/>
        <v>5811546D1</v>
      </c>
      <c r="O5043" s="1" t="str">
        <f>IFERROR(VLOOKUP(N5043,Predicciones!A:E,5,),"")</f>
        <v/>
      </c>
      <c r="P5043" s="1" t="str">
        <f t="shared" si="235"/>
        <v>IND.</v>
      </c>
      <c r="Q5043" s="2" t="str">
        <f t="shared" si="236"/>
        <v/>
      </c>
    </row>
    <row r="5044" spans="1:17" x14ac:dyDescent="0.3">
      <c r="A5044">
        <v>58</v>
      </c>
      <c r="B5044">
        <v>1</v>
      </c>
      <c r="C5044">
        <v>1546</v>
      </c>
      <c r="D5044" t="s">
        <v>21</v>
      </c>
      <c r="E5044" s="2">
        <v>2</v>
      </c>
      <c r="F5044" s="1">
        <v>1982</v>
      </c>
      <c r="G5044">
        <v>0</v>
      </c>
      <c r="H5044">
        <v>0</v>
      </c>
      <c r="I5044">
        <v>2</v>
      </c>
      <c r="J5044">
        <v>211</v>
      </c>
      <c r="K5044">
        <v>5</v>
      </c>
      <c r="L5044" t="s">
        <v>16</v>
      </c>
      <c r="M5044" s="2">
        <v>1</v>
      </c>
      <c r="N5044" s="7" t="str">
        <f t="shared" si="234"/>
        <v>5811546D2</v>
      </c>
      <c r="O5044" s="1" t="str">
        <f>IFERROR(VLOOKUP(N5044,Predicciones!A:E,5,),"")</f>
        <v/>
      </c>
      <c r="P5044" s="1" t="str">
        <f t="shared" si="235"/>
        <v>IND.</v>
      </c>
      <c r="Q5044" s="2" t="str">
        <f t="shared" si="236"/>
        <v/>
      </c>
    </row>
    <row r="5045" spans="1:17" x14ac:dyDescent="0.3">
      <c r="A5045">
        <v>58</v>
      </c>
      <c r="B5045">
        <v>1</v>
      </c>
      <c r="C5045">
        <v>1546</v>
      </c>
      <c r="D5045" t="s">
        <v>21</v>
      </c>
      <c r="E5045" s="2">
        <v>3</v>
      </c>
      <c r="F5045" s="1">
        <v>2005</v>
      </c>
      <c r="G5045">
        <v>0</v>
      </c>
      <c r="H5045">
        <v>0</v>
      </c>
      <c r="I5045">
        <v>1</v>
      </c>
      <c r="J5045">
        <v>211</v>
      </c>
      <c r="K5045">
        <v>3</v>
      </c>
      <c r="L5045" t="s">
        <v>16</v>
      </c>
      <c r="M5045" s="2">
        <v>1</v>
      </c>
      <c r="N5045" s="7" t="str">
        <f t="shared" si="234"/>
        <v>5811546D3</v>
      </c>
      <c r="O5045" s="1" t="str">
        <f>IFERROR(VLOOKUP(N5045,Predicciones!A:E,5,),"")</f>
        <v/>
      </c>
      <c r="P5045" s="1" t="str">
        <f t="shared" si="235"/>
        <v>IND.</v>
      </c>
      <c r="Q5045" s="2" t="str">
        <f t="shared" si="236"/>
        <v/>
      </c>
    </row>
    <row r="5046" spans="1:17" x14ac:dyDescent="0.3">
      <c r="A5046">
        <v>58</v>
      </c>
      <c r="B5046">
        <v>1</v>
      </c>
      <c r="C5046">
        <v>1546</v>
      </c>
      <c r="D5046" t="s">
        <v>22</v>
      </c>
      <c r="E5046" s="2">
        <v>1</v>
      </c>
      <c r="F5046" s="1">
        <v>1986</v>
      </c>
      <c r="G5046">
        <v>0</v>
      </c>
      <c r="H5046">
        <v>0</v>
      </c>
      <c r="I5046">
        <v>2</v>
      </c>
      <c r="J5046">
        <v>1041</v>
      </c>
      <c r="K5046">
        <v>5</v>
      </c>
      <c r="L5046" t="s">
        <v>16</v>
      </c>
      <c r="M5046" s="2">
        <v>1</v>
      </c>
      <c r="N5046" s="7" t="str">
        <f t="shared" si="234"/>
        <v>5811546E1</v>
      </c>
      <c r="O5046" s="1" t="str">
        <f>IFERROR(VLOOKUP(N5046,Predicciones!A:E,5,),"")</f>
        <v/>
      </c>
      <c r="P5046" s="1" t="str">
        <f t="shared" si="235"/>
        <v>NC</v>
      </c>
      <c r="Q5046" s="2" t="str">
        <f t="shared" si="236"/>
        <v/>
      </c>
    </row>
    <row r="5047" spans="1:17" x14ac:dyDescent="0.3">
      <c r="A5047">
        <v>58</v>
      </c>
      <c r="B5047">
        <v>1</v>
      </c>
      <c r="C5047">
        <v>1546</v>
      </c>
      <c r="D5047" t="s">
        <v>25</v>
      </c>
      <c r="E5047" s="2">
        <v>1</v>
      </c>
      <c r="F5047" s="1">
        <v>1986</v>
      </c>
      <c r="G5047">
        <v>0</v>
      </c>
      <c r="H5047">
        <v>0</v>
      </c>
      <c r="I5047">
        <v>2</v>
      </c>
      <c r="J5047">
        <v>211</v>
      </c>
      <c r="K5047">
        <v>5</v>
      </c>
      <c r="L5047" t="s">
        <v>16</v>
      </c>
      <c r="M5047" s="2">
        <v>1</v>
      </c>
      <c r="N5047" s="7" t="str">
        <f t="shared" si="234"/>
        <v>5811546F1</v>
      </c>
      <c r="O5047" s="1" t="str">
        <f>IFERROR(VLOOKUP(N5047,Predicciones!A:E,5,),"")</f>
        <v/>
      </c>
      <c r="P5047" s="1" t="str">
        <f t="shared" si="235"/>
        <v>IND.</v>
      </c>
      <c r="Q5047" s="2" t="str">
        <f t="shared" si="236"/>
        <v/>
      </c>
    </row>
    <row r="5048" spans="1:17" x14ac:dyDescent="0.3">
      <c r="A5048">
        <v>58</v>
      </c>
      <c r="B5048">
        <v>1</v>
      </c>
      <c r="C5048">
        <v>1546</v>
      </c>
      <c r="D5048" t="s">
        <v>26</v>
      </c>
      <c r="E5048" s="2">
        <v>1</v>
      </c>
      <c r="F5048" s="1">
        <v>1986</v>
      </c>
      <c r="G5048">
        <v>0</v>
      </c>
      <c r="H5048">
        <v>0</v>
      </c>
      <c r="I5048">
        <v>1</v>
      </c>
      <c r="J5048">
        <v>1041</v>
      </c>
      <c r="K5048">
        <v>5</v>
      </c>
      <c r="L5048" t="s">
        <v>16</v>
      </c>
      <c r="M5048" s="2">
        <v>1</v>
      </c>
      <c r="N5048" s="7" t="str">
        <f t="shared" si="234"/>
        <v>5811546G1</v>
      </c>
      <c r="O5048" s="1" t="str">
        <f>IFERROR(VLOOKUP(N5048,Predicciones!A:E,5,),"")</f>
        <v/>
      </c>
      <c r="P5048" s="1" t="str">
        <f t="shared" si="235"/>
        <v>NC</v>
      </c>
      <c r="Q5048" s="2" t="str">
        <f t="shared" si="236"/>
        <v/>
      </c>
    </row>
    <row r="5049" spans="1:17" x14ac:dyDescent="0.3">
      <c r="A5049">
        <v>58</v>
      </c>
      <c r="B5049">
        <v>1</v>
      </c>
      <c r="C5049">
        <v>1546</v>
      </c>
      <c r="D5049" t="s">
        <v>26</v>
      </c>
      <c r="E5049" s="2">
        <v>2</v>
      </c>
      <c r="F5049" s="1">
        <v>2002</v>
      </c>
      <c r="G5049">
        <v>0</v>
      </c>
      <c r="H5049">
        <v>0</v>
      </c>
      <c r="I5049">
        <v>1</v>
      </c>
      <c r="J5049">
        <v>1041</v>
      </c>
      <c r="K5049">
        <v>3</v>
      </c>
      <c r="L5049" t="s">
        <v>16</v>
      </c>
      <c r="M5049" s="2">
        <v>1</v>
      </c>
      <c r="N5049" s="7" t="str">
        <f t="shared" si="234"/>
        <v>5811546G2</v>
      </c>
      <c r="O5049" s="1" t="str">
        <f>IFERROR(VLOOKUP(N5049,Predicciones!A:E,5,),"")</f>
        <v/>
      </c>
      <c r="P5049" s="1" t="str">
        <f t="shared" si="235"/>
        <v>NC</v>
      </c>
      <c r="Q5049" s="2" t="str">
        <f t="shared" si="236"/>
        <v/>
      </c>
    </row>
    <row r="5050" spans="1:17" x14ac:dyDescent="0.3">
      <c r="A5050">
        <v>58</v>
      </c>
      <c r="B5050">
        <v>1</v>
      </c>
      <c r="C5050">
        <v>1546</v>
      </c>
      <c r="D5050" t="s">
        <v>28</v>
      </c>
      <c r="E5050" s="2">
        <v>1</v>
      </c>
      <c r="F5050" s="1">
        <v>1991</v>
      </c>
      <c r="G5050">
        <v>0</v>
      </c>
      <c r="H5050">
        <v>0</v>
      </c>
      <c r="I5050">
        <v>1</v>
      </c>
      <c r="J5050">
        <v>1041</v>
      </c>
      <c r="K5050">
        <v>4</v>
      </c>
      <c r="L5050" t="s">
        <v>16</v>
      </c>
      <c r="M5050" s="2">
        <v>1</v>
      </c>
      <c r="N5050" s="7" t="str">
        <f t="shared" si="234"/>
        <v>5811546I1</v>
      </c>
      <c r="O5050" s="1" t="str">
        <f>IFERROR(VLOOKUP(N5050,Predicciones!A:E,5,),"")</f>
        <v/>
      </c>
      <c r="P5050" s="1" t="str">
        <f t="shared" si="235"/>
        <v>NC</v>
      </c>
      <c r="Q5050" s="2" t="str">
        <f t="shared" si="236"/>
        <v/>
      </c>
    </row>
    <row r="5051" spans="1:17" x14ac:dyDescent="0.3">
      <c r="A5051">
        <v>58</v>
      </c>
      <c r="B5051">
        <v>1</v>
      </c>
      <c r="C5051">
        <v>1546</v>
      </c>
      <c r="D5051" t="s">
        <v>29</v>
      </c>
      <c r="E5051" s="2">
        <v>1</v>
      </c>
      <c r="F5051" s="1">
        <v>1996</v>
      </c>
      <c r="G5051">
        <v>0</v>
      </c>
      <c r="H5051">
        <v>0</v>
      </c>
      <c r="I5051">
        <v>1</v>
      </c>
      <c r="J5051">
        <v>1041</v>
      </c>
      <c r="K5051">
        <v>4</v>
      </c>
      <c r="L5051" t="s">
        <v>16</v>
      </c>
      <c r="M5051" s="2">
        <v>1</v>
      </c>
      <c r="N5051" s="7" t="str">
        <f t="shared" si="234"/>
        <v>5811546J1</v>
      </c>
      <c r="O5051" s="1" t="str">
        <f>IFERROR(VLOOKUP(N5051,Predicciones!A:E,5,),"")</f>
        <v/>
      </c>
      <c r="P5051" s="1" t="str">
        <f t="shared" si="235"/>
        <v>NC</v>
      </c>
      <c r="Q5051" s="2" t="str">
        <f t="shared" si="236"/>
        <v/>
      </c>
    </row>
    <row r="5052" spans="1:17" x14ac:dyDescent="0.3">
      <c r="A5052">
        <v>58</v>
      </c>
      <c r="B5052">
        <v>1</v>
      </c>
      <c r="C5052">
        <v>1550</v>
      </c>
      <c r="D5052" t="s">
        <v>13</v>
      </c>
      <c r="E5052" s="2">
        <v>1</v>
      </c>
      <c r="F5052" s="1">
        <v>2000</v>
      </c>
      <c r="G5052">
        <v>0</v>
      </c>
      <c r="H5052">
        <v>0</v>
      </c>
      <c r="I5052">
        <v>1</v>
      </c>
      <c r="J5052">
        <v>312</v>
      </c>
      <c r="K5052">
        <v>3</v>
      </c>
      <c r="L5052" t="s">
        <v>24</v>
      </c>
      <c r="M5052" s="2">
        <v>4</v>
      </c>
      <c r="N5052" s="7" t="str">
        <f t="shared" si="234"/>
        <v>581155011</v>
      </c>
      <c r="O5052" s="1" t="str">
        <f>IFERROR(VLOOKUP(N5052,Predicciones!A:E,5,),"")</f>
        <v/>
      </c>
      <c r="P5052" s="1" t="str">
        <f t="shared" si="235"/>
        <v>SERV.</v>
      </c>
      <c r="Q5052" s="2">
        <f t="shared" si="236"/>
        <v>1</v>
      </c>
    </row>
    <row r="5053" spans="1:17" x14ac:dyDescent="0.3">
      <c r="A5053">
        <v>58</v>
      </c>
      <c r="B5053">
        <v>1</v>
      </c>
      <c r="C5053">
        <v>1550</v>
      </c>
      <c r="D5053" t="s">
        <v>13</v>
      </c>
      <c r="E5053" s="2">
        <v>10</v>
      </c>
      <c r="F5053" s="1">
        <v>2000</v>
      </c>
      <c r="G5053">
        <v>0</v>
      </c>
      <c r="H5053">
        <v>0</v>
      </c>
      <c r="I5053">
        <v>1</v>
      </c>
      <c r="J5053">
        <v>113</v>
      </c>
      <c r="K5053">
        <v>3</v>
      </c>
      <c r="L5053" t="s">
        <v>16</v>
      </c>
      <c r="M5053" s="2">
        <v>1</v>
      </c>
      <c r="N5053" s="7" t="str">
        <f t="shared" si="234"/>
        <v>5811550110</v>
      </c>
      <c r="O5053" s="1" t="str">
        <f>IFERROR(VLOOKUP(N5053,Predicciones!A:E,5,),"")</f>
        <v/>
      </c>
      <c r="P5053" s="1" t="str">
        <f t="shared" si="235"/>
        <v>NC</v>
      </c>
      <c r="Q5053" s="2" t="str">
        <f t="shared" si="236"/>
        <v/>
      </c>
    </row>
    <row r="5054" spans="1:17" x14ac:dyDescent="0.3">
      <c r="A5054">
        <v>58</v>
      </c>
      <c r="B5054">
        <v>1</v>
      </c>
      <c r="C5054">
        <v>1550</v>
      </c>
      <c r="D5054" t="s">
        <v>13</v>
      </c>
      <c r="E5054" s="2">
        <v>11</v>
      </c>
      <c r="F5054" s="1">
        <v>2000</v>
      </c>
      <c r="G5054">
        <v>0</v>
      </c>
      <c r="H5054">
        <v>0</v>
      </c>
      <c r="I5054">
        <v>1</v>
      </c>
      <c r="J5054">
        <v>211</v>
      </c>
      <c r="K5054">
        <v>3</v>
      </c>
      <c r="L5054" t="s">
        <v>16</v>
      </c>
      <c r="M5054" s="2">
        <v>1</v>
      </c>
      <c r="N5054" s="7" t="str">
        <f t="shared" si="234"/>
        <v>5811550111</v>
      </c>
      <c r="O5054" s="1" t="str">
        <f>IFERROR(VLOOKUP(N5054,Predicciones!A:E,5,),"")</f>
        <v/>
      </c>
      <c r="P5054" s="1" t="str">
        <f t="shared" si="235"/>
        <v>IND.</v>
      </c>
      <c r="Q5054" s="2" t="str">
        <f t="shared" si="236"/>
        <v/>
      </c>
    </row>
    <row r="5055" spans="1:17" x14ac:dyDescent="0.3">
      <c r="A5055">
        <v>58</v>
      </c>
      <c r="B5055">
        <v>1</v>
      </c>
      <c r="C5055">
        <v>1550</v>
      </c>
      <c r="D5055" t="s">
        <v>13</v>
      </c>
      <c r="E5055" s="2">
        <v>12</v>
      </c>
      <c r="F5055" s="1">
        <v>2000</v>
      </c>
      <c r="G5055">
        <v>0</v>
      </c>
      <c r="H5055">
        <v>0</v>
      </c>
      <c r="I5055">
        <v>1</v>
      </c>
      <c r="J5055">
        <v>113</v>
      </c>
      <c r="K5055">
        <v>3</v>
      </c>
      <c r="L5055" t="s">
        <v>20</v>
      </c>
      <c r="M5055" s="2">
        <v>1</v>
      </c>
      <c r="N5055" s="7" t="str">
        <f t="shared" si="234"/>
        <v>5811550112</v>
      </c>
      <c r="O5055" s="1" t="str">
        <f>IFERROR(VLOOKUP(N5055,Predicciones!A:E,5,),"")</f>
        <v/>
      </c>
      <c r="P5055" s="1" t="str">
        <f t="shared" si="235"/>
        <v>NC</v>
      </c>
      <c r="Q5055" s="2" t="str">
        <f t="shared" si="236"/>
        <v/>
      </c>
    </row>
    <row r="5056" spans="1:17" x14ac:dyDescent="0.3">
      <c r="A5056">
        <v>58</v>
      </c>
      <c r="B5056">
        <v>1</v>
      </c>
      <c r="C5056">
        <v>1550</v>
      </c>
      <c r="D5056" t="s">
        <v>13</v>
      </c>
      <c r="E5056" s="2">
        <v>13</v>
      </c>
      <c r="F5056" s="1">
        <v>2000</v>
      </c>
      <c r="G5056">
        <v>0</v>
      </c>
      <c r="H5056">
        <v>0</v>
      </c>
      <c r="I5056">
        <v>1</v>
      </c>
      <c r="J5056">
        <v>113</v>
      </c>
      <c r="K5056">
        <v>3</v>
      </c>
      <c r="L5056" t="s">
        <v>16</v>
      </c>
      <c r="M5056" s="2">
        <v>1</v>
      </c>
      <c r="N5056" s="7" t="str">
        <f t="shared" si="234"/>
        <v>5811550113</v>
      </c>
      <c r="O5056" s="1" t="str">
        <f>IFERROR(VLOOKUP(N5056,Predicciones!A:E,5,),"")</f>
        <v/>
      </c>
      <c r="P5056" s="1" t="str">
        <f t="shared" si="235"/>
        <v>NC</v>
      </c>
      <c r="Q5056" s="2" t="str">
        <f t="shared" si="236"/>
        <v/>
      </c>
    </row>
    <row r="5057" spans="1:17" x14ac:dyDescent="0.3">
      <c r="A5057">
        <v>58</v>
      </c>
      <c r="B5057">
        <v>1</v>
      </c>
      <c r="C5057">
        <v>1550</v>
      </c>
      <c r="D5057" t="s">
        <v>13</v>
      </c>
      <c r="E5057" s="2">
        <v>14</v>
      </c>
      <c r="F5057" s="1">
        <v>2000</v>
      </c>
      <c r="G5057">
        <v>0</v>
      </c>
      <c r="H5057">
        <v>0</v>
      </c>
      <c r="I5057">
        <v>1</v>
      </c>
      <c r="J5057">
        <v>113</v>
      </c>
      <c r="K5057">
        <v>3</v>
      </c>
      <c r="L5057" t="s">
        <v>16</v>
      </c>
      <c r="M5057" s="2">
        <v>1</v>
      </c>
      <c r="N5057" s="7" t="str">
        <f t="shared" si="234"/>
        <v>5811550114</v>
      </c>
      <c r="O5057" s="1" t="str">
        <f>IFERROR(VLOOKUP(N5057,Predicciones!A:E,5,),"")</f>
        <v/>
      </c>
      <c r="P5057" s="1" t="str">
        <f t="shared" si="235"/>
        <v>NC</v>
      </c>
      <c r="Q5057" s="2" t="str">
        <f t="shared" si="236"/>
        <v/>
      </c>
    </row>
    <row r="5058" spans="1:17" x14ac:dyDescent="0.3">
      <c r="A5058">
        <v>58</v>
      </c>
      <c r="B5058">
        <v>1</v>
      </c>
      <c r="C5058">
        <v>1550</v>
      </c>
      <c r="D5058" t="s">
        <v>13</v>
      </c>
      <c r="E5058" s="2">
        <v>15</v>
      </c>
      <c r="F5058" s="1">
        <v>2000</v>
      </c>
      <c r="G5058">
        <v>0</v>
      </c>
      <c r="H5058">
        <v>0</v>
      </c>
      <c r="I5058">
        <v>1</v>
      </c>
      <c r="J5058">
        <v>113</v>
      </c>
      <c r="K5058">
        <v>3</v>
      </c>
      <c r="L5058" t="s">
        <v>20</v>
      </c>
      <c r="M5058" s="2">
        <v>1</v>
      </c>
      <c r="N5058" s="7" t="str">
        <f t="shared" ref="N5058:N5121" si="237" xml:space="preserve"> A5058 &amp; IF(OR(ISBLANK(B5058),B5058=""),"1",B5058) &amp; C5058 &amp; IF(OR(ISBLANK(D5058),TRIM(D5058)=""),"1",TRIM(D5058)) &amp; IF(OR(ISBLANK(E5058),E5058=""),"1",E5058)</f>
        <v>5811550115</v>
      </c>
      <c r="O5058" s="1" t="str">
        <f>IFERROR(VLOOKUP(N5058,Predicciones!A:E,5,),"")</f>
        <v/>
      </c>
      <c r="P5058" s="1" t="str">
        <f t="shared" ref="P5058:P5121" si="238">IF(OR(J5058=111,J5058=112,J5058=121,J5058=122,J5058=131,J5058=141,J5058=142),"DOM.",
IF(OR(J5058=311,J5058=312,J5058=321,J5058=322,J5058=331,J5058=332,J5058=411,J5058=412,J5058=421,J5058=422,J5058=431,J5058=432,J5058=511,J5058=512,J5058=621,J5058=622,J5058=631,J5058=632,J5058=711,J5058=712,J5058=721,J5058=722,J5058=731,J5058=732,J5058=811,J5058=812,J5058=821,J5058=822,J5058=831,J5058=832,J5058=911,J5058=912,J5058=921,J5058=922,J5058=1021,J5058=1022,J5058=1031),"SERV.",
IF(OR(J5058=211,J5058=212),"IND.",
IF(OR(J5058=113,J5058=114,J5058=115,J5058=123,J5058=221,J5058=222,J5058=231,J5058=232,J5058=241,J5058=521,J5058=522,J5058=531,J5058=541,J5058=542,J5058=611,J5058=612,J5058=931,J5058=932,J5058=1011,J5058=1012,J5058=1032,J5058=1033,J5058=1034,J5058=1035,J5058=1036,J5058=1037,J5058=1038,J5058=1039,J5058=1041,J5058=1051,J5058=1052,J5058=1053,J5058=1061,J5058=1062,J5058=1063,J5058=1071,J5058=1081,J5058=1082,J5058=1083,J5058=1084,J5058=1091,J5058=2119,J5058=7771,J5058=7772,J5058=7773,J5058=7774,J5058=7775,J5058=7777),"NC",
"DESCONOCIDO"))))</f>
        <v>NC</v>
      </c>
      <c r="Q5058" s="2" t="str">
        <f t="shared" ref="Q5058:Q5121" si="239">IF(OR(J5058=311,J5058=312,J5058=321,J5058=322,J5058=331,J5058=332,J5058=411,J5058=412,J5058=421,J5058=422,J5058=431,J5058=432,J5058=621,J5058=622,J5058=631,J5058=632,J5058=721,J5058=722,J5058=731,J5058=732,J5058=921,J5058=922,J5058=1021,J5058=1022,J5058=1031),1,
IF(OR(J5058=511,J5058=512,J5058=822),2,
IF(OR(J5058=711,J5058=712,J5058=831,J5058=832,J5058=911,J5058=912,J5058=811,J5058=812,J5058=821),3,"")))</f>
        <v/>
      </c>
    </row>
    <row r="5059" spans="1:17" x14ac:dyDescent="0.3">
      <c r="A5059">
        <v>58</v>
      </c>
      <c r="B5059">
        <v>1</v>
      </c>
      <c r="C5059">
        <v>1550</v>
      </c>
      <c r="D5059" t="s">
        <v>13</v>
      </c>
      <c r="E5059" s="2">
        <v>16</v>
      </c>
      <c r="F5059" s="1">
        <v>2000</v>
      </c>
      <c r="G5059">
        <v>0</v>
      </c>
      <c r="H5059">
        <v>0</v>
      </c>
      <c r="I5059">
        <v>1</v>
      </c>
      <c r="J5059">
        <v>113</v>
      </c>
      <c r="K5059">
        <v>3</v>
      </c>
      <c r="L5059" t="s">
        <v>16</v>
      </c>
      <c r="M5059" s="2">
        <v>1</v>
      </c>
      <c r="N5059" s="7" t="str">
        <f t="shared" si="237"/>
        <v>5811550116</v>
      </c>
      <c r="O5059" s="1" t="str">
        <f>IFERROR(VLOOKUP(N5059,Predicciones!A:E,5,),"")</f>
        <v/>
      </c>
      <c r="P5059" s="1" t="str">
        <f t="shared" si="238"/>
        <v>NC</v>
      </c>
      <c r="Q5059" s="2" t="str">
        <f t="shared" si="239"/>
        <v/>
      </c>
    </row>
    <row r="5060" spans="1:17" x14ac:dyDescent="0.3">
      <c r="A5060">
        <v>58</v>
      </c>
      <c r="B5060">
        <v>1</v>
      </c>
      <c r="C5060">
        <v>1550</v>
      </c>
      <c r="D5060" t="s">
        <v>13</v>
      </c>
      <c r="E5060" s="2">
        <v>18</v>
      </c>
      <c r="F5060" s="1">
        <v>2005</v>
      </c>
      <c r="G5060">
        <v>0</v>
      </c>
      <c r="H5060">
        <v>0</v>
      </c>
      <c r="I5060">
        <v>1</v>
      </c>
      <c r="J5060">
        <v>211</v>
      </c>
      <c r="K5060">
        <v>4</v>
      </c>
      <c r="L5060" t="s">
        <v>16</v>
      </c>
      <c r="M5060" s="2">
        <v>1</v>
      </c>
      <c r="N5060" s="7" t="str">
        <f t="shared" si="237"/>
        <v>5811550118</v>
      </c>
      <c r="O5060" s="1" t="str">
        <f>IFERROR(VLOOKUP(N5060,Predicciones!A:E,5,),"")</f>
        <v/>
      </c>
      <c r="P5060" s="1" t="str">
        <f t="shared" si="238"/>
        <v>IND.</v>
      </c>
      <c r="Q5060" s="2" t="str">
        <f t="shared" si="239"/>
        <v/>
      </c>
    </row>
    <row r="5061" spans="1:17" x14ac:dyDescent="0.3">
      <c r="A5061">
        <v>58</v>
      </c>
      <c r="B5061">
        <v>1</v>
      </c>
      <c r="C5061">
        <v>1550</v>
      </c>
      <c r="D5061" t="s">
        <v>13</v>
      </c>
      <c r="E5061" s="2">
        <v>19</v>
      </c>
      <c r="F5061" s="1">
        <v>2005</v>
      </c>
      <c r="G5061">
        <v>0</v>
      </c>
      <c r="H5061">
        <v>0</v>
      </c>
      <c r="I5061">
        <v>3</v>
      </c>
      <c r="J5061">
        <v>211</v>
      </c>
      <c r="K5061">
        <v>5</v>
      </c>
      <c r="L5061" t="s">
        <v>16</v>
      </c>
      <c r="M5061" s="2">
        <v>1</v>
      </c>
      <c r="N5061" s="7" t="str">
        <f t="shared" si="237"/>
        <v>5811550119</v>
      </c>
      <c r="O5061" s="1" t="str">
        <f>IFERROR(VLOOKUP(N5061,Predicciones!A:E,5,),"")</f>
        <v/>
      </c>
      <c r="P5061" s="1" t="str">
        <f t="shared" si="238"/>
        <v>IND.</v>
      </c>
      <c r="Q5061" s="2" t="str">
        <f t="shared" si="239"/>
        <v/>
      </c>
    </row>
    <row r="5062" spans="1:17" x14ac:dyDescent="0.3">
      <c r="A5062">
        <v>58</v>
      </c>
      <c r="B5062">
        <v>1</v>
      </c>
      <c r="C5062">
        <v>1550</v>
      </c>
      <c r="D5062" t="s">
        <v>13</v>
      </c>
      <c r="E5062" s="2">
        <v>2</v>
      </c>
      <c r="F5062" s="1">
        <v>2000</v>
      </c>
      <c r="G5062">
        <v>0</v>
      </c>
      <c r="H5062">
        <v>0</v>
      </c>
      <c r="I5062">
        <v>1</v>
      </c>
      <c r="J5062">
        <v>211</v>
      </c>
      <c r="K5062">
        <v>3</v>
      </c>
      <c r="L5062" t="s">
        <v>16</v>
      </c>
      <c r="M5062" s="2">
        <v>1</v>
      </c>
      <c r="N5062" s="7" t="str">
        <f t="shared" si="237"/>
        <v>581155012</v>
      </c>
      <c r="O5062" s="1" t="str">
        <f>IFERROR(VLOOKUP(N5062,Predicciones!A:E,5,),"")</f>
        <v/>
      </c>
      <c r="P5062" s="1" t="str">
        <f t="shared" si="238"/>
        <v>IND.</v>
      </c>
      <c r="Q5062" s="2" t="str">
        <f t="shared" si="239"/>
        <v/>
      </c>
    </row>
    <row r="5063" spans="1:17" x14ac:dyDescent="0.3">
      <c r="A5063">
        <v>58</v>
      </c>
      <c r="B5063">
        <v>1</v>
      </c>
      <c r="C5063">
        <v>1550</v>
      </c>
      <c r="D5063" t="s">
        <v>13</v>
      </c>
      <c r="E5063" s="2">
        <v>20</v>
      </c>
      <c r="F5063" s="1">
        <v>2005</v>
      </c>
      <c r="G5063">
        <v>0</v>
      </c>
      <c r="H5063">
        <v>0</v>
      </c>
      <c r="I5063">
        <v>1</v>
      </c>
      <c r="J5063">
        <v>211</v>
      </c>
      <c r="K5063">
        <v>3</v>
      </c>
      <c r="L5063" t="s">
        <v>16</v>
      </c>
      <c r="M5063" s="2">
        <v>1</v>
      </c>
      <c r="N5063" s="7" t="str">
        <f t="shared" si="237"/>
        <v>5811550120</v>
      </c>
      <c r="O5063" s="1" t="str">
        <f>IFERROR(VLOOKUP(N5063,Predicciones!A:E,5,),"")</f>
        <v/>
      </c>
      <c r="P5063" s="1" t="str">
        <f t="shared" si="238"/>
        <v>IND.</v>
      </c>
      <c r="Q5063" s="2" t="str">
        <f t="shared" si="239"/>
        <v/>
      </c>
    </row>
    <row r="5064" spans="1:17" x14ac:dyDescent="0.3">
      <c r="A5064">
        <v>58</v>
      </c>
      <c r="B5064">
        <v>1</v>
      </c>
      <c r="C5064">
        <v>1550</v>
      </c>
      <c r="D5064" t="s">
        <v>13</v>
      </c>
      <c r="E5064" s="2">
        <v>21</v>
      </c>
      <c r="F5064" s="1">
        <v>2008</v>
      </c>
      <c r="G5064">
        <v>0</v>
      </c>
      <c r="H5064">
        <v>0</v>
      </c>
      <c r="I5064">
        <v>1</v>
      </c>
      <c r="J5064">
        <v>211</v>
      </c>
      <c r="K5064">
        <v>3</v>
      </c>
      <c r="L5064" t="s">
        <v>16</v>
      </c>
      <c r="M5064" s="2">
        <v>1</v>
      </c>
      <c r="N5064" s="7" t="str">
        <f t="shared" si="237"/>
        <v>5811550121</v>
      </c>
      <c r="O5064" s="1" t="str">
        <f>IFERROR(VLOOKUP(N5064,Predicciones!A:E,5,),"")</f>
        <v/>
      </c>
      <c r="P5064" s="1" t="str">
        <f t="shared" si="238"/>
        <v>IND.</v>
      </c>
      <c r="Q5064" s="2" t="str">
        <f t="shared" si="239"/>
        <v/>
      </c>
    </row>
    <row r="5065" spans="1:17" x14ac:dyDescent="0.3">
      <c r="A5065">
        <v>58</v>
      </c>
      <c r="B5065">
        <v>1</v>
      </c>
      <c r="C5065">
        <v>1550</v>
      </c>
      <c r="D5065" t="s">
        <v>13</v>
      </c>
      <c r="E5065" s="2">
        <v>22</v>
      </c>
      <c r="F5065" s="1">
        <v>2003</v>
      </c>
      <c r="G5065">
        <v>0</v>
      </c>
      <c r="H5065">
        <v>0</v>
      </c>
      <c r="I5065">
        <v>1</v>
      </c>
      <c r="J5065">
        <v>211</v>
      </c>
      <c r="K5065">
        <v>3</v>
      </c>
      <c r="L5065" t="s">
        <v>16</v>
      </c>
      <c r="M5065" s="2">
        <v>1</v>
      </c>
      <c r="N5065" s="7" t="str">
        <f t="shared" si="237"/>
        <v>5811550122</v>
      </c>
      <c r="O5065" s="1" t="str">
        <f>IFERROR(VLOOKUP(N5065,Predicciones!A:E,5,),"")</f>
        <v/>
      </c>
      <c r="P5065" s="1" t="str">
        <f t="shared" si="238"/>
        <v>IND.</v>
      </c>
      <c r="Q5065" s="2" t="str">
        <f t="shared" si="239"/>
        <v/>
      </c>
    </row>
    <row r="5066" spans="1:17" x14ac:dyDescent="0.3">
      <c r="A5066">
        <v>58</v>
      </c>
      <c r="B5066">
        <v>1</v>
      </c>
      <c r="C5066">
        <v>1550</v>
      </c>
      <c r="D5066" t="s">
        <v>13</v>
      </c>
      <c r="E5066" s="2">
        <v>23</v>
      </c>
      <c r="F5066" s="1">
        <v>2003</v>
      </c>
      <c r="G5066">
        <v>0</v>
      </c>
      <c r="H5066">
        <v>0</v>
      </c>
      <c r="I5066">
        <v>1</v>
      </c>
      <c r="J5066">
        <v>211</v>
      </c>
      <c r="K5066">
        <v>3</v>
      </c>
      <c r="L5066" t="s">
        <v>16</v>
      </c>
      <c r="M5066" s="2">
        <v>1</v>
      </c>
      <c r="N5066" s="7" t="str">
        <f t="shared" si="237"/>
        <v>5811550123</v>
      </c>
      <c r="O5066" s="1" t="str">
        <f>IFERROR(VLOOKUP(N5066,Predicciones!A:E,5,),"")</f>
        <v/>
      </c>
      <c r="P5066" s="1" t="str">
        <f t="shared" si="238"/>
        <v>IND.</v>
      </c>
      <c r="Q5066" s="2" t="str">
        <f t="shared" si="239"/>
        <v/>
      </c>
    </row>
    <row r="5067" spans="1:17" x14ac:dyDescent="0.3">
      <c r="A5067">
        <v>58</v>
      </c>
      <c r="B5067">
        <v>1</v>
      </c>
      <c r="C5067">
        <v>1550</v>
      </c>
      <c r="D5067" t="s">
        <v>13</v>
      </c>
      <c r="E5067" s="2">
        <v>24</v>
      </c>
      <c r="F5067" s="1">
        <v>2002</v>
      </c>
      <c r="G5067">
        <v>0</v>
      </c>
      <c r="H5067">
        <v>0</v>
      </c>
      <c r="I5067">
        <v>1</v>
      </c>
      <c r="J5067">
        <v>211</v>
      </c>
      <c r="K5067">
        <v>3</v>
      </c>
      <c r="L5067" t="s">
        <v>16</v>
      </c>
      <c r="M5067" s="2">
        <v>1</v>
      </c>
      <c r="N5067" s="7" t="str">
        <f t="shared" si="237"/>
        <v>5811550124</v>
      </c>
      <c r="O5067" s="1" t="str">
        <f>IFERROR(VLOOKUP(N5067,Predicciones!A:E,5,),"")</f>
        <v/>
      </c>
      <c r="P5067" s="1" t="str">
        <f t="shared" si="238"/>
        <v>IND.</v>
      </c>
      <c r="Q5067" s="2" t="str">
        <f t="shared" si="239"/>
        <v/>
      </c>
    </row>
    <row r="5068" spans="1:17" x14ac:dyDescent="0.3">
      <c r="A5068">
        <v>58</v>
      </c>
      <c r="B5068">
        <v>1</v>
      </c>
      <c r="C5068">
        <v>1550</v>
      </c>
      <c r="D5068" t="s">
        <v>13</v>
      </c>
      <c r="E5068" s="2">
        <v>25</v>
      </c>
      <c r="F5068" s="1">
        <v>2020</v>
      </c>
      <c r="G5068">
        <v>0</v>
      </c>
      <c r="H5068">
        <v>0</v>
      </c>
      <c r="I5068">
        <v>1</v>
      </c>
      <c r="J5068">
        <v>113</v>
      </c>
      <c r="K5068">
        <v>3</v>
      </c>
      <c r="L5068" t="s">
        <v>20</v>
      </c>
      <c r="M5068" s="2">
        <v>1</v>
      </c>
      <c r="N5068" s="7" t="str">
        <f t="shared" si="237"/>
        <v>5811550125</v>
      </c>
      <c r="O5068" s="1" t="str">
        <f>IFERROR(VLOOKUP(N5068,Predicciones!A:E,5,),"")</f>
        <v/>
      </c>
      <c r="P5068" s="1" t="str">
        <f t="shared" si="238"/>
        <v>NC</v>
      </c>
      <c r="Q5068" s="2" t="str">
        <f t="shared" si="239"/>
        <v/>
      </c>
    </row>
    <row r="5069" spans="1:17" x14ac:dyDescent="0.3">
      <c r="A5069">
        <v>58</v>
      </c>
      <c r="B5069">
        <v>1</v>
      </c>
      <c r="C5069">
        <v>1550</v>
      </c>
      <c r="D5069" t="s">
        <v>13</v>
      </c>
      <c r="E5069" s="2">
        <v>26</v>
      </c>
      <c r="F5069" s="1">
        <v>1992</v>
      </c>
      <c r="G5069">
        <v>0</v>
      </c>
      <c r="H5069">
        <v>0</v>
      </c>
      <c r="I5069">
        <v>1</v>
      </c>
      <c r="J5069">
        <v>211</v>
      </c>
      <c r="K5069">
        <v>4</v>
      </c>
      <c r="L5069" t="s">
        <v>16</v>
      </c>
      <c r="M5069" s="2">
        <v>2</v>
      </c>
      <c r="N5069" s="7" t="str">
        <f t="shared" si="237"/>
        <v>5811550126</v>
      </c>
      <c r="O5069" s="1" t="str">
        <f>IFERROR(VLOOKUP(N5069,Predicciones!A:E,5,),"")</f>
        <v/>
      </c>
      <c r="P5069" s="1" t="str">
        <f t="shared" si="238"/>
        <v>IND.</v>
      </c>
      <c r="Q5069" s="2" t="str">
        <f t="shared" si="239"/>
        <v/>
      </c>
    </row>
    <row r="5070" spans="1:17" x14ac:dyDescent="0.3">
      <c r="A5070">
        <v>58</v>
      </c>
      <c r="B5070">
        <v>1</v>
      </c>
      <c r="C5070">
        <v>1550</v>
      </c>
      <c r="D5070" t="s">
        <v>13</v>
      </c>
      <c r="E5070" s="2">
        <v>27</v>
      </c>
      <c r="F5070" s="1">
        <v>1997</v>
      </c>
      <c r="G5070">
        <v>0</v>
      </c>
      <c r="H5070">
        <v>0</v>
      </c>
      <c r="I5070">
        <v>1</v>
      </c>
      <c r="J5070">
        <v>211</v>
      </c>
      <c r="K5070">
        <v>4</v>
      </c>
      <c r="L5070" t="s">
        <v>16</v>
      </c>
      <c r="M5070" s="2">
        <v>1</v>
      </c>
      <c r="N5070" s="7" t="str">
        <f t="shared" si="237"/>
        <v>5811550127</v>
      </c>
      <c r="O5070" s="1" t="str">
        <f>IFERROR(VLOOKUP(N5070,Predicciones!A:E,5,),"")</f>
        <v/>
      </c>
      <c r="P5070" s="1" t="str">
        <f t="shared" si="238"/>
        <v>IND.</v>
      </c>
      <c r="Q5070" s="2" t="str">
        <f t="shared" si="239"/>
        <v/>
      </c>
    </row>
    <row r="5071" spans="1:17" x14ac:dyDescent="0.3">
      <c r="A5071">
        <v>58</v>
      </c>
      <c r="B5071">
        <v>1</v>
      </c>
      <c r="C5071">
        <v>1550</v>
      </c>
      <c r="D5071" t="s">
        <v>13</v>
      </c>
      <c r="E5071" s="2">
        <v>28</v>
      </c>
      <c r="F5071" s="1">
        <v>2005</v>
      </c>
      <c r="G5071">
        <v>0</v>
      </c>
      <c r="H5071">
        <v>0</v>
      </c>
      <c r="I5071">
        <v>1</v>
      </c>
      <c r="J5071">
        <v>211</v>
      </c>
      <c r="K5071">
        <v>4</v>
      </c>
      <c r="L5071" t="s">
        <v>16</v>
      </c>
      <c r="M5071" s="2">
        <v>1</v>
      </c>
      <c r="N5071" s="7" t="str">
        <f t="shared" si="237"/>
        <v>5811550128</v>
      </c>
      <c r="O5071" s="1" t="str">
        <f>IFERROR(VLOOKUP(N5071,Predicciones!A:E,5,),"")</f>
        <v/>
      </c>
      <c r="P5071" s="1" t="str">
        <f t="shared" si="238"/>
        <v>IND.</v>
      </c>
      <c r="Q5071" s="2" t="str">
        <f t="shared" si="239"/>
        <v/>
      </c>
    </row>
    <row r="5072" spans="1:17" x14ac:dyDescent="0.3">
      <c r="A5072">
        <v>58</v>
      </c>
      <c r="B5072">
        <v>1</v>
      </c>
      <c r="C5072">
        <v>1550</v>
      </c>
      <c r="D5072" t="s">
        <v>13</v>
      </c>
      <c r="E5072" s="2">
        <v>29</v>
      </c>
      <c r="F5072" s="1">
        <v>2001</v>
      </c>
      <c r="G5072">
        <v>0</v>
      </c>
      <c r="H5072">
        <v>0</v>
      </c>
      <c r="I5072">
        <v>1</v>
      </c>
      <c r="J5072">
        <v>211</v>
      </c>
      <c r="K5072">
        <v>4</v>
      </c>
      <c r="L5072" t="s">
        <v>16</v>
      </c>
      <c r="M5072" s="2">
        <v>1</v>
      </c>
      <c r="N5072" s="7" t="str">
        <f t="shared" si="237"/>
        <v>5811550129</v>
      </c>
      <c r="O5072" s="1" t="str">
        <f>IFERROR(VLOOKUP(N5072,Predicciones!A:E,5,),"")</f>
        <v/>
      </c>
      <c r="P5072" s="1" t="str">
        <f t="shared" si="238"/>
        <v>IND.</v>
      </c>
      <c r="Q5072" s="2" t="str">
        <f t="shared" si="239"/>
        <v/>
      </c>
    </row>
    <row r="5073" spans="1:17" x14ac:dyDescent="0.3">
      <c r="A5073">
        <v>58</v>
      </c>
      <c r="B5073">
        <v>1</v>
      </c>
      <c r="C5073">
        <v>1550</v>
      </c>
      <c r="D5073" t="s">
        <v>13</v>
      </c>
      <c r="E5073" s="2">
        <v>3</v>
      </c>
      <c r="F5073" s="1">
        <v>2000</v>
      </c>
      <c r="G5073">
        <v>0</v>
      </c>
      <c r="H5073">
        <v>0</v>
      </c>
      <c r="I5073">
        <v>1</v>
      </c>
      <c r="J5073">
        <v>113</v>
      </c>
      <c r="K5073">
        <v>3</v>
      </c>
      <c r="L5073" t="s">
        <v>16</v>
      </c>
      <c r="M5073" s="2">
        <v>1</v>
      </c>
      <c r="N5073" s="7" t="str">
        <f t="shared" si="237"/>
        <v>581155013</v>
      </c>
      <c r="O5073" s="1" t="str">
        <f>IFERROR(VLOOKUP(N5073,Predicciones!A:E,5,),"")</f>
        <v/>
      </c>
      <c r="P5073" s="1" t="str">
        <f t="shared" si="238"/>
        <v>NC</v>
      </c>
      <c r="Q5073" s="2" t="str">
        <f t="shared" si="239"/>
        <v/>
      </c>
    </row>
    <row r="5074" spans="1:17" x14ac:dyDescent="0.3">
      <c r="A5074">
        <v>58</v>
      </c>
      <c r="B5074">
        <v>1</v>
      </c>
      <c r="C5074">
        <v>1550</v>
      </c>
      <c r="D5074" t="s">
        <v>13</v>
      </c>
      <c r="E5074" s="2">
        <v>30</v>
      </c>
      <c r="F5074" s="1">
        <v>1991</v>
      </c>
      <c r="G5074">
        <v>0</v>
      </c>
      <c r="H5074">
        <v>0</v>
      </c>
      <c r="I5074">
        <v>1</v>
      </c>
      <c r="J5074">
        <v>211</v>
      </c>
      <c r="K5074">
        <v>5</v>
      </c>
      <c r="L5074" t="s">
        <v>16</v>
      </c>
      <c r="M5074" s="2">
        <v>1</v>
      </c>
      <c r="N5074" s="7" t="str">
        <f t="shared" si="237"/>
        <v>5811550130</v>
      </c>
      <c r="O5074" s="1" t="str">
        <f>IFERROR(VLOOKUP(N5074,Predicciones!A:E,5,),"")</f>
        <v/>
      </c>
      <c r="P5074" s="1" t="str">
        <f t="shared" si="238"/>
        <v>IND.</v>
      </c>
      <c r="Q5074" s="2" t="str">
        <f t="shared" si="239"/>
        <v/>
      </c>
    </row>
    <row r="5075" spans="1:17" x14ac:dyDescent="0.3">
      <c r="A5075">
        <v>58</v>
      </c>
      <c r="B5075">
        <v>1</v>
      </c>
      <c r="C5075">
        <v>1550</v>
      </c>
      <c r="D5075" t="s">
        <v>13</v>
      </c>
      <c r="E5075" s="2">
        <v>31</v>
      </c>
      <c r="F5075" s="1">
        <v>1992</v>
      </c>
      <c r="G5075">
        <v>0</v>
      </c>
      <c r="H5075">
        <v>0</v>
      </c>
      <c r="I5075">
        <v>1</v>
      </c>
      <c r="J5075">
        <v>211</v>
      </c>
      <c r="K5075">
        <v>5</v>
      </c>
      <c r="L5075" t="s">
        <v>16</v>
      </c>
      <c r="M5075" s="2">
        <v>1</v>
      </c>
      <c r="N5075" s="7" t="str">
        <f t="shared" si="237"/>
        <v>5811550131</v>
      </c>
      <c r="O5075" s="1" t="str">
        <f>IFERROR(VLOOKUP(N5075,Predicciones!A:E,5,),"")</f>
        <v/>
      </c>
      <c r="P5075" s="1" t="str">
        <f t="shared" si="238"/>
        <v>IND.</v>
      </c>
      <c r="Q5075" s="2" t="str">
        <f t="shared" si="239"/>
        <v/>
      </c>
    </row>
    <row r="5076" spans="1:17" x14ac:dyDescent="0.3">
      <c r="A5076">
        <v>58</v>
      </c>
      <c r="B5076">
        <v>1</v>
      </c>
      <c r="C5076">
        <v>1550</v>
      </c>
      <c r="D5076" t="s">
        <v>13</v>
      </c>
      <c r="E5076" s="2">
        <v>32</v>
      </c>
      <c r="F5076" s="1">
        <v>1991</v>
      </c>
      <c r="G5076">
        <v>0</v>
      </c>
      <c r="H5076">
        <v>0</v>
      </c>
      <c r="I5076">
        <v>1</v>
      </c>
      <c r="J5076">
        <v>322</v>
      </c>
      <c r="K5076">
        <v>3</v>
      </c>
      <c r="L5076" t="s">
        <v>24</v>
      </c>
      <c r="M5076" s="2">
        <v>2</v>
      </c>
      <c r="N5076" s="7" t="str">
        <f t="shared" si="237"/>
        <v>5811550132</v>
      </c>
      <c r="O5076" s="1" t="str">
        <f>IFERROR(VLOOKUP(N5076,Predicciones!A:E,5,),"")</f>
        <v/>
      </c>
      <c r="P5076" s="1" t="str">
        <f t="shared" si="238"/>
        <v>SERV.</v>
      </c>
      <c r="Q5076" s="2">
        <f t="shared" si="239"/>
        <v>1</v>
      </c>
    </row>
    <row r="5077" spans="1:17" x14ac:dyDescent="0.3">
      <c r="A5077">
        <v>58</v>
      </c>
      <c r="B5077">
        <v>1</v>
      </c>
      <c r="C5077">
        <v>1550</v>
      </c>
      <c r="D5077" t="s">
        <v>13</v>
      </c>
      <c r="E5077" s="2">
        <v>33</v>
      </c>
      <c r="F5077" s="1">
        <v>2001</v>
      </c>
      <c r="G5077">
        <v>0</v>
      </c>
      <c r="H5077">
        <v>0</v>
      </c>
      <c r="I5077">
        <v>1</v>
      </c>
      <c r="J5077">
        <v>211</v>
      </c>
      <c r="K5077">
        <v>3</v>
      </c>
      <c r="L5077" t="s">
        <v>16</v>
      </c>
      <c r="M5077" s="2">
        <v>1</v>
      </c>
      <c r="N5077" s="7" t="str">
        <f t="shared" si="237"/>
        <v>5811550133</v>
      </c>
      <c r="O5077" s="1" t="str">
        <f>IFERROR(VLOOKUP(N5077,Predicciones!A:E,5,),"")</f>
        <v/>
      </c>
      <c r="P5077" s="1" t="str">
        <f t="shared" si="238"/>
        <v>IND.</v>
      </c>
      <c r="Q5077" s="2" t="str">
        <f t="shared" si="239"/>
        <v/>
      </c>
    </row>
    <row r="5078" spans="1:17" x14ac:dyDescent="0.3">
      <c r="A5078">
        <v>58</v>
      </c>
      <c r="B5078">
        <v>1</v>
      </c>
      <c r="C5078">
        <v>1550</v>
      </c>
      <c r="D5078" t="s">
        <v>13</v>
      </c>
      <c r="E5078" s="2">
        <v>34</v>
      </c>
      <c r="F5078" s="1">
        <v>2013</v>
      </c>
      <c r="G5078">
        <v>0</v>
      </c>
      <c r="H5078">
        <v>0</v>
      </c>
      <c r="I5078">
        <v>1</v>
      </c>
      <c r="J5078">
        <v>211</v>
      </c>
      <c r="K5078">
        <v>3</v>
      </c>
      <c r="L5078" t="s">
        <v>16</v>
      </c>
      <c r="M5078" s="2">
        <v>1</v>
      </c>
      <c r="N5078" s="7" t="str">
        <f t="shared" si="237"/>
        <v>5811550134</v>
      </c>
      <c r="O5078" s="1" t="str">
        <f>IFERROR(VLOOKUP(N5078,Predicciones!A:E,5,),"")</f>
        <v/>
      </c>
      <c r="P5078" s="1" t="str">
        <f t="shared" si="238"/>
        <v>IND.</v>
      </c>
      <c r="Q5078" s="2" t="str">
        <f t="shared" si="239"/>
        <v/>
      </c>
    </row>
    <row r="5079" spans="1:17" x14ac:dyDescent="0.3">
      <c r="A5079">
        <v>58</v>
      </c>
      <c r="B5079">
        <v>1</v>
      </c>
      <c r="C5079">
        <v>1550</v>
      </c>
      <c r="D5079" t="s">
        <v>13</v>
      </c>
      <c r="E5079" s="2">
        <v>35</v>
      </c>
      <c r="F5079" s="1">
        <v>2001</v>
      </c>
      <c r="G5079">
        <v>0</v>
      </c>
      <c r="H5079">
        <v>0</v>
      </c>
      <c r="I5079">
        <v>1</v>
      </c>
      <c r="J5079">
        <v>322</v>
      </c>
      <c r="K5079">
        <v>3</v>
      </c>
      <c r="L5079" t="s">
        <v>24</v>
      </c>
      <c r="M5079" s="2">
        <v>2</v>
      </c>
      <c r="N5079" s="7" t="str">
        <f t="shared" si="237"/>
        <v>5811550135</v>
      </c>
      <c r="O5079" s="1" t="str">
        <f>IFERROR(VLOOKUP(N5079,Predicciones!A:E,5,),"")</f>
        <v/>
      </c>
      <c r="P5079" s="1" t="str">
        <f t="shared" si="238"/>
        <v>SERV.</v>
      </c>
      <c r="Q5079" s="2">
        <f t="shared" si="239"/>
        <v>1</v>
      </c>
    </row>
    <row r="5080" spans="1:17" x14ac:dyDescent="0.3">
      <c r="A5080">
        <v>58</v>
      </c>
      <c r="B5080">
        <v>1</v>
      </c>
      <c r="C5080">
        <v>1550</v>
      </c>
      <c r="D5080" t="s">
        <v>13</v>
      </c>
      <c r="E5080" s="2">
        <v>4</v>
      </c>
      <c r="F5080" s="1">
        <v>2000</v>
      </c>
      <c r="G5080">
        <v>0</v>
      </c>
      <c r="H5080">
        <v>0</v>
      </c>
      <c r="I5080">
        <v>1</v>
      </c>
      <c r="J5080">
        <v>113</v>
      </c>
      <c r="K5080">
        <v>3</v>
      </c>
      <c r="L5080" t="s">
        <v>16</v>
      </c>
      <c r="M5080" s="2">
        <v>1</v>
      </c>
      <c r="N5080" s="7" t="str">
        <f t="shared" si="237"/>
        <v>581155014</v>
      </c>
      <c r="O5080" s="1" t="str">
        <f>IFERROR(VLOOKUP(N5080,Predicciones!A:E,5,),"")</f>
        <v/>
      </c>
      <c r="P5080" s="1" t="str">
        <f t="shared" si="238"/>
        <v>NC</v>
      </c>
      <c r="Q5080" s="2" t="str">
        <f t="shared" si="239"/>
        <v/>
      </c>
    </row>
    <row r="5081" spans="1:17" x14ac:dyDescent="0.3">
      <c r="A5081">
        <v>58</v>
      </c>
      <c r="B5081">
        <v>1</v>
      </c>
      <c r="C5081">
        <v>1550</v>
      </c>
      <c r="D5081" t="s">
        <v>13</v>
      </c>
      <c r="E5081" s="2">
        <v>5</v>
      </c>
      <c r="F5081" s="1">
        <v>2000</v>
      </c>
      <c r="G5081">
        <v>0</v>
      </c>
      <c r="H5081">
        <v>0</v>
      </c>
      <c r="I5081">
        <v>1</v>
      </c>
      <c r="J5081">
        <v>113</v>
      </c>
      <c r="K5081">
        <v>3</v>
      </c>
      <c r="L5081" t="s">
        <v>16</v>
      </c>
      <c r="M5081" s="2">
        <v>1</v>
      </c>
      <c r="N5081" s="7" t="str">
        <f t="shared" si="237"/>
        <v>581155015</v>
      </c>
      <c r="O5081" s="1" t="str">
        <f>IFERROR(VLOOKUP(N5081,Predicciones!A:E,5,),"")</f>
        <v/>
      </c>
      <c r="P5081" s="1" t="str">
        <f t="shared" si="238"/>
        <v>NC</v>
      </c>
      <c r="Q5081" s="2" t="str">
        <f t="shared" si="239"/>
        <v/>
      </c>
    </row>
    <row r="5082" spans="1:17" x14ac:dyDescent="0.3">
      <c r="A5082">
        <v>58</v>
      </c>
      <c r="B5082">
        <v>1</v>
      </c>
      <c r="C5082">
        <v>1550</v>
      </c>
      <c r="D5082" t="s">
        <v>13</v>
      </c>
      <c r="E5082" s="2">
        <v>6</v>
      </c>
      <c r="F5082" s="1">
        <v>2000</v>
      </c>
      <c r="G5082">
        <v>0</v>
      </c>
      <c r="H5082">
        <v>0</v>
      </c>
      <c r="I5082">
        <v>1</v>
      </c>
      <c r="J5082">
        <v>113</v>
      </c>
      <c r="K5082">
        <v>3</v>
      </c>
      <c r="L5082" t="s">
        <v>16</v>
      </c>
      <c r="M5082" s="2">
        <v>1</v>
      </c>
      <c r="N5082" s="7" t="str">
        <f t="shared" si="237"/>
        <v>581155016</v>
      </c>
      <c r="O5082" s="1" t="str">
        <f>IFERROR(VLOOKUP(N5082,Predicciones!A:E,5,),"")</f>
        <v/>
      </c>
      <c r="P5082" s="1" t="str">
        <f t="shared" si="238"/>
        <v>NC</v>
      </c>
      <c r="Q5082" s="2" t="str">
        <f t="shared" si="239"/>
        <v/>
      </c>
    </row>
    <row r="5083" spans="1:17" x14ac:dyDescent="0.3">
      <c r="A5083">
        <v>58</v>
      </c>
      <c r="B5083">
        <v>1</v>
      </c>
      <c r="C5083">
        <v>1550</v>
      </c>
      <c r="D5083" t="s">
        <v>13</v>
      </c>
      <c r="E5083" s="2">
        <v>7</v>
      </c>
      <c r="F5083" s="1">
        <v>2000</v>
      </c>
      <c r="G5083">
        <v>0</v>
      </c>
      <c r="H5083">
        <v>0</v>
      </c>
      <c r="I5083">
        <v>1</v>
      </c>
      <c r="J5083">
        <v>113</v>
      </c>
      <c r="K5083">
        <v>3</v>
      </c>
      <c r="L5083" t="s">
        <v>16</v>
      </c>
      <c r="M5083" s="2">
        <v>1</v>
      </c>
      <c r="N5083" s="7" t="str">
        <f t="shared" si="237"/>
        <v>581155017</v>
      </c>
      <c r="O5083" s="1" t="str">
        <f>IFERROR(VLOOKUP(N5083,Predicciones!A:E,5,),"")</f>
        <v/>
      </c>
      <c r="P5083" s="1" t="str">
        <f t="shared" si="238"/>
        <v>NC</v>
      </c>
      <c r="Q5083" s="2" t="str">
        <f t="shared" si="239"/>
        <v/>
      </c>
    </row>
    <row r="5084" spans="1:17" x14ac:dyDescent="0.3">
      <c r="A5084">
        <v>58</v>
      </c>
      <c r="B5084">
        <v>1</v>
      </c>
      <c r="C5084">
        <v>1550</v>
      </c>
      <c r="D5084" t="s">
        <v>13</v>
      </c>
      <c r="E5084" s="2">
        <v>8</v>
      </c>
      <c r="F5084" s="1">
        <v>2000</v>
      </c>
      <c r="G5084">
        <v>0</v>
      </c>
      <c r="H5084">
        <v>0</v>
      </c>
      <c r="I5084">
        <v>1</v>
      </c>
      <c r="J5084">
        <v>113</v>
      </c>
      <c r="K5084">
        <v>3</v>
      </c>
      <c r="L5084" t="s">
        <v>16</v>
      </c>
      <c r="M5084" s="2">
        <v>1</v>
      </c>
      <c r="N5084" s="7" t="str">
        <f t="shared" si="237"/>
        <v>581155018</v>
      </c>
      <c r="O5084" s="1" t="str">
        <f>IFERROR(VLOOKUP(N5084,Predicciones!A:E,5,),"")</f>
        <v/>
      </c>
      <c r="P5084" s="1" t="str">
        <f t="shared" si="238"/>
        <v>NC</v>
      </c>
      <c r="Q5084" s="2" t="str">
        <f t="shared" si="239"/>
        <v/>
      </c>
    </row>
    <row r="5085" spans="1:17" x14ac:dyDescent="0.3">
      <c r="A5085">
        <v>58</v>
      </c>
      <c r="B5085">
        <v>1</v>
      </c>
      <c r="C5085">
        <v>1550</v>
      </c>
      <c r="D5085" t="s">
        <v>13</v>
      </c>
      <c r="E5085" s="2">
        <v>9</v>
      </c>
      <c r="F5085" s="1">
        <v>2000</v>
      </c>
      <c r="G5085">
        <v>0</v>
      </c>
      <c r="H5085">
        <v>0</v>
      </c>
      <c r="I5085">
        <v>1</v>
      </c>
      <c r="J5085">
        <v>113</v>
      </c>
      <c r="K5085">
        <v>3</v>
      </c>
      <c r="L5085" t="s">
        <v>16</v>
      </c>
      <c r="M5085" s="2">
        <v>1</v>
      </c>
      <c r="N5085" s="7" t="str">
        <f t="shared" si="237"/>
        <v>581155019</v>
      </c>
      <c r="O5085" s="1" t="str">
        <f>IFERROR(VLOOKUP(N5085,Predicciones!A:E,5,),"")</f>
        <v/>
      </c>
      <c r="P5085" s="1" t="str">
        <f t="shared" si="238"/>
        <v>NC</v>
      </c>
      <c r="Q5085" s="2" t="str">
        <f t="shared" si="239"/>
        <v/>
      </c>
    </row>
    <row r="5086" spans="1:17" x14ac:dyDescent="0.3">
      <c r="A5086">
        <v>58</v>
      </c>
      <c r="B5086">
        <v>1</v>
      </c>
      <c r="C5086">
        <v>155</v>
      </c>
      <c r="D5086" t="s">
        <v>13</v>
      </c>
      <c r="E5086" s="2">
        <v>1</v>
      </c>
      <c r="F5086" s="1">
        <v>1994</v>
      </c>
      <c r="G5086">
        <v>0</v>
      </c>
      <c r="H5086">
        <v>0</v>
      </c>
      <c r="I5086">
        <v>1</v>
      </c>
      <c r="J5086">
        <v>121</v>
      </c>
      <c r="K5086">
        <v>4</v>
      </c>
      <c r="L5086" t="s">
        <v>14</v>
      </c>
      <c r="M5086" s="2">
        <v>2</v>
      </c>
      <c r="N5086" s="7" t="str">
        <f t="shared" si="237"/>
        <v>58115511</v>
      </c>
      <c r="O5086" s="1" t="str">
        <f>IFERROR(VLOOKUP(N5086,Predicciones!A:E,5,),"")</f>
        <v/>
      </c>
      <c r="P5086" s="1" t="str">
        <f t="shared" si="238"/>
        <v>DOM.</v>
      </c>
      <c r="Q5086" s="2" t="str">
        <f t="shared" si="239"/>
        <v/>
      </c>
    </row>
    <row r="5087" spans="1:17" x14ac:dyDescent="0.3">
      <c r="A5087">
        <v>58</v>
      </c>
      <c r="B5087">
        <v>1</v>
      </c>
      <c r="C5087">
        <v>156</v>
      </c>
      <c r="D5087" t="s">
        <v>13</v>
      </c>
      <c r="E5087" s="2">
        <v>1</v>
      </c>
      <c r="F5087" s="1">
        <v>1994</v>
      </c>
      <c r="G5087">
        <v>0</v>
      </c>
      <c r="H5087">
        <v>0</v>
      </c>
      <c r="I5087">
        <v>1</v>
      </c>
      <c r="J5087">
        <v>121</v>
      </c>
      <c r="K5087">
        <v>4</v>
      </c>
      <c r="L5087" t="s">
        <v>14</v>
      </c>
      <c r="M5087" s="2">
        <v>2</v>
      </c>
      <c r="N5087" s="7" t="str">
        <f t="shared" si="237"/>
        <v>58115611</v>
      </c>
      <c r="O5087" s="1" t="str">
        <f>IFERROR(VLOOKUP(N5087,Predicciones!A:E,5,),"")</f>
        <v/>
      </c>
      <c r="P5087" s="1" t="str">
        <f t="shared" si="238"/>
        <v>DOM.</v>
      </c>
      <c r="Q5087" s="2" t="str">
        <f t="shared" si="239"/>
        <v/>
      </c>
    </row>
    <row r="5088" spans="1:17" x14ac:dyDescent="0.3">
      <c r="A5088">
        <v>58</v>
      </c>
      <c r="B5088">
        <v>1</v>
      </c>
      <c r="C5088">
        <v>156</v>
      </c>
      <c r="D5088" t="s">
        <v>13</v>
      </c>
      <c r="E5088" s="2">
        <v>2</v>
      </c>
      <c r="F5088" s="1">
        <v>2004</v>
      </c>
      <c r="G5088">
        <v>0</v>
      </c>
      <c r="H5088">
        <v>0</v>
      </c>
      <c r="I5088">
        <v>1</v>
      </c>
      <c r="J5088">
        <v>522</v>
      </c>
      <c r="K5088">
        <v>5</v>
      </c>
      <c r="L5088" t="s">
        <v>20</v>
      </c>
      <c r="M5088" s="2">
        <v>1</v>
      </c>
      <c r="N5088" s="7" t="str">
        <f t="shared" si="237"/>
        <v>58115612</v>
      </c>
      <c r="O5088" s="1" t="str">
        <f>IFERROR(VLOOKUP(N5088,Predicciones!A:E,5,),"")</f>
        <v/>
      </c>
      <c r="P5088" s="1" t="str">
        <f t="shared" si="238"/>
        <v>NC</v>
      </c>
      <c r="Q5088" s="2" t="str">
        <f t="shared" si="239"/>
        <v/>
      </c>
    </row>
    <row r="5089" spans="1:17" x14ac:dyDescent="0.3">
      <c r="A5089">
        <v>58</v>
      </c>
      <c r="B5089">
        <v>1</v>
      </c>
      <c r="C5089">
        <v>157</v>
      </c>
      <c r="D5089" t="s">
        <v>13</v>
      </c>
      <c r="E5089" s="2">
        <v>1</v>
      </c>
      <c r="F5089" s="1">
        <v>1985</v>
      </c>
      <c r="G5089">
        <v>0</v>
      </c>
      <c r="H5089">
        <v>0</v>
      </c>
      <c r="I5089">
        <v>1</v>
      </c>
      <c r="J5089">
        <v>131</v>
      </c>
      <c r="K5089">
        <v>4</v>
      </c>
      <c r="L5089" t="s">
        <v>18</v>
      </c>
      <c r="M5089" s="2">
        <v>1</v>
      </c>
      <c r="N5089" s="7" t="str">
        <f t="shared" si="237"/>
        <v>58115711</v>
      </c>
      <c r="O5089" s="1" t="str">
        <f>IFERROR(VLOOKUP(N5089,Predicciones!A:E,5,),"")</f>
        <v/>
      </c>
      <c r="P5089" s="1" t="str">
        <f t="shared" si="238"/>
        <v>DOM.</v>
      </c>
      <c r="Q5089" s="2" t="str">
        <f t="shared" si="239"/>
        <v/>
      </c>
    </row>
    <row r="5090" spans="1:17" x14ac:dyDescent="0.3">
      <c r="A5090">
        <v>58</v>
      </c>
      <c r="B5090">
        <v>1</v>
      </c>
      <c r="C5090">
        <v>158</v>
      </c>
      <c r="D5090" t="s">
        <v>13</v>
      </c>
      <c r="E5090" s="2">
        <v>1</v>
      </c>
      <c r="F5090" s="1">
        <v>1992</v>
      </c>
      <c r="G5090">
        <v>0</v>
      </c>
      <c r="H5090">
        <v>0</v>
      </c>
      <c r="I5090">
        <v>1</v>
      </c>
      <c r="J5090">
        <v>121</v>
      </c>
      <c r="K5090">
        <v>4</v>
      </c>
      <c r="L5090" t="s">
        <v>14</v>
      </c>
      <c r="M5090" s="2">
        <v>2</v>
      </c>
      <c r="N5090" s="7" t="str">
        <f t="shared" si="237"/>
        <v>58115811</v>
      </c>
      <c r="O5090" s="1" t="str">
        <f>IFERROR(VLOOKUP(N5090,Predicciones!A:E,5,),"")</f>
        <v/>
      </c>
      <c r="P5090" s="1" t="str">
        <f t="shared" si="238"/>
        <v>DOM.</v>
      </c>
      <c r="Q5090" s="2" t="str">
        <f t="shared" si="239"/>
        <v/>
      </c>
    </row>
    <row r="5091" spans="1:17" x14ac:dyDescent="0.3">
      <c r="A5091">
        <v>58</v>
      </c>
      <c r="B5091">
        <v>1</v>
      </c>
      <c r="C5091">
        <v>159</v>
      </c>
      <c r="D5091" t="s">
        <v>13</v>
      </c>
      <c r="E5091" s="2">
        <v>1</v>
      </c>
      <c r="F5091" s="1">
        <v>1951</v>
      </c>
      <c r="G5091">
        <v>0</v>
      </c>
      <c r="H5091">
        <v>0</v>
      </c>
      <c r="I5091">
        <v>1</v>
      </c>
      <c r="J5091">
        <v>131</v>
      </c>
      <c r="K5091">
        <v>5</v>
      </c>
      <c r="L5091" t="s">
        <v>18</v>
      </c>
      <c r="M5091" s="2">
        <v>2</v>
      </c>
      <c r="N5091" s="7" t="str">
        <f t="shared" si="237"/>
        <v>58115911</v>
      </c>
      <c r="O5091" s="1" t="str">
        <f>IFERROR(VLOOKUP(N5091,Predicciones!A:E,5,),"")</f>
        <v/>
      </c>
      <c r="P5091" s="1" t="str">
        <f t="shared" si="238"/>
        <v>DOM.</v>
      </c>
      <c r="Q5091" s="2" t="str">
        <f t="shared" si="239"/>
        <v/>
      </c>
    </row>
    <row r="5092" spans="1:17" x14ac:dyDescent="0.3">
      <c r="A5092">
        <v>58</v>
      </c>
      <c r="B5092">
        <v>1</v>
      </c>
      <c r="C5092">
        <v>159</v>
      </c>
      <c r="D5092" t="s">
        <v>13</v>
      </c>
      <c r="E5092" s="2">
        <v>2</v>
      </c>
      <c r="F5092" s="1">
        <v>1981</v>
      </c>
      <c r="G5092">
        <v>0</v>
      </c>
      <c r="H5092">
        <v>0</v>
      </c>
      <c r="I5092">
        <v>1</v>
      </c>
      <c r="J5092">
        <v>211</v>
      </c>
      <c r="K5092">
        <v>5</v>
      </c>
      <c r="L5092" t="s">
        <v>16</v>
      </c>
      <c r="M5092" s="2">
        <v>1</v>
      </c>
      <c r="N5092" s="7" t="str">
        <f t="shared" si="237"/>
        <v>58115912</v>
      </c>
      <c r="O5092" s="1" t="str">
        <f>IFERROR(VLOOKUP(N5092,Predicciones!A:E,5,),"")</f>
        <v/>
      </c>
      <c r="P5092" s="1" t="str">
        <f t="shared" si="238"/>
        <v>IND.</v>
      </c>
      <c r="Q5092" s="2" t="str">
        <f t="shared" si="239"/>
        <v/>
      </c>
    </row>
    <row r="5093" spans="1:17" x14ac:dyDescent="0.3">
      <c r="A5093">
        <v>58</v>
      </c>
      <c r="B5093">
        <v>1</v>
      </c>
      <c r="C5093">
        <v>160</v>
      </c>
      <c r="D5093" t="s">
        <v>13</v>
      </c>
      <c r="E5093" s="2">
        <v>1</v>
      </c>
      <c r="F5093" s="1">
        <v>0</v>
      </c>
      <c r="G5093">
        <v>0</v>
      </c>
      <c r="H5093">
        <v>0</v>
      </c>
      <c r="I5093">
        <v>0</v>
      </c>
      <c r="J5093">
        <v>7777</v>
      </c>
      <c r="K5093">
        <v>0</v>
      </c>
      <c r="L5093" t="s">
        <v>20</v>
      </c>
      <c r="M5093" s="2">
        <v>1</v>
      </c>
      <c r="N5093" s="7" t="str">
        <f t="shared" si="237"/>
        <v>58116011</v>
      </c>
      <c r="O5093" s="1" t="str">
        <f>IFERROR(VLOOKUP(N5093,Predicciones!A:E,5,),"")</f>
        <v/>
      </c>
      <c r="P5093" s="1" t="str">
        <f t="shared" si="238"/>
        <v>NC</v>
      </c>
      <c r="Q5093" s="2" t="str">
        <f t="shared" si="239"/>
        <v/>
      </c>
    </row>
    <row r="5094" spans="1:17" x14ac:dyDescent="0.3">
      <c r="A5094">
        <v>58</v>
      </c>
      <c r="B5094">
        <v>1</v>
      </c>
      <c r="C5094">
        <v>161</v>
      </c>
      <c r="D5094" t="s">
        <v>13</v>
      </c>
      <c r="E5094" s="2">
        <v>1</v>
      </c>
      <c r="F5094" s="1">
        <v>1978</v>
      </c>
      <c r="G5094">
        <v>0</v>
      </c>
      <c r="H5094">
        <v>0</v>
      </c>
      <c r="I5094">
        <v>1</v>
      </c>
      <c r="J5094">
        <v>131</v>
      </c>
      <c r="K5094">
        <v>4</v>
      </c>
      <c r="L5094" t="s">
        <v>18</v>
      </c>
      <c r="M5094" s="2">
        <v>1</v>
      </c>
      <c r="N5094" s="7" t="str">
        <f t="shared" si="237"/>
        <v>58116111</v>
      </c>
      <c r="O5094" s="1" t="str">
        <f>IFERROR(VLOOKUP(N5094,Predicciones!A:E,5,),"")</f>
        <v/>
      </c>
      <c r="P5094" s="1" t="str">
        <f t="shared" si="238"/>
        <v>DOM.</v>
      </c>
      <c r="Q5094" s="2" t="str">
        <f t="shared" si="239"/>
        <v/>
      </c>
    </row>
    <row r="5095" spans="1:17" x14ac:dyDescent="0.3">
      <c r="A5095">
        <v>58</v>
      </c>
      <c r="B5095">
        <v>1</v>
      </c>
      <c r="C5095">
        <v>161</v>
      </c>
      <c r="D5095" t="s">
        <v>13</v>
      </c>
      <c r="E5095" s="2">
        <v>2</v>
      </c>
      <c r="F5095" s="1">
        <v>1978</v>
      </c>
      <c r="G5095">
        <v>0</v>
      </c>
      <c r="H5095">
        <v>0</v>
      </c>
      <c r="I5095">
        <v>1</v>
      </c>
      <c r="J5095">
        <v>113</v>
      </c>
      <c r="K5095">
        <v>5</v>
      </c>
      <c r="L5095" t="s">
        <v>18</v>
      </c>
      <c r="M5095" s="2">
        <v>1</v>
      </c>
      <c r="N5095" s="7" t="str">
        <f t="shared" si="237"/>
        <v>58116112</v>
      </c>
      <c r="O5095" s="1" t="str">
        <f>IFERROR(VLOOKUP(N5095,Predicciones!A:E,5,),"")</f>
        <v/>
      </c>
      <c r="P5095" s="1" t="str">
        <f t="shared" si="238"/>
        <v>NC</v>
      </c>
      <c r="Q5095" s="2" t="str">
        <f t="shared" si="239"/>
        <v/>
      </c>
    </row>
    <row r="5096" spans="1:17" x14ac:dyDescent="0.3">
      <c r="A5096">
        <v>58</v>
      </c>
      <c r="B5096">
        <v>1</v>
      </c>
      <c r="C5096">
        <v>161</v>
      </c>
      <c r="D5096" t="s">
        <v>13</v>
      </c>
      <c r="E5096" s="2">
        <v>3</v>
      </c>
      <c r="F5096" s="1">
        <v>1978</v>
      </c>
      <c r="G5096">
        <v>0</v>
      </c>
      <c r="H5096">
        <v>0</v>
      </c>
      <c r="I5096">
        <v>1</v>
      </c>
      <c r="J5096">
        <v>522</v>
      </c>
      <c r="K5096">
        <v>5</v>
      </c>
      <c r="L5096" t="s">
        <v>20</v>
      </c>
      <c r="M5096" s="2">
        <v>1</v>
      </c>
      <c r="N5096" s="7" t="str">
        <f t="shared" si="237"/>
        <v>58116113</v>
      </c>
      <c r="O5096" s="1" t="str">
        <f>IFERROR(VLOOKUP(N5096,Predicciones!A:E,5,),"")</f>
        <v/>
      </c>
      <c r="P5096" s="1" t="str">
        <f t="shared" si="238"/>
        <v>NC</v>
      </c>
      <c r="Q5096" s="2" t="str">
        <f t="shared" si="239"/>
        <v/>
      </c>
    </row>
    <row r="5097" spans="1:17" x14ac:dyDescent="0.3">
      <c r="A5097">
        <v>58</v>
      </c>
      <c r="B5097">
        <v>1</v>
      </c>
      <c r="C5097">
        <v>162</v>
      </c>
      <c r="D5097" t="s">
        <v>13</v>
      </c>
      <c r="E5097" s="2">
        <v>1</v>
      </c>
      <c r="F5097" s="1">
        <v>0</v>
      </c>
      <c r="G5097">
        <v>0</v>
      </c>
      <c r="H5097">
        <v>0</v>
      </c>
      <c r="I5097">
        <v>0</v>
      </c>
      <c r="J5097">
        <v>7777</v>
      </c>
      <c r="K5097">
        <v>0</v>
      </c>
      <c r="L5097" t="s">
        <v>20</v>
      </c>
      <c r="M5097" s="2">
        <v>1</v>
      </c>
      <c r="N5097" s="7" t="str">
        <f t="shared" si="237"/>
        <v>58116211</v>
      </c>
      <c r="O5097" s="1" t="str">
        <f>IFERROR(VLOOKUP(N5097,Predicciones!A:E,5,),"")</f>
        <v/>
      </c>
      <c r="P5097" s="1" t="str">
        <f t="shared" si="238"/>
        <v>NC</v>
      </c>
      <c r="Q5097" s="2" t="str">
        <f t="shared" si="239"/>
        <v/>
      </c>
    </row>
    <row r="5098" spans="1:17" x14ac:dyDescent="0.3">
      <c r="A5098">
        <v>58</v>
      </c>
      <c r="B5098">
        <v>1</v>
      </c>
      <c r="C5098">
        <v>163</v>
      </c>
      <c r="D5098" t="s">
        <v>13</v>
      </c>
      <c r="E5098" s="2">
        <v>1</v>
      </c>
      <c r="F5098" s="1">
        <v>1900</v>
      </c>
      <c r="G5098">
        <v>2008</v>
      </c>
      <c r="H5098">
        <v>4</v>
      </c>
      <c r="I5098">
        <v>1</v>
      </c>
      <c r="J5098">
        <v>932</v>
      </c>
      <c r="K5098">
        <v>4</v>
      </c>
      <c r="L5098" t="s">
        <v>20</v>
      </c>
      <c r="M5098" s="2">
        <v>1</v>
      </c>
      <c r="N5098" s="7" t="str">
        <f t="shared" si="237"/>
        <v>58116311</v>
      </c>
      <c r="O5098" s="1" t="str">
        <f>IFERROR(VLOOKUP(N5098,Predicciones!A:E,5,),"")</f>
        <v/>
      </c>
      <c r="P5098" s="1" t="str">
        <f t="shared" si="238"/>
        <v>NC</v>
      </c>
      <c r="Q5098" s="2" t="str">
        <f t="shared" si="239"/>
        <v/>
      </c>
    </row>
    <row r="5099" spans="1:17" x14ac:dyDescent="0.3">
      <c r="A5099">
        <v>58</v>
      </c>
      <c r="B5099">
        <v>1</v>
      </c>
      <c r="C5099">
        <v>163</v>
      </c>
      <c r="D5099" t="s">
        <v>13</v>
      </c>
      <c r="E5099" s="2">
        <v>2</v>
      </c>
      <c r="F5099" s="1">
        <v>1900</v>
      </c>
      <c r="G5099">
        <v>2008</v>
      </c>
      <c r="H5099">
        <v>4</v>
      </c>
      <c r="I5099">
        <v>1</v>
      </c>
      <c r="J5099">
        <v>131</v>
      </c>
      <c r="K5099">
        <v>5</v>
      </c>
      <c r="L5099" t="s">
        <v>18</v>
      </c>
      <c r="M5099" s="2">
        <v>2</v>
      </c>
      <c r="N5099" s="7" t="str">
        <f t="shared" si="237"/>
        <v>58116312</v>
      </c>
      <c r="O5099" s="1" t="str">
        <f>IFERROR(VLOOKUP(N5099,Predicciones!A:E,5,),"")</f>
        <v/>
      </c>
      <c r="P5099" s="1" t="str">
        <f t="shared" si="238"/>
        <v>DOM.</v>
      </c>
      <c r="Q5099" s="2" t="str">
        <f t="shared" si="239"/>
        <v/>
      </c>
    </row>
    <row r="5100" spans="1:17" x14ac:dyDescent="0.3">
      <c r="A5100">
        <v>58</v>
      </c>
      <c r="B5100">
        <v>1</v>
      </c>
      <c r="C5100">
        <v>163</v>
      </c>
      <c r="D5100" t="s">
        <v>13</v>
      </c>
      <c r="E5100" s="2">
        <v>3</v>
      </c>
      <c r="F5100" s="1">
        <v>1700</v>
      </c>
      <c r="G5100">
        <v>2001</v>
      </c>
      <c r="H5100">
        <v>3</v>
      </c>
      <c r="I5100">
        <v>1</v>
      </c>
      <c r="J5100">
        <v>113</v>
      </c>
      <c r="K5100">
        <v>5</v>
      </c>
      <c r="L5100" t="s">
        <v>18</v>
      </c>
      <c r="M5100" s="2">
        <v>1</v>
      </c>
      <c r="N5100" s="7" t="str">
        <f t="shared" si="237"/>
        <v>58116313</v>
      </c>
      <c r="O5100" s="1" t="str">
        <f>IFERROR(VLOOKUP(N5100,Predicciones!A:E,5,),"")</f>
        <v/>
      </c>
      <c r="P5100" s="1" t="str">
        <f t="shared" si="238"/>
        <v>NC</v>
      </c>
      <c r="Q5100" s="2" t="str">
        <f t="shared" si="239"/>
        <v/>
      </c>
    </row>
    <row r="5101" spans="1:17" x14ac:dyDescent="0.3">
      <c r="A5101">
        <v>58</v>
      </c>
      <c r="B5101">
        <v>1</v>
      </c>
      <c r="C5101">
        <v>164</v>
      </c>
      <c r="D5101" t="s">
        <v>13</v>
      </c>
      <c r="E5101" s="2">
        <v>1</v>
      </c>
      <c r="F5101" s="1">
        <v>1965</v>
      </c>
      <c r="G5101">
        <v>2006</v>
      </c>
      <c r="H5101">
        <v>4</v>
      </c>
      <c r="I5101">
        <v>2</v>
      </c>
      <c r="J5101">
        <v>131</v>
      </c>
      <c r="K5101">
        <v>5</v>
      </c>
      <c r="L5101" t="s">
        <v>18</v>
      </c>
      <c r="M5101" s="2">
        <v>1</v>
      </c>
      <c r="N5101" s="7" t="str">
        <f t="shared" si="237"/>
        <v>58116411</v>
      </c>
      <c r="O5101" s="1" t="str">
        <f>IFERROR(VLOOKUP(N5101,Predicciones!A:E,5,),"")</f>
        <v/>
      </c>
      <c r="P5101" s="1" t="str">
        <f t="shared" si="238"/>
        <v>DOM.</v>
      </c>
      <c r="Q5101" s="2" t="str">
        <f t="shared" si="239"/>
        <v/>
      </c>
    </row>
    <row r="5102" spans="1:17" x14ac:dyDescent="0.3">
      <c r="A5102">
        <v>58</v>
      </c>
      <c r="B5102">
        <v>1</v>
      </c>
      <c r="C5102">
        <v>164</v>
      </c>
      <c r="D5102" t="s">
        <v>13</v>
      </c>
      <c r="E5102" s="2">
        <v>2</v>
      </c>
      <c r="F5102" s="1">
        <v>1900</v>
      </c>
      <c r="G5102">
        <v>2006</v>
      </c>
      <c r="H5102">
        <v>4</v>
      </c>
      <c r="I5102">
        <v>2</v>
      </c>
      <c r="J5102">
        <v>1041</v>
      </c>
      <c r="K5102">
        <v>5</v>
      </c>
      <c r="L5102" t="s">
        <v>18</v>
      </c>
      <c r="M5102" s="2">
        <v>1</v>
      </c>
      <c r="N5102" s="7" t="str">
        <f t="shared" si="237"/>
        <v>58116412</v>
      </c>
      <c r="O5102" s="1" t="str">
        <f>IFERROR(VLOOKUP(N5102,Predicciones!A:E,5,),"")</f>
        <v/>
      </c>
      <c r="P5102" s="1" t="str">
        <f t="shared" si="238"/>
        <v>NC</v>
      </c>
      <c r="Q5102" s="2" t="str">
        <f t="shared" si="239"/>
        <v/>
      </c>
    </row>
    <row r="5103" spans="1:17" x14ac:dyDescent="0.3">
      <c r="A5103">
        <v>58</v>
      </c>
      <c r="B5103">
        <v>1</v>
      </c>
      <c r="C5103">
        <v>165</v>
      </c>
      <c r="D5103" t="s">
        <v>13</v>
      </c>
      <c r="E5103" s="2">
        <v>1</v>
      </c>
      <c r="F5103" s="1">
        <v>1983</v>
      </c>
      <c r="G5103">
        <v>0</v>
      </c>
      <c r="H5103">
        <v>0</v>
      </c>
      <c r="I5103">
        <v>1</v>
      </c>
      <c r="J5103">
        <v>121</v>
      </c>
      <c r="K5103">
        <v>3</v>
      </c>
      <c r="L5103" t="s">
        <v>14</v>
      </c>
      <c r="M5103" s="2">
        <v>2</v>
      </c>
      <c r="N5103" s="7" t="str">
        <f t="shared" si="237"/>
        <v>58116511</v>
      </c>
      <c r="O5103" s="1" t="str">
        <f>IFERROR(VLOOKUP(N5103,Predicciones!A:E,5,),"")</f>
        <v/>
      </c>
      <c r="P5103" s="1" t="str">
        <f t="shared" si="238"/>
        <v>DOM.</v>
      </c>
      <c r="Q5103" s="2" t="str">
        <f t="shared" si="239"/>
        <v/>
      </c>
    </row>
    <row r="5104" spans="1:17" x14ac:dyDescent="0.3">
      <c r="A5104">
        <v>58</v>
      </c>
      <c r="B5104">
        <v>1</v>
      </c>
      <c r="C5104">
        <v>165</v>
      </c>
      <c r="D5104" t="s">
        <v>13</v>
      </c>
      <c r="E5104" s="2">
        <v>2</v>
      </c>
      <c r="F5104" s="1">
        <v>1983</v>
      </c>
      <c r="G5104">
        <v>0</v>
      </c>
      <c r="H5104">
        <v>0</v>
      </c>
      <c r="I5104">
        <v>1</v>
      </c>
      <c r="J5104">
        <v>113</v>
      </c>
      <c r="K5104">
        <v>5</v>
      </c>
      <c r="L5104" t="s">
        <v>14</v>
      </c>
      <c r="M5104" s="2">
        <v>1</v>
      </c>
      <c r="N5104" s="7" t="str">
        <f t="shared" si="237"/>
        <v>58116512</v>
      </c>
      <c r="O5104" s="1" t="str">
        <f>IFERROR(VLOOKUP(N5104,Predicciones!A:E,5,),"")</f>
        <v/>
      </c>
      <c r="P5104" s="1" t="str">
        <f t="shared" si="238"/>
        <v>NC</v>
      </c>
      <c r="Q5104" s="2" t="str">
        <f t="shared" si="239"/>
        <v/>
      </c>
    </row>
    <row r="5105" spans="1:17" x14ac:dyDescent="0.3">
      <c r="A5105">
        <v>58</v>
      </c>
      <c r="B5105">
        <v>1</v>
      </c>
      <c r="C5105">
        <v>166</v>
      </c>
      <c r="D5105" t="s">
        <v>13</v>
      </c>
      <c r="E5105" s="2">
        <v>1</v>
      </c>
      <c r="F5105" s="1">
        <v>1991</v>
      </c>
      <c r="G5105">
        <v>0</v>
      </c>
      <c r="H5105">
        <v>0</v>
      </c>
      <c r="I5105">
        <v>1</v>
      </c>
      <c r="J5105">
        <v>121</v>
      </c>
      <c r="K5105">
        <v>3</v>
      </c>
      <c r="L5105" t="s">
        <v>14</v>
      </c>
      <c r="M5105" s="2">
        <v>2</v>
      </c>
      <c r="N5105" s="7" t="str">
        <f t="shared" si="237"/>
        <v>58116611</v>
      </c>
      <c r="O5105" s="1" t="str">
        <f>IFERROR(VLOOKUP(N5105,Predicciones!A:E,5,),"")</f>
        <v/>
      </c>
      <c r="P5105" s="1" t="str">
        <f t="shared" si="238"/>
        <v>DOM.</v>
      </c>
      <c r="Q5105" s="2" t="str">
        <f t="shared" si="239"/>
        <v/>
      </c>
    </row>
    <row r="5106" spans="1:17" x14ac:dyDescent="0.3">
      <c r="A5106">
        <v>58</v>
      </c>
      <c r="B5106">
        <v>1</v>
      </c>
      <c r="C5106">
        <v>167</v>
      </c>
      <c r="D5106" t="s">
        <v>13</v>
      </c>
      <c r="E5106" s="2">
        <v>1</v>
      </c>
      <c r="F5106" s="1">
        <v>2000</v>
      </c>
      <c r="G5106">
        <v>0</v>
      </c>
      <c r="H5106">
        <v>0</v>
      </c>
      <c r="I5106">
        <v>1</v>
      </c>
      <c r="J5106">
        <v>121</v>
      </c>
      <c r="K5106">
        <v>3</v>
      </c>
      <c r="L5106" t="s">
        <v>14</v>
      </c>
      <c r="M5106" s="2">
        <v>2</v>
      </c>
      <c r="N5106" s="7" t="str">
        <f t="shared" si="237"/>
        <v>58116711</v>
      </c>
      <c r="O5106" s="1" t="str">
        <f>IFERROR(VLOOKUP(N5106,Predicciones!A:E,5,),"")</f>
        <v/>
      </c>
      <c r="P5106" s="1" t="str">
        <f t="shared" si="238"/>
        <v>DOM.</v>
      </c>
      <c r="Q5106" s="2" t="str">
        <f t="shared" si="239"/>
        <v/>
      </c>
    </row>
    <row r="5107" spans="1:17" x14ac:dyDescent="0.3">
      <c r="A5107">
        <v>58</v>
      </c>
      <c r="B5107">
        <v>1</v>
      </c>
      <c r="C5107">
        <v>169</v>
      </c>
      <c r="D5107" t="s">
        <v>13</v>
      </c>
      <c r="E5107" s="2">
        <v>1</v>
      </c>
      <c r="F5107" s="1">
        <v>0</v>
      </c>
      <c r="G5107">
        <v>0</v>
      </c>
      <c r="H5107">
        <v>0</v>
      </c>
      <c r="I5107">
        <v>0</v>
      </c>
      <c r="J5107">
        <v>7777</v>
      </c>
      <c r="K5107">
        <v>0</v>
      </c>
      <c r="L5107" t="s">
        <v>20</v>
      </c>
      <c r="M5107" s="2">
        <v>1</v>
      </c>
      <c r="N5107" s="7" t="str">
        <f t="shared" si="237"/>
        <v>58116911</v>
      </c>
      <c r="O5107" s="1" t="str">
        <f>IFERROR(VLOOKUP(N5107,Predicciones!A:E,5,),"")</f>
        <v/>
      </c>
      <c r="P5107" s="1" t="str">
        <f t="shared" si="238"/>
        <v>NC</v>
      </c>
      <c r="Q5107" s="2" t="str">
        <f t="shared" si="239"/>
        <v/>
      </c>
    </row>
    <row r="5108" spans="1:17" x14ac:dyDescent="0.3">
      <c r="A5108">
        <v>58</v>
      </c>
      <c r="B5108">
        <v>1</v>
      </c>
      <c r="C5108">
        <v>170</v>
      </c>
      <c r="D5108" t="s">
        <v>13</v>
      </c>
      <c r="E5108" s="2">
        <v>1</v>
      </c>
      <c r="F5108" s="1">
        <v>0</v>
      </c>
      <c r="G5108">
        <v>0</v>
      </c>
      <c r="H5108">
        <v>0</v>
      </c>
      <c r="I5108">
        <v>0</v>
      </c>
      <c r="J5108">
        <v>7777</v>
      </c>
      <c r="K5108">
        <v>0</v>
      </c>
      <c r="L5108" t="s">
        <v>20</v>
      </c>
      <c r="M5108" s="2">
        <v>1</v>
      </c>
      <c r="N5108" s="7" t="str">
        <f t="shared" si="237"/>
        <v>58117011</v>
      </c>
      <c r="O5108" s="1" t="str">
        <f>IFERROR(VLOOKUP(N5108,Predicciones!A:E,5,),"")</f>
        <v/>
      </c>
      <c r="P5108" s="1" t="str">
        <f t="shared" si="238"/>
        <v>NC</v>
      </c>
      <c r="Q5108" s="2" t="str">
        <f t="shared" si="239"/>
        <v/>
      </c>
    </row>
    <row r="5109" spans="1:17" x14ac:dyDescent="0.3">
      <c r="A5109">
        <v>58</v>
      </c>
      <c r="B5109">
        <v>1</v>
      </c>
      <c r="C5109">
        <v>171</v>
      </c>
      <c r="D5109" t="s">
        <v>13</v>
      </c>
      <c r="E5109" s="2">
        <v>1</v>
      </c>
      <c r="F5109" s="1">
        <v>1900</v>
      </c>
      <c r="G5109">
        <v>2004</v>
      </c>
      <c r="H5109">
        <v>4</v>
      </c>
      <c r="I5109">
        <v>1</v>
      </c>
      <c r="J5109">
        <v>131</v>
      </c>
      <c r="K5109">
        <v>5</v>
      </c>
      <c r="L5109" t="s">
        <v>18</v>
      </c>
      <c r="M5109" s="2">
        <v>1</v>
      </c>
      <c r="N5109" s="7" t="str">
        <f t="shared" si="237"/>
        <v>58117111</v>
      </c>
      <c r="O5109" s="1" t="str">
        <f>IFERROR(VLOOKUP(N5109,Predicciones!A:E,5,),"")</f>
        <v/>
      </c>
      <c r="P5109" s="1" t="str">
        <f t="shared" si="238"/>
        <v>DOM.</v>
      </c>
      <c r="Q5109" s="2" t="str">
        <f t="shared" si="239"/>
        <v/>
      </c>
    </row>
    <row r="5110" spans="1:17" x14ac:dyDescent="0.3">
      <c r="A5110">
        <v>58</v>
      </c>
      <c r="B5110">
        <v>1</v>
      </c>
      <c r="C5110">
        <v>171</v>
      </c>
      <c r="D5110" t="s">
        <v>13</v>
      </c>
      <c r="E5110" s="2">
        <v>2</v>
      </c>
      <c r="F5110" s="1">
        <v>1900</v>
      </c>
      <c r="G5110">
        <v>2006</v>
      </c>
      <c r="H5110">
        <v>1</v>
      </c>
      <c r="I5110">
        <v>2</v>
      </c>
      <c r="J5110">
        <v>113</v>
      </c>
      <c r="K5110">
        <v>5</v>
      </c>
      <c r="L5110" t="s">
        <v>18</v>
      </c>
      <c r="M5110" s="2">
        <v>1</v>
      </c>
      <c r="N5110" s="7" t="str">
        <f t="shared" si="237"/>
        <v>58117112</v>
      </c>
      <c r="O5110" s="1" t="str">
        <f>IFERROR(VLOOKUP(N5110,Predicciones!A:E,5,),"")</f>
        <v/>
      </c>
      <c r="P5110" s="1" t="str">
        <f t="shared" si="238"/>
        <v>NC</v>
      </c>
      <c r="Q5110" s="2" t="str">
        <f t="shared" si="239"/>
        <v/>
      </c>
    </row>
    <row r="5111" spans="1:17" x14ac:dyDescent="0.3">
      <c r="A5111">
        <v>58</v>
      </c>
      <c r="B5111">
        <v>1</v>
      </c>
      <c r="C5111">
        <v>171</v>
      </c>
      <c r="D5111" t="s">
        <v>13</v>
      </c>
      <c r="E5111" s="2">
        <v>3</v>
      </c>
      <c r="F5111" s="1">
        <v>2004</v>
      </c>
      <c r="G5111">
        <v>0</v>
      </c>
      <c r="H5111">
        <v>0</v>
      </c>
      <c r="I5111">
        <v>1</v>
      </c>
      <c r="J5111">
        <v>113</v>
      </c>
      <c r="K5111">
        <v>4</v>
      </c>
      <c r="L5111" t="s">
        <v>20</v>
      </c>
      <c r="M5111" s="2">
        <v>1</v>
      </c>
      <c r="N5111" s="7" t="str">
        <f t="shared" si="237"/>
        <v>58117113</v>
      </c>
      <c r="O5111" s="1" t="str">
        <f>IFERROR(VLOOKUP(N5111,Predicciones!A:E,5,),"")</f>
        <v/>
      </c>
      <c r="P5111" s="1" t="str">
        <f t="shared" si="238"/>
        <v>NC</v>
      </c>
      <c r="Q5111" s="2" t="str">
        <f t="shared" si="239"/>
        <v/>
      </c>
    </row>
    <row r="5112" spans="1:17" x14ac:dyDescent="0.3">
      <c r="A5112">
        <v>58</v>
      </c>
      <c r="B5112">
        <v>1</v>
      </c>
      <c r="C5112">
        <v>173</v>
      </c>
      <c r="D5112" t="s">
        <v>13</v>
      </c>
      <c r="E5112" s="2">
        <v>1</v>
      </c>
      <c r="F5112" s="1">
        <v>1980</v>
      </c>
      <c r="G5112">
        <v>0</v>
      </c>
      <c r="H5112">
        <v>0</v>
      </c>
      <c r="I5112">
        <v>1</v>
      </c>
      <c r="J5112">
        <v>121</v>
      </c>
      <c r="K5112">
        <v>5</v>
      </c>
      <c r="L5112" t="s">
        <v>14</v>
      </c>
      <c r="M5112" s="2">
        <v>1</v>
      </c>
      <c r="N5112" s="7" t="str">
        <f t="shared" si="237"/>
        <v>58117311</v>
      </c>
      <c r="O5112" s="1" t="str">
        <f>IFERROR(VLOOKUP(N5112,Predicciones!A:E,5,),"")</f>
        <v/>
      </c>
      <c r="P5112" s="1" t="str">
        <f t="shared" si="238"/>
        <v>DOM.</v>
      </c>
      <c r="Q5112" s="2" t="str">
        <f t="shared" si="239"/>
        <v/>
      </c>
    </row>
    <row r="5113" spans="1:17" x14ac:dyDescent="0.3">
      <c r="A5113">
        <v>58</v>
      </c>
      <c r="B5113">
        <v>1</v>
      </c>
      <c r="C5113">
        <v>173</v>
      </c>
      <c r="D5113" t="s">
        <v>13</v>
      </c>
      <c r="E5113" s="2">
        <v>2</v>
      </c>
      <c r="F5113" s="1">
        <v>1980</v>
      </c>
      <c r="G5113">
        <v>0</v>
      </c>
      <c r="H5113">
        <v>0</v>
      </c>
      <c r="I5113">
        <v>1</v>
      </c>
      <c r="J5113">
        <v>113</v>
      </c>
      <c r="K5113">
        <v>5</v>
      </c>
      <c r="L5113" t="s">
        <v>14</v>
      </c>
      <c r="M5113" s="2">
        <v>1</v>
      </c>
      <c r="N5113" s="7" t="str">
        <f t="shared" si="237"/>
        <v>58117312</v>
      </c>
      <c r="O5113" s="1" t="str">
        <f>IFERROR(VLOOKUP(N5113,Predicciones!A:E,5,),"")</f>
        <v/>
      </c>
      <c r="P5113" s="1" t="str">
        <f t="shared" si="238"/>
        <v>NC</v>
      </c>
      <c r="Q5113" s="2" t="str">
        <f t="shared" si="239"/>
        <v/>
      </c>
    </row>
    <row r="5114" spans="1:17" x14ac:dyDescent="0.3">
      <c r="A5114">
        <v>58</v>
      </c>
      <c r="B5114">
        <v>1</v>
      </c>
      <c r="C5114">
        <v>173</v>
      </c>
      <c r="D5114" t="s">
        <v>13</v>
      </c>
      <c r="E5114" s="2">
        <v>3</v>
      </c>
      <c r="F5114" s="1">
        <v>1998</v>
      </c>
      <c r="G5114">
        <v>0</v>
      </c>
      <c r="H5114">
        <v>0</v>
      </c>
      <c r="I5114">
        <v>1</v>
      </c>
      <c r="J5114">
        <v>121</v>
      </c>
      <c r="K5114">
        <v>5</v>
      </c>
      <c r="L5114" t="s">
        <v>14</v>
      </c>
      <c r="M5114" s="2">
        <v>1</v>
      </c>
      <c r="N5114" s="7" t="str">
        <f t="shared" si="237"/>
        <v>58117313</v>
      </c>
      <c r="O5114" s="1" t="str">
        <f>IFERROR(VLOOKUP(N5114,Predicciones!A:E,5,),"")</f>
        <v/>
      </c>
      <c r="P5114" s="1" t="str">
        <f t="shared" si="238"/>
        <v>DOM.</v>
      </c>
      <c r="Q5114" s="2" t="str">
        <f t="shared" si="239"/>
        <v/>
      </c>
    </row>
    <row r="5115" spans="1:17" x14ac:dyDescent="0.3">
      <c r="A5115">
        <v>58</v>
      </c>
      <c r="B5115">
        <v>1</v>
      </c>
      <c r="C5115">
        <v>174</v>
      </c>
      <c r="D5115" t="s">
        <v>13</v>
      </c>
      <c r="E5115" s="2">
        <v>1</v>
      </c>
      <c r="F5115" s="1">
        <v>1996</v>
      </c>
      <c r="G5115">
        <v>0</v>
      </c>
      <c r="H5115">
        <v>0</v>
      </c>
      <c r="I5115">
        <v>1</v>
      </c>
      <c r="J5115">
        <v>121</v>
      </c>
      <c r="K5115">
        <v>3</v>
      </c>
      <c r="L5115" t="s">
        <v>14</v>
      </c>
      <c r="M5115" s="2">
        <v>2</v>
      </c>
      <c r="N5115" s="7" t="str">
        <f t="shared" si="237"/>
        <v>58117411</v>
      </c>
      <c r="O5115" s="1" t="str">
        <f>IFERROR(VLOOKUP(N5115,Predicciones!A:E,5,),"")</f>
        <v/>
      </c>
      <c r="P5115" s="1" t="str">
        <f t="shared" si="238"/>
        <v>DOM.</v>
      </c>
      <c r="Q5115" s="2" t="str">
        <f t="shared" si="239"/>
        <v/>
      </c>
    </row>
    <row r="5116" spans="1:17" x14ac:dyDescent="0.3">
      <c r="A5116">
        <v>58</v>
      </c>
      <c r="B5116">
        <v>1</v>
      </c>
      <c r="C5116">
        <v>174</v>
      </c>
      <c r="D5116" t="s">
        <v>13</v>
      </c>
      <c r="E5116" s="2">
        <v>2</v>
      </c>
      <c r="F5116" s="1">
        <v>2006</v>
      </c>
      <c r="G5116">
        <v>0</v>
      </c>
      <c r="H5116">
        <v>0</v>
      </c>
      <c r="I5116">
        <v>1</v>
      </c>
      <c r="J5116">
        <v>113</v>
      </c>
      <c r="K5116">
        <v>3</v>
      </c>
      <c r="L5116" t="s">
        <v>20</v>
      </c>
      <c r="M5116" s="2">
        <v>1</v>
      </c>
      <c r="N5116" s="7" t="str">
        <f t="shared" si="237"/>
        <v>58117412</v>
      </c>
      <c r="O5116" s="1" t="str">
        <f>IFERROR(VLOOKUP(N5116,Predicciones!A:E,5,),"")</f>
        <v/>
      </c>
      <c r="P5116" s="1" t="str">
        <f t="shared" si="238"/>
        <v>NC</v>
      </c>
      <c r="Q5116" s="2" t="str">
        <f t="shared" si="239"/>
        <v/>
      </c>
    </row>
    <row r="5117" spans="1:17" x14ac:dyDescent="0.3">
      <c r="A5117">
        <v>58</v>
      </c>
      <c r="B5117">
        <v>1</v>
      </c>
      <c r="C5117">
        <v>175</v>
      </c>
      <c r="D5117" t="s">
        <v>13</v>
      </c>
      <c r="E5117" s="2">
        <v>1</v>
      </c>
      <c r="F5117" s="1">
        <v>1800</v>
      </c>
      <c r="G5117">
        <v>0</v>
      </c>
      <c r="H5117">
        <v>0</v>
      </c>
      <c r="I5117">
        <v>1</v>
      </c>
      <c r="J5117">
        <v>131</v>
      </c>
      <c r="K5117">
        <v>5</v>
      </c>
      <c r="L5117" t="s">
        <v>18</v>
      </c>
      <c r="M5117" s="2">
        <v>3</v>
      </c>
      <c r="N5117" s="7" t="str">
        <f t="shared" si="237"/>
        <v>58117511</v>
      </c>
      <c r="O5117" s="1" t="str">
        <f>IFERROR(VLOOKUP(N5117,Predicciones!A:E,5,),"")</f>
        <v/>
      </c>
      <c r="P5117" s="1" t="str">
        <f t="shared" si="238"/>
        <v>DOM.</v>
      </c>
      <c r="Q5117" s="2" t="str">
        <f t="shared" si="239"/>
        <v/>
      </c>
    </row>
    <row r="5118" spans="1:17" x14ac:dyDescent="0.3">
      <c r="A5118">
        <v>58</v>
      </c>
      <c r="B5118">
        <v>1</v>
      </c>
      <c r="C5118">
        <v>176</v>
      </c>
      <c r="D5118" t="s">
        <v>13</v>
      </c>
      <c r="E5118" s="2">
        <v>1</v>
      </c>
      <c r="F5118" s="1">
        <v>0</v>
      </c>
      <c r="G5118">
        <v>0</v>
      </c>
      <c r="H5118">
        <v>0</v>
      </c>
      <c r="I5118">
        <v>0</v>
      </c>
      <c r="J5118">
        <v>7777</v>
      </c>
      <c r="K5118">
        <v>0</v>
      </c>
      <c r="L5118" t="s">
        <v>20</v>
      </c>
      <c r="M5118" s="2">
        <v>1</v>
      </c>
      <c r="N5118" s="7" t="str">
        <f t="shared" si="237"/>
        <v>58117611</v>
      </c>
      <c r="O5118" s="1" t="str">
        <f>IFERROR(VLOOKUP(N5118,Predicciones!A:E,5,),"")</f>
        <v/>
      </c>
      <c r="P5118" s="1" t="str">
        <f t="shared" si="238"/>
        <v>NC</v>
      </c>
      <c r="Q5118" s="2" t="str">
        <f t="shared" si="239"/>
        <v/>
      </c>
    </row>
    <row r="5119" spans="1:17" x14ac:dyDescent="0.3">
      <c r="A5119">
        <v>58</v>
      </c>
      <c r="B5119">
        <v>1</v>
      </c>
      <c r="C5119">
        <v>177</v>
      </c>
      <c r="D5119" t="s">
        <v>13</v>
      </c>
      <c r="E5119" s="2">
        <v>1</v>
      </c>
      <c r="F5119" s="1">
        <v>1997</v>
      </c>
      <c r="G5119">
        <v>0</v>
      </c>
      <c r="H5119">
        <v>0</v>
      </c>
      <c r="I5119">
        <v>1</v>
      </c>
      <c r="J5119">
        <v>121</v>
      </c>
      <c r="K5119">
        <v>4</v>
      </c>
      <c r="L5119" t="s">
        <v>14</v>
      </c>
      <c r="M5119" s="2">
        <v>3</v>
      </c>
      <c r="N5119" s="7" t="str">
        <f t="shared" si="237"/>
        <v>58117711</v>
      </c>
      <c r="O5119" s="1" t="str">
        <f>IFERROR(VLOOKUP(N5119,Predicciones!A:E,5,),"")</f>
        <v/>
      </c>
      <c r="P5119" s="1" t="str">
        <f t="shared" si="238"/>
        <v>DOM.</v>
      </c>
      <c r="Q5119" s="2" t="str">
        <f t="shared" si="239"/>
        <v/>
      </c>
    </row>
    <row r="5120" spans="1:17" x14ac:dyDescent="0.3">
      <c r="A5120">
        <v>58</v>
      </c>
      <c r="B5120">
        <v>1</v>
      </c>
      <c r="C5120">
        <v>177</v>
      </c>
      <c r="D5120" t="s">
        <v>13</v>
      </c>
      <c r="E5120" s="2">
        <v>2</v>
      </c>
      <c r="F5120" s="1">
        <v>2011</v>
      </c>
      <c r="G5120">
        <v>0</v>
      </c>
      <c r="H5120">
        <v>0</v>
      </c>
      <c r="I5120">
        <v>1</v>
      </c>
      <c r="J5120">
        <v>113</v>
      </c>
      <c r="K5120">
        <v>4</v>
      </c>
      <c r="L5120" t="s">
        <v>20</v>
      </c>
      <c r="M5120" s="2">
        <v>1</v>
      </c>
      <c r="N5120" s="7" t="str">
        <f t="shared" si="237"/>
        <v>58117712</v>
      </c>
      <c r="O5120" s="1" t="str">
        <f>IFERROR(VLOOKUP(N5120,Predicciones!A:E,5,),"")</f>
        <v/>
      </c>
      <c r="P5120" s="1" t="str">
        <f t="shared" si="238"/>
        <v>NC</v>
      </c>
      <c r="Q5120" s="2" t="str">
        <f t="shared" si="239"/>
        <v/>
      </c>
    </row>
    <row r="5121" spans="1:17" x14ac:dyDescent="0.3">
      <c r="A5121">
        <v>58</v>
      </c>
      <c r="B5121">
        <v>1</v>
      </c>
      <c r="C5121">
        <v>178</v>
      </c>
      <c r="D5121" t="s">
        <v>13</v>
      </c>
      <c r="E5121" s="2">
        <v>1</v>
      </c>
      <c r="F5121" s="1">
        <v>0</v>
      </c>
      <c r="G5121">
        <v>0</v>
      </c>
      <c r="H5121">
        <v>0</v>
      </c>
      <c r="I5121">
        <v>0</v>
      </c>
      <c r="J5121">
        <v>7777</v>
      </c>
      <c r="K5121">
        <v>0</v>
      </c>
      <c r="L5121" t="s">
        <v>20</v>
      </c>
      <c r="M5121" s="2">
        <v>1</v>
      </c>
      <c r="N5121" s="7" t="str">
        <f t="shared" si="237"/>
        <v>58117811</v>
      </c>
      <c r="O5121" s="1" t="str">
        <f>IFERROR(VLOOKUP(N5121,Predicciones!A:E,5,),"")</f>
        <v/>
      </c>
      <c r="P5121" s="1" t="str">
        <f t="shared" si="238"/>
        <v>NC</v>
      </c>
      <c r="Q5121" s="2" t="str">
        <f t="shared" si="239"/>
        <v/>
      </c>
    </row>
    <row r="5122" spans="1:17" x14ac:dyDescent="0.3">
      <c r="A5122">
        <v>58</v>
      </c>
      <c r="B5122">
        <v>1</v>
      </c>
      <c r="C5122">
        <v>179</v>
      </c>
      <c r="D5122" t="s">
        <v>13</v>
      </c>
      <c r="E5122" s="2">
        <v>1</v>
      </c>
      <c r="F5122" s="1">
        <v>1800</v>
      </c>
      <c r="G5122">
        <v>0</v>
      </c>
      <c r="H5122">
        <v>0</v>
      </c>
      <c r="I5122">
        <v>2</v>
      </c>
      <c r="J5122">
        <v>131</v>
      </c>
      <c r="K5122">
        <v>5</v>
      </c>
      <c r="L5122" t="s">
        <v>18</v>
      </c>
      <c r="M5122" s="2">
        <v>2</v>
      </c>
      <c r="N5122" s="7" t="str">
        <f t="shared" ref="N5122:N5185" si="240" xml:space="preserve"> A5122 &amp; IF(OR(ISBLANK(B5122),B5122=""),"1",B5122) &amp; C5122 &amp; IF(OR(ISBLANK(D5122),TRIM(D5122)=""),"1",TRIM(D5122)) &amp; IF(OR(ISBLANK(E5122),E5122=""),"1",E5122)</f>
        <v>58117911</v>
      </c>
      <c r="O5122" s="1" t="str">
        <f>IFERROR(VLOOKUP(N5122,Predicciones!A:E,5,),"")</f>
        <v/>
      </c>
      <c r="P5122" s="1" t="str">
        <f t="shared" ref="P5122:P5185" si="241">IF(OR(J5122=111,J5122=112,J5122=121,J5122=122,J5122=131,J5122=141,J5122=142),"DOM.",
IF(OR(J5122=311,J5122=312,J5122=321,J5122=322,J5122=331,J5122=332,J5122=411,J5122=412,J5122=421,J5122=422,J5122=431,J5122=432,J5122=511,J5122=512,J5122=621,J5122=622,J5122=631,J5122=632,J5122=711,J5122=712,J5122=721,J5122=722,J5122=731,J5122=732,J5122=811,J5122=812,J5122=821,J5122=822,J5122=831,J5122=832,J5122=911,J5122=912,J5122=921,J5122=922,J5122=1021,J5122=1022,J5122=1031),"SERV.",
IF(OR(J5122=211,J5122=212),"IND.",
IF(OR(J5122=113,J5122=114,J5122=115,J5122=123,J5122=221,J5122=222,J5122=231,J5122=232,J5122=241,J5122=521,J5122=522,J5122=531,J5122=541,J5122=542,J5122=611,J5122=612,J5122=931,J5122=932,J5122=1011,J5122=1012,J5122=1032,J5122=1033,J5122=1034,J5122=1035,J5122=1036,J5122=1037,J5122=1038,J5122=1039,J5122=1041,J5122=1051,J5122=1052,J5122=1053,J5122=1061,J5122=1062,J5122=1063,J5122=1071,J5122=1081,J5122=1082,J5122=1083,J5122=1084,J5122=1091,J5122=2119,J5122=7771,J5122=7772,J5122=7773,J5122=7774,J5122=7775,J5122=7777),"NC",
"DESCONOCIDO"))))</f>
        <v>DOM.</v>
      </c>
      <c r="Q5122" s="2" t="str">
        <f t="shared" ref="Q5122:Q5185" si="242">IF(OR(J5122=311,J5122=312,J5122=321,J5122=322,J5122=331,J5122=332,J5122=411,J5122=412,J5122=421,J5122=422,J5122=431,J5122=432,J5122=621,J5122=622,J5122=631,J5122=632,J5122=721,J5122=722,J5122=731,J5122=732,J5122=921,J5122=922,J5122=1021,J5122=1022,J5122=1031),1,
IF(OR(J5122=511,J5122=512,J5122=822),2,
IF(OR(J5122=711,J5122=712,J5122=831,J5122=832,J5122=911,J5122=912,J5122=811,J5122=812,J5122=821),3,"")))</f>
        <v/>
      </c>
    </row>
    <row r="5123" spans="1:17" x14ac:dyDescent="0.3">
      <c r="A5123">
        <v>58</v>
      </c>
      <c r="B5123">
        <v>1</v>
      </c>
      <c r="C5123">
        <v>17</v>
      </c>
      <c r="D5123" t="s">
        <v>15</v>
      </c>
      <c r="E5123" s="2">
        <v>1</v>
      </c>
      <c r="F5123" s="1">
        <v>1790</v>
      </c>
      <c r="G5123">
        <v>1992</v>
      </c>
      <c r="H5123">
        <v>1</v>
      </c>
      <c r="I5123">
        <v>1</v>
      </c>
      <c r="J5123">
        <v>922</v>
      </c>
      <c r="K5123">
        <v>3</v>
      </c>
      <c r="L5123" t="s">
        <v>20</v>
      </c>
      <c r="M5123" s="2">
        <v>2</v>
      </c>
      <c r="N5123" s="7" t="str">
        <f t="shared" si="240"/>
        <v>58117B1</v>
      </c>
      <c r="O5123" s="1" t="str">
        <f>IFERROR(VLOOKUP(N5123,Predicciones!A:E,5,),"")</f>
        <v/>
      </c>
      <c r="P5123" s="1" t="str">
        <f t="shared" si="241"/>
        <v>SERV.</v>
      </c>
      <c r="Q5123" s="2">
        <f t="shared" si="242"/>
        <v>1</v>
      </c>
    </row>
    <row r="5124" spans="1:17" x14ac:dyDescent="0.3">
      <c r="A5124">
        <v>58</v>
      </c>
      <c r="B5124">
        <v>1</v>
      </c>
      <c r="C5124">
        <v>180</v>
      </c>
      <c r="D5124" t="s">
        <v>13</v>
      </c>
      <c r="E5124" s="2">
        <v>1</v>
      </c>
      <c r="F5124" s="1">
        <v>0</v>
      </c>
      <c r="G5124">
        <v>0</v>
      </c>
      <c r="H5124">
        <v>0</v>
      </c>
      <c r="I5124">
        <v>0</v>
      </c>
      <c r="J5124">
        <v>7777</v>
      </c>
      <c r="K5124">
        <v>0</v>
      </c>
      <c r="L5124" t="s">
        <v>20</v>
      </c>
      <c r="M5124" s="2">
        <v>1</v>
      </c>
      <c r="N5124" s="7" t="str">
        <f t="shared" si="240"/>
        <v>58118011</v>
      </c>
      <c r="O5124" s="1" t="str">
        <f>IFERROR(VLOOKUP(N5124,Predicciones!A:E,5,),"")</f>
        <v/>
      </c>
      <c r="P5124" s="1" t="str">
        <f t="shared" si="241"/>
        <v>NC</v>
      </c>
      <c r="Q5124" s="2" t="str">
        <f t="shared" si="242"/>
        <v/>
      </c>
    </row>
    <row r="5125" spans="1:17" x14ac:dyDescent="0.3">
      <c r="A5125">
        <v>58</v>
      </c>
      <c r="B5125">
        <v>1</v>
      </c>
      <c r="C5125">
        <v>181</v>
      </c>
      <c r="D5125" t="s">
        <v>13</v>
      </c>
      <c r="E5125" s="2">
        <v>1</v>
      </c>
      <c r="F5125" s="1">
        <v>1935</v>
      </c>
      <c r="G5125">
        <v>1992</v>
      </c>
      <c r="H5125">
        <v>3</v>
      </c>
      <c r="I5125">
        <v>1</v>
      </c>
      <c r="J5125">
        <v>131</v>
      </c>
      <c r="K5125">
        <v>4</v>
      </c>
      <c r="L5125" t="s">
        <v>18</v>
      </c>
      <c r="M5125" s="2">
        <v>2</v>
      </c>
      <c r="N5125" s="7" t="str">
        <f t="shared" si="240"/>
        <v>58118111</v>
      </c>
      <c r="O5125" s="1" t="str">
        <f>IFERROR(VLOOKUP(N5125,Predicciones!A:E,5,),"")</f>
        <v/>
      </c>
      <c r="P5125" s="1" t="str">
        <f t="shared" si="241"/>
        <v>DOM.</v>
      </c>
      <c r="Q5125" s="2" t="str">
        <f t="shared" si="242"/>
        <v/>
      </c>
    </row>
    <row r="5126" spans="1:17" x14ac:dyDescent="0.3">
      <c r="A5126">
        <v>58</v>
      </c>
      <c r="B5126">
        <v>1</v>
      </c>
      <c r="C5126">
        <v>181</v>
      </c>
      <c r="D5126" t="s">
        <v>13</v>
      </c>
      <c r="E5126" s="2">
        <v>2</v>
      </c>
      <c r="F5126" s="1">
        <v>2001</v>
      </c>
      <c r="G5126">
        <v>0</v>
      </c>
      <c r="H5126">
        <v>0</v>
      </c>
      <c r="I5126">
        <v>1</v>
      </c>
      <c r="J5126">
        <v>113</v>
      </c>
      <c r="K5126">
        <v>5</v>
      </c>
      <c r="L5126" t="s">
        <v>18</v>
      </c>
      <c r="M5126" s="2">
        <v>1</v>
      </c>
      <c r="N5126" s="7" t="str">
        <f t="shared" si="240"/>
        <v>58118112</v>
      </c>
      <c r="O5126" s="1" t="str">
        <f>IFERROR(VLOOKUP(N5126,Predicciones!A:E,5,),"")</f>
        <v/>
      </c>
      <c r="P5126" s="1" t="str">
        <f t="shared" si="241"/>
        <v>NC</v>
      </c>
      <c r="Q5126" s="2" t="str">
        <f t="shared" si="242"/>
        <v/>
      </c>
    </row>
    <row r="5127" spans="1:17" x14ac:dyDescent="0.3">
      <c r="A5127">
        <v>58</v>
      </c>
      <c r="B5127">
        <v>1</v>
      </c>
      <c r="C5127">
        <v>184</v>
      </c>
      <c r="D5127" t="s">
        <v>13</v>
      </c>
      <c r="E5127" s="2">
        <v>1</v>
      </c>
      <c r="F5127" s="1">
        <v>1975</v>
      </c>
      <c r="G5127">
        <v>0</v>
      </c>
      <c r="H5127">
        <v>0</v>
      </c>
      <c r="I5127">
        <v>1</v>
      </c>
      <c r="J5127">
        <v>113</v>
      </c>
      <c r="K5127">
        <v>5</v>
      </c>
      <c r="L5127" t="s">
        <v>18</v>
      </c>
      <c r="M5127" s="2">
        <v>1</v>
      </c>
      <c r="N5127" s="7" t="str">
        <f t="shared" si="240"/>
        <v>58118411</v>
      </c>
      <c r="O5127" s="1" t="str">
        <f>IFERROR(VLOOKUP(N5127,Predicciones!A:E,5,),"")</f>
        <v/>
      </c>
      <c r="P5127" s="1" t="str">
        <f t="shared" si="241"/>
        <v>NC</v>
      </c>
      <c r="Q5127" s="2" t="str">
        <f t="shared" si="242"/>
        <v/>
      </c>
    </row>
    <row r="5128" spans="1:17" x14ac:dyDescent="0.3">
      <c r="A5128">
        <v>58</v>
      </c>
      <c r="B5128">
        <v>1</v>
      </c>
      <c r="C5128">
        <v>185</v>
      </c>
      <c r="D5128" t="s">
        <v>13</v>
      </c>
      <c r="E5128" s="2">
        <v>1</v>
      </c>
      <c r="F5128" s="1">
        <v>0</v>
      </c>
      <c r="G5128">
        <v>0</v>
      </c>
      <c r="H5128">
        <v>0</v>
      </c>
      <c r="I5128">
        <v>0</v>
      </c>
      <c r="J5128">
        <v>7777</v>
      </c>
      <c r="K5128">
        <v>0</v>
      </c>
      <c r="L5128" t="s">
        <v>20</v>
      </c>
      <c r="M5128" s="2">
        <v>1</v>
      </c>
      <c r="N5128" s="7" t="str">
        <f t="shared" si="240"/>
        <v>58118511</v>
      </c>
      <c r="O5128" s="1" t="str">
        <f>IFERROR(VLOOKUP(N5128,Predicciones!A:E,5,),"")</f>
        <v/>
      </c>
      <c r="P5128" s="1" t="str">
        <f t="shared" si="241"/>
        <v>NC</v>
      </c>
      <c r="Q5128" s="2" t="str">
        <f t="shared" si="242"/>
        <v/>
      </c>
    </row>
    <row r="5129" spans="1:17" x14ac:dyDescent="0.3">
      <c r="A5129">
        <v>58</v>
      </c>
      <c r="B5129">
        <v>1</v>
      </c>
      <c r="C5129">
        <v>188</v>
      </c>
      <c r="D5129" t="s">
        <v>13</v>
      </c>
      <c r="E5129" s="2">
        <v>1</v>
      </c>
      <c r="F5129" s="1">
        <v>1945</v>
      </c>
      <c r="G5129">
        <v>1995</v>
      </c>
      <c r="H5129">
        <v>4</v>
      </c>
      <c r="I5129">
        <v>1</v>
      </c>
      <c r="J5129">
        <v>131</v>
      </c>
      <c r="K5129">
        <v>5</v>
      </c>
      <c r="L5129" t="s">
        <v>18</v>
      </c>
      <c r="M5129" s="2">
        <v>1</v>
      </c>
      <c r="N5129" s="7" t="str">
        <f t="shared" si="240"/>
        <v>58118811</v>
      </c>
      <c r="O5129" s="1" t="str">
        <f>IFERROR(VLOOKUP(N5129,Predicciones!A:E,5,),"")</f>
        <v/>
      </c>
      <c r="P5129" s="1" t="str">
        <f t="shared" si="241"/>
        <v>DOM.</v>
      </c>
      <c r="Q5129" s="2" t="str">
        <f t="shared" si="242"/>
        <v/>
      </c>
    </row>
    <row r="5130" spans="1:17" x14ac:dyDescent="0.3">
      <c r="A5130">
        <v>58</v>
      </c>
      <c r="B5130">
        <v>1</v>
      </c>
      <c r="C5130">
        <v>188</v>
      </c>
      <c r="D5130" t="s">
        <v>13</v>
      </c>
      <c r="E5130" s="2">
        <v>2</v>
      </c>
      <c r="F5130" s="1">
        <v>1995</v>
      </c>
      <c r="G5130">
        <v>0</v>
      </c>
      <c r="H5130">
        <v>0</v>
      </c>
      <c r="I5130">
        <v>1</v>
      </c>
      <c r="J5130">
        <v>113</v>
      </c>
      <c r="K5130">
        <v>5</v>
      </c>
      <c r="L5130" t="s">
        <v>18</v>
      </c>
      <c r="M5130" s="2">
        <v>1</v>
      </c>
      <c r="N5130" s="7" t="str">
        <f t="shared" si="240"/>
        <v>58118812</v>
      </c>
      <c r="O5130" s="1" t="str">
        <f>IFERROR(VLOOKUP(N5130,Predicciones!A:E,5,),"")</f>
        <v/>
      </c>
      <c r="P5130" s="1" t="str">
        <f t="shared" si="241"/>
        <v>NC</v>
      </c>
      <c r="Q5130" s="2" t="str">
        <f t="shared" si="242"/>
        <v/>
      </c>
    </row>
    <row r="5131" spans="1:17" x14ac:dyDescent="0.3">
      <c r="A5131">
        <v>58</v>
      </c>
      <c r="B5131">
        <v>1</v>
      </c>
      <c r="C5131">
        <v>188</v>
      </c>
      <c r="D5131" t="s">
        <v>13</v>
      </c>
      <c r="E5131" s="2">
        <v>3</v>
      </c>
      <c r="F5131" s="1">
        <v>2006</v>
      </c>
      <c r="G5131">
        <v>0</v>
      </c>
      <c r="H5131">
        <v>0</v>
      </c>
      <c r="I5131">
        <v>1</v>
      </c>
      <c r="J5131">
        <v>123</v>
      </c>
      <c r="K5131">
        <v>4</v>
      </c>
      <c r="L5131" t="s">
        <v>20</v>
      </c>
      <c r="M5131" s="2">
        <v>1</v>
      </c>
      <c r="N5131" s="7" t="str">
        <f t="shared" si="240"/>
        <v>58118813</v>
      </c>
      <c r="O5131" s="1" t="str">
        <f>IFERROR(VLOOKUP(N5131,Predicciones!A:E,5,),"")</f>
        <v/>
      </c>
      <c r="P5131" s="1" t="str">
        <f t="shared" si="241"/>
        <v>NC</v>
      </c>
      <c r="Q5131" s="2" t="str">
        <f t="shared" si="242"/>
        <v/>
      </c>
    </row>
    <row r="5132" spans="1:17" x14ac:dyDescent="0.3">
      <c r="A5132">
        <v>58</v>
      </c>
      <c r="B5132">
        <v>1</v>
      </c>
      <c r="C5132">
        <v>190</v>
      </c>
      <c r="D5132" t="s">
        <v>13</v>
      </c>
      <c r="E5132" s="2">
        <v>1</v>
      </c>
      <c r="F5132" s="1">
        <v>0</v>
      </c>
      <c r="G5132">
        <v>0</v>
      </c>
      <c r="H5132">
        <v>0</v>
      </c>
      <c r="I5132">
        <v>0</v>
      </c>
      <c r="J5132">
        <v>7777</v>
      </c>
      <c r="K5132">
        <v>0</v>
      </c>
      <c r="L5132" t="s">
        <v>20</v>
      </c>
      <c r="M5132" s="2">
        <v>1</v>
      </c>
      <c r="N5132" s="7" t="str">
        <f t="shared" si="240"/>
        <v>58119011</v>
      </c>
      <c r="O5132" s="1" t="str">
        <f>IFERROR(VLOOKUP(N5132,Predicciones!A:E,5,),"")</f>
        <v/>
      </c>
      <c r="P5132" s="1" t="str">
        <f t="shared" si="241"/>
        <v>NC</v>
      </c>
      <c r="Q5132" s="2" t="str">
        <f t="shared" si="242"/>
        <v/>
      </c>
    </row>
    <row r="5133" spans="1:17" x14ac:dyDescent="0.3">
      <c r="A5133">
        <v>58</v>
      </c>
      <c r="B5133">
        <v>1</v>
      </c>
      <c r="C5133">
        <v>191</v>
      </c>
      <c r="D5133" t="s">
        <v>13</v>
      </c>
      <c r="E5133" s="2">
        <v>1</v>
      </c>
      <c r="F5133" s="1">
        <v>0</v>
      </c>
      <c r="G5133">
        <v>0</v>
      </c>
      <c r="H5133">
        <v>0</v>
      </c>
      <c r="I5133">
        <v>0</v>
      </c>
      <c r="J5133">
        <v>7777</v>
      </c>
      <c r="K5133">
        <v>0</v>
      </c>
      <c r="L5133" t="s">
        <v>20</v>
      </c>
      <c r="M5133" s="2">
        <v>1</v>
      </c>
      <c r="N5133" s="7" t="str">
        <f t="shared" si="240"/>
        <v>58119111</v>
      </c>
      <c r="O5133" s="1" t="str">
        <f>IFERROR(VLOOKUP(N5133,Predicciones!A:E,5,),"")</f>
        <v/>
      </c>
      <c r="P5133" s="1" t="str">
        <f t="shared" si="241"/>
        <v>NC</v>
      </c>
      <c r="Q5133" s="2" t="str">
        <f t="shared" si="242"/>
        <v/>
      </c>
    </row>
    <row r="5134" spans="1:17" x14ac:dyDescent="0.3">
      <c r="A5134">
        <v>58</v>
      </c>
      <c r="B5134">
        <v>1</v>
      </c>
      <c r="C5134">
        <v>192</v>
      </c>
      <c r="D5134" t="s">
        <v>13</v>
      </c>
      <c r="E5134" s="2">
        <v>1</v>
      </c>
      <c r="F5134" s="1">
        <v>0</v>
      </c>
      <c r="G5134">
        <v>0</v>
      </c>
      <c r="H5134">
        <v>0</v>
      </c>
      <c r="I5134">
        <v>0</v>
      </c>
      <c r="J5134">
        <v>7777</v>
      </c>
      <c r="K5134">
        <v>0</v>
      </c>
      <c r="L5134" t="s">
        <v>20</v>
      </c>
      <c r="M5134" s="2">
        <v>1</v>
      </c>
      <c r="N5134" s="7" t="str">
        <f t="shared" si="240"/>
        <v>58119211</v>
      </c>
      <c r="O5134" s="1" t="str">
        <f>IFERROR(VLOOKUP(N5134,Predicciones!A:E,5,),"")</f>
        <v/>
      </c>
      <c r="P5134" s="1" t="str">
        <f t="shared" si="241"/>
        <v>NC</v>
      </c>
      <c r="Q5134" s="2" t="str">
        <f t="shared" si="242"/>
        <v/>
      </c>
    </row>
    <row r="5135" spans="1:17" x14ac:dyDescent="0.3">
      <c r="A5135">
        <v>58</v>
      </c>
      <c r="B5135">
        <v>1</v>
      </c>
      <c r="C5135">
        <v>194</v>
      </c>
      <c r="D5135" t="s">
        <v>13</v>
      </c>
      <c r="E5135" s="2">
        <v>1</v>
      </c>
      <c r="F5135" s="1">
        <v>1900</v>
      </c>
      <c r="G5135">
        <v>2010</v>
      </c>
      <c r="H5135">
        <v>4</v>
      </c>
      <c r="I5135">
        <v>1</v>
      </c>
      <c r="J5135">
        <v>131</v>
      </c>
      <c r="K5135">
        <v>5</v>
      </c>
      <c r="L5135" t="s">
        <v>18</v>
      </c>
      <c r="M5135" s="2">
        <v>2</v>
      </c>
      <c r="N5135" s="7" t="str">
        <f t="shared" si="240"/>
        <v>58119411</v>
      </c>
      <c r="O5135" s="1" t="str">
        <f>IFERROR(VLOOKUP(N5135,Predicciones!A:E,5,),"")</f>
        <v/>
      </c>
      <c r="P5135" s="1" t="str">
        <f t="shared" si="241"/>
        <v>DOM.</v>
      </c>
      <c r="Q5135" s="2" t="str">
        <f t="shared" si="242"/>
        <v/>
      </c>
    </row>
    <row r="5136" spans="1:17" x14ac:dyDescent="0.3">
      <c r="A5136">
        <v>58</v>
      </c>
      <c r="B5136">
        <v>1</v>
      </c>
      <c r="C5136">
        <v>195</v>
      </c>
      <c r="D5136" t="s">
        <v>13</v>
      </c>
      <c r="E5136" s="2">
        <v>1</v>
      </c>
      <c r="F5136" s="1">
        <v>1800</v>
      </c>
      <c r="G5136">
        <v>1999</v>
      </c>
      <c r="H5136">
        <v>3</v>
      </c>
      <c r="I5136">
        <v>1</v>
      </c>
      <c r="J5136">
        <v>131</v>
      </c>
      <c r="K5136">
        <v>5</v>
      </c>
      <c r="L5136" t="s">
        <v>18</v>
      </c>
      <c r="M5136" s="2">
        <v>2</v>
      </c>
      <c r="N5136" s="7" t="str">
        <f t="shared" si="240"/>
        <v>58119511</v>
      </c>
      <c r="O5136" s="1" t="str">
        <f>IFERROR(VLOOKUP(N5136,Predicciones!A:E,5,),"")</f>
        <v/>
      </c>
      <c r="P5136" s="1" t="str">
        <f t="shared" si="241"/>
        <v>DOM.</v>
      </c>
      <c r="Q5136" s="2" t="str">
        <f t="shared" si="242"/>
        <v/>
      </c>
    </row>
    <row r="5137" spans="1:17" x14ac:dyDescent="0.3">
      <c r="A5137">
        <v>58</v>
      </c>
      <c r="B5137">
        <v>1</v>
      </c>
      <c r="C5137">
        <v>196</v>
      </c>
      <c r="D5137" t="s">
        <v>13</v>
      </c>
      <c r="E5137" s="2">
        <v>1</v>
      </c>
      <c r="F5137" s="1">
        <v>0</v>
      </c>
      <c r="G5137">
        <v>0</v>
      </c>
      <c r="H5137">
        <v>0</v>
      </c>
      <c r="I5137">
        <v>0</v>
      </c>
      <c r="J5137">
        <v>7777</v>
      </c>
      <c r="K5137">
        <v>0</v>
      </c>
      <c r="L5137" t="s">
        <v>20</v>
      </c>
      <c r="M5137" s="2">
        <v>1</v>
      </c>
      <c r="N5137" s="7" t="str">
        <f t="shared" si="240"/>
        <v>58119611</v>
      </c>
      <c r="O5137" s="1" t="str">
        <f>IFERROR(VLOOKUP(N5137,Predicciones!A:E,5,),"")</f>
        <v/>
      </c>
      <c r="P5137" s="1" t="str">
        <f t="shared" si="241"/>
        <v>NC</v>
      </c>
      <c r="Q5137" s="2" t="str">
        <f t="shared" si="242"/>
        <v/>
      </c>
    </row>
    <row r="5138" spans="1:17" x14ac:dyDescent="0.3">
      <c r="A5138">
        <v>58</v>
      </c>
      <c r="B5138">
        <v>1</v>
      </c>
      <c r="C5138">
        <v>197</v>
      </c>
      <c r="D5138" t="s">
        <v>13</v>
      </c>
      <c r="E5138" s="2">
        <v>1</v>
      </c>
      <c r="F5138" s="1">
        <v>0</v>
      </c>
      <c r="G5138">
        <v>0</v>
      </c>
      <c r="H5138">
        <v>0</v>
      </c>
      <c r="I5138">
        <v>0</v>
      </c>
      <c r="J5138">
        <v>7777</v>
      </c>
      <c r="K5138">
        <v>0</v>
      </c>
      <c r="L5138" t="s">
        <v>20</v>
      </c>
      <c r="M5138" s="2">
        <v>1</v>
      </c>
      <c r="N5138" s="7" t="str">
        <f t="shared" si="240"/>
        <v>58119711</v>
      </c>
      <c r="O5138" s="1" t="str">
        <f>IFERROR(VLOOKUP(N5138,Predicciones!A:E,5,),"")</f>
        <v/>
      </c>
      <c r="P5138" s="1" t="str">
        <f t="shared" si="241"/>
        <v>NC</v>
      </c>
      <c r="Q5138" s="2" t="str">
        <f t="shared" si="242"/>
        <v/>
      </c>
    </row>
    <row r="5139" spans="1:17" x14ac:dyDescent="0.3">
      <c r="A5139">
        <v>58</v>
      </c>
      <c r="B5139">
        <v>1</v>
      </c>
      <c r="C5139">
        <v>198</v>
      </c>
      <c r="D5139" t="s">
        <v>13</v>
      </c>
      <c r="E5139" s="2">
        <v>1</v>
      </c>
      <c r="F5139" s="1">
        <v>2001</v>
      </c>
      <c r="G5139">
        <v>0</v>
      </c>
      <c r="H5139">
        <v>0</v>
      </c>
      <c r="I5139">
        <v>1</v>
      </c>
      <c r="J5139">
        <v>121</v>
      </c>
      <c r="K5139">
        <v>3</v>
      </c>
      <c r="L5139" t="s">
        <v>14</v>
      </c>
      <c r="M5139" s="2">
        <v>2</v>
      </c>
      <c r="N5139" s="7" t="str">
        <f t="shared" si="240"/>
        <v>58119811</v>
      </c>
      <c r="O5139" s="1" t="str">
        <f>IFERROR(VLOOKUP(N5139,Predicciones!A:E,5,),"")</f>
        <v/>
      </c>
      <c r="P5139" s="1" t="str">
        <f t="shared" si="241"/>
        <v>DOM.</v>
      </c>
      <c r="Q5139" s="2" t="str">
        <f t="shared" si="242"/>
        <v/>
      </c>
    </row>
    <row r="5140" spans="1:17" x14ac:dyDescent="0.3">
      <c r="A5140">
        <v>58</v>
      </c>
      <c r="B5140">
        <v>1</v>
      </c>
      <c r="C5140">
        <v>199</v>
      </c>
      <c r="D5140" t="s">
        <v>13</v>
      </c>
      <c r="E5140" s="2">
        <v>1</v>
      </c>
      <c r="F5140" s="1">
        <v>0</v>
      </c>
      <c r="G5140">
        <v>0</v>
      </c>
      <c r="H5140">
        <v>0</v>
      </c>
      <c r="I5140">
        <v>0</v>
      </c>
      <c r="J5140">
        <v>7777</v>
      </c>
      <c r="K5140">
        <v>0</v>
      </c>
      <c r="L5140" t="s">
        <v>20</v>
      </c>
      <c r="M5140" s="2">
        <v>1</v>
      </c>
      <c r="N5140" s="7" t="str">
        <f t="shared" si="240"/>
        <v>58119911</v>
      </c>
      <c r="O5140" s="1" t="str">
        <f>IFERROR(VLOOKUP(N5140,Predicciones!A:E,5,),"")</f>
        <v/>
      </c>
      <c r="P5140" s="1" t="str">
        <f t="shared" si="241"/>
        <v>NC</v>
      </c>
      <c r="Q5140" s="2" t="str">
        <f t="shared" si="242"/>
        <v/>
      </c>
    </row>
    <row r="5141" spans="1:17" x14ac:dyDescent="0.3">
      <c r="A5141">
        <v>58</v>
      </c>
      <c r="B5141">
        <v>1</v>
      </c>
      <c r="C5141">
        <v>200</v>
      </c>
      <c r="D5141" t="s">
        <v>13</v>
      </c>
      <c r="E5141" s="2">
        <v>1</v>
      </c>
      <c r="F5141" s="1">
        <v>1700</v>
      </c>
      <c r="G5141">
        <v>0</v>
      </c>
      <c r="H5141">
        <v>0</v>
      </c>
      <c r="I5141">
        <v>2</v>
      </c>
      <c r="J5141">
        <v>131</v>
      </c>
      <c r="K5141">
        <v>5</v>
      </c>
      <c r="L5141" t="s">
        <v>18</v>
      </c>
      <c r="M5141" s="2">
        <v>2</v>
      </c>
      <c r="N5141" s="7" t="str">
        <f t="shared" si="240"/>
        <v>58120011</v>
      </c>
      <c r="O5141" s="1" t="str">
        <f>IFERROR(VLOOKUP(N5141,Predicciones!A:E,5,),"")</f>
        <v/>
      </c>
      <c r="P5141" s="1" t="str">
        <f t="shared" si="241"/>
        <v>DOM.</v>
      </c>
      <c r="Q5141" s="2" t="str">
        <f t="shared" si="242"/>
        <v/>
      </c>
    </row>
    <row r="5142" spans="1:17" x14ac:dyDescent="0.3">
      <c r="A5142">
        <v>58</v>
      </c>
      <c r="B5142">
        <v>1</v>
      </c>
      <c r="C5142">
        <v>201</v>
      </c>
      <c r="D5142" t="s">
        <v>13</v>
      </c>
      <c r="E5142" s="2">
        <v>1</v>
      </c>
      <c r="F5142" s="1">
        <v>1800</v>
      </c>
      <c r="G5142">
        <v>2000</v>
      </c>
      <c r="H5142">
        <v>3</v>
      </c>
      <c r="I5142">
        <v>1</v>
      </c>
      <c r="J5142">
        <v>131</v>
      </c>
      <c r="K5142">
        <v>5</v>
      </c>
      <c r="L5142" t="s">
        <v>18</v>
      </c>
      <c r="M5142" s="2">
        <v>2</v>
      </c>
      <c r="N5142" s="7" t="str">
        <f t="shared" si="240"/>
        <v>58120111</v>
      </c>
      <c r="O5142" s="1" t="str">
        <f>IFERROR(VLOOKUP(N5142,Predicciones!A:E,5,),"")</f>
        <v/>
      </c>
      <c r="P5142" s="1" t="str">
        <f t="shared" si="241"/>
        <v>DOM.</v>
      </c>
      <c r="Q5142" s="2" t="str">
        <f t="shared" si="242"/>
        <v/>
      </c>
    </row>
    <row r="5143" spans="1:17" x14ac:dyDescent="0.3">
      <c r="A5143">
        <v>58</v>
      </c>
      <c r="B5143">
        <v>1</v>
      </c>
      <c r="C5143">
        <v>201</v>
      </c>
      <c r="D5143" t="s">
        <v>13</v>
      </c>
      <c r="E5143" s="2">
        <v>2</v>
      </c>
      <c r="F5143" s="1">
        <v>2006</v>
      </c>
      <c r="G5143">
        <v>0</v>
      </c>
      <c r="H5143">
        <v>0</v>
      </c>
      <c r="I5143">
        <v>1</v>
      </c>
      <c r="J5143">
        <v>113</v>
      </c>
      <c r="K5143">
        <v>5</v>
      </c>
      <c r="L5143" t="s">
        <v>18</v>
      </c>
      <c r="M5143" s="2">
        <v>1</v>
      </c>
      <c r="N5143" s="7" t="str">
        <f t="shared" si="240"/>
        <v>58120112</v>
      </c>
      <c r="O5143" s="1" t="str">
        <f>IFERROR(VLOOKUP(N5143,Predicciones!A:E,5,),"")</f>
        <v/>
      </c>
      <c r="P5143" s="1" t="str">
        <f t="shared" si="241"/>
        <v>NC</v>
      </c>
      <c r="Q5143" s="2" t="str">
        <f t="shared" si="242"/>
        <v/>
      </c>
    </row>
    <row r="5144" spans="1:17" x14ac:dyDescent="0.3">
      <c r="A5144">
        <v>58</v>
      </c>
      <c r="B5144">
        <v>1</v>
      </c>
      <c r="C5144">
        <v>202</v>
      </c>
      <c r="D5144" t="s">
        <v>13</v>
      </c>
      <c r="E5144" s="2">
        <v>1</v>
      </c>
      <c r="F5144" s="1">
        <v>1900</v>
      </c>
      <c r="G5144">
        <v>2006</v>
      </c>
      <c r="H5144">
        <v>4</v>
      </c>
      <c r="I5144">
        <v>2</v>
      </c>
      <c r="J5144">
        <v>112</v>
      </c>
      <c r="K5144">
        <v>5</v>
      </c>
      <c r="L5144" t="s">
        <v>18</v>
      </c>
      <c r="M5144" s="2">
        <v>7</v>
      </c>
      <c r="N5144" s="7" t="str">
        <f t="shared" si="240"/>
        <v>58120211</v>
      </c>
      <c r="O5144" s="1" t="str">
        <f>IFERROR(VLOOKUP(N5144,Predicciones!A:E,5,),"")</f>
        <v/>
      </c>
      <c r="P5144" s="1" t="str">
        <f t="shared" si="241"/>
        <v>DOM.</v>
      </c>
      <c r="Q5144" s="2" t="str">
        <f t="shared" si="242"/>
        <v/>
      </c>
    </row>
    <row r="5145" spans="1:17" x14ac:dyDescent="0.3">
      <c r="A5145">
        <v>58</v>
      </c>
      <c r="B5145">
        <v>1</v>
      </c>
      <c r="C5145">
        <v>203</v>
      </c>
      <c r="D5145" t="s">
        <v>13</v>
      </c>
      <c r="E5145" s="2">
        <v>1</v>
      </c>
      <c r="F5145" s="1">
        <v>1800</v>
      </c>
      <c r="G5145">
        <v>1995</v>
      </c>
      <c r="H5145">
        <v>3</v>
      </c>
      <c r="I5145">
        <v>1</v>
      </c>
      <c r="J5145">
        <v>131</v>
      </c>
      <c r="K5145">
        <v>5</v>
      </c>
      <c r="L5145" t="s">
        <v>18</v>
      </c>
      <c r="M5145" s="2">
        <v>2</v>
      </c>
      <c r="N5145" s="7" t="str">
        <f t="shared" si="240"/>
        <v>58120311</v>
      </c>
      <c r="O5145" s="1" t="str">
        <f>IFERROR(VLOOKUP(N5145,Predicciones!A:E,5,),"")</f>
        <v/>
      </c>
      <c r="P5145" s="1" t="str">
        <f t="shared" si="241"/>
        <v>DOM.</v>
      </c>
      <c r="Q5145" s="2" t="str">
        <f t="shared" si="242"/>
        <v/>
      </c>
    </row>
    <row r="5146" spans="1:17" x14ac:dyDescent="0.3">
      <c r="A5146">
        <v>58</v>
      </c>
      <c r="B5146">
        <v>1</v>
      </c>
      <c r="C5146">
        <v>204</v>
      </c>
      <c r="D5146" t="s">
        <v>13</v>
      </c>
      <c r="E5146" s="2">
        <v>1</v>
      </c>
      <c r="F5146" s="1">
        <v>1940</v>
      </c>
      <c r="G5146">
        <v>0</v>
      </c>
      <c r="H5146">
        <v>0</v>
      </c>
      <c r="I5146">
        <v>2</v>
      </c>
      <c r="J5146">
        <v>1041</v>
      </c>
      <c r="K5146">
        <v>5</v>
      </c>
      <c r="L5146" t="s">
        <v>18</v>
      </c>
      <c r="M5146" s="2">
        <v>1</v>
      </c>
      <c r="N5146" s="7" t="str">
        <f t="shared" si="240"/>
        <v>58120411</v>
      </c>
      <c r="O5146" s="1" t="str">
        <f>IFERROR(VLOOKUP(N5146,Predicciones!A:E,5,),"")</f>
        <v/>
      </c>
      <c r="P5146" s="1" t="str">
        <f t="shared" si="241"/>
        <v>NC</v>
      </c>
      <c r="Q5146" s="2" t="str">
        <f t="shared" si="242"/>
        <v/>
      </c>
    </row>
    <row r="5147" spans="1:17" x14ac:dyDescent="0.3">
      <c r="A5147">
        <v>58</v>
      </c>
      <c r="B5147">
        <v>1</v>
      </c>
      <c r="C5147">
        <v>205</v>
      </c>
      <c r="D5147" t="s">
        <v>13</v>
      </c>
      <c r="E5147" s="2">
        <v>1</v>
      </c>
      <c r="F5147" s="1">
        <v>0</v>
      </c>
      <c r="G5147">
        <v>0</v>
      </c>
      <c r="H5147">
        <v>0</v>
      </c>
      <c r="I5147">
        <v>0</v>
      </c>
      <c r="J5147">
        <v>7777</v>
      </c>
      <c r="K5147">
        <v>0</v>
      </c>
      <c r="L5147" t="s">
        <v>20</v>
      </c>
      <c r="M5147" s="2">
        <v>1</v>
      </c>
      <c r="N5147" s="7" t="str">
        <f t="shared" si="240"/>
        <v>58120511</v>
      </c>
      <c r="O5147" s="1" t="str">
        <f>IFERROR(VLOOKUP(N5147,Predicciones!A:E,5,),"")</f>
        <v/>
      </c>
      <c r="P5147" s="1" t="str">
        <f t="shared" si="241"/>
        <v>NC</v>
      </c>
      <c r="Q5147" s="2" t="str">
        <f t="shared" si="242"/>
        <v/>
      </c>
    </row>
    <row r="5148" spans="1:17" x14ac:dyDescent="0.3">
      <c r="A5148">
        <v>58</v>
      </c>
      <c r="B5148">
        <v>1</v>
      </c>
      <c r="C5148">
        <v>206</v>
      </c>
      <c r="D5148" t="s">
        <v>13</v>
      </c>
      <c r="E5148" s="2">
        <v>1</v>
      </c>
      <c r="F5148" s="1">
        <v>0</v>
      </c>
      <c r="G5148">
        <v>0</v>
      </c>
      <c r="H5148">
        <v>0</v>
      </c>
      <c r="I5148">
        <v>0</v>
      </c>
      <c r="J5148">
        <v>7777</v>
      </c>
      <c r="K5148">
        <v>0</v>
      </c>
      <c r="L5148" t="s">
        <v>20</v>
      </c>
      <c r="M5148" s="2">
        <v>1</v>
      </c>
      <c r="N5148" s="7" t="str">
        <f t="shared" si="240"/>
        <v>58120611</v>
      </c>
      <c r="O5148" s="1" t="str">
        <f>IFERROR(VLOOKUP(N5148,Predicciones!A:E,5,),"")</f>
        <v/>
      </c>
      <c r="P5148" s="1" t="str">
        <f t="shared" si="241"/>
        <v>NC</v>
      </c>
      <c r="Q5148" s="2" t="str">
        <f t="shared" si="242"/>
        <v/>
      </c>
    </row>
    <row r="5149" spans="1:17" x14ac:dyDescent="0.3">
      <c r="A5149">
        <v>58</v>
      </c>
      <c r="B5149">
        <v>1</v>
      </c>
      <c r="C5149">
        <v>207</v>
      </c>
      <c r="D5149" t="s">
        <v>13</v>
      </c>
      <c r="E5149" s="2">
        <v>1</v>
      </c>
      <c r="F5149" s="1">
        <v>1900</v>
      </c>
      <c r="G5149">
        <v>1980</v>
      </c>
      <c r="H5149">
        <v>2</v>
      </c>
      <c r="I5149">
        <v>1</v>
      </c>
      <c r="J5149">
        <v>1022</v>
      </c>
      <c r="K5149">
        <v>3</v>
      </c>
      <c r="L5149" t="s">
        <v>20</v>
      </c>
      <c r="M5149" s="2">
        <v>3</v>
      </c>
      <c r="N5149" s="7" t="str">
        <f t="shared" si="240"/>
        <v>58120711</v>
      </c>
      <c r="O5149" s="1" t="str">
        <f>IFERROR(VLOOKUP(N5149,Predicciones!A:E,5,),"")</f>
        <v/>
      </c>
      <c r="P5149" s="1" t="str">
        <f t="shared" si="241"/>
        <v>SERV.</v>
      </c>
      <c r="Q5149" s="2">
        <f t="shared" si="242"/>
        <v>1</v>
      </c>
    </row>
    <row r="5150" spans="1:17" x14ac:dyDescent="0.3">
      <c r="A5150">
        <v>58</v>
      </c>
      <c r="B5150">
        <v>1</v>
      </c>
      <c r="C5150">
        <v>208</v>
      </c>
      <c r="D5150" t="s">
        <v>13</v>
      </c>
      <c r="E5150" s="2">
        <v>1</v>
      </c>
      <c r="F5150" s="1">
        <v>1986</v>
      </c>
      <c r="G5150">
        <v>0</v>
      </c>
      <c r="H5150">
        <v>0</v>
      </c>
      <c r="I5150">
        <v>1</v>
      </c>
      <c r="J5150">
        <v>131</v>
      </c>
      <c r="K5150">
        <v>5</v>
      </c>
      <c r="L5150" t="s">
        <v>18</v>
      </c>
      <c r="M5150" s="2">
        <v>1</v>
      </c>
      <c r="N5150" s="7" t="str">
        <f t="shared" si="240"/>
        <v>58120811</v>
      </c>
      <c r="O5150" s="1" t="str">
        <f>IFERROR(VLOOKUP(N5150,Predicciones!A:E,5,),"")</f>
        <v/>
      </c>
      <c r="P5150" s="1" t="str">
        <f t="shared" si="241"/>
        <v>DOM.</v>
      </c>
      <c r="Q5150" s="2" t="str">
        <f t="shared" si="242"/>
        <v/>
      </c>
    </row>
    <row r="5151" spans="1:17" x14ac:dyDescent="0.3">
      <c r="A5151">
        <v>58</v>
      </c>
      <c r="B5151">
        <v>1</v>
      </c>
      <c r="C5151">
        <v>208</v>
      </c>
      <c r="D5151" t="s">
        <v>13</v>
      </c>
      <c r="E5151" s="2">
        <v>2</v>
      </c>
      <c r="F5151" s="1">
        <v>1986</v>
      </c>
      <c r="G5151">
        <v>0</v>
      </c>
      <c r="H5151">
        <v>0</v>
      </c>
      <c r="I5151">
        <v>1</v>
      </c>
      <c r="J5151">
        <v>113</v>
      </c>
      <c r="K5151">
        <v>5</v>
      </c>
      <c r="L5151" t="s">
        <v>18</v>
      </c>
      <c r="M5151" s="2">
        <v>1</v>
      </c>
      <c r="N5151" s="7" t="str">
        <f t="shared" si="240"/>
        <v>58120812</v>
      </c>
      <c r="O5151" s="1" t="str">
        <f>IFERROR(VLOOKUP(N5151,Predicciones!A:E,5,),"")</f>
        <v/>
      </c>
      <c r="P5151" s="1" t="str">
        <f t="shared" si="241"/>
        <v>NC</v>
      </c>
      <c r="Q5151" s="2" t="str">
        <f t="shared" si="242"/>
        <v/>
      </c>
    </row>
    <row r="5152" spans="1:17" x14ac:dyDescent="0.3">
      <c r="A5152">
        <v>58</v>
      </c>
      <c r="B5152">
        <v>1</v>
      </c>
      <c r="C5152">
        <v>209</v>
      </c>
      <c r="D5152" t="s">
        <v>13</v>
      </c>
      <c r="E5152" s="2">
        <v>1</v>
      </c>
      <c r="F5152" s="1">
        <v>1800</v>
      </c>
      <c r="G5152">
        <v>0</v>
      </c>
      <c r="H5152">
        <v>0</v>
      </c>
      <c r="I5152">
        <v>2</v>
      </c>
      <c r="J5152">
        <v>131</v>
      </c>
      <c r="K5152">
        <v>5</v>
      </c>
      <c r="L5152" t="s">
        <v>18</v>
      </c>
      <c r="M5152" s="2">
        <v>3</v>
      </c>
      <c r="N5152" s="7" t="str">
        <f t="shared" si="240"/>
        <v>58120911</v>
      </c>
      <c r="O5152" s="1" t="str">
        <f>IFERROR(VLOOKUP(N5152,Predicciones!A:E,5,),"")</f>
        <v/>
      </c>
      <c r="P5152" s="1" t="str">
        <f t="shared" si="241"/>
        <v>DOM.</v>
      </c>
      <c r="Q5152" s="2" t="str">
        <f t="shared" si="242"/>
        <v/>
      </c>
    </row>
    <row r="5153" spans="1:17" x14ac:dyDescent="0.3">
      <c r="A5153">
        <v>58</v>
      </c>
      <c r="B5153">
        <v>1</v>
      </c>
      <c r="C5153">
        <v>20</v>
      </c>
      <c r="D5153" t="s">
        <v>15</v>
      </c>
      <c r="E5153" s="2">
        <v>1</v>
      </c>
      <c r="F5153" s="1">
        <v>2000</v>
      </c>
      <c r="G5153">
        <v>2013</v>
      </c>
      <c r="H5153">
        <v>3</v>
      </c>
      <c r="I5153">
        <v>1</v>
      </c>
      <c r="J5153">
        <v>211</v>
      </c>
      <c r="K5153">
        <v>4</v>
      </c>
      <c r="L5153" t="s">
        <v>16</v>
      </c>
      <c r="M5153" s="2">
        <v>1</v>
      </c>
      <c r="N5153" s="7" t="str">
        <f t="shared" si="240"/>
        <v>58120B1</v>
      </c>
      <c r="O5153" s="1" t="str">
        <f>IFERROR(VLOOKUP(N5153,Predicciones!A:E,5,),"")</f>
        <v/>
      </c>
      <c r="P5153" s="1" t="str">
        <f t="shared" si="241"/>
        <v>IND.</v>
      </c>
      <c r="Q5153" s="2" t="str">
        <f t="shared" si="242"/>
        <v/>
      </c>
    </row>
    <row r="5154" spans="1:17" x14ac:dyDescent="0.3">
      <c r="A5154">
        <v>58</v>
      </c>
      <c r="B5154">
        <v>1</v>
      </c>
      <c r="C5154">
        <v>20</v>
      </c>
      <c r="D5154" t="s">
        <v>17</v>
      </c>
      <c r="E5154" s="2">
        <v>1</v>
      </c>
      <c r="F5154" s="1">
        <v>2002</v>
      </c>
      <c r="G5154">
        <v>0</v>
      </c>
      <c r="H5154">
        <v>0</v>
      </c>
      <c r="I5154">
        <v>1</v>
      </c>
      <c r="J5154">
        <v>121</v>
      </c>
      <c r="K5154">
        <v>4</v>
      </c>
      <c r="L5154" t="s">
        <v>14</v>
      </c>
      <c r="M5154" s="2">
        <v>2</v>
      </c>
      <c r="N5154" s="7" t="str">
        <f t="shared" si="240"/>
        <v>58120C1</v>
      </c>
      <c r="O5154" s="1" t="str">
        <f>IFERROR(VLOOKUP(N5154,Predicciones!A:E,5,),"")</f>
        <v/>
      </c>
      <c r="P5154" s="1" t="str">
        <f t="shared" si="241"/>
        <v>DOM.</v>
      </c>
      <c r="Q5154" s="2" t="str">
        <f t="shared" si="242"/>
        <v/>
      </c>
    </row>
    <row r="5155" spans="1:17" x14ac:dyDescent="0.3">
      <c r="A5155">
        <v>58</v>
      </c>
      <c r="B5155">
        <v>1</v>
      </c>
      <c r="C5155">
        <v>210</v>
      </c>
      <c r="D5155" t="s">
        <v>13</v>
      </c>
      <c r="E5155" s="2">
        <v>1</v>
      </c>
      <c r="F5155" s="1">
        <v>0</v>
      </c>
      <c r="G5155">
        <v>0</v>
      </c>
      <c r="H5155">
        <v>0</v>
      </c>
      <c r="I5155">
        <v>0</v>
      </c>
      <c r="J5155">
        <v>7777</v>
      </c>
      <c r="K5155">
        <v>0</v>
      </c>
      <c r="L5155" t="s">
        <v>20</v>
      </c>
      <c r="M5155" s="2">
        <v>1</v>
      </c>
      <c r="N5155" s="7" t="str">
        <f t="shared" si="240"/>
        <v>58121011</v>
      </c>
      <c r="O5155" s="1" t="str">
        <f>IFERROR(VLOOKUP(N5155,Predicciones!A:E,5,),"")</f>
        <v/>
      </c>
      <c r="P5155" s="1" t="str">
        <f t="shared" si="241"/>
        <v>NC</v>
      </c>
      <c r="Q5155" s="2" t="str">
        <f t="shared" si="242"/>
        <v/>
      </c>
    </row>
    <row r="5156" spans="1:17" x14ac:dyDescent="0.3">
      <c r="A5156">
        <v>58</v>
      </c>
      <c r="B5156">
        <v>1</v>
      </c>
      <c r="C5156">
        <v>211</v>
      </c>
      <c r="D5156" t="s">
        <v>13</v>
      </c>
      <c r="E5156" s="2">
        <v>1</v>
      </c>
      <c r="F5156" s="1">
        <v>1991</v>
      </c>
      <c r="G5156">
        <v>0</v>
      </c>
      <c r="H5156">
        <v>0</v>
      </c>
      <c r="I5156">
        <v>1</v>
      </c>
      <c r="J5156">
        <v>122</v>
      </c>
      <c r="K5156">
        <v>4</v>
      </c>
      <c r="L5156" t="s">
        <v>14</v>
      </c>
      <c r="M5156" s="2">
        <v>1</v>
      </c>
      <c r="N5156" s="7" t="str">
        <f t="shared" si="240"/>
        <v>58121111</v>
      </c>
      <c r="O5156" s="1" t="str">
        <f>IFERROR(VLOOKUP(N5156,Predicciones!A:E,5,),"")</f>
        <v/>
      </c>
      <c r="P5156" s="1" t="str">
        <f t="shared" si="241"/>
        <v>DOM.</v>
      </c>
      <c r="Q5156" s="2" t="str">
        <f t="shared" si="242"/>
        <v/>
      </c>
    </row>
    <row r="5157" spans="1:17" x14ac:dyDescent="0.3">
      <c r="A5157">
        <v>58</v>
      </c>
      <c r="B5157">
        <v>1</v>
      </c>
      <c r="C5157">
        <v>211</v>
      </c>
      <c r="D5157" t="s">
        <v>13</v>
      </c>
      <c r="E5157" s="2">
        <v>2</v>
      </c>
      <c r="F5157" s="1">
        <v>1991</v>
      </c>
      <c r="G5157">
        <v>0</v>
      </c>
      <c r="H5157">
        <v>0</v>
      </c>
      <c r="I5157">
        <v>1</v>
      </c>
      <c r="J5157">
        <v>113</v>
      </c>
      <c r="K5157">
        <v>5</v>
      </c>
      <c r="L5157" t="s">
        <v>14</v>
      </c>
      <c r="M5157" s="2">
        <v>1</v>
      </c>
      <c r="N5157" s="7" t="str">
        <f t="shared" si="240"/>
        <v>58121112</v>
      </c>
      <c r="O5157" s="1" t="str">
        <f>IFERROR(VLOOKUP(N5157,Predicciones!A:E,5,),"")</f>
        <v/>
      </c>
      <c r="P5157" s="1" t="str">
        <f t="shared" si="241"/>
        <v>NC</v>
      </c>
      <c r="Q5157" s="2" t="str">
        <f t="shared" si="242"/>
        <v/>
      </c>
    </row>
    <row r="5158" spans="1:17" x14ac:dyDescent="0.3">
      <c r="A5158">
        <v>58</v>
      </c>
      <c r="B5158">
        <v>1</v>
      </c>
      <c r="C5158">
        <v>212</v>
      </c>
      <c r="D5158" t="s">
        <v>13</v>
      </c>
      <c r="E5158" s="2">
        <v>1</v>
      </c>
      <c r="F5158" s="1">
        <v>1800</v>
      </c>
      <c r="G5158">
        <v>0</v>
      </c>
      <c r="H5158">
        <v>0</v>
      </c>
      <c r="I5158">
        <v>1</v>
      </c>
      <c r="J5158">
        <v>131</v>
      </c>
      <c r="K5158">
        <v>5</v>
      </c>
      <c r="L5158" t="s">
        <v>18</v>
      </c>
      <c r="M5158" s="2">
        <v>1</v>
      </c>
      <c r="N5158" s="7" t="str">
        <f t="shared" si="240"/>
        <v>58121211</v>
      </c>
      <c r="O5158" s="1" t="str">
        <f>IFERROR(VLOOKUP(N5158,Predicciones!A:E,5,),"")</f>
        <v/>
      </c>
      <c r="P5158" s="1" t="str">
        <f t="shared" si="241"/>
        <v>DOM.</v>
      </c>
      <c r="Q5158" s="2" t="str">
        <f t="shared" si="242"/>
        <v/>
      </c>
    </row>
    <row r="5159" spans="1:17" x14ac:dyDescent="0.3">
      <c r="A5159">
        <v>58</v>
      </c>
      <c r="B5159">
        <v>1</v>
      </c>
      <c r="C5159">
        <v>213</v>
      </c>
      <c r="D5159" t="s">
        <v>13</v>
      </c>
      <c r="E5159" s="2">
        <v>1</v>
      </c>
      <c r="F5159" s="1">
        <v>1800</v>
      </c>
      <c r="G5159">
        <v>0</v>
      </c>
      <c r="H5159">
        <v>0</v>
      </c>
      <c r="I5159">
        <v>1</v>
      </c>
      <c r="J5159">
        <v>131</v>
      </c>
      <c r="K5159">
        <v>5</v>
      </c>
      <c r="L5159" t="s">
        <v>18</v>
      </c>
      <c r="M5159" s="2">
        <v>2</v>
      </c>
      <c r="N5159" s="7" t="str">
        <f t="shared" si="240"/>
        <v>58121311</v>
      </c>
      <c r="O5159" s="1" t="str">
        <f>IFERROR(VLOOKUP(N5159,Predicciones!A:E,5,),"")</f>
        <v/>
      </c>
      <c r="P5159" s="1" t="str">
        <f t="shared" si="241"/>
        <v>DOM.</v>
      </c>
      <c r="Q5159" s="2" t="str">
        <f t="shared" si="242"/>
        <v/>
      </c>
    </row>
    <row r="5160" spans="1:17" x14ac:dyDescent="0.3">
      <c r="A5160">
        <v>58</v>
      </c>
      <c r="B5160">
        <v>1</v>
      </c>
      <c r="C5160">
        <v>214</v>
      </c>
      <c r="D5160" t="s">
        <v>13</v>
      </c>
      <c r="E5160" s="2">
        <v>1</v>
      </c>
      <c r="F5160" s="1">
        <v>0</v>
      </c>
      <c r="G5160">
        <v>0</v>
      </c>
      <c r="H5160">
        <v>0</v>
      </c>
      <c r="I5160">
        <v>0</v>
      </c>
      <c r="J5160">
        <v>7777</v>
      </c>
      <c r="K5160">
        <v>0</v>
      </c>
      <c r="L5160" t="s">
        <v>20</v>
      </c>
      <c r="M5160" s="2">
        <v>1</v>
      </c>
      <c r="N5160" s="7" t="str">
        <f t="shared" si="240"/>
        <v>58121411</v>
      </c>
      <c r="O5160" s="1" t="str">
        <f>IFERROR(VLOOKUP(N5160,Predicciones!A:E,5,),"")</f>
        <v/>
      </c>
      <c r="P5160" s="1" t="str">
        <f t="shared" si="241"/>
        <v>NC</v>
      </c>
      <c r="Q5160" s="2" t="str">
        <f t="shared" si="242"/>
        <v/>
      </c>
    </row>
    <row r="5161" spans="1:17" x14ac:dyDescent="0.3">
      <c r="A5161">
        <v>58</v>
      </c>
      <c r="B5161">
        <v>1</v>
      </c>
      <c r="C5161">
        <v>215</v>
      </c>
      <c r="D5161" t="s">
        <v>13</v>
      </c>
      <c r="E5161" s="2">
        <v>1</v>
      </c>
      <c r="F5161" s="1">
        <v>2011</v>
      </c>
      <c r="G5161">
        <v>0</v>
      </c>
      <c r="H5161">
        <v>0</v>
      </c>
      <c r="I5161">
        <v>1</v>
      </c>
      <c r="J5161">
        <v>113</v>
      </c>
      <c r="K5161">
        <v>3</v>
      </c>
      <c r="L5161" t="s">
        <v>20</v>
      </c>
      <c r="M5161" s="2">
        <v>1</v>
      </c>
      <c r="N5161" s="7" t="str">
        <f t="shared" si="240"/>
        <v>58121511</v>
      </c>
      <c r="O5161" s="1" t="str">
        <f>IFERROR(VLOOKUP(N5161,Predicciones!A:E,5,),"")</f>
        <v/>
      </c>
      <c r="P5161" s="1" t="str">
        <f t="shared" si="241"/>
        <v>NC</v>
      </c>
      <c r="Q5161" s="2" t="str">
        <f t="shared" si="242"/>
        <v/>
      </c>
    </row>
    <row r="5162" spans="1:17" x14ac:dyDescent="0.3">
      <c r="A5162">
        <v>58</v>
      </c>
      <c r="B5162">
        <v>1</v>
      </c>
      <c r="C5162">
        <v>216</v>
      </c>
      <c r="D5162" t="s">
        <v>13</v>
      </c>
      <c r="E5162" s="2">
        <v>1</v>
      </c>
      <c r="F5162" s="1">
        <v>0</v>
      </c>
      <c r="G5162">
        <v>0</v>
      </c>
      <c r="H5162">
        <v>0</v>
      </c>
      <c r="I5162">
        <v>0</v>
      </c>
      <c r="J5162">
        <v>7777</v>
      </c>
      <c r="K5162">
        <v>0</v>
      </c>
      <c r="L5162" t="s">
        <v>20</v>
      </c>
      <c r="M5162" s="2">
        <v>1</v>
      </c>
      <c r="N5162" s="7" t="str">
        <f t="shared" si="240"/>
        <v>58121611</v>
      </c>
      <c r="O5162" s="1" t="str">
        <f>IFERROR(VLOOKUP(N5162,Predicciones!A:E,5,),"")</f>
        <v/>
      </c>
      <c r="P5162" s="1" t="str">
        <f t="shared" si="241"/>
        <v>NC</v>
      </c>
      <c r="Q5162" s="2" t="str">
        <f t="shared" si="242"/>
        <v/>
      </c>
    </row>
    <row r="5163" spans="1:17" x14ac:dyDescent="0.3">
      <c r="A5163">
        <v>58</v>
      </c>
      <c r="B5163">
        <v>1</v>
      </c>
      <c r="C5163">
        <v>218</v>
      </c>
      <c r="D5163" t="s">
        <v>13</v>
      </c>
      <c r="E5163" s="2">
        <v>1</v>
      </c>
      <c r="F5163" s="1">
        <v>0</v>
      </c>
      <c r="G5163">
        <v>0</v>
      </c>
      <c r="H5163">
        <v>0</v>
      </c>
      <c r="I5163">
        <v>0</v>
      </c>
      <c r="J5163">
        <v>7777</v>
      </c>
      <c r="K5163">
        <v>0</v>
      </c>
      <c r="L5163" t="s">
        <v>20</v>
      </c>
      <c r="M5163" s="2">
        <v>1</v>
      </c>
      <c r="N5163" s="7" t="str">
        <f t="shared" si="240"/>
        <v>58121811</v>
      </c>
      <c r="O5163" s="1" t="str">
        <f>IFERROR(VLOOKUP(N5163,Predicciones!A:E,5,),"")</f>
        <v/>
      </c>
      <c r="P5163" s="1" t="str">
        <f t="shared" si="241"/>
        <v>NC</v>
      </c>
      <c r="Q5163" s="2" t="str">
        <f t="shared" si="242"/>
        <v/>
      </c>
    </row>
    <row r="5164" spans="1:17" x14ac:dyDescent="0.3">
      <c r="A5164">
        <v>58</v>
      </c>
      <c r="B5164">
        <v>1</v>
      </c>
      <c r="C5164">
        <v>219</v>
      </c>
      <c r="D5164" t="s">
        <v>13</v>
      </c>
      <c r="E5164" s="2">
        <v>1</v>
      </c>
      <c r="F5164" s="1">
        <v>0</v>
      </c>
      <c r="G5164">
        <v>0</v>
      </c>
      <c r="H5164">
        <v>0</v>
      </c>
      <c r="I5164">
        <v>0</v>
      </c>
      <c r="J5164">
        <v>7777</v>
      </c>
      <c r="K5164">
        <v>0</v>
      </c>
      <c r="L5164" t="s">
        <v>20</v>
      </c>
      <c r="M5164" s="2">
        <v>1</v>
      </c>
      <c r="N5164" s="7" t="str">
        <f t="shared" si="240"/>
        <v>58121911</v>
      </c>
      <c r="O5164" s="1" t="str">
        <f>IFERROR(VLOOKUP(N5164,Predicciones!A:E,5,),"")</f>
        <v/>
      </c>
      <c r="P5164" s="1" t="str">
        <f t="shared" si="241"/>
        <v>NC</v>
      </c>
      <c r="Q5164" s="2" t="str">
        <f t="shared" si="242"/>
        <v/>
      </c>
    </row>
    <row r="5165" spans="1:17" x14ac:dyDescent="0.3">
      <c r="A5165">
        <v>58</v>
      </c>
      <c r="B5165">
        <v>1</v>
      </c>
      <c r="C5165">
        <v>220</v>
      </c>
      <c r="D5165" t="s">
        <v>13</v>
      </c>
      <c r="E5165" s="2">
        <v>1</v>
      </c>
      <c r="F5165" s="1">
        <v>0</v>
      </c>
      <c r="G5165">
        <v>0</v>
      </c>
      <c r="H5165">
        <v>0</v>
      </c>
      <c r="I5165">
        <v>0</v>
      </c>
      <c r="J5165">
        <v>7777</v>
      </c>
      <c r="K5165">
        <v>0</v>
      </c>
      <c r="L5165" t="s">
        <v>20</v>
      </c>
      <c r="M5165" s="2">
        <v>1</v>
      </c>
      <c r="N5165" s="7" t="str">
        <f t="shared" si="240"/>
        <v>58122011</v>
      </c>
      <c r="O5165" s="1" t="str">
        <f>IFERROR(VLOOKUP(N5165,Predicciones!A:E,5,),"")</f>
        <v/>
      </c>
      <c r="P5165" s="1" t="str">
        <f t="shared" si="241"/>
        <v>NC</v>
      </c>
      <c r="Q5165" s="2" t="str">
        <f t="shared" si="242"/>
        <v/>
      </c>
    </row>
    <row r="5166" spans="1:17" x14ac:dyDescent="0.3">
      <c r="A5166">
        <v>58</v>
      </c>
      <c r="B5166">
        <v>1</v>
      </c>
      <c r="C5166">
        <v>222</v>
      </c>
      <c r="D5166" t="s">
        <v>13</v>
      </c>
      <c r="E5166" s="2">
        <v>1</v>
      </c>
      <c r="F5166" s="1">
        <v>0</v>
      </c>
      <c r="G5166">
        <v>0</v>
      </c>
      <c r="H5166">
        <v>0</v>
      </c>
      <c r="I5166">
        <v>0</v>
      </c>
      <c r="J5166">
        <v>7777</v>
      </c>
      <c r="K5166">
        <v>0</v>
      </c>
      <c r="L5166" t="s">
        <v>20</v>
      </c>
      <c r="M5166" s="2">
        <v>1</v>
      </c>
      <c r="N5166" s="7" t="str">
        <f t="shared" si="240"/>
        <v>58122211</v>
      </c>
      <c r="O5166" s="1" t="str">
        <f>IFERROR(VLOOKUP(N5166,Predicciones!A:E,5,),"")</f>
        <v/>
      </c>
      <c r="P5166" s="1" t="str">
        <f t="shared" si="241"/>
        <v>NC</v>
      </c>
      <c r="Q5166" s="2" t="str">
        <f t="shared" si="242"/>
        <v/>
      </c>
    </row>
    <row r="5167" spans="1:17" x14ac:dyDescent="0.3">
      <c r="A5167">
        <v>58</v>
      </c>
      <c r="B5167">
        <v>1</v>
      </c>
      <c r="C5167">
        <v>224</v>
      </c>
      <c r="D5167" t="s">
        <v>13</v>
      </c>
      <c r="E5167" s="2">
        <v>1</v>
      </c>
      <c r="F5167" s="1">
        <v>1950</v>
      </c>
      <c r="G5167">
        <v>2008</v>
      </c>
      <c r="H5167">
        <v>2</v>
      </c>
      <c r="I5167">
        <v>1</v>
      </c>
      <c r="J5167">
        <v>1021</v>
      </c>
      <c r="K5167">
        <v>3</v>
      </c>
      <c r="L5167" t="s">
        <v>20</v>
      </c>
      <c r="M5167" s="2">
        <v>2</v>
      </c>
      <c r="N5167" s="7" t="str">
        <f t="shared" si="240"/>
        <v>58122411</v>
      </c>
      <c r="O5167" s="1" t="str">
        <f>IFERROR(VLOOKUP(N5167,Predicciones!A:E,5,),"")</f>
        <v/>
      </c>
      <c r="P5167" s="1" t="str">
        <f t="shared" si="241"/>
        <v>SERV.</v>
      </c>
      <c r="Q5167" s="2">
        <f t="shared" si="242"/>
        <v>1</v>
      </c>
    </row>
    <row r="5168" spans="1:17" x14ac:dyDescent="0.3">
      <c r="A5168">
        <v>58</v>
      </c>
      <c r="B5168">
        <v>1</v>
      </c>
      <c r="C5168">
        <v>245</v>
      </c>
      <c r="D5168" t="s">
        <v>13</v>
      </c>
      <c r="E5168" s="2">
        <v>1</v>
      </c>
      <c r="F5168" s="1">
        <v>0</v>
      </c>
      <c r="G5168">
        <v>0</v>
      </c>
      <c r="H5168">
        <v>0</v>
      </c>
      <c r="I5168">
        <v>0</v>
      </c>
      <c r="J5168">
        <v>7777</v>
      </c>
      <c r="K5168">
        <v>0</v>
      </c>
      <c r="L5168" t="s">
        <v>20</v>
      </c>
      <c r="M5168" s="2">
        <v>1</v>
      </c>
      <c r="N5168" s="7" t="str">
        <f t="shared" si="240"/>
        <v>58124511</v>
      </c>
      <c r="O5168" s="1" t="str">
        <f>IFERROR(VLOOKUP(N5168,Predicciones!A:E,5,),"")</f>
        <v/>
      </c>
      <c r="P5168" s="1" t="str">
        <f t="shared" si="241"/>
        <v>NC</v>
      </c>
      <c r="Q5168" s="2" t="str">
        <f t="shared" si="242"/>
        <v/>
      </c>
    </row>
    <row r="5169" spans="1:17" x14ac:dyDescent="0.3">
      <c r="A5169">
        <v>58</v>
      </c>
      <c r="B5169">
        <v>1</v>
      </c>
      <c r="C5169">
        <v>246</v>
      </c>
      <c r="D5169" t="s">
        <v>13</v>
      </c>
      <c r="E5169" s="2">
        <v>1</v>
      </c>
      <c r="F5169" s="1">
        <v>0</v>
      </c>
      <c r="G5169">
        <v>0</v>
      </c>
      <c r="H5169">
        <v>0</v>
      </c>
      <c r="I5169">
        <v>0</v>
      </c>
      <c r="J5169">
        <v>7777</v>
      </c>
      <c r="K5169">
        <v>0</v>
      </c>
      <c r="L5169" t="s">
        <v>20</v>
      </c>
      <c r="M5169" s="2">
        <v>1</v>
      </c>
      <c r="N5169" s="7" t="str">
        <f t="shared" si="240"/>
        <v>58124611</v>
      </c>
      <c r="O5169" s="1" t="str">
        <f>IFERROR(VLOOKUP(N5169,Predicciones!A:E,5,),"")</f>
        <v/>
      </c>
      <c r="P5169" s="1" t="str">
        <f t="shared" si="241"/>
        <v>NC</v>
      </c>
      <c r="Q5169" s="2" t="str">
        <f t="shared" si="242"/>
        <v/>
      </c>
    </row>
    <row r="5170" spans="1:17" x14ac:dyDescent="0.3">
      <c r="A5170">
        <v>58</v>
      </c>
      <c r="B5170">
        <v>1</v>
      </c>
      <c r="C5170">
        <v>247</v>
      </c>
      <c r="D5170" t="s">
        <v>13</v>
      </c>
      <c r="E5170" s="2">
        <v>1</v>
      </c>
      <c r="F5170" s="1">
        <v>1999</v>
      </c>
      <c r="G5170">
        <v>0</v>
      </c>
      <c r="H5170">
        <v>0</v>
      </c>
      <c r="I5170">
        <v>1</v>
      </c>
      <c r="J5170">
        <v>211</v>
      </c>
      <c r="K5170">
        <v>3</v>
      </c>
      <c r="L5170" t="s">
        <v>16</v>
      </c>
      <c r="M5170" s="2">
        <v>1</v>
      </c>
      <c r="N5170" s="7" t="str">
        <f t="shared" si="240"/>
        <v>58124711</v>
      </c>
      <c r="O5170" s="1" t="str">
        <f>IFERROR(VLOOKUP(N5170,Predicciones!A:E,5,),"")</f>
        <v/>
      </c>
      <c r="P5170" s="1" t="str">
        <f t="shared" si="241"/>
        <v>IND.</v>
      </c>
      <c r="Q5170" s="2" t="str">
        <f t="shared" si="242"/>
        <v/>
      </c>
    </row>
    <row r="5171" spans="1:17" x14ac:dyDescent="0.3">
      <c r="A5171">
        <v>58</v>
      </c>
      <c r="B5171">
        <v>1</v>
      </c>
      <c r="C5171">
        <v>248</v>
      </c>
      <c r="D5171" t="s">
        <v>13</v>
      </c>
      <c r="E5171" s="2">
        <v>1</v>
      </c>
      <c r="F5171" s="1">
        <v>0</v>
      </c>
      <c r="G5171">
        <v>0</v>
      </c>
      <c r="H5171">
        <v>0</v>
      </c>
      <c r="I5171">
        <v>0</v>
      </c>
      <c r="J5171">
        <v>7777</v>
      </c>
      <c r="K5171">
        <v>0</v>
      </c>
      <c r="L5171" t="s">
        <v>20</v>
      </c>
      <c r="M5171" s="2">
        <v>1</v>
      </c>
      <c r="N5171" s="7" t="str">
        <f t="shared" si="240"/>
        <v>58124811</v>
      </c>
      <c r="O5171" s="1" t="str">
        <f>IFERROR(VLOOKUP(N5171,Predicciones!A:E,5,),"")</f>
        <v/>
      </c>
      <c r="P5171" s="1" t="str">
        <f t="shared" si="241"/>
        <v>NC</v>
      </c>
      <c r="Q5171" s="2" t="str">
        <f t="shared" si="242"/>
        <v/>
      </c>
    </row>
    <row r="5172" spans="1:17" x14ac:dyDescent="0.3">
      <c r="A5172">
        <v>58</v>
      </c>
      <c r="B5172">
        <v>1</v>
      </c>
      <c r="C5172">
        <v>249</v>
      </c>
      <c r="D5172" t="s">
        <v>13</v>
      </c>
      <c r="E5172" s="2">
        <v>1</v>
      </c>
      <c r="F5172" s="1">
        <v>0</v>
      </c>
      <c r="G5172">
        <v>0</v>
      </c>
      <c r="H5172">
        <v>0</v>
      </c>
      <c r="I5172">
        <v>0</v>
      </c>
      <c r="J5172">
        <v>7777</v>
      </c>
      <c r="K5172">
        <v>0</v>
      </c>
      <c r="L5172" t="s">
        <v>20</v>
      </c>
      <c r="M5172" s="2">
        <v>1</v>
      </c>
      <c r="N5172" s="7" t="str">
        <f t="shared" si="240"/>
        <v>58124911</v>
      </c>
      <c r="O5172" s="1" t="str">
        <f>IFERROR(VLOOKUP(N5172,Predicciones!A:E,5,),"")</f>
        <v/>
      </c>
      <c r="P5172" s="1" t="str">
        <f t="shared" si="241"/>
        <v>NC</v>
      </c>
      <c r="Q5172" s="2" t="str">
        <f t="shared" si="242"/>
        <v/>
      </c>
    </row>
    <row r="5173" spans="1:17" x14ac:dyDescent="0.3">
      <c r="A5173">
        <v>58</v>
      </c>
      <c r="B5173">
        <v>1</v>
      </c>
      <c r="C5173">
        <v>250</v>
      </c>
      <c r="D5173" t="s">
        <v>13</v>
      </c>
      <c r="E5173" s="2">
        <v>1</v>
      </c>
      <c r="F5173" s="1">
        <v>0</v>
      </c>
      <c r="G5173">
        <v>0</v>
      </c>
      <c r="H5173">
        <v>0</v>
      </c>
      <c r="I5173">
        <v>0</v>
      </c>
      <c r="J5173">
        <v>7777</v>
      </c>
      <c r="K5173">
        <v>0</v>
      </c>
      <c r="L5173" t="s">
        <v>20</v>
      </c>
      <c r="M5173" s="2">
        <v>1</v>
      </c>
      <c r="N5173" s="7" t="str">
        <f t="shared" si="240"/>
        <v>58125011</v>
      </c>
      <c r="O5173" s="1" t="str">
        <f>IFERROR(VLOOKUP(N5173,Predicciones!A:E,5,),"")</f>
        <v/>
      </c>
      <c r="P5173" s="1" t="str">
        <f t="shared" si="241"/>
        <v>NC</v>
      </c>
      <c r="Q5173" s="2" t="str">
        <f t="shared" si="242"/>
        <v/>
      </c>
    </row>
    <row r="5174" spans="1:17" x14ac:dyDescent="0.3">
      <c r="A5174">
        <v>58</v>
      </c>
      <c r="B5174">
        <v>1</v>
      </c>
      <c r="C5174">
        <v>274</v>
      </c>
      <c r="D5174" t="s">
        <v>19</v>
      </c>
      <c r="E5174" s="2">
        <v>1</v>
      </c>
      <c r="F5174" s="1">
        <v>0</v>
      </c>
      <c r="G5174">
        <v>0</v>
      </c>
      <c r="H5174">
        <v>0</v>
      </c>
      <c r="I5174">
        <v>0</v>
      </c>
      <c r="J5174">
        <v>7777</v>
      </c>
      <c r="K5174">
        <v>0</v>
      </c>
      <c r="L5174" t="s">
        <v>20</v>
      </c>
      <c r="M5174" s="2">
        <v>1</v>
      </c>
      <c r="N5174" s="7" t="str">
        <f t="shared" si="240"/>
        <v>581274A1</v>
      </c>
      <c r="O5174" s="1" t="str">
        <f>IFERROR(VLOOKUP(N5174,Predicciones!A:E,5,),"")</f>
        <v/>
      </c>
      <c r="P5174" s="1" t="str">
        <f t="shared" si="241"/>
        <v>NC</v>
      </c>
      <c r="Q5174" s="2" t="str">
        <f t="shared" si="242"/>
        <v/>
      </c>
    </row>
    <row r="5175" spans="1:17" x14ac:dyDescent="0.3">
      <c r="A5175">
        <v>58</v>
      </c>
      <c r="B5175">
        <v>1</v>
      </c>
      <c r="C5175">
        <v>275</v>
      </c>
      <c r="D5175" t="s">
        <v>13</v>
      </c>
      <c r="E5175" s="2">
        <v>1</v>
      </c>
      <c r="F5175" s="1">
        <v>1900</v>
      </c>
      <c r="G5175">
        <v>2014</v>
      </c>
      <c r="H5175">
        <v>1</v>
      </c>
      <c r="I5175">
        <v>1</v>
      </c>
      <c r="J5175">
        <v>131</v>
      </c>
      <c r="K5175">
        <v>3</v>
      </c>
      <c r="L5175" t="s">
        <v>18</v>
      </c>
      <c r="M5175" s="2">
        <v>3</v>
      </c>
      <c r="N5175" s="7" t="str">
        <f t="shared" si="240"/>
        <v>58127511</v>
      </c>
      <c r="O5175" s="1" t="str">
        <f>IFERROR(VLOOKUP(N5175,Predicciones!A:E,5,),"")</f>
        <v/>
      </c>
      <c r="P5175" s="1" t="str">
        <f t="shared" si="241"/>
        <v>DOM.</v>
      </c>
      <c r="Q5175" s="2" t="str">
        <f t="shared" si="242"/>
        <v/>
      </c>
    </row>
    <row r="5176" spans="1:17" x14ac:dyDescent="0.3">
      <c r="A5176">
        <v>58</v>
      </c>
      <c r="B5176">
        <v>1</v>
      </c>
      <c r="C5176">
        <v>276</v>
      </c>
      <c r="D5176" t="s">
        <v>13</v>
      </c>
      <c r="E5176" s="2">
        <v>1</v>
      </c>
      <c r="F5176" s="1">
        <v>0</v>
      </c>
      <c r="G5176">
        <v>0</v>
      </c>
      <c r="H5176">
        <v>0</v>
      </c>
      <c r="I5176">
        <v>0</v>
      </c>
      <c r="J5176">
        <v>7777</v>
      </c>
      <c r="K5176">
        <v>0</v>
      </c>
      <c r="L5176" t="s">
        <v>20</v>
      </c>
      <c r="M5176" s="2">
        <v>1</v>
      </c>
      <c r="N5176" s="7" t="str">
        <f t="shared" si="240"/>
        <v>58127611</v>
      </c>
      <c r="O5176" s="1" t="str">
        <f>IFERROR(VLOOKUP(N5176,Predicciones!A:E,5,),"")</f>
        <v/>
      </c>
      <c r="P5176" s="1" t="str">
        <f t="shared" si="241"/>
        <v>NC</v>
      </c>
      <c r="Q5176" s="2" t="str">
        <f t="shared" si="242"/>
        <v/>
      </c>
    </row>
    <row r="5177" spans="1:17" x14ac:dyDescent="0.3">
      <c r="A5177">
        <v>58</v>
      </c>
      <c r="B5177">
        <v>1</v>
      </c>
      <c r="C5177">
        <v>277</v>
      </c>
      <c r="D5177" t="s">
        <v>13</v>
      </c>
      <c r="E5177" s="2">
        <v>1</v>
      </c>
      <c r="F5177" s="1">
        <v>0</v>
      </c>
      <c r="G5177">
        <v>0</v>
      </c>
      <c r="H5177">
        <v>0</v>
      </c>
      <c r="I5177">
        <v>0</v>
      </c>
      <c r="J5177">
        <v>7777</v>
      </c>
      <c r="K5177">
        <v>0</v>
      </c>
      <c r="L5177" t="s">
        <v>20</v>
      </c>
      <c r="M5177" s="2">
        <v>1</v>
      </c>
      <c r="N5177" s="7" t="str">
        <f t="shared" si="240"/>
        <v>58127711</v>
      </c>
      <c r="O5177" s="1" t="str">
        <f>IFERROR(VLOOKUP(N5177,Predicciones!A:E,5,),"")</f>
        <v/>
      </c>
      <c r="P5177" s="1" t="str">
        <f t="shared" si="241"/>
        <v>NC</v>
      </c>
      <c r="Q5177" s="2" t="str">
        <f t="shared" si="242"/>
        <v/>
      </c>
    </row>
    <row r="5178" spans="1:17" x14ac:dyDescent="0.3">
      <c r="A5178">
        <v>58</v>
      </c>
      <c r="B5178">
        <v>1</v>
      </c>
      <c r="C5178">
        <v>279</v>
      </c>
      <c r="D5178" t="s">
        <v>13</v>
      </c>
      <c r="E5178" s="2">
        <v>1</v>
      </c>
      <c r="F5178" s="1">
        <v>1995</v>
      </c>
      <c r="G5178">
        <v>0</v>
      </c>
      <c r="H5178">
        <v>0</v>
      </c>
      <c r="I5178">
        <v>1</v>
      </c>
      <c r="J5178">
        <v>122</v>
      </c>
      <c r="K5178">
        <v>5</v>
      </c>
      <c r="L5178" t="s">
        <v>14</v>
      </c>
      <c r="M5178" s="2">
        <v>2</v>
      </c>
      <c r="N5178" s="7" t="str">
        <f t="shared" si="240"/>
        <v>58127911</v>
      </c>
      <c r="O5178" s="1" t="str">
        <f>IFERROR(VLOOKUP(N5178,Predicciones!A:E,5,),"")</f>
        <v/>
      </c>
      <c r="P5178" s="1" t="str">
        <f t="shared" si="241"/>
        <v>DOM.</v>
      </c>
      <c r="Q5178" s="2" t="str">
        <f t="shared" si="242"/>
        <v/>
      </c>
    </row>
    <row r="5179" spans="1:17" x14ac:dyDescent="0.3">
      <c r="A5179">
        <v>58</v>
      </c>
      <c r="B5179">
        <v>1</v>
      </c>
      <c r="C5179">
        <v>280</v>
      </c>
      <c r="D5179" t="s">
        <v>13</v>
      </c>
      <c r="E5179" s="2">
        <v>1</v>
      </c>
      <c r="F5179" s="1">
        <v>1800</v>
      </c>
      <c r="G5179">
        <v>0</v>
      </c>
      <c r="H5179">
        <v>0</v>
      </c>
      <c r="I5179">
        <v>1</v>
      </c>
      <c r="J5179">
        <v>131</v>
      </c>
      <c r="K5179">
        <v>5</v>
      </c>
      <c r="L5179" t="s">
        <v>18</v>
      </c>
      <c r="M5179" s="2">
        <v>2</v>
      </c>
      <c r="N5179" s="7" t="str">
        <f t="shared" si="240"/>
        <v>58128011</v>
      </c>
      <c r="O5179" s="1" t="str">
        <f>IFERROR(VLOOKUP(N5179,Predicciones!A:E,5,),"")</f>
        <v/>
      </c>
      <c r="P5179" s="1" t="str">
        <f t="shared" si="241"/>
        <v>DOM.</v>
      </c>
      <c r="Q5179" s="2" t="str">
        <f t="shared" si="242"/>
        <v/>
      </c>
    </row>
    <row r="5180" spans="1:17" x14ac:dyDescent="0.3">
      <c r="A5180">
        <v>58</v>
      </c>
      <c r="B5180">
        <v>1</v>
      </c>
      <c r="C5180">
        <v>281</v>
      </c>
      <c r="D5180" t="s">
        <v>13</v>
      </c>
      <c r="E5180" s="2">
        <v>1</v>
      </c>
      <c r="F5180" s="1">
        <v>1800</v>
      </c>
      <c r="G5180">
        <v>0</v>
      </c>
      <c r="H5180">
        <v>0</v>
      </c>
      <c r="I5180">
        <v>1</v>
      </c>
      <c r="J5180">
        <v>131</v>
      </c>
      <c r="K5180">
        <v>5</v>
      </c>
      <c r="L5180" t="s">
        <v>18</v>
      </c>
      <c r="M5180" s="2">
        <v>2</v>
      </c>
      <c r="N5180" s="7" t="str">
        <f t="shared" si="240"/>
        <v>58128111</v>
      </c>
      <c r="O5180" s="1" t="str">
        <f>IFERROR(VLOOKUP(N5180,Predicciones!A:E,5,),"")</f>
        <v/>
      </c>
      <c r="P5180" s="1" t="str">
        <f t="shared" si="241"/>
        <v>DOM.</v>
      </c>
      <c r="Q5180" s="2" t="str">
        <f t="shared" si="242"/>
        <v/>
      </c>
    </row>
    <row r="5181" spans="1:17" x14ac:dyDescent="0.3">
      <c r="A5181">
        <v>58</v>
      </c>
      <c r="B5181">
        <v>1</v>
      </c>
      <c r="C5181">
        <v>281</v>
      </c>
      <c r="D5181" t="s">
        <v>13</v>
      </c>
      <c r="E5181" s="2">
        <v>2</v>
      </c>
      <c r="F5181" s="1">
        <v>1800</v>
      </c>
      <c r="G5181">
        <v>0</v>
      </c>
      <c r="H5181">
        <v>0</v>
      </c>
      <c r="I5181">
        <v>2</v>
      </c>
      <c r="J5181">
        <v>1041</v>
      </c>
      <c r="K5181">
        <v>5</v>
      </c>
      <c r="L5181" t="s">
        <v>18</v>
      </c>
      <c r="M5181" s="2">
        <v>2</v>
      </c>
      <c r="N5181" s="7" t="str">
        <f t="shared" si="240"/>
        <v>58128112</v>
      </c>
      <c r="O5181" s="1" t="str">
        <f>IFERROR(VLOOKUP(N5181,Predicciones!A:E,5,),"")</f>
        <v/>
      </c>
      <c r="P5181" s="1" t="str">
        <f t="shared" si="241"/>
        <v>NC</v>
      </c>
      <c r="Q5181" s="2" t="str">
        <f t="shared" si="242"/>
        <v/>
      </c>
    </row>
    <row r="5182" spans="1:17" x14ac:dyDescent="0.3">
      <c r="A5182">
        <v>58</v>
      </c>
      <c r="B5182">
        <v>1</v>
      </c>
      <c r="C5182">
        <v>281</v>
      </c>
      <c r="D5182" t="s">
        <v>13</v>
      </c>
      <c r="E5182" s="2">
        <v>3</v>
      </c>
      <c r="F5182" s="1">
        <v>1983</v>
      </c>
      <c r="G5182">
        <v>0</v>
      </c>
      <c r="H5182">
        <v>0</v>
      </c>
      <c r="I5182">
        <v>2</v>
      </c>
      <c r="J5182">
        <v>1041</v>
      </c>
      <c r="K5182">
        <v>5</v>
      </c>
      <c r="L5182" t="s">
        <v>18</v>
      </c>
      <c r="M5182" s="2">
        <v>1</v>
      </c>
      <c r="N5182" s="7" t="str">
        <f t="shared" si="240"/>
        <v>58128113</v>
      </c>
      <c r="O5182" s="1" t="str">
        <f>IFERROR(VLOOKUP(N5182,Predicciones!A:E,5,),"")</f>
        <v/>
      </c>
      <c r="P5182" s="1" t="str">
        <f t="shared" si="241"/>
        <v>NC</v>
      </c>
      <c r="Q5182" s="2" t="str">
        <f t="shared" si="242"/>
        <v/>
      </c>
    </row>
    <row r="5183" spans="1:17" x14ac:dyDescent="0.3">
      <c r="A5183">
        <v>58</v>
      </c>
      <c r="B5183">
        <v>1</v>
      </c>
      <c r="C5183">
        <v>281</v>
      </c>
      <c r="D5183" t="s">
        <v>13</v>
      </c>
      <c r="E5183" s="2">
        <v>4</v>
      </c>
      <c r="F5183" s="1">
        <v>1983</v>
      </c>
      <c r="G5183">
        <v>0</v>
      </c>
      <c r="H5183">
        <v>0</v>
      </c>
      <c r="I5183">
        <v>1</v>
      </c>
      <c r="J5183">
        <v>1041</v>
      </c>
      <c r="K5183">
        <v>5</v>
      </c>
      <c r="L5183" t="s">
        <v>18</v>
      </c>
      <c r="M5183" s="2">
        <v>1</v>
      </c>
      <c r="N5183" s="7" t="str">
        <f t="shared" si="240"/>
        <v>58128114</v>
      </c>
      <c r="O5183" s="1" t="str">
        <f>IFERROR(VLOOKUP(N5183,Predicciones!A:E,5,),"")</f>
        <v/>
      </c>
      <c r="P5183" s="1" t="str">
        <f t="shared" si="241"/>
        <v>NC</v>
      </c>
      <c r="Q5183" s="2" t="str">
        <f t="shared" si="242"/>
        <v/>
      </c>
    </row>
    <row r="5184" spans="1:17" x14ac:dyDescent="0.3">
      <c r="A5184">
        <v>58</v>
      </c>
      <c r="B5184">
        <v>1</v>
      </c>
      <c r="C5184">
        <v>281</v>
      </c>
      <c r="D5184" t="s">
        <v>13</v>
      </c>
      <c r="E5184" s="2">
        <v>5</v>
      </c>
      <c r="F5184" s="1">
        <v>1951</v>
      </c>
      <c r="G5184">
        <v>0</v>
      </c>
      <c r="H5184">
        <v>0</v>
      </c>
      <c r="I5184">
        <v>2</v>
      </c>
      <c r="J5184">
        <v>211</v>
      </c>
      <c r="K5184">
        <v>5</v>
      </c>
      <c r="L5184" t="s">
        <v>16</v>
      </c>
      <c r="M5184" s="2">
        <v>1</v>
      </c>
      <c r="N5184" s="7" t="str">
        <f t="shared" si="240"/>
        <v>58128115</v>
      </c>
      <c r="O5184" s="1" t="str">
        <f>IFERROR(VLOOKUP(N5184,Predicciones!A:E,5,),"")</f>
        <v/>
      </c>
      <c r="P5184" s="1" t="str">
        <f t="shared" si="241"/>
        <v>IND.</v>
      </c>
      <c r="Q5184" s="2" t="str">
        <f t="shared" si="242"/>
        <v/>
      </c>
    </row>
    <row r="5185" spans="1:17" x14ac:dyDescent="0.3">
      <c r="A5185">
        <v>58</v>
      </c>
      <c r="B5185">
        <v>1</v>
      </c>
      <c r="C5185">
        <v>282</v>
      </c>
      <c r="D5185" t="s">
        <v>13</v>
      </c>
      <c r="E5185" s="2">
        <v>1</v>
      </c>
      <c r="F5185" s="1">
        <v>1900</v>
      </c>
      <c r="G5185">
        <v>2004</v>
      </c>
      <c r="H5185">
        <v>4</v>
      </c>
      <c r="I5185">
        <v>1</v>
      </c>
      <c r="J5185">
        <v>112</v>
      </c>
      <c r="K5185">
        <v>5</v>
      </c>
      <c r="L5185" t="s">
        <v>18</v>
      </c>
      <c r="M5185" s="2">
        <v>4</v>
      </c>
      <c r="N5185" s="7" t="str">
        <f t="shared" si="240"/>
        <v>58128211</v>
      </c>
      <c r="O5185" s="1" t="str">
        <f>IFERROR(VLOOKUP(N5185,Predicciones!A:E,5,),"")</f>
        <v/>
      </c>
      <c r="P5185" s="1" t="str">
        <f t="shared" si="241"/>
        <v>DOM.</v>
      </c>
      <c r="Q5185" s="2" t="str">
        <f t="shared" si="242"/>
        <v/>
      </c>
    </row>
    <row r="5186" spans="1:17" x14ac:dyDescent="0.3">
      <c r="A5186">
        <v>58</v>
      </c>
      <c r="B5186">
        <v>1</v>
      </c>
      <c r="C5186">
        <v>282</v>
      </c>
      <c r="D5186" t="s">
        <v>13</v>
      </c>
      <c r="E5186" s="2">
        <v>2</v>
      </c>
      <c r="F5186" s="1">
        <v>1900</v>
      </c>
      <c r="G5186">
        <v>2004</v>
      </c>
      <c r="H5186">
        <v>4</v>
      </c>
      <c r="I5186">
        <v>1</v>
      </c>
      <c r="J5186">
        <v>131</v>
      </c>
      <c r="K5186">
        <v>5</v>
      </c>
      <c r="L5186" t="s">
        <v>18</v>
      </c>
      <c r="M5186" s="2">
        <v>2</v>
      </c>
      <c r="N5186" s="7" t="str">
        <f t="shared" ref="N5186:N5249" si="243" xml:space="preserve"> A5186 &amp; IF(OR(ISBLANK(B5186),B5186=""),"1",B5186) &amp; C5186 &amp; IF(OR(ISBLANK(D5186),TRIM(D5186)=""),"1",TRIM(D5186)) &amp; IF(OR(ISBLANK(E5186),E5186=""),"1",E5186)</f>
        <v>58128212</v>
      </c>
      <c r="O5186" s="1" t="str">
        <f>IFERROR(VLOOKUP(N5186,Predicciones!A:E,5,),"")</f>
        <v/>
      </c>
      <c r="P5186" s="1" t="str">
        <f t="shared" ref="P5186:P5249" si="244">IF(OR(J5186=111,J5186=112,J5186=121,J5186=122,J5186=131,J5186=141,J5186=142),"DOM.",
IF(OR(J5186=311,J5186=312,J5186=321,J5186=322,J5186=331,J5186=332,J5186=411,J5186=412,J5186=421,J5186=422,J5186=431,J5186=432,J5186=511,J5186=512,J5186=621,J5186=622,J5186=631,J5186=632,J5186=711,J5186=712,J5186=721,J5186=722,J5186=731,J5186=732,J5186=811,J5186=812,J5186=821,J5186=822,J5186=831,J5186=832,J5186=911,J5186=912,J5186=921,J5186=922,J5186=1021,J5186=1022,J5186=1031),"SERV.",
IF(OR(J5186=211,J5186=212),"IND.",
IF(OR(J5186=113,J5186=114,J5186=115,J5186=123,J5186=221,J5186=222,J5186=231,J5186=232,J5186=241,J5186=521,J5186=522,J5186=531,J5186=541,J5186=542,J5186=611,J5186=612,J5186=931,J5186=932,J5186=1011,J5186=1012,J5186=1032,J5186=1033,J5186=1034,J5186=1035,J5186=1036,J5186=1037,J5186=1038,J5186=1039,J5186=1041,J5186=1051,J5186=1052,J5186=1053,J5186=1061,J5186=1062,J5186=1063,J5186=1071,J5186=1081,J5186=1082,J5186=1083,J5186=1084,J5186=1091,J5186=2119,J5186=7771,J5186=7772,J5186=7773,J5186=7774,J5186=7775,J5186=7777),"NC",
"DESCONOCIDO"))))</f>
        <v>DOM.</v>
      </c>
      <c r="Q5186" s="2" t="str">
        <f t="shared" ref="Q5186:Q5249" si="245">IF(OR(J5186=311,J5186=312,J5186=321,J5186=322,J5186=331,J5186=332,J5186=411,J5186=412,J5186=421,J5186=422,J5186=431,J5186=432,J5186=621,J5186=622,J5186=631,J5186=632,J5186=721,J5186=722,J5186=731,J5186=732,J5186=921,J5186=922,J5186=1021,J5186=1022,J5186=1031),1,
IF(OR(J5186=511,J5186=512,J5186=822),2,
IF(OR(J5186=711,J5186=712,J5186=831,J5186=832,J5186=911,J5186=912,J5186=811,J5186=812,J5186=821),3,"")))</f>
        <v/>
      </c>
    </row>
    <row r="5187" spans="1:17" x14ac:dyDescent="0.3">
      <c r="A5187">
        <v>58</v>
      </c>
      <c r="B5187">
        <v>1</v>
      </c>
      <c r="C5187">
        <v>283</v>
      </c>
      <c r="D5187" t="s">
        <v>13</v>
      </c>
      <c r="E5187" s="2">
        <v>1</v>
      </c>
      <c r="F5187" s="1">
        <v>1700</v>
      </c>
      <c r="G5187">
        <v>2008</v>
      </c>
      <c r="H5187">
        <v>2</v>
      </c>
      <c r="I5187">
        <v>1</v>
      </c>
      <c r="J5187">
        <v>511</v>
      </c>
      <c r="K5187">
        <v>5</v>
      </c>
      <c r="L5187" t="s">
        <v>20</v>
      </c>
      <c r="M5187" s="2">
        <v>1</v>
      </c>
      <c r="N5187" s="7" t="str">
        <f t="shared" si="243"/>
        <v>58128311</v>
      </c>
      <c r="O5187" s="1" t="str">
        <f>IFERROR(VLOOKUP(N5187,Predicciones!A:E,5,),"")</f>
        <v/>
      </c>
      <c r="P5187" s="1" t="str">
        <f t="shared" si="244"/>
        <v>SERV.</v>
      </c>
      <c r="Q5187" s="2">
        <f t="shared" si="245"/>
        <v>2</v>
      </c>
    </row>
    <row r="5188" spans="1:17" x14ac:dyDescent="0.3">
      <c r="A5188">
        <v>58</v>
      </c>
      <c r="B5188">
        <v>1</v>
      </c>
      <c r="C5188">
        <v>285</v>
      </c>
      <c r="D5188" t="s">
        <v>13</v>
      </c>
      <c r="E5188" s="2">
        <v>1</v>
      </c>
      <c r="F5188" s="1">
        <v>0</v>
      </c>
      <c r="G5188">
        <v>0</v>
      </c>
      <c r="H5188">
        <v>0</v>
      </c>
      <c r="I5188">
        <v>0</v>
      </c>
      <c r="J5188">
        <v>7777</v>
      </c>
      <c r="K5188">
        <v>0</v>
      </c>
      <c r="L5188" t="s">
        <v>20</v>
      </c>
      <c r="M5188" s="2">
        <v>1</v>
      </c>
      <c r="N5188" s="7" t="str">
        <f t="shared" si="243"/>
        <v>58128511</v>
      </c>
      <c r="O5188" s="1" t="str">
        <f>IFERROR(VLOOKUP(N5188,Predicciones!A:E,5,),"")</f>
        <v/>
      </c>
      <c r="P5188" s="1" t="str">
        <f t="shared" si="244"/>
        <v>NC</v>
      </c>
      <c r="Q5188" s="2" t="str">
        <f t="shared" si="245"/>
        <v/>
      </c>
    </row>
    <row r="5189" spans="1:17" x14ac:dyDescent="0.3">
      <c r="A5189">
        <v>58</v>
      </c>
      <c r="B5189">
        <v>1</v>
      </c>
      <c r="C5189">
        <v>286</v>
      </c>
      <c r="D5189" t="s">
        <v>13</v>
      </c>
      <c r="E5189" s="2">
        <v>1</v>
      </c>
      <c r="F5189" s="1">
        <v>1900</v>
      </c>
      <c r="G5189">
        <v>1998</v>
      </c>
      <c r="H5189">
        <v>3</v>
      </c>
      <c r="I5189">
        <v>1</v>
      </c>
      <c r="J5189">
        <v>131</v>
      </c>
      <c r="K5189">
        <v>5</v>
      </c>
      <c r="L5189" t="s">
        <v>18</v>
      </c>
      <c r="M5189" s="2">
        <v>1</v>
      </c>
      <c r="N5189" s="7" t="str">
        <f t="shared" si="243"/>
        <v>58128611</v>
      </c>
      <c r="O5189" s="1" t="str">
        <f>IFERROR(VLOOKUP(N5189,Predicciones!A:E,5,),"")</f>
        <v/>
      </c>
      <c r="P5189" s="1" t="str">
        <f t="shared" si="244"/>
        <v>DOM.</v>
      </c>
      <c r="Q5189" s="2" t="str">
        <f t="shared" si="245"/>
        <v/>
      </c>
    </row>
    <row r="5190" spans="1:17" x14ac:dyDescent="0.3">
      <c r="A5190">
        <v>58</v>
      </c>
      <c r="B5190">
        <v>1</v>
      </c>
      <c r="C5190">
        <v>287</v>
      </c>
      <c r="D5190" t="s">
        <v>13</v>
      </c>
      <c r="E5190" s="2">
        <v>1</v>
      </c>
      <c r="F5190" s="1">
        <v>1945</v>
      </c>
      <c r="G5190">
        <v>0</v>
      </c>
      <c r="H5190">
        <v>0</v>
      </c>
      <c r="I5190">
        <v>1</v>
      </c>
      <c r="J5190">
        <v>131</v>
      </c>
      <c r="K5190">
        <v>5</v>
      </c>
      <c r="L5190" t="s">
        <v>18</v>
      </c>
      <c r="M5190" s="2">
        <v>2</v>
      </c>
      <c r="N5190" s="7" t="str">
        <f t="shared" si="243"/>
        <v>58128711</v>
      </c>
      <c r="O5190" s="1" t="str">
        <f>IFERROR(VLOOKUP(N5190,Predicciones!A:E,5,),"")</f>
        <v/>
      </c>
      <c r="P5190" s="1" t="str">
        <f t="shared" si="244"/>
        <v>DOM.</v>
      </c>
      <c r="Q5190" s="2" t="str">
        <f t="shared" si="245"/>
        <v/>
      </c>
    </row>
    <row r="5191" spans="1:17" x14ac:dyDescent="0.3">
      <c r="A5191">
        <v>58</v>
      </c>
      <c r="B5191">
        <v>1</v>
      </c>
      <c r="C5191">
        <v>287</v>
      </c>
      <c r="D5191" t="s">
        <v>13</v>
      </c>
      <c r="E5191" s="2">
        <v>2</v>
      </c>
      <c r="F5191" s="1">
        <v>1972</v>
      </c>
      <c r="G5191">
        <v>0</v>
      </c>
      <c r="H5191">
        <v>0</v>
      </c>
      <c r="I5191">
        <v>2</v>
      </c>
      <c r="J5191">
        <v>1041</v>
      </c>
      <c r="K5191">
        <v>5</v>
      </c>
      <c r="L5191" t="s">
        <v>18</v>
      </c>
      <c r="M5191" s="2">
        <v>1</v>
      </c>
      <c r="N5191" s="7" t="str">
        <f t="shared" si="243"/>
        <v>58128712</v>
      </c>
      <c r="O5191" s="1" t="str">
        <f>IFERROR(VLOOKUP(N5191,Predicciones!A:E,5,),"")</f>
        <v/>
      </c>
      <c r="P5191" s="1" t="str">
        <f t="shared" si="244"/>
        <v>NC</v>
      </c>
      <c r="Q5191" s="2" t="str">
        <f t="shared" si="245"/>
        <v/>
      </c>
    </row>
    <row r="5192" spans="1:17" x14ac:dyDescent="0.3">
      <c r="A5192">
        <v>58</v>
      </c>
      <c r="B5192">
        <v>1</v>
      </c>
      <c r="C5192">
        <v>288</v>
      </c>
      <c r="D5192" t="s">
        <v>19</v>
      </c>
      <c r="E5192" s="2">
        <v>1</v>
      </c>
      <c r="F5192" s="1">
        <v>0</v>
      </c>
      <c r="G5192">
        <v>0</v>
      </c>
      <c r="H5192">
        <v>0</v>
      </c>
      <c r="I5192">
        <v>0</v>
      </c>
      <c r="J5192">
        <v>7777</v>
      </c>
      <c r="K5192">
        <v>0</v>
      </c>
      <c r="L5192" t="s">
        <v>20</v>
      </c>
      <c r="M5192" s="2">
        <v>1</v>
      </c>
      <c r="N5192" s="7" t="str">
        <f t="shared" si="243"/>
        <v>581288A1</v>
      </c>
      <c r="O5192" s="1" t="str">
        <f>IFERROR(VLOOKUP(N5192,Predicciones!A:E,5,),"")</f>
        <v/>
      </c>
      <c r="P5192" s="1" t="str">
        <f t="shared" si="244"/>
        <v>NC</v>
      </c>
      <c r="Q5192" s="2" t="str">
        <f t="shared" si="245"/>
        <v/>
      </c>
    </row>
    <row r="5193" spans="1:17" x14ac:dyDescent="0.3">
      <c r="A5193">
        <v>58</v>
      </c>
      <c r="B5193">
        <v>1</v>
      </c>
      <c r="C5193">
        <v>288</v>
      </c>
      <c r="D5193" t="s">
        <v>15</v>
      </c>
      <c r="E5193" s="2">
        <v>1</v>
      </c>
      <c r="F5193" s="1">
        <v>0</v>
      </c>
      <c r="G5193">
        <v>0</v>
      </c>
      <c r="H5193">
        <v>0</v>
      </c>
      <c r="I5193">
        <v>0</v>
      </c>
      <c r="J5193">
        <v>7777</v>
      </c>
      <c r="K5193">
        <v>0</v>
      </c>
      <c r="L5193" t="s">
        <v>20</v>
      </c>
      <c r="M5193" s="2">
        <v>1</v>
      </c>
      <c r="N5193" s="7" t="str">
        <f t="shared" si="243"/>
        <v>581288B1</v>
      </c>
      <c r="O5193" s="1" t="str">
        <f>IFERROR(VLOOKUP(N5193,Predicciones!A:E,5,),"")</f>
        <v/>
      </c>
      <c r="P5193" s="1" t="str">
        <f t="shared" si="244"/>
        <v>NC</v>
      </c>
      <c r="Q5193" s="2" t="str">
        <f t="shared" si="245"/>
        <v/>
      </c>
    </row>
    <row r="5194" spans="1:17" x14ac:dyDescent="0.3">
      <c r="A5194">
        <v>58</v>
      </c>
      <c r="B5194">
        <v>1</v>
      </c>
      <c r="C5194">
        <v>316</v>
      </c>
      <c r="D5194" t="s">
        <v>15</v>
      </c>
      <c r="E5194" s="2">
        <v>1</v>
      </c>
      <c r="F5194" s="1">
        <v>2007</v>
      </c>
      <c r="G5194">
        <v>0</v>
      </c>
      <c r="H5194">
        <v>0</v>
      </c>
      <c r="I5194">
        <v>1</v>
      </c>
      <c r="J5194">
        <v>1041</v>
      </c>
      <c r="K5194">
        <v>3</v>
      </c>
      <c r="L5194" t="s">
        <v>16</v>
      </c>
      <c r="M5194" s="2">
        <v>1</v>
      </c>
      <c r="N5194" s="7" t="str">
        <f t="shared" si="243"/>
        <v>581316B1</v>
      </c>
      <c r="O5194" s="1" t="str">
        <f>IFERROR(VLOOKUP(N5194,Predicciones!A:E,5,),"")</f>
        <v/>
      </c>
      <c r="P5194" s="1" t="str">
        <f t="shared" si="244"/>
        <v>NC</v>
      </c>
      <c r="Q5194" s="2" t="str">
        <f t="shared" si="245"/>
        <v/>
      </c>
    </row>
    <row r="5195" spans="1:17" x14ac:dyDescent="0.3">
      <c r="A5195">
        <v>58</v>
      </c>
      <c r="B5195">
        <v>1</v>
      </c>
      <c r="C5195">
        <v>323</v>
      </c>
      <c r="D5195" t="s">
        <v>17</v>
      </c>
      <c r="E5195" s="2">
        <v>1</v>
      </c>
      <c r="F5195" s="1">
        <v>1975</v>
      </c>
      <c r="G5195">
        <v>0</v>
      </c>
      <c r="H5195">
        <v>0</v>
      </c>
      <c r="I5195">
        <v>1</v>
      </c>
      <c r="J5195">
        <v>113</v>
      </c>
      <c r="K5195">
        <v>5</v>
      </c>
      <c r="L5195" t="s">
        <v>18</v>
      </c>
      <c r="M5195" s="2">
        <v>1</v>
      </c>
      <c r="N5195" s="7" t="str">
        <f t="shared" si="243"/>
        <v>581323C1</v>
      </c>
      <c r="O5195" s="1" t="str">
        <f>IFERROR(VLOOKUP(N5195,Predicciones!A:E,5,),"")</f>
        <v/>
      </c>
      <c r="P5195" s="1" t="str">
        <f t="shared" si="244"/>
        <v>NC</v>
      </c>
      <c r="Q5195" s="2" t="str">
        <f t="shared" si="245"/>
        <v/>
      </c>
    </row>
    <row r="5196" spans="1:17" x14ac:dyDescent="0.3">
      <c r="A5196">
        <v>58</v>
      </c>
      <c r="B5196">
        <v>1</v>
      </c>
      <c r="C5196">
        <v>324</v>
      </c>
      <c r="D5196" t="s">
        <v>15</v>
      </c>
      <c r="E5196" s="2">
        <v>1</v>
      </c>
      <c r="F5196" s="1">
        <v>2004</v>
      </c>
      <c r="G5196">
        <v>0</v>
      </c>
      <c r="H5196">
        <v>0</v>
      </c>
      <c r="I5196">
        <v>1</v>
      </c>
      <c r="J5196">
        <v>113</v>
      </c>
      <c r="K5196">
        <v>4</v>
      </c>
      <c r="L5196" t="s">
        <v>20</v>
      </c>
      <c r="M5196" s="2">
        <v>1</v>
      </c>
      <c r="N5196" s="7" t="str">
        <f t="shared" si="243"/>
        <v>581324B1</v>
      </c>
      <c r="O5196" s="1" t="str">
        <f>IFERROR(VLOOKUP(N5196,Predicciones!A:E,5,),"")</f>
        <v/>
      </c>
      <c r="P5196" s="1" t="str">
        <f t="shared" si="244"/>
        <v>NC</v>
      </c>
      <c r="Q5196" s="2" t="str">
        <f t="shared" si="245"/>
        <v/>
      </c>
    </row>
    <row r="5197" spans="1:17" x14ac:dyDescent="0.3">
      <c r="A5197">
        <v>58</v>
      </c>
      <c r="B5197">
        <v>1</v>
      </c>
      <c r="C5197">
        <v>327</v>
      </c>
      <c r="D5197" t="s">
        <v>15</v>
      </c>
      <c r="E5197" s="2">
        <v>1</v>
      </c>
      <c r="F5197" s="1">
        <v>1985</v>
      </c>
      <c r="G5197">
        <v>0</v>
      </c>
      <c r="H5197">
        <v>0</v>
      </c>
      <c r="I5197">
        <v>1</v>
      </c>
      <c r="J5197">
        <v>113</v>
      </c>
      <c r="K5197">
        <v>5</v>
      </c>
      <c r="L5197" t="s">
        <v>18</v>
      </c>
      <c r="M5197" s="2">
        <v>1</v>
      </c>
      <c r="N5197" s="7" t="str">
        <f t="shared" si="243"/>
        <v>581327B1</v>
      </c>
      <c r="O5197" s="1" t="str">
        <f>IFERROR(VLOOKUP(N5197,Predicciones!A:E,5,),"")</f>
        <v/>
      </c>
      <c r="P5197" s="1" t="str">
        <f t="shared" si="244"/>
        <v>NC</v>
      </c>
      <c r="Q5197" s="2" t="str">
        <f t="shared" si="245"/>
        <v/>
      </c>
    </row>
    <row r="5198" spans="1:17" x14ac:dyDescent="0.3">
      <c r="A5198">
        <v>58</v>
      </c>
      <c r="B5198">
        <v>1</v>
      </c>
      <c r="C5198">
        <v>327</v>
      </c>
      <c r="D5198" t="s">
        <v>17</v>
      </c>
      <c r="E5198" s="2">
        <v>1</v>
      </c>
      <c r="F5198" s="1">
        <v>1989</v>
      </c>
      <c r="G5198">
        <v>0</v>
      </c>
      <c r="H5198">
        <v>0</v>
      </c>
      <c r="I5198">
        <v>1</v>
      </c>
      <c r="J5198">
        <v>113</v>
      </c>
      <c r="K5198">
        <v>5</v>
      </c>
      <c r="L5198" t="s">
        <v>18</v>
      </c>
      <c r="M5198" s="2">
        <v>1</v>
      </c>
      <c r="N5198" s="7" t="str">
        <f t="shared" si="243"/>
        <v>581327C1</v>
      </c>
      <c r="O5198" s="1" t="str">
        <f>IFERROR(VLOOKUP(N5198,Predicciones!A:E,5,),"")</f>
        <v/>
      </c>
      <c r="P5198" s="1" t="str">
        <f t="shared" si="244"/>
        <v>NC</v>
      </c>
      <c r="Q5198" s="2" t="str">
        <f t="shared" si="245"/>
        <v/>
      </c>
    </row>
    <row r="5199" spans="1:17" x14ac:dyDescent="0.3">
      <c r="A5199">
        <v>58</v>
      </c>
      <c r="B5199">
        <v>1</v>
      </c>
      <c r="C5199">
        <v>329</v>
      </c>
      <c r="D5199" t="s">
        <v>19</v>
      </c>
      <c r="E5199" s="2">
        <v>1</v>
      </c>
      <c r="F5199" s="1">
        <v>0</v>
      </c>
      <c r="G5199">
        <v>0</v>
      </c>
      <c r="H5199">
        <v>0</v>
      </c>
      <c r="I5199">
        <v>0</v>
      </c>
      <c r="J5199">
        <v>7777</v>
      </c>
      <c r="K5199">
        <v>0</v>
      </c>
      <c r="L5199" t="s">
        <v>20</v>
      </c>
      <c r="M5199" s="2">
        <v>1</v>
      </c>
      <c r="N5199" s="7" t="str">
        <f t="shared" si="243"/>
        <v>581329A1</v>
      </c>
      <c r="O5199" s="1" t="str">
        <f>IFERROR(VLOOKUP(N5199,Predicciones!A:E,5,),"")</f>
        <v/>
      </c>
      <c r="P5199" s="1" t="str">
        <f t="shared" si="244"/>
        <v>NC</v>
      </c>
      <c r="Q5199" s="2" t="str">
        <f t="shared" si="245"/>
        <v/>
      </c>
    </row>
    <row r="5200" spans="1:17" x14ac:dyDescent="0.3">
      <c r="A5200">
        <v>58</v>
      </c>
      <c r="B5200">
        <v>1</v>
      </c>
      <c r="C5200">
        <v>32</v>
      </c>
      <c r="D5200" t="s">
        <v>15</v>
      </c>
      <c r="E5200" s="2">
        <v>1</v>
      </c>
      <c r="F5200" s="1">
        <v>1978</v>
      </c>
      <c r="G5200">
        <v>0</v>
      </c>
      <c r="H5200">
        <v>0</v>
      </c>
      <c r="I5200">
        <v>1</v>
      </c>
      <c r="J5200">
        <v>121</v>
      </c>
      <c r="K5200">
        <v>4</v>
      </c>
      <c r="L5200" t="s">
        <v>14</v>
      </c>
      <c r="M5200" s="2">
        <v>2</v>
      </c>
      <c r="N5200" s="7" t="str">
        <f t="shared" si="243"/>
        <v>58132B1</v>
      </c>
      <c r="O5200" s="1" t="str">
        <f>IFERROR(VLOOKUP(N5200,Predicciones!A:E,5,),"")</f>
        <v/>
      </c>
      <c r="P5200" s="1" t="str">
        <f t="shared" si="244"/>
        <v>DOM.</v>
      </c>
      <c r="Q5200" s="2" t="str">
        <f t="shared" si="245"/>
        <v/>
      </c>
    </row>
    <row r="5201" spans="1:17" x14ac:dyDescent="0.3">
      <c r="A5201">
        <v>58</v>
      </c>
      <c r="B5201">
        <v>1</v>
      </c>
      <c r="C5201">
        <v>330</v>
      </c>
      <c r="D5201" t="s">
        <v>19</v>
      </c>
      <c r="E5201" s="2">
        <v>1</v>
      </c>
      <c r="F5201" s="1">
        <v>0</v>
      </c>
      <c r="G5201">
        <v>0</v>
      </c>
      <c r="H5201">
        <v>0</v>
      </c>
      <c r="I5201">
        <v>0</v>
      </c>
      <c r="J5201">
        <v>7777</v>
      </c>
      <c r="K5201">
        <v>0</v>
      </c>
      <c r="L5201" t="s">
        <v>20</v>
      </c>
      <c r="M5201" s="2">
        <v>1</v>
      </c>
      <c r="N5201" s="7" t="str">
        <f t="shared" si="243"/>
        <v>581330A1</v>
      </c>
      <c r="O5201" s="1" t="str">
        <f>IFERROR(VLOOKUP(N5201,Predicciones!A:E,5,),"")</f>
        <v/>
      </c>
      <c r="P5201" s="1" t="str">
        <f t="shared" si="244"/>
        <v>NC</v>
      </c>
      <c r="Q5201" s="2" t="str">
        <f t="shared" si="245"/>
        <v/>
      </c>
    </row>
    <row r="5202" spans="1:17" x14ac:dyDescent="0.3">
      <c r="A5202">
        <v>58</v>
      </c>
      <c r="B5202">
        <v>1</v>
      </c>
      <c r="C5202">
        <v>331</v>
      </c>
      <c r="D5202" t="s">
        <v>19</v>
      </c>
      <c r="E5202" s="2">
        <v>1</v>
      </c>
      <c r="F5202" s="1">
        <v>0</v>
      </c>
      <c r="G5202">
        <v>0</v>
      </c>
      <c r="H5202">
        <v>0</v>
      </c>
      <c r="I5202">
        <v>0</v>
      </c>
      <c r="J5202">
        <v>7777</v>
      </c>
      <c r="K5202">
        <v>0</v>
      </c>
      <c r="L5202" t="s">
        <v>20</v>
      </c>
      <c r="M5202" s="2">
        <v>1</v>
      </c>
      <c r="N5202" s="7" t="str">
        <f t="shared" si="243"/>
        <v>581331A1</v>
      </c>
      <c r="O5202" s="1" t="str">
        <f>IFERROR(VLOOKUP(N5202,Predicciones!A:E,5,),"")</f>
        <v/>
      </c>
      <c r="P5202" s="1" t="str">
        <f t="shared" si="244"/>
        <v>NC</v>
      </c>
      <c r="Q5202" s="2" t="str">
        <f t="shared" si="245"/>
        <v/>
      </c>
    </row>
    <row r="5203" spans="1:17" x14ac:dyDescent="0.3">
      <c r="A5203">
        <v>58</v>
      </c>
      <c r="B5203">
        <v>1</v>
      </c>
      <c r="C5203">
        <v>332</v>
      </c>
      <c r="D5203" t="s">
        <v>19</v>
      </c>
      <c r="E5203" s="2">
        <v>1</v>
      </c>
      <c r="F5203" s="1">
        <v>0</v>
      </c>
      <c r="G5203">
        <v>0</v>
      </c>
      <c r="H5203">
        <v>0</v>
      </c>
      <c r="I5203">
        <v>0</v>
      </c>
      <c r="J5203">
        <v>7777</v>
      </c>
      <c r="K5203">
        <v>0</v>
      </c>
      <c r="L5203" t="s">
        <v>20</v>
      </c>
      <c r="M5203" s="2">
        <v>1</v>
      </c>
      <c r="N5203" s="7" t="str">
        <f t="shared" si="243"/>
        <v>581332A1</v>
      </c>
      <c r="O5203" s="1" t="str">
        <f>IFERROR(VLOOKUP(N5203,Predicciones!A:E,5,),"")</f>
        <v/>
      </c>
      <c r="P5203" s="1" t="str">
        <f t="shared" si="244"/>
        <v>NC</v>
      </c>
      <c r="Q5203" s="2" t="str">
        <f t="shared" si="245"/>
        <v/>
      </c>
    </row>
    <row r="5204" spans="1:17" x14ac:dyDescent="0.3">
      <c r="A5204">
        <v>58</v>
      </c>
      <c r="B5204">
        <v>1</v>
      </c>
      <c r="C5204">
        <v>334</v>
      </c>
      <c r="D5204" t="s">
        <v>19</v>
      </c>
      <c r="E5204" s="2">
        <v>1</v>
      </c>
      <c r="F5204" s="1">
        <v>0</v>
      </c>
      <c r="G5204">
        <v>0</v>
      </c>
      <c r="H5204">
        <v>0</v>
      </c>
      <c r="I5204">
        <v>0</v>
      </c>
      <c r="J5204">
        <v>7777</v>
      </c>
      <c r="K5204">
        <v>0</v>
      </c>
      <c r="L5204" t="s">
        <v>20</v>
      </c>
      <c r="M5204" s="2">
        <v>1</v>
      </c>
      <c r="N5204" s="7" t="str">
        <f t="shared" si="243"/>
        <v>581334A1</v>
      </c>
      <c r="O5204" s="1" t="str">
        <f>IFERROR(VLOOKUP(N5204,Predicciones!A:E,5,),"")</f>
        <v/>
      </c>
      <c r="P5204" s="1" t="str">
        <f t="shared" si="244"/>
        <v>NC</v>
      </c>
      <c r="Q5204" s="2" t="str">
        <f t="shared" si="245"/>
        <v/>
      </c>
    </row>
    <row r="5205" spans="1:17" x14ac:dyDescent="0.3">
      <c r="A5205">
        <v>58</v>
      </c>
      <c r="B5205">
        <v>1</v>
      </c>
      <c r="C5205">
        <v>339</v>
      </c>
      <c r="D5205" t="s">
        <v>17</v>
      </c>
      <c r="E5205" s="2">
        <v>1</v>
      </c>
      <c r="F5205" s="1">
        <v>1978</v>
      </c>
      <c r="G5205">
        <v>0</v>
      </c>
      <c r="H5205">
        <v>0</v>
      </c>
      <c r="I5205">
        <v>1</v>
      </c>
      <c r="J5205">
        <v>121</v>
      </c>
      <c r="K5205">
        <v>4</v>
      </c>
      <c r="L5205" t="s">
        <v>14</v>
      </c>
      <c r="M5205" s="2">
        <v>3</v>
      </c>
      <c r="N5205" s="7" t="str">
        <f t="shared" si="243"/>
        <v>581339C1</v>
      </c>
      <c r="O5205" s="1" t="str">
        <f>IFERROR(VLOOKUP(N5205,Predicciones!A:E,5,),"")</f>
        <v/>
      </c>
      <c r="P5205" s="1" t="str">
        <f t="shared" si="244"/>
        <v>DOM.</v>
      </c>
      <c r="Q5205" s="2" t="str">
        <f t="shared" si="245"/>
        <v/>
      </c>
    </row>
    <row r="5206" spans="1:17" x14ac:dyDescent="0.3">
      <c r="A5206">
        <v>58</v>
      </c>
      <c r="B5206">
        <v>1</v>
      </c>
      <c r="C5206">
        <v>341</v>
      </c>
      <c r="D5206" t="s">
        <v>13</v>
      </c>
      <c r="E5206" s="2">
        <v>1</v>
      </c>
      <c r="F5206" s="1">
        <v>0</v>
      </c>
      <c r="G5206">
        <v>0</v>
      </c>
      <c r="H5206">
        <v>0</v>
      </c>
      <c r="I5206">
        <v>1</v>
      </c>
      <c r="J5206">
        <v>7777</v>
      </c>
      <c r="K5206">
        <v>0</v>
      </c>
      <c r="L5206" t="s">
        <v>20</v>
      </c>
      <c r="M5206" s="2">
        <v>1</v>
      </c>
      <c r="N5206" s="7" t="str">
        <f t="shared" si="243"/>
        <v>58134111</v>
      </c>
      <c r="O5206" s="1" t="str">
        <f>IFERROR(VLOOKUP(N5206,Predicciones!A:E,5,),"")</f>
        <v/>
      </c>
      <c r="P5206" s="1" t="str">
        <f t="shared" si="244"/>
        <v>NC</v>
      </c>
      <c r="Q5206" s="2" t="str">
        <f t="shared" si="245"/>
        <v/>
      </c>
    </row>
    <row r="5207" spans="1:17" x14ac:dyDescent="0.3">
      <c r="A5207">
        <v>58</v>
      </c>
      <c r="B5207">
        <v>1</v>
      </c>
      <c r="C5207">
        <v>374</v>
      </c>
      <c r="D5207" t="s">
        <v>15</v>
      </c>
      <c r="E5207" s="2">
        <v>1</v>
      </c>
      <c r="F5207" s="1">
        <v>1950</v>
      </c>
      <c r="G5207">
        <v>0</v>
      </c>
      <c r="H5207">
        <v>0</v>
      </c>
      <c r="I5207">
        <v>1</v>
      </c>
      <c r="J5207">
        <v>1041</v>
      </c>
      <c r="K5207">
        <v>5</v>
      </c>
      <c r="L5207" t="s">
        <v>18</v>
      </c>
      <c r="M5207" s="2">
        <v>1</v>
      </c>
      <c r="N5207" s="7" t="str">
        <f t="shared" si="243"/>
        <v>581374B1</v>
      </c>
      <c r="O5207" s="1" t="str">
        <f>IFERROR(VLOOKUP(N5207,Predicciones!A:E,5,),"")</f>
        <v/>
      </c>
      <c r="P5207" s="1" t="str">
        <f t="shared" si="244"/>
        <v>NC</v>
      </c>
      <c r="Q5207" s="2" t="str">
        <f t="shared" si="245"/>
        <v/>
      </c>
    </row>
    <row r="5208" spans="1:17" x14ac:dyDescent="0.3">
      <c r="A5208">
        <v>58</v>
      </c>
      <c r="B5208">
        <v>1</v>
      </c>
      <c r="C5208">
        <v>374</v>
      </c>
      <c r="D5208" t="s">
        <v>17</v>
      </c>
      <c r="E5208" s="2">
        <v>1</v>
      </c>
      <c r="F5208" s="1">
        <v>1950</v>
      </c>
      <c r="G5208">
        <v>0</v>
      </c>
      <c r="H5208">
        <v>0</v>
      </c>
      <c r="I5208">
        <v>2</v>
      </c>
      <c r="J5208">
        <v>1041</v>
      </c>
      <c r="K5208">
        <v>5</v>
      </c>
      <c r="L5208" t="s">
        <v>18</v>
      </c>
      <c r="M5208" s="2">
        <v>1</v>
      </c>
      <c r="N5208" s="7" t="str">
        <f t="shared" si="243"/>
        <v>581374C1</v>
      </c>
      <c r="O5208" s="1" t="str">
        <f>IFERROR(VLOOKUP(N5208,Predicciones!A:E,5,),"")</f>
        <v/>
      </c>
      <c r="P5208" s="1" t="str">
        <f t="shared" si="244"/>
        <v>NC</v>
      </c>
      <c r="Q5208" s="2" t="str">
        <f t="shared" si="245"/>
        <v/>
      </c>
    </row>
    <row r="5209" spans="1:17" x14ac:dyDescent="0.3">
      <c r="A5209">
        <v>58</v>
      </c>
      <c r="B5209">
        <v>1</v>
      </c>
      <c r="C5209">
        <v>382</v>
      </c>
      <c r="D5209" t="s">
        <v>15</v>
      </c>
      <c r="E5209" s="2">
        <v>1</v>
      </c>
      <c r="F5209" s="1">
        <v>1800</v>
      </c>
      <c r="G5209">
        <v>0</v>
      </c>
      <c r="H5209">
        <v>0</v>
      </c>
      <c r="I5209">
        <v>1</v>
      </c>
      <c r="J5209">
        <v>131</v>
      </c>
      <c r="K5209">
        <v>5</v>
      </c>
      <c r="L5209" t="s">
        <v>18</v>
      </c>
      <c r="M5209" s="2">
        <v>2</v>
      </c>
      <c r="N5209" s="7" t="str">
        <f t="shared" si="243"/>
        <v>581382B1</v>
      </c>
      <c r="O5209" s="1" t="str">
        <f>IFERROR(VLOOKUP(N5209,Predicciones!A:E,5,),"")</f>
        <v/>
      </c>
      <c r="P5209" s="1" t="str">
        <f t="shared" si="244"/>
        <v>DOM.</v>
      </c>
      <c r="Q5209" s="2" t="str">
        <f t="shared" si="245"/>
        <v/>
      </c>
    </row>
    <row r="5210" spans="1:17" x14ac:dyDescent="0.3">
      <c r="A5210">
        <v>58</v>
      </c>
      <c r="B5210">
        <v>1</v>
      </c>
      <c r="C5210">
        <v>383</v>
      </c>
      <c r="D5210" t="s">
        <v>15</v>
      </c>
      <c r="E5210" s="2">
        <v>1</v>
      </c>
      <c r="F5210" s="1">
        <v>1950</v>
      </c>
      <c r="G5210">
        <v>0</v>
      </c>
      <c r="H5210">
        <v>0</v>
      </c>
      <c r="I5210">
        <v>2</v>
      </c>
      <c r="J5210">
        <v>1041</v>
      </c>
      <c r="K5210">
        <v>5</v>
      </c>
      <c r="L5210" t="s">
        <v>18</v>
      </c>
      <c r="M5210" s="2">
        <v>1</v>
      </c>
      <c r="N5210" s="7" t="str">
        <f t="shared" si="243"/>
        <v>581383B1</v>
      </c>
      <c r="O5210" s="1" t="str">
        <f>IFERROR(VLOOKUP(N5210,Predicciones!A:E,5,),"")</f>
        <v/>
      </c>
      <c r="P5210" s="1" t="str">
        <f t="shared" si="244"/>
        <v>NC</v>
      </c>
      <c r="Q5210" s="2" t="str">
        <f t="shared" si="245"/>
        <v/>
      </c>
    </row>
    <row r="5211" spans="1:17" x14ac:dyDescent="0.3">
      <c r="A5211">
        <v>58</v>
      </c>
      <c r="B5211">
        <v>1</v>
      </c>
      <c r="C5211">
        <v>387</v>
      </c>
      <c r="D5211" t="s">
        <v>15</v>
      </c>
      <c r="E5211" s="2">
        <v>1</v>
      </c>
      <c r="F5211" s="1">
        <v>1950</v>
      </c>
      <c r="G5211">
        <v>0</v>
      </c>
      <c r="H5211">
        <v>0</v>
      </c>
      <c r="I5211">
        <v>2</v>
      </c>
      <c r="J5211">
        <v>1041</v>
      </c>
      <c r="K5211">
        <v>5</v>
      </c>
      <c r="L5211" t="s">
        <v>18</v>
      </c>
      <c r="M5211" s="2">
        <v>1</v>
      </c>
      <c r="N5211" s="7" t="str">
        <f t="shared" si="243"/>
        <v>581387B1</v>
      </c>
      <c r="O5211" s="1" t="str">
        <f>IFERROR(VLOOKUP(N5211,Predicciones!A:E,5,),"")</f>
        <v/>
      </c>
      <c r="P5211" s="1" t="str">
        <f t="shared" si="244"/>
        <v>NC</v>
      </c>
      <c r="Q5211" s="2" t="str">
        <f t="shared" si="245"/>
        <v/>
      </c>
    </row>
    <row r="5212" spans="1:17" x14ac:dyDescent="0.3">
      <c r="A5212">
        <v>58</v>
      </c>
      <c r="B5212">
        <v>1</v>
      </c>
      <c r="C5212">
        <v>390</v>
      </c>
      <c r="D5212" t="s">
        <v>15</v>
      </c>
      <c r="E5212" s="2">
        <v>1</v>
      </c>
      <c r="F5212" s="1">
        <v>1980</v>
      </c>
      <c r="G5212">
        <v>0</v>
      </c>
      <c r="H5212">
        <v>0</v>
      </c>
      <c r="I5212">
        <v>1</v>
      </c>
      <c r="J5212">
        <v>1041</v>
      </c>
      <c r="K5212">
        <v>5</v>
      </c>
      <c r="L5212" t="s">
        <v>18</v>
      </c>
      <c r="M5212" s="2">
        <v>1</v>
      </c>
      <c r="N5212" s="7" t="str">
        <f t="shared" si="243"/>
        <v>581390B1</v>
      </c>
      <c r="O5212" s="1" t="str">
        <f>IFERROR(VLOOKUP(N5212,Predicciones!A:E,5,),"")</f>
        <v/>
      </c>
      <c r="P5212" s="1" t="str">
        <f t="shared" si="244"/>
        <v>NC</v>
      </c>
      <c r="Q5212" s="2" t="str">
        <f t="shared" si="245"/>
        <v/>
      </c>
    </row>
    <row r="5213" spans="1:17" x14ac:dyDescent="0.3">
      <c r="A5213">
        <v>58</v>
      </c>
      <c r="B5213">
        <v>1</v>
      </c>
      <c r="C5213">
        <v>400</v>
      </c>
      <c r="D5213" t="s">
        <v>15</v>
      </c>
      <c r="E5213" s="2">
        <v>1</v>
      </c>
      <c r="F5213" s="1">
        <v>1999</v>
      </c>
      <c r="G5213">
        <v>0</v>
      </c>
      <c r="H5213">
        <v>0</v>
      </c>
      <c r="I5213">
        <v>1</v>
      </c>
      <c r="J5213">
        <v>121</v>
      </c>
      <c r="K5213">
        <v>4</v>
      </c>
      <c r="L5213" t="s">
        <v>14</v>
      </c>
      <c r="M5213" s="2">
        <v>1</v>
      </c>
      <c r="N5213" s="7" t="str">
        <f t="shared" si="243"/>
        <v>581400B1</v>
      </c>
      <c r="O5213" s="1" t="str">
        <f>IFERROR(VLOOKUP(N5213,Predicciones!A:E,5,),"")</f>
        <v/>
      </c>
      <c r="P5213" s="1" t="str">
        <f t="shared" si="244"/>
        <v>DOM.</v>
      </c>
      <c r="Q5213" s="2" t="str">
        <f t="shared" si="245"/>
        <v/>
      </c>
    </row>
    <row r="5214" spans="1:17" x14ac:dyDescent="0.3">
      <c r="A5214">
        <v>58</v>
      </c>
      <c r="B5214">
        <v>1</v>
      </c>
      <c r="C5214">
        <v>400</v>
      </c>
      <c r="D5214" t="s">
        <v>15</v>
      </c>
      <c r="E5214" s="2">
        <v>2</v>
      </c>
      <c r="F5214" s="1">
        <v>2005</v>
      </c>
      <c r="G5214">
        <v>0</v>
      </c>
      <c r="H5214">
        <v>0</v>
      </c>
      <c r="I5214">
        <v>1</v>
      </c>
      <c r="J5214">
        <v>121</v>
      </c>
      <c r="K5214">
        <v>4</v>
      </c>
      <c r="L5214" t="s">
        <v>14</v>
      </c>
      <c r="M5214" s="2">
        <v>2</v>
      </c>
      <c r="N5214" s="7" t="str">
        <f t="shared" si="243"/>
        <v>581400B2</v>
      </c>
      <c r="O5214" s="1" t="str">
        <f>IFERROR(VLOOKUP(N5214,Predicciones!A:E,5,),"")</f>
        <v/>
      </c>
      <c r="P5214" s="1" t="str">
        <f t="shared" si="244"/>
        <v>DOM.</v>
      </c>
      <c r="Q5214" s="2" t="str">
        <f t="shared" si="245"/>
        <v/>
      </c>
    </row>
    <row r="5215" spans="1:17" x14ac:dyDescent="0.3">
      <c r="A5215">
        <v>58</v>
      </c>
      <c r="B5215">
        <v>1</v>
      </c>
      <c r="C5215">
        <v>419</v>
      </c>
      <c r="D5215" t="s">
        <v>15</v>
      </c>
      <c r="E5215" s="2">
        <v>1</v>
      </c>
      <c r="F5215" s="1">
        <v>1968</v>
      </c>
      <c r="G5215">
        <v>0</v>
      </c>
      <c r="H5215">
        <v>0</v>
      </c>
      <c r="I5215">
        <v>1</v>
      </c>
      <c r="J5215">
        <v>113</v>
      </c>
      <c r="K5215">
        <v>5</v>
      </c>
      <c r="L5215" t="s">
        <v>18</v>
      </c>
      <c r="M5215" s="2">
        <v>1</v>
      </c>
      <c r="N5215" s="7" t="str">
        <f t="shared" si="243"/>
        <v>581419B1</v>
      </c>
      <c r="O5215" s="1" t="str">
        <f>IFERROR(VLOOKUP(N5215,Predicciones!A:E,5,),"")</f>
        <v/>
      </c>
      <c r="P5215" s="1" t="str">
        <f t="shared" si="244"/>
        <v>NC</v>
      </c>
      <c r="Q5215" s="2" t="str">
        <f t="shared" si="245"/>
        <v/>
      </c>
    </row>
    <row r="5216" spans="1:17" x14ac:dyDescent="0.3">
      <c r="A5216">
        <v>58</v>
      </c>
      <c r="B5216">
        <v>1</v>
      </c>
      <c r="C5216">
        <v>425</v>
      </c>
      <c r="D5216" t="s">
        <v>15</v>
      </c>
      <c r="E5216" s="2">
        <v>1</v>
      </c>
      <c r="F5216" s="1">
        <v>1800</v>
      </c>
      <c r="G5216">
        <v>1994</v>
      </c>
      <c r="H5216">
        <v>3</v>
      </c>
      <c r="I5216">
        <v>1</v>
      </c>
      <c r="J5216">
        <v>131</v>
      </c>
      <c r="K5216">
        <v>5</v>
      </c>
      <c r="L5216" t="s">
        <v>18</v>
      </c>
      <c r="M5216" s="2">
        <v>2</v>
      </c>
      <c r="N5216" s="7" t="str">
        <f t="shared" si="243"/>
        <v>581425B1</v>
      </c>
      <c r="O5216" s="1" t="str">
        <f>IFERROR(VLOOKUP(N5216,Predicciones!A:E,5,),"")</f>
        <v/>
      </c>
      <c r="P5216" s="1" t="str">
        <f t="shared" si="244"/>
        <v>DOM.</v>
      </c>
      <c r="Q5216" s="2" t="str">
        <f t="shared" si="245"/>
        <v/>
      </c>
    </row>
    <row r="5217" spans="1:17" x14ac:dyDescent="0.3">
      <c r="A5217">
        <v>58</v>
      </c>
      <c r="B5217">
        <v>1</v>
      </c>
      <c r="C5217">
        <v>440</v>
      </c>
      <c r="D5217" t="s">
        <v>15</v>
      </c>
      <c r="E5217" s="2">
        <v>1</v>
      </c>
      <c r="F5217" s="1">
        <v>1800</v>
      </c>
      <c r="G5217">
        <v>0</v>
      </c>
      <c r="H5217">
        <v>0</v>
      </c>
      <c r="I5217">
        <v>2</v>
      </c>
      <c r="J5217">
        <v>1041</v>
      </c>
      <c r="K5217">
        <v>5</v>
      </c>
      <c r="L5217" t="s">
        <v>18</v>
      </c>
      <c r="M5217" s="2">
        <v>1</v>
      </c>
      <c r="N5217" s="7" t="str">
        <f t="shared" si="243"/>
        <v>581440B1</v>
      </c>
      <c r="O5217" s="1" t="str">
        <f>IFERROR(VLOOKUP(N5217,Predicciones!A:E,5,),"")</f>
        <v/>
      </c>
      <c r="P5217" s="1" t="str">
        <f t="shared" si="244"/>
        <v>NC</v>
      </c>
      <c r="Q5217" s="2" t="str">
        <f t="shared" si="245"/>
        <v/>
      </c>
    </row>
    <row r="5218" spans="1:17" x14ac:dyDescent="0.3">
      <c r="A5218">
        <v>58</v>
      </c>
      <c r="B5218">
        <v>1</v>
      </c>
      <c r="C5218">
        <v>443</v>
      </c>
      <c r="D5218" t="s">
        <v>19</v>
      </c>
      <c r="E5218" s="2">
        <v>1</v>
      </c>
      <c r="F5218" s="1">
        <v>0</v>
      </c>
      <c r="G5218">
        <v>0</v>
      </c>
      <c r="H5218">
        <v>0</v>
      </c>
      <c r="I5218">
        <v>0</v>
      </c>
      <c r="J5218">
        <v>7777</v>
      </c>
      <c r="K5218">
        <v>0</v>
      </c>
      <c r="L5218" t="s">
        <v>20</v>
      </c>
      <c r="M5218" s="2">
        <v>1</v>
      </c>
      <c r="N5218" s="7" t="str">
        <f t="shared" si="243"/>
        <v>581443A1</v>
      </c>
      <c r="O5218" s="1" t="str">
        <f>IFERROR(VLOOKUP(N5218,Predicciones!A:E,5,),"")</f>
        <v/>
      </c>
      <c r="P5218" s="1" t="str">
        <f t="shared" si="244"/>
        <v>NC</v>
      </c>
      <c r="Q5218" s="2" t="str">
        <f t="shared" si="245"/>
        <v/>
      </c>
    </row>
    <row r="5219" spans="1:17" x14ac:dyDescent="0.3">
      <c r="A5219">
        <v>58</v>
      </c>
      <c r="B5219">
        <v>1</v>
      </c>
      <c r="C5219">
        <v>455</v>
      </c>
      <c r="D5219" t="s">
        <v>15</v>
      </c>
      <c r="E5219" s="2">
        <v>1</v>
      </c>
      <c r="F5219" s="1">
        <v>1972</v>
      </c>
      <c r="G5219">
        <v>2008</v>
      </c>
      <c r="H5219">
        <v>3</v>
      </c>
      <c r="I5219">
        <v>1</v>
      </c>
      <c r="J5219">
        <v>131</v>
      </c>
      <c r="K5219">
        <v>5</v>
      </c>
      <c r="L5219" t="s">
        <v>18</v>
      </c>
      <c r="M5219" s="2">
        <v>2</v>
      </c>
      <c r="N5219" s="7" t="str">
        <f t="shared" si="243"/>
        <v>581455B1</v>
      </c>
      <c r="O5219" s="1" t="str">
        <f>IFERROR(VLOOKUP(N5219,Predicciones!A:E,5,),"")</f>
        <v/>
      </c>
      <c r="P5219" s="1" t="str">
        <f t="shared" si="244"/>
        <v>DOM.</v>
      </c>
      <c r="Q5219" s="2" t="str">
        <f t="shared" si="245"/>
        <v/>
      </c>
    </row>
    <row r="5220" spans="1:17" x14ac:dyDescent="0.3">
      <c r="A5220">
        <v>58</v>
      </c>
      <c r="B5220">
        <v>1</v>
      </c>
      <c r="C5220">
        <v>456</v>
      </c>
      <c r="D5220" t="s">
        <v>15</v>
      </c>
      <c r="E5220" s="2">
        <v>2</v>
      </c>
      <c r="F5220" s="1">
        <v>2022</v>
      </c>
      <c r="G5220">
        <v>0</v>
      </c>
      <c r="H5220">
        <v>0</v>
      </c>
      <c r="I5220">
        <v>1</v>
      </c>
      <c r="J5220">
        <v>121</v>
      </c>
      <c r="K5220">
        <v>5</v>
      </c>
      <c r="L5220" t="s">
        <v>14</v>
      </c>
      <c r="M5220" s="2">
        <v>1</v>
      </c>
      <c r="N5220" s="7" t="str">
        <f t="shared" si="243"/>
        <v>581456B2</v>
      </c>
      <c r="O5220" s="1" t="str">
        <f>IFERROR(VLOOKUP(N5220,Predicciones!A:E,5,),"")</f>
        <v/>
      </c>
      <c r="P5220" s="1" t="str">
        <f t="shared" si="244"/>
        <v>DOM.</v>
      </c>
      <c r="Q5220" s="2" t="str">
        <f t="shared" si="245"/>
        <v/>
      </c>
    </row>
    <row r="5221" spans="1:17" x14ac:dyDescent="0.3">
      <c r="A5221">
        <v>58</v>
      </c>
      <c r="B5221">
        <v>1</v>
      </c>
      <c r="C5221">
        <v>456</v>
      </c>
      <c r="D5221" t="s">
        <v>17</v>
      </c>
      <c r="E5221" s="2">
        <v>1</v>
      </c>
      <c r="F5221" s="1">
        <v>1994</v>
      </c>
      <c r="G5221">
        <v>2022</v>
      </c>
      <c r="H5221">
        <v>2</v>
      </c>
      <c r="I5221">
        <v>2</v>
      </c>
      <c r="J5221">
        <v>113</v>
      </c>
      <c r="K5221">
        <v>5</v>
      </c>
      <c r="L5221" t="s">
        <v>18</v>
      </c>
      <c r="M5221" s="2">
        <v>1</v>
      </c>
      <c r="N5221" s="7" t="str">
        <f t="shared" si="243"/>
        <v>581456C1</v>
      </c>
      <c r="O5221" s="1" t="str">
        <f>IFERROR(VLOOKUP(N5221,Predicciones!A:E,5,),"")</f>
        <v/>
      </c>
      <c r="P5221" s="1" t="str">
        <f t="shared" si="244"/>
        <v>NC</v>
      </c>
      <c r="Q5221" s="2" t="str">
        <f t="shared" si="245"/>
        <v/>
      </c>
    </row>
    <row r="5222" spans="1:17" x14ac:dyDescent="0.3">
      <c r="A5222">
        <v>58</v>
      </c>
      <c r="B5222">
        <v>1</v>
      </c>
      <c r="C5222">
        <v>457</v>
      </c>
      <c r="D5222" t="s">
        <v>15</v>
      </c>
      <c r="E5222" s="2">
        <v>1</v>
      </c>
      <c r="F5222" s="1">
        <v>1800</v>
      </c>
      <c r="G5222">
        <v>1985</v>
      </c>
      <c r="H5222">
        <v>4</v>
      </c>
      <c r="I5222">
        <v>2</v>
      </c>
      <c r="J5222">
        <v>131</v>
      </c>
      <c r="K5222">
        <v>5</v>
      </c>
      <c r="L5222" t="s">
        <v>18</v>
      </c>
      <c r="M5222" s="2">
        <v>1</v>
      </c>
      <c r="N5222" s="7" t="str">
        <f t="shared" si="243"/>
        <v>581457B1</v>
      </c>
      <c r="O5222" s="1" t="str">
        <f>IFERROR(VLOOKUP(N5222,Predicciones!A:E,5,),"")</f>
        <v/>
      </c>
      <c r="P5222" s="1" t="str">
        <f t="shared" si="244"/>
        <v>DOM.</v>
      </c>
      <c r="Q5222" s="2" t="str">
        <f t="shared" si="245"/>
        <v/>
      </c>
    </row>
    <row r="5223" spans="1:17" x14ac:dyDescent="0.3">
      <c r="A5223">
        <v>58</v>
      </c>
      <c r="B5223">
        <v>1</v>
      </c>
      <c r="C5223">
        <v>464</v>
      </c>
      <c r="D5223" t="s">
        <v>15</v>
      </c>
      <c r="E5223" s="2">
        <v>1</v>
      </c>
      <c r="F5223" s="1">
        <v>2023</v>
      </c>
      <c r="G5223">
        <v>0</v>
      </c>
      <c r="H5223">
        <v>0</v>
      </c>
      <c r="I5223">
        <v>1</v>
      </c>
      <c r="J5223">
        <v>121</v>
      </c>
      <c r="K5223">
        <v>4</v>
      </c>
      <c r="L5223" t="s">
        <v>14</v>
      </c>
      <c r="M5223" s="2">
        <v>1</v>
      </c>
      <c r="N5223" s="7" t="str">
        <f t="shared" si="243"/>
        <v>581464B1</v>
      </c>
      <c r="O5223" s="1" t="str">
        <f>IFERROR(VLOOKUP(N5223,Predicciones!A:E,5,),"")</f>
        <v/>
      </c>
      <c r="P5223" s="1" t="str">
        <f t="shared" si="244"/>
        <v>DOM.</v>
      </c>
      <c r="Q5223" s="2" t="str">
        <f t="shared" si="245"/>
        <v/>
      </c>
    </row>
    <row r="5224" spans="1:17" x14ac:dyDescent="0.3">
      <c r="A5224">
        <v>58</v>
      </c>
      <c r="B5224">
        <v>1</v>
      </c>
      <c r="C5224">
        <v>465</v>
      </c>
      <c r="D5224" t="s">
        <v>17</v>
      </c>
      <c r="E5224" s="2">
        <v>1</v>
      </c>
      <c r="F5224" s="1">
        <v>1800</v>
      </c>
      <c r="G5224">
        <v>0</v>
      </c>
      <c r="H5224">
        <v>0</v>
      </c>
      <c r="I5224">
        <v>2</v>
      </c>
      <c r="J5224">
        <v>131</v>
      </c>
      <c r="K5224">
        <v>5</v>
      </c>
      <c r="L5224" t="s">
        <v>18</v>
      </c>
      <c r="M5224" s="2">
        <v>2</v>
      </c>
      <c r="N5224" s="7" t="str">
        <f t="shared" si="243"/>
        <v>581465C1</v>
      </c>
      <c r="O5224" s="1" t="str">
        <f>IFERROR(VLOOKUP(N5224,Predicciones!A:E,5,),"")</f>
        <v/>
      </c>
      <c r="P5224" s="1" t="str">
        <f t="shared" si="244"/>
        <v>DOM.</v>
      </c>
      <c r="Q5224" s="2" t="str">
        <f t="shared" si="245"/>
        <v/>
      </c>
    </row>
    <row r="5225" spans="1:17" x14ac:dyDescent="0.3">
      <c r="A5225">
        <v>58</v>
      </c>
      <c r="B5225">
        <v>1</v>
      </c>
      <c r="C5225">
        <v>467</v>
      </c>
      <c r="D5225" t="s">
        <v>15</v>
      </c>
      <c r="E5225" s="2">
        <v>1</v>
      </c>
      <c r="F5225" s="1">
        <v>1996</v>
      </c>
      <c r="G5225">
        <v>2012</v>
      </c>
      <c r="H5225">
        <v>4</v>
      </c>
      <c r="I5225">
        <v>1</v>
      </c>
      <c r="J5225">
        <v>1041</v>
      </c>
      <c r="K5225">
        <v>5</v>
      </c>
      <c r="L5225" t="s">
        <v>18</v>
      </c>
      <c r="M5225" s="2">
        <v>1</v>
      </c>
      <c r="N5225" s="7" t="str">
        <f t="shared" si="243"/>
        <v>581467B1</v>
      </c>
      <c r="O5225" s="1" t="str">
        <f>IFERROR(VLOOKUP(N5225,Predicciones!A:E,5,),"")</f>
        <v/>
      </c>
      <c r="P5225" s="1" t="str">
        <f t="shared" si="244"/>
        <v>NC</v>
      </c>
      <c r="Q5225" s="2" t="str">
        <f t="shared" si="245"/>
        <v/>
      </c>
    </row>
    <row r="5226" spans="1:17" x14ac:dyDescent="0.3">
      <c r="A5226">
        <v>58</v>
      </c>
      <c r="B5226">
        <v>1</v>
      </c>
      <c r="C5226">
        <v>469</v>
      </c>
      <c r="D5226" t="s">
        <v>15</v>
      </c>
      <c r="E5226" s="2">
        <v>1</v>
      </c>
      <c r="F5226" s="1">
        <v>1800</v>
      </c>
      <c r="G5226">
        <v>1995</v>
      </c>
      <c r="H5226">
        <v>4</v>
      </c>
      <c r="I5226">
        <v>1</v>
      </c>
      <c r="J5226">
        <v>131</v>
      </c>
      <c r="K5226">
        <v>5</v>
      </c>
      <c r="L5226" t="s">
        <v>18</v>
      </c>
      <c r="M5226" s="2">
        <v>2</v>
      </c>
      <c r="N5226" s="7" t="str">
        <f t="shared" si="243"/>
        <v>581469B1</v>
      </c>
      <c r="O5226" s="1" t="str">
        <f>IFERROR(VLOOKUP(N5226,Predicciones!A:E,5,),"")</f>
        <v/>
      </c>
      <c r="P5226" s="1" t="str">
        <f t="shared" si="244"/>
        <v>DOM.</v>
      </c>
      <c r="Q5226" s="2" t="str">
        <f t="shared" si="245"/>
        <v/>
      </c>
    </row>
    <row r="5227" spans="1:17" x14ac:dyDescent="0.3">
      <c r="A5227">
        <v>58</v>
      </c>
      <c r="B5227">
        <v>1</v>
      </c>
      <c r="C5227">
        <v>469</v>
      </c>
      <c r="D5227" t="s">
        <v>22</v>
      </c>
      <c r="E5227" s="2">
        <v>1</v>
      </c>
      <c r="F5227" s="1">
        <v>1800</v>
      </c>
      <c r="G5227">
        <v>1995</v>
      </c>
      <c r="H5227">
        <v>4</v>
      </c>
      <c r="I5227">
        <v>1</v>
      </c>
      <c r="J5227">
        <v>131</v>
      </c>
      <c r="K5227">
        <v>5</v>
      </c>
      <c r="L5227" t="s">
        <v>18</v>
      </c>
      <c r="M5227" s="2">
        <v>2</v>
      </c>
      <c r="N5227" s="7" t="str">
        <f t="shared" si="243"/>
        <v>581469E1</v>
      </c>
      <c r="O5227" s="1" t="str">
        <f>IFERROR(VLOOKUP(N5227,Predicciones!A:E,5,),"")</f>
        <v/>
      </c>
      <c r="P5227" s="1" t="str">
        <f t="shared" si="244"/>
        <v>DOM.</v>
      </c>
      <c r="Q5227" s="2" t="str">
        <f t="shared" si="245"/>
        <v/>
      </c>
    </row>
    <row r="5228" spans="1:17" x14ac:dyDescent="0.3">
      <c r="A5228">
        <v>58</v>
      </c>
      <c r="B5228">
        <v>1</v>
      </c>
      <c r="C5228">
        <v>479</v>
      </c>
      <c r="D5228" t="s">
        <v>13</v>
      </c>
      <c r="E5228" s="2">
        <v>1</v>
      </c>
      <c r="F5228" s="1">
        <v>1960</v>
      </c>
      <c r="G5228">
        <v>0</v>
      </c>
      <c r="H5228">
        <v>0</v>
      </c>
      <c r="I5228">
        <v>3</v>
      </c>
      <c r="J5228">
        <v>113</v>
      </c>
      <c r="K5228">
        <v>5</v>
      </c>
      <c r="L5228" t="s">
        <v>20</v>
      </c>
      <c r="M5228" s="2">
        <v>1</v>
      </c>
      <c r="N5228" s="7" t="str">
        <f t="shared" si="243"/>
        <v>58147911</v>
      </c>
      <c r="O5228" s="1" t="str">
        <f>IFERROR(VLOOKUP(N5228,Predicciones!A:E,5,),"")</f>
        <v/>
      </c>
      <c r="P5228" s="1" t="str">
        <f t="shared" si="244"/>
        <v>NC</v>
      </c>
      <c r="Q5228" s="2" t="str">
        <f t="shared" si="245"/>
        <v/>
      </c>
    </row>
    <row r="5229" spans="1:17" x14ac:dyDescent="0.3">
      <c r="A5229">
        <v>58</v>
      </c>
      <c r="B5229">
        <v>1</v>
      </c>
      <c r="C5229">
        <v>480</v>
      </c>
      <c r="D5229" t="s">
        <v>13</v>
      </c>
      <c r="E5229" s="2">
        <v>1</v>
      </c>
      <c r="F5229" s="1">
        <v>1900</v>
      </c>
      <c r="G5229">
        <v>1996</v>
      </c>
      <c r="H5229">
        <v>2</v>
      </c>
      <c r="I5229">
        <v>1</v>
      </c>
      <c r="J5229">
        <v>131</v>
      </c>
      <c r="K5229">
        <v>5</v>
      </c>
      <c r="L5229" t="s">
        <v>18</v>
      </c>
      <c r="M5229" s="2">
        <v>2</v>
      </c>
      <c r="N5229" s="7" t="str">
        <f t="shared" si="243"/>
        <v>58148011</v>
      </c>
      <c r="O5229" s="1" t="str">
        <f>IFERROR(VLOOKUP(N5229,Predicciones!A:E,5,),"")</f>
        <v/>
      </c>
      <c r="P5229" s="1" t="str">
        <f t="shared" si="244"/>
        <v>DOM.</v>
      </c>
      <c r="Q5229" s="2" t="str">
        <f t="shared" si="245"/>
        <v/>
      </c>
    </row>
    <row r="5230" spans="1:17" x14ac:dyDescent="0.3">
      <c r="A5230">
        <v>58</v>
      </c>
      <c r="B5230">
        <v>1</v>
      </c>
      <c r="C5230">
        <v>480</v>
      </c>
      <c r="D5230" t="s">
        <v>13</v>
      </c>
      <c r="E5230" s="2">
        <v>2</v>
      </c>
      <c r="F5230" s="1">
        <v>1996</v>
      </c>
      <c r="G5230">
        <v>2012</v>
      </c>
      <c r="H5230">
        <v>1</v>
      </c>
      <c r="I5230">
        <v>1</v>
      </c>
      <c r="J5230">
        <v>113</v>
      </c>
      <c r="K5230">
        <v>5</v>
      </c>
      <c r="L5230" t="s">
        <v>18</v>
      </c>
      <c r="M5230" s="2">
        <v>1</v>
      </c>
      <c r="N5230" s="7" t="str">
        <f t="shared" si="243"/>
        <v>58148012</v>
      </c>
      <c r="O5230" s="1" t="str">
        <f>IFERROR(VLOOKUP(N5230,Predicciones!A:E,5,),"")</f>
        <v/>
      </c>
      <c r="P5230" s="1" t="str">
        <f t="shared" si="244"/>
        <v>NC</v>
      </c>
      <c r="Q5230" s="2" t="str">
        <f t="shared" si="245"/>
        <v/>
      </c>
    </row>
    <row r="5231" spans="1:17" x14ac:dyDescent="0.3">
      <c r="A5231">
        <v>58</v>
      </c>
      <c r="B5231">
        <v>1</v>
      </c>
      <c r="C5231">
        <v>481</v>
      </c>
      <c r="D5231" t="s">
        <v>15</v>
      </c>
      <c r="E5231" s="2">
        <v>1</v>
      </c>
      <c r="F5231" s="1">
        <v>1800</v>
      </c>
      <c r="G5231">
        <v>0</v>
      </c>
      <c r="H5231">
        <v>0</v>
      </c>
      <c r="I5231">
        <v>4</v>
      </c>
      <c r="J5231">
        <v>1041</v>
      </c>
      <c r="K5231">
        <v>5</v>
      </c>
      <c r="L5231" t="s">
        <v>18</v>
      </c>
      <c r="M5231" s="2">
        <v>1</v>
      </c>
      <c r="N5231" s="7" t="str">
        <f t="shared" si="243"/>
        <v>581481B1</v>
      </c>
      <c r="O5231" s="1" t="str">
        <f>IFERROR(VLOOKUP(N5231,Predicciones!A:E,5,),"")</f>
        <v/>
      </c>
      <c r="P5231" s="1" t="str">
        <f t="shared" si="244"/>
        <v>NC</v>
      </c>
      <c r="Q5231" s="2" t="str">
        <f t="shared" si="245"/>
        <v/>
      </c>
    </row>
    <row r="5232" spans="1:17" x14ac:dyDescent="0.3">
      <c r="A5232">
        <v>58</v>
      </c>
      <c r="B5232">
        <v>1</v>
      </c>
      <c r="C5232">
        <v>482</v>
      </c>
      <c r="D5232" t="s">
        <v>15</v>
      </c>
      <c r="E5232" s="2">
        <v>1</v>
      </c>
      <c r="F5232" s="1">
        <v>1900</v>
      </c>
      <c r="G5232">
        <v>1992</v>
      </c>
      <c r="H5232">
        <v>3</v>
      </c>
      <c r="I5232">
        <v>1</v>
      </c>
      <c r="J5232">
        <v>131</v>
      </c>
      <c r="K5232">
        <v>3</v>
      </c>
      <c r="L5232" t="s">
        <v>18</v>
      </c>
      <c r="M5232" s="2">
        <v>2</v>
      </c>
      <c r="N5232" s="7" t="str">
        <f t="shared" si="243"/>
        <v>581482B1</v>
      </c>
      <c r="O5232" s="1" t="str">
        <f>IFERROR(VLOOKUP(N5232,Predicciones!A:E,5,),"")</f>
        <v/>
      </c>
      <c r="P5232" s="1" t="str">
        <f t="shared" si="244"/>
        <v>DOM.</v>
      </c>
      <c r="Q5232" s="2" t="str">
        <f t="shared" si="245"/>
        <v/>
      </c>
    </row>
    <row r="5233" spans="1:17" x14ac:dyDescent="0.3">
      <c r="A5233">
        <v>58</v>
      </c>
      <c r="B5233">
        <v>1</v>
      </c>
      <c r="C5233">
        <v>483</v>
      </c>
      <c r="D5233" t="s">
        <v>15</v>
      </c>
      <c r="E5233" s="2">
        <v>1</v>
      </c>
      <c r="F5233" s="1">
        <v>1800</v>
      </c>
      <c r="G5233">
        <v>0</v>
      </c>
      <c r="H5233">
        <v>0</v>
      </c>
      <c r="I5233">
        <v>4</v>
      </c>
      <c r="J5233">
        <v>932</v>
      </c>
      <c r="K5233">
        <v>5</v>
      </c>
      <c r="L5233" t="s">
        <v>20</v>
      </c>
      <c r="M5233" s="2">
        <v>1</v>
      </c>
      <c r="N5233" s="7" t="str">
        <f t="shared" si="243"/>
        <v>581483B1</v>
      </c>
      <c r="O5233" s="1" t="str">
        <f>IFERROR(VLOOKUP(N5233,Predicciones!A:E,5,),"")</f>
        <v/>
      </c>
      <c r="P5233" s="1" t="str">
        <f t="shared" si="244"/>
        <v>NC</v>
      </c>
      <c r="Q5233" s="2" t="str">
        <f t="shared" si="245"/>
        <v/>
      </c>
    </row>
    <row r="5234" spans="1:17" x14ac:dyDescent="0.3">
      <c r="A5234">
        <v>58</v>
      </c>
      <c r="B5234">
        <v>1</v>
      </c>
      <c r="C5234">
        <v>484</v>
      </c>
      <c r="D5234" t="s">
        <v>17</v>
      </c>
      <c r="E5234" s="2">
        <v>1</v>
      </c>
      <c r="F5234" s="1">
        <v>1967</v>
      </c>
      <c r="G5234">
        <v>2018</v>
      </c>
      <c r="H5234">
        <v>2</v>
      </c>
      <c r="I5234">
        <v>1</v>
      </c>
      <c r="J5234">
        <v>131</v>
      </c>
      <c r="K5234">
        <v>3</v>
      </c>
      <c r="L5234" t="s">
        <v>18</v>
      </c>
      <c r="M5234" s="2">
        <v>1</v>
      </c>
      <c r="N5234" s="7" t="str">
        <f t="shared" si="243"/>
        <v>581484C1</v>
      </c>
      <c r="O5234" s="1" t="str">
        <f>IFERROR(VLOOKUP(N5234,Predicciones!A:E,5,),"")</f>
        <v/>
      </c>
      <c r="P5234" s="1" t="str">
        <f t="shared" si="244"/>
        <v>DOM.</v>
      </c>
      <c r="Q5234" s="2" t="str">
        <f t="shared" si="245"/>
        <v/>
      </c>
    </row>
    <row r="5235" spans="1:17" x14ac:dyDescent="0.3">
      <c r="A5235">
        <v>58</v>
      </c>
      <c r="B5235">
        <v>1</v>
      </c>
      <c r="C5235">
        <v>508</v>
      </c>
      <c r="D5235" t="s">
        <v>15</v>
      </c>
      <c r="E5235" s="2">
        <v>1</v>
      </c>
      <c r="F5235" s="1">
        <v>1986</v>
      </c>
      <c r="G5235">
        <v>0</v>
      </c>
      <c r="H5235">
        <v>0</v>
      </c>
      <c r="I5235">
        <v>1</v>
      </c>
      <c r="J5235">
        <v>1012</v>
      </c>
      <c r="K5235">
        <v>3</v>
      </c>
      <c r="L5235" t="s">
        <v>20</v>
      </c>
      <c r="M5235" s="2">
        <v>1</v>
      </c>
      <c r="N5235" s="7" t="str">
        <f t="shared" si="243"/>
        <v>581508B1</v>
      </c>
      <c r="O5235" s="1" t="str">
        <f>IFERROR(VLOOKUP(N5235,Predicciones!A:E,5,),"")</f>
        <v/>
      </c>
      <c r="P5235" s="1" t="str">
        <f t="shared" si="244"/>
        <v>NC</v>
      </c>
      <c r="Q5235" s="2" t="str">
        <f t="shared" si="245"/>
        <v/>
      </c>
    </row>
    <row r="5236" spans="1:17" x14ac:dyDescent="0.3">
      <c r="A5236">
        <v>58</v>
      </c>
      <c r="B5236">
        <v>1</v>
      </c>
      <c r="C5236">
        <v>514</v>
      </c>
      <c r="D5236" t="s">
        <v>13</v>
      </c>
      <c r="E5236" s="2">
        <v>1</v>
      </c>
      <c r="F5236" s="1">
        <v>0</v>
      </c>
      <c r="G5236">
        <v>0</v>
      </c>
      <c r="H5236">
        <v>0</v>
      </c>
      <c r="I5236">
        <v>0</v>
      </c>
      <c r="J5236">
        <v>7777</v>
      </c>
      <c r="K5236">
        <v>0</v>
      </c>
      <c r="L5236" t="s">
        <v>20</v>
      </c>
      <c r="M5236" s="2">
        <v>1</v>
      </c>
      <c r="N5236" s="7" t="str">
        <f t="shared" si="243"/>
        <v>58151411</v>
      </c>
      <c r="O5236" s="1" t="str">
        <f>IFERROR(VLOOKUP(N5236,Predicciones!A:E,5,),"")</f>
        <v/>
      </c>
      <c r="P5236" s="1" t="str">
        <f t="shared" si="244"/>
        <v>NC</v>
      </c>
      <c r="Q5236" s="2" t="str">
        <f t="shared" si="245"/>
        <v/>
      </c>
    </row>
    <row r="5237" spans="1:17" x14ac:dyDescent="0.3">
      <c r="A5237">
        <v>58</v>
      </c>
      <c r="B5237">
        <v>1</v>
      </c>
      <c r="C5237">
        <v>515</v>
      </c>
      <c r="D5237" t="s">
        <v>13</v>
      </c>
      <c r="E5237" s="2">
        <v>1</v>
      </c>
      <c r="F5237" s="1">
        <v>0</v>
      </c>
      <c r="G5237">
        <v>0</v>
      </c>
      <c r="H5237">
        <v>0</v>
      </c>
      <c r="I5237">
        <v>0</v>
      </c>
      <c r="J5237">
        <v>7777</v>
      </c>
      <c r="K5237">
        <v>0</v>
      </c>
      <c r="L5237" t="s">
        <v>20</v>
      </c>
      <c r="M5237" s="2">
        <v>1</v>
      </c>
      <c r="N5237" s="7" t="str">
        <f t="shared" si="243"/>
        <v>58151511</v>
      </c>
      <c r="O5237" s="1" t="str">
        <f>IFERROR(VLOOKUP(N5237,Predicciones!A:E,5,),"")</f>
        <v/>
      </c>
      <c r="P5237" s="1" t="str">
        <f t="shared" si="244"/>
        <v>NC</v>
      </c>
      <c r="Q5237" s="2" t="str">
        <f t="shared" si="245"/>
        <v/>
      </c>
    </row>
    <row r="5238" spans="1:17" x14ac:dyDescent="0.3">
      <c r="A5238">
        <v>58</v>
      </c>
      <c r="B5238">
        <v>1</v>
      </c>
      <c r="C5238">
        <v>51</v>
      </c>
      <c r="D5238" t="s">
        <v>15</v>
      </c>
      <c r="E5238" s="2">
        <v>1</v>
      </c>
      <c r="F5238" s="1">
        <v>1979</v>
      </c>
      <c r="G5238">
        <v>0</v>
      </c>
      <c r="H5238">
        <v>0</v>
      </c>
      <c r="I5238">
        <v>1</v>
      </c>
      <c r="J5238">
        <v>122</v>
      </c>
      <c r="K5238">
        <v>2</v>
      </c>
      <c r="L5238" t="s">
        <v>14</v>
      </c>
      <c r="M5238" s="2">
        <v>4</v>
      </c>
      <c r="N5238" s="7" t="str">
        <f t="shared" si="243"/>
        <v>58151B1</v>
      </c>
      <c r="O5238" s="1" t="str">
        <f>IFERROR(VLOOKUP(N5238,Predicciones!A:E,5,),"")</f>
        <v/>
      </c>
      <c r="P5238" s="1" t="str">
        <f t="shared" si="244"/>
        <v>DOM.</v>
      </c>
      <c r="Q5238" s="2" t="str">
        <f t="shared" si="245"/>
        <v/>
      </c>
    </row>
    <row r="5239" spans="1:17" x14ac:dyDescent="0.3">
      <c r="A5239">
        <v>58</v>
      </c>
      <c r="B5239">
        <v>1</v>
      </c>
      <c r="C5239">
        <v>51</v>
      </c>
      <c r="D5239" t="s">
        <v>17</v>
      </c>
      <c r="E5239" s="2">
        <v>1</v>
      </c>
      <c r="F5239" s="1">
        <v>1979</v>
      </c>
      <c r="G5239">
        <v>0</v>
      </c>
      <c r="H5239">
        <v>0</v>
      </c>
      <c r="I5239">
        <v>1</v>
      </c>
      <c r="J5239">
        <v>113</v>
      </c>
      <c r="K5239">
        <v>5</v>
      </c>
      <c r="L5239" t="s">
        <v>18</v>
      </c>
      <c r="M5239" s="2">
        <v>1</v>
      </c>
      <c r="N5239" s="7" t="str">
        <f t="shared" si="243"/>
        <v>58151C1</v>
      </c>
      <c r="O5239" s="1" t="str">
        <f>IFERROR(VLOOKUP(N5239,Predicciones!A:E,5,),"")</f>
        <v/>
      </c>
      <c r="P5239" s="1" t="str">
        <f t="shared" si="244"/>
        <v>NC</v>
      </c>
      <c r="Q5239" s="2" t="str">
        <f t="shared" si="245"/>
        <v/>
      </c>
    </row>
    <row r="5240" spans="1:17" x14ac:dyDescent="0.3">
      <c r="A5240">
        <v>58</v>
      </c>
      <c r="B5240">
        <v>1</v>
      </c>
      <c r="C5240">
        <v>51</v>
      </c>
      <c r="D5240" t="s">
        <v>21</v>
      </c>
      <c r="E5240" s="2">
        <v>1</v>
      </c>
      <c r="F5240" s="1">
        <v>1979</v>
      </c>
      <c r="G5240">
        <v>0</v>
      </c>
      <c r="H5240">
        <v>0</v>
      </c>
      <c r="I5240">
        <v>1</v>
      </c>
      <c r="J5240">
        <v>113</v>
      </c>
      <c r="K5240">
        <v>5</v>
      </c>
      <c r="L5240" t="s">
        <v>18</v>
      </c>
      <c r="M5240" s="2">
        <v>1</v>
      </c>
      <c r="N5240" s="7" t="str">
        <f t="shared" si="243"/>
        <v>58151D1</v>
      </c>
      <c r="O5240" s="1" t="str">
        <f>IFERROR(VLOOKUP(N5240,Predicciones!A:E,5,),"")</f>
        <v/>
      </c>
      <c r="P5240" s="1" t="str">
        <f t="shared" si="244"/>
        <v>NC</v>
      </c>
      <c r="Q5240" s="2" t="str">
        <f t="shared" si="245"/>
        <v/>
      </c>
    </row>
    <row r="5241" spans="1:17" x14ac:dyDescent="0.3">
      <c r="A5241">
        <v>58</v>
      </c>
      <c r="B5241">
        <v>1</v>
      </c>
      <c r="C5241">
        <v>51</v>
      </c>
      <c r="D5241" t="s">
        <v>22</v>
      </c>
      <c r="E5241" s="2">
        <v>1</v>
      </c>
      <c r="F5241" s="1">
        <v>1979</v>
      </c>
      <c r="G5241">
        <v>0</v>
      </c>
      <c r="H5241">
        <v>0</v>
      </c>
      <c r="I5241">
        <v>1</v>
      </c>
      <c r="J5241">
        <v>521</v>
      </c>
      <c r="K5241">
        <v>5</v>
      </c>
      <c r="L5241" t="s">
        <v>20</v>
      </c>
      <c r="M5241" s="2">
        <v>1</v>
      </c>
      <c r="N5241" s="7" t="str">
        <f t="shared" si="243"/>
        <v>58151E1</v>
      </c>
      <c r="O5241" s="1" t="str">
        <f>IFERROR(VLOOKUP(N5241,Predicciones!A:E,5,),"")</f>
        <v/>
      </c>
      <c r="P5241" s="1" t="str">
        <f t="shared" si="244"/>
        <v>NC</v>
      </c>
      <c r="Q5241" s="2" t="str">
        <f t="shared" si="245"/>
        <v/>
      </c>
    </row>
    <row r="5242" spans="1:17" x14ac:dyDescent="0.3">
      <c r="A5242">
        <v>58</v>
      </c>
      <c r="B5242">
        <v>1</v>
      </c>
      <c r="C5242">
        <v>51</v>
      </c>
      <c r="D5242" t="s">
        <v>25</v>
      </c>
      <c r="E5242" s="2">
        <v>1</v>
      </c>
      <c r="F5242" s="1">
        <v>1979</v>
      </c>
      <c r="G5242">
        <v>0</v>
      </c>
      <c r="H5242">
        <v>0</v>
      </c>
      <c r="I5242">
        <v>1</v>
      </c>
      <c r="J5242">
        <v>522</v>
      </c>
      <c r="K5242">
        <v>5</v>
      </c>
      <c r="L5242" t="s">
        <v>20</v>
      </c>
      <c r="M5242" s="2">
        <v>1</v>
      </c>
      <c r="N5242" s="7" t="str">
        <f t="shared" si="243"/>
        <v>58151F1</v>
      </c>
      <c r="O5242" s="1" t="str">
        <f>IFERROR(VLOOKUP(N5242,Predicciones!A:E,5,),"")</f>
        <v/>
      </c>
      <c r="P5242" s="1" t="str">
        <f t="shared" si="244"/>
        <v>NC</v>
      </c>
      <c r="Q5242" s="2" t="str">
        <f t="shared" si="245"/>
        <v/>
      </c>
    </row>
    <row r="5243" spans="1:17" x14ac:dyDescent="0.3">
      <c r="A5243">
        <v>58</v>
      </c>
      <c r="B5243">
        <v>1</v>
      </c>
      <c r="C5243">
        <v>51</v>
      </c>
      <c r="D5243" t="s">
        <v>26</v>
      </c>
      <c r="E5243" s="2">
        <v>1</v>
      </c>
      <c r="F5243" s="1">
        <v>1979</v>
      </c>
      <c r="G5243">
        <v>0</v>
      </c>
      <c r="H5243">
        <v>0</v>
      </c>
      <c r="I5243">
        <v>1</v>
      </c>
      <c r="J5243">
        <v>531</v>
      </c>
      <c r="K5243">
        <v>5</v>
      </c>
      <c r="L5243" t="s">
        <v>18</v>
      </c>
      <c r="M5243" s="2">
        <v>1</v>
      </c>
      <c r="N5243" s="7" t="str">
        <f t="shared" si="243"/>
        <v>58151G1</v>
      </c>
      <c r="O5243" s="1" t="str">
        <f>IFERROR(VLOOKUP(N5243,Predicciones!A:E,5,),"")</f>
        <v/>
      </c>
      <c r="P5243" s="1" t="str">
        <f t="shared" si="244"/>
        <v>NC</v>
      </c>
      <c r="Q5243" s="2" t="str">
        <f t="shared" si="245"/>
        <v/>
      </c>
    </row>
    <row r="5244" spans="1:17" x14ac:dyDescent="0.3">
      <c r="A5244">
        <v>58</v>
      </c>
      <c r="B5244">
        <v>1</v>
      </c>
      <c r="C5244">
        <v>51</v>
      </c>
      <c r="D5244" t="s">
        <v>27</v>
      </c>
      <c r="E5244" s="2">
        <v>1</v>
      </c>
      <c r="F5244" s="1">
        <v>1979</v>
      </c>
      <c r="G5244">
        <v>0</v>
      </c>
      <c r="H5244">
        <v>0</v>
      </c>
      <c r="I5244">
        <v>1</v>
      </c>
      <c r="J5244">
        <v>113</v>
      </c>
      <c r="K5244">
        <v>5</v>
      </c>
      <c r="L5244" t="s">
        <v>18</v>
      </c>
      <c r="M5244" s="2">
        <v>1</v>
      </c>
      <c r="N5244" s="7" t="str">
        <f t="shared" si="243"/>
        <v>58151H1</v>
      </c>
      <c r="O5244" s="1" t="str">
        <f>IFERROR(VLOOKUP(N5244,Predicciones!A:E,5,),"")</f>
        <v/>
      </c>
      <c r="P5244" s="1" t="str">
        <f t="shared" si="244"/>
        <v>NC</v>
      </c>
      <c r="Q5244" s="2" t="str">
        <f t="shared" si="245"/>
        <v/>
      </c>
    </row>
    <row r="5245" spans="1:17" x14ac:dyDescent="0.3">
      <c r="A5245">
        <v>58</v>
      </c>
      <c r="B5245">
        <v>1</v>
      </c>
      <c r="C5245">
        <v>549</v>
      </c>
      <c r="D5245" t="s">
        <v>13</v>
      </c>
      <c r="E5245" s="2">
        <v>1</v>
      </c>
      <c r="F5245" s="1">
        <v>1960</v>
      </c>
      <c r="G5245">
        <v>0</v>
      </c>
      <c r="H5245">
        <v>0</v>
      </c>
      <c r="I5245">
        <v>2</v>
      </c>
      <c r="J5245">
        <v>211</v>
      </c>
      <c r="K5245">
        <v>4</v>
      </c>
      <c r="L5245" t="s">
        <v>20</v>
      </c>
      <c r="M5245" s="2">
        <v>1</v>
      </c>
      <c r="N5245" s="7" t="str">
        <f t="shared" si="243"/>
        <v>58154911</v>
      </c>
      <c r="O5245" s="1" t="str">
        <f>IFERROR(VLOOKUP(N5245,Predicciones!A:E,5,),"")</f>
        <v/>
      </c>
      <c r="P5245" s="1" t="str">
        <f t="shared" si="244"/>
        <v>IND.</v>
      </c>
      <c r="Q5245" s="2" t="str">
        <f t="shared" si="245"/>
        <v/>
      </c>
    </row>
    <row r="5246" spans="1:17" x14ac:dyDescent="0.3">
      <c r="A5246">
        <v>58</v>
      </c>
      <c r="B5246">
        <v>1</v>
      </c>
      <c r="C5246">
        <v>550</v>
      </c>
      <c r="D5246" t="s">
        <v>13</v>
      </c>
      <c r="E5246" s="2">
        <v>1</v>
      </c>
      <c r="F5246" s="1">
        <v>0</v>
      </c>
      <c r="G5246">
        <v>0</v>
      </c>
      <c r="H5246">
        <v>0</v>
      </c>
      <c r="I5246">
        <v>0</v>
      </c>
      <c r="J5246">
        <v>7777</v>
      </c>
      <c r="K5246">
        <v>0</v>
      </c>
      <c r="L5246" t="s">
        <v>20</v>
      </c>
      <c r="M5246" s="2">
        <v>1</v>
      </c>
      <c r="N5246" s="7" t="str">
        <f t="shared" si="243"/>
        <v>58155011</v>
      </c>
      <c r="O5246" s="1" t="str">
        <f>IFERROR(VLOOKUP(N5246,Predicciones!A:E,5,),"")</f>
        <v/>
      </c>
      <c r="P5246" s="1" t="str">
        <f t="shared" si="244"/>
        <v>NC</v>
      </c>
      <c r="Q5246" s="2" t="str">
        <f t="shared" si="245"/>
        <v/>
      </c>
    </row>
    <row r="5247" spans="1:17" x14ac:dyDescent="0.3">
      <c r="A5247">
        <v>58</v>
      </c>
      <c r="B5247">
        <v>1</v>
      </c>
      <c r="C5247">
        <v>551</v>
      </c>
      <c r="D5247" t="s">
        <v>15</v>
      </c>
      <c r="E5247" s="2">
        <v>1</v>
      </c>
      <c r="F5247" s="1">
        <v>1850</v>
      </c>
      <c r="G5247">
        <v>1990</v>
      </c>
      <c r="H5247">
        <v>4</v>
      </c>
      <c r="I5247">
        <v>1</v>
      </c>
      <c r="J5247">
        <v>932</v>
      </c>
      <c r="K5247">
        <v>5</v>
      </c>
      <c r="L5247" t="s">
        <v>20</v>
      </c>
      <c r="M5247" s="2">
        <v>1</v>
      </c>
      <c r="N5247" s="7" t="str">
        <f t="shared" si="243"/>
        <v>581551B1</v>
      </c>
      <c r="O5247" s="1" t="str">
        <f>IFERROR(VLOOKUP(N5247,Predicciones!A:E,5,),"")</f>
        <v/>
      </c>
      <c r="P5247" s="1" t="str">
        <f t="shared" si="244"/>
        <v>NC</v>
      </c>
      <c r="Q5247" s="2" t="str">
        <f t="shared" si="245"/>
        <v/>
      </c>
    </row>
    <row r="5248" spans="1:17" x14ac:dyDescent="0.3">
      <c r="A5248">
        <v>58</v>
      </c>
      <c r="B5248">
        <v>1</v>
      </c>
      <c r="C5248">
        <v>552</v>
      </c>
      <c r="D5248" t="s">
        <v>13</v>
      </c>
      <c r="E5248" s="2">
        <v>1</v>
      </c>
      <c r="F5248" s="1">
        <v>2000</v>
      </c>
      <c r="G5248">
        <v>0</v>
      </c>
      <c r="H5248">
        <v>0</v>
      </c>
      <c r="I5248">
        <v>1</v>
      </c>
      <c r="J5248">
        <v>211</v>
      </c>
      <c r="K5248">
        <v>4</v>
      </c>
      <c r="L5248" t="s">
        <v>16</v>
      </c>
      <c r="M5248" s="2">
        <v>1</v>
      </c>
      <c r="N5248" s="7" t="str">
        <f t="shared" si="243"/>
        <v>58155211</v>
      </c>
      <c r="O5248" s="1" t="str">
        <f>IFERROR(VLOOKUP(N5248,Predicciones!A:E,5,),"")</f>
        <v/>
      </c>
      <c r="P5248" s="1" t="str">
        <f t="shared" si="244"/>
        <v>IND.</v>
      </c>
      <c r="Q5248" s="2" t="str">
        <f t="shared" si="245"/>
        <v/>
      </c>
    </row>
    <row r="5249" spans="1:17" x14ac:dyDescent="0.3">
      <c r="A5249">
        <v>58</v>
      </c>
      <c r="B5249">
        <v>1</v>
      </c>
      <c r="C5249">
        <v>552</v>
      </c>
      <c r="D5249" t="s">
        <v>13</v>
      </c>
      <c r="E5249" s="2">
        <v>10</v>
      </c>
      <c r="F5249" s="1">
        <v>2000</v>
      </c>
      <c r="G5249">
        <v>0</v>
      </c>
      <c r="H5249">
        <v>0</v>
      </c>
      <c r="I5249">
        <v>1</v>
      </c>
      <c r="J5249">
        <v>211</v>
      </c>
      <c r="K5249">
        <v>3</v>
      </c>
      <c r="L5249" t="s">
        <v>16</v>
      </c>
      <c r="M5249" s="2">
        <v>1</v>
      </c>
      <c r="N5249" s="7" t="str">
        <f t="shared" si="243"/>
        <v>581552110</v>
      </c>
      <c r="O5249" s="1" t="str">
        <f>IFERROR(VLOOKUP(N5249,Predicciones!A:E,5,),"")</f>
        <v/>
      </c>
      <c r="P5249" s="1" t="str">
        <f t="shared" si="244"/>
        <v>IND.</v>
      </c>
      <c r="Q5249" s="2" t="str">
        <f t="shared" si="245"/>
        <v/>
      </c>
    </row>
    <row r="5250" spans="1:17" x14ac:dyDescent="0.3">
      <c r="A5250">
        <v>58</v>
      </c>
      <c r="B5250">
        <v>1</v>
      </c>
      <c r="C5250">
        <v>552</v>
      </c>
      <c r="D5250" t="s">
        <v>13</v>
      </c>
      <c r="E5250" s="2">
        <v>11</v>
      </c>
      <c r="F5250" s="1">
        <v>2000</v>
      </c>
      <c r="G5250">
        <v>0</v>
      </c>
      <c r="H5250">
        <v>0</v>
      </c>
      <c r="I5250">
        <v>1</v>
      </c>
      <c r="J5250">
        <v>211</v>
      </c>
      <c r="K5250">
        <v>3</v>
      </c>
      <c r="L5250" t="s">
        <v>16</v>
      </c>
      <c r="M5250" s="2">
        <v>1</v>
      </c>
      <c r="N5250" s="7" t="str">
        <f t="shared" ref="N5250:N5313" si="246" xml:space="preserve"> A5250 &amp; IF(OR(ISBLANK(B5250),B5250=""),"1",B5250) &amp; C5250 &amp; IF(OR(ISBLANK(D5250),TRIM(D5250)=""),"1",TRIM(D5250)) &amp; IF(OR(ISBLANK(E5250),E5250=""),"1",E5250)</f>
        <v>581552111</v>
      </c>
      <c r="O5250" s="1" t="str">
        <f>IFERROR(VLOOKUP(N5250,Predicciones!A:E,5,),"")</f>
        <v/>
      </c>
      <c r="P5250" s="1" t="str">
        <f t="shared" ref="P5250:P5313" si="247">IF(OR(J5250=111,J5250=112,J5250=121,J5250=122,J5250=131,J5250=141,J5250=142),"DOM.",
IF(OR(J5250=311,J5250=312,J5250=321,J5250=322,J5250=331,J5250=332,J5250=411,J5250=412,J5250=421,J5250=422,J5250=431,J5250=432,J5250=511,J5250=512,J5250=621,J5250=622,J5250=631,J5250=632,J5250=711,J5250=712,J5250=721,J5250=722,J5250=731,J5250=732,J5250=811,J5250=812,J5250=821,J5250=822,J5250=831,J5250=832,J5250=911,J5250=912,J5250=921,J5250=922,J5250=1021,J5250=1022,J5250=1031),"SERV.",
IF(OR(J5250=211,J5250=212),"IND.",
IF(OR(J5250=113,J5250=114,J5250=115,J5250=123,J5250=221,J5250=222,J5250=231,J5250=232,J5250=241,J5250=521,J5250=522,J5250=531,J5250=541,J5250=542,J5250=611,J5250=612,J5250=931,J5250=932,J5250=1011,J5250=1012,J5250=1032,J5250=1033,J5250=1034,J5250=1035,J5250=1036,J5250=1037,J5250=1038,J5250=1039,J5250=1041,J5250=1051,J5250=1052,J5250=1053,J5250=1061,J5250=1062,J5250=1063,J5250=1071,J5250=1081,J5250=1082,J5250=1083,J5250=1084,J5250=1091,J5250=2119,J5250=7771,J5250=7772,J5250=7773,J5250=7774,J5250=7775,J5250=7777),"NC",
"DESCONOCIDO"))))</f>
        <v>IND.</v>
      </c>
      <c r="Q5250" s="2" t="str">
        <f t="shared" ref="Q5250:Q5313" si="248">IF(OR(J5250=311,J5250=312,J5250=321,J5250=322,J5250=331,J5250=332,J5250=411,J5250=412,J5250=421,J5250=422,J5250=431,J5250=432,J5250=621,J5250=622,J5250=631,J5250=632,J5250=721,J5250=722,J5250=731,J5250=732,J5250=921,J5250=922,J5250=1021,J5250=1022,J5250=1031),1,
IF(OR(J5250=511,J5250=512,J5250=822),2,
IF(OR(J5250=711,J5250=712,J5250=831,J5250=832,J5250=911,J5250=912,J5250=811,J5250=812,J5250=821),3,"")))</f>
        <v/>
      </c>
    </row>
    <row r="5251" spans="1:17" x14ac:dyDescent="0.3">
      <c r="A5251">
        <v>58</v>
      </c>
      <c r="B5251">
        <v>1</v>
      </c>
      <c r="C5251">
        <v>552</v>
      </c>
      <c r="D5251" t="s">
        <v>13</v>
      </c>
      <c r="E5251" s="2">
        <v>12</v>
      </c>
      <c r="F5251" s="1">
        <v>2000</v>
      </c>
      <c r="G5251">
        <v>0</v>
      </c>
      <c r="H5251">
        <v>0</v>
      </c>
      <c r="I5251">
        <v>1</v>
      </c>
      <c r="J5251">
        <v>211</v>
      </c>
      <c r="K5251">
        <v>3</v>
      </c>
      <c r="L5251" t="s">
        <v>16</v>
      </c>
      <c r="M5251" s="2">
        <v>1</v>
      </c>
      <c r="N5251" s="7" t="str">
        <f t="shared" si="246"/>
        <v>581552112</v>
      </c>
      <c r="O5251" s="1" t="str">
        <f>IFERROR(VLOOKUP(N5251,Predicciones!A:E,5,),"")</f>
        <v/>
      </c>
      <c r="P5251" s="1" t="str">
        <f t="shared" si="247"/>
        <v>IND.</v>
      </c>
      <c r="Q5251" s="2" t="str">
        <f t="shared" si="248"/>
        <v/>
      </c>
    </row>
    <row r="5252" spans="1:17" x14ac:dyDescent="0.3">
      <c r="A5252">
        <v>58</v>
      </c>
      <c r="B5252">
        <v>1</v>
      </c>
      <c r="C5252">
        <v>552</v>
      </c>
      <c r="D5252" t="s">
        <v>13</v>
      </c>
      <c r="E5252" s="2">
        <v>13</v>
      </c>
      <c r="F5252" s="1">
        <v>2006</v>
      </c>
      <c r="G5252">
        <v>0</v>
      </c>
      <c r="H5252">
        <v>0</v>
      </c>
      <c r="I5252">
        <v>1</v>
      </c>
      <c r="J5252">
        <v>211</v>
      </c>
      <c r="K5252">
        <v>4</v>
      </c>
      <c r="L5252" t="s">
        <v>16</v>
      </c>
      <c r="M5252" s="2">
        <v>1</v>
      </c>
      <c r="N5252" s="7" t="str">
        <f t="shared" si="246"/>
        <v>581552113</v>
      </c>
      <c r="O5252" s="1" t="str">
        <f>IFERROR(VLOOKUP(N5252,Predicciones!A:E,5,),"")</f>
        <v/>
      </c>
      <c r="P5252" s="1" t="str">
        <f t="shared" si="247"/>
        <v>IND.</v>
      </c>
      <c r="Q5252" s="2" t="str">
        <f t="shared" si="248"/>
        <v/>
      </c>
    </row>
    <row r="5253" spans="1:17" x14ac:dyDescent="0.3">
      <c r="A5253">
        <v>58</v>
      </c>
      <c r="B5253">
        <v>1</v>
      </c>
      <c r="C5253">
        <v>552</v>
      </c>
      <c r="D5253" t="s">
        <v>13</v>
      </c>
      <c r="E5253" s="2">
        <v>14</v>
      </c>
      <c r="F5253" s="1">
        <v>2006</v>
      </c>
      <c r="G5253">
        <v>0</v>
      </c>
      <c r="H5253">
        <v>0</v>
      </c>
      <c r="I5253">
        <v>1</v>
      </c>
      <c r="J5253">
        <v>211</v>
      </c>
      <c r="K5253">
        <v>4</v>
      </c>
      <c r="L5253" t="s">
        <v>16</v>
      </c>
      <c r="M5253" s="2">
        <v>1</v>
      </c>
      <c r="N5253" s="7" t="str">
        <f t="shared" si="246"/>
        <v>581552114</v>
      </c>
      <c r="O5253" s="1" t="str">
        <f>IFERROR(VLOOKUP(N5253,Predicciones!A:E,5,),"")</f>
        <v/>
      </c>
      <c r="P5253" s="1" t="str">
        <f t="shared" si="247"/>
        <v>IND.</v>
      </c>
      <c r="Q5253" s="2" t="str">
        <f t="shared" si="248"/>
        <v/>
      </c>
    </row>
    <row r="5254" spans="1:17" x14ac:dyDescent="0.3">
      <c r="A5254">
        <v>58</v>
      </c>
      <c r="B5254">
        <v>1</v>
      </c>
      <c r="C5254">
        <v>552</v>
      </c>
      <c r="D5254" t="s">
        <v>13</v>
      </c>
      <c r="E5254" s="2">
        <v>15</v>
      </c>
      <c r="F5254" s="1">
        <v>2006</v>
      </c>
      <c r="G5254">
        <v>0</v>
      </c>
      <c r="H5254">
        <v>0</v>
      </c>
      <c r="I5254">
        <v>1</v>
      </c>
      <c r="J5254">
        <v>211</v>
      </c>
      <c r="K5254">
        <v>4</v>
      </c>
      <c r="L5254" t="s">
        <v>16</v>
      </c>
      <c r="M5254" s="2">
        <v>1</v>
      </c>
      <c r="N5254" s="7" t="str">
        <f t="shared" si="246"/>
        <v>581552115</v>
      </c>
      <c r="O5254" s="1" t="str">
        <f>IFERROR(VLOOKUP(N5254,Predicciones!A:E,5,),"")</f>
        <v/>
      </c>
      <c r="P5254" s="1" t="str">
        <f t="shared" si="247"/>
        <v>IND.</v>
      </c>
      <c r="Q5254" s="2" t="str">
        <f t="shared" si="248"/>
        <v/>
      </c>
    </row>
    <row r="5255" spans="1:17" x14ac:dyDescent="0.3">
      <c r="A5255">
        <v>58</v>
      </c>
      <c r="B5255">
        <v>1</v>
      </c>
      <c r="C5255">
        <v>552</v>
      </c>
      <c r="D5255" t="s">
        <v>13</v>
      </c>
      <c r="E5255" s="2">
        <v>16</v>
      </c>
      <c r="F5255" s="1">
        <v>2006</v>
      </c>
      <c r="G5255">
        <v>0</v>
      </c>
      <c r="H5255">
        <v>0</v>
      </c>
      <c r="I5255">
        <v>1</v>
      </c>
      <c r="J5255">
        <v>211</v>
      </c>
      <c r="K5255">
        <v>3</v>
      </c>
      <c r="L5255" t="s">
        <v>16</v>
      </c>
      <c r="M5255" s="2">
        <v>1</v>
      </c>
      <c r="N5255" s="7" t="str">
        <f t="shared" si="246"/>
        <v>581552116</v>
      </c>
      <c r="O5255" s="1" t="str">
        <f>IFERROR(VLOOKUP(N5255,Predicciones!A:E,5,),"")</f>
        <v/>
      </c>
      <c r="P5255" s="1" t="str">
        <f t="shared" si="247"/>
        <v>IND.</v>
      </c>
      <c r="Q5255" s="2" t="str">
        <f t="shared" si="248"/>
        <v/>
      </c>
    </row>
    <row r="5256" spans="1:17" x14ac:dyDescent="0.3">
      <c r="A5256">
        <v>58</v>
      </c>
      <c r="B5256">
        <v>1</v>
      </c>
      <c r="C5256">
        <v>552</v>
      </c>
      <c r="D5256" t="s">
        <v>13</v>
      </c>
      <c r="E5256" s="2">
        <v>17</v>
      </c>
      <c r="F5256" s="1">
        <v>2006</v>
      </c>
      <c r="G5256">
        <v>0</v>
      </c>
      <c r="H5256">
        <v>0</v>
      </c>
      <c r="I5256">
        <v>1</v>
      </c>
      <c r="J5256">
        <v>211</v>
      </c>
      <c r="K5256">
        <v>4</v>
      </c>
      <c r="L5256" t="s">
        <v>16</v>
      </c>
      <c r="M5256" s="2">
        <v>1</v>
      </c>
      <c r="N5256" s="7" t="str">
        <f t="shared" si="246"/>
        <v>581552117</v>
      </c>
      <c r="O5256" s="1" t="str">
        <f>IFERROR(VLOOKUP(N5256,Predicciones!A:E,5,),"")</f>
        <v/>
      </c>
      <c r="P5256" s="1" t="str">
        <f t="shared" si="247"/>
        <v>IND.</v>
      </c>
      <c r="Q5256" s="2" t="str">
        <f t="shared" si="248"/>
        <v/>
      </c>
    </row>
    <row r="5257" spans="1:17" x14ac:dyDescent="0.3">
      <c r="A5257">
        <v>58</v>
      </c>
      <c r="B5257">
        <v>1</v>
      </c>
      <c r="C5257">
        <v>552</v>
      </c>
      <c r="D5257" t="s">
        <v>13</v>
      </c>
      <c r="E5257" s="2">
        <v>18</v>
      </c>
      <c r="F5257" s="1">
        <v>2006</v>
      </c>
      <c r="G5257">
        <v>0</v>
      </c>
      <c r="H5257">
        <v>0</v>
      </c>
      <c r="I5257">
        <v>1</v>
      </c>
      <c r="J5257">
        <v>211</v>
      </c>
      <c r="K5257">
        <v>4</v>
      </c>
      <c r="L5257" t="s">
        <v>16</v>
      </c>
      <c r="M5257" s="2">
        <v>1</v>
      </c>
      <c r="N5257" s="7" t="str">
        <f t="shared" si="246"/>
        <v>581552118</v>
      </c>
      <c r="O5257" s="1" t="str">
        <f>IFERROR(VLOOKUP(N5257,Predicciones!A:E,5,),"")</f>
        <v/>
      </c>
      <c r="P5257" s="1" t="str">
        <f t="shared" si="247"/>
        <v>IND.</v>
      </c>
      <c r="Q5257" s="2" t="str">
        <f t="shared" si="248"/>
        <v/>
      </c>
    </row>
    <row r="5258" spans="1:17" x14ac:dyDescent="0.3">
      <c r="A5258">
        <v>58</v>
      </c>
      <c r="B5258">
        <v>1</v>
      </c>
      <c r="C5258">
        <v>552</v>
      </c>
      <c r="D5258" t="s">
        <v>13</v>
      </c>
      <c r="E5258" s="2">
        <v>19</v>
      </c>
      <c r="F5258" s="1">
        <v>2006</v>
      </c>
      <c r="G5258">
        <v>0</v>
      </c>
      <c r="H5258">
        <v>0</v>
      </c>
      <c r="I5258">
        <v>1</v>
      </c>
      <c r="J5258">
        <v>211</v>
      </c>
      <c r="K5258">
        <v>4</v>
      </c>
      <c r="L5258" t="s">
        <v>16</v>
      </c>
      <c r="M5258" s="2">
        <v>1</v>
      </c>
      <c r="N5258" s="7" t="str">
        <f t="shared" si="246"/>
        <v>581552119</v>
      </c>
      <c r="O5258" s="1" t="str">
        <f>IFERROR(VLOOKUP(N5258,Predicciones!A:E,5,),"")</f>
        <v/>
      </c>
      <c r="P5258" s="1" t="str">
        <f t="shared" si="247"/>
        <v>IND.</v>
      </c>
      <c r="Q5258" s="2" t="str">
        <f t="shared" si="248"/>
        <v/>
      </c>
    </row>
    <row r="5259" spans="1:17" x14ac:dyDescent="0.3">
      <c r="A5259">
        <v>58</v>
      </c>
      <c r="B5259">
        <v>1</v>
      </c>
      <c r="C5259">
        <v>552</v>
      </c>
      <c r="D5259" t="s">
        <v>13</v>
      </c>
      <c r="E5259" s="2">
        <v>2</v>
      </c>
      <c r="F5259" s="1">
        <v>2000</v>
      </c>
      <c r="G5259">
        <v>0</v>
      </c>
      <c r="H5259">
        <v>0</v>
      </c>
      <c r="I5259">
        <v>1</v>
      </c>
      <c r="J5259">
        <v>211</v>
      </c>
      <c r="K5259">
        <v>3</v>
      </c>
      <c r="L5259" t="s">
        <v>16</v>
      </c>
      <c r="M5259" s="2">
        <v>1</v>
      </c>
      <c r="N5259" s="7" t="str">
        <f t="shared" si="246"/>
        <v>58155212</v>
      </c>
      <c r="O5259" s="1" t="str">
        <f>IFERROR(VLOOKUP(N5259,Predicciones!A:E,5,),"")</f>
        <v/>
      </c>
      <c r="P5259" s="1" t="str">
        <f t="shared" si="247"/>
        <v>IND.</v>
      </c>
      <c r="Q5259" s="2" t="str">
        <f t="shared" si="248"/>
        <v/>
      </c>
    </row>
    <row r="5260" spans="1:17" x14ac:dyDescent="0.3">
      <c r="A5260">
        <v>58</v>
      </c>
      <c r="B5260">
        <v>1</v>
      </c>
      <c r="C5260">
        <v>552</v>
      </c>
      <c r="D5260" t="s">
        <v>13</v>
      </c>
      <c r="E5260" s="2">
        <v>20</v>
      </c>
      <c r="F5260" s="1">
        <v>2007</v>
      </c>
      <c r="G5260">
        <v>0</v>
      </c>
      <c r="H5260">
        <v>0</v>
      </c>
      <c r="I5260">
        <v>1</v>
      </c>
      <c r="J5260">
        <v>211</v>
      </c>
      <c r="K5260">
        <v>4</v>
      </c>
      <c r="L5260" t="s">
        <v>16</v>
      </c>
      <c r="M5260" s="2">
        <v>1</v>
      </c>
      <c r="N5260" s="7" t="str">
        <f t="shared" si="246"/>
        <v>581552120</v>
      </c>
      <c r="O5260" s="1" t="str">
        <f>IFERROR(VLOOKUP(N5260,Predicciones!A:E,5,),"")</f>
        <v/>
      </c>
      <c r="P5260" s="1" t="str">
        <f t="shared" si="247"/>
        <v>IND.</v>
      </c>
      <c r="Q5260" s="2" t="str">
        <f t="shared" si="248"/>
        <v/>
      </c>
    </row>
    <row r="5261" spans="1:17" x14ac:dyDescent="0.3">
      <c r="A5261">
        <v>58</v>
      </c>
      <c r="B5261">
        <v>1</v>
      </c>
      <c r="C5261">
        <v>552</v>
      </c>
      <c r="D5261" t="s">
        <v>13</v>
      </c>
      <c r="E5261" s="2">
        <v>21</v>
      </c>
      <c r="F5261" s="1">
        <v>2006</v>
      </c>
      <c r="G5261">
        <v>0</v>
      </c>
      <c r="H5261">
        <v>0</v>
      </c>
      <c r="I5261">
        <v>1</v>
      </c>
      <c r="J5261">
        <v>211</v>
      </c>
      <c r="K5261">
        <v>4</v>
      </c>
      <c r="L5261" t="s">
        <v>16</v>
      </c>
      <c r="M5261" s="2">
        <v>1</v>
      </c>
      <c r="N5261" s="7" t="str">
        <f t="shared" si="246"/>
        <v>581552121</v>
      </c>
      <c r="O5261" s="1" t="str">
        <f>IFERROR(VLOOKUP(N5261,Predicciones!A:E,5,),"")</f>
        <v/>
      </c>
      <c r="P5261" s="1" t="str">
        <f t="shared" si="247"/>
        <v>IND.</v>
      </c>
      <c r="Q5261" s="2" t="str">
        <f t="shared" si="248"/>
        <v/>
      </c>
    </row>
    <row r="5262" spans="1:17" x14ac:dyDescent="0.3">
      <c r="A5262">
        <v>58</v>
      </c>
      <c r="B5262">
        <v>1</v>
      </c>
      <c r="C5262">
        <v>552</v>
      </c>
      <c r="D5262" t="s">
        <v>13</v>
      </c>
      <c r="E5262" s="2">
        <v>22</v>
      </c>
      <c r="F5262" s="1">
        <v>2006</v>
      </c>
      <c r="G5262">
        <v>0</v>
      </c>
      <c r="H5262">
        <v>0</v>
      </c>
      <c r="I5262">
        <v>1</v>
      </c>
      <c r="J5262">
        <v>211</v>
      </c>
      <c r="K5262">
        <v>4</v>
      </c>
      <c r="L5262" t="s">
        <v>16</v>
      </c>
      <c r="M5262" s="2">
        <v>1</v>
      </c>
      <c r="N5262" s="7" t="str">
        <f t="shared" si="246"/>
        <v>581552122</v>
      </c>
      <c r="O5262" s="1" t="str">
        <f>IFERROR(VLOOKUP(N5262,Predicciones!A:E,5,),"")</f>
        <v/>
      </c>
      <c r="P5262" s="1" t="str">
        <f t="shared" si="247"/>
        <v>IND.</v>
      </c>
      <c r="Q5262" s="2" t="str">
        <f t="shared" si="248"/>
        <v/>
      </c>
    </row>
    <row r="5263" spans="1:17" x14ac:dyDescent="0.3">
      <c r="A5263">
        <v>58</v>
      </c>
      <c r="B5263">
        <v>1</v>
      </c>
      <c r="C5263">
        <v>552</v>
      </c>
      <c r="D5263" t="s">
        <v>13</v>
      </c>
      <c r="E5263" s="2">
        <v>23</v>
      </c>
      <c r="F5263" s="1">
        <v>2006</v>
      </c>
      <c r="G5263">
        <v>0</v>
      </c>
      <c r="H5263">
        <v>0</v>
      </c>
      <c r="I5263">
        <v>1</v>
      </c>
      <c r="J5263">
        <v>211</v>
      </c>
      <c r="K5263">
        <v>4</v>
      </c>
      <c r="L5263" t="s">
        <v>16</v>
      </c>
      <c r="M5263" s="2">
        <v>1</v>
      </c>
      <c r="N5263" s="7" t="str">
        <f t="shared" si="246"/>
        <v>581552123</v>
      </c>
      <c r="O5263" s="1" t="str">
        <f>IFERROR(VLOOKUP(N5263,Predicciones!A:E,5,),"")</f>
        <v/>
      </c>
      <c r="P5263" s="1" t="str">
        <f t="shared" si="247"/>
        <v>IND.</v>
      </c>
      <c r="Q5263" s="2" t="str">
        <f t="shared" si="248"/>
        <v/>
      </c>
    </row>
    <row r="5264" spans="1:17" x14ac:dyDescent="0.3">
      <c r="A5264">
        <v>58</v>
      </c>
      <c r="B5264">
        <v>1</v>
      </c>
      <c r="C5264">
        <v>552</v>
      </c>
      <c r="D5264" t="s">
        <v>13</v>
      </c>
      <c r="E5264" s="2">
        <v>3</v>
      </c>
      <c r="F5264" s="1">
        <v>2000</v>
      </c>
      <c r="G5264">
        <v>0</v>
      </c>
      <c r="H5264">
        <v>0</v>
      </c>
      <c r="I5264">
        <v>1</v>
      </c>
      <c r="J5264">
        <v>211</v>
      </c>
      <c r="K5264">
        <v>3</v>
      </c>
      <c r="L5264" t="s">
        <v>16</v>
      </c>
      <c r="M5264" s="2">
        <v>1</v>
      </c>
      <c r="N5264" s="7" t="str">
        <f t="shared" si="246"/>
        <v>58155213</v>
      </c>
      <c r="O5264" s="1" t="str">
        <f>IFERROR(VLOOKUP(N5264,Predicciones!A:E,5,),"")</f>
        <v/>
      </c>
      <c r="P5264" s="1" t="str">
        <f t="shared" si="247"/>
        <v>IND.</v>
      </c>
      <c r="Q5264" s="2" t="str">
        <f t="shared" si="248"/>
        <v/>
      </c>
    </row>
    <row r="5265" spans="1:17" x14ac:dyDescent="0.3">
      <c r="A5265">
        <v>58</v>
      </c>
      <c r="B5265">
        <v>1</v>
      </c>
      <c r="C5265">
        <v>552</v>
      </c>
      <c r="D5265" t="s">
        <v>13</v>
      </c>
      <c r="E5265" s="2">
        <v>4</v>
      </c>
      <c r="F5265" s="1">
        <v>2000</v>
      </c>
      <c r="G5265">
        <v>2020</v>
      </c>
      <c r="H5265">
        <v>2</v>
      </c>
      <c r="I5265">
        <v>1</v>
      </c>
      <c r="J5265">
        <v>322</v>
      </c>
      <c r="K5265">
        <v>3</v>
      </c>
      <c r="L5265" t="s">
        <v>24</v>
      </c>
      <c r="M5265" s="2">
        <v>2</v>
      </c>
      <c r="N5265" s="7" t="str">
        <f t="shared" si="246"/>
        <v>58155214</v>
      </c>
      <c r="O5265" s="1" t="str">
        <f>IFERROR(VLOOKUP(N5265,Predicciones!A:E,5,),"")</f>
        <v/>
      </c>
      <c r="P5265" s="1" t="str">
        <f t="shared" si="247"/>
        <v>SERV.</v>
      </c>
      <c r="Q5265" s="2">
        <f t="shared" si="248"/>
        <v>1</v>
      </c>
    </row>
    <row r="5266" spans="1:17" x14ac:dyDescent="0.3">
      <c r="A5266">
        <v>58</v>
      </c>
      <c r="B5266">
        <v>1</v>
      </c>
      <c r="C5266">
        <v>552</v>
      </c>
      <c r="D5266" t="s">
        <v>13</v>
      </c>
      <c r="E5266" s="2">
        <v>5</v>
      </c>
      <c r="F5266" s="1">
        <v>2000</v>
      </c>
      <c r="G5266">
        <v>0</v>
      </c>
      <c r="H5266">
        <v>0</v>
      </c>
      <c r="I5266">
        <v>1</v>
      </c>
      <c r="J5266">
        <v>211</v>
      </c>
      <c r="K5266">
        <v>3</v>
      </c>
      <c r="L5266" t="s">
        <v>16</v>
      </c>
      <c r="M5266" s="2">
        <v>1</v>
      </c>
      <c r="N5266" s="7" t="str">
        <f t="shared" si="246"/>
        <v>58155215</v>
      </c>
      <c r="O5266" s="1" t="str">
        <f>IFERROR(VLOOKUP(N5266,Predicciones!A:E,5,),"")</f>
        <v/>
      </c>
      <c r="P5266" s="1" t="str">
        <f t="shared" si="247"/>
        <v>IND.</v>
      </c>
      <c r="Q5266" s="2" t="str">
        <f t="shared" si="248"/>
        <v/>
      </c>
    </row>
    <row r="5267" spans="1:17" x14ac:dyDescent="0.3">
      <c r="A5267">
        <v>58</v>
      </c>
      <c r="B5267">
        <v>1</v>
      </c>
      <c r="C5267">
        <v>552</v>
      </c>
      <c r="D5267" t="s">
        <v>13</v>
      </c>
      <c r="E5267" s="2">
        <v>6</v>
      </c>
      <c r="F5267" s="1">
        <v>2000</v>
      </c>
      <c r="G5267">
        <v>0</v>
      </c>
      <c r="H5267">
        <v>0</v>
      </c>
      <c r="I5267">
        <v>1</v>
      </c>
      <c r="J5267">
        <v>211</v>
      </c>
      <c r="K5267">
        <v>3</v>
      </c>
      <c r="L5267" t="s">
        <v>16</v>
      </c>
      <c r="M5267" s="2">
        <v>1</v>
      </c>
      <c r="N5267" s="7" t="str">
        <f t="shared" si="246"/>
        <v>58155216</v>
      </c>
      <c r="O5267" s="1" t="str">
        <f>IFERROR(VLOOKUP(N5267,Predicciones!A:E,5,),"")</f>
        <v/>
      </c>
      <c r="P5267" s="1" t="str">
        <f t="shared" si="247"/>
        <v>IND.</v>
      </c>
      <c r="Q5267" s="2" t="str">
        <f t="shared" si="248"/>
        <v/>
      </c>
    </row>
    <row r="5268" spans="1:17" x14ac:dyDescent="0.3">
      <c r="A5268">
        <v>58</v>
      </c>
      <c r="B5268">
        <v>1</v>
      </c>
      <c r="C5268">
        <v>552</v>
      </c>
      <c r="D5268" t="s">
        <v>13</v>
      </c>
      <c r="E5268" s="2">
        <v>7</v>
      </c>
      <c r="F5268" s="1">
        <v>2000</v>
      </c>
      <c r="G5268">
        <v>0</v>
      </c>
      <c r="H5268">
        <v>0</v>
      </c>
      <c r="I5268">
        <v>1</v>
      </c>
      <c r="J5268">
        <v>211</v>
      </c>
      <c r="K5268">
        <v>3</v>
      </c>
      <c r="L5268" t="s">
        <v>16</v>
      </c>
      <c r="M5268" s="2">
        <v>1</v>
      </c>
      <c r="N5268" s="7" t="str">
        <f t="shared" si="246"/>
        <v>58155217</v>
      </c>
      <c r="O5268" s="1" t="str">
        <f>IFERROR(VLOOKUP(N5268,Predicciones!A:E,5,),"")</f>
        <v/>
      </c>
      <c r="P5268" s="1" t="str">
        <f t="shared" si="247"/>
        <v>IND.</v>
      </c>
      <c r="Q5268" s="2" t="str">
        <f t="shared" si="248"/>
        <v/>
      </c>
    </row>
    <row r="5269" spans="1:17" x14ac:dyDescent="0.3">
      <c r="A5269">
        <v>58</v>
      </c>
      <c r="B5269">
        <v>1</v>
      </c>
      <c r="C5269">
        <v>552</v>
      </c>
      <c r="D5269" t="s">
        <v>13</v>
      </c>
      <c r="E5269" s="2">
        <v>8</v>
      </c>
      <c r="F5269" s="1">
        <v>2000</v>
      </c>
      <c r="G5269">
        <v>0</v>
      </c>
      <c r="H5269">
        <v>0</v>
      </c>
      <c r="I5269">
        <v>1</v>
      </c>
      <c r="J5269">
        <v>211</v>
      </c>
      <c r="K5269">
        <v>3</v>
      </c>
      <c r="L5269" t="s">
        <v>16</v>
      </c>
      <c r="M5269" s="2">
        <v>1</v>
      </c>
      <c r="N5269" s="7" t="str">
        <f t="shared" si="246"/>
        <v>58155218</v>
      </c>
      <c r="O5269" s="1" t="str">
        <f>IFERROR(VLOOKUP(N5269,Predicciones!A:E,5,),"")</f>
        <v/>
      </c>
      <c r="P5269" s="1" t="str">
        <f t="shared" si="247"/>
        <v>IND.</v>
      </c>
      <c r="Q5269" s="2" t="str">
        <f t="shared" si="248"/>
        <v/>
      </c>
    </row>
    <row r="5270" spans="1:17" x14ac:dyDescent="0.3">
      <c r="A5270">
        <v>58</v>
      </c>
      <c r="B5270">
        <v>1</v>
      </c>
      <c r="C5270">
        <v>552</v>
      </c>
      <c r="D5270" t="s">
        <v>13</v>
      </c>
      <c r="E5270" s="2">
        <v>9</v>
      </c>
      <c r="F5270" s="1">
        <v>2000</v>
      </c>
      <c r="G5270">
        <v>0</v>
      </c>
      <c r="H5270">
        <v>0</v>
      </c>
      <c r="I5270">
        <v>1</v>
      </c>
      <c r="J5270">
        <v>211</v>
      </c>
      <c r="K5270">
        <v>3</v>
      </c>
      <c r="L5270" t="s">
        <v>16</v>
      </c>
      <c r="M5270" s="2">
        <v>1</v>
      </c>
      <c r="N5270" s="7" t="str">
        <f t="shared" si="246"/>
        <v>58155219</v>
      </c>
      <c r="O5270" s="1" t="str">
        <f>IFERROR(VLOOKUP(N5270,Predicciones!A:E,5,),"")</f>
        <v/>
      </c>
      <c r="P5270" s="1" t="str">
        <f t="shared" si="247"/>
        <v>IND.</v>
      </c>
      <c r="Q5270" s="2" t="str">
        <f t="shared" si="248"/>
        <v/>
      </c>
    </row>
    <row r="5271" spans="1:17" x14ac:dyDescent="0.3">
      <c r="A5271">
        <v>58</v>
      </c>
      <c r="B5271">
        <v>1</v>
      </c>
      <c r="C5271">
        <v>553</v>
      </c>
      <c r="D5271" t="s">
        <v>13</v>
      </c>
      <c r="E5271" s="2">
        <v>1</v>
      </c>
      <c r="F5271" s="1">
        <v>2002</v>
      </c>
      <c r="G5271">
        <v>0</v>
      </c>
      <c r="H5271">
        <v>0</v>
      </c>
      <c r="I5271">
        <v>1</v>
      </c>
      <c r="J5271">
        <v>211</v>
      </c>
      <c r="K5271">
        <v>3</v>
      </c>
      <c r="L5271" t="s">
        <v>16</v>
      </c>
      <c r="M5271" s="2">
        <v>1</v>
      </c>
      <c r="N5271" s="7" t="str">
        <f t="shared" si="246"/>
        <v>58155311</v>
      </c>
      <c r="O5271" s="1" t="str">
        <f>IFERROR(VLOOKUP(N5271,Predicciones!A:E,5,),"")</f>
        <v/>
      </c>
      <c r="P5271" s="1" t="str">
        <f t="shared" si="247"/>
        <v>IND.</v>
      </c>
      <c r="Q5271" s="2" t="str">
        <f t="shared" si="248"/>
        <v/>
      </c>
    </row>
    <row r="5272" spans="1:17" x14ac:dyDescent="0.3">
      <c r="A5272">
        <v>58</v>
      </c>
      <c r="B5272">
        <v>1</v>
      </c>
      <c r="C5272">
        <v>553</v>
      </c>
      <c r="D5272" t="s">
        <v>13</v>
      </c>
      <c r="E5272" s="2">
        <v>2</v>
      </c>
      <c r="F5272" s="1">
        <v>2002</v>
      </c>
      <c r="G5272">
        <v>0</v>
      </c>
      <c r="H5272">
        <v>0</v>
      </c>
      <c r="I5272">
        <v>1</v>
      </c>
      <c r="J5272">
        <v>322</v>
      </c>
      <c r="K5272">
        <v>3</v>
      </c>
      <c r="L5272" t="s">
        <v>24</v>
      </c>
      <c r="M5272" s="2">
        <v>2</v>
      </c>
      <c r="N5272" s="7" t="str">
        <f t="shared" si="246"/>
        <v>58155312</v>
      </c>
      <c r="O5272" s="1" t="str">
        <f>IFERROR(VLOOKUP(N5272,Predicciones!A:E,5,),"")</f>
        <v/>
      </c>
      <c r="P5272" s="1" t="str">
        <f t="shared" si="247"/>
        <v>SERV.</v>
      </c>
      <c r="Q5272" s="2">
        <f t="shared" si="248"/>
        <v>1</v>
      </c>
    </row>
    <row r="5273" spans="1:17" x14ac:dyDescent="0.3">
      <c r="A5273">
        <v>58</v>
      </c>
      <c r="B5273">
        <v>1</v>
      </c>
      <c r="C5273">
        <v>553</v>
      </c>
      <c r="D5273" t="s">
        <v>13</v>
      </c>
      <c r="E5273" s="2">
        <v>3</v>
      </c>
      <c r="F5273" s="1">
        <v>2008</v>
      </c>
      <c r="G5273">
        <v>0</v>
      </c>
      <c r="H5273">
        <v>0</v>
      </c>
      <c r="I5273">
        <v>1</v>
      </c>
      <c r="J5273">
        <v>211</v>
      </c>
      <c r="K5273">
        <v>3</v>
      </c>
      <c r="L5273" t="s">
        <v>16</v>
      </c>
      <c r="M5273" s="2">
        <v>1</v>
      </c>
      <c r="N5273" s="7" t="str">
        <f t="shared" si="246"/>
        <v>58155313</v>
      </c>
      <c r="O5273" s="1" t="str">
        <f>IFERROR(VLOOKUP(N5273,Predicciones!A:E,5,),"")</f>
        <v/>
      </c>
      <c r="P5273" s="1" t="str">
        <f t="shared" si="247"/>
        <v>IND.</v>
      </c>
      <c r="Q5273" s="2" t="str">
        <f t="shared" si="248"/>
        <v/>
      </c>
    </row>
    <row r="5274" spans="1:17" x14ac:dyDescent="0.3">
      <c r="A5274">
        <v>58</v>
      </c>
      <c r="B5274">
        <v>1</v>
      </c>
      <c r="C5274">
        <v>554</v>
      </c>
      <c r="D5274" t="s">
        <v>13</v>
      </c>
      <c r="E5274" s="2">
        <v>1</v>
      </c>
      <c r="F5274" s="1">
        <v>2002</v>
      </c>
      <c r="G5274">
        <v>0</v>
      </c>
      <c r="H5274">
        <v>0</v>
      </c>
      <c r="I5274">
        <v>1</v>
      </c>
      <c r="J5274">
        <v>211</v>
      </c>
      <c r="K5274">
        <v>3</v>
      </c>
      <c r="L5274" t="s">
        <v>16</v>
      </c>
      <c r="M5274" s="2">
        <v>2</v>
      </c>
      <c r="N5274" s="7" t="str">
        <f t="shared" si="246"/>
        <v>58155411</v>
      </c>
      <c r="O5274" s="1" t="str">
        <f>IFERROR(VLOOKUP(N5274,Predicciones!A:E,5,),"")</f>
        <v/>
      </c>
      <c r="P5274" s="1" t="str">
        <f t="shared" si="247"/>
        <v>IND.</v>
      </c>
      <c r="Q5274" s="2" t="str">
        <f t="shared" si="248"/>
        <v/>
      </c>
    </row>
    <row r="5275" spans="1:17" x14ac:dyDescent="0.3">
      <c r="A5275">
        <v>58</v>
      </c>
      <c r="B5275">
        <v>1</v>
      </c>
      <c r="C5275">
        <v>554</v>
      </c>
      <c r="D5275" t="s">
        <v>13</v>
      </c>
      <c r="E5275" s="2">
        <v>2</v>
      </c>
      <c r="F5275" s="1">
        <v>2005</v>
      </c>
      <c r="G5275">
        <v>0</v>
      </c>
      <c r="H5275">
        <v>0</v>
      </c>
      <c r="I5275">
        <v>1</v>
      </c>
      <c r="J5275">
        <v>211</v>
      </c>
      <c r="K5275">
        <v>3</v>
      </c>
      <c r="L5275" t="s">
        <v>16</v>
      </c>
      <c r="M5275" s="2">
        <v>2</v>
      </c>
      <c r="N5275" s="7" t="str">
        <f t="shared" si="246"/>
        <v>58155412</v>
      </c>
      <c r="O5275" s="1" t="str">
        <f>IFERROR(VLOOKUP(N5275,Predicciones!A:E,5,),"")</f>
        <v/>
      </c>
      <c r="P5275" s="1" t="str">
        <f t="shared" si="247"/>
        <v>IND.</v>
      </c>
      <c r="Q5275" s="2" t="str">
        <f t="shared" si="248"/>
        <v/>
      </c>
    </row>
    <row r="5276" spans="1:17" x14ac:dyDescent="0.3">
      <c r="A5276">
        <v>58</v>
      </c>
      <c r="B5276">
        <v>1</v>
      </c>
      <c r="C5276">
        <v>555</v>
      </c>
      <c r="D5276" t="s">
        <v>13</v>
      </c>
      <c r="E5276" s="2">
        <v>1</v>
      </c>
      <c r="F5276" s="1">
        <v>2006</v>
      </c>
      <c r="G5276">
        <v>0</v>
      </c>
      <c r="H5276">
        <v>0</v>
      </c>
      <c r="I5276">
        <v>1</v>
      </c>
      <c r="J5276">
        <v>211</v>
      </c>
      <c r="K5276">
        <v>3</v>
      </c>
      <c r="L5276" t="s">
        <v>16</v>
      </c>
      <c r="M5276" s="2">
        <v>2</v>
      </c>
      <c r="N5276" s="7" t="str">
        <f t="shared" si="246"/>
        <v>58155511</v>
      </c>
      <c r="O5276" s="1" t="str">
        <f>IFERROR(VLOOKUP(N5276,Predicciones!A:E,5,),"")</f>
        <v/>
      </c>
      <c r="P5276" s="1" t="str">
        <f t="shared" si="247"/>
        <v>IND.</v>
      </c>
      <c r="Q5276" s="2" t="str">
        <f t="shared" si="248"/>
        <v/>
      </c>
    </row>
    <row r="5277" spans="1:17" x14ac:dyDescent="0.3">
      <c r="A5277">
        <v>58</v>
      </c>
      <c r="B5277">
        <v>1</v>
      </c>
      <c r="C5277">
        <v>555</v>
      </c>
      <c r="D5277" t="s">
        <v>13</v>
      </c>
      <c r="E5277" s="2">
        <v>2</v>
      </c>
      <c r="F5277" s="1">
        <v>2006</v>
      </c>
      <c r="G5277">
        <v>0</v>
      </c>
      <c r="H5277">
        <v>0</v>
      </c>
      <c r="I5277">
        <v>1</v>
      </c>
      <c r="J5277">
        <v>211</v>
      </c>
      <c r="K5277">
        <v>4</v>
      </c>
      <c r="L5277" t="s">
        <v>16</v>
      </c>
      <c r="M5277" s="2">
        <v>1</v>
      </c>
      <c r="N5277" s="7" t="str">
        <f t="shared" si="246"/>
        <v>58155512</v>
      </c>
      <c r="O5277" s="1" t="str">
        <f>IFERROR(VLOOKUP(N5277,Predicciones!A:E,5,),"")</f>
        <v/>
      </c>
      <c r="P5277" s="1" t="str">
        <f t="shared" si="247"/>
        <v>IND.</v>
      </c>
      <c r="Q5277" s="2" t="str">
        <f t="shared" si="248"/>
        <v/>
      </c>
    </row>
    <row r="5278" spans="1:17" x14ac:dyDescent="0.3">
      <c r="A5278">
        <v>58</v>
      </c>
      <c r="B5278">
        <v>1</v>
      </c>
      <c r="C5278">
        <v>555</v>
      </c>
      <c r="D5278" t="s">
        <v>13</v>
      </c>
      <c r="E5278" s="2">
        <v>3</v>
      </c>
      <c r="F5278" s="1">
        <v>2007</v>
      </c>
      <c r="G5278">
        <v>0</v>
      </c>
      <c r="H5278">
        <v>0</v>
      </c>
      <c r="I5278">
        <v>1</v>
      </c>
      <c r="J5278">
        <v>211</v>
      </c>
      <c r="K5278">
        <v>3</v>
      </c>
      <c r="L5278" t="s">
        <v>16</v>
      </c>
      <c r="M5278" s="2">
        <v>1</v>
      </c>
      <c r="N5278" s="7" t="str">
        <f t="shared" si="246"/>
        <v>58155513</v>
      </c>
      <c r="O5278" s="1" t="str">
        <f>IFERROR(VLOOKUP(N5278,Predicciones!A:E,5,),"")</f>
        <v/>
      </c>
      <c r="P5278" s="1" t="str">
        <f t="shared" si="247"/>
        <v>IND.</v>
      </c>
      <c r="Q5278" s="2" t="str">
        <f t="shared" si="248"/>
        <v/>
      </c>
    </row>
    <row r="5279" spans="1:17" x14ac:dyDescent="0.3">
      <c r="A5279">
        <v>58</v>
      </c>
      <c r="B5279">
        <v>1</v>
      </c>
      <c r="C5279">
        <v>555</v>
      </c>
      <c r="D5279" t="s">
        <v>13</v>
      </c>
      <c r="E5279" s="2">
        <v>4</v>
      </c>
      <c r="F5279" s="1">
        <v>2007</v>
      </c>
      <c r="G5279">
        <v>0</v>
      </c>
      <c r="H5279">
        <v>0</v>
      </c>
      <c r="I5279">
        <v>1</v>
      </c>
      <c r="J5279">
        <v>211</v>
      </c>
      <c r="K5279">
        <v>4</v>
      </c>
      <c r="L5279" t="s">
        <v>16</v>
      </c>
      <c r="M5279" s="2">
        <v>1</v>
      </c>
      <c r="N5279" s="7" t="str">
        <f t="shared" si="246"/>
        <v>58155514</v>
      </c>
      <c r="O5279" s="1" t="str">
        <f>IFERROR(VLOOKUP(N5279,Predicciones!A:E,5,),"")</f>
        <v/>
      </c>
      <c r="P5279" s="1" t="str">
        <f t="shared" si="247"/>
        <v>IND.</v>
      </c>
      <c r="Q5279" s="2" t="str">
        <f t="shared" si="248"/>
        <v/>
      </c>
    </row>
    <row r="5280" spans="1:17" x14ac:dyDescent="0.3">
      <c r="A5280">
        <v>58</v>
      </c>
      <c r="B5280">
        <v>1</v>
      </c>
      <c r="C5280">
        <v>555</v>
      </c>
      <c r="D5280" t="s">
        <v>13</v>
      </c>
      <c r="E5280" s="2">
        <v>5</v>
      </c>
      <c r="F5280" s="1">
        <v>2012</v>
      </c>
      <c r="G5280">
        <v>0</v>
      </c>
      <c r="H5280">
        <v>0</v>
      </c>
      <c r="I5280">
        <v>1</v>
      </c>
      <c r="J5280">
        <v>211</v>
      </c>
      <c r="K5280">
        <v>4</v>
      </c>
      <c r="L5280" t="s">
        <v>16</v>
      </c>
      <c r="M5280" s="2">
        <v>1</v>
      </c>
      <c r="N5280" s="7" t="str">
        <f t="shared" si="246"/>
        <v>58155515</v>
      </c>
      <c r="O5280" s="1" t="str">
        <f>IFERROR(VLOOKUP(N5280,Predicciones!A:E,5,),"")</f>
        <v/>
      </c>
      <c r="P5280" s="1" t="str">
        <f t="shared" si="247"/>
        <v>IND.</v>
      </c>
      <c r="Q5280" s="2" t="str">
        <f t="shared" si="248"/>
        <v/>
      </c>
    </row>
    <row r="5281" spans="1:17" x14ac:dyDescent="0.3">
      <c r="A5281">
        <v>58</v>
      </c>
      <c r="B5281">
        <v>1</v>
      </c>
      <c r="C5281">
        <v>555</v>
      </c>
      <c r="D5281" t="s">
        <v>13</v>
      </c>
      <c r="E5281" s="2">
        <v>6</v>
      </c>
      <c r="F5281" s="1">
        <v>2014</v>
      </c>
      <c r="G5281">
        <v>0</v>
      </c>
      <c r="H5281">
        <v>0</v>
      </c>
      <c r="I5281">
        <v>1</v>
      </c>
      <c r="J5281">
        <v>211</v>
      </c>
      <c r="K5281">
        <v>4</v>
      </c>
      <c r="L5281" t="s">
        <v>16</v>
      </c>
      <c r="M5281" s="2">
        <v>1</v>
      </c>
      <c r="N5281" s="7" t="str">
        <f t="shared" si="246"/>
        <v>58155516</v>
      </c>
      <c r="O5281" s="1" t="str">
        <f>IFERROR(VLOOKUP(N5281,Predicciones!A:E,5,),"")</f>
        <v/>
      </c>
      <c r="P5281" s="1" t="str">
        <f t="shared" si="247"/>
        <v>IND.</v>
      </c>
      <c r="Q5281" s="2" t="str">
        <f t="shared" si="248"/>
        <v/>
      </c>
    </row>
    <row r="5282" spans="1:17" x14ac:dyDescent="0.3">
      <c r="A5282">
        <v>58</v>
      </c>
      <c r="B5282">
        <v>1</v>
      </c>
      <c r="C5282">
        <v>556</v>
      </c>
      <c r="D5282" t="s">
        <v>13</v>
      </c>
      <c r="E5282" s="2">
        <v>1</v>
      </c>
      <c r="F5282" s="1">
        <v>2002</v>
      </c>
      <c r="G5282">
        <v>0</v>
      </c>
      <c r="H5282">
        <v>0</v>
      </c>
      <c r="I5282">
        <v>1</v>
      </c>
      <c r="J5282">
        <v>211</v>
      </c>
      <c r="K5282">
        <v>3</v>
      </c>
      <c r="L5282" t="s">
        <v>16</v>
      </c>
      <c r="M5282" s="2">
        <v>1</v>
      </c>
      <c r="N5282" s="7" t="str">
        <f t="shared" si="246"/>
        <v>58155611</v>
      </c>
      <c r="O5282" s="1" t="str">
        <f>IFERROR(VLOOKUP(N5282,Predicciones!A:E,5,),"")</f>
        <v/>
      </c>
      <c r="P5282" s="1" t="str">
        <f t="shared" si="247"/>
        <v>IND.</v>
      </c>
      <c r="Q5282" s="2" t="str">
        <f t="shared" si="248"/>
        <v/>
      </c>
    </row>
    <row r="5283" spans="1:17" x14ac:dyDescent="0.3">
      <c r="A5283">
        <v>58</v>
      </c>
      <c r="B5283">
        <v>1</v>
      </c>
      <c r="C5283">
        <v>556</v>
      </c>
      <c r="D5283" t="s">
        <v>13</v>
      </c>
      <c r="E5283" s="2">
        <v>10</v>
      </c>
      <c r="F5283" s="1">
        <v>2002</v>
      </c>
      <c r="G5283">
        <v>0</v>
      </c>
      <c r="H5283">
        <v>0</v>
      </c>
      <c r="I5283">
        <v>1</v>
      </c>
      <c r="J5283">
        <v>211</v>
      </c>
      <c r="K5283">
        <v>3</v>
      </c>
      <c r="L5283" t="s">
        <v>16</v>
      </c>
      <c r="M5283" s="2">
        <v>1</v>
      </c>
      <c r="N5283" s="7" t="str">
        <f t="shared" si="246"/>
        <v>581556110</v>
      </c>
      <c r="O5283" s="1" t="str">
        <f>IFERROR(VLOOKUP(N5283,Predicciones!A:E,5,),"")</f>
        <v/>
      </c>
      <c r="P5283" s="1" t="str">
        <f t="shared" si="247"/>
        <v>IND.</v>
      </c>
      <c r="Q5283" s="2" t="str">
        <f t="shared" si="248"/>
        <v/>
      </c>
    </row>
    <row r="5284" spans="1:17" x14ac:dyDescent="0.3">
      <c r="A5284">
        <v>58</v>
      </c>
      <c r="B5284">
        <v>1</v>
      </c>
      <c r="C5284">
        <v>556</v>
      </c>
      <c r="D5284" t="s">
        <v>13</v>
      </c>
      <c r="E5284" s="2">
        <v>11</v>
      </c>
      <c r="F5284" s="1">
        <v>2002</v>
      </c>
      <c r="G5284">
        <v>0</v>
      </c>
      <c r="H5284">
        <v>0</v>
      </c>
      <c r="I5284">
        <v>1</v>
      </c>
      <c r="J5284">
        <v>211</v>
      </c>
      <c r="K5284">
        <v>3</v>
      </c>
      <c r="L5284" t="s">
        <v>16</v>
      </c>
      <c r="M5284" s="2">
        <v>1</v>
      </c>
      <c r="N5284" s="7" t="str">
        <f t="shared" si="246"/>
        <v>581556111</v>
      </c>
      <c r="O5284" s="1" t="str">
        <f>IFERROR(VLOOKUP(N5284,Predicciones!A:E,5,),"")</f>
        <v/>
      </c>
      <c r="P5284" s="1" t="str">
        <f t="shared" si="247"/>
        <v>IND.</v>
      </c>
      <c r="Q5284" s="2" t="str">
        <f t="shared" si="248"/>
        <v/>
      </c>
    </row>
    <row r="5285" spans="1:17" x14ac:dyDescent="0.3">
      <c r="A5285">
        <v>58</v>
      </c>
      <c r="B5285">
        <v>1</v>
      </c>
      <c r="C5285">
        <v>556</v>
      </c>
      <c r="D5285" t="s">
        <v>13</v>
      </c>
      <c r="E5285" s="2">
        <v>12</v>
      </c>
      <c r="F5285" s="1">
        <v>2002</v>
      </c>
      <c r="G5285">
        <v>0</v>
      </c>
      <c r="H5285">
        <v>0</v>
      </c>
      <c r="I5285">
        <v>1</v>
      </c>
      <c r="J5285">
        <v>211</v>
      </c>
      <c r="K5285">
        <v>3</v>
      </c>
      <c r="L5285" t="s">
        <v>16</v>
      </c>
      <c r="M5285" s="2">
        <v>1</v>
      </c>
      <c r="N5285" s="7" t="str">
        <f t="shared" si="246"/>
        <v>581556112</v>
      </c>
      <c r="O5285" s="1" t="str">
        <f>IFERROR(VLOOKUP(N5285,Predicciones!A:E,5,),"")</f>
        <v/>
      </c>
      <c r="P5285" s="1" t="str">
        <f t="shared" si="247"/>
        <v>IND.</v>
      </c>
      <c r="Q5285" s="2" t="str">
        <f t="shared" si="248"/>
        <v/>
      </c>
    </row>
    <row r="5286" spans="1:17" x14ac:dyDescent="0.3">
      <c r="A5286">
        <v>58</v>
      </c>
      <c r="B5286">
        <v>1</v>
      </c>
      <c r="C5286">
        <v>556</v>
      </c>
      <c r="D5286" t="s">
        <v>13</v>
      </c>
      <c r="E5286" s="2">
        <v>13</v>
      </c>
      <c r="F5286" s="1">
        <v>2002</v>
      </c>
      <c r="G5286">
        <v>0</v>
      </c>
      <c r="H5286">
        <v>0</v>
      </c>
      <c r="I5286">
        <v>1</v>
      </c>
      <c r="J5286">
        <v>211</v>
      </c>
      <c r="K5286">
        <v>3</v>
      </c>
      <c r="L5286" t="s">
        <v>16</v>
      </c>
      <c r="M5286" s="2">
        <v>2</v>
      </c>
      <c r="N5286" s="7" t="str">
        <f t="shared" si="246"/>
        <v>581556113</v>
      </c>
      <c r="O5286" s="1" t="str">
        <f>IFERROR(VLOOKUP(N5286,Predicciones!A:E,5,),"")</f>
        <v/>
      </c>
      <c r="P5286" s="1" t="str">
        <f t="shared" si="247"/>
        <v>IND.</v>
      </c>
      <c r="Q5286" s="2" t="str">
        <f t="shared" si="248"/>
        <v/>
      </c>
    </row>
    <row r="5287" spans="1:17" x14ac:dyDescent="0.3">
      <c r="A5287">
        <v>58</v>
      </c>
      <c r="B5287">
        <v>1</v>
      </c>
      <c r="C5287">
        <v>556</v>
      </c>
      <c r="D5287" t="s">
        <v>13</v>
      </c>
      <c r="E5287" s="2">
        <v>2</v>
      </c>
      <c r="F5287" s="1">
        <v>2002</v>
      </c>
      <c r="G5287">
        <v>0</v>
      </c>
      <c r="H5287">
        <v>0</v>
      </c>
      <c r="I5287">
        <v>1</v>
      </c>
      <c r="J5287">
        <v>211</v>
      </c>
      <c r="K5287">
        <v>3</v>
      </c>
      <c r="L5287" t="s">
        <v>16</v>
      </c>
      <c r="M5287" s="2">
        <v>1</v>
      </c>
      <c r="N5287" s="7" t="str">
        <f t="shared" si="246"/>
        <v>58155612</v>
      </c>
      <c r="O5287" s="1" t="str">
        <f>IFERROR(VLOOKUP(N5287,Predicciones!A:E,5,),"")</f>
        <v/>
      </c>
      <c r="P5287" s="1" t="str">
        <f t="shared" si="247"/>
        <v>IND.</v>
      </c>
      <c r="Q5287" s="2" t="str">
        <f t="shared" si="248"/>
        <v/>
      </c>
    </row>
    <row r="5288" spans="1:17" x14ac:dyDescent="0.3">
      <c r="A5288">
        <v>58</v>
      </c>
      <c r="B5288">
        <v>1</v>
      </c>
      <c r="C5288">
        <v>556</v>
      </c>
      <c r="D5288" t="s">
        <v>13</v>
      </c>
      <c r="E5288" s="2">
        <v>3</v>
      </c>
      <c r="F5288" s="1">
        <v>2002</v>
      </c>
      <c r="G5288">
        <v>0</v>
      </c>
      <c r="H5288">
        <v>0</v>
      </c>
      <c r="I5288">
        <v>1</v>
      </c>
      <c r="J5288">
        <v>211</v>
      </c>
      <c r="K5288">
        <v>3</v>
      </c>
      <c r="L5288" t="s">
        <v>16</v>
      </c>
      <c r="M5288" s="2">
        <v>1</v>
      </c>
      <c r="N5288" s="7" t="str">
        <f t="shared" si="246"/>
        <v>58155613</v>
      </c>
      <c r="O5288" s="1" t="str">
        <f>IFERROR(VLOOKUP(N5288,Predicciones!A:E,5,),"")</f>
        <v/>
      </c>
      <c r="P5288" s="1" t="str">
        <f t="shared" si="247"/>
        <v>IND.</v>
      </c>
      <c r="Q5288" s="2" t="str">
        <f t="shared" si="248"/>
        <v/>
      </c>
    </row>
    <row r="5289" spans="1:17" x14ac:dyDescent="0.3">
      <c r="A5289">
        <v>58</v>
      </c>
      <c r="B5289">
        <v>1</v>
      </c>
      <c r="C5289">
        <v>556</v>
      </c>
      <c r="D5289" t="s">
        <v>13</v>
      </c>
      <c r="E5289" s="2">
        <v>4</v>
      </c>
      <c r="F5289" s="1">
        <v>2002</v>
      </c>
      <c r="G5289">
        <v>0</v>
      </c>
      <c r="H5289">
        <v>0</v>
      </c>
      <c r="I5289">
        <v>1</v>
      </c>
      <c r="J5289">
        <v>211</v>
      </c>
      <c r="K5289">
        <v>3</v>
      </c>
      <c r="L5289" t="s">
        <v>16</v>
      </c>
      <c r="M5289" s="2">
        <v>1</v>
      </c>
      <c r="N5289" s="7" t="str">
        <f t="shared" si="246"/>
        <v>58155614</v>
      </c>
      <c r="O5289" s="1" t="str">
        <f>IFERROR(VLOOKUP(N5289,Predicciones!A:E,5,),"")</f>
        <v/>
      </c>
      <c r="P5289" s="1" t="str">
        <f t="shared" si="247"/>
        <v>IND.</v>
      </c>
      <c r="Q5289" s="2" t="str">
        <f t="shared" si="248"/>
        <v/>
      </c>
    </row>
    <row r="5290" spans="1:17" x14ac:dyDescent="0.3">
      <c r="A5290">
        <v>58</v>
      </c>
      <c r="B5290">
        <v>1</v>
      </c>
      <c r="C5290">
        <v>556</v>
      </c>
      <c r="D5290" t="s">
        <v>13</v>
      </c>
      <c r="E5290" s="2">
        <v>5</v>
      </c>
      <c r="F5290" s="1">
        <v>2002</v>
      </c>
      <c r="G5290">
        <v>0</v>
      </c>
      <c r="H5290">
        <v>0</v>
      </c>
      <c r="I5290">
        <v>1</v>
      </c>
      <c r="J5290">
        <v>211</v>
      </c>
      <c r="K5290">
        <v>3</v>
      </c>
      <c r="L5290" t="s">
        <v>16</v>
      </c>
      <c r="M5290" s="2">
        <v>1</v>
      </c>
      <c r="N5290" s="7" t="str">
        <f t="shared" si="246"/>
        <v>58155615</v>
      </c>
      <c r="O5290" s="1" t="str">
        <f>IFERROR(VLOOKUP(N5290,Predicciones!A:E,5,),"")</f>
        <v/>
      </c>
      <c r="P5290" s="1" t="str">
        <f t="shared" si="247"/>
        <v>IND.</v>
      </c>
      <c r="Q5290" s="2" t="str">
        <f t="shared" si="248"/>
        <v/>
      </c>
    </row>
    <row r="5291" spans="1:17" x14ac:dyDescent="0.3">
      <c r="A5291">
        <v>58</v>
      </c>
      <c r="B5291">
        <v>1</v>
      </c>
      <c r="C5291">
        <v>556</v>
      </c>
      <c r="D5291" t="s">
        <v>13</v>
      </c>
      <c r="E5291" s="2">
        <v>6</v>
      </c>
      <c r="F5291" s="1">
        <v>2002</v>
      </c>
      <c r="G5291">
        <v>0</v>
      </c>
      <c r="H5291">
        <v>0</v>
      </c>
      <c r="I5291">
        <v>1</v>
      </c>
      <c r="J5291">
        <v>211</v>
      </c>
      <c r="K5291">
        <v>3</v>
      </c>
      <c r="L5291" t="s">
        <v>16</v>
      </c>
      <c r="M5291" s="2">
        <v>1</v>
      </c>
      <c r="N5291" s="7" t="str">
        <f t="shared" si="246"/>
        <v>58155616</v>
      </c>
      <c r="O5291" s="1" t="str">
        <f>IFERROR(VLOOKUP(N5291,Predicciones!A:E,5,),"")</f>
        <v/>
      </c>
      <c r="P5291" s="1" t="str">
        <f t="shared" si="247"/>
        <v>IND.</v>
      </c>
      <c r="Q5291" s="2" t="str">
        <f t="shared" si="248"/>
        <v/>
      </c>
    </row>
    <row r="5292" spans="1:17" x14ac:dyDescent="0.3">
      <c r="A5292">
        <v>58</v>
      </c>
      <c r="B5292">
        <v>1</v>
      </c>
      <c r="C5292">
        <v>556</v>
      </c>
      <c r="D5292" t="s">
        <v>13</v>
      </c>
      <c r="E5292" s="2">
        <v>7</v>
      </c>
      <c r="F5292" s="1">
        <v>2002</v>
      </c>
      <c r="G5292">
        <v>0</v>
      </c>
      <c r="H5292">
        <v>0</v>
      </c>
      <c r="I5292">
        <v>1</v>
      </c>
      <c r="J5292">
        <v>211</v>
      </c>
      <c r="K5292">
        <v>3</v>
      </c>
      <c r="L5292" t="s">
        <v>16</v>
      </c>
      <c r="M5292" s="2">
        <v>1</v>
      </c>
      <c r="N5292" s="7" t="str">
        <f t="shared" si="246"/>
        <v>58155617</v>
      </c>
      <c r="O5292" s="1" t="str">
        <f>IFERROR(VLOOKUP(N5292,Predicciones!A:E,5,),"")</f>
        <v/>
      </c>
      <c r="P5292" s="1" t="str">
        <f t="shared" si="247"/>
        <v>IND.</v>
      </c>
      <c r="Q5292" s="2" t="str">
        <f t="shared" si="248"/>
        <v/>
      </c>
    </row>
    <row r="5293" spans="1:17" x14ac:dyDescent="0.3">
      <c r="A5293">
        <v>58</v>
      </c>
      <c r="B5293">
        <v>1</v>
      </c>
      <c r="C5293">
        <v>556</v>
      </c>
      <c r="D5293" t="s">
        <v>13</v>
      </c>
      <c r="E5293" s="2">
        <v>8</v>
      </c>
      <c r="F5293" s="1">
        <v>2002</v>
      </c>
      <c r="G5293">
        <v>0</v>
      </c>
      <c r="H5293">
        <v>0</v>
      </c>
      <c r="I5293">
        <v>1</v>
      </c>
      <c r="J5293">
        <v>211</v>
      </c>
      <c r="K5293">
        <v>3</v>
      </c>
      <c r="L5293" t="s">
        <v>16</v>
      </c>
      <c r="M5293" s="2">
        <v>1</v>
      </c>
      <c r="N5293" s="7" t="str">
        <f t="shared" si="246"/>
        <v>58155618</v>
      </c>
      <c r="O5293" s="1" t="str">
        <f>IFERROR(VLOOKUP(N5293,Predicciones!A:E,5,),"")</f>
        <v/>
      </c>
      <c r="P5293" s="1" t="str">
        <f t="shared" si="247"/>
        <v>IND.</v>
      </c>
      <c r="Q5293" s="2" t="str">
        <f t="shared" si="248"/>
        <v/>
      </c>
    </row>
    <row r="5294" spans="1:17" x14ac:dyDescent="0.3">
      <c r="A5294">
        <v>58</v>
      </c>
      <c r="B5294">
        <v>1</v>
      </c>
      <c r="C5294">
        <v>556</v>
      </c>
      <c r="D5294" t="s">
        <v>13</v>
      </c>
      <c r="E5294" s="2">
        <v>9</v>
      </c>
      <c r="F5294" s="1">
        <v>2002</v>
      </c>
      <c r="G5294">
        <v>0</v>
      </c>
      <c r="H5294">
        <v>0</v>
      </c>
      <c r="I5294">
        <v>1</v>
      </c>
      <c r="J5294">
        <v>211</v>
      </c>
      <c r="K5294">
        <v>3</v>
      </c>
      <c r="L5294" t="s">
        <v>16</v>
      </c>
      <c r="M5294" s="2">
        <v>1</v>
      </c>
      <c r="N5294" s="7" t="str">
        <f t="shared" si="246"/>
        <v>58155619</v>
      </c>
      <c r="O5294" s="1" t="str">
        <f>IFERROR(VLOOKUP(N5294,Predicciones!A:E,5,),"")</f>
        <v/>
      </c>
      <c r="P5294" s="1" t="str">
        <f t="shared" si="247"/>
        <v>IND.</v>
      </c>
      <c r="Q5294" s="2" t="str">
        <f t="shared" si="248"/>
        <v/>
      </c>
    </row>
    <row r="5295" spans="1:17" x14ac:dyDescent="0.3">
      <c r="A5295">
        <v>58</v>
      </c>
      <c r="B5295">
        <v>1</v>
      </c>
      <c r="C5295">
        <v>557</v>
      </c>
      <c r="D5295" t="s">
        <v>13</v>
      </c>
      <c r="E5295" s="2">
        <v>1</v>
      </c>
      <c r="F5295" s="1">
        <v>2004</v>
      </c>
      <c r="G5295">
        <v>0</v>
      </c>
      <c r="H5295">
        <v>0</v>
      </c>
      <c r="I5295">
        <v>1</v>
      </c>
      <c r="J5295">
        <v>211</v>
      </c>
      <c r="K5295">
        <v>3</v>
      </c>
      <c r="L5295" t="s">
        <v>16</v>
      </c>
      <c r="M5295" s="2">
        <v>1</v>
      </c>
      <c r="N5295" s="7" t="str">
        <f t="shared" si="246"/>
        <v>58155711</v>
      </c>
      <c r="O5295" s="1" t="str">
        <f>IFERROR(VLOOKUP(N5295,Predicciones!A:E,5,),"")</f>
        <v/>
      </c>
      <c r="P5295" s="1" t="str">
        <f t="shared" si="247"/>
        <v>IND.</v>
      </c>
      <c r="Q5295" s="2" t="str">
        <f t="shared" si="248"/>
        <v/>
      </c>
    </row>
    <row r="5296" spans="1:17" x14ac:dyDescent="0.3">
      <c r="A5296">
        <v>58</v>
      </c>
      <c r="B5296">
        <v>1</v>
      </c>
      <c r="C5296">
        <v>557</v>
      </c>
      <c r="D5296" t="s">
        <v>13</v>
      </c>
      <c r="E5296" s="2">
        <v>10</v>
      </c>
      <c r="F5296" s="1">
        <v>2008</v>
      </c>
      <c r="G5296">
        <v>0</v>
      </c>
      <c r="H5296">
        <v>0</v>
      </c>
      <c r="I5296">
        <v>1</v>
      </c>
      <c r="J5296">
        <v>211</v>
      </c>
      <c r="K5296">
        <v>4</v>
      </c>
      <c r="L5296" t="s">
        <v>16</v>
      </c>
      <c r="M5296" s="2">
        <v>1</v>
      </c>
      <c r="N5296" s="7" t="str">
        <f t="shared" si="246"/>
        <v>581557110</v>
      </c>
      <c r="O5296" s="1" t="str">
        <f>IFERROR(VLOOKUP(N5296,Predicciones!A:E,5,),"")</f>
        <v/>
      </c>
      <c r="P5296" s="1" t="str">
        <f t="shared" si="247"/>
        <v>IND.</v>
      </c>
      <c r="Q5296" s="2" t="str">
        <f t="shared" si="248"/>
        <v/>
      </c>
    </row>
    <row r="5297" spans="1:17" x14ac:dyDescent="0.3">
      <c r="A5297">
        <v>58</v>
      </c>
      <c r="B5297">
        <v>1</v>
      </c>
      <c r="C5297">
        <v>557</v>
      </c>
      <c r="D5297" t="s">
        <v>13</v>
      </c>
      <c r="E5297" s="2">
        <v>11</v>
      </c>
      <c r="F5297" s="1">
        <v>2006</v>
      </c>
      <c r="G5297">
        <v>0</v>
      </c>
      <c r="H5297">
        <v>0</v>
      </c>
      <c r="I5297">
        <v>1</v>
      </c>
      <c r="J5297">
        <v>211</v>
      </c>
      <c r="K5297">
        <v>4</v>
      </c>
      <c r="L5297" t="s">
        <v>16</v>
      </c>
      <c r="M5297" s="2">
        <v>1</v>
      </c>
      <c r="N5297" s="7" t="str">
        <f t="shared" si="246"/>
        <v>581557111</v>
      </c>
      <c r="O5297" s="1" t="str">
        <f>IFERROR(VLOOKUP(N5297,Predicciones!A:E,5,),"")</f>
        <v/>
      </c>
      <c r="P5297" s="1" t="str">
        <f t="shared" si="247"/>
        <v>IND.</v>
      </c>
      <c r="Q5297" s="2" t="str">
        <f t="shared" si="248"/>
        <v/>
      </c>
    </row>
    <row r="5298" spans="1:17" x14ac:dyDescent="0.3">
      <c r="A5298">
        <v>58</v>
      </c>
      <c r="B5298">
        <v>1</v>
      </c>
      <c r="C5298">
        <v>557</v>
      </c>
      <c r="D5298" t="s">
        <v>13</v>
      </c>
      <c r="E5298" s="2">
        <v>12</v>
      </c>
      <c r="F5298" s="1">
        <v>2007</v>
      </c>
      <c r="G5298">
        <v>0</v>
      </c>
      <c r="H5298">
        <v>0</v>
      </c>
      <c r="I5298">
        <v>1</v>
      </c>
      <c r="J5298">
        <v>211</v>
      </c>
      <c r="K5298">
        <v>3</v>
      </c>
      <c r="L5298" t="s">
        <v>16</v>
      </c>
      <c r="M5298" s="2">
        <v>1</v>
      </c>
      <c r="N5298" s="7" t="str">
        <f t="shared" si="246"/>
        <v>581557112</v>
      </c>
      <c r="O5298" s="1" t="str">
        <f>IFERROR(VLOOKUP(N5298,Predicciones!A:E,5,),"")</f>
        <v/>
      </c>
      <c r="P5298" s="1" t="str">
        <f t="shared" si="247"/>
        <v>IND.</v>
      </c>
      <c r="Q5298" s="2" t="str">
        <f t="shared" si="248"/>
        <v/>
      </c>
    </row>
    <row r="5299" spans="1:17" x14ac:dyDescent="0.3">
      <c r="A5299">
        <v>58</v>
      </c>
      <c r="B5299">
        <v>1</v>
      </c>
      <c r="C5299">
        <v>557</v>
      </c>
      <c r="D5299" t="s">
        <v>13</v>
      </c>
      <c r="E5299" s="2">
        <v>13</v>
      </c>
      <c r="F5299" s="1">
        <v>2004</v>
      </c>
      <c r="G5299">
        <v>0</v>
      </c>
      <c r="H5299">
        <v>0</v>
      </c>
      <c r="I5299">
        <v>1</v>
      </c>
      <c r="J5299">
        <v>211</v>
      </c>
      <c r="K5299">
        <v>3</v>
      </c>
      <c r="L5299" t="s">
        <v>16</v>
      </c>
      <c r="M5299" s="2">
        <v>1</v>
      </c>
      <c r="N5299" s="7" t="str">
        <f t="shared" si="246"/>
        <v>581557113</v>
      </c>
      <c r="O5299" s="1" t="str">
        <f>IFERROR(VLOOKUP(N5299,Predicciones!A:E,5,),"")</f>
        <v/>
      </c>
      <c r="P5299" s="1" t="str">
        <f t="shared" si="247"/>
        <v>IND.</v>
      </c>
      <c r="Q5299" s="2" t="str">
        <f t="shared" si="248"/>
        <v/>
      </c>
    </row>
    <row r="5300" spans="1:17" x14ac:dyDescent="0.3">
      <c r="A5300">
        <v>58</v>
      </c>
      <c r="B5300">
        <v>1</v>
      </c>
      <c r="C5300">
        <v>557</v>
      </c>
      <c r="D5300" t="s">
        <v>13</v>
      </c>
      <c r="E5300" s="2">
        <v>2</v>
      </c>
      <c r="F5300" s="1">
        <v>2008</v>
      </c>
      <c r="G5300">
        <v>0</v>
      </c>
      <c r="H5300">
        <v>0</v>
      </c>
      <c r="I5300">
        <v>1</v>
      </c>
      <c r="J5300">
        <v>211</v>
      </c>
      <c r="K5300">
        <v>3</v>
      </c>
      <c r="L5300" t="s">
        <v>16</v>
      </c>
      <c r="M5300" s="2">
        <v>1</v>
      </c>
      <c r="N5300" s="7" t="str">
        <f t="shared" si="246"/>
        <v>58155712</v>
      </c>
      <c r="O5300" s="1" t="str">
        <f>IFERROR(VLOOKUP(N5300,Predicciones!A:E,5,),"")</f>
        <v/>
      </c>
      <c r="P5300" s="1" t="str">
        <f t="shared" si="247"/>
        <v>IND.</v>
      </c>
      <c r="Q5300" s="2" t="str">
        <f t="shared" si="248"/>
        <v/>
      </c>
    </row>
    <row r="5301" spans="1:17" x14ac:dyDescent="0.3">
      <c r="A5301">
        <v>58</v>
      </c>
      <c r="B5301">
        <v>1</v>
      </c>
      <c r="C5301">
        <v>557</v>
      </c>
      <c r="D5301" t="s">
        <v>13</v>
      </c>
      <c r="E5301" s="2">
        <v>3</v>
      </c>
      <c r="F5301" s="1">
        <v>2008</v>
      </c>
      <c r="G5301">
        <v>0</v>
      </c>
      <c r="H5301">
        <v>0</v>
      </c>
      <c r="I5301">
        <v>1</v>
      </c>
      <c r="J5301">
        <v>211</v>
      </c>
      <c r="K5301">
        <v>3</v>
      </c>
      <c r="L5301" t="s">
        <v>16</v>
      </c>
      <c r="M5301" s="2">
        <v>1</v>
      </c>
      <c r="N5301" s="7" t="str">
        <f t="shared" si="246"/>
        <v>58155713</v>
      </c>
      <c r="O5301" s="1" t="str">
        <f>IFERROR(VLOOKUP(N5301,Predicciones!A:E,5,),"")</f>
        <v/>
      </c>
      <c r="P5301" s="1" t="str">
        <f t="shared" si="247"/>
        <v>IND.</v>
      </c>
      <c r="Q5301" s="2" t="str">
        <f t="shared" si="248"/>
        <v/>
      </c>
    </row>
    <row r="5302" spans="1:17" x14ac:dyDescent="0.3">
      <c r="A5302">
        <v>58</v>
      </c>
      <c r="B5302">
        <v>1</v>
      </c>
      <c r="C5302">
        <v>557</v>
      </c>
      <c r="D5302" t="s">
        <v>13</v>
      </c>
      <c r="E5302" s="2">
        <v>4</v>
      </c>
      <c r="F5302" s="1">
        <v>2008</v>
      </c>
      <c r="G5302">
        <v>0</v>
      </c>
      <c r="H5302">
        <v>0</v>
      </c>
      <c r="I5302">
        <v>1</v>
      </c>
      <c r="J5302">
        <v>211</v>
      </c>
      <c r="K5302">
        <v>3</v>
      </c>
      <c r="L5302" t="s">
        <v>16</v>
      </c>
      <c r="M5302" s="2">
        <v>1</v>
      </c>
      <c r="N5302" s="7" t="str">
        <f t="shared" si="246"/>
        <v>58155714</v>
      </c>
      <c r="O5302" s="1" t="str">
        <f>IFERROR(VLOOKUP(N5302,Predicciones!A:E,5,),"")</f>
        <v/>
      </c>
      <c r="P5302" s="1" t="str">
        <f t="shared" si="247"/>
        <v>IND.</v>
      </c>
      <c r="Q5302" s="2" t="str">
        <f t="shared" si="248"/>
        <v/>
      </c>
    </row>
    <row r="5303" spans="1:17" x14ac:dyDescent="0.3">
      <c r="A5303">
        <v>58</v>
      </c>
      <c r="B5303">
        <v>1</v>
      </c>
      <c r="C5303">
        <v>557</v>
      </c>
      <c r="D5303" t="s">
        <v>13</v>
      </c>
      <c r="E5303" s="2">
        <v>5</v>
      </c>
      <c r="F5303" s="1">
        <v>2008</v>
      </c>
      <c r="G5303">
        <v>0</v>
      </c>
      <c r="H5303">
        <v>0</v>
      </c>
      <c r="I5303">
        <v>1</v>
      </c>
      <c r="J5303">
        <v>211</v>
      </c>
      <c r="K5303">
        <v>3</v>
      </c>
      <c r="L5303" t="s">
        <v>16</v>
      </c>
      <c r="M5303" s="2">
        <v>1</v>
      </c>
      <c r="N5303" s="7" t="str">
        <f t="shared" si="246"/>
        <v>58155715</v>
      </c>
      <c r="O5303" s="1" t="str">
        <f>IFERROR(VLOOKUP(N5303,Predicciones!A:E,5,),"")</f>
        <v/>
      </c>
      <c r="P5303" s="1" t="str">
        <f t="shared" si="247"/>
        <v>IND.</v>
      </c>
      <c r="Q5303" s="2" t="str">
        <f t="shared" si="248"/>
        <v/>
      </c>
    </row>
    <row r="5304" spans="1:17" x14ac:dyDescent="0.3">
      <c r="A5304">
        <v>58</v>
      </c>
      <c r="B5304">
        <v>1</v>
      </c>
      <c r="C5304">
        <v>557</v>
      </c>
      <c r="D5304" t="s">
        <v>13</v>
      </c>
      <c r="E5304" s="2">
        <v>6</v>
      </c>
      <c r="F5304" s="1">
        <v>2008</v>
      </c>
      <c r="G5304">
        <v>0</v>
      </c>
      <c r="H5304">
        <v>0</v>
      </c>
      <c r="I5304">
        <v>1</v>
      </c>
      <c r="J5304">
        <v>211</v>
      </c>
      <c r="K5304">
        <v>3</v>
      </c>
      <c r="L5304" t="s">
        <v>16</v>
      </c>
      <c r="M5304" s="2">
        <v>1</v>
      </c>
      <c r="N5304" s="7" t="str">
        <f t="shared" si="246"/>
        <v>58155716</v>
      </c>
      <c r="O5304" s="1" t="str">
        <f>IFERROR(VLOOKUP(N5304,Predicciones!A:E,5,),"")</f>
        <v/>
      </c>
      <c r="P5304" s="1" t="str">
        <f t="shared" si="247"/>
        <v>IND.</v>
      </c>
      <c r="Q5304" s="2" t="str">
        <f t="shared" si="248"/>
        <v/>
      </c>
    </row>
    <row r="5305" spans="1:17" x14ac:dyDescent="0.3">
      <c r="A5305">
        <v>58</v>
      </c>
      <c r="B5305">
        <v>1</v>
      </c>
      <c r="C5305">
        <v>557</v>
      </c>
      <c r="D5305" t="s">
        <v>13</v>
      </c>
      <c r="E5305" s="2">
        <v>7</v>
      </c>
      <c r="F5305" s="1">
        <v>2008</v>
      </c>
      <c r="G5305">
        <v>0</v>
      </c>
      <c r="H5305">
        <v>0</v>
      </c>
      <c r="I5305">
        <v>1</v>
      </c>
      <c r="J5305">
        <v>211</v>
      </c>
      <c r="K5305">
        <v>3</v>
      </c>
      <c r="L5305" t="s">
        <v>16</v>
      </c>
      <c r="M5305" s="2">
        <v>1</v>
      </c>
      <c r="N5305" s="7" t="str">
        <f t="shared" si="246"/>
        <v>58155717</v>
      </c>
      <c r="O5305" s="1" t="str">
        <f>IFERROR(VLOOKUP(N5305,Predicciones!A:E,5,),"")</f>
        <v/>
      </c>
      <c r="P5305" s="1" t="str">
        <f t="shared" si="247"/>
        <v>IND.</v>
      </c>
      <c r="Q5305" s="2" t="str">
        <f t="shared" si="248"/>
        <v/>
      </c>
    </row>
    <row r="5306" spans="1:17" x14ac:dyDescent="0.3">
      <c r="A5306">
        <v>58</v>
      </c>
      <c r="B5306">
        <v>1</v>
      </c>
      <c r="C5306">
        <v>557</v>
      </c>
      <c r="D5306" t="s">
        <v>13</v>
      </c>
      <c r="E5306" s="2">
        <v>8</v>
      </c>
      <c r="F5306" s="1">
        <v>2008</v>
      </c>
      <c r="G5306">
        <v>0</v>
      </c>
      <c r="H5306">
        <v>0</v>
      </c>
      <c r="I5306">
        <v>1</v>
      </c>
      <c r="J5306">
        <v>211</v>
      </c>
      <c r="K5306">
        <v>4</v>
      </c>
      <c r="L5306" t="s">
        <v>16</v>
      </c>
      <c r="M5306" s="2">
        <v>1</v>
      </c>
      <c r="N5306" s="7" t="str">
        <f t="shared" si="246"/>
        <v>58155718</v>
      </c>
      <c r="O5306" s="1" t="str">
        <f>IFERROR(VLOOKUP(N5306,Predicciones!A:E,5,),"")</f>
        <v/>
      </c>
      <c r="P5306" s="1" t="str">
        <f t="shared" si="247"/>
        <v>IND.</v>
      </c>
      <c r="Q5306" s="2" t="str">
        <f t="shared" si="248"/>
        <v/>
      </c>
    </row>
    <row r="5307" spans="1:17" x14ac:dyDescent="0.3">
      <c r="A5307">
        <v>58</v>
      </c>
      <c r="B5307">
        <v>1</v>
      </c>
      <c r="C5307">
        <v>557</v>
      </c>
      <c r="D5307" t="s">
        <v>13</v>
      </c>
      <c r="E5307" s="2">
        <v>9</v>
      </c>
      <c r="F5307" s="1">
        <v>2008</v>
      </c>
      <c r="G5307">
        <v>0</v>
      </c>
      <c r="H5307">
        <v>0</v>
      </c>
      <c r="I5307">
        <v>1</v>
      </c>
      <c r="J5307">
        <v>211</v>
      </c>
      <c r="K5307">
        <v>4</v>
      </c>
      <c r="L5307" t="s">
        <v>16</v>
      </c>
      <c r="M5307" s="2">
        <v>1</v>
      </c>
      <c r="N5307" s="7" t="str">
        <f t="shared" si="246"/>
        <v>58155719</v>
      </c>
      <c r="O5307" s="1" t="str">
        <f>IFERROR(VLOOKUP(N5307,Predicciones!A:E,5,),"")</f>
        <v/>
      </c>
      <c r="P5307" s="1" t="str">
        <f t="shared" si="247"/>
        <v>IND.</v>
      </c>
      <c r="Q5307" s="2" t="str">
        <f t="shared" si="248"/>
        <v/>
      </c>
    </row>
    <row r="5308" spans="1:17" x14ac:dyDescent="0.3">
      <c r="A5308">
        <v>58</v>
      </c>
      <c r="B5308">
        <v>1</v>
      </c>
      <c r="C5308">
        <v>558</v>
      </c>
      <c r="D5308" t="s">
        <v>13</v>
      </c>
      <c r="E5308" s="2">
        <v>1</v>
      </c>
      <c r="F5308" s="1">
        <v>1999</v>
      </c>
      <c r="G5308">
        <v>0</v>
      </c>
      <c r="H5308">
        <v>0</v>
      </c>
      <c r="I5308">
        <v>1</v>
      </c>
      <c r="J5308">
        <v>211</v>
      </c>
      <c r="K5308">
        <v>4</v>
      </c>
      <c r="L5308" t="s">
        <v>16</v>
      </c>
      <c r="M5308" s="2">
        <v>2</v>
      </c>
      <c r="N5308" s="7" t="str">
        <f t="shared" si="246"/>
        <v>58155811</v>
      </c>
      <c r="O5308" s="1" t="str">
        <f>IFERROR(VLOOKUP(N5308,Predicciones!A:E,5,),"")</f>
        <v/>
      </c>
      <c r="P5308" s="1" t="str">
        <f t="shared" si="247"/>
        <v>IND.</v>
      </c>
      <c r="Q5308" s="2" t="str">
        <f t="shared" si="248"/>
        <v/>
      </c>
    </row>
    <row r="5309" spans="1:17" x14ac:dyDescent="0.3">
      <c r="A5309">
        <v>58</v>
      </c>
      <c r="B5309">
        <v>1</v>
      </c>
      <c r="C5309">
        <v>558</v>
      </c>
      <c r="D5309" t="s">
        <v>13</v>
      </c>
      <c r="E5309" s="2">
        <v>2</v>
      </c>
      <c r="F5309" s="1">
        <v>2011</v>
      </c>
      <c r="G5309">
        <v>0</v>
      </c>
      <c r="H5309">
        <v>0</v>
      </c>
      <c r="I5309">
        <v>1</v>
      </c>
      <c r="J5309">
        <v>211</v>
      </c>
      <c r="K5309">
        <v>4</v>
      </c>
      <c r="L5309" t="s">
        <v>16</v>
      </c>
      <c r="M5309" s="2">
        <v>1</v>
      </c>
      <c r="N5309" s="7" t="str">
        <f t="shared" si="246"/>
        <v>58155812</v>
      </c>
      <c r="O5309" s="1" t="str">
        <f>IFERROR(VLOOKUP(N5309,Predicciones!A:E,5,),"")</f>
        <v/>
      </c>
      <c r="P5309" s="1" t="str">
        <f t="shared" si="247"/>
        <v>IND.</v>
      </c>
      <c r="Q5309" s="2" t="str">
        <f t="shared" si="248"/>
        <v/>
      </c>
    </row>
    <row r="5310" spans="1:17" x14ac:dyDescent="0.3">
      <c r="A5310">
        <v>58</v>
      </c>
      <c r="B5310">
        <v>1</v>
      </c>
      <c r="C5310">
        <v>558</v>
      </c>
      <c r="D5310" t="s">
        <v>13</v>
      </c>
      <c r="E5310" s="2">
        <v>3</v>
      </c>
      <c r="F5310" s="1">
        <v>2011</v>
      </c>
      <c r="G5310">
        <v>0</v>
      </c>
      <c r="H5310">
        <v>0</v>
      </c>
      <c r="I5310">
        <v>1</v>
      </c>
      <c r="J5310">
        <v>211</v>
      </c>
      <c r="K5310">
        <v>4</v>
      </c>
      <c r="L5310" t="s">
        <v>16</v>
      </c>
      <c r="M5310" s="2">
        <v>1</v>
      </c>
      <c r="N5310" s="7" t="str">
        <f t="shared" si="246"/>
        <v>58155813</v>
      </c>
      <c r="O5310" s="1" t="str">
        <f>IFERROR(VLOOKUP(N5310,Predicciones!A:E,5,),"")</f>
        <v/>
      </c>
      <c r="P5310" s="1" t="str">
        <f t="shared" si="247"/>
        <v>IND.</v>
      </c>
      <c r="Q5310" s="2" t="str">
        <f t="shared" si="248"/>
        <v/>
      </c>
    </row>
    <row r="5311" spans="1:17" x14ac:dyDescent="0.3">
      <c r="A5311">
        <v>58</v>
      </c>
      <c r="B5311">
        <v>1</v>
      </c>
      <c r="C5311">
        <v>559</v>
      </c>
      <c r="D5311" t="s">
        <v>13</v>
      </c>
      <c r="E5311" s="2">
        <v>1</v>
      </c>
      <c r="F5311" s="1">
        <v>1993</v>
      </c>
      <c r="G5311">
        <v>0</v>
      </c>
      <c r="H5311">
        <v>0</v>
      </c>
      <c r="I5311">
        <v>1</v>
      </c>
      <c r="J5311">
        <v>211</v>
      </c>
      <c r="K5311">
        <v>5</v>
      </c>
      <c r="L5311" t="s">
        <v>16</v>
      </c>
      <c r="M5311" s="2">
        <v>2</v>
      </c>
      <c r="N5311" s="7" t="str">
        <f t="shared" si="246"/>
        <v>58155911</v>
      </c>
      <c r="O5311" s="1" t="str">
        <f>IFERROR(VLOOKUP(N5311,Predicciones!A:E,5,),"")</f>
        <v/>
      </c>
      <c r="P5311" s="1" t="str">
        <f t="shared" si="247"/>
        <v>IND.</v>
      </c>
      <c r="Q5311" s="2" t="str">
        <f t="shared" si="248"/>
        <v/>
      </c>
    </row>
    <row r="5312" spans="1:17" x14ac:dyDescent="0.3">
      <c r="A5312">
        <v>58</v>
      </c>
      <c r="B5312">
        <v>1</v>
      </c>
      <c r="C5312">
        <v>559</v>
      </c>
      <c r="D5312" t="s">
        <v>13</v>
      </c>
      <c r="E5312" s="2">
        <v>10</v>
      </c>
      <c r="F5312" s="1">
        <v>1993</v>
      </c>
      <c r="G5312">
        <v>0</v>
      </c>
      <c r="H5312">
        <v>0</v>
      </c>
      <c r="I5312">
        <v>1</v>
      </c>
      <c r="J5312">
        <v>211</v>
      </c>
      <c r="K5312">
        <v>5</v>
      </c>
      <c r="L5312" t="s">
        <v>16</v>
      </c>
      <c r="M5312" s="2">
        <v>2</v>
      </c>
      <c r="N5312" s="7" t="str">
        <f t="shared" si="246"/>
        <v>581559110</v>
      </c>
      <c r="O5312" s="1" t="str">
        <f>IFERROR(VLOOKUP(N5312,Predicciones!A:E,5,),"")</f>
        <v/>
      </c>
      <c r="P5312" s="1" t="str">
        <f t="shared" si="247"/>
        <v>IND.</v>
      </c>
      <c r="Q5312" s="2" t="str">
        <f t="shared" si="248"/>
        <v/>
      </c>
    </row>
    <row r="5313" spans="1:17" x14ac:dyDescent="0.3">
      <c r="A5313">
        <v>58</v>
      </c>
      <c r="B5313">
        <v>1</v>
      </c>
      <c r="C5313">
        <v>559</v>
      </c>
      <c r="D5313" t="s">
        <v>13</v>
      </c>
      <c r="E5313" s="2">
        <v>11</v>
      </c>
      <c r="F5313" s="1">
        <v>1993</v>
      </c>
      <c r="G5313">
        <v>0</v>
      </c>
      <c r="H5313">
        <v>0</v>
      </c>
      <c r="I5313">
        <v>1</v>
      </c>
      <c r="J5313">
        <v>211</v>
      </c>
      <c r="K5313">
        <v>5</v>
      </c>
      <c r="L5313" t="s">
        <v>16</v>
      </c>
      <c r="M5313" s="2">
        <v>2</v>
      </c>
      <c r="N5313" s="7" t="str">
        <f t="shared" si="246"/>
        <v>581559111</v>
      </c>
      <c r="O5313" s="1" t="str">
        <f>IFERROR(VLOOKUP(N5313,Predicciones!A:E,5,),"")</f>
        <v/>
      </c>
      <c r="P5313" s="1" t="str">
        <f t="shared" si="247"/>
        <v>IND.</v>
      </c>
      <c r="Q5313" s="2" t="str">
        <f t="shared" si="248"/>
        <v/>
      </c>
    </row>
    <row r="5314" spans="1:17" x14ac:dyDescent="0.3">
      <c r="A5314">
        <v>58</v>
      </c>
      <c r="B5314">
        <v>1</v>
      </c>
      <c r="C5314">
        <v>559</v>
      </c>
      <c r="D5314" t="s">
        <v>13</v>
      </c>
      <c r="E5314" s="2">
        <v>12</v>
      </c>
      <c r="F5314" s="1">
        <v>2007</v>
      </c>
      <c r="G5314">
        <v>0</v>
      </c>
      <c r="H5314">
        <v>0</v>
      </c>
      <c r="I5314">
        <v>1</v>
      </c>
      <c r="J5314">
        <v>211</v>
      </c>
      <c r="K5314">
        <v>4</v>
      </c>
      <c r="L5314" t="s">
        <v>16</v>
      </c>
      <c r="M5314" s="2">
        <v>1</v>
      </c>
      <c r="N5314" s="7" t="str">
        <f t="shared" ref="N5314:N5377" si="249" xml:space="preserve"> A5314 &amp; IF(OR(ISBLANK(B5314),B5314=""),"1",B5314) &amp; C5314 &amp; IF(OR(ISBLANK(D5314),TRIM(D5314)=""),"1",TRIM(D5314)) &amp; IF(OR(ISBLANK(E5314),E5314=""),"1",E5314)</f>
        <v>581559112</v>
      </c>
      <c r="O5314" s="1" t="str">
        <f>IFERROR(VLOOKUP(N5314,Predicciones!A:E,5,),"")</f>
        <v/>
      </c>
      <c r="P5314" s="1" t="str">
        <f t="shared" ref="P5314:P5377" si="250">IF(OR(J5314=111,J5314=112,J5314=121,J5314=122,J5314=131,J5314=141,J5314=142),"DOM.",
IF(OR(J5314=311,J5314=312,J5314=321,J5314=322,J5314=331,J5314=332,J5314=411,J5314=412,J5314=421,J5314=422,J5314=431,J5314=432,J5314=511,J5314=512,J5314=621,J5314=622,J5314=631,J5314=632,J5314=711,J5314=712,J5314=721,J5314=722,J5314=731,J5314=732,J5314=811,J5314=812,J5314=821,J5314=822,J5314=831,J5314=832,J5314=911,J5314=912,J5314=921,J5314=922,J5314=1021,J5314=1022,J5314=1031),"SERV.",
IF(OR(J5314=211,J5314=212),"IND.",
IF(OR(J5314=113,J5314=114,J5314=115,J5314=123,J5314=221,J5314=222,J5314=231,J5314=232,J5314=241,J5314=521,J5314=522,J5314=531,J5314=541,J5314=542,J5314=611,J5314=612,J5314=931,J5314=932,J5314=1011,J5314=1012,J5314=1032,J5314=1033,J5314=1034,J5314=1035,J5314=1036,J5314=1037,J5314=1038,J5314=1039,J5314=1041,J5314=1051,J5314=1052,J5314=1053,J5314=1061,J5314=1062,J5314=1063,J5314=1071,J5314=1081,J5314=1082,J5314=1083,J5314=1084,J5314=1091,J5314=2119,J5314=7771,J5314=7772,J5314=7773,J5314=7774,J5314=7775,J5314=7777),"NC",
"DESCONOCIDO"))))</f>
        <v>IND.</v>
      </c>
      <c r="Q5314" s="2" t="str">
        <f t="shared" ref="Q5314:Q5377" si="251">IF(OR(J5314=311,J5314=312,J5314=321,J5314=322,J5314=331,J5314=332,J5314=411,J5314=412,J5314=421,J5314=422,J5314=431,J5314=432,J5314=621,J5314=622,J5314=631,J5314=632,J5314=721,J5314=722,J5314=731,J5314=732,J5314=921,J5314=922,J5314=1021,J5314=1022,J5314=1031),1,
IF(OR(J5314=511,J5314=512,J5314=822),2,
IF(OR(J5314=711,J5314=712,J5314=831,J5314=832,J5314=911,J5314=912,J5314=811,J5314=812,J5314=821),3,"")))</f>
        <v/>
      </c>
    </row>
    <row r="5315" spans="1:17" x14ac:dyDescent="0.3">
      <c r="A5315">
        <v>58</v>
      </c>
      <c r="B5315">
        <v>1</v>
      </c>
      <c r="C5315">
        <v>559</v>
      </c>
      <c r="D5315" t="s">
        <v>13</v>
      </c>
      <c r="E5315" s="2">
        <v>2</v>
      </c>
      <c r="F5315" s="1">
        <v>1993</v>
      </c>
      <c r="G5315">
        <v>0</v>
      </c>
      <c r="H5315">
        <v>0</v>
      </c>
      <c r="I5315">
        <v>1</v>
      </c>
      <c r="J5315">
        <v>211</v>
      </c>
      <c r="K5315">
        <v>5</v>
      </c>
      <c r="L5315" t="s">
        <v>16</v>
      </c>
      <c r="M5315" s="2">
        <v>2</v>
      </c>
      <c r="N5315" s="7" t="str">
        <f t="shared" si="249"/>
        <v>58155912</v>
      </c>
      <c r="O5315" s="1" t="str">
        <f>IFERROR(VLOOKUP(N5315,Predicciones!A:E,5,),"")</f>
        <v/>
      </c>
      <c r="P5315" s="1" t="str">
        <f t="shared" si="250"/>
        <v>IND.</v>
      </c>
      <c r="Q5315" s="2" t="str">
        <f t="shared" si="251"/>
        <v/>
      </c>
    </row>
    <row r="5316" spans="1:17" x14ac:dyDescent="0.3">
      <c r="A5316">
        <v>58</v>
      </c>
      <c r="B5316">
        <v>1</v>
      </c>
      <c r="C5316">
        <v>559</v>
      </c>
      <c r="D5316" t="s">
        <v>13</v>
      </c>
      <c r="E5316" s="2">
        <v>3</v>
      </c>
      <c r="F5316" s="1">
        <v>1993</v>
      </c>
      <c r="G5316">
        <v>0</v>
      </c>
      <c r="H5316">
        <v>0</v>
      </c>
      <c r="I5316">
        <v>1</v>
      </c>
      <c r="J5316">
        <v>211</v>
      </c>
      <c r="K5316">
        <v>5</v>
      </c>
      <c r="L5316" t="s">
        <v>16</v>
      </c>
      <c r="M5316" s="2">
        <v>2</v>
      </c>
      <c r="N5316" s="7" t="str">
        <f t="shared" si="249"/>
        <v>58155913</v>
      </c>
      <c r="O5316" s="1" t="str">
        <f>IFERROR(VLOOKUP(N5316,Predicciones!A:E,5,),"")</f>
        <v/>
      </c>
      <c r="P5316" s="1" t="str">
        <f t="shared" si="250"/>
        <v>IND.</v>
      </c>
      <c r="Q5316" s="2" t="str">
        <f t="shared" si="251"/>
        <v/>
      </c>
    </row>
    <row r="5317" spans="1:17" x14ac:dyDescent="0.3">
      <c r="A5317">
        <v>58</v>
      </c>
      <c r="B5317">
        <v>1</v>
      </c>
      <c r="C5317">
        <v>559</v>
      </c>
      <c r="D5317" t="s">
        <v>13</v>
      </c>
      <c r="E5317" s="2">
        <v>4</v>
      </c>
      <c r="F5317" s="1">
        <v>1993</v>
      </c>
      <c r="G5317">
        <v>0</v>
      </c>
      <c r="H5317">
        <v>0</v>
      </c>
      <c r="I5317">
        <v>1</v>
      </c>
      <c r="J5317">
        <v>211</v>
      </c>
      <c r="K5317">
        <v>5</v>
      </c>
      <c r="L5317" t="s">
        <v>16</v>
      </c>
      <c r="M5317" s="2">
        <v>1</v>
      </c>
      <c r="N5317" s="7" t="str">
        <f t="shared" si="249"/>
        <v>58155914</v>
      </c>
      <c r="O5317" s="1" t="str">
        <f>IFERROR(VLOOKUP(N5317,Predicciones!A:E,5,),"")</f>
        <v/>
      </c>
      <c r="P5317" s="1" t="str">
        <f t="shared" si="250"/>
        <v>IND.</v>
      </c>
      <c r="Q5317" s="2" t="str">
        <f t="shared" si="251"/>
        <v/>
      </c>
    </row>
    <row r="5318" spans="1:17" x14ac:dyDescent="0.3">
      <c r="A5318">
        <v>58</v>
      </c>
      <c r="B5318">
        <v>1</v>
      </c>
      <c r="C5318">
        <v>559</v>
      </c>
      <c r="D5318" t="s">
        <v>13</v>
      </c>
      <c r="E5318" s="2">
        <v>5</v>
      </c>
      <c r="F5318" s="1">
        <v>1993</v>
      </c>
      <c r="G5318">
        <v>0</v>
      </c>
      <c r="H5318">
        <v>0</v>
      </c>
      <c r="I5318">
        <v>1</v>
      </c>
      <c r="J5318">
        <v>211</v>
      </c>
      <c r="K5318">
        <v>5</v>
      </c>
      <c r="L5318" t="s">
        <v>16</v>
      </c>
      <c r="M5318" s="2">
        <v>2</v>
      </c>
      <c r="N5318" s="7" t="str">
        <f t="shared" si="249"/>
        <v>58155915</v>
      </c>
      <c r="O5318" s="1" t="str">
        <f>IFERROR(VLOOKUP(N5318,Predicciones!A:E,5,),"")</f>
        <v/>
      </c>
      <c r="P5318" s="1" t="str">
        <f t="shared" si="250"/>
        <v>IND.</v>
      </c>
      <c r="Q5318" s="2" t="str">
        <f t="shared" si="251"/>
        <v/>
      </c>
    </row>
    <row r="5319" spans="1:17" x14ac:dyDescent="0.3">
      <c r="A5319">
        <v>58</v>
      </c>
      <c r="B5319">
        <v>1</v>
      </c>
      <c r="C5319">
        <v>559</v>
      </c>
      <c r="D5319" t="s">
        <v>13</v>
      </c>
      <c r="E5319" s="2">
        <v>6</v>
      </c>
      <c r="F5319" s="1">
        <v>1993</v>
      </c>
      <c r="G5319">
        <v>0</v>
      </c>
      <c r="H5319">
        <v>0</v>
      </c>
      <c r="I5319">
        <v>1</v>
      </c>
      <c r="J5319">
        <v>211</v>
      </c>
      <c r="K5319">
        <v>5</v>
      </c>
      <c r="L5319" t="s">
        <v>16</v>
      </c>
      <c r="M5319" s="2">
        <v>2</v>
      </c>
      <c r="N5319" s="7" t="str">
        <f t="shared" si="249"/>
        <v>58155916</v>
      </c>
      <c r="O5319" s="1" t="str">
        <f>IFERROR(VLOOKUP(N5319,Predicciones!A:E,5,),"")</f>
        <v/>
      </c>
      <c r="P5319" s="1" t="str">
        <f t="shared" si="250"/>
        <v>IND.</v>
      </c>
      <c r="Q5319" s="2" t="str">
        <f t="shared" si="251"/>
        <v/>
      </c>
    </row>
    <row r="5320" spans="1:17" x14ac:dyDescent="0.3">
      <c r="A5320">
        <v>58</v>
      </c>
      <c r="B5320">
        <v>1</v>
      </c>
      <c r="C5320">
        <v>559</v>
      </c>
      <c r="D5320" t="s">
        <v>13</v>
      </c>
      <c r="E5320" s="2">
        <v>7</v>
      </c>
      <c r="F5320" s="1">
        <v>1993</v>
      </c>
      <c r="G5320">
        <v>0</v>
      </c>
      <c r="H5320">
        <v>0</v>
      </c>
      <c r="I5320">
        <v>1</v>
      </c>
      <c r="J5320">
        <v>211</v>
      </c>
      <c r="K5320">
        <v>5</v>
      </c>
      <c r="L5320" t="s">
        <v>16</v>
      </c>
      <c r="M5320" s="2">
        <v>2</v>
      </c>
      <c r="N5320" s="7" t="str">
        <f t="shared" si="249"/>
        <v>58155917</v>
      </c>
      <c r="O5320" s="1" t="str">
        <f>IFERROR(VLOOKUP(N5320,Predicciones!A:E,5,),"")</f>
        <v/>
      </c>
      <c r="P5320" s="1" t="str">
        <f t="shared" si="250"/>
        <v>IND.</v>
      </c>
      <c r="Q5320" s="2" t="str">
        <f t="shared" si="251"/>
        <v/>
      </c>
    </row>
    <row r="5321" spans="1:17" x14ac:dyDescent="0.3">
      <c r="A5321">
        <v>58</v>
      </c>
      <c r="B5321">
        <v>1</v>
      </c>
      <c r="C5321">
        <v>559</v>
      </c>
      <c r="D5321" t="s">
        <v>13</v>
      </c>
      <c r="E5321" s="2">
        <v>8</v>
      </c>
      <c r="F5321" s="1">
        <v>1993</v>
      </c>
      <c r="G5321">
        <v>0</v>
      </c>
      <c r="H5321">
        <v>0</v>
      </c>
      <c r="I5321">
        <v>1</v>
      </c>
      <c r="J5321">
        <v>211</v>
      </c>
      <c r="K5321">
        <v>5</v>
      </c>
      <c r="L5321" t="s">
        <v>16</v>
      </c>
      <c r="M5321" s="2">
        <v>2</v>
      </c>
      <c r="N5321" s="7" t="str">
        <f t="shared" si="249"/>
        <v>58155918</v>
      </c>
      <c r="O5321" s="1" t="str">
        <f>IFERROR(VLOOKUP(N5321,Predicciones!A:E,5,),"")</f>
        <v/>
      </c>
      <c r="P5321" s="1" t="str">
        <f t="shared" si="250"/>
        <v>IND.</v>
      </c>
      <c r="Q5321" s="2" t="str">
        <f t="shared" si="251"/>
        <v/>
      </c>
    </row>
    <row r="5322" spans="1:17" x14ac:dyDescent="0.3">
      <c r="A5322">
        <v>58</v>
      </c>
      <c r="B5322">
        <v>1</v>
      </c>
      <c r="C5322">
        <v>559</v>
      </c>
      <c r="D5322" t="s">
        <v>13</v>
      </c>
      <c r="E5322" s="2">
        <v>9</v>
      </c>
      <c r="F5322" s="1">
        <v>1993</v>
      </c>
      <c r="G5322">
        <v>0</v>
      </c>
      <c r="H5322">
        <v>0</v>
      </c>
      <c r="I5322">
        <v>1</v>
      </c>
      <c r="J5322">
        <v>211</v>
      </c>
      <c r="K5322">
        <v>5</v>
      </c>
      <c r="L5322" t="s">
        <v>16</v>
      </c>
      <c r="M5322" s="2">
        <v>2</v>
      </c>
      <c r="N5322" s="7" t="str">
        <f t="shared" si="249"/>
        <v>58155919</v>
      </c>
      <c r="O5322" s="1" t="str">
        <f>IFERROR(VLOOKUP(N5322,Predicciones!A:E,5,),"")</f>
        <v/>
      </c>
      <c r="P5322" s="1" t="str">
        <f t="shared" si="250"/>
        <v>IND.</v>
      </c>
      <c r="Q5322" s="2" t="str">
        <f t="shared" si="251"/>
        <v/>
      </c>
    </row>
    <row r="5323" spans="1:17" x14ac:dyDescent="0.3">
      <c r="A5323">
        <v>58</v>
      </c>
      <c r="B5323">
        <v>1</v>
      </c>
      <c r="C5323">
        <v>564</v>
      </c>
      <c r="D5323" t="s">
        <v>13</v>
      </c>
      <c r="E5323" s="2">
        <v>1</v>
      </c>
      <c r="F5323" s="1">
        <v>2004</v>
      </c>
      <c r="G5323">
        <v>0</v>
      </c>
      <c r="H5323">
        <v>0</v>
      </c>
      <c r="I5323">
        <v>3</v>
      </c>
      <c r="J5323">
        <v>222</v>
      </c>
      <c r="K5323">
        <v>5</v>
      </c>
      <c r="L5323" t="s">
        <v>20</v>
      </c>
      <c r="M5323" s="2">
        <v>1</v>
      </c>
      <c r="N5323" s="7" t="str">
        <f t="shared" si="249"/>
        <v>58156411</v>
      </c>
      <c r="O5323" s="1" t="str">
        <f>IFERROR(VLOOKUP(N5323,Predicciones!A:E,5,),"")</f>
        <v/>
      </c>
      <c r="P5323" s="1" t="str">
        <f t="shared" si="250"/>
        <v>NC</v>
      </c>
      <c r="Q5323" s="2" t="str">
        <f t="shared" si="251"/>
        <v/>
      </c>
    </row>
    <row r="5324" spans="1:17" x14ac:dyDescent="0.3">
      <c r="A5324">
        <v>58</v>
      </c>
      <c r="B5324">
        <v>1</v>
      </c>
      <c r="C5324">
        <v>565</v>
      </c>
      <c r="D5324" t="s">
        <v>13</v>
      </c>
      <c r="E5324" s="2">
        <v>1</v>
      </c>
      <c r="F5324" s="1">
        <v>2000</v>
      </c>
      <c r="G5324">
        <v>0</v>
      </c>
      <c r="H5324">
        <v>0</v>
      </c>
      <c r="I5324">
        <v>1</v>
      </c>
      <c r="J5324">
        <v>211</v>
      </c>
      <c r="K5324">
        <v>4</v>
      </c>
      <c r="L5324" t="s">
        <v>16</v>
      </c>
      <c r="M5324" s="2">
        <v>2</v>
      </c>
      <c r="N5324" s="7" t="str">
        <f t="shared" si="249"/>
        <v>58156511</v>
      </c>
      <c r="O5324" s="1" t="str">
        <f>IFERROR(VLOOKUP(N5324,Predicciones!A:E,5,),"")</f>
        <v/>
      </c>
      <c r="P5324" s="1" t="str">
        <f t="shared" si="250"/>
        <v>IND.</v>
      </c>
      <c r="Q5324" s="2" t="str">
        <f t="shared" si="251"/>
        <v/>
      </c>
    </row>
    <row r="5325" spans="1:17" x14ac:dyDescent="0.3">
      <c r="A5325">
        <v>58</v>
      </c>
      <c r="B5325">
        <v>1</v>
      </c>
      <c r="C5325">
        <v>566</v>
      </c>
      <c r="D5325" t="s">
        <v>13</v>
      </c>
      <c r="E5325" s="2">
        <v>1</v>
      </c>
      <c r="F5325" s="1">
        <v>1992</v>
      </c>
      <c r="G5325">
        <v>0</v>
      </c>
      <c r="H5325">
        <v>0</v>
      </c>
      <c r="I5325">
        <v>1</v>
      </c>
      <c r="J5325">
        <v>211</v>
      </c>
      <c r="K5325">
        <v>4</v>
      </c>
      <c r="L5325" t="s">
        <v>16</v>
      </c>
      <c r="M5325" s="2">
        <v>2</v>
      </c>
      <c r="N5325" s="7" t="str">
        <f t="shared" si="249"/>
        <v>58156611</v>
      </c>
      <c r="O5325" s="1" t="str">
        <f>IFERROR(VLOOKUP(N5325,Predicciones!A:E,5,),"")</f>
        <v/>
      </c>
      <c r="P5325" s="1" t="str">
        <f t="shared" si="250"/>
        <v>IND.</v>
      </c>
      <c r="Q5325" s="2" t="str">
        <f t="shared" si="251"/>
        <v/>
      </c>
    </row>
    <row r="5326" spans="1:17" x14ac:dyDescent="0.3">
      <c r="A5326">
        <v>58</v>
      </c>
      <c r="B5326">
        <v>1</v>
      </c>
      <c r="C5326">
        <v>566</v>
      </c>
      <c r="D5326" t="s">
        <v>13</v>
      </c>
      <c r="E5326" s="2">
        <v>2</v>
      </c>
      <c r="F5326" s="1">
        <v>1992</v>
      </c>
      <c r="G5326">
        <v>0</v>
      </c>
      <c r="H5326">
        <v>0</v>
      </c>
      <c r="I5326">
        <v>1</v>
      </c>
      <c r="J5326">
        <v>211</v>
      </c>
      <c r="K5326">
        <v>5</v>
      </c>
      <c r="L5326" t="s">
        <v>16</v>
      </c>
      <c r="M5326" s="2">
        <v>1</v>
      </c>
      <c r="N5326" s="7" t="str">
        <f t="shared" si="249"/>
        <v>58156612</v>
      </c>
      <c r="O5326" s="1" t="str">
        <f>IFERROR(VLOOKUP(N5326,Predicciones!A:E,5,),"")</f>
        <v/>
      </c>
      <c r="P5326" s="1" t="str">
        <f t="shared" si="250"/>
        <v>IND.</v>
      </c>
      <c r="Q5326" s="2" t="str">
        <f t="shared" si="251"/>
        <v/>
      </c>
    </row>
    <row r="5327" spans="1:17" x14ac:dyDescent="0.3">
      <c r="A5327">
        <v>58</v>
      </c>
      <c r="B5327">
        <v>1</v>
      </c>
      <c r="C5327">
        <v>566</v>
      </c>
      <c r="D5327" t="s">
        <v>13</v>
      </c>
      <c r="E5327" s="2">
        <v>3</v>
      </c>
      <c r="F5327" s="1">
        <v>1992</v>
      </c>
      <c r="G5327">
        <v>0</v>
      </c>
      <c r="H5327">
        <v>0</v>
      </c>
      <c r="I5327">
        <v>1</v>
      </c>
      <c r="J5327">
        <v>211</v>
      </c>
      <c r="K5327">
        <v>4</v>
      </c>
      <c r="L5327" t="s">
        <v>16</v>
      </c>
      <c r="M5327" s="2">
        <v>2</v>
      </c>
      <c r="N5327" s="7" t="str">
        <f t="shared" si="249"/>
        <v>58156613</v>
      </c>
      <c r="O5327" s="1" t="str">
        <f>IFERROR(VLOOKUP(N5327,Predicciones!A:E,5,),"")</f>
        <v/>
      </c>
      <c r="P5327" s="1" t="str">
        <f t="shared" si="250"/>
        <v>IND.</v>
      </c>
      <c r="Q5327" s="2" t="str">
        <f t="shared" si="251"/>
        <v/>
      </c>
    </row>
    <row r="5328" spans="1:17" x14ac:dyDescent="0.3">
      <c r="A5328">
        <v>58</v>
      </c>
      <c r="B5328">
        <v>1</v>
      </c>
      <c r="C5328">
        <v>567</v>
      </c>
      <c r="D5328" t="s">
        <v>13</v>
      </c>
      <c r="E5328" s="2">
        <v>1</v>
      </c>
      <c r="F5328" s="1">
        <v>1988</v>
      </c>
      <c r="G5328">
        <v>0</v>
      </c>
      <c r="H5328">
        <v>0</v>
      </c>
      <c r="I5328">
        <v>1</v>
      </c>
      <c r="J5328">
        <v>211</v>
      </c>
      <c r="K5328">
        <v>4</v>
      </c>
      <c r="L5328" t="s">
        <v>16</v>
      </c>
      <c r="M5328" s="2">
        <v>2</v>
      </c>
      <c r="N5328" s="7" t="str">
        <f t="shared" si="249"/>
        <v>58156711</v>
      </c>
      <c r="O5328" s="1" t="str">
        <f>IFERROR(VLOOKUP(N5328,Predicciones!A:E,5,),"")</f>
        <v/>
      </c>
      <c r="P5328" s="1" t="str">
        <f t="shared" si="250"/>
        <v>IND.</v>
      </c>
      <c r="Q5328" s="2" t="str">
        <f t="shared" si="251"/>
        <v/>
      </c>
    </row>
    <row r="5329" spans="1:17" x14ac:dyDescent="0.3">
      <c r="A5329">
        <v>58</v>
      </c>
      <c r="B5329">
        <v>1</v>
      </c>
      <c r="C5329">
        <v>567</v>
      </c>
      <c r="D5329" t="s">
        <v>13</v>
      </c>
      <c r="E5329" s="2">
        <v>2</v>
      </c>
      <c r="F5329" s="1">
        <v>2004</v>
      </c>
      <c r="G5329">
        <v>0</v>
      </c>
      <c r="H5329">
        <v>0</v>
      </c>
      <c r="I5329">
        <v>1</v>
      </c>
      <c r="J5329">
        <v>322</v>
      </c>
      <c r="K5329">
        <v>3</v>
      </c>
      <c r="L5329" t="s">
        <v>16</v>
      </c>
      <c r="M5329" s="2">
        <v>1</v>
      </c>
      <c r="N5329" s="7" t="str">
        <f t="shared" si="249"/>
        <v>58156712</v>
      </c>
      <c r="O5329" s="1" t="str">
        <f>IFERROR(VLOOKUP(N5329,Predicciones!A:E,5,),"")</f>
        <v/>
      </c>
      <c r="P5329" s="1" t="str">
        <f t="shared" si="250"/>
        <v>SERV.</v>
      </c>
      <c r="Q5329" s="2">
        <f t="shared" si="251"/>
        <v>1</v>
      </c>
    </row>
    <row r="5330" spans="1:17" x14ac:dyDescent="0.3">
      <c r="A5330">
        <v>58</v>
      </c>
      <c r="B5330">
        <v>1</v>
      </c>
      <c r="C5330">
        <v>567</v>
      </c>
      <c r="D5330" t="s">
        <v>13</v>
      </c>
      <c r="E5330" s="2">
        <v>3</v>
      </c>
      <c r="F5330" s="1">
        <v>2008</v>
      </c>
      <c r="G5330">
        <v>0</v>
      </c>
      <c r="H5330">
        <v>0</v>
      </c>
      <c r="I5330">
        <v>1</v>
      </c>
      <c r="J5330">
        <v>211</v>
      </c>
      <c r="K5330">
        <v>4</v>
      </c>
      <c r="L5330" t="s">
        <v>16</v>
      </c>
      <c r="M5330" s="2">
        <v>1</v>
      </c>
      <c r="N5330" s="7" t="str">
        <f t="shared" si="249"/>
        <v>58156713</v>
      </c>
      <c r="O5330" s="1" t="str">
        <f>IFERROR(VLOOKUP(N5330,Predicciones!A:E,5,),"")</f>
        <v/>
      </c>
      <c r="P5330" s="1" t="str">
        <f t="shared" si="250"/>
        <v>IND.</v>
      </c>
      <c r="Q5330" s="2" t="str">
        <f t="shared" si="251"/>
        <v/>
      </c>
    </row>
    <row r="5331" spans="1:17" x14ac:dyDescent="0.3">
      <c r="A5331">
        <v>58</v>
      </c>
      <c r="B5331">
        <v>1</v>
      </c>
      <c r="C5331">
        <v>568</v>
      </c>
      <c r="D5331" t="s">
        <v>13</v>
      </c>
      <c r="E5331" s="2">
        <v>1</v>
      </c>
      <c r="F5331" s="1">
        <v>1989</v>
      </c>
      <c r="G5331">
        <v>0</v>
      </c>
      <c r="H5331">
        <v>0</v>
      </c>
      <c r="I5331">
        <v>1</v>
      </c>
      <c r="J5331">
        <v>211</v>
      </c>
      <c r="K5331">
        <v>4</v>
      </c>
      <c r="L5331" t="s">
        <v>16</v>
      </c>
      <c r="M5331" s="2">
        <v>2</v>
      </c>
      <c r="N5331" s="7" t="str">
        <f t="shared" si="249"/>
        <v>58156811</v>
      </c>
      <c r="O5331" s="1" t="str">
        <f>IFERROR(VLOOKUP(N5331,Predicciones!A:E,5,),"")</f>
        <v/>
      </c>
      <c r="P5331" s="1" t="str">
        <f t="shared" si="250"/>
        <v>IND.</v>
      </c>
      <c r="Q5331" s="2" t="str">
        <f t="shared" si="251"/>
        <v/>
      </c>
    </row>
    <row r="5332" spans="1:17" x14ac:dyDescent="0.3">
      <c r="A5332">
        <v>58</v>
      </c>
      <c r="B5332">
        <v>1</v>
      </c>
      <c r="C5332">
        <v>568</v>
      </c>
      <c r="D5332" t="s">
        <v>13</v>
      </c>
      <c r="E5332" s="2">
        <v>2</v>
      </c>
      <c r="F5332" s="1">
        <v>1999</v>
      </c>
      <c r="G5332">
        <v>0</v>
      </c>
      <c r="H5332">
        <v>0</v>
      </c>
      <c r="I5332">
        <v>1</v>
      </c>
      <c r="J5332">
        <v>211</v>
      </c>
      <c r="K5332">
        <v>4</v>
      </c>
      <c r="L5332" t="s">
        <v>16</v>
      </c>
      <c r="M5332" s="2">
        <v>2</v>
      </c>
      <c r="N5332" s="7" t="str">
        <f t="shared" si="249"/>
        <v>58156812</v>
      </c>
      <c r="O5332" s="1" t="str">
        <f>IFERROR(VLOOKUP(N5332,Predicciones!A:E,5,),"")</f>
        <v/>
      </c>
      <c r="P5332" s="1" t="str">
        <f t="shared" si="250"/>
        <v>IND.</v>
      </c>
      <c r="Q5332" s="2" t="str">
        <f t="shared" si="251"/>
        <v/>
      </c>
    </row>
    <row r="5333" spans="1:17" x14ac:dyDescent="0.3">
      <c r="A5333">
        <v>58</v>
      </c>
      <c r="B5333">
        <v>1</v>
      </c>
      <c r="C5333">
        <v>569</v>
      </c>
      <c r="D5333" t="s">
        <v>13</v>
      </c>
      <c r="E5333" s="2">
        <v>1</v>
      </c>
      <c r="F5333" s="1">
        <v>1992</v>
      </c>
      <c r="G5333">
        <v>0</v>
      </c>
      <c r="H5333">
        <v>0</v>
      </c>
      <c r="I5333">
        <v>1</v>
      </c>
      <c r="J5333">
        <v>211</v>
      </c>
      <c r="K5333">
        <v>4</v>
      </c>
      <c r="L5333" t="s">
        <v>16</v>
      </c>
      <c r="M5333" s="2">
        <v>1</v>
      </c>
      <c r="N5333" s="7" t="str">
        <f t="shared" si="249"/>
        <v>58156911</v>
      </c>
      <c r="O5333" s="1" t="str">
        <f>IFERROR(VLOOKUP(N5333,Predicciones!A:E,5,),"")</f>
        <v/>
      </c>
      <c r="P5333" s="1" t="str">
        <f t="shared" si="250"/>
        <v>IND.</v>
      </c>
      <c r="Q5333" s="2" t="str">
        <f t="shared" si="251"/>
        <v/>
      </c>
    </row>
    <row r="5334" spans="1:17" x14ac:dyDescent="0.3">
      <c r="A5334">
        <v>58</v>
      </c>
      <c r="B5334">
        <v>1</v>
      </c>
      <c r="C5334">
        <v>569</v>
      </c>
      <c r="D5334" t="s">
        <v>13</v>
      </c>
      <c r="E5334" s="2">
        <v>2</v>
      </c>
      <c r="F5334" s="1">
        <v>1992</v>
      </c>
      <c r="G5334">
        <v>0</v>
      </c>
      <c r="H5334">
        <v>0</v>
      </c>
      <c r="I5334">
        <v>1</v>
      </c>
      <c r="J5334">
        <v>322</v>
      </c>
      <c r="K5334">
        <v>4</v>
      </c>
      <c r="L5334" t="s">
        <v>24</v>
      </c>
      <c r="M5334" s="2">
        <v>2</v>
      </c>
      <c r="N5334" s="7" t="str">
        <f t="shared" si="249"/>
        <v>58156912</v>
      </c>
      <c r="O5334" s="1" t="str">
        <f>IFERROR(VLOOKUP(N5334,Predicciones!A:E,5,),"")</f>
        <v/>
      </c>
      <c r="P5334" s="1" t="str">
        <f t="shared" si="250"/>
        <v>SERV.</v>
      </c>
      <c r="Q5334" s="2">
        <f t="shared" si="251"/>
        <v>1</v>
      </c>
    </row>
    <row r="5335" spans="1:17" x14ac:dyDescent="0.3">
      <c r="A5335">
        <v>58</v>
      </c>
      <c r="B5335">
        <v>1</v>
      </c>
      <c r="C5335">
        <v>56</v>
      </c>
      <c r="D5335" t="s">
        <v>19</v>
      </c>
      <c r="E5335" s="2">
        <v>1</v>
      </c>
      <c r="F5335" s="1">
        <v>0</v>
      </c>
      <c r="G5335">
        <v>0</v>
      </c>
      <c r="H5335">
        <v>0</v>
      </c>
      <c r="I5335">
        <v>0</v>
      </c>
      <c r="J5335">
        <v>7777</v>
      </c>
      <c r="K5335">
        <v>0</v>
      </c>
      <c r="L5335" t="s">
        <v>20</v>
      </c>
      <c r="M5335" s="2">
        <v>1</v>
      </c>
      <c r="N5335" s="7" t="str">
        <f t="shared" si="249"/>
        <v>58156A1</v>
      </c>
      <c r="O5335" s="1" t="str">
        <f>IFERROR(VLOOKUP(N5335,Predicciones!A:E,5,),"")</f>
        <v/>
      </c>
      <c r="P5335" s="1" t="str">
        <f t="shared" si="250"/>
        <v>NC</v>
      </c>
      <c r="Q5335" s="2" t="str">
        <f t="shared" si="251"/>
        <v/>
      </c>
    </row>
    <row r="5336" spans="1:17" x14ac:dyDescent="0.3">
      <c r="A5336">
        <v>58</v>
      </c>
      <c r="B5336">
        <v>1</v>
      </c>
      <c r="C5336">
        <v>570</v>
      </c>
      <c r="D5336" t="s">
        <v>13</v>
      </c>
      <c r="E5336" s="2">
        <v>1</v>
      </c>
      <c r="F5336" s="1">
        <v>1992</v>
      </c>
      <c r="G5336">
        <v>0</v>
      </c>
      <c r="H5336">
        <v>0</v>
      </c>
      <c r="I5336">
        <v>1</v>
      </c>
      <c r="J5336">
        <v>211</v>
      </c>
      <c r="K5336">
        <v>4</v>
      </c>
      <c r="L5336" t="s">
        <v>16</v>
      </c>
      <c r="M5336" s="2">
        <v>2</v>
      </c>
      <c r="N5336" s="7" t="str">
        <f t="shared" si="249"/>
        <v>58157011</v>
      </c>
      <c r="O5336" s="1" t="str">
        <f>IFERROR(VLOOKUP(N5336,Predicciones!A:E,5,),"")</f>
        <v/>
      </c>
      <c r="P5336" s="1" t="str">
        <f t="shared" si="250"/>
        <v>IND.</v>
      </c>
      <c r="Q5336" s="2" t="str">
        <f t="shared" si="251"/>
        <v/>
      </c>
    </row>
    <row r="5337" spans="1:17" x14ac:dyDescent="0.3">
      <c r="A5337">
        <v>58</v>
      </c>
      <c r="B5337">
        <v>1</v>
      </c>
      <c r="C5337">
        <v>570</v>
      </c>
      <c r="D5337" t="s">
        <v>13</v>
      </c>
      <c r="E5337" s="2">
        <v>2</v>
      </c>
      <c r="F5337" s="1">
        <v>1992</v>
      </c>
      <c r="G5337">
        <v>0</v>
      </c>
      <c r="H5337">
        <v>0</v>
      </c>
      <c r="I5337">
        <v>1</v>
      </c>
      <c r="J5337">
        <v>211</v>
      </c>
      <c r="K5337">
        <v>4</v>
      </c>
      <c r="L5337" t="s">
        <v>16</v>
      </c>
      <c r="M5337" s="2">
        <v>2</v>
      </c>
      <c r="N5337" s="7" t="str">
        <f t="shared" si="249"/>
        <v>58157012</v>
      </c>
      <c r="O5337" s="1" t="str">
        <f>IFERROR(VLOOKUP(N5337,Predicciones!A:E,5,),"")</f>
        <v/>
      </c>
      <c r="P5337" s="1" t="str">
        <f t="shared" si="250"/>
        <v>IND.</v>
      </c>
      <c r="Q5337" s="2" t="str">
        <f t="shared" si="251"/>
        <v/>
      </c>
    </row>
    <row r="5338" spans="1:17" x14ac:dyDescent="0.3">
      <c r="A5338">
        <v>58</v>
      </c>
      <c r="B5338">
        <v>1</v>
      </c>
      <c r="C5338">
        <v>570</v>
      </c>
      <c r="D5338" t="s">
        <v>13</v>
      </c>
      <c r="E5338" s="2">
        <v>3</v>
      </c>
      <c r="F5338" s="1">
        <v>1992</v>
      </c>
      <c r="G5338">
        <v>0</v>
      </c>
      <c r="H5338">
        <v>0</v>
      </c>
      <c r="I5338">
        <v>1</v>
      </c>
      <c r="J5338">
        <v>211</v>
      </c>
      <c r="K5338">
        <v>4</v>
      </c>
      <c r="L5338" t="s">
        <v>16</v>
      </c>
      <c r="M5338" s="2">
        <v>1</v>
      </c>
      <c r="N5338" s="7" t="str">
        <f t="shared" si="249"/>
        <v>58157013</v>
      </c>
      <c r="O5338" s="1" t="str">
        <f>IFERROR(VLOOKUP(N5338,Predicciones!A:E,5,),"")</f>
        <v/>
      </c>
      <c r="P5338" s="1" t="str">
        <f t="shared" si="250"/>
        <v>IND.</v>
      </c>
      <c r="Q5338" s="2" t="str">
        <f t="shared" si="251"/>
        <v/>
      </c>
    </row>
    <row r="5339" spans="1:17" x14ac:dyDescent="0.3">
      <c r="A5339">
        <v>58</v>
      </c>
      <c r="B5339">
        <v>1</v>
      </c>
      <c r="C5339">
        <v>570</v>
      </c>
      <c r="D5339" t="s">
        <v>13</v>
      </c>
      <c r="E5339" s="2">
        <v>4</v>
      </c>
      <c r="F5339" s="1">
        <v>1992</v>
      </c>
      <c r="G5339">
        <v>0</v>
      </c>
      <c r="H5339">
        <v>0</v>
      </c>
      <c r="I5339">
        <v>1</v>
      </c>
      <c r="J5339">
        <v>211</v>
      </c>
      <c r="K5339">
        <v>4</v>
      </c>
      <c r="L5339" t="s">
        <v>16</v>
      </c>
      <c r="M5339" s="2">
        <v>2</v>
      </c>
      <c r="N5339" s="7" t="str">
        <f t="shared" si="249"/>
        <v>58157014</v>
      </c>
      <c r="O5339" s="1" t="str">
        <f>IFERROR(VLOOKUP(N5339,Predicciones!A:E,5,),"")</f>
        <v/>
      </c>
      <c r="P5339" s="1" t="str">
        <f t="shared" si="250"/>
        <v>IND.</v>
      </c>
      <c r="Q5339" s="2" t="str">
        <f t="shared" si="251"/>
        <v/>
      </c>
    </row>
    <row r="5340" spans="1:17" x14ac:dyDescent="0.3">
      <c r="A5340">
        <v>58</v>
      </c>
      <c r="B5340">
        <v>1</v>
      </c>
      <c r="C5340">
        <v>57</v>
      </c>
      <c r="D5340" t="s">
        <v>13</v>
      </c>
      <c r="E5340" s="2">
        <v>1</v>
      </c>
      <c r="F5340" s="1">
        <v>1992</v>
      </c>
      <c r="G5340">
        <v>0</v>
      </c>
      <c r="H5340">
        <v>0</v>
      </c>
      <c r="I5340">
        <v>1</v>
      </c>
      <c r="J5340">
        <v>121</v>
      </c>
      <c r="K5340">
        <v>3</v>
      </c>
      <c r="L5340" t="s">
        <v>14</v>
      </c>
      <c r="M5340" s="2">
        <v>2</v>
      </c>
      <c r="N5340" s="7" t="str">
        <f t="shared" si="249"/>
        <v>5815711</v>
      </c>
      <c r="O5340" s="1" t="str">
        <f>IFERROR(VLOOKUP(N5340,Predicciones!A:E,5,),"")</f>
        <v/>
      </c>
      <c r="P5340" s="1" t="str">
        <f t="shared" si="250"/>
        <v>DOM.</v>
      </c>
      <c r="Q5340" s="2" t="str">
        <f t="shared" si="251"/>
        <v/>
      </c>
    </row>
    <row r="5341" spans="1:17" x14ac:dyDescent="0.3">
      <c r="A5341">
        <v>58</v>
      </c>
      <c r="B5341">
        <v>1</v>
      </c>
      <c r="C5341">
        <v>571</v>
      </c>
      <c r="D5341" t="s">
        <v>13</v>
      </c>
      <c r="E5341" s="2">
        <v>1</v>
      </c>
      <c r="F5341" s="1">
        <v>1988</v>
      </c>
      <c r="G5341">
        <v>0</v>
      </c>
      <c r="H5341">
        <v>0</v>
      </c>
      <c r="I5341">
        <v>1</v>
      </c>
      <c r="J5341">
        <v>211</v>
      </c>
      <c r="K5341">
        <v>4</v>
      </c>
      <c r="L5341" t="s">
        <v>16</v>
      </c>
      <c r="M5341" s="2">
        <v>2</v>
      </c>
      <c r="N5341" s="7" t="str">
        <f t="shared" si="249"/>
        <v>58157111</v>
      </c>
      <c r="O5341" s="1" t="str">
        <f>IFERROR(VLOOKUP(N5341,Predicciones!A:E,5,),"")</f>
        <v/>
      </c>
      <c r="P5341" s="1" t="str">
        <f t="shared" si="250"/>
        <v>IND.</v>
      </c>
      <c r="Q5341" s="2" t="str">
        <f t="shared" si="251"/>
        <v/>
      </c>
    </row>
    <row r="5342" spans="1:17" x14ac:dyDescent="0.3">
      <c r="A5342">
        <v>58</v>
      </c>
      <c r="B5342">
        <v>1</v>
      </c>
      <c r="C5342">
        <v>571</v>
      </c>
      <c r="D5342" t="s">
        <v>13</v>
      </c>
      <c r="E5342" s="2">
        <v>2</v>
      </c>
      <c r="F5342" s="1">
        <v>1988</v>
      </c>
      <c r="G5342">
        <v>0</v>
      </c>
      <c r="H5342">
        <v>0</v>
      </c>
      <c r="I5342">
        <v>1</v>
      </c>
      <c r="J5342">
        <v>211</v>
      </c>
      <c r="K5342">
        <v>4</v>
      </c>
      <c r="L5342" t="s">
        <v>16</v>
      </c>
      <c r="M5342" s="2">
        <v>2</v>
      </c>
      <c r="N5342" s="7" t="str">
        <f t="shared" si="249"/>
        <v>58157112</v>
      </c>
      <c r="O5342" s="1" t="str">
        <f>IFERROR(VLOOKUP(N5342,Predicciones!A:E,5,),"")</f>
        <v/>
      </c>
      <c r="P5342" s="1" t="str">
        <f t="shared" si="250"/>
        <v>IND.</v>
      </c>
      <c r="Q5342" s="2" t="str">
        <f t="shared" si="251"/>
        <v/>
      </c>
    </row>
    <row r="5343" spans="1:17" x14ac:dyDescent="0.3">
      <c r="A5343">
        <v>58</v>
      </c>
      <c r="B5343">
        <v>1</v>
      </c>
      <c r="C5343">
        <v>571</v>
      </c>
      <c r="D5343" t="s">
        <v>13</v>
      </c>
      <c r="E5343" s="2">
        <v>3</v>
      </c>
      <c r="F5343" s="1">
        <v>1988</v>
      </c>
      <c r="G5343">
        <v>0</v>
      </c>
      <c r="H5343">
        <v>0</v>
      </c>
      <c r="I5343">
        <v>1</v>
      </c>
      <c r="J5343">
        <v>211</v>
      </c>
      <c r="K5343">
        <v>4</v>
      </c>
      <c r="L5343" t="s">
        <v>16</v>
      </c>
      <c r="M5343" s="2">
        <v>2</v>
      </c>
      <c r="N5343" s="7" t="str">
        <f t="shared" si="249"/>
        <v>58157113</v>
      </c>
      <c r="O5343" s="1" t="str">
        <f>IFERROR(VLOOKUP(N5343,Predicciones!A:E,5,),"")</f>
        <v/>
      </c>
      <c r="P5343" s="1" t="str">
        <f t="shared" si="250"/>
        <v>IND.</v>
      </c>
      <c r="Q5343" s="2" t="str">
        <f t="shared" si="251"/>
        <v/>
      </c>
    </row>
    <row r="5344" spans="1:17" x14ac:dyDescent="0.3">
      <c r="A5344">
        <v>58</v>
      </c>
      <c r="B5344">
        <v>1</v>
      </c>
      <c r="C5344">
        <v>571</v>
      </c>
      <c r="D5344" t="s">
        <v>13</v>
      </c>
      <c r="E5344" s="2">
        <v>4</v>
      </c>
      <c r="F5344" s="1">
        <v>1988</v>
      </c>
      <c r="G5344">
        <v>0</v>
      </c>
      <c r="H5344">
        <v>0</v>
      </c>
      <c r="I5344">
        <v>1</v>
      </c>
      <c r="J5344">
        <v>211</v>
      </c>
      <c r="K5344">
        <v>4</v>
      </c>
      <c r="L5344" t="s">
        <v>16</v>
      </c>
      <c r="M5344" s="2">
        <v>1</v>
      </c>
      <c r="N5344" s="7" t="str">
        <f t="shared" si="249"/>
        <v>58157114</v>
      </c>
      <c r="O5344" s="1" t="str">
        <f>IFERROR(VLOOKUP(N5344,Predicciones!A:E,5,),"")</f>
        <v/>
      </c>
      <c r="P5344" s="1" t="str">
        <f t="shared" si="250"/>
        <v>IND.</v>
      </c>
      <c r="Q5344" s="2" t="str">
        <f t="shared" si="251"/>
        <v/>
      </c>
    </row>
    <row r="5345" spans="1:17" x14ac:dyDescent="0.3">
      <c r="A5345">
        <v>58</v>
      </c>
      <c r="B5345">
        <v>1</v>
      </c>
      <c r="C5345">
        <v>571</v>
      </c>
      <c r="D5345" t="s">
        <v>13</v>
      </c>
      <c r="E5345" s="2">
        <v>5</v>
      </c>
      <c r="F5345" s="1">
        <v>1988</v>
      </c>
      <c r="G5345">
        <v>0</v>
      </c>
      <c r="H5345">
        <v>0</v>
      </c>
      <c r="I5345">
        <v>1</v>
      </c>
      <c r="J5345">
        <v>211</v>
      </c>
      <c r="K5345">
        <v>4</v>
      </c>
      <c r="L5345" t="s">
        <v>16</v>
      </c>
      <c r="M5345" s="2">
        <v>2</v>
      </c>
      <c r="N5345" s="7" t="str">
        <f t="shared" si="249"/>
        <v>58157115</v>
      </c>
      <c r="O5345" s="1" t="str">
        <f>IFERROR(VLOOKUP(N5345,Predicciones!A:E,5,),"")</f>
        <v/>
      </c>
      <c r="P5345" s="1" t="str">
        <f t="shared" si="250"/>
        <v>IND.</v>
      </c>
      <c r="Q5345" s="2" t="str">
        <f t="shared" si="251"/>
        <v/>
      </c>
    </row>
    <row r="5346" spans="1:17" x14ac:dyDescent="0.3">
      <c r="A5346">
        <v>58</v>
      </c>
      <c r="B5346">
        <v>1</v>
      </c>
      <c r="C5346">
        <v>571</v>
      </c>
      <c r="D5346" t="s">
        <v>13</v>
      </c>
      <c r="E5346" s="2">
        <v>6</v>
      </c>
      <c r="F5346" s="1">
        <v>2003</v>
      </c>
      <c r="G5346">
        <v>0</v>
      </c>
      <c r="H5346">
        <v>0</v>
      </c>
      <c r="I5346">
        <v>1</v>
      </c>
      <c r="J5346">
        <v>211</v>
      </c>
      <c r="K5346">
        <v>4</v>
      </c>
      <c r="L5346" t="s">
        <v>16</v>
      </c>
      <c r="M5346" s="2">
        <v>1</v>
      </c>
      <c r="N5346" s="7" t="str">
        <f t="shared" si="249"/>
        <v>58157116</v>
      </c>
      <c r="O5346" s="1" t="str">
        <f>IFERROR(VLOOKUP(N5346,Predicciones!A:E,5,),"")</f>
        <v/>
      </c>
      <c r="P5346" s="1" t="str">
        <f t="shared" si="250"/>
        <v>IND.</v>
      </c>
      <c r="Q5346" s="2" t="str">
        <f t="shared" si="251"/>
        <v/>
      </c>
    </row>
    <row r="5347" spans="1:17" x14ac:dyDescent="0.3">
      <c r="A5347">
        <v>58</v>
      </c>
      <c r="B5347">
        <v>1</v>
      </c>
      <c r="C5347">
        <v>571</v>
      </c>
      <c r="D5347" t="s">
        <v>13</v>
      </c>
      <c r="E5347" s="2">
        <v>7</v>
      </c>
      <c r="F5347" s="1">
        <v>1988</v>
      </c>
      <c r="G5347">
        <v>0</v>
      </c>
      <c r="H5347">
        <v>0</v>
      </c>
      <c r="I5347">
        <v>1</v>
      </c>
      <c r="J5347">
        <v>211</v>
      </c>
      <c r="K5347">
        <v>4</v>
      </c>
      <c r="L5347" t="s">
        <v>16</v>
      </c>
      <c r="M5347" s="2">
        <v>5</v>
      </c>
      <c r="N5347" s="7" t="str">
        <f t="shared" si="249"/>
        <v>58157117</v>
      </c>
      <c r="O5347" s="1" t="str">
        <f>IFERROR(VLOOKUP(N5347,Predicciones!A:E,5,),"")</f>
        <v/>
      </c>
      <c r="P5347" s="1" t="str">
        <f t="shared" si="250"/>
        <v>IND.</v>
      </c>
      <c r="Q5347" s="2" t="str">
        <f t="shared" si="251"/>
        <v/>
      </c>
    </row>
    <row r="5348" spans="1:17" x14ac:dyDescent="0.3">
      <c r="A5348">
        <v>58</v>
      </c>
      <c r="B5348">
        <v>1</v>
      </c>
      <c r="C5348">
        <v>572</v>
      </c>
      <c r="D5348" t="s">
        <v>13</v>
      </c>
      <c r="E5348" s="2">
        <v>1</v>
      </c>
      <c r="F5348" s="1">
        <v>1989</v>
      </c>
      <c r="G5348">
        <v>0</v>
      </c>
      <c r="H5348">
        <v>0</v>
      </c>
      <c r="I5348">
        <v>1</v>
      </c>
      <c r="J5348">
        <v>211</v>
      </c>
      <c r="K5348">
        <v>4</v>
      </c>
      <c r="L5348" t="s">
        <v>16</v>
      </c>
      <c r="M5348" s="2">
        <v>1</v>
      </c>
      <c r="N5348" s="7" t="str">
        <f t="shared" si="249"/>
        <v>58157211</v>
      </c>
      <c r="O5348" s="1" t="str">
        <f>IFERROR(VLOOKUP(N5348,Predicciones!A:E,5,),"")</f>
        <v/>
      </c>
      <c r="P5348" s="1" t="str">
        <f t="shared" si="250"/>
        <v>IND.</v>
      </c>
      <c r="Q5348" s="2" t="str">
        <f t="shared" si="251"/>
        <v/>
      </c>
    </row>
    <row r="5349" spans="1:17" x14ac:dyDescent="0.3">
      <c r="A5349">
        <v>58</v>
      </c>
      <c r="B5349">
        <v>1</v>
      </c>
      <c r="C5349">
        <v>572</v>
      </c>
      <c r="D5349" t="s">
        <v>13</v>
      </c>
      <c r="E5349" s="2">
        <v>10</v>
      </c>
      <c r="F5349" s="1">
        <v>2000</v>
      </c>
      <c r="G5349">
        <v>0</v>
      </c>
      <c r="H5349">
        <v>0</v>
      </c>
      <c r="I5349">
        <v>1</v>
      </c>
      <c r="J5349">
        <v>211</v>
      </c>
      <c r="K5349">
        <v>4</v>
      </c>
      <c r="L5349" t="s">
        <v>16</v>
      </c>
      <c r="M5349" s="2">
        <v>1</v>
      </c>
      <c r="N5349" s="7" t="str">
        <f t="shared" si="249"/>
        <v>581572110</v>
      </c>
      <c r="O5349" s="1" t="str">
        <f>IFERROR(VLOOKUP(N5349,Predicciones!A:E,5,),"")</f>
        <v/>
      </c>
      <c r="P5349" s="1" t="str">
        <f t="shared" si="250"/>
        <v>IND.</v>
      </c>
      <c r="Q5349" s="2" t="str">
        <f t="shared" si="251"/>
        <v/>
      </c>
    </row>
    <row r="5350" spans="1:17" x14ac:dyDescent="0.3">
      <c r="A5350">
        <v>58</v>
      </c>
      <c r="B5350">
        <v>1</v>
      </c>
      <c r="C5350">
        <v>572</v>
      </c>
      <c r="D5350" t="s">
        <v>13</v>
      </c>
      <c r="E5350" s="2">
        <v>11</v>
      </c>
      <c r="F5350" s="1">
        <v>2000</v>
      </c>
      <c r="G5350">
        <v>0</v>
      </c>
      <c r="H5350">
        <v>0</v>
      </c>
      <c r="I5350">
        <v>1</v>
      </c>
      <c r="J5350">
        <v>1039</v>
      </c>
      <c r="K5350">
        <v>4</v>
      </c>
      <c r="L5350" t="s">
        <v>20</v>
      </c>
      <c r="M5350" s="2">
        <v>1</v>
      </c>
      <c r="N5350" s="7" t="str">
        <f t="shared" si="249"/>
        <v>581572111</v>
      </c>
      <c r="O5350" s="1" t="str">
        <f>IFERROR(VLOOKUP(N5350,Predicciones!A:E,5,),"")</f>
        <v/>
      </c>
      <c r="P5350" s="1" t="str">
        <f t="shared" si="250"/>
        <v>NC</v>
      </c>
      <c r="Q5350" s="2" t="str">
        <f t="shared" si="251"/>
        <v/>
      </c>
    </row>
    <row r="5351" spans="1:17" x14ac:dyDescent="0.3">
      <c r="A5351">
        <v>58</v>
      </c>
      <c r="B5351">
        <v>1</v>
      </c>
      <c r="C5351">
        <v>572</v>
      </c>
      <c r="D5351" t="s">
        <v>13</v>
      </c>
      <c r="E5351" s="2">
        <v>12</v>
      </c>
      <c r="F5351" s="1">
        <v>2000</v>
      </c>
      <c r="G5351">
        <v>0</v>
      </c>
      <c r="H5351">
        <v>0</v>
      </c>
      <c r="I5351">
        <v>1</v>
      </c>
      <c r="J5351">
        <v>211</v>
      </c>
      <c r="K5351">
        <v>4</v>
      </c>
      <c r="L5351" t="s">
        <v>16</v>
      </c>
      <c r="M5351" s="2">
        <v>1</v>
      </c>
      <c r="N5351" s="7" t="str">
        <f t="shared" si="249"/>
        <v>581572112</v>
      </c>
      <c r="O5351" s="1" t="str">
        <f>IFERROR(VLOOKUP(N5351,Predicciones!A:E,5,),"")</f>
        <v/>
      </c>
      <c r="P5351" s="1" t="str">
        <f t="shared" si="250"/>
        <v>IND.</v>
      </c>
      <c r="Q5351" s="2" t="str">
        <f t="shared" si="251"/>
        <v/>
      </c>
    </row>
    <row r="5352" spans="1:17" x14ac:dyDescent="0.3">
      <c r="A5352">
        <v>58</v>
      </c>
      <c r="B5352">
        <v>1</v>
      </c>
      <c r="C5352">
        <v>572</v>
      </c>
      <c r="D5352" t="s">
        <v>13</v>
      </c>
      <c r="E5352" s="2">
        <v>13</v>
      </c>
      <c r="F5352" s="1">
        <v>2000</v>
      </c>
      <c r="G5352">
        <v>0</v>
      </c>
      <c r="H5352">
        <v>0</v>
      </c>
      <c r="I5352">
        <v>1</v>
      </c>
      <c r="J5352">
        <v>211</v>
      </c>
      <c r="K5352">
        <v>4</v>
      </c>
      <c r="L5352" t="s">
        <v>16</v>
      </c>
      <c r="M5352" s="2">
        <v>1</v>
      </c>
      <c r="N5352" s="7" t="str">
        <f t="shared" si="249"/>
        <v>581572113</v>
      </c>
      <c r="O5352" s="1" t="str">
        <f>IFERROR(VLOOKUP(N5352,Predicciones!A:E,5,),"")</f>
        <v/>
      </c>
      <c r="P5352" s="1" t="str">
        <f t="shared" si="250"/>
        <v>IND.</v>
      </c>
      <c r="Q5352" s="2" t="str">
        <f t="shared" si="251"/>
        <v/>
      </c>
    </row>
    <row r="5353" spans="1:17" x14ac:dyDescent="0.3">
      <c r="A5353">
        <v>58</v>
      </c>
      <c r="B5353">
        <v>1</v>
      </c>
      <c r="C5353">
        <v>572</v>
      </c>
      <c r="D5353" t="s">
        <v>13</v>
      </c>
      <c r="E5353" s="2">
        <v>2</v>
      </c>
      <c r="F5353" s="1">
        <v>1989</v>
      </c>
      <c r="G5353">
        <v>0</v>
      </c>
      <c r="H5353">
        <v>0</v>
      </c>
      <c r="I5353">
        <v>1</v>
      </c>
      <c r="J5353">
        <v>211</v>
      </c>
      <c r="K5353">
        <v>4</v>
      </c>
      <c r="L5353" t="s">
        <v>16</v>
      </c>
      <c r="M5353" s="2">
        <v>1</v>
      </c>
      <c r="N5353" s="7" t="str">
        <f t="shared" si="249"/>
        <v>58157212</v>
      </c>
      <c r="O5353" s="1" t="str">
        <f>IFERROR(VLOOKUP(N5353,Predicciones!A:E,5,),"")</f>
        <v/>
      </c>
      <c r="P5353" s="1" t="str">
        <f t="shared" si="250"/>
        <v>IND.</v>
      </c>
      <c r="Q5353" s="2" t="str">
        <f t="shared" si="251"/>
        <v/>
      </c>
    </row>
    <row r="5354" spans="1:17" x14ac:dyDescent="0.3">
      <c r="A5354">
        <v>58</v>
      </c>
      <c r="B5354">
        <v>1</v>
      </c>
      <c r="C5354">
        <v>572</v>
      </c>
      <c r="D5354" t="s">
        <v>13</v>
      </c>
      <c r="E5354" s="2">
        <v>3</v>
      </c>
      <c r="F5354" s="1">
        <v>1989</v>
      </c>
      <c r="G5354">
        <v>0</v>
      </c>
      <c r="H5354">
        <v>0</v>
      </c>
      <c r="I5354">
        <v>1</v>
      </c>
      <c r="J5354">
        <v>322</v>
      </c>
      <c r="K5354">
        <v>3</v>
      </c>
      <c r="L5354" t="s">
        <v>24</v>
      </c>
      <c r="M5354" s="2">
        <v>2</v>
      </c>
      <c r="N5354" s="7" t="str">
        <f t="shared" si="249"/>
        <v>58157213</v>
      </c>
      <c r="O5354" s="1" t="str">
        <f>IFERROR(VLOOKUP(N5354,Predicciones!A:E,5,),"")</f>
        <v/>
      </c>
      <c r="P5354" s="1" t="str">
        <f t="shared" si="250"/>
        <v>SERV.</v>
      </c>
      <c r="Q5354" s="2">
        <f t="shared" si="251"/>
        <v>1</v>
      </c>
    </row>
    <row r="5355" spans="1:17" x14ac:dyDescent="0.3">
      <c r="A5355">
        <v>58</v>
      </c>
      <c r="B5355">
        <v>1</v>
      </c>
      <c r="C5355">
        <v>572</v>
      </c>
      <c r="D5355" t="s">
        <v>13</v>
      </c>
      <c r="E5355" s="2">
        <v>4</v>
      </c>
      <c r="F5355" s="1">
        <v>1997</v>
      </c>
      <c r="G5355">
        <v>0</v>
      </c>
      <c r="H5355">
        <v>0</v>
      </c>
      <c r="I5355">
        <v>1</v>
      </c>
      <c r="J5355">
        <v>211</v>
      </c>
      <c r="K5355">
        <v>4</v>
      </c>
      <c r="L5355" t="s">
        <v>16</v>
      </c>
      <c r="M5355" s="2">
        <v>1</v>
      </c>
      <c r="N5355" s="7" t="str">
        <f t="shared" si="249"/>
        <v>58157214</v>
      </c>
      <c r="O5355" s="1" t="str">
        <f>IFERROR(VLOOKUP(N5355,Predicciones!A:E,5,),"")</f>
        <v/>
      </c>
      <c r="P5355" s="1" t="str">
        <f t="shared" si="250"/>
        <v>IND.</v>
      </c>
      <c r="Q5355" s="2" t="str">
        <f t="shared" si="251"/>
        <v/>
      </c>
    </row>
    <row r="5356" spans="1:17" x14ac:dyDescent="0.3">
      <c r="A5356">
        <v>58</v>
      </c>
      <c r="B5356">
        <v>1</v>
      </c>
      <c r="C5356">
        <v>572</v>
      </c>
      <c r="D5356" t="s">
        <v>13</v>
      </c>
      <c r="E5356" s="2">
        <v>5</v>
      </c>
      <c r="F5356" s="1">
        <v>1997</v>
      </c>
      <c r="G5356">
        <v>0</v>
      </c>
      <c r="H5356">
        <v>0</v>
      </c>
      <c r="I5356">
        <v>1</v>
      </c>
      <c r="J5356">
        <v>211</v>
      </c>
      <c r="K5356">
        <v>4</v>
      </c>
      <c r="L5356" t="s">
        <v>16</v>
      </c>
      <c r="M5356" s="2">
        <v>1</v>
      </c>
      <c r="N5356" s="7" t="str">
        <f t="shared" si="249"/>
        <v>58157215</v>
      </c>
      <c r="O5356" s="1" t="str">
        <f>IFERROR(VLOOKUP(N5356,Predicciones!A:E,5,),"")</f>
        <v/>
      </c>
      <c r="P5356" s="1" t="str">
        <f t="shared" si="250"/>
        <v>IND.</v>
      </c>
      <c r="Q5356" s="2" t="str">
        <f t="shared" si="251"/>
        <v/>
      </c>
    </row>
    <row r="5357" spans="1:17" x14ac:dyDescent="0.3">
      <c r="A5357">
        <v>58</v>
      </c>
      <c r="B5357">
        <v>1</v>
      </c>
      <c r="C5357">
        <v>572</v>
      </c>
      <c r="D5357" t="s">
        <v>13</v>
      </c>
      <c r="E5357" s="2">
        <v>6</v>
      </c>
      <c r="F5357" s="1">
        <v>1997</v>
      </c>
      <c r="G5357">
        <v>0</v>
      </c>
      <c r="H5357">
        <v>0</v>
      </c>
      <c r="I5357">
        <v>1</v>
      </c>
      <c r="J5357">
        <v>211</v>
      </c>
      <c r="K5357">
        <v>4</v>
      </c>
      <c r="L5357" t="s">
        <v>16</v>
      </c>
      <c r="M5357" s="2">
        <v>1</v>
      </c>
      <c r="N5357" s="7" t="str">
        <f t="shared" si="249"/>
        <v>58157216</v>
      </c>
      <c r="O5357" s="1" t="str">
        <f>IFERROR(VLOOKUP(N5357,Predicciones!A:E,5,),"")</f>
        <v/>
      </c>
      <c r="P5357" s="1" t="str">
        <f t="shared" si="250"/>
        <v>IND.</v>
      </c>
      <c r="Q5357" s="2" t="str">
        <f t="shared" si="251"/>
        <v/>
      </c>
    </row>
    <row r="5358" spans="1:17" x14ac:dyDescent="0.3">
      <c r="A5358">
        <v>58</v>
      </c>
      <c r="B5358">
        <v>1</v>
      </c>
      <c r="C5358">
        <v>572</v>
      </c>
      <c r="D5358" t="s">
        <v>13</v>
      </c>
      <c r="E5358" s="2">
        <v>7</v>
      </c>
      <c r="F5358" s="1">
        <v>1998</v>
      </c>
      <c r="G5358">
        <v>0</v>
      </c>
      <c r="H5358">
        <v>0</v>
      </c>
      <c r="I5358">
        <v>1</v>
      </c>
      <c r="J5358">
        <v>211</v>
      </c>
      <c r="K5358">
        <v>4</v>
      </c>
      <c r="L5358" t="s">
        <v>16</v>
      </c>
      <c r="M5358" s="2">
        <v>1</v>
      </c>
      <c r="N5358" s="7" t="str">
        <f t="shared" si="249"/>
        <v>58157217</v>
      </c>
      <c r="O5358" s="1" t="str">
        <f>IFERROR(VLOOKUP(N5358,Predicciones!A:E,5,),"")</f>
        <v/>
      </c>
      <c r="P5358" s="1" t="str">
        <f t="shared" si="250"/>
        <v>IND.</v>
      </c>
      <c r="Q5358" s="2" t="str">
        <f t="shared" si="251"/>
        <v/>
      </c>
    </row>
    <row r="5359" spans="1:17" x14ac:dyDescent="0.3">
      <c r="A5359">
        <v>58</v>
      </c>
      <c r="B5359">
        <v>1</v>
      </c>
      <c r="C5359">
        <v>572</v>
      </c>
      <c r="D5359" t="s">
        <v>13</v>
      </c>
      <c r="E5359" s="2">
        <v>9</v>
      </c>
      <c r="F5359" s="1">
        <v>2000</v>
      </c>
      <c r="G5359">
        <v>0</v>
      </c>
      <c r="H5359">
        <v>0</v>
      </c>
      <c r="I5359">
        <v>1</v>
      </c>
      <c r="J5359">
        <v>211</v>
      </c>
      <c r="K5359">
        <v>4</v>
      </c>
      <c r="L5359" t="s">
        <v>16</v>
      </c>
      <c r="M5359" s="2">
        <v>1</v>
      </c>
      <c r="N5359" s="7" t="str">
        <f t="shared" si="249"/>
        <v>58157219</v>
      </c>
      <c r="O5359" s="1" t="str">
        <f>IFERROR(VLOOKUP(N5359,Predicciones!A:E,5,),"")</f>
        <v/>
      </c>
      <c r="P5359" s="1" t="str">
        <f t="shared" si="250"/>
        <v>IND.</v>
      </c>
      <c r="Q5359" s="2" t="str">
        <f t="shared" si="251"/>
        <v/>
      </c>
    </row>
    <row r="5360" spans="1:17" x14ac:dyDescent="0.3">
      <c r="A5360">
        <v>58</v>
      </c>
      <c r="B5360">
        <v>1</v>
      </c>
      <c r="C5360">
        <v>573</v>
      </c>
      <c r="D5360" t="s">
        <v>13</v>
      </c>
      <c r="E5360" s="2">
        <v>1</v>
      </c>
      <c r="F5360" s="1">
        <v>1993</v>
      </c>
      <c r="G5360">
        <v>0</v>
      </c>
      <c r="H5360">
        <v>0</v>
      </c>
      <c r="I5360">
        <v>1</v>
      </c>
      <c r="J5360">
        <v>211</v>
      </c>
      <c r="K5360">
        <v>4</v>
      </c>
      <c r="L5360" t="s">
        <v>16</v>
      </c>
      <c r="M5360" s="2">
        <v>2</v>
      </c>
      <c r="N5360" s="7" t="str">
        <f t="shared" si="249"/>
        <v>58157311</v>
      </c>
      <c r="O5360" s="1" t="str">
        <f>IFERROR(VLOOKUP(N5360,Predicciones!A:E,5,),"")</f>
        <v/>
      </c>
      <c r="P5360" s="1" t="str">
        <f t="shared" si="250"/>
        <v>IND.</v>
      </c>
      <c r="Q5360" s="2" t="str">
        <f t="shared" si="251"/>
        <v/>
      </c>
    </row>
    <row r="5361" spans="1:17" x14ac:dyDescent="0.3">
      <c r="A5361">
        <v>58</v>
      </c>
      <c r="B5361">
        <v>1</v>
      </c>
      <c r="C5361">
        <v>573</v>
      </c>
      <c r="D5361" t="s">
        <v>13</v>
      </c>
      <c r="E5361" s="2">
        <v>10</v>
      </c>
      <c r="F5361" s="1">
        <v>2007</v>
      </c>
      <c r="G5361">
        <v>0</v>
      </c>
      <c r="H5361">
        <v>0</v>
      </c>
      <c r="I5361">
        <v>1</v>
      </c>
      <c r="J5361">
        <v>222</v>
      </c>
      <c r="K5361">
        <v>5</v>
      </c>
      <c r="L5361" t="s">
        <v>20</v>
      </c>
      <c r="M5361" s="2">
        <v>1</v>
      </c>
      <c r="N5361" s="7" t="str">
        <f t="shared" si="249"/>
        <v>581573110</v>
      </c>
      <c r="O5361" s="1" t="str">
        <f>IFERROR(VLOOKUP(N5361,Predicciones!A:E,5,),"")</f>
        <v/>
      </c>
      <c r="P5361" s="1" t="str">
        <f t="shared" si="250"/>
        <v>NC</v>
      </c>
      <c r="Q5361" s="2" t="str">
        <f t="shared" si="251"/>
        <v/>
      </c>
    </row>
    <row r="5362" spans="1:17" x14ac:dyDescent="0.3">
      <c r="A5362">
        <v>58</v>
      </c>
      <c r="B5362">
        <v>1</v>
      </c>
      <c r="C5362">
        <v>573</v>
      </c>
      <c r="D5362" t="s">
        <v>13</v>
      </c>
      <c r="E5362" s="2">
        <v>11</v>
      </c>
      <c r="F5362" s="1">
        <v>2007</v>
      </c>
      <c r="G5362">
        <v>0</v>
      </c>
      <c r="H5362">
        <v>0</v>
      </c>
      <c r="I5362">
        <v>1</v>
      </c>
      <c r="J5362">
        <v>222</v>
      </c>
      <c r="K5362">
        <v>5</v>
      </c>
      <c r="L5362" t="s">
        <v>20</v>
      </c>
      <c r="M5362" s="2">
        <v>1</v>
      </c>
      <c r="N5362" s="7" t="str">
        <f t="shared" si="249"/>
        <v>581573111</v>
      </c>
      <c r="O5362" s="1" t="str">
        <f>IFERROR(VLOOKUP(N5362,Predicciones!A:E,5,),"")</f>
        <v/>
      </c>
      <c r="P5362" s="1" t="str">
        <f t="shared" si="250"/>
        <v>NC</v>
      </c>
      <c r="Q5362" s="2" t="str">
        <f t="shared" si="251"/>
        <v/>
      </c>
    </row>
    <row r="5363" spans="1:17" x14ac:dyDescent="0.3">
      <c r="A5363">
        <v>58</v>
      </c>
      <c r="B5363">
        <v>1</v>
      </c>
      <c r="C5363">
        <v>573</v>
      </c>
      <c r="D5363" t="s">
        <v>13</v>
      </c>
      <c r="E5363" s="2">
        <v>12</v>
      </c>
      <c r="F5363" s="1">
        <v>2000</v>
      </c>
      <c r="G5363">
        <v>0</v>
      </c>
      <c r="H5363">
        <v>0</v>
      </c>
      <c r="I5363">
        <v>1</v>
      </c>
      <c r="J5363">
        <v>211</v>
      </c>
      <c r="K5363">
        <v>4</v>
      </c>
      <c r="L5363" t="s">
        <v>16</v>
      </c>
      <c r="M5363" s="2">
        <v>1</v>
      </c>
      <c r="N5363" s="7" t="str">
        <f t="shared" si="249"/>
        <v>581573112</v>
      </c>
      <c r="O5363" s="1" t="str">
        <f>IFERROR(VLOOKUP(N5363,Predicciones!A:E,5,),"")</f>
        <v/>
      </c>
      <c r="P5363" s="1" t="str">
        <f t="shared" si="250"/>
        <v>IND.</v>
      </c>
      <c r="Q5363" s="2" t="str">
        <f t="shared" si="251"/>
        <v/>
      </c>
    </row>
    <row r="5364" spans="1:17" x14ac:dyDescent="0.3">
      <c r="A5364">
        <v>58</v>
      </c>
      <c r="B5364">
        <v>1</v>
      </c>
      <c r="C5364">
        <v>573</v>
      </c>
      <c r="D5364" t="s">
        <v>13</v>
      </c>
      <c r="E5364" s="2">
        <v>13</v>
      </c>
      <c r="F5364" s="1">
        <v>2011</v>
      </c>
      <c r="G5364">
        <v>0</v>
      </c>
      <c r="H5364">
        <v>0</v>
      </c>
      <c r="I5364">
        <v>1</v>
      </c>
      <c r="J5364">
        <v>211</v>
      </c>
      <c r="K5364">
        <v>4</v>
      </c>
      <c r="L5364" t="s">
        <v>16</v>
      </c>
      <c r="M5364" s="2">
        <v>1</v>
      </c>
      <c r="N5364" s="7" t="str">
        <f t="shared" si="249"/>
        <v>581573113</v>
      </c>
      <c r="O5364" s="1" t="str">
        <f>IFERROR(VLOOKUP(N5364,Predicciones!A:E,5,),"")</f>
        <v/>
      </c>
      <c r="P5364" s="1" t="str">
        <f t="shared" si="250"/>
        <v>IND.</v>
      </c>
      <c r="Q5364" s="2" t="str">
        <f t="shared" si="251"/>
        <v/>
      </c>
    </row>
    <row r="5365" spans="1:17" x14ac:dyDescent="0.3">
      <c r="A5365">
        <v>58</v>
      </c>
      <c r="B5365">
        <v>1</v>
      </c>
      <c r="C5365">
        <v>573</v>
      </c>
      <c r="D5365" t="s">
        <v>13</v>
      </c>
      <c r="E5365" s="2">
        <v>2</v>
      </c>
      <c r="F5365" s="1">
        <v>1993</v>
      </c>
      <c r="G5365">
        <v>0</v>
      </c>
      <c r="H5365">
        <v>0</v>
      </c>
      <c r="I5365">
        <v>1</v>
      </c>
      <c r="J5365">
        <v>211</v>
      </c>
      <c r="K5365">
        <v>5</v>
      </c>
      <c r="L5365" t="s">
        <v>16</v>
      </c>
      <c r="M5365" s="2">
        <v>1</v>
      </c>
      <c r="N5365" s="7" t="str">
        <f t="shared" si="249"/>
        <v>58157312</v>
      </c>
      <c r="O5365" s="1" t="str">
        <f>IFERROR(VLOOKUP(N5365,Predicciones!A:E,5,),"")</f>
        <v/>
      </c>
      <c r="P5365" s="1" t="str">
        <f t="shared" si="250"/>
        <v>IND.</v>
      </c>
      <c r="Q5365" s="2" t="str">
        <f t="shared" si="251"/>
        <v/>
      </c>
    </row>
    <row r="5366" spans="1:17" x14ac:dyDescent="0.3">
      <c r="A5366">
        <v>58</v>
      </c>
      <c r="B5366">
        <v>1</v>
      </c>
      <c r="C5366">
        <v>573</v>
      </c>
      <c r="D5366" t="s">
        <v>13</v>
      </c>
      <c r="E5366" s="2">
        <v>3</v>
      </c>
      <c r="F5366" s="1">
        <v>1993</v>
      </c>
      <c r="G5366">
        <v>0</v>
      </c>
      <c r="H5366">
        <v>0</v>
      </c>
      <c r="I5366">
        <v>1</v>
      </c>
      <c r="J5366">
        <v>322</v>
      </c>
      <c r="K5366">
        <v>3</v>
      </c>
      <c r="L5366" t="s">
        <v>24</v>
      </c>
      <c r="M5366" s="2">
        <v>1</v>
      </c>
      <c r="N5366" s="7" t="str">
        <f t="shared" si="249"/>
        <v>58157313</v>
      </c>
      <c r="O5366" s="1" t="str">
        <f>IFERROR(VLOOKUP(N5366,Predicciones!A:E,5,),"")</f>
        <v/>
      </c>
      <c r="P5366" s="1" t="str">
        <f t="shared" si="250"/>
        <v>SERV.</v>
      </c>
      <c r="Q5366" s="2">
        <f t="shared" si="251"/>
        <v>1</v>
      </c>
    </row>
    <row r="5367" spans="1:17" x14ac:dyDescent="0.3">
      <c r="A5367">
        <v>58</v>
      </c>
      <c r="B5367">
        <v>1</v>
      </c>
      <c r="C5367">
        <v>573</v>
      </c>
      <c r="D5367" t="s">
        <v>13</v>
      </c>
      <c r="E5367" s="2">
        <v>4</v>
      </c>
      <c r="F5367" s="1">
        <v>1999</v>
      </c>
      <c r="G5367">
        <v>0</v>
      </c>
      <c r="H5367">
        <v>0</v>
      </c>
      <c r="I5367">
        <v>1</v>
      </c>
      <c r="J5367">
        <v>211</v>
      </c>
      <c r="K5367">
        <v>4</v>
      </c>
      <c r="L5367" t="s">
        <v>16</v>
      </c>
      <c r="M5367" s="2">
        <v>1</v>
      </c>
      <c r="N5367" s="7" t="str">
        <f t="shared" si="249"/>
        <v>58157314</v>
      </c>
      <c r="O5367" s="1" t="str">
        <f>IFERROR(VLOOKUP(N5367,Predicciones!A:E,5,),"")</f>
        <v/>
      </c>
      <c r="P5367" s="1" t="str">
        <f t="shared" si="250"/>
        <v>IND.</v>
      </c>
      <c r="Q5367" s="2" t="str">
        <f t="shared" si="251"/>
        <v/>
      </c>
    </row>
    <row r="5368" spans="1:17" x14ac:dyDescent="0.3">
      <c r="A5368">
        <v>58</v>
      </c>
      <c r="B5368">
        <v>1</v>
      </c>
      <c r="C5368">
        <v>573</v>
      </c>
      <c r="D5368" t="s">
        <v>13</v>
      </c>
      <c r="E5368" s="2">
        <v>5</v>
      </c>
      <c r="F5368" s="1">
        <v>1999</v>
      </c>
      <c r="G5368">
        <v>0</v>
      </c>
      <c r="H5368">
        <v>0</v>
      </c>
      <c r="I5368">
        <v>1</v>
      </c>
      <c r="J5368">
        <v>211</v>
      </c>
      <c r="K5368">
        <v>4</v>
      </c>
      <c r="L5368" t="s">
        <v>16</v>
      </c>
      <c r="M5368" s="2">
        <v>1</v>
      </c>
      <c r="N5368" s="7" t="str">
        <f t="shared" si="249"/>
        <v>58157315</v>
      </c>
      <c r="O5368" s="1" t="str">
        <f>IFERROR(VLOOKUP(N5368,Predicciones!A:E,5,),"")</f>
        <v/>
      </c>
      <c r="P5368" s="1" t="str">
        <f t="shared" si="250"/>
        <v>IND.</v>
      </c>
      <c r="Q5368" s="2" t="str">
        <f t="shared" si="251"/>
        <v/>
      </c>
    </row>
    <row r="5369" spans="1:17" x14ac:dyDescent="0.3">
      <c r="A5369">
        <v>58</v>
      </c>
      <c r="B5369">
        <v>1</v>
      </c>
      <c r="C5369">
        <v>573</v>
      </c>
      <c r="D5369" t="s">
        <v>13</v>
      </c>
      <c r="E5369" s="2">
        <v>6</v>
      </c>
      <c r="F5369" s="1">
        <v>2000</v>
      </c>
      <c r="G5369">
        <v>0</v>
      </c>
      <c r="H5369">
        <v>0</v>
      </c>
      <c r="I5369">
        <v>1</v>
      </c>
      <c r="J5369">
        <v>211</v>
      </c>
      <c r="K5369">
        <v>4</v>
      </c>
      <c r="L5369" t="s">
        <v>16</v>
      </c>
      <c r="M5369" s="2">
        <v>1</v>
      </c>
      <c r="N5369" s="7" t="str">
        <f t="shared" si="249"/>
        <v>58157316</v>
      </c>
      <c r="O5369" s="1" t="str">
        <f>IFERROR(VLOOKUP(N5369,Predicciones!A:E,5,),"")</f>
        <v/>
      </c>
      <c r="P5369" s="1" t="str">
        <f t="shared" si="250"/>
        <v>IND.</v>
      </c>
      <c r="Q5369" s="2" t="str">
        <f t="shared" si="251"/>
        <v/>
      </c>
    </row>
    <row r="5370" spans="1:17" x14ac:dyDescent="0.3">
      <c r="A5370">
        <v>58</v>
      </c>
      <c r="B5370">
        <v>1</v>
      </c>
      <c r="C5370">
        <v>573</v>
      </c>
      <c r="D5370" t="s">
        <v>13</v>
      </c>
      <c r="E5370" s="2">
        <v>7</v>
      </c>
      <c r="F5370" s="1">
        <v>1999</v>
      </c>
      <c r="G5370">
        <v>0</v>
      </c>
      <c r="H5370">
        <v>0</v>
      </c>
      <c r="I5370">
        <v>1</v>
      </c>
      <c r="J5370">
        <v>211</v>
      </c>
      <c r="K5370">
        <v>4</v>
      </c>
      <c r="L5370" t="s">
        <v>16</v>
      </c>
      <c r="M5370" s="2">
        <v>1</v>
      </c>
      <c r="N5370" s="7" t="str">
        <f t="shared" si="249"/>
        <v>58157317</v>
      </c>
      <c r="O5370" s="1" t="str">
        <f>IFERROR(VLOOKUP(N5370,Predicciones!A:E,5,),"")</f>
        <v/>
      </c>
      <c r="P5370" s="1" t="str">
        <f t="shared" si="250"/>
        <v>IND.</v>
      </c>
      <c r="Q5370" s="2" t="str">
        <f t="shared" si="251"/>
        <v/>
      </c>
    </row>
    <row r="5371" spans="1:17" x14ac:dyDescent="0.3">
      <c r="A5371">
        <v>58</v>
      </c>
      <c r="B5371">
        <v>1</v>
      </c>
      <c r="C5371">
        <v>573</v>
      </c>
      <c r="D5371" t="s">
        <v>13</v>
      </c>
      <c r="E5371" s="2">
        <v>8</v>
      </c>
      <c r="F5371" s="1">
        <v>2007</v>
      </c>
      <c r="G5371">
        <v>0</v>
      </c>
      <c r="H5371">
        <v>0</v>
      </c>
      <c r="I5371">
        <v>1</v>
      </c>
      <c r="J5371">
        <v>211</v>
      </c>
      <c r="K5371">
        <v>4</v>
      </c>
      <c r="L5371" t="s">
        <v>16</v>
      </c>
      <c r="M5371" s="2">
        <v>1</v>
      </c>
      <c r="N5371" s="7" t="str">
        <f t="shared" si="249"/>
        <v>58157318</v>
      </c>
      <c r="O5371" s="1" t="str">
        <f>IFERROR(VLOOKUP(N5371,Predicciones!A:E,5,),"")</f>
        <v/>
      </c>
      <c r="P5371" s="1" t="str">
        <f t="shared" si="250"/>
        <v>IND.</v>
      </c>
      <c r="Q5371" s="2" t="str">
        <f t="shared" si="251"/>
        <v/>
      </c>
    </row>
    <row r="5372" spans="1:17" x14ac:dyDescent="0.3">
      <c r="A5372">
        <v>58</v>
      </c>
      <c r="B5372">
        <v>1</v>
      </c>
      <c r="C5372">
        <v>573</v>
      </c>
      <c r="D5372" t="s">
        <v>13</v>
      </c>
      <c r="E5372" s="2">
        <v>9</v>
      </c>
      <c r="F5372" s="1">
        <v>2007</v>
      </c>
      <c r="G5372">
        <v>0</v>
      </c>
      <c r="H5372">
        <v>0</v>
      </c>
      <c r="I5372">
        <v>1</v>
      </c>
      <c r="J5372">
        <v>322</v>
      </c>
      <c r="K5372">
        <v>3</v>
      </c>
      <c r="L5372" t="s">
        <v>24</v>
      </c>
      <c r="M5372" s="2">
        <v>2</v>
      </c>
      <c r="N5372" s="7" t="str">
        <f t="shared" si="249"/>
        <v>58157319</v>
      </c>
      <c r="O5372" s="1" t="str">
        <f>IFERROR(VLOOKUP(N5372,Predicciones!A:E,5,),"")</f>
        <v/>
      </c>
      <c r="P5372" s="1" t="str">
        <f t="shared" si="250"/>
        <v>SERV.</v>
      </c>
      <c r="Q5372" s="2">
        <f t="shared" si="251"/>
        <v>1</v>
      </c>
    </row>
    <row r="5373" spans="1:17" x14ac:dyDescent="0.3">
      <c r="A5373">
        <v>58</v>
      </c>
      <c r="B5373">
        <v>1</v>
      </c>
      <c r="C5373">
        <v>574</v>
      </c>
      <c r="D5373" t="s">
        <v>13</v>
      </c>
      <c r="E5373" s="2">
        <v>1</v>
      </c>
      <c r="F5373" s="1">
        <v>1977</v>
      </c>
      <c r="G5373">
        <v>0</v>
      </c>
      <c r="H5373">
        <v>0</v>
      </c>
      <c r="I5373">
        <v>1</v>
      </c>
      <c r="J5373">
        <v>211</v>
      </c>
      <c r="K5373">
        <v>4</v>
      </c>
      <c r="L5373" t="s">
        <v>16</v>
      </c>
      <c r="M5373" s="2">
        <v>2</v>
      </c>
      <c r="N5373" s="7" t="str">
        <f t="shared" si="249"/>
        <v>58157411</v>
      </c>
      <c r="O5373" s="1" t="str">
        <f>IFERROR(VLOOKUP(N5373,Predicciones!A:E,5,),"")</f>
        <v/>
      </c>
      <c r="P5373" s="1" t="str">
        <f t="shared" si="250"/>
        <v>IND.</v>
      </c>
      <c r="Q5373" s="2" t="str">
        <f t="shared" si="251"/>
        <v/>
      </c>
    </row>
    <row r="5374" spans="1:17" x14ac:dyDescent="0.3">
      <c r="A5374">
        <v>58</v>
      </c>
      <c r="B5374">
        <v>1</v>
      </c>
      <c r="C5374">
        <v>574</v>
      </c>
      <c r="D5374" t="s">
        <v>13</v>
      </c>
      <c r="E5374" s="2">
        <v>2</v>
      </c>
      <c r="F5374" s="1">
        <v>1977</v>
      </c>
      <c r="G5374">
        <v>0</v>
      </c>
      <c r="H5374">
        <v>0</v>
      </c>
      <c r="I5374">
        <v>1</v>
      </c>
      <c r="J5374">
        <v>211</v>
      </c>
      <c r="K5374">
        <v>4</v>
      </c>
      <c r="L5374" t="s">
        <v>16</v>
      </c>
      <c r="M5374" s="2">
        <v>2</v>
      </c>
      <c r="N5374" s="7" t="str">
        <f t="shared" si="249"/>
        <v>58157412</v>
      </c>
      <c r="O5374" s="1" t="str">
        <f>IFERROR(VLOOKUP(N5374,Predicciones!A:E,5,),"")</f>
        <v/>
      </c>
      <c r="P5374" s="1" t="str">
        <f t="shared" si="250"/>
        <v>IND.</v>
      </c>
      <c r="Q5374" s="2" t="str">
        <f t="shared" si="251"/>
        <v/>
      </c>
    </row>
    <row r="5375" spans="1:17" x14ac:dyDescent="0.3">
      <c r="A5375">
        <v>58</v>
      </c>
      <c r="B5375">
        <v>1</v>
      </c>
      <c r="C5375">
        <v>574</v>
      </c>
      <c r="D5375" t="s">
        <v>13</v>
      </c>
      <c r="E5375" s="2">
        <v>3</v>
      </c>
      <c r="F5375" s="1">
        <v>1977</v>
      </c>
      <c r="G5375">
        <v>0</v>
      </c>
      <c r="H5375">
        <v>0</v>
      </c>
      <c r="I5375">
        <v>1</v>
      </c>
      <c r="J5375">
        <v>211</v>
      </c>
      <c r="K5375">
        <v>4</v>
      </c>
      <c r="L5375" t="s">
        <v>16</v>
      </c>
      <c r="M5375" s="2">
        <v>2</v>
      </c>
      <c r="N5375" s="7" t="str">
        <f t="shared" si="249"/>
        <v>58157413</v>
      </c>
      <c r="O5375" s="1" t="str">
        <f>IFERROR(VLOOKUP(N5375,Predicciones!A:E,5,),"")</f>
        <v/>
      </c>
      <c r="P5375" s="1" t="str">
        <f t="shared" si="250"/>
        <v>IND.</v>
      </c>
      <c r="Q5375" s="2" t="str">
        <f t="shared" si="251"/>
        <v/>
      </c>
    </row>
    <row r="5376" spans="1:17" x14ac:dyDescent="0.3">
      <c r="A5376">
        <v>58</v>
      </c>
      <c r="B5376">
        <v>1</v>
      </c>
      <c r="C5376">
        <v>574</v>
      </c>
      <c r="D5376" t="s">
        <v>13</v>
      </c>
      <c r="E5376" s="2">
        <v>4</v>
      </c>
      <c r="F5376" s="1">
        <v>2007</v>
      </c>
      <c r="G5376">
        <v>0</v>
      </c>
      <c r="H5376">
        <v>0</v>
      </c>
      <c r="I5376">
        <v>1</v>
      </c>
      <c r="J5376">
        <v>211</v>
      </c>
      <c r="K5376">
        <v>4</v>
      </c>
      <c r="L5376" t="s">
        <v>16</v>
      </c>
      <c r="M5376" s="2">
        <v>1</v>
      </c>
      <c r="N5376" s="7" t="str">
        <f t="shared" si="249"/>
        <v>58157414</v>
      </c>
      <c r="O5376" s="1" t="str">
        <f>IFERROR(VLOOKUP(N5376,Predicciones!A:E,5,),"")</f>
        <v/>
      </c>
      <c r="P5376" s="1" t="str">
        <f t="shared" si="250"/>
        <v>IND.</v>
      </c>
      <c r="Q5376" s="2" t="str">
        <f t="shared" si="251"/>
        <v/>
      </c>
    </row>
    <row r="5377" spans="1:17" x14ac:dyDescent="0.3">
      <c r="A5377">
        <v>58</v>
      </c>
      <c r="B5377">
        <v>1</v>
      </c>
      <c r="C5377">
        <v>574</v>
      </c>
      <c r="D5377" t="s">
        <v>13</v>
      </c>
      <c r="E5377" s="2">
        <v>5</v>
      </c>
      <c r="F5377" s="1">
        <v>2007</v>
      </c>
      <c r="G5377">
        <v>0</v>
      </c>
      <c r="H5377">
        <v>0</v>
      </c>
      <c r="I5377">
        <v>1</v>
      </c>
      <c r="J5377">
        <v>211</v>
      </c>
      <c r="K5377">
        <v>4</v>
      </c>
      <c r="L5377" t="s">
        <v>16</v>
      </c>
      <c r="M5377" s="2">
        <v>2</v>
      </c>
      <c r="N5377" s="7" t="str">
        <f t="shared" si="249"/>
        <v>58157415</v>
      </c>
      <c r="O5377" s="1" t="str">
        <f>IFERROR(VLOOKUP(N5377,Predicciones!A:E,5,),"")</f>
        <v/>
      </c>
      <c r="P5377" s="1" t="str">
        <f t="shared" si="250"/>
        <v>IND.</v>
      </c>
      <c r="Q5377" s="2" t="str">
        <f t="shared" si="251"/>
        <v/>
      </c>
    </row>
    <row r="5378" spans="1:17" x14ac:dyDescent="0.3">
      <c r="A5378">
        <v>58</v>
      </c>
      <c r="B5378">
        <v>1</v>
      </c>
      <c r="C5378">
        <v>575</v>
      </c>
      <c r="D5378" t="s">
        <v>13</v>
      </c>
      <c r="E5378" s="2">
        <v>1</v>
      </c>
      <c r="F5378" s="1">
        <v>1975</v>
      </c>
      <c r="G5378">
        <v>0</v>
      </c>
      <c r="H5378">
        <v>0</v>
      </c>
      <c r="I5378">
        <v>1</v>
      </c>
      <c r="J5378">
        <v>211</v>
      </c>
      <c r="K5378">
        <v>5</v>
      </c>
      <c r="L5378" t="s">
        <v>16</v>
      </c>
      <c r="M5378" s="2">
        <v>2</v>
      </c>
      <c r="N5378" s="7" t="str">
        <f t="shared" ref="N5378:N5441" si="252" xml:space="preserve"> A5378 &amp; IF(OR(ISBLANK(B5378),B5378=""),"1",B5378) &amp; C5378 &amp; IF(OR(ISBLANK(D5378),TRIM(D5378)=""),"1",TRIM(D5378)) &amp; IF(OR(ISBLANK(E5378),E5378=""),"1",E5378)</f>
        <v>58157511</v>
      </c>
      <c r="O5378" s="1" t="str">
        <f>IFERROR(VLOOKUP(N5378,Predicciones!A:E,5,),"")</f>
        <v/>
      </c>
      <c r="P5378" s="1" t="str">
        <f t="shared" ref="P5378:P5441" si="253">IF(OR(J5378=111,J5378=112,J5378=121,J5378=122,J5378=131,J5378=141,J5378=142),"DOM.",
IF(OR(J5378=311,J5378=312,J5378=321,J5378=322,J5378=331,J5378=332,J5378=411,J5378=412,J5378=421,J5378=422,J5378=431,J5378=432,J5378=511,J5378=512,J5378=621,J5378=622,J5378=631,J5378=632,J5378=711,J5378=712,J5378=721,J5378=722,J5378=731,J5378=732,J5378=811,J5378=812,J5378=821,J5378=822,J5378=831,J5378=832,J5378=911,J5378=912,J5378=921,J5378=922,J5378=1021,J5378=1022,J5378=1031),"SERV.",
IF(OR(J5378=211,J5378=212),"IND.",
IF(OR(J5378=113,J5378=114,J5378=115,J5378=123,J5378=221,J5378=222,J5378=231,J5378=232,J5378=241,J5378=521,J5378=522,J5378=531,J5378=541,J5378=542,J5378=611,J5378=612,J5378=931,J5378=932,J5378=1011,J5378=1012,J5378=1032,J5378=1033,J5378=1034,J5378=1035,J5378=1036,J5378=1037,J5378=1038,J5378=1039,J5378=1041,J5378=1051,J5378=1052,J5378=1053,J5378=1061,J5378=1062,J5378=1063,J5378=1071,J5378=1081,J5378=1082,J5378=1083,J5378=1084,J5378=1091,J5378=2119,J5378=7771,J5378=7772,J5378=7773,J5378=7774,J5378=7775,J5378=7777),"NC",
"DESCONOCIDO"))))</f>
        <v>IND.</v>
      </c>
      <c r="Q5378" s="2" t="str">
        <f t="shared" ref="Q5378:Q5441" si="254">IF(OR(J5378=311,J5378=312,J5378=321,J5378=322,J5378=331,J5378=332,J5378=411,J5378=412,J5378=421,J5378=422,J5378=431,J5378=432,J5378=621,J5378=622,J5378=631,J5378=632,J5378=721,J5378=722,J5378=731,J5378=732,J5378=921,J5378=922,J5378=1021,J5378=1022,J5378=1031),1,
IF(OR(J5378=511,J5378=512,J5378=822),2,
IF(OR(J5378=711,J5378=712,J5378=831,J5378=832,J5378=911,J5378=912,J5378=811,J5378=812,J5378=821),3,"")))</f>
        <v/>
      </c>
    </row>
    <row r="5379" spans="1:17" x14ac:dyDescent="0.3">
      <c r="A5379">
        <v>58</v>
      </c>
      <c r="B5379">
        <v>1</v>
      </c>
      <c r="C5379">
        <v>576</v>
      </c>
      <c r="D5379" t="s">
        <v>13</v>
      </c>
      <c r="E5379" s="2">
        <v>1</v>
      </c>
      <c r="F5379" s="1">
        <v>0</v>
      </c>
      <c r="G5379">
        <v>0</v>
      </c>
      <c r="H5379">
        <v>0</v>
      </c>
      <c r="I5379">
        <v>0</v>
      </c>
      <c r="J5379">
        <v>7777</v>
      </c>
      <c r="K5379">
        <v>0</v>
      </c>
      <c r="L5379" t="s">
        <v>20</v>
      </c>
      <c r="M5379" s="2">
        <v>1</v>
      </c>
      <c r="N5379" s="7" t="str">
        <f t="shared" si="252"/>
        <v>58157611</v>
      </c>
      <c r="O5379" s="1" t="str">
        <f>IFERROR(VLOOKUP(N5379,Predicciones!A:E,5,),"")</f>
        <v/>
      </c>
      <c r="P5379" s="1" t="str">
        <f t="shared" si="253"/>
        <v>NC</v>
      </c>
      <c r="Q5379" s="2" t="str">
        <f t="shared" si="254"/>
        <v/>
      </c>
    </row>
    <row r="5380" spans="1:17" x14ac:dyDescent="0.3">
      <c r="A5380">
        <v>58</v>
      </c>
      <c r="B5380">
        <v>1</v>
      </c>
      <c r="C5380">
        <v>577</v>
      </c>
      <c r="D5380" t="s">
        <v>13</v>
      </c>
      <c r="E5380" s="2">
        <v>1</v>
      </c>
      <c r="F5380" s="1">
        <v>1975</v>
      </c>
      <c r="G5380">
        <v>0</v>
      </c>
      <c r="H5380">
        <v>0</v>
      </c>
      <c r="I5380">
        <v>1</v>
      </c>
      <c r="J5380">
        <v>211</v>
      </c>
      <c r="K5380">
        <v>4</v>
      </c>
      <c r="L5380" t="s">
        <v>16</v>
      </c>
      <c r="M5380" s="2">
        <v>2</v>
      </c>
      <c r="N5380" s="7" t="str">
        <f t="shared" si="252"/>
        <v>58157711</v>
      </c>
      <c r="O5380" s="1" t="str">
        <f>IFERROR(VLOOKUP(N5380,Predicciones!A:E,5,),"")</f>
        <v/>
      </c>
      <c r="P5380" s="1" t="str">
        <f t="shared" si="253"/>
        <v>IND.</v>
      </c>
      <c r="Q5380" s="2" t="str">
        <f t="shared" si="254"/>
        <v/>
      </c>
    </row>
    <row r="5381" spans="1:17" x14ac:dyDescent="0.3">
      <c r="A5381">
        <v>58</v>
      </c>
      <c r="B5381">
        <v>1</v>
      </c>
      <c r="C5381">
        <v>578</v>
      </c>
      <c r="D5381" t="s">
        <v>13</v>
      </c>
      <c r="E5381" s="2">
        <v>1</v>
      </c>
      <c r="F5381" s="1">
        <v>2001</v>
      </c>
      <c r="G5381">
        <v>0</v>
      </c>
      <c r="H5381">
        <v>0</v>
      </c>
      <c r="I5381">
        <v>1</v>
      </c>
      <c r="J5381">
        <v>211</v>
      </c>
      <c r="K5381">
        <v>4</v>
      </c>
      <c r="L5381" t="s">
        <v>16</v>
      </c>
      <c r="M5381" s="2">
        <v>1</v>
      </c>
      <c r="N5381" s="7" t="str">
        <f t="shared" si="252"/>
        <v>58157811</v>
      </c>
      <c r="O5381" s="1" t="str">
        <f>IFERROR(VLOOKUP(N5381,Predicciones!A:E,5,),"")</f>
        <v/>
      </c>
      <c r="P5381" s="1" t="str">
        <f t="shared" si="253"/>
        <v>IND.</v>
      </c>
      <c r="Q5381" s="2" t="str">
        <f t="shared" si="254"/>
        <v/>
      </c>
    </row>
    <row r="5382" spans="1:17" x14ac:dyDescent="0.3">
      <c r="A5382">
        <v>58</v>
      </c>
      <c r="B5382">
        <v>1</v>
      </c>
      <c r="C5382">
        <v>578</v>
      </c>
      <c r="D5382" t="s">
        <v>13</v>
      </c>
      <c r="E5382" s="2">
        <v>10</v>
      </c>
      <c r="F5382" s="1">
        <v>2001</v>
      </c>
      <c r="G5382">
        <v>0</v>
      </c>
      <c r="H5382">
        <v>0</v>
      </c>
      <c r="I5382">
        <v>1</v>
      </c>
      <c r="J5382">
        <v>211</v>
      </c>
      <c r="K5382">
        <v>4</v>
      </c>
      <c r="L5382" t="s">
        <v>16</v>
      </c>
      <c r="M5382" s="2">
        <v>1</v>
      </c>
      <c r="N5382" s="7" t="str">
        <f t="shared" si="252"/>
        <v>581578110</v>
      </c>
      <c r="O5382" s="1" t="str">
        <f>IFERROR(VLOOKUP(N5382,Predicciones!A:E,5,),"")</f>
        <v/>
      </c>
      <c r="P5382" s="1" t="str">
        <f t="shared" si="253"/>
        <v>IND.</v>
      </c>
      <c r="Q5382" s="2" t="str">
        <f t="shared" si="254"/>
        <v/>
      </c>
    </row>
    <row r="5383" spans="1:17" x14ac:dyDescent="0.3">
      <c r="A5383">
        <v>58</v>
      </c>
      <c r="B5383">
        <v>1</v>
      </c>
      <c r="C5383">
        <v>578</v>
      </c>
      <c r="D5383" t="s">
        <v>13</v>
      </c>
      <c r="E5383" s="2">
        <v>11</v>
      </c>
      <c r="F5383" s="1">
        <v>2001</v>
      </c>
      <c r="G5383">
        <v>0</v>
      </c>
      <c r="H5383">
        <v>0</v>
      </c>
      <c r="I5383">
        <v>1</v>
      </c>
      <c r="J5383">
        <v>211</v>
      </c>
      <c r="K5383">
        <v>4</v>
      </c>
      <c r="L5383" t="s">
        <v>16</v>
      </c>
      <c r="M5383" s="2">
        <v>1</v>
      </c>
      <c r="N5383" s="7" t="str">
        <f t="shared" si="252"/>
        <v>581578111</v>
      </c>
      <c r="O5383" s="1" t="str">
        <f>IFERROR(VLOOKUP(N5383,Predicciones!A:E,5,),"")</f>
        <v/>
      </c>
      <c r="P5383" s="1" t="str">
        <f t="shared" si="253"/>
        <v>IND.</v>
      </c>
      <c r="Q5383" s="2" t="str">
        <f t="shared" si="254"/>
        <v/>
      </c>
    </row>
    <row r="5384" spans="1:17" x14ac:dyDescent="0.3">
      <c r="A5384">
        <v>58</v>
      </c>
      <c r="B5384">
        <v>1</v>
      </c>
      <c r="C5384">
        <v>578</v>
      </c>
      <c r="D5384" t="s">
        <v>13</v>
      </c>
      <c r="E5384" s="2">
        <v>12</v>
      </c>
      <c r="F5384" s="1">
        <v>2001</v>
      </c>
      <c r="G5384">
        <v>0</v>
      </c>
      <c r="H5384">
        <v>0</v>
      </c>
      <c r="I5384">
        <v>1</v>
      </c>
      <c r="J5384">
        <v>211</v>
      </c>
      <c r="K5384">
        <v>4</v>
      </c>
      <c r="L5384" t="s">
        <v>16</v>
      </c>
      <c r="M5384" s="2">
        <v>1</v>
      </c>
      <c r="N5384" s="7" t="str">
        <f t="shared" si="252"/>
        <v>581578112</v>
      </c>
      <c r="O5384" s="1" t="str">
        <f>IFERROR(VLOOKUP(N5384,Predicciones!A:E,5,),"")</f>
        <v/>
      </c>
      <c r="P5384" s="1" t="str">
        <f t="shared" si="253"/>
        <v>IND.</v>
      </c>
      <c r="Q5384" s="2" t="str">
        <f t="shared" si="254"/>
        <v/>
      </c>
    </row>
    <row r="5385" spans="1:17" x14ac:dyDescent="0.3">
      <c r="A5385">
        <v>58</v>
      </c>
      <c r="B5385">
        <v>1</v>
      </c>
      <c r="C5385">
        <v>578</v>
      </c>
      <c r="D5385" t="s">
        <v>13</v>
      </c>
      <c r="E5385" s="2">
        <v>13</v>
      </c>
      <c r="F5385" s="1">
        <v>2001</v>
      </c>
      <c r="G5385">
        <v>0</v>
      </c>
      <c r="H5385">
        <v>0</v>
      </c>
      <c r="I5385">
        <v>1</v>
      </c>
      <c r="J5385">
        <v>211</v>
      </c>
      <c r="K5385">
        <v>4</v>
      </c>
      <c r="L5385" t="s">
        <v>16</v>
      </c>
      <c r="M5385" s="2">
        <v>1</v>
      </c>
      <c r="N5385" s="7" t="str">
        <f t="shared" si="252"/>
        <v>581578113</v>
      </c>
      <c r="O5385" s="1" t="str">
        <f>IFERROR(VLOOKUP(N5385,Predicciones!A:E,5,),"")</f>
        <v/>
      </c>
      <c r="P5385" s="1" t="str">
        <f t="shared" si="253"/>
        <v>IND.</v>
      </c>
      <c r="Q5385" s="2" t="str">
        <f t="shared" si="254"/>
        <v/>
      </c>
    </row>
    <row r="5386" spans="1:17" x14ac:dyDescent="0.3">
      <c r="A5386">
        <v>58</v>
      </c>
      <c r="B5386">
        <v>1</v>
      </c>
      <c r="C5386">
        <v>578</v>
      </c>
      <c r="D5386" t="s">
        <v>13</v>
      </c>
      <c r="E5386" s="2">
        <v>14</v>
      </c>
      <c r="F5386" s="1">
        <v>2001</v>
      </c>
      <c r="G5386">
        <v>0</v>
      </c>
      <c r="H5386">
        <v>0</v>
      </c>
      <c r="I5386">
        <v>1</v>
      </c>
      <c r="J5386">
        <v>211</v>
      </c>
      <c r="K5386">
        <v>4</v>
      </c>
      <c r="L5386" t="s">
        <v>16</v>
      </c>
      <c r="M5386" s="2">
        <v>1</v>
      </c>
      <c r="N5386" s="7" t="str">
        <f t="shared" si="252"/>
        <v>581578114</v>
      </c>
      <c r="O5386" s="1" t="str">
        <f>IFERROR(VLOOKUP(N5386,Predicciones!A:E,5,),"")</f>
        <v/>
      </c>
      <c r="P5386" s="1" t="str">
        <f t="shared" si="253"/>
        <v>IND.</v>
      </c>
      <c r="Q5386" s="2" t="str">
        <f t="shared" si="254"/>
        <v/>
      </c>
    </row>
    <row r="5387" spans="1:17" x14ac:dyDescent="0.3">
      <c r="A5387">
        <v>58</v>
      </c>
      <c r="B5387">
        <v>1</v>
      </c>
      <c r="C5387">
        <v>578</v>
      </c>
      <c r="D5387" t="s">
        <v>13</v>
      </c>
      <c r="E5387" s="2">
        <v>15</v>
      </c>
      <c r="F5387" s="1">
        <v>2001</v>
      </c>
      <c r="G5387">
        <v>0</v>
      </c>
      <c r="H5387">
        <v>0</v>
      </c>
      <c r="I5387">
        <v>1</v>
      </c>
      <c r="J5387">
        <v>211</v>
      </c>
      <c r="K5387">
        <v>4</v>
      </c>
      <c r="L5387" t="s">
        <v>16</v>
      </c>
      <c r="M5387" s="2">
        <v>1</v>
      </c>
      <c r="N5387" s="7" t="str">
        <f t="shared" si="252"/>
        <v>581578115</v>
      </c>
      <c r="O5387" s="1" t="str">
        <f>IFERROR(VLOOKUP(N5387,Predicciones!A:E,5,),"")</f>
        <v/>
      </c>
      <c r="P5387" s="1" t="str">
        <f t="shared" si="253"/>
        <v>IND.</v>
      </c>
      <c r="Q5387" s="2" t="str">
        <f t="shared" si="254"/>
        <v/>
      </c>
    </row>
    <row r="5388" spans="1:17" x14ac:dyDescent="0.3">
      <c r="A5388">
        <v>58</v>
      </c>
      <c r="B5388">
        <v>1</v>
      </c>
      <c r="C5388">
        <v>578</v>
      </c>
      <c r="D5388" t="s">
        <v>13</v>
      </c>
      <c r="E5388" s="2">
        <v>16</v>
      </c>
      <c r="F5388" s="1">
        <v>2001</v>
      </c>
      <c r="G5388">
        <v>0</v>
      </c>
      <c r="H5388">
        <v>0</v>
      </c>
      <c r="I5388">
        <v>1</v>
      </c>
      <c r="J5388">
        <v>211</v>
      </c>
      <c r="K5388">
        <v>4</v>
      </c>
      <c r="L5388" t="s">
        <v>16</v>
      </c>
      <c r="M5388" s="2">
        <v>1</v>
      </c>
      <c r="N5388" s="7" t="str">
        <f t="shared" si="252"/>
        <v>581578116</v>
      </c>
      <c r="O5388" s="1" t="str">
        <f>IFERROR(VLOOKUP(N5388,Predicciones!A:E,5,),"")</f>
        <v/>
      </c>
      <c r="P5388" s="1" t="str">
        <f t="shared" si="253"/>
        <v>IND.</v>
      </c>
      <c r="Q5388" s="2" t="str">
        <f t="shared" si="254"/>
        <v/>
      </c>
    </row>
    <row r="5389" spans="1:17" x14ac:dyDescent="0.3">
      <c r="A5389">
        <v>58</v>
      </c>
      <c r="B5389">
        <v>1</v>
      </c>
      <c r="C5389">
        <v>578</v>
      </c>
      <c r="D5389" t="s">
        <v>13</v>
      </c>
      <c r="E5389" s="2">
        <v>17</v>
      </c>
      <c r="F5389" s="1">
        <v>2001</v>
      </c>
      <c r="G5389">
        <v>0</v>
      </c>
      <c r="H5389">
        <v>0</v>
      </c>
      <c r="I5389">
        <v>1</v>
      </c>
      <c r="J5389">
        <v>211</v>
      </c>
      <c r="K5389">
        <v>4</v>
      </c>
      <c r="L5389" t="s">
        <v>16</v>
      </c>
      <c r="M5389" s="2">
        <v>1</v>
      </c>
      <c r="N5389" s="7" t="str">
        <f t="shared" si="252"/>
        <v>581578117</v>
      </c>
      <c r="O5389" s="1" t="str">
        <f>IFERROR(VLOOKUP(N5389,Predicciones!A:E,5,),"")</f>
        <v/>
      </c>
      <c r="P5389" s="1" t="str">
        <f t="shared" si="253"/>
        <v>IND.</v>
      </c>
      <c r="Q5389" s="2" t="str">
        <f t="shared" si="254"/>
        <v/>
      </c>
    </row>
    <row r="5390" spans="1:17" x14ac:dyDescent="0.3">
      <c r="A5390">
        <v>58</v>
      </c>
      <c r="B5390">
        <v>1</v>
      </c>
      <c r="C5390">
        <v>578</v>
      </c>
      <c r="D5390" t="s">
        <v>13</v>
      </c>
      <c r="E5390" s="2">
        <v>18</v>
      </c>
      <c r="F5390" s="1">
        <v>2001</v>
      </c>
      <c r="G5390">
        <v>0</v>
      </c>
      <c r="H5390">
        <v>0</v>
      </c>
      <c r="I5390">
        <v>1</v>
      </c>
      <c r="J5390">
        <v>211</v>
      </c>
      <c r="K5390">
        <v>4</v>
      </c>
      <c r="L5390" t="s">
        <v>16</v>
      </c>
      <c r="M5390" s="2">
        <v>1</v>
      </c>
      <c r="N5390" s="7" t="str">
        <f t="shared" si="252"/>
        <v>581578118</v>
      </c>
      <c r="O5390" s="1" t="str">
        <f>IFERROR(VLOOKUP(N5390,Predicciones!A:E,5,),"")</f>
        <v/>
      </c>
      <c r="P5390" s="1" t="str">
        <f t="shared" si="253"/>
        <v>IND.</v>
      </c>
      <c r="Q5390" s="2" t="str">
        <f t="shared" si="254"/>
        <v/>
      </c>
    </row>
    <row r="5391" spans="1:17" x14ac:dyDescent="0.3">
      <c r="A5391">
        <v>58</v>
      </c>
      <c r="B5391">
        <v>1</v>
      </c>
      <c r="C5391">
        <v>578</v>
      </c>
      <c r="D5391" t="s">
        <v>13</v>
      </c>
      <c r="E5391" s="2">
        <v>19</v>
      </c>
      <c r="F5391" s="1">
        <v>2001</v>
      </c>
      <c r="G5391">
        <v>0</v>
      </c>
      <c r="H5391">
        <v>0</v>
      </c>
      <c r="I5391">
        <v>1</v>
      </c>
      <c r="J5391">
        <v>211</v>
      </c>
      <c r="K5391">
        <v>4</v>
      </c>
      <c r="L5391" t="s">
        <v>16</v>
      </c>
      <c r="M5391" s="2">
        <v>1</v>
      </c>
      <c r="N5391" s="7" t="str">
        <f t="shared" si="252"/>
        <v>581578119</v>
      </c>
      <c r="O5391" s="1" t="str">
        <f>IFERROR(VLOOKUP(N5391,Predicciones!A:E,5,),"")</f>
        <v/>
      </c>
      <c r="P5391" s="1" t="str">
        <f t="shared" si="253"/>
        <v>IND.</v>
      </c>
      <c r="Q5391" s="2" t="str">
        <f t="shared" si="254"/>
        <v/>
      </c>
    </row>
    <row r="5392" spans="1:17" x14ac:dyDescent="0.3">
      <c r="A5392">
        <v>58</v>
      </c>
      <c r="B5392">
        <v>1</v>
      </c>
      <c r="C5392">
        <v>578</v>
      </c>
      <c r="D5392" t="s">
        <v>13</v>
      </c>
      <c r="E5392" s="2">
        <v>2</v>
      </c>
      <c r="F5392" s="1">
        <v>2001</v>
      </c>
      <c r="G5392">
        <v>0</v>
      </c>
      <c r="H5392">
        <v>0</v>
      </c>
      <c r="I5392">
        <v>1</v>
      </c>
      <c r="J5392">
        <v>211</v>
      </c>
      <c r="K5392">
        <v>4</v>
      </c>
      <c r="L5392" t="s">
        <v>16</v>
      </c>
      <c r="M5392" s="2">
        <v>1</v>
      </c>
      <c r="N5392" s="7" t="str">
        <f t="shared" si="252"/>
        <v>58157812</v>
      </c>
      <c r="O5392" s="1" t="str">
        <f>IFERROR(VLOOKUP(N5392,Predicciones!A:E,5,),"")</f>
        <v/>
      </c>
      <c r="P5392" s="1" t="str">
        <f t="shared" si="253"/>
        <v>IND.</v>
      </c>
      <c r="Q5392" s="2" t="str">
        <f t="shared" si="254"/>
        <v/>
      </c>
    </row>
    <row r="5393" spans="1:17" x14ac:dyDescent="0.3">
      <c r="A5393">
        <v>58</v>
      </c>
      <c r="B5393">
        <v>1</v>
      </c>
      <c r="C5393">
        <v>578</v>
      </c>
      <c r="D5393" t="s">
        <v>13</v>
      </c>
      <c r="E5393" s="2">
        <v>20</v>
      </c>
      <c r="F5393" s="1">
        <v>2001</v>
      </c>
      <c r="G5393">
        <v>0</v>
      </c>
      <c r="H5393">
        <v>0</v>
      </c>
      <c r="I5393">
        <v>1</v>
      </c>
      <c r="J5393">
        <v>211</v>
      </c>
      <c r="K5393">
        <v>4</v>
      </c>
      <c r="L5393" t="s">
        <v>16</v>
      </c>
      <c r="M5393" s="2">
        <v>1</v>
      </c>
      <c r="N5393" s="7" t="str">
        <f t="shared" si="252"/>
        <v>581578120</v>
      </c>
      <c r="O5393" s="1" t="str">
        <f>IFERROR(VLOOKUP(N5393,Predicciones!A:E,5,),"")</f>
        <v/>
      </c>
      <c r="P5393" s="1" t="str">
        <f t="shared" si="253"/>
        <v>IND.</v>
      </c>
      <c r="Q5393" s="2" t="str">
        <f t="shared" si="254"/>
        <v/>
      </c>
    </row>
    <row r="5394" spans="1:17" x14ac:dyDescent="0.3">
      <c r="A5394">
        <v>58</v>
      </c>
      <c r="B5394">
        <v>1</v>
      </c>
      <c r="C5394">
        <v>578</v>
      </c>
      <c r="D5394" t="s">
        <v>13</v>
      </c>
      <c r="E5394" s="2">
        <v>21</v>
      </c>
      <c r="F5394" s="1">
        <v>2001</v>
      </c>
      <c r="G5394">
        <v>0</v>
      </c>
      <c r="H5394">
        <v>0</v>
      </c>
      <c r="I5394">
        <v>1</v>
      </c>
      <c r="J5394">
        <v>211</v>
      </c>
      <c r="K5394">
        <v>4</v>
      </c>
      <c r="L5394" t="s">
        <v>16</v>
      </c>
      <c r="M5394" s="2">
        <v>1</v>
      </c>
      <c r="N5394" s="7" t="str">
        <f t="shared" si="252"/>
        <v>581578121</v>
      </c>
      <c r="O5394" s="1" t="str">
        <f>IFERROR(VLOOKUP(N5394,Predicciones!A:E,5,),"")</f>
        <v/>
      </c>
      <c r="P5394" s="1" t="str">
        <f t="shared" si="253"/>
        <v>IND.</v>
      </c>
      <c r="Q5394" s="2" t="str">
        <f t="shared" si="254"/>
        <v/>
      </c>
    </row>
    <row r="5395" spans="1:17" x14ac:dyDescent="0.3">
      <c r="A5395">
        <v>58</v>
      </c>
      <c r="B5395">
        <v>1</v>
      </c>
      <c r="C5395">
        <v>578</v>
      </c>
      <c r="D5395" t="s">
        <v>13</v>
      </c>
      <c r="E5395" s="2">
        <v>22</v>
      </c>
      <c r="F5395" s="1">
        <v>2001</v>
      </c>
      <c r="G5395">
        <v>0</v>
      </c>
      <c r="H5395">
        <v>0</v>
      </c>
      <c r="I5395">
        <v>1</v>
      </c>
      <c r="J5395">
        <v>211</v>
      </c>
      <c r="K5395">
        <v>4</v>
      </c>
      <c r="L5395" t="s">
        <v>16</v>
      </c>
      <c r="M5395" s="2">
        <v>1</v>
      </c>
      <c r="N5395" s="7" t="str">
        <f t="shared" si="252"/>
        <v>581578122</v>
      </c>
      <c r="O5395" s="1" t="str">
        <f>IFERROR(VLOOKUP(N5395,Predicciones!A:E,5,),"")</f>
        <v/>
      </c>
      <c r="P5395" s="1" t="str">
        <f t="shared" si="253"/>
        <v>IND.</v>
      </c>
      <c r="Q5395" s="2" t="str">
        <f t="shared" si="254"/>
        <v/>
      </c>
    </row>
    <row r="5396" spans="1:17" x14ac:dyDescent="0.3">
      <c r="A5396">
        <v>58</v>
      </c>
      <c r="B5396">
        <v>1</v>
      </c>
      <c r="C5396">
        <v>578</v>
      </c>
      <c r="D5396" t="s">
        <v>13</v>
      </c>
      <c r="E5396" s="2">
        <v>3</v>
      </c>
      <c r="F5396" s="1">
        <v>2001</v>
      </c>
      <c r="G5396">
        <v>0</v>
      </c>
      <c r="H5396">
        <v>0</v>
      </c>
      <c r="I5396">
        <v>1</v>
      </c>
      <c r="J5396">
        <v>211</v>
      </c>
      <c r="K5396">
        <v>4</v>
      </c>
      <c r="L5396" t="s">
        <v>16</v>
      </c>
      <c r="M5396" s="2">
        <v>1</v>
      </c>
      <c r="N5396" s="7" t="str">
        <f t="shared" si="252"/>
        <v>58157813</v>
      </c>
      <c r="O5396" s="1" t="str">
        <f>IFERROR(VLOOKUP(N5396,Predicciones!A:E,5,),"")</f>
        <v/>
      </c>
      <c r="P5396" s="1" t="str">
        <f t="shared" si="253"/>
        <v>IND.</v>
      </c>
      <c r="Q5396" s="2" t="str">
        <f t="shared" si="254"/>
        <v/>
      </c>
    </row>
    <row r="5397" spans="1:17" x14ac:dyDescent="0.3">
      <c r="A5397">
        <v>58</v>
      </c>
      <c r="B5397">
        <v>1</v>
      </c>
      <c r="C5397">
        <v>578</v>
      </c>
      <c r="D5397" t="s">
        <v>13</v>
      </c>
      <c r="E5397" s="2">
        <v>4</v>
      </c>
      <c r="F5397" s="1">
        <v>2001</v>
      </c>
      <c r="G5397">
        <v>0</v>
      </c>
      <c r="H5397">
        <v>0</v>
      </c>
      <c r="I5397">
        <v>1</v>
      </c>
      <c r="J5397">
        <v>211</v>
      </c>
      <c r="K5397">
        <v>4</v>
      </c>
      <c r="L5397" t="s">
        <v>16</v>
      </c>
      <c r="M5397" s="2">
        <v>1</v>
      </c>
      <c r="N5397" s="7" t="str">
        <f t="shared" si="252"/>
        <v>58157814</v>
      </c>
      <c r="O5397" s="1" t="str">
        <f>IFERROR(VLOOKUP(N5397,Predicciones!A:E,5,),"")</f>
        <v/>
      </c>
      <c r="P5397" s="1" t="str">
        <f t="shared" si="253"/>
        <v>IND.</v>
      </c>
      <c r="Q5397" s="2" t="str">
        <f t="shared" si="254"/>
        <v/>
      </c>
    </row>
    <row r="5398" spans="1:17" x14ac:dyDescent="0.3">
      <c r="A5398">
        <v>58</v>
      </c>
      <c r="B5398">
        <v>1</v>
      </c>
      <c r="C5398">
        <v>578</v>
      </c>
      <c r="D5398" t="s">
        <v>13</v>
      </c>
      <c r="E5398" s="2">
        <v>5</v>
      </c>
      <c r="F5398" s="1">
        <v>2001</v>
      </c>
      <c r="G5398">
        <v>0</v>
      </c>
      <c r="H5398">
        <v>0</v>
      </c>
      <c r="I5398">
        <v>1</v>
      </c>
      <c r="J5398">
        <v>211</v>
      </c>
      <c r="K5398">
        <v>4</v>
      </c>
      <c r="L5398" t="s">
        <v>16</v>
      </c>
      <c r="M5398" s="2">
        <v>1</v>
      </c>
      <c r="N5398" s="7" t="str">
        <f t="shared" si="252"/>
        <v>58157815</v>
      </c>
      <c r="O5398" s="1" t="str">
        <f>IFERROR(VLOOKUP(N5398,Predicciones!A:E,5,),"")</f>
        <v/>
      </c>
      <c r="P5398" s="1" t="str">
        <f t="shared" si="253"/>
        <v>IND.</v>
      </c>
      <c r="Q5398" s="2" t="str">
        <f t="shared" si="254"/>
        <v/>
      </c>
    </row>
    <row r="5399" spans="1:17" x14ac:dyDescent="0.3">
      <c r="A5399">
        <v>58</v>
      </c>
      <c r="B5399">
        <v>1</v>
      </c>
      <c r="C5399">
        <v>578</v>
      </c>
      <c r="D5399" t="s">
        <v>13</v>
      </c>
      <c r="E5399" s="2">
        <v>6</v>
      </c>
      <c r="F5399" s="1">
        <v>2001</v>
      </c>
      <c r="G5399">
        <v>0</v>
      </c>
      <c r="H5399">
        <v>0</v>
      </c>
      <c r="I5399">
        <v>1</v>
      </c>
      <c r="J5399">
        <v>211</v>
      </c>
      <c r="K5399">
        <v>4</v>
      </c>
      <c r="L5399" t="s">
        <v>16</v>
      </c>
      <c r="M5399" s="2">
        <v>1</v>
      </c>
      <c r="N5399" s="7" t="str">
        <f t="shared" si="252"/>
        <v>58157816</v>
      </c>
      <c r="O5399" s="1" t="str">
        <f>IFERROR(VLOOKUP(N5399,Predicciones!A:E,5,),"")</f>
        <v/>
      </c>
      <c r="P5399" s="1" t="str">
        <f t="shared" si="253"/>
        <v>IND.</v>
      </c>
      <c r="Q5399" s="2" t="str">
        <f t="shared" si="254"/>
        <v/>
      </c>
    </row>
    <row r="5400" spans="1:17" x14ac:dyDescent="0.3">
      <c r="A5400">
        <v>58</v>
      </c>
      <c r="B5400">
        <v>1</v>
      </c>
      <c r="C5400">
        <v>578</v>
      </c>
      <c r="D5400" t="s">
        <v>13</v>
      </c>
      <c r="E5400" s="2">
        <v>7</v>
      </c>
      <c r="F5400" s="1">
        <v>2001</v>
      </c>
      <c r="G5400">
        <v>0</v>
      </c>
      <c r="H5400">
        <v>0</v>
      </c>
      <c r="I5400">
        <v>1</v>
      </c>
      <c r="J5400">
        <v>211</v>
      </c>
      <c r="K5400">
        <v>4</v>
      </c>
      <c r="L5400" t="s">
        <v>16</v>
      </c>
      <c r="M5400" s="2">
        <v>1</v>
      </c>
      <c r="N5400" s="7" t="str">
        <f t="shared" si="252"/>
        <v>58157817</v>
      </c>
      <c r="O5400" s="1" t="str">
        <f>IFERROR(VLOOKUP(N5400,Predicciones!A:E,5,),"")</f>
        <v/>
      </c>
      <c r="P5400" s="1" t="str">
        <f t="shared" si="253"/>
        <v>IND.</v>
      </c>
      <c r="Q5400" s="2" t="str">
        <f t="shared" si="254"/>
        <v/>
      </c>
    </row>
    <row r="5401" spans="1:17" x14ac:dyDescent="0.3">
      <c r="A5401">
        <v>58</v>
      </c>
      <c r="B5401">
        <v>1</v>
      </c>
      <c r="C5401">
        <v>578</v>
      </c>
      <c r="D5401" t="s">
        <v>13</v>
      </c>
      <c r="E5401" s="2">
        <v>8</v>
      </c>
      <c r="F5401" s="1">
        <v>2001</v>
      </c>
      <c r="G5401">
        <v>0</v>
      </c>
      <c r="H5401">
        <v>0</v>
      </c>
      <c r="I5401">
        <v>1</v>
      </c>
      <c r="J5401">
        <v>211</v>
      </c>
      <c r="K5401">
        <v>4</v>
      </c>
      <c r="L5401" t="s">
        <v>16</v>
      </c>
      <c r="M5401" s="2">
        <v>1</v>
      </c>
      <c r="N5401" s="7" t="str">
        <f t="shared" si="252"/>
        <v>58157818</v>
      </c>
      <c r="O5401" s="1" t="str">
        <f>IFERROR(VLOOKUP(N5401,Predicciones!A:E,5,),"")</f>
        <v/>
      </c>
      <c r="P5401" s="1" t="str">
        <f t="shared" si="253"/>
        <v>IND.</v>
      </c>
      <c r="Q5401" s="2" t="str">
        <f t="shared" si="254"/>
        <v/>
      </c>
    </row>
    <row r="5402" spans="1:17" x14ac:dyDescent="0.3">
      <c r="A5402">
        <v>58</v>
      </c>
      <c r="B5402">
        <v>1</v>
      </c>
      <c r="C5402">
        <v>578</v>
      </c>
      <c r="D5402" t="s">
        <v>13</v>
      </c>
      <c r="E5402" s="2">
        <v>9</v>
      </c>
      <c r="F5402" s="1">
        <v>2001</v>
      </c>
      <c r="G5402">
        <v>0</v>
      </c>
      <c r="H5402">
        <v>0</v>
      </c>
      <c r="I5402">
        <v>1</v>
      </c>
      <c r="J5402">
        <v>211</v>
      </c>
      <c r="K5402">
        <v>4</v>
      </c>
      <c r="L5402" t="s">
        <v>16</v>
      </c>
      <c r="M5402" s="2">
        <v>1</v>
      </c>
      <c r="N5402" s="7" t="str">
        <f t="shared" si="252"/>
        <v>58157819</v>
      </c>
      <c r="O5402" s="1" t="str">
        <f>IFERROR(VLOOKUP(N5402,Predicciones!A:E,5,),"")</f>
        <v/>
      </c>
      <c r="P5402" s="1" t="str">
        <f t="shared" si="253"/>
        <v>IND.</v>
      </c>
      <c r="Q5402" s="2" t="str">
        <f t="shared" si="254"/>
        <v/>
      </c>
    </row>
    <row r="5403" spans="1:17" x14ac:dyDescent="0.3">
      <c r="A5403">
        <v>58</v>
      </c>
      <c r="B5403">
        <v>1</v>
      </c>
      <c r="C5403">
        <v>579</v>
      </c>
      <c r="D5403" t="s">
        <v>13</v>
      </c>
      <c r="E5403" s="2">
        <v>1</v>
      </c>
      <c r="F5403" s="1">
        <v>1975</v>
      </c>
      <c r="G5403">
        <v>0</v>
      </c>
      <c r="H5403">
        <v>0</v>
      </c>
      <c r="I5403">
        <v>1</v>
      </c>
      <c r="J5403">
        <v>211</v>
      </c>
      <c r="K5403">
        <v>4</v>
      </c>
      <c r="L5403" t="s">
        <v>16</v>
      </c>
      <c r="M5403" s="2">
        <v>1</v>
      </c>
      <c r="N5403" s="7" t="str">
        <f t="shared" si="252"/>
        <v>58157911</v>
      </c>
      <c r="O5403" s="1" t="str">
        <f>IFERROR(VLOOKUP(N5403,Predicciones!A:E,5,),"")</f>
        <v/>
      </c>
      <c r="P5403" s="1" t="str">
        <f t="shared" si="253"/>
        <v>IND.</v>
      </c>
      <c r="Q5403" s="2" t="str">
        <f t="shared" si="254"/>
        <v/>
      </c>
    </row>
    <row r="5404" spans="1:17" x14ac:dyDescent="0.3">
      <c r="A5404">
        <v>58</v>
      </c>
      <c r="B5404">
        <v>1</v>
      </c>
      <c r="C5404">
        <v>579</v>
      </c>
      <c r="D5404" t="s">
        <v>13</v>
      </c>
      <c r="E5404" s="2">
        <v>11</v>
      </c>
      <c r="F5404" s="1">
        <v>1998</v>
      </c>
      <c r="G5404">
        <v>0</v>
      </c>
      <c r="H5404">
        <v>0</v>
      </c>
      <c r="I5404">
        <v>1</v>
      </c>
      <c r="J5404">
        <v>211</v>
      </c>
      <c r="K5404">
        <v>4</v>
      </c>
      <c r="L5404" t="s">
        <v>16</v>
      </c>
      <c r="M5404" s="2">
        <v>1</v>
      </c>
      <c r="N5404" s="7" t="str">
        <f t="shared" si="252"/>
        <v>581579111</v>
      </c>
      <c r="O5404" s="1" t="str">
        <f>IFERROR(VLOOKUP(N5404,Predicciones!A:E,5,),"")</f>
        <v/>
      </c>
      <c r="P5404" s="1" t="str">
        <f t="shared" si="253"/>
        <v>IND.</v>
      </c>
      <c r="Q5404" s="2" t="str">
        <f t="shared" si="254"/>
        <v/>
      </c>
    </row>
    <row r="5405" spans="1:17" x14ac:dyDescent="0.3">
      <c r="A5405">
        <v>58</v>
      </c>
      <c r="B5405">
        <v>1</v>
      </c>
      <c r="C5405">
        <v>579</v>
      </c>
      <c r="D5405" t="s">
        <v>13</v>
      </c>
      <c r="E5405" s="2">
        <v>12</v>
      </c>
      <c r="F5405" s="1">
        <v>1997</v>
      </c>
      <c r="G5405">
        <v>0</v>
      </c>
      <c r="H5405">
        <v>0</v>
      </c>
      <c r="I5405">
        <v>1</v>
      </c>
      <c r="J5405">
        <v>211</v>
      </c>
      <c r="K5405">
        <v>4</v>
      </c>
      <c r="L5405" t="s">
        <v>16</v>
      </c>
      <c r="M5405" s="2">
        <v>1</v>
      </c>
      <c r="N5405" s="7" t="str">
        <f t="shared" si="252"/>
        <v>581579112</v>
      </c>
      <c r="O5405" s="1" t="str">
        <f>IFERROR(VLOOKUP(N5405,Predicciones!A:E,5,),"")</f>
        <v/>
      </c>
      <c r="P5405" s="1" t="str">
        <f t="shared" si="253"/>
        <v>IND.</v>
      </c>
      <c r="Q5405" s="2" t="str">
        <f t="shared" si="254"/>
        <v/>
      </c>
    </row>
    <row r="5406" spans="1:17" x14ac:dyDescent="0.3">
      <c r="A5406">
        <v>58</v>
      </c>
      <c r="B5406">
        <v>1</v>
      </c>
      <c r="C5406">
        <v>579</v>
      </c>
      <c r="D5406" t="s">
        <v>13</v>
      </c>
      <c r="E5406" s="2">
        <v>14</v>
      </c>
      <c r="F5406" s="1">
        <v>2000</v>
      </c>
      <c r="G5406">
        <v>0</v>
      </c>
      <c r="H5406">
        <v>0</v>
      </c>
      <c r="I5406">
        <v>1</v>
      </c>
      <c r="J5406">
        <v>211</v>
      </c>
      <c r="K5406">
        <v>3</v>
      </c>
      <c r="L5406" t="s">
        <v>16</v>
      </c>
      <c r="M5406" s="2">
        <v>1</v>
      </c>
      <c r="N5406" s="7" t="str">
        <f t="shared" si="252"/>
        <v>581579114</v>
      </c>
      <c r="O5406" s="1" t="str">
        <f>IFERROR(VLOOKUP(N5406,Predicciones!A:E,5,),"")</f>
        <v/>
      </c>
      <c r="P5406" s="1" t="str">
        <f t="shared" si="253"/>
        <v>IND.</v>
      </c>
      <c r="Q5406" s="2" t="str">
        <f t="shared" si="254"/>
        <v/>
      </c>
    </row>
    <row r="5407" spans="1:17" x14ac:dyDescent="0.3">
      <c r="A5407">
        <v>58</v>
      </c>
      <c r="B5407">
        <v>1</v>
      </c>
      <c r="C5407">
        <v>579</v>
      </c>
      <c r="D5407" t="s">
        <v>13</v>
      </c>
      <c r="E5407" s="2">
        <v>15</v>
      </c>
      <c r="F5407" s="1">
        <v>2007</v>
      </c>
      <c r="G5407">
        <v>0</v>
      </c>
      <c r="H5407">
        <v>0</v>
      </c>
      <c r="I5407">
        <v>1</v>
      </c>
      <c r="J5407">
        <v>211</v>
      </c>
      <c r="K5407">
        <v>4</v>
      </c>
      <c r="L5407" t="s">
        <v>16</v>
      </c>
      <c r="M5407" s="2">
        <v>1</v>
      </c>
      <c r="N5407" s="7" t="str">
        <f t="shared" si="252"/>
        <v>581579115</v>
      </c>
      <c r="O5407" s="1" t="str">
        <f>IFERROR(VLOOKUP(N5407,Predicciones!A:E,5,),"")</f>
        <v/>
      </c>
      <c r="P5407" s="1" t="str">
        <f t="shared" si="253"/>
        <v>IND.</v>
      </c>
      <c r="Q5407" s="2" t="str">
        <f t="shared" si="254"/>
        <v/>
      </c>
    </row>
    <row r="5408" spans="1:17" x14ac:dyDescent="0.3">
      <c r="A5408">
        <v>58</v>
      </c>
      <c r="B5408">
        <v>1</v>
      </c>
      <c r="C5408">
        <v>579</v>
      </c>
      <c r="D5408" t="s">
        <v>13</v>
      </c>
      <c r="E5408" s="2">
        <v>16</v>
      </c>
      <c r="F5408" s="1">
        <v>2010</v>
      </c>
      <c r="G5408">
        <v>0</v>
      </c>
      <c r="H5408">
        <v>0</v>
      </c>
      <c r="I5408">
        <v>1</v>
      </c>
      <c r="J5408">
        <v>211</v>
      </c>
      <c r="K5408">
        <v>4</v>
      </c>
      <c r="L5408" t="s">
        <v>16</v>
      </c>
      <c r="M5408" s="2">
        <v>1</v>
      </c>
      <c r="N5408" s="7" t="str">
        <f t="shared" si="252"/>
        <v>581579116</v>
      </c>
      <c r="O5408" s="1" t="str">
        <f>IFERROR(VLOOKUP(N5408,Predicciones!A:E,5,),"")</f>
        <v/>
      </c>
      <c r="P5408" s="1" t="str">
        <f t="shared" si="253"/>
        <v>IND.</v>
      </c>
      <c r="Q5408" s="2" t="str">
        <f t="shared" si="254"/>
        <v/>
      </c>
    </row>
    <row r="5409" spans="1:17" x14ac:dyDescent="0.3">
      <c r="A5409">
        <v>58</v>
      </c>
      <c r="B5409">
        <v>1</v>
      </c>
      <c r="C5409">
        <v>579</v>
      </c>
      <c r="D5409" t="s">
        <v>13</v>
      </c>
      <c r="E5409" s="2">
        <v>2</v>
      </c>
      <c r="F5409" s="1">
        <v>1975</v>
      </c>
      <c r="G5409">
        <v>0</v>
      </c>
      <c r="H5409">
        <v>0</v>
      </c>
      <c r="I5409">
        <v>1</v>
      </c>
      <c r="J5409">
        <v>322</v>
      </c>
      <c r="K5409">
        <v>3</v>
      </c>
      <c r="L5409" t="s">
        <v>24</v>
      </c>
      <c r="M5409" s="2">
        <v>1</v>
      </c>
      <c r="N5409" s="7" t="str">
        <f t="shared" si="252"/>
        <v>58157912</v>
      </c>
      <c r="O5409" s="1" t="str">
        <f>IFERROR(VLOOKUP(N5409,Predicciones!A:E,5,),"")</f>
        <v/>
      </c>
      <c r="P5409" s="1" t="str">
        <f t="shared" si="253"/>
        <v>SERV.</v>
      </c>
      <c r="Q5409" s="2">
        <f t="shared" si="254"/>
        <v>1</v>
      </c>
    </row>
    <row r="5410" spans="1:17" x14ac:dyDescent="0.3">
      <c r="A5410">
        <v>58</v>
      </c>
      <c r="B5410">
        <v>1</v>
      </c>
      <c r="C5410">
        <v>579</v>
      </c>
      <c r="D5410" t="s">
        <v>13</v>
      </c>
      <c r="E5410" s="2">
        <v>3</v>
      </c>
      <c r="F5410" s="1">
        <v>1986</v>
      </c>
      <c r="G5410">
        <v>0</v>
      </c>
      <c r="H5410">
        <v>0</v>
      </c>
      <c r="I5410">
        <v>1</v>
      </c>
      <c r="J5410">
        <v>211</v>
      </c>
      <c r="K5410">
        <v>4</v>
      </c>
      <c r="L5410" t="s">
        <v>16</v>
      </c>
      <c r="M5410" s="2">
        <v>1</v>
      </c>
      <c r="N5410" s="7" t="str">
        <f t="shared" si="252"/>
        <v>58157913</v>
      </c>
      <c r="O5410" s="1" t="str">
        <f>IFERROR(VLOOKUP(N5410,Predicciones!A:E,5,),"")</f>
        <v/>
      </c>
      <c r="P5410" s="1" t="str">
        <f t="shared" si="253"/>
        <v>IND.</v>
      </c>
      <c r="Q5410" s="2" t="str">
        <f t="shared" si="254"/>
        <v/>
      </c>
    </row>
    <row r="5411" spans="1:17" x14ac:dyDescent="0.3">
      <c r="A5411">
        <v>58</v>
      </c>
      <c r="B5411">
        <v>1</v>
      </c>
      <c r="C5411">
        <v>579</v>
      </c>
      <c r="D5411" t="s">
        <v>13</v>
      </c>
      <c r="E5411" s="2">
        <v>4</v>
      </c>
      <c r="F5411" s="1">
        <v>1990</v>
      </c>
      <c r="G5411">
        <v>0</v>
      </c>
      <c r="H5411">
        <v>0</v>
      </c>
      <c r="I5411">
        <v>1</v>
      </c>
      <c r="J5411">
        <v>211</v>
      </c>
      <c r="K5411">
        <v>5</v>
      </c>
      <c r="L5411" t="s">
        <v>16</v>
      </c>
      <c r="M5411" s="2">
        <v>1</v>
      </c>
      <c r="N5411" s="7" t="str">
        <f t="shared" si="252"/>
        <v>58157914</v>
      </c>
      <c r="O5411" s="1" t="str">
        <f>IFERROR(VLOOKUP(N5411,Predicciones!A:E,5,),"")</f>
        <v/>
      </c>
      <c r="P5411" s="1" t="str">
        <f t="shared" si="253"/>
        <v>IND.</v>
      </c>
      <c r="Q5411" s="2" t="str">
        <f t="shared" si="254"/>
        <v/>
      </c>
    </row>
    <row r="5412" spans="1:17" x14ac:dyDescent="0.3">
      <c r="A5412">
        <v>58</v>
      </c>
      <c r="B5412">
        <v>1</v>
      </c>
      <c r="C5412">
        <v>579</v>
      </c>
      <c r="D5412" t="s">
        <v>13</v>
      </c>
      <c r="E5412" s="2">
        <v>5</v>
      </c>
      <c r="F5412" s="1">
        <v>1998</v>
      </c>
      <c r="G5412">
        <v>0</v>
      </c>
      <c r="H5412">
        <v>0</v>
      </c>
      <c r="I5412">
        <v>1</v>
      </c>
      <c r="J5412">
        <v>211</v>
      </c>
      <c r="K5412">
        <v>4</v>
      </c>
      <c r="L5412" t="s">
        <v>16</v>
      </c>
      <c r="M5412" s="2">
        <v>1</v>
      </c>
      <c r="N5412" s="7" t="str">
        <f t="shared" si="252"/>
        <v>58157915</v>
      </c>
      <c r="O5412" s="1" t="str">
        <f>IFERROR(VLOOKUP(N5412,Predicciones!A:E,5,),"")</f>
        <v/>
      </c>
      <c r="P5412" s="1" t="str">
        <f t="shared" si="253"/>
        <v>IND.</v>
      </c>
      <c r="Q5412" s="2" t="str">
        <f t="shared" si="254"/>
        <v/>
      </c>
    </row>
    <row r="5413" spans="1:17" x14ac:dyDescent="0.3">
      <c r="A5413">
        <v>58</v>
      </c>
      <c r="B5413">
        <v>1</v>
      </c>
      <c r="C5413">
        <v>579</v>
      </c>
      <c r="D5413" t="s">
        <v>13</v>
      </c>
      <c r="E5413" s="2">
        <v>7</v>
      </c>
      <c r="F5413" s="1">
        <v>1975</v>
      </c>
      <c r="G5413">
        <v>0</v>
      </c>
      <c r="H5413">
        <v>0</v>
      </c>
      <c r="I5413">
        <v>1</v>
      </c>
      <c r="J5413">
        <v>211</v>
      </c>
      <c r="K5413">
        <v>5</v>
      </c>
      <c r="L5413" t="s">
        <v>16</v>
      </c>
      <c r="M5413" s="2">
        <v>1</v>
      </c>
      <c r="N5413" s="7" t="str">
        <f t="shared" si="252"/>
        <v>58157917</v>
      </c>
      <c r="O5413" s="1" t="str">
        <f>IFERROR(VLOOKUP(N5413,Predicciones!A:E,5,),"")</f>
        <v/>
      </c>
      <c r="P5413" s="1" t="str">
        <f t="shared" si="253"/>
        <v>IND.</v>
      </c>
      <c r="Q5413" s="2" t="str">
        <f t="shared" si="254"/>
        <v/>
      </c>
    </row>
    <row r="5414" spans="1:17" x14ac:dyDescent="0.3">
      <c r="A5414">
        <v>58</v>
      </c>
      <c r="B5414">
        <v>1</v>
      </c>
      <c r="C5414">
        <v>579</v>
      </c>
      <c r="D5414" t="s">
        <v>13</v>
      </c>
      <c r="E5414" s="2">
        <v>8</v>
      </c>
      <c r="F5414" s="1">
        <v>1975</v>
      </c>
      <c r="G5414">
        <v>0</v>
      </c>
      <c r="H5414">
        <v>0</v>
      </c>
      <c r="I5414">
        <v>1</v>
      </c>
      <c r="J5414">
        <v>211</v>
      </c>
      <c r="K5414">
        <v>5</v>
      </c>
      <c r="L5414" t="s">
        <v>16</v>
      </c>
      <c r="M5414" s="2">
        <v>1</v>
      </c>
      <c r="N5414" s="7" t="str">
        <f t="shared" si="252"/>
        <v>58157918</v>
      </c>
      <c r="O5414" s="1" t="str">
        <f>IFERROR(VLOOKUP(N5414,Predicciones!A:E,5,),"")</f>
        <v/>
      </c>
      <c r="P5414" s="1" t="str">
        <f t="shared" si="253"/>
        <v>IND.</v>
      </c>
      <c r="Q5414" s="2" t="str">
        <f t="shared" si="254"/>
        <v/>
      </c>
    </row>
    <row r="5415" spans="1:17" x14ac:dyDescent="0.3">
      <c r="A5415">
        <v>58</v>
      </c>
      <c r="B5415">
        <v>1</v>
      </c>
      <c r="C5415">
        <v>580</v>
      </c>
      <c r="D5415" t="s">
        <v>13</v>
      </c>
      <c r="E5415" s="2">
        <v>1</v>
      </c>
      <c r="F5415" s="1">
        <v>1993</v>
      </c>
      <c r="G5415">
        <v>0</v>
      </c>
      <c r="H5415">
        <v>0</v>
      </c>
      <c r="I5415">
        <v>1</v>
      </c>
      <c r="J5415">
        <v>211</v>
      </c>
      <c r="K5415">
        <v>4</v>
      </c>
      <c r="L5415" t="s">
        <v>16</v>
      </c>
      <c r="M5415" s="2">
        <v>1</v>
      </c>
      <c r="N5415" s="7" t="str">
        <f t="shared" si="252"/>
        <v>58158011</v>
      </c>
      <c r="O5415" s="1" t="str">
        <f>IFERROR(VLOOKUP(N5415,Predicciones!A:E,5,),"")</f>
        <v/>
      </c>
      <c r="P5415" s="1" t="str">
        <f t="shared" si="253"/>
        <v>IND.</v>
      </c>
      <c r="Q5415" s="2" t="str">
        <f t="shared" si="254"/>
        <v/>
      </c>
    </row>
    <row r="5416" spans="1:17" x14ac:dyDescent="0.3">
      <c r="A5416">
        <v>58</v>
      </c>
      <c r="B5416">
        <v>1</v>
      </c>
      <c r="C5416">
        <v>580</v>
      </c>
      <c r="D5416" t="s">
        <v>13</v>
      </c>
      <c r="E5416" s="2">
        <v>2</v>
      </c>
      <c r="F5416" s="1">
        <v>1993</v>
      </c>
      <c r="G5416">
        <v>0</v>
      </c>
      <c r="H5416">
        <v>0</v>
      </c>
      <c r="I5416">
        <v>1</v>
      </c>
      <c r="J5416">
        <v>312</v>
      </c>
      <c r="K5416">
        <v>4</v>
      </c>
      <c r="L5416" t="s">
        <v>24</v>
      </c>
      <c r="M5416" s="2">
        <v>1</v>
      </c>
      <c r="N5416" s="7" t="str">
        <f t="shared" si="252"/>
        <v>58158012</v>
      </c>
      <c r="O5416" s="1" t="str">
        <f>IFERROR(VLOOKUP(N5416,Predicciones!A:E,5,),"")</f>
        <v/>
      </c>
      <c r="P5416" s="1" t="str">
        <f t="shared" si="253"/>
        <v>SERV.</v>
      </c>
      <c r="Q5416" s="2">
        <f t="shared" si="254"/>
        <v>1</v>
      </c>
    </row>
    <row r="5417" spans="1:17" x14ac:dyDescent="0.3">
      <c r="A5417">
        <v>58</v>
      </c>
      <c r="B5417">
        <v>1</v>
      </c>
      <c r="C5417">
        <v>580</v>
      </c>
      <c r="D5417" t="s">
        <v>13</v>
      </c>
      <c r="E5417" s="2">
        <v>3</v>
      </c>
      <c r="F5417" s="1">
        <v>1993</v>
      </c>
      <c r="G5417">
        <v>0</v>
      </c>
      <c r="H5417">
        <v>0</v>
      </c>
      <c r="I5417">
        <v>1</v>
      </c>
      <c r="J5417">
        <v>211</v>
      </c>
      <c r="K5417">
        <v>4</v>
      </c>
      <c r="L5417" t="s">
        <v>16</v>
      </c>
      <c r="M5417" s="2">
        <v>1</v>
      </c>
      <c r="N5417" s="7" t="str">
        <f t="shared" si="252"/>
        <v>58158013</v>
      </c>
      <c r="O5417" s="1" t="str">
        <f>IFERROR(VLOOKUP(N5417,Predicciones!A:E,5,),"")</f>
        <v/>
      </c>
      <c r="P5417" s="1" t="str">
        <f t="shared" si="253"/>
        <v>IND.</v>
      </c>
      <c r="Q5417" s="2" t="str">
        <f t="shared" si="254"/>
        <v/>
      </c>
    </row>
    <row r="5418" spans="1:17" x14ac:dyDescent="0.3">
      <c r="A5418">
        <v>58</v>
      </c>
      <c r="B5418">
        <v>1</v>
      </c>
      <c r="C5418">
        <v>580</v>
      </c>
      <c r="D5418" t="s">
        <v>13</v>
      </c>
      <c r="E5418" s="2">
        <v>4</v>
      </c>
      <c r="F5418" s="1">
        <v>1993</v>
      </c>
      <c r="G5418">
        <v>0</v>
      </c>
      <c r="H5418">
        <v>0</v>
      </c>
      <c r="I5418">
        <v>1</v>
      </c>
      <c r="J5418">
        <v>1038</v>
      </c>
      <c r="K5418">
        <v>4</v>
      </c>
      <c r="L5418" t="s">
        <v>16</v>
      </c>
      <c r="M5418" s="2">
        <v>1</v>
      </c>
      <c r="N5418" s="7" t="str">
        <f t="shared" si="252"/>
        <v>58158014</v>
      </c>
      <c r="O5418" s="1" t="str">
        <f>IFERROR(VLOOKUP(N5418,Predicciones!A:E,5,),"")</f>
        <v/>
      </c>
      <c r="P5418" s="1" t="str">
        <f t="shared" si="253"/>
        <v>NC</v>
      </c>
      <c r="Q5418" s="2" t="str">
        <f t="shared" si="254"/>
        <v/>
      </c>
    </row>
    <row r="5419" spans="1:17" x14ac:dyDescent="0.3">
      <c r="A5419">
        <v>58</v>
      </c>
      <c r="B5419">
        <v>1</v>
      </c>
      <c r="C5419">
        <v>580</v>
      </c>
      <c r="D5419" t="s">
        <v>13</v>
      </c>
      <c r="E5419" s="2">
        <v>5</v>
      </c>
      <c r="F5419" s="1">
        <v>1993</v>
      </c>
      <c r="G5419">
        <v>0</v>
      </c>
      <c r="H5419">
        <v>0</v>
      </c>
      <c r="I5419">
        <v>1</v>
      </c>
      <c r="J5419">
        <v>1038</v>
      </c>
      <c r="K5419">
        <v>4</v>
      </c>
      <c r="L5419" t="s">
        <v>16</v>
      </c>
      <c r="M5419" s="2">
        <v>1</v>
      </c>
      <c r="N5419" s="7" t="str">
        <f t="shared" si="252"/>
        <v>58158015</v>
      </c>
      <c r="O5419" s="1" t="str">
        <f>IFERROR(VLOOKUP(N5419,Predicciones!A:E,5,),"")</f>
        <v/>
      </c>
      <c r="P5419" s="1" t="str">
        <f t="shared" si="253"/>
        <v>NC</v>
      </c>
      <c r="Q5419" s="2" t="str">
        <f t="shared" si="254"/>
        <v/>
      </c>
    </row>
    <row r="5420" spans="1:17" x14ac:dyDescent="0.3">
      <c r="A5420">
        <v>58</v>
      </c>
      <c r="B5420">
        <v>1</v>
      </c>
      <c r="C5420">
        <v>580</v>
      </c>
      <c r="D5420" t="s">
        <v>13</v>
      </c>
      <c r="E5420" s="2">
        <v>6</v>
      </c>
      <c r="F5420" s="1">
        <v>2007</v>
      </c>
      <c r="G5420">
        <v>0</v>
      </c>
      <c r="H5420">
        <v>0</v>
      </c>
      <c r="I5420">
        <v>1</v>
      </c>
      <c r="J5420">
        <v>312</v>
      </c>
      <c r="K5420">
        <v>4</v>
      </c>
      <c r="L5420" t="s">
        <v>24</v>
      </c>
      <c r="M5420" s="2">
        <v>1</v>
      </c>
      <c r="N5420" s="7" t="str">
        <f t="shared" si="252"/>
        <v>58158016</v>
      </c>
      <c r="O5420" s="1" t="str">
        <f>IFERROR(VLOOKUP(N5420,Predicciones!A:E,5,),"")</f>
        <v/>
      </c>
      <c r="P5420" s="1" t="str">
        <f t="shared" si="253"/>
        <v>SERV.</v>
      </c>
      <c r="Q5420" s="2">
        <f t="shared" si="254"/>
        <v>1</v>
      </c>
    </row>
    <row r="5421" spans="1:17" x14ac:dyDescent="0.3">
      <c r="A5421">
        <v>58</v>
      </c>
      <c r="B5421">
        <v>1</v>
      </c>
      <c r="C5421">
        <v>58</v>
      </c>
      <c r="D5421" t="s">
        <v>13</v>
      </c>
      <c r="E5421" s="2">
        <v>1</v>
      </c>
      <c r="F5421" s="1">
        <v>0</v>
      </c>
      <c r="G5421">
        <v>0</v>
      </c>
      <c r="H5421">
        <v>0</v>
      </c>
      <c r="I5421">
        <v>0</v>
      </c>
      <c r="J5421">
        <v>7777</v>
      </c>
      <c r="K5421">
        <v>0</v>
      </c>
      <c r="L5421" t="s">
        <v>20</v>
      </c>
      <c r="M5421" s="2">
        <v>1</v>
      </c>
      <c r="N5421" s="7" t="str">
        <f t="shared" si="252"/>
        <v>5815811</v>
      </c>
      <c r="O5421" s="1" t="str">
        <f>IFERROR(VLOOKUP(N5421,Predicciones!A:E,5,),"")</f>
        <v/>
      </c>
      <c r="P5421" s="1" t="str">
        <f t="shared" si="253"/>
        <v>NC</v>
      </c>
      <c r="Q5421" s="2" t="str">
        <f t="shared" si="254"/>
        <v/>
      </c>
    </row>
    <row r="5422" spans="1:17" x14ac:dyDescent="0.3">
      <c r="A5422">
        <v>58</v>
      </c>
      <c r="B5422">
        <v>1</v>
      </c>
      <c r="C5422">
        <v>581</v>
      </c>
      <c r="D5422" t="s">
        <v>13</v>
      </c>
      <c r="E5422" s="2">
        <v>1</v>
      </c>
      <c r="F5422" s="1">
        <v>1999</v>
      </c>
      <c r="G5422">
        <v>0</v>
      </c>
      <c r="H5422">
        <v>0</v>
      </c>
      <c r="I5422">
        <v>1</v>
      </c>
      <c r="J5422">
        <v>211</v>
      </c>
      <c r="K5422">
        <v>4</v>
      </c>
      <c r="L5422" t="s">
        <v>16</v>
      </c>
      <c r="M5422" s="2">
        <v>2</v>
      </c>
      <c r="N5422" s="7" t="str">
        <f t="shared" si="252"/>
        <v>58158111</v>
      </c>
      <c r="O5422" s="1" t="str">
        <f>IFERROR(VLOOKUP(N5422,Predicciones!A:E,5,),"")</f>
        <v/>
      </c>
      <c r="P5422" s="1" t="str">
        <f t="shared" si="253"/>
        <v>IND.</v>
      </c>
      <c r="Q5422" s="2" t="str">
        <f t="shared" si="254"/>
        <v/>
      </c>
    </row>
    <row r="5423" spans="1:17" x14ac:dyDescent="0.3">
      <c r="A5423">
        <v>58</v>
      </c>
      <c r="B5423">
        <v>1</v>
      </c>
      <c r="C5423">
        <v>581</v>
      </c>
      <c r="D5423" t="s">
        <v>13</v>
      </c>
      <c r="E5423" s="2">
        <v>2</v>
      </c>
      <c r="F5423" s="1">
        <v>1999</v>
      </c>
      <c r="G5423">
        <v>0</v>
      </c>
      <c r="H5423">
        <v>0</v>
      </c>
      <c r="I5423">
        <v>1</v>
      </c>
      <c r="J5423">
        <v>211</v>
      </c>
      <c r="K5423">
        <v>4</v>
      </c>
      <c r="L5423" t="s">
        <v>16</v>
      </c>
      <c r="M5423" s="2">
        <v>2</v>
      </c>
      <c r="N5423" s="7" t="str">
        <f t="shared" si="252"/>
        <v>58158112</v>
      </c>
      <c r="O5423" s="1" t="str">
        <f>IFERROR(VLOOKUP(N5423,Predicciones!A:E,5,),"")</f>
        <v/>
      </c>
      <c r="P5423" s="1" t="str">
        <f t="shared" si="253"/>
        <v>IND.</v>
      </c>
      <c r="Q5423" s="2" t="str">
        <f t="shared" si="254"/>
        <v/>
      </c>
    </row>
    <row r="5424" spans="1:17" x14ac:dyDescent="0.3">
      <c r="A5424">
        <v>58</v>
      </c>
      <c r="B5424">
        <v>1</v>
      </c>
      <c r="C5424">
        <v>581</v>
      </c>
      <c r="D5424" t="s">
        <v>13</v>
      </c>
      <c r="E5424" s="2">
        <v>3</v>
      </c>
      <c r="F5424" s="1">
        <v>1999</v>
      </c>
      <c r="G5424">
        <v>0</v>
      </c>
      <c r="H5424">
        <v>0</v>
      </c>
      <c r="I5424">
        <v>1</v>
      </c>
      <c r="J5424">
        <v>211</v>
      </c>
      <c r="K5424">
        <v>4</v>
      </c>
      <c r="L5424" t="s">
        <v>16</v>
      </c>
      <c r="M5424" s="2">
        <v>1</v>
      </c>
      <c r="N5424" s="7" t="str">
        <f t="shared" si="252"/>
        <v>58158113</v>
      </c>
      <c r="O5424" s="1" t="str">
        <f>IFERROR(VLOOKUP(N5424,Predicciones!A:E,5,),"")</f>
        <v/>
      </c>
      <c r="P5424" s="1" t="str">
        <f t="shared" si="253"/>
        <v>IND.</v>
      </c>
      <c r="Q5424" s="2" t="str">
        <f t="shared" si="254"/>
        <v/>
      </c>
    </row>
    <row r="5425" spans="1:17" x14ac:dyDescent="0.3">
      <c r="A5425">
        <v>58</v>
      </c>
      <c r="B5425">
        <v>1</v>
      </c>
      <c r="C5425">
        <v>582</v>
      </c>
      <c r="D5425" t="s">
        <v>13</v>
      </c>
      <c r="E5425" s="2">
        <v>1</v>
      </c>
      <c r="F5425" s="1">
        <v>0</v>
      </c>
      <c r="G5425">
        <v>0</v>
      </c>
      <c r="H5425">
        <v>0</v>
      </c>
      <c r="I5425">
        <v>0</v>
      </c>
      <c r="J5425">
        <v>7777</v>
      </c>
      <c r="K5425">
        <v>0</v>
      </c>
      <c r="L5425" t="s">
        <v>20</v>
      </c>
      <c r="M5425" s="2">
        <v>1</v>
      </c>
      <c r="N5425" s="7" t="str">
        <f t="shared" si="252"/>
        <v>58158211</v>
      </c>
      <c r="O5425" s="1" t="str">
        <f>IFERROR(VLOOKUP(N5425,Predicciones!A:E,5,),"")</f>
        <v/>
      </c>
      <c r="P5425" s="1" t="str">
        <f t="shared" si="253"/>
        <v>NC</v>
      </c>
      <c r="Q5425" s="2" t="str">
        <f t="shared" si="254"/>
        <v/>
      </c>
    </row>
    <row r="5426" spans="1:17" x14ac:dyDescent="0.3">
      <c r="A5426">
        <v>58</v>
      </c>
      <c r="B5426">
        <v>1</v>
      </c>
      <c r="C5426">
        <v>583</v>
      </c>
      <c r="D5426" t="s">
        <v>13</v>
      </c>
      <c r="E5426" s="2">
        <v>1</v>
      </c>
      <c r="F5426" s="1">
        <v>1998</v>
      </c>
      <c r="G5426">
        <v>0</v>
      </c>
      <c r="H5426">
        <v>0</v>
      </c>
      <c r="I5426">
        <v>1</v>
      </c>
      <c r="J5426">
        <v>211</v>
      </c>
      <c r="K5426">
        <v>4</v>
      </c>
      <c r="L5426" t="s">
        <v>16</v>
      </c>
      <c r="M5426" s="2">
        <v>2</v>
      </c>
      <c r="N5426" s="7" t="str">
        <f t="shared" si="252"/>
        <v>58158311</v>
      </c>
      <c r="O5426" s="1" t="str">
        <f>IFERROR(VLOOKUP(N5426,Predicciones!A:E,5,),"")</f>
        <v/>
      </c>
      <c r="P5426" s="1" t="str">
        <f t="shared" si="253"/>
        <v>IND.</v>
      </c>
      <c r="Q5426" s="2" t="str">
        <f t="shared" si="254"/>
        <v/>
      </c>
    </row>
    <row r="5427" spans="1:17" x14ac:dyDescent="0.3">
      <c r="A5427">
        <v>58</v>
      </c>
      <c r="B5427">
        <v>1</v>
      </c>
      <c r="C5427">
        <v>584</v>
      </c>
      <c r="D5427" t="s">
        <v>13</v>
      </c>
      <c r="E5427" s="2">
        <v>1</v>
      </c>
      <c r="F5427" s="1">
        <v>1993</v>
      </c>
      <c r="G5427">
        <v>0</v>
      </c>
      <c r="H5427">
        <v>0</v>
      </c>
      <c r="I5427">
        <v>1</v>
      </c>
      <c r="J5427">
        <v>211</v>
      </c>
      <c r="K5427">
        <v>4</v>
      </c>
      <c r="L5427" t="s">
        <v>16</v>
      </c>
      <c r="M5427" s="2">
        <v>2</v>
      </c>
      <c r="N5427" s="7" t="str">
        <f t="shared" si="252"/>
        <v>58158411</v>
      </c>
      <c r="O5427" s="1" t="str">
        <f>IFERROR(VLOOKUP(N5427,Predicciones!A:E,5,),"")</f>
        <v/>
      </c>
      <c r="P5427" s="1" t="str">
        <f t="shared" si="253"/>
        <v>IND.</v>
      </c>
      <c r="Q5427" s="2" t="str">
        <f t="shared" si="254"/>
        <v/>
      </c>
    </row>
    <row r="5428" spans="1:17" x14ac:dyDescent="0.3">
      <c r="A5428">
        <v>58</v>
      </c>
      <c r="B5428">
        <v>1</v>
      </c>
      <c r="C5428">
        <v>584</v>
      </c>
      <c r="D5428" t="s">
        <v>13</v>
      </c>
      <c r="E5428" s="2">
        <v>2</v>
      </c>
      <c r="F5428" s="1">
        <v>1993</v>
      </c>
      <c r="G5428">
        <v>0</v>
      </c>
      <c r="H5428">
        <v>0</v>
      </c>
      <c r="I5428">
        <v>1</v>
      </c>
      <c r="J5428">
        <v>211</v>
      </c>
      <c r="K5428">
        <v>4</v>
      </c>
      <c r="L5428" t="s">
        <v>16</v>
      </c>
      <c r="M5428" s="2">
        <v>1</v>
      </c>
      <c r="N5428" s="7" t="str">
        <f t="shared" si="252"/>
        <v>58158412</v>
      </c>
      <c r="O5428" s="1" t="str">
        <f>IFERROR(VLOOKUP(N5428,Predicciones!A:E,5,),"")</f>
        <v/>
      </c>
      <c r="P5428" s="1" t="str">
        <f t="shared" si="253"/>
        <v>IND.</v>
      </c>
      <c r="Q5428" s="2" t="str">
        <f t="shared" si="254"/>
        <v/>
      </c>
    </row>
    <row r="5429" spans="1:17" x14ac:dyDescent="0.3">
      <c r="A5429">
        <v>58</v>
      </c>
      <c r="B5429">
        <v>1</v>
      </c>
      <c r="C5429">
        <v>584</v>
      </c>
      <c r="D5429" t="s">
        <v>13</v>
      </c>
      <c r="E5429" s="2">
        <v>3</v>
      </c>
      <c r="F5429" s="1">
        <v>1993</v>
      </c>
      <c r="G5429">
        <v>0</v>
      </c>
      <c r="H5429">
        <v>0</v>
      </c>
      <c r="I5429">
        <v>1</v>
      </c>
      <c r="J5429">
        <v>1038</v>
      </c>
      <c r="K5429">
        <v>3</v>
      </c>
      <c r="L5429" t="s">
        <v>16</v>
      </c>
      <c r="M5429" s="2">
        <v>1</v>
      </c>
      <c r="N5429" s="7" t="str">
        <f t="shared" si="252"/>
        <v>58158413</v>
      </c>
      <c r="O5429" s="1" t="str">
        <f>IFERROR(VLOOKUP(N5429,Predicciones!A:E,5,),"")</f>
        <v/>
      </c>
      <c r="P5429" s="1" t="str">
        <f t="shared" si="253"/>
        <v>NC</v>
      </c>
      <c r="Q5429" s="2" t="str">
        <f t="shared" si="254"/>
        <v/>
      </c>
    </row>
    <row r="5430" spans="1:17" x14ac:dyDescent="0.3">
      <c r="A5430">
        <v>58</v>
      </c>
      <c r="B5430">
        <v>1</v>
      </c>
      <c r="C5430">
        <v>584</v>
      </c>
      <c r="D5430" t="s">
        <v>13</v>
      </c>
      <c r="E5430" s="2">
        <v>4</v>
      </c>
      <c r="F5430" s="1">
        <v>1993</v>
      </c>
      <c r="G5430">
        <v>0</v>
      </c>
      <c r="H5430">
        <v>0</v>
      </c>
      <c r="I5430">
        <v>1</v>
      </c>
      <c r="J5430">
        <v>1038</v>
      </c>
      <c r="K5430">
        <v>3</v>
      </c>
      <c r="L5430" t="s">
        <v>16</v>
      </c>
      <c r="M5430" s="2">
        <v>1</v>
      </c>
      <c r="N5430" s="7" t="str">
        <f t="shared" si="252"/>
        <v>58158414</v>
      </c>
      <c r="O5430" s="1" t="str">
        <f>IFERROR(VLOOKUP(N5430,Predicciones!A:E,5,),"")</f>
        <v/>
      </c>
      <c r="P5430" s="1" t="str">
        <f t="shared" si="253"/>
        <v>NC</v>
      </c>
      <c r="Q5430" s="2" t="str">
        <f t="shared" si="254"/>
        <v/>
      </c>
    </row>
    <row r="5431" spans="1:17" x14ac:dyDescent="0.3">
      <c r="A5431">
        <v>58</v>
      </c>
      <c r="B5431">
        <v>1</v>
      </c>
      <c r="C5431">
        <v>584</v>
      </c>
      <c r="D5431" t="s">
        <v>13</v>
      </c>
      <c r="E5431" s="2">
        <v>5</v>
      </c>
      <c r="F5431" s="1">
        <v>1993</v>
      </c>
      <c r="G5431">
        <v>0</v>
      </c>
      <c r="H5431">
        <v>0</v>
      </c>
      <c r="I5431">
        <v>1</v>
      </c>
      <c r="J5431">
        <v>211</v>
      </c>
      <c r="K5431">
        <v>4</v>
      </c>
      <c r="L5431" t="s">
        <v>16</v>
      </c>
      <c r="M5431" s="2">
        <v>1</v>
      </c>
      <c r="N5431" s="7" t="str">
        <f t="shared" si="252"/>
        <v>58158415</v>
      </c>
      <c r="O5431" s="1" t="str">
        <f>IFERROR(VLOOKUP(N5431,Predicciones!A:E,5,),"")</f>
        <v/>
      </c>
      <c r="P5431" s="1" t="str">
        <f t="shared" si="253"/>
        <v>IND.</v>
      </c>
      <c r="Q5431" s="2" t="str">
        <f t="shared" si="254"/>
        <v/>
      </c>
    </row>
    <row r="5432" spans="1:17" x14ac:dyDescent="0.3">
      <c r="A5432">
        <v>58</v>
      </c>
      <c r="B5432">
        <v>1</v>
      </c>
      <c r="C5432">
        <v>587</v>
      </c>
      <c r="D5432" t="s">
        <v>13</v>
      </c>
      <c r="E5432" s="2">
        <v>1</v>
      </c>
      <c r="F5432" s="1">
        <v>2004</v>
      </c>
      <c r="G5432">
        <v>0</v>
      </c>
      <c r="H5432">
        <v>0</v>
      </c>
      <c r="I5432">
        <v>1</v>
      </c>
      <c r="J5432">
        <v>211</v>
      </c>
      <c r="K5432">
        <v>4</v>
      </c>
      <c r="L5432" t="s">
        <v>16</v>
      </c>
      <c r="M5432" s="2">
        <v>2</v>
      </c>
      <c r="N5432" s="7" t="str">
        <f t="shared" si="252"/>
        <v>58158711</v>
      </c>
      <c r="O5432" s="1" t="str">
        <f>IFERROR(VLOOKUP(N5432,Predicciones!A:E,5,),"")</f>
        <v/>
      </c>
      <c r="P5432" s="1" t="str">
        <f t="shared" si="253"/>
        <v>IND.</v>
      </c>
      <c r="Q5432" s="2" t="str">
        <f t="shared" si="254"/>
        <v/>
      </c>
    </row>
    <row r="5433" spans="1:17" x14ac:dyDescent="0.3">
      <c r="A5433">
        <v>58</v>
      </c>
      <c r="B5433">
        <v>1</v>
      </c>
      <c r="C5433">
        <v>588</v>
      </c>
      <c r="D5433" t="s">
        <v>13</v>
      </c>
      <c r="E5433" s="2">
        <v>1</v>
      </c>
      <c r="F5433" s="1">
        <v>2000</v>
      </c>
      <c r="G5433">
        <v>0</v>
      </c>
      <c r="H5433">
        <v>0</v>
      </c>
      <c r="I5433">
        <v>1</v>
      </c>
      <c r="J5433">
        <v>211</v>
      </c>
      <c r="K5433">
        <v>3</v>
      </c>
      <c r="L5433" t="s">
        <v>16</v>
      </c>
      <c r="M5433" s="2">
        <v>2</v>
      </c>
      <c r="N5433" s="7" t="str">
        <f t="shared" si="252"/>
        <v>58158811</v>
      </c>
      <c r="O5433" s="1" t="str">
        <f>IFERROR(VLOOKUP(N5433,Predicciones!A:E,5,),"")</f>
        <v/>
      </c>
      <c r="P5433" s="1" t="str">
        <f t="shared" si="253"/>
        <v>IND.</v>
      </c>
      <c r="Q5433" s="2" t="str">
        <f t="shared" si="254"/>
        <v/>
      </c>
    </row>
    <row r="5434" spans="1:17" x14ac:dyDescent="0.3">
      <c r="A5434">
        <v>58</v>
      </c>
      <c r="B5434">
        <v>1</v>
      </c>
      <c r="C5434">
        <v>588</v>
      </c>
      <c r="D5434" t="s">
        <v>13</v>
      </c>
      <c r="E5434" s="2">
        <v>2</v>
      </c>
      <c r="F5434" s="1">
        <v>2000</v>
      </c>
      <c r="G5434">
        <v>0</v>
      </c>
      <c r="H5434">
        <v>0</v>
      </c>
      <c r="I5434">
        <v>1</v>
      </c>
      <c r="J5434">
        <v>113</v>
      </c>
      <c r="K5434">
        <v>5</v>
      </c>
      <c r="L5434" t="s">
        <v>20</v>
      </c>
      <c r="M5434" s="2">
        <v>1</v>
      </c>
      <c r="N5434" s="7" t="str">
        <f t="shared" si="252"/>
        <v>58158812</v>
      </c>
      <c r="O5434" s="1" t="str">
        <f>IFERROR(VLOOKUP(N5434,Predicciones!A:E,5,),"")</f>
        <v/>
      </c>
      <c r="P5434" s="1" t="str">
        <f t="shared" si="253"/>
        <v>NC</v>
      </c>
      <c r="Q5434" s="2" t="str">
        <f t="shared" si="254"/>
        <v/>
      </c>
    </row>
    <row r="5435" spans="1:17" x14ac:dyDescent="0.3">
      <c r="A5435">
        <v>58</v>
      </c>
      <c r="B5435">
        <v>1</v>
      </c>
      <c r="C5435">
        <v>588</v>
      </c>
      <c r="D5435" t="s">
        <v>13</v>
      </c>
      <c r="E5435" s="2">
        <v>3</v>
      </c>
      <c r="F5435" s="1">
        <v>2000</v>
      </c>
      <c r="G5435">
        <v>0</v>
      </c>
      <c r="H5435">
        <v>0</v>
      </c>
      <c r="I5435">
        <v>1</v>
      </c>
      <c r="J5435">
        <v>113</v>
      </c>
      <c r="K5435">
        <v>5</v>
      </c>
      <c r="L5435" t="s">
        <v>20</v>
      </c>
      <c r="M5435" s="2">
        <v>1</v>
      </c>
      <c r="N5435" s="7" t="str">
        <f t="shared" si="252"/>
        <v>58158813</v>
      </c>
      <c r="O5435" s="1" t="str">
        <f>IFERROR(VLOOKUP(N5435,Predicciones!A:E,5,),"")</f>
        <v/>
      </c>
      <c r="P5435" s="1" t="str">
        <f t="shared" si="253"/>
        <v>NC</v>
      </c>
      <c r="Q5435" s="2" t="str">
        <f t="shared" si="254"/>
        <v/>
      </c>
    </row>
    <row r="5436" spans="1:17" x14ac:dyDescent="0.3">
      <c r="A5436">
        <v>58</v>
      </c>
      <c r="B5436">
        <v>1</v>
      </c>
      <c r="C5436">
        <v>589</v>
      </c>
      <c r="D5436" t="s">
        <v>13</v>
      </c>
      <c r="E5436" s="2">
        <v>1</v>
      </c>
      <c r="F5436" s="1">
        <v>1997</v>
      </c>
      <c r="G5436">
        <v>0</v>
      </c>
      <c r="H5436">
        <v>0</v>
      </c>
      <c r="I5436">
        <v>1</v>
      </c>
      <c r="J5436">
        <v>211</v>
      </c>
      <c r="K5436">
        <v>4</v>
      </c>
      <c r="L5436" t="s">
        <v>16</v>
      </c>
      <c r="M5436" s="2">
        <v>2</v>
      </c>
      <c r="N5436" s="7" t="str">
        <f t="shared" si="252"/>
        <v>58158911</v>
      </c>
      <c r="O5436" s="1" t="str">
        <f>IFERROR(VLOOKUP(N5436,Predicciones!A:E,5,),"")</f>
        <v/>
      </c>
      <c r="P5436" s="1" t="str">
        <f t="shared" si="253"/>
        <v>IND.</v>
      </c>
      <c r="Q5436" s="2" t="str">
        <f t="shared" si="254"/>
        <v/>
      </c>
    </row>
    <row r="5437" spans="1:17" x14ac:dyDescent="0.3">
      <c r="A5437">
        <v>58</v>
      </c>
      <c r="B5437">
        <v>1</v>
      </c>
      <c r="C5437">
        <v>589</v>
      </c>
      <c r="D5437" t="s">
        <v>13</v>
      </c>
      <c r="E5437" s="2">
        <v>2</v>
      </c>
      <c r="F5437" s="1">
        <v>2005</v>
      </c>
      <c r="G5437">
        <v>0</v>
      </c>
      <c r="H5437">
        <v>0</v>
      </c>
      <c r="I5437">
        <v>1</v>
      </c>
      <c r="J5437">
        <v>211</v>
      </c>
      <c r="K5437">
        <v>4</v>
      </c>
      <c r="L5437" t="s">
        <v>16</v>
      </c>
      <c r="M5437" s="2">
        <v>2</v>
      </c>
      <c r="N5437" s="7" t="str">
        <f t="shared" si="252"/>
        <v>58158912</v>
      </c>
      <c r="O5437" s="1" t="str">
        <f>IFERROR(VLOOKUP(N5437,Predicciones!A:E,5,),"")</f>
        <v/>
      </c>
      <c r="P5437" s="1" t="str">
        <f t="shared" si="253"/>
        <v>IND.</v>
      </c>
      <c r="Q5437" s="2" t="str">
        <f t="shared" si="254"/>
        <v/>
      </c>
    </row>
    <row r="5438" spans="1:17" x14ac:dyDescent="0.3">
      <c r="A5438">
        <v>58</v>
      </c>
      <c r="B5438">
        <v>1</v>
      </c>
      <c r="C5438">
        <v>589</v>
      </c>
      <c r="D5438" t="s">
        <v>13</v>
      </c>
      <c r="E5438" s="2">
        <v>3</v>
      </c>
      <c r="F5438" s="1">
        <v>2005</v>
      </c>
      <c r="G5438">
        <v>0</v>
      </c>
      <c r="H5438">
        <v>0</v>
      </c>
      <c r="I5438">
        <v>1</v>
      </c>
      <c r="J5438">
        <v>113</v>
      </c>
      <c r="K5438">
        <v>5</v>
      </c>
      <c r="L5438" t="s">
        <v>20</v>
      </c>
      <c r="M5438" s="2">
        <v>1</v>
      </c>
      <c r="N5438" s="7" t="str">
        <f t="shared" si="252"/>
        <v>58158913</v>
      </c>
      <c r="O5438" s="1" t="str">
        <f>IFERROR(VLOOKUP(N5438,Predicciones!A:E,5,),"")</f>
        <v/>
      </c>
      <c r="P5438" s="1" t="str">
        <f t="shared" si="253"/>
        <v>NC</v>
      </c>
      <c r="Q5438" s="2" t="str">
        <f t="shared" si="254"/>
        <v/>
      </c>
    </row>
    <row r="5439" spans="1:17" x14ac:dyDescent="0.3">
      <c r="A5439">
        <v>58</v>
      </c>
      <c r="B5439">
        <v>1</v>
      </c>
      <c r="C5439">
        <v>589</v>
      </c>
      <c r="D5439" t="s">
        <v>13</v>
      </c>
      <c r="E5439" s="2">
        <v>4</v>
      </c>
      <c r="F5439" s="1">
        <v>2021</v>
      </c>
      <c r="G5439">
        <v>0</v>
      </c>
      <c r="H5439">
        <v>0</v>
      </c>
      <c r="I5439">
        <v>1</v>
      </c>
      <c r="J5439">
        <v>211</v>
      </c>
      <c r="K5439">
        <v>4</v>
      </c>
      <c r="L5439" t="s">
        <v>16</v>
      </c>
      <c r="M5439" s="2">
        <v>1</v>
      </c>
      <c r="N5439" s="7" t="str">
        <f t="shared" si="252"/>
        <v>58158914</v>
      </c>
      <c r="O5439" s="1" t="str">
        <f>IFERROR(VLOOKUP(N5439,Predicciones!A:E,5,),"")</f>
        <v/>
      </c>
      <c r="P5439" s="1" t="str">
        <f t="shared" si="253"/>
        <v>IND.</v>
      </c>
      <c r="Q5439" s="2" t="str">
        <f t="shared" si="254"/>
        <v/>
      </c>
    </row>
    <row r="5440" spans="1:17" x14ac:dyDescent="0.3">
      <c r="A5440">
        <v>58</v>
      </c>
      <c r="B5440">
        <v>1</v>
      </c>
      <c r="C5440">
        <v>598</v>
      </c>
      <c r="D5440" t="s">
        <v>13</v>
      </c>
      <c r="E5440" s="2">
        <v>1</v>
      </c>
      <c r="F5440" s="1">
        <v>2004</v>
      </c>
      <c r="G5440">
        <v>0</v>
      </c>
      <c r="H5440">
        <v>0</v>
      </c>
      <c r="I5440">
        <v>1</v>
      </c>
      <c r="J5440">
        <v>211</v>
      </c>
      <c r="K5440">
        <v>3</v>
      </c>
      <c r="L5440" t="s">
        <v>16</v>
      </c>
      <c r="M5440" s="2">
        <v>2</v>
      </c>
      <c r="N5440" s="7" t="str">
        <f t="shared" si="252"/>
        <v>58159811</v>
      </c>
      <c r="O5440" s="1" t="str">
        <f>IFERROR(VLOOKUP(N5440,Predicciones!A:E,5,),"")</f>
        <v/>
      </c>
      <c r="P5440" s="1" t="str">
        <f t="shared" si="253"/>
        <v>IND.</v>
      </c>
      <c r="Q5440" s="2" t="str">
        <f t="shared" si="254"/>
        <v/>
      </c>
    </row>
    <row r="5441" spans="1:17" x14ac:dyDescent="0.3">
      <c r="A5441">
        <v>58</v>
      </c>
      <c r="B5441">
        <v>1</v>
      </c>
      <c r="C5441">
        <v>598</v>
      </c>
      <c r="D5441" t="s">
        <v>13</v>
      </c>
      <c r="E5441" s="2">
        <v>2</v>
      </c>
      <c r="F5441" s="1">
        <v>2004</v>
      </c>
      <c r="G5441">
        <v>0</v>
      </c>
      <c r="H5441">
        <v>0</v>
      </c>
      <c r="I5441">
        <v>1</v>
      </c>
      <c r="J5441">
        <v>211</v>
      </c>
      <c r="K5441">
        <v>4</v>
      </c>
      <c r="L5441" t="s">
        <v>16</v>
      </c>
      <c r="M5441" s="2">
        <v>1</v>
      </c>
      <c r="N5441" s="7" t="str">
        <f t="shared" si="252"/>
        <v>58159812</v>
      </c>
      <c r="O5441" s="1" t="str">
        <f>IFERROR(VLOOKUP(N5441,Predicciones!A:E,5,),"")</f>
        <v/>
      </c>
      <c r="P5441" s="1" t="str">
        <f t="shared" si="253"/>
        <v>IND.</v>
      </c>
      <c r="Q5441" s="2" t="str">
        <f t="shared" si="254"/>
        <v/>
      </c>
    </row>
    <row r="5442" spans="1:17" x14ac:dyDescent="0.3">
      <c r="A5442">
        <v>58</v>
      </c>
      <c r="B5442">
        <v>1</v>
      </c>
      <c r="C5442">
        <v>601</v>
      </c>
      <c r="D5442" t="s">
        <v>13</v>
      </c>
      <c r="E5442" s="2">
        <v>1</v>
      </c>
      <c r="F5442" s="1">
        <v>2000</v>
      </c>
      <c r="G5442">
        <v>0</v>
      </c>
      <c r="H5442">
        <v>0</v>
      </c>
      <c r="I5442">
        <v>1</v>
      </c>
      <c r="J5442">
        <v>211</v>
      </c>
      <c r="K5442">
        <v>4</v>
      </c>
      <c r="L5442" t="s">
        <v>16</v>
      </c>
      <c r="M5442" s="2">
        <v>2</v>
      </c>
      <c r="N5442" s="7" t="str">
        <f t="shared" ref="N5442:N5505" si="255" xml:space="preserve"> A5442 &amp; IF(OR(ISBLANK(B5442),B5442=""),"1",B5442) &amp; C5442 &amp; IF(OR(ISBLANK(D5442),TRIM(D5442)=""),"1",TRIM(D5442)) &amp; IF(OR(ISBLANK(E5442),E5442=""),"1",E5442)</f>
        <v>58160111</v>
      </c>
      <c r="O5442" s="1" t="str">
        <f>IFERROR(VLOOKUP(N5442,Predicciones!A:E,5,),"")</f>
        <v/>
      </c>
      <c r="P5442" s="1" t="str">
        <f t="shared" ref="P5442:P5505" si="256">IF(OR(J5442=111,J5442=112,J5442=121,J5442=122,J5442=131,J5442=141,J5442=142),"DOM.",
IF(OR(J5442=311,J5442=312,J5442=321,J5442=322,J5442=331,J5442=332,J5442=411,J5442=412,J5442=421,J5442=422,J5442=431,J5442=432,J5442=511,J5442=512,J5442=621,J5442=622,J5442=631,J5442=632,J5442=711,J5442=712,J5442=721,J5442=722,J5442=731,J5442=732,J5442=811,J5442=812,J5442=821,J5442=822,J5442=831,J5442=832,J5442=911,J5442=912,J5442=921,J5442=922,J5442=1021,J5442=1022,J5442=1031),"SERV.",
IF(OR(J5442=211,J5442=212),"IND.",
IF(OR(J5442=113,J5442=114,J5442=115,J5442=123,J5442=221,J5442=222,J5442=231,J5442=232,J5442=241,J5442=521,J5442=522,J5442=531,J5442=541,J5442=542,J5442=611,J5442=612,J5442=931,J5442=932,J5442=1011,J5442=1012,J5442=1032,J5442=1033,J5442=1034,J5442=1035,J5442=1036,J5442=1037,J5442=1038,J5442=1039,J5442=1041,J5442=1051,J5442=1052,J5442=1053,J5442=1061,J5442=1062,J5442=1063,J5442=1071,J5442=1081,J5442=1082,J5442=1083,J5442=1084,J5442=1091,J5442=2119,J5442=7771,J5442=7772,J5442=7773,J5442=7774,J5442=7775,J5442=7777),"NC",
"DESCONOCIDO"))))</f>
        <v>IND.</v>
      </c>
      <c r="Q5442" s="2" t="str">
        <f t="shared" ref="Q5442:Q5505" si="257">IF(OR(J5442=311,J5442=312,J5442=321,J5442=322,J5442=331,J5442=332,J5442=411,J5442=412,J5442=421,J5442=422,J5442=431,J5442=432,J5442=621,J5442=622,J5442=631,J5442=632,J5442=721,J5442=722,J5442=731,J5442=732,J5442=921,J5442=922,J5442=1021,J5442=1022,J5442=1031),1,
IF(OR(J5442=511,J5442=512,J5442=822),2,
IF(OR(J5442=711,J5442=712,J5442=831,J5442=832,J5442=911,J5442=912,J5442=811,J5442=812,J5442=821),3,"")))</f>
        <v/>
      </c>
    </row>
    <row r="5443" spans="1:17" x14ac:dyDescent="0.3">
      <c r="A5443">
        <v>58</v>
      </c>
      <c r="B5443">
        <v>1</v>
      </c>
      <c r="C5443">
        <v>601</v>
      </c>
      <c r="D5443" t="s">
        <v>13</v>
      </c>
      <c r="E5443" s="2">
        <v>2</v>
      </c>
      <c r="F5443" s="1">
        <v>2005</v>
      </c>
      <c r="G5443">
        <v>0</v>
      </c>
      <c r="H5443">
        <v>0</v>
      </c>
      <c r="I5443">
        <v>1</v>
      </c>
      <c r="J5443">
        <v>211</v>
      </c>
      <c r="K5443">
        <v>4</v>
      </c>
      <c r="L5443" t="s">
        <v>16</v>
      </c>
      <c r="M5443" s="2">
        <v>2</v>
      </c>
      <c r="N5443" s="7" t="str">
        <f t="shared" si="255"/>
        <v>58160112</v>
      </c>
      <c r="O5443" s="1" t="str">
        <f>IFERROR(VLOOKUP(N5443,Predicciones!A:E,5,),"")</f>
        <v/>
      </c>
      <c r="P5443" s="1" t="str">
        <f t="shared" si="256"/>
        <v>IND.</v>
      </c>
      <c r="Q5443" s="2" t="str">
        <f t="shared" si="257"/>
        <v/>
      </c>
    </row>
    <row r="5444" spans="1:17" x14ac:dyDescent="0.3">
      <c r="A5444">
        <v>58</v>
      </c>
      <c r="B5444">
        <v>1</v>
      </c>
      <c r="C5444">
        <v>603</v>
      </c>
      <c r="D5444" t="s">
        <v>13</v>
      </c>
      <c r="E5444" s="2">
        <v>1</v>
      </c>
      <c r="F5444" s="1">
        <v>2007</v>
      </c>
      <c r="G5444">
        <v>0</v>
      </c>
      <c r="H5444">
        <v>0</v>
      </c>
      <c r="I5444">
        <v>1</v>
      </c>
      <c r="J5444">
        <v>211</v>
      </c>
      <c r="K5444">
        <v>3</v>
      </c>
      <c r="L5444" t="s">
        <v>16</v>
      </c>
      <c r="M5444" s="2">
        <v>2</v>
      </c>
      <c r="N5444" s="7" t="str">
        <f t="shared" si="255"/>
        <v>58160311</v>
      </c>
      <c r="O5444" s="1" t="str">
        <f>IFERROR(VLOOKUP(N5444,Predicciones!A:E,5,),"")</f>
        <v/>
      </c>
      <c r="P5444" s="1" t="str">
        <f t="shared" si="256"/>
        <v>IND.</v>
      </c>
      <c r="Q5444" s="2" t="str">
        <f t="shared" si="257"/>
        <v/>
      </c>
    </row>
    <row r="5445" spans="1:17" x14ac:dyDescent="0.3">
      <c r="A5445">
        <v>58</v>
      </c>
      <c r="B5445">
        <v>1</v>
      </c>
      <c r="C5445">
        <v>604</v>
      </c>
      <c r="D5445" t="s">
        <v>13</v>
      </c>
      <c r="E5445" s="2">
        <v>1</v>
      </c>
      <c r="F5445" s="1">
        <v>1999</v>
      </c>
      <c r="G5445">
        <v>0</v>
      </c>
      <c r="H5445">
        <v>0</v>
      </c>
      <c r="I5445">
        <v>1</v>
      </c>
      <c r="J5445">
        <v>211</v>
      </c>
      <c r="K5445">
        <v>4</v>
      </c>
      <c r="L5445" t="s">
        <v>16</v>
      </c>
      <c r="M5445" s="2">
        <v>1</v>
      </c>
      <c r="N5445" s="7" t="str">
        <f t="shared" si="255"/>
        <v>58160411</v>
      </c>
      <c r="O5445" s="1" t="str">
        <f>IFERROR(VLOOKUP(N5445,Predicciones!A:E,5,),"")</f>
        <v/>
      </c>
      <c r="P5445" s="1" t="str">
        <f t="shared" si="256"/>
        <v>IND.</v>
      </c>
      <c r="Q5445" s="2" t="str">
        <f t="shared" si="257"/>
        <v/>
      </c>
    </row>
    <row r="5446" spans="1:17" x14ac:dyDescent="0.3">
      <c r="A5446">
        <v>58</v>
      </c>
      <c r="B5446">
        <v>1</v>
      </c>
      <c r="C5446">
        <v>604</v>
      </c>
      <c r="D5446" t="s">
        <v>13</v>
      </c>
      <c r="E5446" s="2">
        <v>2</v>
      </c>
      <c r="F5446" s="1">
        <v>1999</v>
      </c>
      <c r="G5446">
        <v>0</v>
      </c>
      <c r="H5446">
        <v>0</v>
      </c>
      <c r="I5446">
        <v>1</v>
      </c>
      <c r="J5446">
        <v>312</v>
      </c>
      <c r="K5446">
        <v>3</v>
      </c>
      <c r="L5446" t="s">
        <v>24</v>
      </c>
      <c r="M5446" s="2">
        <v>1</v>
      </c>
      <c r="N5446" s="7" t="str">
        <f t="shared" si="255"/>
        <v>58160412</v>
      </c>
      <c r="O5446" s="1" t="str">
        <f>IFERROR(VLOOKUP(N5446,Predicciones!A:E,5,),"")</f>
        <v/>
      </c>
      <c r="P5446" s="1" t="str">
        <f t="shared" si="256"/>
        <v>SERV.</v>
      </c>
      <c r="Q5446" s="2">
        <f t="shared" si="257"/>
        <v>1</v>
      </c>
    </row>
    <row r="5447" spans="1:17" x14ac:dyDescent="0.3">
      <c r="A5447">
        <v>58</v>
      </c>
      <c r="B5447">
        <v>1</v>
      </c>
      <c r="C5447">
        <v>604</v>
      </c>
      <c r="D5447" t="s">
        <v>13</v>
      </c>
      <c r="E5447" s="2">
        <v>4</v>
      </c>
      <c r="F5447" s="1">
        <v>2008</v>
      </c>
      <c r="G5447">
        <v>0</v>
      </c>
      <c r="H5447">
        <v>0</v>
      </c>
      <c r="I5447">
        <v>1</v>
      </c>
      <c r="J5447">
        <v>211</v>
      </c>
      <c r="K5447">
        <v>4</v>
      </c>
      <c r="L5447" t="s">
        <v>16</v>
      </c>
      <c r="M5447" s="2">
        <v>1</v>
      </c>
      <c r="N5447" s="7" t="str">
        <f t="shared" si="255"/>
        <v>58160414</v>
      </c>
      <c r="O5447" s="1" t="str">
        <f>IFERROR(VLOOKUP(N5447,Predicciones!A:E,5,),"")</f>
        <v/>
      </c>
      <c r="P5447" s="1" t="str">
        <f t="shared" si="256"/>
        <v>IND.</v>
      </c>
      <c r="Q5447" s="2" t="str">
        <f t="shared" si="257"/>
        <v/>
      </c>
    </row>
    <row r="5448" spans="1:17" x14ac:dyDescent="0.3">
      <c r="A5448">
        <v>58</v>
      </c>
      <c r="B5448">
        <v>1</v>
      </c>
      <c r="C5448">
        <v>605</v>
      </c>
      <c r="D5448" t="s">
        <v>13</v>
      </c>
      <c r="E5448" s="2">
        <v>1</v>
      </c>
      <c r="F5448" s="1">
        <v>2001</v>
      </c>
      <c r="G5448">
        <v>0</v>
      </c>
      <c r="H5448">
        <v>0</v>
      </c>
      <c r="I5448">
        <v>1</v>
      </c>
      <c r="J5448">
        <v>211</v>
      </c>
      <c r="K5448">
        <v>3</v>
      </c>
      <c r="L5448" t="s">
        <v>16</v>
      </c>
      <c r="M5448" s="2">
        <v>1</v>
      </c>
      <c r="N5448" s="7" t="str">
        <f t="shared" si="255"/>
        <v>58160511</v>
      </c>
      <c r="O5448" s="1" t="str">
        <f>IFERROR(VLOOKUP(N5448,Predicciones!A:E,5,),"")</f>
        <v/>
      </c>
      <c r="P5448" s="1" t="str">
        <f t="shared" si="256"/>
        <v>IND.</v>
      </c>
      <c r="Q5448" s="2" t="str">
        <f t="shared" si="257"/>
        <v/>
      </c>
    </row>
    <row r="5449" spans="1:17" x14ac:dyDescent="0.3">
      <c r="A5449">
        <v>58</v>
      </c>
      <c r="B5449">
        <v>1</v>
      </c>
      <c r="C5449">
        <v>605</v>
      </c>
      <c r="D5449" t="s">
        <v>13</v>
      </c>
      <c r="E5449" s="2">
        <v>2</v>
      </c>
      <c r="F5449" s="1">
        <v>2001</v>
      </c>
      <c r="G5449">
        <v>0</v>
      </c>
      <c r="H5449">
        <v>0</v>
      </c>
      <c r="I5449">
        <v>1</v>
      </c>
      <c r="J5449">
        <v>312</v>
      </c>
      <c r="K5449">
        <v>3</v>
      </c>
      <c r="L5449" t="s">
        <v>24</v>
      </c>
      <c r="M5449" s="2">
        <v>1</v>
      </c>
      <c r="N5449" s="7" t="str">
        <f t="shared" si="255"/>
        <v>58160512</v>
      </c>
      <c r="O5449" s="1" t="str">
        <f>IFERROR(VLOOKUP(N5449,Predicciones!A:E,5,),"")</f>
        <v/>
      </c>
      <c r="P5449" s="1" t="str">
        <f t="shared" si="256"/>
        <v>SERV.</v>
      </c>
      <c r="Q5449" s="2">
        <f t="shared" si="257"/>
        <v>1</v>
      </c>
    </row>
    <row r="5450" spans="1:17" x14ac:dyDescent="0.3">
      <c r="A5450">
        <v>58</v>
      </c>
      <c r="B5450">
        <v>1</v>
      </c>
      <c r="C5450">
        <v>605</v>
      </c>
      <c r="D5450" t="s">
        <v>13</v>
      </c>
      <c r="E5450" s="2">
        <v>3</v>
      </c>
      <c r="F5450" s="1">
        <v>2007</v>
      </c>
      <c r="G5450">
        <v>0</v>
      </c>
      <c r="H5450">
        <v>0</v>
      </c>
      <c r="I5450">
        <v>1</v>
      </c>
      <c r="J5450">
        <v>211</v>
      </c>
      <c r="K5450">
        <v>4</v>
      </c>
      <c r="L5450" t="s">
        <v>16</v>
      </c>
      <c r="M5450" s="2">
        <v>1</v>
      </c>
      <c r="N5450" s="7" t="str">
        <f t="shared" si="255"/>
        <v>58160513</v>
      </c>
      <c r="O5450" s="1" t="str">
        <f>IFERROR(VLOOKUP(N5450,Predicciones!A:E,5,),"")</f>
        <v/>
      </c>
      <c r="P5450" s="1" t="str">
        <f t="shared" si="256"/>
        <v>IND.</v>
      </c>
      <c r="Q5450" s="2" t="str">
        <f t="shared" si="257"/>
        <v/>
      </c>
    </row>
    <row r="5451" spans="1:17" x14ac:dyDescent="0.3">
      <c r="A5451">
        <v>58</v>
      </c>
      <c r="B5451">
        <v>1</v>
      </c>
      <c r="C5451">
        <v>606</v>
      </c>
      <c r="D5451" t="s">
        <v>13</v>
      </c>
      <c r="E5451" s="2">
        <v>1</v>
      </c>
      <c r="F5451" s="1">
        <v>2001</v>
      </c>
      <c r="G5451">
        <v>0</v>
      </c>
      <c r="H5451">
        <v>0</v>
      </c>
      <c r="I5451">
        <v>1</v>
      </c>
      <c r="J5451">
        <v>211</v>
      </c>
      <c r="K5451">
        <v>4</v>
      </c>
      <c r="L5451" t="s">
        <v>16</v>
      </c>
      <c r="M5451" s="2">
        <v>1</v>
      </c>
      <c r="N5451" s="7" t="str">
        <f t="shared" si="255"/>
        <v>58160611</v>
      </c>
      <c r="O5451" s="1" t="str">
        <f>IFERROR(VLOOKUP(N5451,Predicciones!A:E,5,),"")</f>
        <v/>
      </c>
      <c r="P5451" s="1" t="str">
        <f t="shared" si="256"/>
        <v>IND.</v>
      </c>
      <c r="Q5451" s="2" t="str">
        <f t="shared" si="257"/>
        <v/>
      </c>
    </row>
    <row r="5452" spans="1:17" x14ac:dyDescent="0.3">
      <c r="A5452">
        <v>58</v>
      </c>
      <c r="B5452">
        <v>1</v>
      </c>
      <c r="C5452">
        <v>606</v>
      </c>
      <c r="D5452" t="s">
        <v>13</v>
      </c>
      <c r="E5452" s="2">
        <v>10</v>
      </c>
      <c r="F5452" s="1">
        <v>2001</v>
      </c>
      <c r="G5452">
        <v>0</v>
      </c>
      <c r="H5452">
        <v>0</v>
      </c>
      <c r="I5452">
        <v>1</v>
      </c>
      <c r="J5452">
        <v>211</v>
      </c>
      <c r="K5452">
        <v>4</v>
      </c>
      <c r="L5452" t="s">
        <v>16</v>
      </c>
      <c r="M5452" s="2">
        <v>2</v>
      </c>
      <c r="N5452" s="7" t="str">
        <f t="shared" si="255"/>
        <v>581606110</v>
      </c>
      <c r="O5452" s="1" t="str">
        <f>IFERROR(VLOOKUP(N5452,Predicciones!A:E,5,),"")</f>
        <v/>
      </c>
      <c r="P5452" s="1" t="str">
        <f t="shared" si="256"/>
        <v>IND.</v>
      </c>
      <c r="Q5452" s="2" t="str">
        <f t="shared" si="257"/>
        <v/>
      </c>
    </row>
    <row r="5453" spans="1:17" x14ac:dyDescent="0.3">
      <c r="A5453">
        <v>58</v>
      </c>
      <c r="B5453">
        <v>1</v>
      </c>
      <c r="C5453">
        <v>606</v>
      </c>
      <c r="D5453" t="s">
        <v>13</v>
      </c>
      <c r="E5453" s="2">
        <v>11</v>
      </c>
      <c r="F5453" s="1">
        <v>2001</v>
      </c>
      <c r="G5453">
        <v>0</v>
      </c>
      <c r="H5453">
        <v>0</v>
      </c>
      <c r="I5453">
        <v>1</v>
      </c>
      <c r="J5453">
        <v>211</v>
      </c>
      <c r="K5453">
        <v>4</v>
      </c>
      <c r="L5453" t="s">
        <v>16</v>
      </c>
      <c r="M5453" s="2">
        <v>1</v>
      </c>
      <c r="N5453" s="7" t="str">
        <f t="shared" si="255"/>
        <v>581606111</v>
      </c>
      <c r="O5453" s="1" t="str">
        <f>IFERROR(VLOOKUP(N5453,Predicciones!A:E,5,),"")</f>
        <v/>
      </c>
      <c r="P5453" s="1" t="str">
        <f t="shared" si="256"/>
        <v>IND.</v>
      </c>
      <c r="Q5453" s="2" t="str">
        <f t="shared" si="257"/>
        <v/>
      </c>
    </row>
    <row r="5454" spans="1:17" x14ac:dyDescent="0.3">
      <c r="A5454">
        <v>58</v>
      </c>
      <c r="B5454">
        <v>1</v>
      </c>
      <c r="C5454">
        <v>606</v>
      </c>
      <c r="D5454" t="s">
        <v>13</v>
      </c>
      <c r="E5454" s="2">
        <v>2</v>
      </c>
      <c r="F5454" s="1">
        <v>2001</v>
      </c>
      <c r="G5454">
        <v>0</v>
      </c>
      <c r="H5454">
        <v>0</v>
      </c>
      <c r="I5454">
        <v>1</v>
      </c>
      <c r="J5454">
        <v>211</v>
      </c>
      <c r="K5454">
        <v>4</v>
      </c>
      <c r="L5454" t="s">
        <v>16</v>
      </c>
      <c r="M5454" s="2">
        <v>1</v>
      </c>
      <c r="N5454" s="7" t="str">
        <f t="shared" si="255"/>
        <v>58160612</v>
      </c>
      <c r="O5454" s="1" t="str">
        <f>IFERROR(VLOOKUP(N5454,Predicciones!A:E,5,),"")</f>
        <v/>
      </c>
      <c r="P5454" s="1" t="str">
        <f t="shared" si="256"/>
        <v>IND.</v>
      </c>
      <c r="Q5454" s="2" t="str">
        <f t="shared" si="257"/>
        <v/>
      </c>
    </row>
    <row r="5455" spans="1:17" x14ac:dyDescent="0.3">
      <c r="A5455">
        <v>58</v>
      </c>
      <c r="B5455">
        <v>1</v>
      </c>
      <c r="C5455">
        <v>606</v>
      </c>
      <c r="D5455" t="s">
        <v>13</v>
      </c>
      <c r="E5455" s="2">
        <v>3</v>
      </c>
      <c r="F5455" s="1">
        <v>2001</v>
      </c>
      <c r="G5455">
        <v>0</v>
      </c>
      <c r="H5455">
        <v>0</v>
      </c>
      <c r="I5455">
        <v>1</v>
      </c>
      <c r="J5455">
        <v>211</v>
      </c>
      <c r="K5455">
        <v>4</v>
      </c>
      <c r="L5455" t="s">
        <v>16</v>
      </c>
      <c r="M5455" s="2">
        <v>1</v>
      </c>
      <c r="N5455" s="7" t="str">
        <f t="shared" si="255"/>
        <v>58160613</v>
      </c>
      <c r="O5455" s="1" t="str">
        <f>IFERROR(VLOOKUP(N5455,Predicciones!A:E,5,),"")</f>
        <v/>
      </c>
      <c r="P5455" s="1" t="str">
        <f t="shared" si="256"/>
        <v>IND.</v>
      </c>
      <c r="Q5455" s="2" t="str">
        <f t="shared" si="257"/>
        <v/>
      </c>
    </row>
    <row r="5456" spans="1:17" x14ac:dyDescent="0.3">
      <c r="A5456">
        <v>58</v>
      </c>
      <c r="B5456">
        <v>1</v>
      </c>
      <c r="C5456">
        <v>606</v>
      </c>
      <c r="D5456" t="s">
        <v>13</v>
      </c>
      <c r="E5456" s="2">
        <v>4</v>
      </c>
      <c r="F5456" s="1">
        <v>2001</v>
      </c>
      <c r="G5456">
        <v>0</v>
      </c>
      <c r="H5456">
        <v>0</v>
      </c>
      <c r="I5456">
        <v>1</v>
      </c>
      <c r="J5456">
        <v>211</v>
      </c>
      <c r="K5456">
        <v>4</v>
      </c>
      <c r="L5456" t="s">
        <v>16</v>
      </c>
      <c r="M5456" s="2">
        <v>1</v>
      </c>
      <c r="N5456" s="7" t="str">
        <f t="shared" si="255"/>
        <v>58160614</v>
      </c>
      <c r="O5456" s="1" t="str">
        <f>IFERROR(VLOOKUP(N5456,Predicciones!A:E,5,),"")</f>
        <v/>
      </c>
      <c r="P5456" s="1" t="str">
        <f t="shared" si="256"/>
        <v>IND.</v>
      </c>
      <c r="Q5456" s="2" t="str">
        <f t="shared" si="257"/>
        <v/>
      </c>
    </row>
    <row r="5457" spans="1:17" x14ac:dyDescent="0.3">
      <c r="A5457">
        <v>58</v>
      </c>
      <c r="B5457">
        <v>1</v>
      </c>
      <c r="C5457">
        <v>606</v>
      </c>
      <c r="D5457" t="s">
        <v>13</v>
      </c>
      <c r="E5457" s="2">
        <v>5</v>
      </c>
      <c r="F5457" s="1">
        <v>2001</v>
      </c>
      <c r="G5457">
        <v>0</v>
      </c>
      <c r="H5457">
        <v>0</v>
      </c>
      <c r="I5457">
        <v>1</v>
      </c>
      <c r="J5457">
        <v>211</v>
      </c>
      <c r="K5457">
        <v>4</v>
      </c>
      <c r="L5457" t="s">
        <v>16</v>
      </c>
      <c r="M5457" s="2">
        <v>1</v>
      </c>
      <c r="N5457" s="7" t="str">
        <f t="shared" si="255"/>
        <v>58160615</v>
      </c>
      <c r="O5457" s="1" t="str">
        <f>IFERROR(VLOOKUP(N5457,Predicciones!A:E,5,),"")</f>
        <v/>
      </c>
      <c r="P5457" s="1" t="str">
        <f t="shared" si="256"/>
        <v>IND.</v>
      </c>
      <c r="Q5457" s="2" t="str">
        <f t="shared" si="257"/>
        <v/>
      </c>
    </row>
    <row r="5458" spans="1:17" x14ac:dyDescent="0.3">
      <c r="A5458">
        <v>58</v>
      </c>
      <c r="B5458">
        <v>1</v>
      </c>
      <c r="C5458">
        <v>606</v>
      </c>
      <c r="D5458" t="s">
        <v>13</v>
      </c>
      <c r="E5458" s="2">
        <v>6</v>
      </c>
      <c r="F5458" s="1">
        <v>2001</v>
      </c>
      <c r="G5458">
        <v>0</v>
      </c>
      <c r="H5458">
        <v>0</v>
      </c>
      <c r="I5458">
        <v>1</v>
      </c>
      <c r="J5458">
        <v>211</v>
      </c>
      <c r="K5458">
        <v>4</v>
      </c>
      <c r="L5458" t="s">
        <v>16</v>
      </c>
      <c r="M5458" s="2">
        <v>1</v>
      </c>
      <c r="N5458" s="7" t="str">
        <f t="shared" si="255"/>
        <v>58160616</v>
      </c>
      <c r="O5458" s="1" t="str">
        <f>IFERROR(VLOOKUP(N5458,Predicciones!A:E,5,),"")</f>
        <v/>
      </c>
      <c r="P5458" s="1" t="str">
        <f t="shared" si="256"/>
        <v>IND.</v>
      </c>
      <c r="Q5458" s="2" t="str">
        <f t="shared" si="257"/>
        <v/>
      </c>
    </row>
    <row r="5459" spans="1:17" x14ac:dyDescent="0.3">
      <c r="A5459">
        <v>58</v>
      </c>
      <c r="B5459">
        <v>1</v>
      </c>
      <c r="C5459">
        <v>606</v>
      </c>
      <c r="D5459" t="s">
        <v>13</v>
      </c>
      <c r="E5459" s="2">
        <v>7</v>
      </c>
      <c r="F5459" s="1">
        <v>2001</v>
      </c>
      <c r="G5459">
        <v>0</v>
      </c>
      <c r="H5459">
        <v>0</v>
      </c>
      <c r="I5459">
        <v>1</v>
      </c>
      <c r="J5459">
        <v>211</v>
      </c>
      <c r="K5459">
        <v>4</v>
      </c>
      <c r="L5459" t="s">
        <v>16</v>
      </c>
      <c r="M5459" s="2">
        <v>1</v>
      </c>
      <c r="N5459" s="7" t="str">
        <f t="shared" si="255"/>
        <v>58160617</v>
      </c>
      <c r="O5459" s="1" t="str">
        <f>IFERROR(VLOOKUP(N5459,Predicciones!A:E,5,),"")</f>
        <v/>
      </c>
      <c r="P5459" s="1" t="str">
        <f t="shared" si="256"/>
        <v>IND.</v>
      </c>
      <c r="Q5459" s="2" t="str">
        <f t="shared" si="257"/>
        <v/>
      </c>
    </row>
    <row r="5460" spans="1:17" x14ac:dyDescent="0.3">
      <c r="A5460">
        <v>58</v>
      </c>
      <c r="B5460">
        <v>1</v>
      </c>
      <c r="C5460">
        <v>606</v>
      </c>
      <c r="D5460" t="s">
        <v>13</v>
      </c>
      <c r="E5460" s="2">
        <v>8</v>
      </c>
      <c r="F5460" s="1">
        <v>2001</v>
      </c>
      <c r="G5460">
        <v>0</v>
      </c>
      <c r="H5460">
        <v>0</v>
      </c>
      <c r="I5460">
        <v>1</v>
      </c>
      <c r="J5460">
        <v>211</v>
      </c>
      <c r="K5460">
        <v>4</v>
      </c>
      <c r="L5460" t="s">
        <v>16</v>
      </c>
      <c r="M5460" s="2">
        <v>1</v>
      </c>
      <c r="N5460" s="7" t="str">
        <f t="shared" si="255"/>
        <v>58160618</v>
      </c>
      <c r="O5460" s="1" t="str">
        <f>IFERROR(VLOOKUP(N5460,Predicciones!A:E,5,),"")</f>
        <v/>
      </c>
      <c r="P5460" s="1" t="str">
        <f t="shared" si="256"/>
        <v>IND.</v>
      </c>
      <c r="Q5460" s="2" t="str">
        <f t="shared" si="257"/>
        <v/>
      </c>
    </row>
    <row r="5461" spans="1:17" x14ac:dyDescent="0.3">
      <c r="A5461">
        <v>58</v>
      </c>
      <c r="B5461">
        <v>1</v>
      </c>
      <c r="C5461">
        <v>606</v>
      </c>
      <c r="D5461" t="s">
        <v>13</v>
      </c>
      <c r="E5461" s="2">
        <v>9</v>
      </c>
      <c r="F5461" s="1">
        <v>2001</v>
      </c>
      <c r="G5461">
        <v>0</v>
      </c>
      <c r="H5461">
        <v>0</v>
      </c>
      <c r="I5461">
        <v>1</v>
      </c>
      <c r="J5461">
        <v>211</v>
      </c>
      <c r="K5461">
        <v>4</v>
      </c>
      <c r="L5461" t="s">
        <v>16</v>
      </c>
      <c r="M5461" s="2">
        <v>1</v>
      </c>
      <c r="N5461" s="7" t="str">
        <f t="shared" si="255"/>
        <v>58160619</v>
      </c>
      <c r="O5461" s="1" t="str">
        <f>IFERROR(VLOOKUP(N5461,Predicciones!A:E,5,),"")</f>
        <v/>
      </c>
      <c r="P5461" s="1" t="str">
        <f t="shared" si="256"/>
        <v>IND.</v>
      </c>
      <c r="Q5461" s="2" t="str">
        <f t="shared" si="257"/>
        <v/>
      </c>
    </row>
    <row r="5462" spans="1:17" x14ac:dyDescent="0.3">
      <c r="A5462">
        <v>58</v>
      </c>
      <c r="B5462">
        <v>1</v>
      </c>
      <c r="C5462">
        <v>607</v>
      </c>
      <c r="D5462" t="s">
        <v>13</v>
      </c>
      <c r="E5462" s="2">
        <v>1</v>
      </c>
      <c r="F5462" s="1">
        <v>2001</v>
      </c>
      <c r="G5462">
        <v>0</v>
      </c>
      <c r="H5462">
        <v>0</v>
      </c>
      <c r="I5462">
        <v>1</v>
      </c>
      <c r="J5462">
        <v>211</v>
      </c>
      <c r="K5462">
        <v>3</v>
      </c>
      <c r="L5462" t="s">
        <v>16</v>
      </c>
      <c r="M5462" s="2">
        <v>1</v>
      </c>
      <c r="N5462" s="7" t="str">
        <f t="shared" si="255"/>
        <v>58160711</v>
      </c>
      <c r="O5462" s="1" t="str">
        <f>IFERROR(VLOOKUP(N5462,Predicciones!A:E,5,),"")</f>
        <v/>
      </c>
      <c r="P5462" s="1" t="str">
        <f t="shared" si="256"/>
        <v>IND.</v>
      </c>
      <c r="Q5462" s="2" t="str">
        <f t="shared" si="257"/>
        <v/>
      </c>
    </row>
    <row r="5463" spans="1:17" x14ac:dyDescent="0.3">
      <c r="A5463">
        <v>58</v>
      </c>
      <c r="B5463">
        <v>1</v>
      </c>
      <c r="C5463">
        <v>607</v>
      </c>
      <c r="D5463" t="s">
        <v>13</v>
      </c>
      <c r="E5463" s="2">
        <v>2</v>
      </c>
      <c r="F5463" s="1">
        <v>2001</v>
      </c>
      <c r="G5463">
        <v>0</v>
      </c>
      <c r="H5463">
        <v>0</v>
      </c>
      <c r="I5463">
        <v>1</v>
      </c>
      <c r="J5463">
        <v>211</v>
      </c>
      <c r="K5463">
        <v>3</v>
      </c>
      <c r="L5463" t="s">
        <v>16</v>
      </c>
      <c r="M5463" s="2">
        <v>1</v>
      </c>
      <c r="N5463" s="7" t="str">
        <f t="shared" si="255"/>
        <v>58160712</v>
      </c>
      <c r="O5463" s="1" t="str">
        <f>IFERROR(VLOOKUP(N5463,Predicciones!A:E,5,),"")</f>
        <v/>
      </c>
      <c r="P5463" s="1" t="str">
        <f t="shared" si="256"/>
        <v>IND.</v>
      </c>
      <c r="Q5463" s="2" t="str">
        <f t="shared" si="257"/>
        <v/>
      </c>
    </row>
    <row r="5464" spans="1:17" x14ac:dyDescent="0.3">
      <c r="A5464">
        <v>58</v>
      </c>
      <c r="B5464">
        <v>1</v>
      </c>
      <c r="C5464">
        <v>607</v>
      </c>
      <c r="D5464" t="s">
        <v>13</v>
      </c>
      <c r="E5464" s="2">
        <v>3</v>
      </c>
      <c r="F5464" s="1">
        <v>2001</v>
      </c>
      <c r="G5464">
        <v>0</v>
      </c>
      <c r="H5464">
        <v>0</v>
      </c>
      <c r="I5464">
        <v>1</v>
      </c>
      <c r="J5464">
        <v>211</v>
      </c>
      <c r="K5464">
        <v>3</v>
      </c>
      <c r="L5464" t="s">
        <v>16</v>
      </c>
      <c r="M5464" s="2">
        <v>1</v>
      </c>
      <c r="N5464" s="7" t="str">
        <f t="shared" si="255"/>
        <v>58160713</v>
      </c>
      <c r="O5464" s="1" t="str">
        <f>IFERROR(VLOOKUP(N5464,Predicciones!A:E,5,),"")</f>
        <v/>
      </c>
      <c r="P5464" s="1" t="str">
        <f t="shared" si="256"/>
        <v>IND.</v>
      </c>
      <c r="Q5464" s="2" t="str">
        <f t="shared" si="257"/>
        <v/>
      </c>
    </row>
    <row r="5465" spans="1:17" x14ac:dyDescent="0.3">
      <c r="A5465">
        <v>58</v>
      </c>
      <c r="B5465">
        <v>1</v>
      </c>
      <c r="C5465">
        <v>607</v>
      </c>
      <c r="D5465" t="s">
        <v>13</v>
      </c>
      <c r="E5465" s="2">
        <v>4</v>
      </c>
      <c r="F5465" s="1">
        <v>2001</v>
      </c>
      <c r="G5465">
        <v>0</v>
      </c>
      <c r="H5465">
        <v>0</v>
      </c>
      <c r="I5465">
        <v>1</v>
      </c>
      <c r="J5465">
        <v>211</v>
      </c>
      <c r="K5465">
        <v>3</v>
      </c>
      <c r="L5465" t="s">
        <v>16</v>
      </c>
      <c r="M5465" s="2">
        <v>1</v>
      </c>
      <c r="N5465" s="7" t="str">
        <f t="shared" si="255"/>
        <v>58160714</v>
      </c>
      <c r="O5465" s="1" t="str">
        <f>IFERROR(VLOOKUP(N5465,Predicciones!A:E,5,),"")</f>
        <v/>
      </c>
      <c r="P5465" s="1" t="str">
        <f t="shared" si="256"/>
        <v>IND.</v>
      </c>
      <c r="Q5465" s="2" t="str">
        <f t="shared" si="257"/>
        <v/>
      </c>
    </row>
    <row r="5466" spans="1:17" x14ac:dyDescent="0.3">
      <c r="A5466">
        <v>58</v>
      </c>
      <c r="B5466">
        <v>1</v>
      </c>
      <c r="C5466">
        <v>607</v>
      </c>
      <c r="D5466" t="s">
        <v>13</v>
      </c>
      <c r="E5466" s="2">
        <v>5</v>
      </c>
      <c r="F5466" s="1">
        <v>2001</v>
      </c>
      <c r="G5466">
        <v>0</v>
      </c>
      <c r="H5466">
        <v>0</v>
      </c>
      <c r="I5466">
        <v>1</v>
      </c>
      <c r="J5466">
        <v>211</v>
      </c>
      <c r="K5466">
        <v>3</v>
      </c>
      <c r="L5466" t="s">
        <v>16</v>
      </c>
      <c r="M5466" s="2">
        <v>1</v>
      </c>
      <c r="N5466" s="7" t="str">
        <f t="shared" si="255"/>
        <v>58160715</v>
      </c>
      <c r="O5466" s="1" t="str">
        <f>IFERROR(VLOOKUP(N5466,Predicciones!A:E,5,),"")</f>
        <v/>
      </c>
      <c r="P5466" s="1" t="str">
        <f t="shared" si="256"/>
        <v>IND.</v>
      </c>
      <c r="Q5466" s="2" t="str">
        <f t="shared" si="257"/>
        <v/>
      </c>
    </row>
    <row r="5467" spans="1:17" x14ac:dyDescent="0.3">
      <c r="A5467">
        <v>58</v>
      </c>
      <c r="B5467">
        <v>1</v>
      </c>
      <c r="C5467">
        <v>607</v>
      </c>
      <c r="D5467" t="s">
        <v>13</v>
      </c>
      <c r="E5467" s="2">
        <v>6</v>
      </c>
      <c r="F5467" s="1">
        <v>2001</v>
      </c>
      <c r="G5467">
        <v>0</v>
      </c>
      <c r="H5467">
        <v>0</v>
      </c>
      <c r="I5467">
        <v>1</v>
      </c>
      <c r="J5467">
        <v>211</v>
      </c>
      <c r="K5467">
        <v>3</v>
      </c>
      <c r="L5467" t="s">
        <v>16</v>
      </c>
      <c r="M5467" s="2">
        <v>1</v>
      </c>
      <c r="N5467" s="7" t="str">
        <f t="shared" si="255"/>
        <v>58160716</v>
      </c>
      <c r="O5467" s="1" t="str">
        <f>IFERROR(VLOOKUP(N5467,Predicciones!A:E,5,),"")</f>
        <v/>
      </c>
      <c r="P5467" s="1" t="str">
        <f t="shared" si="256"/>
        <v>IND.</v>
      </c>
      <c r="Q5467" s="2" t="str">
        <f t="shared" si="257"/>
        <v/>
      </c>
    </row>
    <row r="5468" spans="1:17" x14ac:dyDescent="0.3">
      <c r="A5468">
        <v>58</v>
      </c>
      <c r="B5468">
        <v>1</v>
      </c>
      <c r="C5468">
        <v>607</v>
      </c>
      <c r="D5468" t="s">
        <v>13</v>
      </c>
      <c r="E5468" s="2">
        <v>7</v>
      </c>
      <c r="F5468" s="1">
        <v>2001</v>
      </c>
      <c r="G5468">
        <v>0</v>
      </c>
      <c r="H5468">
        <v>0</v>
      </c>
      <c r="I5468">
        <v>1</v>
      </c>
      <c r="J5468">
        <v>211</v>
      </c>
      <c r="K5468">
        <v>3</v>
      </c>
      <c r="L5468" t="s">
        <v>16</v>
      </c>
      <c r="M5468" s="2">
        <v>2</v>
      </c>
      <c r="N5468" s="7" t="str">
        <f t="shared" si="255"/>
        <v>58160717</v>
      </c>
      <c r="O5468" s="1" t="str">
        <f>IFERROR(VLOOKUP(N5468,Predicciones!A:E,5,),"")</f>
        <v/>
      </c>
      <c r="P5468" s="1" t="str">
        <f t="shared" si="256"/>
        <v>IND.</v>
      </c>
      <c r="Q5468" s="2" t="str">
        <f t="shared" si="257"/>
        <v/>
      </c>
    </row>
    <row r="5469" spans="1:17" x14ac:dyDescent="0.3">
      <c r="A5469">
        <v>58</v>
      </c>
      <c r="B5469">
        <v>1</v>
      </c>
      <c r="C5469">
        <v>609</v>
      </c>
      <c r="D5469" t="s">
        <v>13</v>
      </c>
      <c r="E5469" s="2">
        <v>1</v>
      </c>
      <c r="F5469" s="1">
        <v>1999</v>
      </c>
      <c r="G5469">
        <v>0</v>
      </c>
      <c r="H5469">
        <v>0</v>
      </c>
      <c r="I5469">
        <v>1</v>
      </c>
      <c r="J5469">
        <v>211</v>
      </c>
      <c r="K5469">
        <v>4</v>
      </c>
      <c r="L5469" t="s">
        <v>16</v>
      </c>
      <c r="M5469" s="2">
        <v>1</v>
      </c>
      <c r="N5469" s="7" t="str">
        <f t="shared" si="255"/>
        <v>58160911</v>
      </c>
      <c r="O5469" s="1" t="str">
        <f>IFERROR(VLOOKUP(N5469,Predicciones!A:E,5,),"")</f>
        <v/>
      </c>
      <c r="P5469" s="1" t="str">
        <f t="shared" si="256"/>
        <v>IND.</v>
      </c>
      <c r="Q5469" s="2" t="str">
        <f t="shared" si="257"/>
        <v/>
      </c>
    </row>
    <row r="5470" spans="1:17" x14ac:dyDescent="0.3">
      <c r="A5470">
        <v>58</v>
      </c>
      <c r="B5470">
        <v>1</v>
      </c>
      <c r="C5470">
        <v>609</v>
      </c>
      <c r="D5470" t="s">
        <v>13</v>
      </c>
      <c r="E5470" s="2">
        <v>2</v>
      </c>
      <c r="F5470" s="1">
        <v>1999</v>
      </c>
      <c r="G5470">
        <v>0</v>
      </c>
      <c r="H5470">
        <v>0</v>
      </c>
      <c r="I5470">
        <v>1</v>
      </c>
      <c r="J5470">
        <v>322</v>
      </c>
      <c r="K5470">
        <v>3</v>
      </c>
      <c r="L5470" t="s">
        <v>24</v>
      </c>
      <c r="M5470" s="2">
        <v>2</v>
      </c>
      <c r="N5470" s="7" t="str">
        <f t="shared" si="255"/>
        <v>58160912</v>
      </c>
      <c r="O5470" s="1" t="str">
        <f>IFERROR(VLOOKUP(N5470,Predicciones!A:E,5,),"")</f>
        <v/>
      </c>
      <c r="P5470" s="1" t="str">
        <f t="shared" si="256"/>
        <v>SERV.</v>
      </c>
      <c r="Q5470" s="2">
        <f t="shared" si="257"/>
        <v>1</v>
      </c>
    </row>
    <row r="5471" spans="1:17" x14ac:dyDescent="0.3">
      <c r="A5471">
        <v>58</v>
      </c>
      <c r="B5471">
        <v>1</v>
      </c>
      <c r="C5471">
        <v>609</v>
      </c>
      <c r="D5471" t="s">
        <v>13</v>
      </c>
      <c r="E5471" s="2">
        <v>3</v>
      </c>
      <c r="F5471" s="1">
        <v>2005</v>
      </c>
      <c r="G5471">
        <v>0</v>
      </c>
      <c r="H5471">
        <v>0</v>
      </c>
      <c r="I5471">
        <v>1</v>
      </c>
      <c r="J5471">
        <v>211</v>
      </c>
      <c r="K5471">
        <v>4</v>
      </c>
      <c r="L5471" t="s">
        <v>16</v>
      </c>
      <c r="M5471" s="2">
        <v>1</v>
      </c>
      <c r="N5471" s="7" t="str">
        <f t="shared" si="255"/>
        <v>58160913</v>
      </c>
      <c r="O5471" s="1" t="str">
        <f>IFERROR(VLOOKUP(N5471,Predicciones!A:E,5,),"")</f>
        <v/>
      </c>
      <c r="P5471" s="1" t="str">
        <f t="shared" si="256"/>
        <v>IND.</v>
      </c>
      <c r="Q5471" s="2" t="str">
        <f t="shared" si="257"/>
        <v/>
      </c>
    </row>
    <row r="5472" spans="1:17" x14ac:dyDescent="0.3">
      <c r="A5472">
        <v>58</v>
      </c>
      <c r="B5472">
        <v>1</v>
      </c>
      <c r="C5472">
        <v>610</v>
      </c>
      <c r="D5472" t="s">
        <v>13</v>
      </c>
      <c r="E5472" s="2">
        <v>1</v>
      </c>
      <c r="F5472" s="1">
        <v>0</v>
      </c>
      <c r="G5472">
        <v>0</v>
      </c>
      <c r="H5472">
        <v>0</v>
      </c>
      <c r="I5472">
        <v>0</v>
      </c>
      <c r="J5472">
        <v>7777</v>
      </c>
      <c r="K5472">
        <v>0</v>
      </c>
      <c r="L5472" t="s">
        <v>20</v>
      </c>
      <c r="M5472" s="2">
        <v>1</v>
      </c>
      <c r="N5472" s="7" t="str">
        <f t="shared" si="255"/>
        <v>58161011</v>
      </c>
      <c r="O5472" s="1" t="str">
        <f>IFERROR(VLOOKUP(N5472,Predicciones!A:E,5,),"")</f>
        <v/>
      </c>
      <c r="P5472" s="1" t="str">
        <f t="shared" si="256"/>
        <v>NC</v>
      </c>
      <c r="Q5472" s="2" t="str">
        <f t="shared" si="257"/>
        <v/>
      </c>
    </row>
    <row r="5473" spans="1:17" x14ac:dyDescent="0.3">
      <c r="A5473">
        <v>58</v>
      </c>
      <c r="B5473">
        <v>1</v>
      </c>
      <c r="C5473">
        <v>611</v>
      </c>
      <c r="D5473" t="s">
        <v>13</v>
      </c>
      <c r="E5473" s="2">
        <v>1</v>
      </c>
      <c r="F5473" s="1">
        <v>1996</v>
      </c>
      <c r="G5473">
        <v>0</v>
      </c>
      <c r="H5473">
        <v>0</v>
      </c>
      <c r="I5473">
        <v>1</v>
      </c>
      <c r="J5473">
        <v>211</v>
      </c>
      <c r="K5473">
        <v>4</v>
      </c>
      <c r="L5473" t="s">
        <v>16</v>
      </c>
      <c r="M5473" s="2">
        <v>1</v>
      </c>
      <c r="N5473" s="7" t="str">
        <f t="shared" si="255"/>
        <v>58161111</v>
      </c>
      <c r="O5473" s="1" t="str">
        <f>IFERROR(VLOOKUP(N5473,Predicciones!A:E,5,),"")</f>
        <v/>
      </c>
      <c r="P5473" s="1" t="str">
        <f t="shared" si="256"/>
        <v>IND.</v>
      </c>
      <c r="Q5473" s="2" t="str">
        <f t="shared" si="257"/>
        <v/>
      </c>
    </row>
    <row r="5474" spans="1:17" x14ac:dyDescent="0.3">
      <c r="A5474">
        <v>58</v>
      </c>
      <c r="B5474">
        <v>1</v>
      </c>
      <c r="C5474">
        <v>611</v>
      </c>
      <c r="D5474" t="s">
        <v>13</v>
      </c>
      <c r="E5474" s="2">
        <v>2</v>
      </c>
      <c r="F5474" s="1">
        <v>1994</v>
      </c>
      <c r="G5474">
        <v>0</v>
      </c>
      <c r="H5474">
        <v>0</v>
      </c>
      <c r="I5474">
        <v>1</v>
      </c>
      <c r="J5474">
        <v>322</v>
      </c>
      <c r="K5474">
        <v>3</v>
      </c>
      <c r="L5474" t="s">
        <v>24</v>
      </c>
      <c r="M5474" s="2">
        <v>2</v>
      </c>
      <c r="N5474" s="7" t="str">
        <f t="shared" si="255"/>
        <v>58161112</v>
      </c>
      <c r="O5474" s="1" t="str">
        <f>IFERROR(VLOOKUP(N5474,Predicciones!A:E,5,),"")</f>
        <v/>
      </c>
      <c r="P5474" s="1" t="str">
        <f t="shared" si="256"/>
        <v>SERV.</v>
      </c>
      <c r="Q5474" s="2">
        <f t="shared" si="257"/>
        <v>1</v>
      </c>
    </row>
    <row r="5475" spans="1:17" x14ac:dyDescent="0.3">
      <c r="A5475">
        <v>58</v>
      </c>
      <c r="B5475">
        <v>1</v>
      </c>
      <c r="C5475">
        <v>611</v>
      </c>
      <c r="D5475" t="s">
        <v>13</v>
      </c>
      <c r="E5475" s="2">
        <v>3</v>
      </c>
      <c r="F5475" s="1">
        <v>1994</v>
      </c>
      <c r="G5475">
        <v>0</v>
      </c>
      <c r="H5475">
        <v>0</v>
      </c>
      <c r="I5475">
        <v>1</v>
      </c>
      <c r="J5475">
        <v>211</v>
      </c>
      <c r="K5475">
        <v>5</v>
      </c>
      <c r="L5475" t="s">
        <v>16</v>
      </c>
      <c r="M5475" s="2">
        <v>1</v>
      </c>
      <c r="N5475" s="7" t="str">
        <f t="shared" si="255"/>
        <v>58161113</v>
      </c>
      <c r="O5475" s="1" t="str">
        <f>IFERROR(VLOOKUP(N5475,Predicciones!A:E,5,),"")</f>
        <v/>
      </c>
      <c r="P5475" s="1" t="str">
        <f t="shared" si="256"/>
        <v>IND.</v>
      </c>
      <c r="Q5475" s="2" t="str">
        <f t="shared" si="257"/>
        <v/>
      </c>
    </row>
    <row r="5476" spans="1:17" x14ac:dyDescent="0.3">
      <c r="A5476">
        <v>58</v>
      </c>
      <c r="B5476">
        <v>1</v>
      </c>
      <c r="C5476">
        <v>611</v>
      </c>
      <c r="D5476" t="s">
        <v>13</v>
      </c>
      <c r="E5476" s="2">
        <v>4</v>
      </c>
      <c r="F5476" s="1">
        <v>1996</v>
      </c>
      <c r="G5476">
        <v>0</v>
      </c>
      <c r="H5476">
        <v>0</v>
      </c>
      <c r="I5476">
        <v>1</v>
      </c>
      <c r="J5476">
        <v>211</v>
      </c>
      <c r="K5476">
        <v>4</v>
      </c>
      <c r="L5476" t="s">
        <v>16</v>
      </c>
      <c r="M5476" s="2">
        <v>1</v>
      </c>
      <c r="N5476" s="7" t="str">
        <f t="shared" si="255"/>
        <v>58161114</v>
      </c>
      <c r="O5476" s="1" t="str">
        <f>IFERROR(VLOOKUP(N5476,Predicciones!A:E,5,),"")</f>
        <v/>
      </c>
      <c r="P5476" s="1" t="str">
        <f t="shared" si="256"/>
        <v>IND.</v>
      </c>
      <c r="Q5476" s="2" t="str">
        <f t="shared" si="257"/>
        <v/>
      </c>
    </row>
    <row r="5477" spans="1:17" x14ac:dyDescent="0.3">
      <c r="A5477">
        <v>58</v>
      </c>
      <c r="B5477">
        <v>1</v>
      </c>
      <c r="C5477">
        <v>611</v>
      </c>
      <c r="D5477" t="s">
        <v>13</v>
      </c>
      <c r="E5477" s="2">
        <v>5</v>
      </c>
      <c r="F5477" s="1">
        <v>1994</v>
      </c>
      <c r="G5477">
        <v>0</v>
      </c>
      <c r="H5477">
        <v>0</v>
      </c>
      <c r="I5477">
        <v>1</v>
      </c>
      <c r="J5477">
        <v>211</v>
      </c>
      <c r="K5477">
        <v>5</v>
      </c>
      <c r="L5477" t="s">
        <v>16</v>
      </c>
      <c r="M5477" s="2">
        <v>1</v>
      </c>
      <c r="N5477" s="7" t="str">
        <f t="shared" si="255"/>
        <v>58161115</v>
      </c>
      <c r="O5477" s="1" t="str">
        <f>IFERROR(VLOOKUP(N5477,Predicciones!A:E,5,),"")</f>
        <v/>
      </c>
      <c r="P5477" s="1" t="str">
        <f t="shared" si="256"/>
        <v>IND.</v>
      </c>
      <c r="Q5477" s="2" t="str">
        <f t="shared" si="257"/>
        <v/>
      </c>
    </row>
    <row r="5478" spans="1:17" x14ac:dyDescent="0.3">
      <c r="A5478">
        <v>58</v>
      </c>
      <c r="B5478">
        <v>1</v>
      </c>
      <c r="C5478">
        <v>612</v>
      </c>
      <c r="D5478" t="s">
        <v>13</v>
      </c>
      <c r="E5478" s="2">
        <v>1</v>
      </c>
      <c r="F5478" s="1">
        <v>2000</v>
      </c>
      <c r="G5478">
        <v>0</v>
      </c>
      <c r="H5478">
        <v>0</v>
      </c>
      <c r="I5478">
        <v>1</v>
      </c>
      <c r="J5478">
        <v>211</v>
      </c>
      <c r="K5478">
        <v>4</v>
      </c>
      <c r="L5478" t="s">
        <v>16</v>
      </c>
      <c r="M5478" s="2">
        <v>2</v>
      </c>
      <c r="N5478" s="7" t="str">
        <f t="shared" si="255"/>
        <v>58161211</v>
      </c>
      <c r="O5478" s="1" t="str">
        <f>IFERROR(VLOOKUP(N5478,Predicciones!A:E,5,),"")</f>
        <v/>
      </c>
      <c r="P5478" s="1" t="str">
        <f t="shared" si="256"/>
        <v>IND.</v>
      </c>
      <c r="Q5478" s="2" t="str">
        <f t="shared" si="257"/>
        <v/>
      </c>
    </row>
    <row r="5479" spans="1:17" x14ac:dyDescent="0.3">
      <c r="A5479">
        <v>58</v>
      </c>
      <c r="B5479">
        <v>1</v>
      </c>
      <c r="C5479">
        <v>613</v>
      </c>
      <c r="D5479" t="s">
        <v>13</v>
      </c>
      <c r="E5479" s="2">
        <v>1</v>
      </c>
      <c r="F5479" s="1">
        <v>2002</v>
      </c>
      <c r="G5479">
        <v>0</v>
      </c>
      <c r="H5479">
        <v>0</v>
      </c>
      <c r="I5479">
        <v>1</v>
      </c>
      <c r="J5479">
        <v>211</v>
      </c>
      <c r="K5479">
        <v>3</v>
      </c>
      <c r="L5479" t="s">
        <v>16</v>
      </c>
      <c r="M5479" s="2">
        <v>1</v>
      </c>
      <c r="N5479" s="7" t="str">
        <f t="shared" si="255"/>
        <v>58161311</v>
      </c>
      <c r="O5479" s="1" t="str">
        <f>IFERROR(VLOOKUP(N5479,Predicciones!A:E,5,),"")</f>
        <v/>
      </c>
      <c r="P5479" s="1" t="str">
        <f t="shared" si="256"/>
        <v>IND.</v>
      </c>
      <c r="Q5479" s="2" t="str">
        <f t="shared" si="257"/>
        <v/>
      </c>
    </row>
    <row r="5480" spans="1:17" x14ac:dyDescent="0.3">
      <c r="A5480">
        <v>58</v>
      </c>
      <c r="B5480">
        <v>1</v>
      </c>
      <c r="C5480">
        <v>613</v>
      </c>
      <c r="D5480" t="s">
        <v>13</v>
      </c>
      <c r="E5480" s="2">
        <v>2</v>
      </c>
      <c r="F5480" s="1">
        <v>2002</v>
      </c>
      <c r="G5480">
        <v>0</v>
      </c>
      <c r="H5480">
        <v>0</v>
      </c>
      <c r="I5480">
        <v>1</v>
      </c>
      <c r="J5480">
        <v>322</v>
      </c>
      <c r="K5480">
        <v>3</v>
      </c>
      <c r="L5480" t="s">
        <v>24</v>
      </c>
      <c r="M5480" s="2">
        <v>1</v>
      </c>
      <c r="N5480" s="7" t="str">
        <f t="shared" si="255"/>
        <v>58161312</v>
      </c>
      <c r="O5480" s="1" t="str">
        <f>IFERROR(VLOOKUP(N5480,Predicciones!A:E,5,),"")</f>
        <v/>
      </c>
      <c r="P5480" s="1" t="str">
        <f t="shared" si="256"/>
        <v>SERV.</v>
      </c>
      <c r="Q5480" s="2">
        <f t="shared" si="257"/>
        <v>1</v>
      </c>
    </row>
    <row r="5481" spans="1:17" x14ac:dyDescent="0.3">
      <c r="A5481">
        <v>58</v>
      </c>
      <c r="B5481">
        <v>1</v>
      </c>
      <c r="C5481">
        <v>613</v>
      </c>
      <c r="D5481" t="s">
        <v>13</v>
      </c>
      <c r="E5481" s="2">
        <v>3</v>
      </c>
      <c r="F5481" s="1">
        <v>2008</v>
      </c>
      <c r="G5481">
        <v>0</v>
      </c>
      <c r="H5481">
        <v>0</v>
      </c>
      <c r="I5481">
        <v>1</v>
      </c>
      <c r="J5481">
        <v>211</v>
      </c>
      <c r="K5481">
        <v>3</v>
      </c>
      <c r="L5481" t="s">
        <v>16</v>
      </c>
      <c r="M5481" s="2">
        <v>1</v>
      </c>
      <c r="N5481" s="7" t="str">
        <f t="shared" si="255"/>
        <v>58161313</v>
      </c>
      <c r="O5481" s="1" t="str">
        <f>IFERROR(VLOOKUP(N5481,Predicciones!A:E,5,),"")</f>
        <v/>
      </c>
      <c r="P5481" s="1" t="str">
        <f t="shared" si="256"/>
        <v>IND.</v>
      </c>
      <c r="Q5481" s="2" t="str">
        <f t="shared" si="257"/>
        <v/>
      </c>
    </row>
    <row r="5482" spans="1:17" x14ac:dyDescent="0.3">
      <c r="A5482">
        <v>58</v>
      </c>
      <c r="B5482">
        <v>1</v>
      </c>
      <c r="C5482">
        <v>613</v>
      </c>
      <c r="D5482" t="s">
        <v>13</v>
      </c>
      <c r="E5482" s="2">
        <v>4</v>
      </c>
      <c r="F5482" s="1">
        <v>2008</v>
      </c>
      <c r="G5482">
        <v>0</v>
      </c>
      <c r="H5482">
        <v>0</v>
      </c>
      <c r="I5482">
        <v>1</v>
      </c>
      <c r="J5482">
        <v>322</v>
      </c>
      <c r="K5482">
        <v>3</v>
      </c>
      <c r="L5482" t="s">
        <v>24</v>
      </c>
      <c r="M5482" s="2">
        <v>2</v>
      </c>
      <c r="N5482" s="7" t="str">
        <f t="shared" si="255"/>
        <v>58161314</v>
      </c>
      <c r="O5482" s="1" t="str">
        <f>IFERROR(VLOOKUP(N5482,Predicciones!A:E,5,),"")</f>
        <v/>
      </c>
      <c r="P5482" s="1" t="str">
        <f t="shared" si="256"/>
        <v>SERV.</v>
      </c>
      <c r="Q5482" s="2">
        <f t="shared" si="257"/>
        <v>1</v>
      </c>
    </row>
    <row r="5483" spans="1:17" x14ac:dyDescent="0.3">
      <c r="A5483">
        <v>58</v>
      </c>
      <c r="B5483">
        <v>1</v>
      </c>
      <c r="C5483">
        <v>613</v>
      </c>
      <c r="D5483" t="s">
        <v>13</v>
      </c>
      <c r="E5483" s="2">
        <v>5</v>
      </c>
      <c r="F5483" s="1">
        <v>2008</v>
      </c>
      <c r="G5483">
        <v>0</v>
      </c>
      <c r="H5483">
        <v>0</v>
      </c>
      <c r="I5483">
        <v>1</v>
      </c>
      <c r="J5483">
        <v>211</v>
      </c>
      <c r="K5483">
        <v>3</v>
      </c>
      <c r="L5483" t="s">
        <v>20</v>
      </c>
      <c r="M5483" s="2">
        <v>1</v>
      </c>
      <c r="N5483" s="7" t="str">
        <f t="shared" si="255"/>
        <v>58161315</v>
      </c>
      <c r="O5483" s="1" t="str">
        <f>IFERROR(VLOOKUP(N5483,Predicciones!A:E,5,),"")</f>
        <v/>
      </c>
      <c r="P5483" s="1" t="str">
        <f t="shared" si="256"/>
        <v>IND.</v>
      </c>
      <c r="Q5483" s="2" t="str">
        <f t="shared" si="257"/>
        <v/>
      </c>
    </row>
    <row r="5484" spans="1:17" x14ac:dyDescent="0.3">
      <c r="A5484">
        <v>58</v>
      </c>
      <c r="B5484">
        <v>1</v>
      </c>
      <c r="C5484">
        <v>614</v>
      </c>
      <c r="D5484" t="s">
        <v>13</v>
      </c>
      <c r="E5484" s="2">
        <v>1</v>
      </c>
      <c r="F5484" s="1">
        <v>1994</v>
      </c>
      <c r="G5484">
        <v>0</v>
      </c>
      <c r="H5484">
        <v>0</v>
      </c>
      <c r="I5484">
        <v>1</v>
      </c>
      <c r="J5484">
        <v>211</v>
      </c>
      <c r="K5484">
        <v>4</v>
      </c>
      <c r="L5484" t="s">
        <v>16</v>
      </c>
      <c r="M5484" s="2">
        <v>2</v>
      </c>
      <c r="N5484" s="7" t="str">
        <f t="shared" si="255"/>
        <v>58161411</v>
      </c>
      <c r="O5484" s="1" t="str">
        <f>IFERROR(VLOOKUP(N5484,Predicciones!A:E,5,),"")</f>
        <v/>
      </c>
      <c r="P5484" s="1" t="str">
        <f t="shared" si="256"/>
        <v>IND.</v>
      </c>
      <c r="Q5484" s="2" t="str">
        <f t="shared" si="257"/>
        <v/>
      </c>
    </row>
    <row r="5485" spans="1:17" x14ac:dyDescent="0.3">
      <c r="A5485">
        <v>58</v>
      </c>
      <c r="B5485">
        <v>1</v>
      </c>
      <c r="C5485">
        <v>614</v>
      </c>
      <c r="D5485" t="s">
        <v>13</v>
      </c>
      <c r="E5485" s="2">
        <v>10</v>
      </c>
      <c r="F5485" s="1">
        <v>1994</v>
      </c>
      <c r="G5485">
        <v>0</v>
      </c>
      <c r="H5485">
        <v>0</v>
      </c>
      <c r="I5485">
        <v>1</v>
      </c>
      <c r="J5485">
        <v>211</v>
      </c>
      <c r="K5485">
        <v>4</v>
      </c>
      <c r="L5485" t="s">
        <v>16</v>
      </c>
      <c r="M5485" s="2">
        <v>1</v>
      </c>
      <c r="N5485" s="7" t="str">
        <f t="shared" si="255"/>
        <v>581614110</v>
      </c>
      <c r="O5485" s="1" t="str">
        <f>IFERROR(VLOOKUP(N5485,Predicciones!A:E,5,),"")</f>
        <v/>
      </c>
      <c r="P5485" s="1" t="str">
        <f t="shared" si="256"/>
        <v>IND.</v>
      </c>
      <c r="Q5485" s="2" t="str">
        <f t="shared" si="257"/>
        <v/>
      </c>
    </row>
    <row r="5486" spans="1:17" x14ac:dyDescent="0.3">
      <c r="A5486">
        <v>58</v>
      </c>
      <c r="B5486">
        <v>1</v>
      </c>
      <c r="C5486">
        <v>614</v>
      </c>
      <c r="D5486" t="s">
        <v>13</v>
      </c>
      <c r="E5486" s="2">
        <v>11</v>
      </c>
      <c r="F5486" s="1">
        <v>1991</v>
      </c>
      <c r="G5486">
        <v>0</v>
      </c>
      <c r="H5486">
        <v>0</v>
      </c>
      <c r="I5486">
        <v>1</v>
      </c>
      <c r="J5486">
        <v>211</v>
      </c>
      <c r="K5486">
        <v>4</v>
      </c>
      <c r="L5486" t="s">
        <v>16</v>
      </c>
      <c r="M5486" s="2">
        <v>1</v>
      </c>
      <c r="N5486" s="7" t="str">
        <f t="shared" si="255"/>
        <v>581614111</v>
      </c>
      <c r="O5486" s="1" t="str">
        <f>IFERROR(VLOOKUP(N5486,Predicciones!A:E,5,),"")</f>
        <v/>
      </c>
      <c r="P5486" s="1" t="str">
        <f t="shared" si="256"/>
        <v>IND.</v>
      </c>
      <c r="Q5486" s="2" t="str">
        <f t="shared" si="257"/>
        <v/>
      </c>
    </row>
    <row r="5487" spans="1:17" x14ac:dyDescent="0.3">
      <c r="A5487">
        <v>58</v>
      </c>
      <c r="B5487">
        <v>1</v>
      </c>
      <c r="C5487">
        <v>614</v>
      </c>
      <c r="D5487" t="s">
        <v>13</v>
      </c>
      <c r="E5487" s="2">
        <v>12</v>
      </c>
      <c r="F5487" s="1">
        <v>1994</v>
      </c>
      <c r="G5487">
        <v>0</v>
      </c>
      <c r="H5487">
        <v>0</v>
      </c>
      <c r="I5487">
        <v>1</v>
      </c>
      <c r="J5487">
        <v>211</v>
      </c>
      <c r="K5487">
        <v>4</v>
      </c>
      <c r="L5487" t="s">
        <v>16</v>
      </c>
      <c r="M5487" s="2">
        <v>1</v>
      </c>
      <c r="N5487" s="7" t="str">
        <f t="shared" si="255"/>
        <v>581614112</v>
      </c>
      <c r="O5487" s="1" t="str">
        <f>IFERROR(VLOOKUP(N5487,Predicciones!A:E,5,),"")</f>
        <v/>
      </c>
      <c r="P5487" s="1" t="str">
        <f t="shared" si="256"/>
        <v>IND.</v>
      </c>
      <c r="Q5487" s="2" t="str">
        <f t="shared" si="257"/>
        <v/>
      </c>
    </row>
    <row r="5488" spans="1:17" x14ac:dyDescent="0.3">
      <c r="A5488">
        <v>58</v>
      </c>
      <c r="B5488">
        <v>1</v>
      </c>
      <c r="C5488">
        <v>614</v>
      </c>
      <c r="D5488" t="s">
        <v>13</v>
      </c>
      <c r="E5488" s="2">
        <v>13</v>
      </c>
      <c r="F5488" s="1">
        <v>1994</v>
      </c>
      <c r="G5488">
        <v>0</v>
      </c>
      <c r="H5488">
        <v>0</v>
      </c>
      <c r="I5488">
        <v>1</v>
      </c>
      <c r="J5488">
        <v>211</v>
      </c>
      <c r="K5488">
        <v>4</v>
      </c>
      <c r="L5488" t="s">
        <v>16</v>
      </c>
      <c r="M5488" s="2">
        <v>1</v>
      </c>
      <c r="N5488" s="7" t="str">
        <f t="shared" si="255"/>
        <v>581614113</v>
      </c>
      <c r="O5488" s="1" t="str">
        <f>IFERROR(VLOOKUP(N5488,Predicciones!A:E,5,),"")</f>
        <v/>
      </c>
      <c r="P5488" s="1" t="str">
        <f t="shared" si="256"/>
        <v>IND.</v>
      </c>
      <c r="Q5488" s="2" t="str">
        <f t="shared" si="257"/>
        <v/>
      </c>
    </row>
    <row r="5489" spans="1:17" x14ac:dyDescent="0.3">
      <c r="A5489">
        <v>58</v>
      </c>
      <c r="B5489">
        <v>1</v>
      </c>
      <c r="C5489">
        <v>614</v>
      </c>
      <c r="D5489" t="s">
        <v>13</v>
      </c>
      <c r="E5489" s="2">
        <v>15</v>
      </c>
      <c r="F5489" s="1">
        <v>1994</v>
      </c>
      <c r="G5489">
        <v>0</v>
      </c>
      <c r="H5489">
        <v>0</v>
      </c>
      <c r="I5489">
        <v>1</v>
      </c>
      <c r="J5489">
        <v>211</v>
      </c>
      <c r="K5489">
        <v>4</v>
      </c>
      <c r="L5489" t="s">
        <v>16</v>
      </c>
      <c r="M5489" s="2">
        <v>3</v>
      </c>
      <c r="N5489" s="7" t="str">
        <f t="shared" si="255"/>
        <v>581614115</v>
      </c>
      <c r="O5489" s="1" t="str">
        <f>IFERROR(VLOOKUP(N5489,Predicciones!A:E,5,),"")</f>
        <v/>
      </c>
      <c r="P5489" s="1" t="str">
        <f t="shared" si="256"/>
        <v>IND.</v>
      </c>
      <c r="Q5489" s="2" t="str">
        <f t="shared" si="257"/>
        <v/>
      </c>
    </row>
    <row r="5490" spans="1:17" x14ac:dyDescent="0.3">
      <c r="A5490">
        <v>58</v>
      </c>
      <c r="B5490">
        <v>1</v>
      </c>
      <c r="C5490">
        <v>614</v>
      </c>
      <c r="D5490" t="s">
        <v>13</v>
      </c>
      <c r="E5490" s="2">
        <v>16</v>
      </c>
      <c r="F5490" s="1">
        <v>1994</v>
      </c>
      <c r="G5490">
        <v>0</v>
      </c>
      <c r="H5490">
        <v>0</v>
      </c>
      <c r="I5490">
        <v>1</v>
      </c>
      <c r="J5490">
        <v>211</v>
      </c>
      <c r="K5490">
        <v>4</v>
      </c>
      <c r="L5490" t="s">
        <v>16</v>
      </c>
      <c r="M5490" s="2">
        <v>3</v>
      </c>
      <c r="N5490" s="7" t="str">
        <f t="shared" si="255"/>
        <v>581614116</v>
      </c>
      <c r="O5490" s="1" t="str">
        <f>IFERROR(VLOOKUP(N5490,Predicciones!A:E,5,),"")</f>
        <v/>
      </c>
      <c r="P5490" s="1" t="str">
        <f t="shared" si="256"/>
        <v>IND.</v>
      </c>
      <c r="Q5490" s="2" t="str">
        <f t="shared" si="257"/>
        <v/>
      </c>
    </row>
    <row r="5491" spans="1:17" x14ac:dyDescent="0.3">
      <c r="A5491">
        <v>58</v>
      </c>
      <c r="B5491">
        <v>1</v>
      </c>
      <c r="C5491">
        <v>614</v>
      </c>
      <c r="D5491" t="s">
        <v>13</v>
      </c>
      <c r="E5491" s="2">
        <v>17</v>
      </c>
      <c r="F5491" s="1">
        <v>1994</v>
      </c>
      <c r="G5491">
        <v>0</v>
      </c>
      <c r="H5491">
        <v>0</v>
      </c>
      <c r="I5491">
        <v>1</v>
      </c>
      <c r="J5491">
        <v>211</v>
      </c>
      <c r="K5491">
        <v>4</v>
      </c>
      <c r="L5491" t="s">
        <v>16</v>
      </c>
      <c r="M5491" s="2">
        <v>1</v>
      </c>
      <c r="N5491" s="7" t="str">
        <f t="shared" si="255"/>
        <v>581614117</v>
      </c>
      <c r="O5491" s="1" t="str">
        <f>IFERROR(VLOOKUP(N5491,Predicciones!A:E,5,),"")</f>
        <v/>
      </c>
      <c r="P5491" s="1" t="str">
        <f t="shared" si="256"/>
        <v>IND.</v>
      </c>
      <c r="Q5491" s="2" t="str">
        <f t="shared" si="257"/>
        <v/>
      </c>
    </row>
    <row r="5492" spans="1:17" x14ac:dyDescent="0.3">
      <c r="A5492">
        <v>58</v>
      </c>
      <c r="B5492">
        <v>1</v>
      </c>
      <c r="C5492">
        <v>614</v>
      </c>
      <c r="D5492" t="s">
        <v>13</v>
      </c>
      <c r="E5492" s="2">
        <v>18</v>
      </c>
      <c r="F5492" s="1">
        <v>1994</v>
      </c>
      <c r="G5492">
        <v>0</v>
      </c>
      <c r="H5492">
        <v>0</v>
      </c>
      <c r="I5492">
        <v>1</v>
      </c>
      <c r="J5492">
        <v>211</v>
      </c>
      <c r="K5492">
        <v>4</v>
      </c>
      <c r="L5492" t="s">
        <v>16</v>
      </c>
      <c r="M5492" s="2">
        <v>2</v>
      </c>
      <c r="N5492" s="7" t="str">
        <f t="shared" si="255"/>
        <v>581614118</v>
      </c>
      <c r="O5492" s="1" t="str">
        <f>IFERROR(VLOOKUP(N5492,Predicciones!A:E,5,),"")</f>
        <v/>
      </c>
      <c r="P5492" s="1" t="str">
        <f t="shared" si="256"/>
        <v>IND.</v>
      </c>
      <c r="Q5492" s="2" t="str">
        <f t="shared" si="257"/>
        <v/>
      </c>
    </row>
    <row r="5493" spans="1:17" x14ac:dyDescent="0.3">
      <c r="A5493">
        <v>58</v>
      </c>
      <c r="B5493">
        <v>1</v>
      </c>
      <c r="C5493">
        <v>614</v>
      </c>
      <c r="D5493" t="s">
        <v>13</v>
      </c>
      <c r="E5493" s="2">
        <v>19</v>
      </c>
      <c r="F5493" s="1">
        <v>1994</v>
      </c>
      <c r="G5493">
        <v>0</v>
      </c>
      <c r="H5493">
        <v>0</v>
      </c>
      <c r="I5493">
        <v>1</v>
      </c>
      <c r="J5493">
        <v>211</v>
      </c>
      <c r="K5493">
        <v>4</v>
      </c>
      <c r="L5493" t="s">
        <v>16</v>
      </c>
      <c r="M5493" s="2">
        <v>2</v>
      </c>
      <c r="N5493" s="7" t="str">
        <f t="shared" si="255"/>
        <v>581614119</v>
      </c>
      <c r="O5493" s="1" t="str">
        <f>IFERROR(VLOOKUP(N5493,Predicciones!A:E,5,),"")</f>
        <v/>
      </c>
      <c r="P5493" s="1" t="str">
        <f t="shared" si="256"/>
        <v>IND.</v>
      </c>
      <c r="Q5493" s="2" t="str">
        <f t="shared" si="257"/>
        <v/>
      </c>
    </row>
    <row r="5494" spans="1:17" x14ac:dyDescent="0.3">
      <c r="A5494">
        <v>58</v>
      </c>
      <c r="B5494">
        <v>1</v>
      </c>
      <c r="C5494">
        <v>614</v>
      </c>
      <c r="D5494" t="s">
        <v>13</v>
      </c>
      <c r="E5494" s="2">
        <v>2</v>
      </c>
      <c r="F5494" s="1">
        <v>1994</v>
      </c>
      <c r="G5494">
        <v>0</v>
      </c>
      <c r="H5494">
        <v>0</v>
      </c>
      <c r="I5494">
        <v>1</v>
      </c>
      <c r="J5494">
        <v>211</v>
      </c>
      <c r="K5494">
        <v>4</v>
      </c>
      <c r="L5494" t="s">
        <v>16</v>
      </c>
      <c r="M5494" s="2">
        <v>2</v>
      </c>
      <c r="N5494" s="7" t="str">
        <f t="shared" si="255"/>
        <v>58161412</v>
      </c>
      <c r="O5494" s="1" t="str">
        <f>IFERROR(VLOOKUP(N5494,Predicciones!A:E,5,),"")</f>
        <v/>
      </c>
      <c r="P5494" s="1" t="str">
        <f t="shared" si="256"/>
        <v>IND.</v>
      </c>
      <c r="Q5494" s="2" t="str">
        <f t="shared" si="257"/>
        <v/>
      </c>
    </row>
    <row r="5495" spans="1:17" x14ac:dyDescent="0.3">
      <c r="A5495">
        <v>58</v>
      </c>
      <c r="B5495">
        <v>1</v>
      </c>
      <c r="C5495">
        <v>614</v>
      </c>
      <c r="D5495" t="s">
        <v>13</v>
      </c>
      <c r="E5495" s="2">
        <v>20</v>
      </c>
      <c r="F5495" s="1">
        <v>1994</v>
      </c>
      <c r="G5495">
        <v>0</v>
      </c>
      <c r="H5495">
        <v>0</v>
      </c>
      <c r="I5495">
        <v>1</v>
      </c>
      <c r="J5495">
        <v>211</v>
      </c>
      <c r="K5495">
        <v>4</v>
      </c>
      <c r="L5495" t="s">
        <v>16</v>
      </c>
      <c r="M5495" s="2">
        <v>2</v>
      </c>
      <c r="N5495" s="7" t="str">
        <f t="shared" si="255"/>
        <v>581614120</v>
      </c>
      <c r="O5495" s="1" t="str">
        <f>IFERROR(VLOOKUP(N5495,Predicciones!A:E,5,),"")</f>
        <v/>
      </c>
      <c r="P5495" s="1" t="str">
        <f t="shared" si="256"/>
        <v>IND.</v>
      </c>
      <c r="Q5495" s="2" t="str">
        <f t="shared" si="257"/>
        <v/>
      </c>
    </row>
    <row r="5496" spans="1:17" x14ac:dyDescent="0.3">
      <c r="A5496">
        <v>58</v>
      </c>
      <c r="B5496">
        <v>1</v>
      </c>
      <c r="C5496">
        <v>614</v>
      </c>
      <c r="D5496" t="s">
        <v>13</v>
      </c>
      <c r="E5496" s="2">
        <v>21</v>
      </c>
      <c r="F5496" s="1">
        <v>1994</v>
      </c>
      <c r="G5496">
        <v>0</v>
      </c>
      <c r="H5496">
        <v>0</v>
      </c>
      <c r="I5496">
        <v>1</v>
      </c>
      <c r="J5496">
        <v>211</v>
      </c>
      <c r="K5496">
        <v>4</v>
      </c>
      <c r="L5496" t="s">
        <v>16</v>
      </c>
      <c r="M5496" s="2">
        <v>1</v>
      </c>
      <c r="N5496" s="7" t="str">
        <f t="shared" si="255"/>
        <v>581614121</v>
      </c>
      <c r="O5496" s="1" t="str">
        <f>IFERROR(VLOOKUP(N5496,Predicciones!A:E,5,),"")</f>
        <v/>
      </c>
      <c r="P5496" s="1" t="str">
        <f t="shared" si="256"/>
        <v>IND.</v>
      </c>
      <c r="Q5496" s="2" t="str">
        <f t="shared" si="257"/>
        <v/>
      </c>
    </row>
    <row r="5497" spans="1:17" x14ac:dyDescent="0.3">
      <c r="A5497">
        <v>58</v>
      </c>
      <c r="B5497">
        <v>1</v>
      </c>
      <c r="C5497">
        <v>614</v>
      </c>
      <c r="D5497" t="s">
        <v>13</v>
      </c>
      <c r="E5497" s="2">
        <v>22</v>
      </c>
      <c r="F5497" s="1">
        <v>1994</v>
      </c>
      <c r="G5497">
        <v>0</v>
      </c>
      <c r="H5497">
        <v>0</v>
      </c>
      <c r="I5497">
        <v>1</v>
      </c>
      <c r="J5497">
        <v>211</v>
      </c>
      <c r="K5497">
        <v>4</v>
      </c>
      <c r="L5497" t="s">
        <v>16</v>
      </c>
      <c r="M5497" s="2">
        <v>1</v>
      </c>
      <c r="N5497" s="7" t="str">
        <f t="shared" si="255"/>
        <v>581614122</v>
      </c>
      <c r="O5497" s="1" t="str">
        <f>IFERROR(VLOOKUP(N5497,Predicciones!A:E,5,),"")</f>
        <v/>
      </c>
      <c r="P5497" s="1" t="str">
        <f t="shared" si="256"/>
        <v>IND.</v>
      </c>
      <c r="Q5497" s="2" t="str">
        <f t="shared" si="257"/>
        <v/>
      </c>
    </row>
    <row r="5498" spans="1:17" x14ac:dyDescent="0.3">
      <c r="A5498">
        <v>58</v>
      </c>
      <c r="B5498">
        <v>1</v>
      </c>
      <c r="C5498">
        <v>614</v>
      </c>
      <c r="D5498" t="s">
        <v>13</v>
      </c>
      <c r="E5498" s="2">
        <v>23</v>
      </c>
      <c r="F5498" s="1">
        <v>1994</v>
      </c>
      <c r="G5498">
        <v>0</v>
      </c>
      <c r="H5498">
        <v>0</v>
      </c>
      <c r="I5498">
        <v>1</v>
      </c>
      <c r="J5498">
        <v>211</v>
      </c>
      <c r="K5498">
        <v>4</v>
      </c>
      <c r="L5498" t="s">
        <v>16</v>
      </c>
      <c r="M5498" s="2">
        <v>1</v>
      </c>
      <c r="N5498" s="7" t="str">
        <f t="shared" si="255"/>
        <v>581614123</v>
      </c>
      <c r="O5498" s="1" t="str">
        <f>IFERROR(VLOOKUP(N5498,Predicciones!A:E,5,),"")</f>
        <v/>
      </c>
      <c r="P5498" s="1" t="str">
        <f t="shared" si="256"/>
        <v>IND.</v>
      </c>
      <c r="Q5498" s="2" t="str">
        <f t="shared" si="257"/>
        <v/>
      </c>
    </row>
    <row r="5499" spans="1:17" x14ac:dyDescent="0.3">
      <c r="A5499">
        <v>58</v>
      </c>
      <c r="B5499">
        <v>1</v>
      </c>
      <c r="C5499">
        <v>614</v>
      </c>
      <c r="D5499" t="s">
        <v>13</v>
      </c>
      <c r="E5499" s="2">
        <v>24</v>
      </c>
      <c r="F5499" s="1">
        <v>1994</v>
      </c>
      <c r="G5499">
        <v>0</v>
      </c>
      <c r="H5499">
        <v>0</v>
      </c>
      <c r="I5499">
        <v>1</v>
      </c>
      <c r="J5499">
        <v>211</v>
      </c>
      <c r="K5499">
        <v>4</v>
      </c>
      <c r="L5499" t="s">
        <v>16</v>
      </c>
      <c r="M5499" s="2">
        <v>2</v>
      </c>
      <c r="N5499" s="7" t="str">
        <f t="shared" si="255"/>
        <v>581614124</v>
      </c>
      <c r="O5499" s="1" t="str">
        <f>IFERROR(VLOOKUP(N5499,Predicciones!A:E,5,),"")</f>
        <v/>
      </c>
      <c r="P5499" s="1" t="str">
        <f t="shared" si="256"/>
        <v>IND.</v>
      </c>
      <c r="Q5499" s="2" t="str">
        <f t="shared" si="257"/>
        <v/>
      </c>
    </row>
    <row r="5500" spans="1:17" x14ac:dyDescent="0.3">
      <c r="A5500">
        <v>58</v>
      </c>
      <c r="B5500">
        <v>1</v>
      </c>
      <c r="C5500">
        <v>614</v>
      </c>
      <c r="D5500" t="s">
        <v>13</v>
      </c>
      <c r="E5500" s="2">
        <v>25</v>
      </c>
      <c r="F5500" s="1">
        <v>1994</v>
      </c>
      <c r="G5500">
        <v>0</v>
      </c>
      <c r="H5500">
        <v>0</v>
      </c>
      <c r="I5500">
        <v>1</v>
      </c>
      <c r="J5500">
        <v>211</v>
      </c>
      <c r="K5500">
        <v>4</v>
      </c>
      <c r="L5500" t="s">
        <v>16</v>
      </c>
      <c r="M5500" s="2">
        <v>1</v>
      </c>
      <c r="N5500" s="7" t="str">
        <f t="shared" si="255"/>
        <v>581614125</v>
      </c>
      <c r="O5500" s="1" t="str">
        <f>IFERROR(VLOOKUP(N5500,Predicciones!A:E,5,),"")</f>
        <v/>
      </c>
      <c r="P5500" s="1" t="str">
        <f t="shared" si="256"/>
        <v>IND.</v>
      </c>
      <c r="Q5500" s="2" t="str">
        <f t="shared" si="257"/>
        <v/>
      </c>
    </row>
    <row r="5501" spans="1:17" x14ac:dyDescent="0.3">
      <c r="A5501">
        <v>58</v>
      </c>
      <c r="B5501">
        <v>1</v>
      </c>
      <c r="C5501">
        <v>614</v>
      </c>
      <c r="D5501" t="s">
        <v>13</v>
      </c>
      <c r="E5501" s="2">
        <v>26</v>
      </c>
      <c r="F5501" s="1">
        <v>1994</v>
      </c>
      <c r="G5501">
        <v>0</v>
      </c>
      <c r="H5501">
        <v>0</v>
      </c>
      <c r="I5501">
        <v>1</v>
      </c>
      <c r="J5501">
        <v>211</v>
      </c>
      <c r="K5501">
        <v>4</v>
      </c>
      <c r="L5501" t="s">
        <v>16</v>
      </c>
      <c r="M5501" s="2">
        <v>1</v>
      </c>
      <c r="N5501" s="7" t="str">
        <f t="shared" si="255"/>
        <v>581614126</v>
      </c>
      <c r="O5501" s="1" t="str">
        <f>IFERROR(VLOOKUP(N5501,Predicciones!A:E,5,),"")</f>
        <v/>
      </c>
      <c r="P5501" s="1" t="str">
        <f t="shared" si="256"/>
        <v>IND.</v>
      </c>
      <c r="Q5501" s="2" t="str">
        <f t="shared" si="257"/>
        <v/>
      </c>
    </row>
    <row r="5502" spans="1:17" x14ac:dyDescent="0.3">
      <c r="A5502">
        <v>58</v>
      </c>
      <c r="B5502">
        <v>1</v>
      </c>
      <c r="C5502">
        <v>614</v>
      </c>
      <c r="D5502" t="s">
        <v>13</v>
      </c>
      <c r="E5502" s="2">
        <v>27</v>
      </c>
      <c r="F5502" s="1">
        <v>1994</v>
      </c>
      <c r="G5502">
        <v>0</v>
      </c>
      <c r="H5502">
        <v>0</v>
      </c>
      <c r="I5502">
        <v>1</v>
      </c>
      <c r="J5502">
        <v>211</v>
      </c>
      <c r="K5502">
        <v>4</v>
      </c>
      <c r="L5502" t="s">
        <v>16</v>
      </c>
      <c r="M5502" s="2">
        <v>3</v>
      </c>
      <c r="N5502" s="7" t="str">
        <f t="shared" si="255"/>
        <v>581614127</v>
      </c>
      <c r="O5502" s="1" t="str">
        <f>IFERROR(VLOOKUP(N5502,Predicciones!A:E,5,),"")</f>
        <v/>
      </c>
      <c r="P5502" s="1" t="str">
        <f t="shared" si="256"/>
        <v>IND.</v>
      </c>
      <c r="Q5502" s="2" t="str">
        <f t="shared" si="257"/>
        <v/>
      </c>
    </row>
    <row r="5503" spans="1:17" x14ac:dyDescent="0.3">
      <c r="A5503">
        <v>58</v>
      </c>
      <c r="B5503">
        <v>1</v>
      </c>
      <c r="C5503">
        <v>614</v>
      </c>
      <c r="D5503" t="s">
        <v>13</v>
      </c>
      <c r="E5503" s="2">
        <v>28</v>
      </c>
      <c r="F5503" s="1">
        <v>1994</v>
      </c>
      <c r="G5503">
        <v>0</v>
      </c>
      <c r="H5503">
        <v>0</v>
      </c>
      <c r="I5503">
        <v>1</v>
      </c>
      <c r="J5503">
        <v>211</v>
      </c>
      <c r="K5503">
        <v>4</v>
      </c>
      <c r="L5503" t="s">
        <v>16</v>
      </c>
      <c r="M5503" s="2">
        <v>3</v>
      </c>
      <c r="N5503" s="7" t="str">
        <f t="shared" si="255"/>
        <v>581614128</v>
      </c>
      <c r="O5503" s="1" t="str">
        <f>IFERROR(VLOOKUP(N5503,Predicciones!A:E,5,),"")</f>
        <v/>
      </c>
      <c r="P5503" s="1" t="str">
        <f t="shared" si="256"/>
        <v>IND.</v>
      </c>
      <c r="Q5503" s="2" t="str">
        <f t="shared" si="257"/>
        <v/>
      </c>
    </row>
    <row r="5504" spans="1:17" x14ac:dyDescent="0.3">
      <c r="A5504">
        <v>58</v>
      </c>
      <c r="B5504">
        <v>1</v>
      </c>
      <c r="C5504">
        <v>614</v>
      </c>
      <c r="D5504" t="s">
        <v>13</v>
      </c>
      <c r="E5504" s="2">
        <v>29</v>
      </c>
      <c r="F5504" s="1">
        <v>1994</v>
      </c>
      <c r="G5504">
        <v>0</v>
      </c>
      <c r="H5504">
        <v>0</v>
      </c>
      <c r="I5504">
        <v>1</v>
      </c>
      <c r="J5504">
        <v>211</v>
      </c>
      <c r="K5504">
        <v>4</v>
      </c>
      <c r="L5504" t="s">
        <v>16</v>
      </c>
      <c r="M5504" s="2">
        <v>2</v>
      </c>
      <c r="N5504" s="7" t="str">
        <f t="shared" si="255"/>
        <v>581614129</v>
      </c>
      <c r="O5504" s="1" t="str">
        <f>IFERROR(VLOOKUP(N5504,Predicciones!A:E,5,),"")</f>
        <v/>
      </c>
      <c r="P5504" s="1" t="str">
        <f t="shared" si="256"/>
        <v>IND.</v>
      </c>
      <c r="Q5504" s="2" t="str">
        <f t="shared" si="257"/>
        <v/>
      </c>
    </row>
    <row r="5505" spans="1:17" x14ac:dyDescent="0.3">
      <c r="A5505">
        <v>58</v>
      </c>
      <c r="B5505">
        <v>1</v>
      </c>
      <c r="C5505">
        <v>614</v>
      </c>
      <c r="D5505" t="s">
        <v>13</v>
      </c>
      <c r="E5505" s="2">
        <v>3</v>
      </c>
      <c r="F5505" s="1">
        <v>1994</v>
      </c>
      <c r="G5505">
        <v>0</v>
      </c>
      <c r="H5505">
        <v>0</v>
      </c>
      <c r="I5505">
        <v>1</v>
      </c>
      <c r="J5505">
        <v>211</v>
      </c>
      <c r="K5505">
        <v>4</v>
      </c>
      <c r="L5505" t="s">
        <v>16</v>
      </c>
      <c r="M5505" s="2">
        <v>2</v>
      </c>
      <c r="N5505" s="7" t="str">
        <f t="shared" si="255"/>
        <v>58161413</v>
      </c>
      <c r="O5505" s="1" t="str">
        <f>IFERROR(VLOOKUP(N5505,Predicciones!A:E,5,),"")</f>
        <v/>
      </c>
      <c r="P5505" s="1" t="str">
        <f t="shared" si="256"/>
        <v>IND.</v>
      </c>
      <c r="Q5505" s="2" t="str">
        <f t="shared" si="257"/>
        <v/>
      </c>
    </row>
    <row r="5506" spans="1:17" x14ac:dyDescent="0.3">
      <c r="A5506">
        <v>58</v>
      </c>
      <c r="B5506">
        <v>1</v>
      </c>
      <c r="C5506">
        <v>614</v>
      </c>
      <c r="D5506" t="s">
        <v>13</v>
      </c>
      <c r="E5506" s="2">
        <v>30</v>
      </c>
      <c r="F5506" s="1">
        <v>1994</v>
      </c>
      <c r="G5506">
        <v>0</v>
      </c>
      <c r="H5506">
        <v>0</v>
      </c>
      <c r="I5506">
        <v>1</v>
      </c>
      <c r="J5506">
        <v>211</v>
      </c>
      <c r="K5506">
        <v>4</v>
      </c>
      <c r="L5506" t="s">
        <v>16</v>
      </c>
      <c r="M5506" s="2">
        <v>2</v>
      </c>
      <c r="N5506" s="7" t="str">
        <f t="shared" ref="N5506:N5569" si="258" xml:space="preserve"> A5506 &amp; IF(OR(ISBLANK(B5506),B5506=""),"1",B5506) &amp; C5506 &amp; IF(OR(ISBLANK(D5506),TRIM(D5506)=""),"1",TRIM(D5506)) &amp; IF(OR(ISBLANK(E5506),E5506=""),"1",E5506)</f>
        <v>581614130</v>
      </c>
      <c r="O5506" s="1" t="str">
        <f>IFERROR(VLOOKUP(N5506,Predicciones!A:E,5,),"")</f>
        <v/>
      </c>
      <c r="P5506" s="1" t="str">
        <f t="shared" ref="P5506:P5569" si="259">IF(OR(J5506=111,J5506=112,J5506=121,J5506=122,J5506=131,J5506=141,J5506=142),"DOM.",
IF(OR(J5506=311,J5506=312,J5506=321,J5506=322,J5506=331,J5506=332,J5506=411,J5506=412,J5506=421,J5506=422,J5506=431,J5506=432,J5506=511,J5506=512,J5506=621,J5506=622,J5506=631,J5506=632,J5506=711,J5506=712,J5506=721,J5506=722,J5506=731,J5506=732,J5506=811,J5506=812,J5506=821,J5506=822,J5506=831,J5506=832,J5506=911,J5506=912,J5506=921,J5506=922,J5506=1021,J5506=1022,J5506=1031),"SERV.",
IF(OR(J5506=211,J5506=212),"IND.",
IF(OR(J5506=113,J5506=114,J5506=115,J5506=123,J5506=221,J5506=222,J5506=231,J5506=232,J5506=241,J5506=521,J5506=522,J5506=531,J5506=541,J5506=542,J5506=611,J5506=612,J5506=931,J5506=932,J5506=1011,J5506=1012,J5506=1032,J5506=1033,J5506=1034,J5506=1035,J5506=1036,J5506=1037,J5506=1038,J5506=1039,J5506=1041,J5506=1051,J5506=1052,J5506=1053,J5506=1061,J5506=1062,J5506=1063,J5506=1071,J5506=1081,J5506=1082,J5506=1083,J5506=1084,J5506=1091,J5506=2119,J5506=7771,J5506=7772,J5506=7773,J5506=7774,J5506=7775,J5506=7777),"NC",
"DESCONOCIDO"))))</f>
        <v>IND.</v>
      </c>
      <c r="Q5506" s="2" t="str">
        <f t="shared" ref="Q5506:Q5569" si="260">IF(OR(J5506=311,J5506=312,J5506=321,J5506=322,J5506=331,J5506=332,J5506=411,J5506=412,J5506=421,J5506=422,J5506=431,J5506=432,J5506=621,J5506=622,J5506=631,J5506=632,J5506=721,J5506=722,J5506=731,J5506=732,J5506=921,J5506=922,J5506=1021,J5506=1022,J5506=1031),1,
IF(OR(J5506=511,J5506=512,J5506=822),2,
IF(OR(J5506=711,J5506=712,J5506=831,J5506=832,J5506=911,J5506=912,J5506=811,J5506=812,J5506=821),3,"")))</f>
        <v/>
      </c>
    </row>
    <row r="5507" spans="1:17" x14ac:dyDescent="0.3">
      <c r="A5507">
        <v>58</v>
      </c>
      <c r="B5507">
        <v>1</v>
      </c>
      <c r="C5507">
        <v>614</v>
      </c>
      <c r="D5507" t="s">
        <v>13</v>
      </c>
      <c r="E5507" s="2">
        <v>31</v>
      </c>
      <c r="F5507" s="1">
        <v>1994</v>
      </c>
      <c r="G5507">
        <v>0</v>
      </c>
      <c r="H5507">
        <v>0</v>
      </c>
      <c r="I5507">
        <v>1</v>
      </c>
      <c r="J5507">
        <v>211</v>
      </c>
      <c r="K5507">
        <v>4</v>
      </c>
      <c r="L5507" t="s">
        <v>16</v>
      </c>
      <c r="M5507" s="2">
        <v>2</v>
      </c>
      <c r="N5507" s="7" t="str">
        <f t="shared" si="258"/>
        <v>581614131</v>
      </c>
      <c r="O5507" s="1" t="str">
        <f>IFERROR(VLOOKUP(N5507,Predicciones!A:E,5,),"")</f>
        <v/>
      </c>
      <c r="P5507" s="1" t="str">
        <f t="shared" si="259"/>
        <v>IND.</v>
      </c>
      <c r="Q5507" s="2" t="str">
        <f t="shared" si="260"/>
        <v/>
      </c>
    </row>
    <row r="5508" spans="1:17" x14ac:dyDescent="0.3">
      <c r="A5508">
        <v>58</v>
      </c>
      <c r="B5508">
        <v>1</v>
      </c>
      <c r="C5508">
        <v>614</v>
      </c>
      <c r="D5508" t="s">
        <v>13</v>
      </c>
      <c r="E5508" s="2">
        <v>32</v>
      </c>
      <c r="F5508" s="1">
        <v>1994</v>
      </c>
      <c r="G5508">
        <v>0</v>
      </c>
      <c r="H5508">
        <v>0</v>
      </c>
      <c r="I5508">
        <v>1</v>
      </c>
      <c r="J5508">
        <v>721</v>
      </c>
      <c r="K5508">
        <v>4</v>
      </c>
      <c r="L5508" t="s">
        <v>16</v>
      </c>
      <c r="M5508" s="2">
        <v>1</v>
      </c>
      <c r="N5508" s="7" t="str">
        <f t="shared" si="258"/>
        <v>581614132</v>
      </c>
      <c r="O5508" s="1" t="str">
        <f>IFERROR(VLOOKUP(N5508,Predicciones!A:E,5,),"")</f>
        <v/>
      </c>
      <c r="P5508" s="1" t="str">
        <f t="shared" si="259"/>
        <v>SERV.</v>
      </c>
      <c r="Q5508" s="2">
        <f t="shared" si="260"/>
        <v>1</v>
      </c>
    </row>
    <row r="5509" spans="1:17" x14ac:dyDescent="0.3">
      <c r="A5509">
        <v>58</v>
      </c>
      <c r="B5509">
        <v>1</v>
      </c>
      <c r="C5509">
        <v>614</v>
      </c>
      <c r="D5509" t="s">
        <v>13</v>
      </c>
      <c r="E5509" s="2">
        <v>33</v>
      </c>
      <c r="F5509" s="1">
        <v>1994</v>
      </c>
      <c r="G5509">
        <v>2011</v>
      </c>
      <c r="H5509">
        <v>4</v>
      </c>
      <c r="I5509">
        <v>1</v>
      </c>
      <c r="J5509">
        <v>311</v>
      </c>
      <c r="K5509">
        <v>3</v>
      </c>
      <c r="L5509" t="s">
        <v>24</v>
      </c>
      <c r="M5509" s="2">
        <v>6</v>
      </c>
      <c r="N5509" s="7" t="str">
        <f t="shared" si="258"/>
        <v>581614133</v>
      </c>
      <c r="O5509" s="1" t="str">
        <f>IFERROR(VLOOKUP(N5509,Predicciones!A:E,5,),"")</f>
        <v/>
      </c>
      <c r="P5509" s="1" t="str">
        <f t="shared" si="259"/>
        <v>SERV.</v>
      </c>
      <c r="Q5509" s="2">
        <f t="shared" si="260"/>
        <v>1</v>
      </c>
    </row>
    <row r="5510" spans="1:17" x14ac:dyDescent="0.3">
      <c r="A5510">
        <v>58</v>
      </c>
      <c r="B5510">
        <v>1</v>
      </c>
      <c r="C5510">
        <v>614</v>
      </c>
      <c r="D5510" t="s">
        <v>13</v>
      </c>
      <c r="E5510" s="2">
        <v>34</v>
      </c>
      <c r="F5510" s="1">
        <v>1994</v>
      </c>
      <c r="G5510">
        <v>0</v>
      </c>
      <c r="H5510">
        <v>0</v>
      </c>
      <c r="I5510">
        <v>1</v>
      </c>
      <c r="J5510">
        <v>311</v>
      </c>
      <c r="K5510">
        <v>3</v>
      </c>
      <c r="L5510" t="s">
        <v>24</v>
      </c>
      <c r="M5510" s="2">
        <v>6</v>
      </c>
      <c r="N5510" s="7" t="str">
        <f t="shared" si="258"/>
        <v>581614134</v>
      </c>
      <c r="O5510" s="1" t="str">
        <f>IFERROR(VLOOKUP(N5510,Predicciones!A:E,5,),"")</f>
        <v/>
      </c>
      <c r="P5510" s="1" t="str">
        <f t="shared" si="259"/>
        <v>SERV.</v>
      </c>
      <c r="Q5510" s="2">
        <f t="shared" si="260"/>
        <v>1</v>
      </c>
    </row>
    <row r="5511" spans="1:17" x14ac:dyDescent="0.3">
      <c r="A5511">
        <v>58</v>
      </c>
      <c r="B5511">
        <v>1</v>
      </c>
      <c r="C5511">
        <v>614</v>
      </c>
      <c r="D5511" t="s">
        <v>13</v>
      </c>
      <c r="E5511" s="2">
        <v>35</v>
      </c>
      <c r="F5511" s="1">
        <v>1994</v>
      </c>
      <c r="G5511">
        <v>0</v>
      </c>
      <c r="H5511">
        <v>0</v>
      </c>
      <c r="I5511">
        <v>1</v>
      </c>
      <c r="J5511">
        <v>311</v>
      </c>
      <c r="K5511">
        <v>3</v>
      </c>
      <c r="L5511" t="s">
        <v>24</v>
      </c>
      <c r="M5511" s="2">
        <v>6</v>
      </c>
      <c r="N5511" s="7" t="str">
        <f t="shared" si="258"/>
        <v>581614135</v>
      </c>
      <c r="O5511" s="1" t="str">
        <f>IFERROR(VLOOKUP(N5511,Predicciones!A:E,5,),"")</f>
        <v/>
      </c>
      <c r="P5511" s="1" t="str">
        <f t="shared" si="259"/>
        <v>SERV.</v>
      </c>
      <c r="Q5511" s="2">
        <f t="shared" si="260"/>
        <v>1</v>
      </c>
    </row>
    <row r="5512" spans="1:17" x14ac:dyDescent="0.3">
      <c r="A5512">
        <v>58</v>
      </c>
      <c r="B5512">
        <v>1</v>
      </c>
      <c r="C5512">
        <v>614</v>
      </c>
      <c r="D5512" t="s">
        <v>13</v>
      </c>
      <c r="E5512" s="2">
        <v>36</v>
      </c>
      <c r="F5512" s="1">
        <v>1994</v>
      </c>
      <c r="G5512">
        <v>0</v>
      </c>
      <c r="H5512">
        <v>0</v>
      </c>
      <c r="I5512">
        <v>1</v>
      </c>
      <c r="J5512">
        <v>311</v>
      </c>
      <c r="K5512">
        <v>3</v>
      </c>
      <c r="L5512" t="s">
        <v>24</v>
      </c>
      <c r="M5512" s="2">
        <v>6</v>
      </c>
      <c r="N5512" s="7" t="str">
        <f t="shared" si="258"/>
        <v>581614136</v>
      </c>
      <c r="O5512" s="1" t="str">
        <f>IFERROR(VLOOKUP(N5512,Predicciones!A:E,5,),"")</f>
        <v/>
      </c>
      <c r="P5512" s="1" t="str">
        <f t="shared" si="259"/>
        <v>SERV.</v>
      </c>
      <c r="Q5512" s="2">
        <f t="shared" si="260"/>
        <v>1</v>
      </c>
    </row>
    <row r="5513" spans="1:17" x14ac:dyDescent="0.3">
      <c r="A5513">
        <v>58</v>
      </c>
      <c r="B5513">
        <v>1</v>
      </c>
      <c r="C5513">
        <v>614</v>
      </c>
      <c r="D5513" t="s">
        <v>13</v>
      </c>
      <c r="E5513" s="2">
        <v>38</v>
      </c>
      <c r="F5513" s="1">
        <v>1994</v>
      </c>
      <c r="G5513">
        <v>0</v>
      </c>
      <c r="H5513">
        <v>0</v>
      </c>
      <c r="I5513">
        <v>1</v>
      </c>
      <c r="J5513">
        <v>211</v>
      </c>
      <c r="K5513">
        <v>4</v>
      </c>
      <c r="L5513" t="s">
        <v>16</v>
      </c>
      <c r="M5513" s="2">
        <v>1</v>
      </c>
      <c r="N5513" s="7" t="str">
        <f t="shared" si="258"/>
        <v>581614138</v>
      </c>
      <c r="O5513" s="1" t="str">
        <f>IFERROR(VLOOKUP(N5513,Predicciones!A:E,5,),"")</f>
        <v/>
      </c>
      <c r="P5513" s="1" t="str">
        <f t="shared" si="259"/>
        <v>IND.</v>
      </c>
      <c r="Q5513" s="2" t="str">
        <f t="shared" si="260"/>
        <v/>
      </c>
    </row>
    <row r="5514" spans="1:17" x14ac:dyDescent="0.3">
      <c r="A5514">
        <v>58</v>
      </c>
      <c r="B5514">
        <v>1</v>
      </c>
      <c r="C5514">
        <v>614</v>
      </c>
      <c r="D5514" t="s">
        <v>13</v>
      </c>
      <c r="E5514" s="2">
        <v>4</v>
      </c>
      <c r="F5514" s="1">
        <v>1994</v>
      </c>
      <c r="G5514">
        <v>0</v>
      </c>
      <c r="H5514">
        <v>0</v>
      </c>
      <c r="I5514">
        <v>1</v>
      </c>
      <c r="J5514">
        <v>211</v>
      </c>
      <c r="K5514">
        <v>4</v>
      </c>
      <c r="L5514" t="s">
        <v>16</v>
      </c>
      <c r="M5514" s="2">
        <v>2</v>
      </c>
      <c r="N5514" s="7" t="str">
        <f t="shared" si="258"/>
        <v>58161414</v>
      </c>
      <c r="O5514" s="1" t="str">
        <f>IFERROR(VLOOKUP(N5514,Predicciones!A:E,5,),"")</f>
        <v/>
      </c>
      <c r="P5514" s="1" t="str">
        <f t="shared" si="259"/>
        <v>IND.</v>
      </c>
      <c r="Q5514" s="2" t="str">
        <f t="shared" si="260"/>
        <v/>
      </c>
    </row>
    <row r="5515" spans="1:17" x14ac:dyDescent="0.3">
      <c r="A5515">
        <v>58</v>
      </c>
      <c r="B5515">
        <v>1</v>
      </c>
      <c r="C5515">
        <v>614</v>
      </c>
      <c r="D5515" t="s">
        <v>13</v>
      </c>
      <c r="E5515" s="2">
        <v>5</v>
      </c>
      <c r="F5515" s="1">
        <v>1994</v>
      </c>
      <c r="G5515">
        <v>0</v>
      </c>
      <c r="H5515">
        <v>0</v>
      </c>
      <c r="I5515">
        <v>1</v>
      </c>
      <c r="J5515">
        <v>211</v>
      </c>
      <c r="K5515">
        <v>4</v>
      </c>
      <c r="L5515" t="s">
        <v>16</v>
      </c>
      <c r="M5515" s="2">
        <v>2</v>
      </c>
      <c r="N5515" s="7" t="str">
        <f t="shared" si="258"/>
        <v>58161415</v>
      </c>
      <c r="O5515" s="1" t="str">
        <f>IFERROR(VLOOKUP(N5515,Predicciones!A:E,5,),"")</f>
        <v/>
      </c>
      <c r="P5515" s="1" t="str">
        <f t="shared" si="259"/>
        <v>IND.</v>
      </c>
      <c r="Q5515" s="2" t="str">
        <f t="shared" si="260"/>
        <v/>
      </c>
    </row>
    <row r="5516" spans="1:17" x14ac:dyDescent="0.3">
      <c r="A5516">
        <v>58</v>
      </c>
      <c r="B5516">
        <v>1</v>
      </c>
      <c r="C5516">
        <v>614</v>
      </c>
      <c r="D5516" t="s">
        <v>13</v>
      </c>
      <c r="E5516" s="2">
        <v>6</v>
      </c>
      <c r="F5516" s="1">
        <v>1994</v>
      </c>
      <c r="G5516">
        <v>0</v>
      </c>
      <c r="H5516">
        <v>0</v>
      </c>
      <c r="I5516">
        <v>1</v>
      </c>
      <c r="J5516">
        <v>211</v>
      </c>
      <c r="K5516">
        <v>4</v>
      </c>
      <c r="L5516" t="s">
        <v>16</v>
      </c>
      <c r="M5516" s="2">
        <v>1</v>
      </c>
      <c r="N5516" s="7" t="str">
        <f t="shared" si="258"/>
        <v>58161416</v>
      </c>
      <c r="O5516" s="1" t="str">
        <f>IFERROR(VLOOKUP(N5516,Predicciones!A:E,5,),"")</f>
        <v/>
      </c>
      <c r="P5516" s="1" t="str">
        <f t="shared" si="259"/>
        <v>IND.</v>
      </c>
      <c r="Q5516" s="2" t="str">
        <f t="shared" si="260"/>
        <v/>
      </c>
    </row>
    <row r="5517" spans="1:17" x14ac:dyDescent="0.3">
      <c r="A5517">
        <v>58</v>
      </c>
      <c r="B5517">
        <v>1</v>
      </c>
      <c r="C5517">
        <v>614</v>
      </c>
      <c r="D5517" t="s">
        <v>13</v>
      </c>
      <c r="E5517" s="2">
        <v>7</v>
      </c>
      <c r="F5517" s="1">
        <v>1994</v>
      </c>
      <c r="G5517">
        <v>0</v>
      </c>
      <c r="H5517">
        <v>0</v>
      </c>
      <c r="I5517">
        <v>1</v>
      </c>
      <c r="J5517">
        <v>211</v>
      </c>
      <c r="K5517">
        <v>4</v>
      </c>
      <c r="L5517" t="s">
        <v>16</v>
      </c>
      <c r="M5517" s="2">
        <v>1</v>
      </c>
      <c r="N5517" s="7" t="str">
        <f t="shared" si="258"/>
        <v>58161417</v>
      </c>
      <c r="O5517" s="1" t="str">
        <f>IFERROR(VLOOKUP(N5517,Predicciones!A:E,5,),"")</f>
        <v/>
      </c>
      <c r="P5517" s="1" t="str">
        <f t="shared" si="259"/>
        <v>IND.</v>
      </c>
      <c r="Q5517" s="2" t="str">
        <f t="shared" si="260"/>
        <v/>
      </c>
    </row>
    <row r="5518" spans="1:17" x14ac:dyDescent="0.3">
      <c r="A5518">
        <v>58</v>
      </c>
      <c r="B5518">
        <v>1</v>
      </c>
      <c r="C5518">
        <v>614</v>
      </c>
      <c r="D5518" t="s">
        <v>13</v>
      </c>
      <c r="E5518" s="2">
        <v>8</v>
      </c>
      <c r="F5518" s="1">
        <v>1994</v>
      </c>
      <c r="G5518">
        <v>0</v>
      </c>
      <c r="H5518">
        <v>0</v>
      </c>
      <c r="I5518">
        <v>1</v>
      </c>
      <c r="J5518">
        <v>211</v>
      </c>
      <c r="K5518">
        <v>4</v>
      </c>
      <c r="L5518" t="s">
        <v>16</v>
      </c>
      <c r="M5518" s="2">
        <v>1</v>
      </c>
      <c r="N5518" s="7" t="str">
        <f t="shared" si="258"/>
        <v>58161418</v>
      </c>
      <c r="O5518" s="1" t="str">
        <f>IFERROR(VLOOKUP(N5518,Predicciones!A:E,5,),"")</f>
        <v/>
      </c>
      <c r="P5518" s="1" t="str">
        <f t="shared" si="259"/>
        <v>IND.</v>
      </c>
      <c r="Q5518" s="2" t="str">
        <f t="shared" si="260"/>
        <v/>
      </c>
    </row>
    <row r="5519" spans="1:17" x14ac:dyDescent="0.3">
      <c r="A5519">
        <v>58</v>
      </c>
      <c r="B5519">
        <v>1</v>
      </c>
      <c r="C5519">
        <v>614</v>
      </c>
      <c r="D5519" t="s">
        <v>13</v>
      </c>
      <c r="E5519" s="2">
        <v>9</v>
      </c>
      <c r="F5519" s="1">
        <v>1994</v>
      </c>
      <c r="G5519">
        <v>0</v>
      </c>
      <c r="H5519">
        <v>0</v>
      </c>
      <c r="I5519">
        <v>1</v>
      </c>
      <c r="J5519">
        <v>211</v>
      </c>
      <c r="K5519">
        <v>4</v>
      </c>
      <c r="L5519" t="s">
        <v>16</v>
      </c>
      <c r="M5519" s="2">
        <v>1</v>
      </c>
      <c r="N5519" s="7" t="str">
        <f t="shared" si="258"/>
        <v>58161419</v>
      </c>
      <c r="O5519" s="1" t="str">
        <f>IFERROR(VLOOKUP(N5519,Predicciones!A:E,5,),"")</f>
        <v/>
      </c>
      <c r="P5519" s="1" t="str">
        <f t="shared" si="259"/>
        <v>IND.</v>
      </c>
      <c r="Q5519" s="2" t="str">
        <f t="shared" si="260"/>
        <v/>
      </c>
    </row>
    <row r="5520" spans="1:17" x14ac:dyDescent="0.3">
      <c r="A5520">
        <v>58</v>
      </c>
      <c r="B5520">
        <v>1</v>
      </c>
      <c r="C5520">
        <v>615</v>
      </c>
      <c r="D5520" t="s">
        <v>13</v>
      </c>
      <c r="E5520" s="2">
        <v>1</v>
      </c>
      <c r="F5520" s="1">
        <v>1997</v>
      </c>
      <c r="G5520">
        <v>0</v>
      </c>
      <c r="H5520">
        <v>0</v>
      </c>
      <c r="I5520">
        <v>1</v>
      </c>
      <c r="J5520">
        <v>211</v>
      </c>
      <c r="K5520">
        <v>4</v>
      </c>
      <c r="L5520" t="s">
        <v>16</v>
      </c>
      <c r="M5520" s="2">
        <v>2</v>
      </c>
      <c r="N5520" s="7" t="str">
        <f t="shared" si="258"/>
        <v>58161511</v>
      </c>
      <c r="O5520" s="1" t="str">
        <f>IFERROR(VLOOKUP(N5520,Predicciones!A:E,5,),"")</f>
        <v/>
      </c>
      <c r="P5520" s="1" t="str">
        <f t="shared" si="259"/>
        <v>IND.</v>
      </c>
      <c r="Q5520" s="2" t="str">
        <f t="shared" si="260"/>
        <v/>
      </c>
    </row>
    <row r="5521" spans="1:17" x14ac:dyDescent="0.3">
      <c r="A5521">
        <v>58</v>
      </c>
      <c r="B5521">
        <v>1</v>
      </c>
      <c r="C5521">
        <v>615</v>
      </c>
      <c r="D5521" t="s">
        <v>13</v>
      </c>
      <c r="E5521" s="2">
        <v>2</v>
      </c>
      <c r="F5521" s="1">
        <v>1997</v>
      </c>
      <c r="G5521">
        <v>0</v>
      </c>
      <c r="H5521">
        <v>0</v>
      </c>
      <c r="I5521">
        <v>1</v>
      </c>
      <c r="J5521">
        <v>211</v>
      </c>
      <c r="K5521">
        <v>4</v>
      </c>
      <c r="L5521" t="s">
        <v>16</v>
      </c>
      <c r="M5521" s="2">
        <v>2</v>
      </c>
      <c r="N5521" s="7" t="str">
        <f t="shared" si="258"/>
        <v>58161512</v>
      </c>
      <c r="O5521" s="1" t="str">
        <f>IFERROR(VLOOKUP(N5521,Predicciones!A:E,5,),"")</f>
        <v/>
      </c>
      <c r="P5521" s="1" t="str">
        <f t="shared" si="259"/>
        <v>IND.</v>
      </c>
      <c r="Q5521" s="2" t="str">
        <f t="shared" si="260"/>
        <v/>
      </c>
    </row>
    <row r="5522" spans="1:17" x14ac:dyDescent="0.3">
      <c r="A5522">
        <v>58</v>
      </c>
      <c r="B5522">
        <v>1</v>
      </c>
      <c r="C5522">
        <v>615</v>
      </c>
      <c r="D5522" t="s">
        <v>13</v>
      </c>
      <c r="E5522" s="2">
        <v>3</v>
      </c>
      <c r="F5522" s="1">
        <v>1997</v>
      </c>
      <c r="G5522">
        <v>0</v>
      </c>
      <c r="H5522">
        <v>0</v>
      </c>
      <c r="I5522">
        <v>1</v>
      </c>
      <c r="J5522">
        <v>211</v>
      </c>
      <c r="K5522">
        <v>4</v>
      </c>
      <c r="L5522" t="s">
        <v>16</v>
      </c>
      <c r="M5522" s="2">
        <v>2</v>
      </c>
      <c r="N5522" s="7" t="str">
        <f t="shared" si="258"/>
        <v>58161513</v>
      </c>
      <c r="O5522" s="1" t="str">
        <f>IFERROR(VLOOKUP(N5522,Predicciones!A:E,5,),"")</f>
        <v/>
      </c>
      <c r="P5522" s="1" t="str">
        <f t="shared" si="259"/>
        <v>IND.</v>
      </c>
      <c r="Q5522" s="2" t="str">
        <f t="shared" si="260"/>
        <v/>
      </c>
    </row>
    <row r="5523" spans="1:17" x14ac:dyDescent="0.3">
      <c r="A5523">
        <v>58</v>
      </c>
      <c r="B5523">
        <v>1</v>
      </c>
      <c r="C5523">
        <v>615</v>
      </c>
      <c r="D5523" t="s">
        <v>13</v>
      </c>
      <c r="E5523" s="2">
        <v>4</v>
      </c>
      <c r="F5523" s="1">
        <v>1997</v>
      </c>
      <c r="G5523">
        <v>0</v>
      </c>
      <c r="H5523">
        <v>0</v>
      </c>
      <c r="I5523">
        <v>1</v>
      </c>
      <c r="J5523">
        <v>211</v>
      </c>
      <c r="K5523">
        <v>4</v>
      </c>
      <c r="L5523" t="s">
        <v>16</v>
      </c>
      <c r="M5523" s="2">
        <v>2</v>
      </c>
      <c r="N5523" s="7" t="str">
        <f t="shared" si="258"/>
        <v>58161514</v>
      </c>
      <c r="O5523" s="1" t="str">
        <f>IFERROR(VLOOKUP(N5523,Predicciones!A:E,5,),"")</f>
        <v/>
      </c>
      <c r="P5523" s="1" t="str">
        <f t="shared" si="259"/>
        <v>IND.</v>
      </c>
      <c r="Q5523" s="2" t="str">
        <f t="shared" si="260"/>
        <v/>
      </c>
    </row>
    <row r="5524" spans="1:17" x14ac:dyDescent="0.3">
      <c r="A5524">
        <v>58</v>
      </c>
      <c r="B5524">
        <v>1</v>
      </c>
      <c r="C5524">
        <v>616</v>
      </c>
      <c r="D5524" t="s">
        <v>13</v>
      </c>
      <c r="E5524" s="2">
        <v>1</v>
      </c>
      <c r="F5524" s="1">
        <v>1992</v>
      </c>
      <c r="G5524">
        <v>0</v>
      </c>
      <c r="H5524">
        <v>0</v>
      </c>
      <c r="I5524">
        <v>1</v>
      </c>
      <c r="J5524">
        <v>211</v>
      </c>
      <c r="K5524">
        <v>4</v>
      </c>
      <c r="L5524" t="s">
        <v>16</v>
      </c>
      <c r="M5524" s="2">
        <v>1</v>
      </c>
      <c r="N5524" s="7" t="str">
        <f t="shared" si="258"/>
        <v>58161611</v>
      </c>
      <c r="O5524" s="1" t="str">
        <f>IFERROR(VLOOKUP(N5524,Predicciones!A:E,5,),"")</f>
        <v/>
      </c>
      <c r="P5524" s="1" t="str">
        <f t="shared" si="259"/>
        <v>IND.</v>
      </c>
      <c r="Q5524" s="2" t="str">
        <f t="shared" si="260"/>
        <v/>
      </c>
    </row>
    <row r="5525" spans="1:17" x14ac:dyDescent="0.3">
      <c r="A5525">
        <v>58</v>
      </c>
      <c r="B5525">
        <v>1</v>
      </c>
      <c r="C5525">
        <v>616</v>
      </c>
      <c r="D5525" t="s">
        <v>13</v>
      </c>
      <c r="E5525" s="2">
        <v>2</v>
      </c>
      <c r="F5525" s="1">
        <v>1992</v>
      </c>
      <c r="G5525">
        <v>0</v>
      </c>
      <c r="H5525">
        <v>0</v>
      </c>
      <c r="I5525">
        <v>1</v>
      </c>
      <c r="J5525">
        <v>322</v>
      </c>
      <c r="K5525">
        <v>4</v>
      </c>
      <c r="L5525" t="s">
        <v>24</v>
      </c>
      <c r="M5525" s="2">
        <v>2</v>
      </c>
      <c r="N5525" s="7" t="str">
        <f t="shared" si="258"/>
        <v>58161612</v>
      </c>
      <c r="O5525" s="1" t="str">
        <f>IFERROR(VLOOKUP(N5525,Predicciones!A:E,5,),"")</f>
        <v/>
      </c>
      <c r="P5525" s="1" t="str">
        <f t="shared" si="259"/>
        <v>SERV.</v>
      </c>
      <c r="Q5525" s="2">
        <f t="shared" si="260"/>
        <v>1</v>
      </c>
    </row>
    <row r="5526" spans="1:17" x14ac:dyDescent="0.3">
      <c r="A5526">
        <v>58</v>
      </c>
      <c r="B5526">
        <v>1</v>
      </c>
      <c r="C5526">
        <v>616</v>
      </c>
      <c r="D5526" t="s">
        <v>13</v>
      </c>
      <c r="E5526" s="2">
        <v>3</v>
      </c>
      <c r="F5526" s="1">
        <v>1999</v>
      </c>
      <c r="G5526">
        <v>0</v>
      </c>
      <c r="H5526">
        <v>0</v>
      </c>
      <c r="I5526">
        <v>1</v>
      </c>
      <c r="J5526">
        <v>211</v>
      </c>
      <c r="K5526">
        <v>4</v>
      </c>
      <c r="L5526" t="s">
        <v>16</v>
      </c>
      <c r="M5526" s="2">
        <v>1</v>
      </c>
      <c r="N5526" s="7" t="str">
        <f t="shared" si="258"/>
        <v>58161613</v>
      </c>
      <c r="O5526" s="1" t="str">
        <f>IFERROR(VLOOKUP(N5526,Predicciones!A:E,5,),"")</f>
        <v/>
      </c>
      <c r="P5526" s="1" t="str">
        <f t="shared" si="259"/>
        <v>IND.</v>
      </c>
      <c r="Q5526" s="2" t="str">
        <f t="shared" si="260"/>
        <v/>
      </c>
    </row>
    <row r="5527" spans="1:17" x14ac:dyDescent="0.3">
      <c r="A5527">
        <v>58</v>
      </c>
      <c r="B5527">
        <v>1</v>
      </c>
      <c r="C5527">
        <v>616</v>
      </c>
      <c r="D5527" t="s">
        <v>13</v>
      </c>
      <c r="E5527" s="2">
        <v>4</v>
      </c>
      <c r="F5527" s="1">
        <v>2006</v>
      </c>
      <c r="G5527">
        <v>0</v>
      </c>
      <c r="H5527">
        <v>0</v>
      </c>
      <c r="I5527">
        <v>1</v>
      </c>
      <c r="J5527">
        <v>211</v>
      </c>
      <c r="K5527">
        <v>4</v>
      </c>
      <c r="L5527" t="s">
        <v>16</v>
      </c>
      <c r="M5527" s="2">
        <v>1</v>
      </c>
      <c r="N5527" s="7" t="str">
        <f t="shared" si="258"/>
        <v>58161614</v>
      </c>
      <c r="O5527" s="1" t="str">
        <f>IFERROR(VLOOKUP(N5527,Predicciones!A:E,5,),"")</f>
        <v/>
      </c>
      <c r="P5527" s="1" t="str">
        <f t="shared" si="259"/>
        <v>IND.</v>
      </c>
      <c r="Q5527" s="2" t="str">
        <f t="shared" si="260"/>
        <v/>
      </c>
    </row>
    <row r="5528" spans="1:17" x14ac:dyDescent="0.3">
      <c r="A5528">
        <v>58</v>
      </c>
      <c r="B5528">
        <v>1</v>
      </c>
      <c r="C5528">
        <v>617</v>
      </c>
      <c r="D5528" t="s">
        <v>13</v>
      </c>
      <c r="E5528" s="2">
        <v>1</v>
      </c>
      <c r="F5528" s="1">
        <v>1996</v>
      </c>
      <c r="G5528">
        <v>0</v>
      </c>
      <c r="H5528">
        <v>0</v>
      </c>
      <c r="I5528">
        <v>1</v>
      </c>
      <c r="J5528">
        <v>211</v>
      </c>
      <c r="K5528">
        <v>4</v>
      </c>
      <c r="L5528" t="s">
        <v>16</v>
      </c>
      <c r="M5528" s="2">
        <v>2</v>
      </c>
      <c r="N5528" s="7" t="str">
        <f t="shared" si="258"/>
        <v>58161711</v>
      </c>
      <c r="O5528" s="1" t="str">
        <f>IFERROR(VLOOKUP(N5528,Predicciones!A:E,5,),"")</f>
        <v/>
      </c>
      <c r="P5528" s="1" t="str">
        <f t="shared" si="259"/>
        <v>IND.</v>
      </c>
      <c r="Q5528" s="2" t="str">
        <f t="shared" si="260"/>
        <v/>
      </c>
    </row>
    <row r="5529" spans="1:17" x14ac:dyDescent="0.3">
      <c r="A5529">
        <v>58</v>
      </c>
      <c r="B5529">
        <v>1</v>
      </c>
      <c r="C5529">
        <v>617</v>
      </c>
      <c r="D5529" t="s">
        <v>13</v>
      </c>
      <c r="E5529" s="2">
        <v>2</v>
      </c>
      <c r="F5529" s="1">
        <v>1996</v>
      </c>
      <c r="G5529">
        <v>0</v>
      </c>
      <c r="H5529">
        <v>0</v>
      </c>
      <c r="I5529">
        <v>1</v>
      </c>
      <c r="J5529">
        <v>211</v>
      </c>
      <c r="K5529">
        <v>3</v>
      </c>
      <c r="L5529" t="s">
        <v>16</v>
      </c>
      <c r="M5529" s="2">
        <v>2</v>
      </c>
      <c r="N5529" s="7" t="str">
        <f t="shared" si="258"/>
        <v>58161712</v>
      </c>
      <c r="O5529" s="1" t="str">
        <f>IFERROR(VLOOKUP(N5529,Predicciones!A:E,5,),"")</f>
        <v/>
      </c>
      <c r="P5529" s="1" t="str">
        <f t="shared" si="259"/>
        <v>IND.</v>
      </c>
      <c r="Q5529" s="2" t="str">
        <f t="shared" si="260"/>
        <v/>
      </c>
    </row>
    <row r="5530" spans="1:17" x14ac:dyDescent="0.3">
      <c r="A5530">
        <v>58</v>
      </c>
      <c r="B5530">
        <v>1</v>
      </c>
      <c r="C5530">
        <v>617</v>
      </c>
      <c r="D5530" t="s">
        <v>13</v>
      </c>
      <c r="E5530" s="2">
        <v>3</v>
      </c>
      <c r="F5530" s="1">
        <v>1996</v>
      </c>
      <c r="G5530">
        <v>0</v>
      </c>
      <c r="H5530">
        <v>0</v>
      </c>
      <c r="I5530">
        <v>1</v>
      </c>
      <c r="J5530">
        <v>211</v>
      </c>
      <c r="K5530">
        <v>4</v>
      </c>
      <c r="L5530" t="s">
        <v>16</v>
      </c>
      <c r="M5530" s="2">
        <v>1</v>
      </c>
      <c r="N5530" s="7" t="str">
        <f t="shared" si="258"/>
        <v>58161713</v>
      </c>
      <c r="O5530" s="1" t="str">
        <f>IFERROR(VLOOKUP(N5530,Predicciones!A:E,5,),"")</f>
        <v/>
      </c>
      <c r="P5530" s="1" t="str">
        <f t="shared" si="259"/>
        <v>IND.</v>
      </c>
      <c r="Q5530" s="2" t="str">
        <f t="shared" si="260"/>
        <v/>
      </c>
    </row>
    <row r="5531" spans="1:17" x14ac:dyDescent="0.3">
      <c r="A5531">
        <v>58</v>
      </c>
      <c r="B5531">
        <v>1</v>
      </c>
      <c r="C5531">
        <v>618</v>
      </c>
      <c r="D5531" t="s">
        <v>13</v>
      </c>
      <c r="E5531" s="2">
        <v>1</v>
      </c>
      <c r="F5531" s="1">
        <v>1990</v>
      </c>
      <c r="G5531">
        <v>0</v>
      </c>
      <c r="H5531">
        <v>0</v>
      </c>
      <c r="I5531">
        <v>1</v>
      </c>
      <c r="J5531">
        <v>211</v>
      </c>
      <c r="K5531">
        <v>4</v>
      </c>
      <c r="L5531" t="s">
        <v>16</v>
      </c>
      <c r="M5531" s="2">
        <v>2</v>
      </c>
      <c r="N5531" s="7" t="str">
        <f t="shared" si="258"/>
        <v>58161811</v>
      </c>
      <c r="O5531" s="1" t="str">
        <f>IFERROR(VLOOKUP(N5531,Predicciones!A:E,5,),"")</f>
        <v/>
      </c>
      <c r="P5531" s="1" t="str">
        <f t="shared" si="259"/>
        <v>IND.</v>
      </c>
      <c r="Q5531" s="2" t="str">
        <f t="shared" si="260"/>
        <v/>
      </c>
    </row>
    <row r="5532" spans="1:17" x14ac:dyDescent="0.3">
      <c r="A5532">
        <v>58</v>
      </c>
      <c r="B5532">
        <v>1</v>
      </c>
      <c r="C5532">
        <v>618</v>
      </c>
      <c r="D5532" t="s">
        <v>13</v>
      </c>
      <c r="E5532" s="2">
        <v>2</v>
      </c>
      <c r="F5532" s="1">
        <v>1990</v>
      </c>
      <c r="G5532">
        <v>0</v>
      </c>
      <c r="H5532">
        <v>0</v>
      </c>
      <c r="I5532">
        <v>1</v>
      </c>
      <c r="J5532">
        <v>211</v>
      </c>
      <c r="K5532">
        <v>4</v>
      </c>
      <c r="L5532" t="s">
        <v>16</v>
      </c>
      <c r="M5532" s="2">
        <v>1</v>
      </c>
      <c r="N5532" s="7" t="str">
        <f t="shared" si="258"/>
        <v>58161812</v>
      </c>
      <c r="O5532" s="1" t="str">
        <f>IFERROR(VLOOKUP(N5532,Predicciones!A:E,5,),"")</f>
        <v/>
      </c>
      <c r="P5532" s="1" t="str">
        <f t="shared" si="259"/>
        <v>IND.</v>
      </c>
      <c r="Q5532" s="2" t="str">
        <f t="shared" si="260"/>
        <v/>
      </c>
    </row>
    <row r="5533" spans="1:17" x14ac:dyDescent="0.3">
      <c r="A5533">
        <v>58</v>
      </c>
      <c r="B5533">
        <v>1</v>
      </c>
      <c r="C5533">
        <v>618</v>
      </c>
      <c r="D5533" t="s">
        <v>13</v>
      </c>
      <c r="E5533" s="2">
        <v>3</v>
      </c>
      <c r="F5533" s="1">
        <v>1997</v>
      </c>
      <c r="G5533">
        <v>0</v>
      </c>
      <c r="H5533">
        <v>0</v>
      </c>
      <c r="I5533">
        <v>1</v>
      </c>
      <c r="J5533">
        <v>322</v>
      </c>
      <c r="K5533">
        <v>4</v>
      </c>
      <c r="L5533" t="s">
        <v>24</v>
      </c>
      <c r="M5533" s="2">
        <v>2</v>
      </c>
      <c r="N5533" s="7" t="str">
        <f t="shared" si="258"/>
        <v>58161813</v>
      </c>
      <c r="O5533" s="1" t="str">
        <f>IFERROR(VLOOKUP(N5533,Predicciones!A:E,5,),"")</f>
        <v/>
      </c>
      <c r="P5533" s="1" t="str">
        <f t="shared" si="259"/>
        <v>SERV.</v>
      </c>
      <c r="Q5533" s="2">
        <f t="shared" si="260"/>
        <v>1</v>
      </c>
    </row>
    <row r="5534" spans="1:17" x14ac:dyDescent="0.3">
      <c r="A5534">
        <v>58</v>
      </c>
      <c r="B5534">
        <v>1</v>
      </c>
      <c r="C5534">
        <v>619</v>
      </c>
      <c r="D5534" t="s">
        <v>13</v>
      </c>
      <c r="E5534" s="2">
        <v>1</v>
      </c>
      <c r="F5534" s="1">
        <v>1975</v>
      </c>
      <c r="G5534">
        <v>0</v>
      </c>
      <c r="H5534">
        <v>0</v>
      </c>
      <c r="I5534">
        <v>1</v>
      </c>
      <c r="J5534">
        <v>211</v>
      </c>
      <c r="K5534">
        <v>5</v>
      </c>
      <c r="L5534" t="s">
        <v>16</v>
      </c>
      <c r="M5534" s="2">
        <v>2</v>
      </c>
      <c r="N5534" s="7" t="str">
        <f t="shared" si="258"/>
        <v>58161911</v>
      </c>
      <c r="O5534" s="1" t="str">
        <f>IFERROR(VLOOKUP(N5534,Predicciones!A:E,5,),"")</f>
        <v/>
      </c>
      <c r="P5534" s="1" t="str">
        <f t="shared" si="259"/>
        <v>IND.</v>
      </c>
      <c r="Q5534" s="2" t="str">
        <f t="shared" si="260"/>
        <v/>
      </c>
    </row>
    <row r="5535" spans="1:17" x14ac:dyDescent="0.3">
      <c r="A5535">
        <v>58</v>
      </c>
      <c r="B5535">
        <v>1</v>
      </c>
      <c r="C5535">
        <v>621</v>
      </c>
      <c r="D5535" t="s">
        <v>13</v>
      </c>
      <c r="E5535" s="2">
        <v>1</v>
      </c>
      <c r="F5535" s="1">
        <v>1992</v>
      </c>
      <c r="G5535">
        <v>0</v>
      </c>
      <c r="H5535">
        <v>0</v>
      </c>
      <c r="I5535">
        <v>1</v>
      </c>
      <c r="J5535">
        <v>211</v>
      </c>
      <c r="K5535">
        <v>4</v>
      </c>
      <c r="L5535" t="s">
        <v>16</v>
      </c>
      <c r="M5535" s="2">
        <v>1</v>
      </c>
      <c r="N5535" s="7" t="str">
        <f t="shared" si="258"/>
        <v>58162111</v>
      </c>
      <c r="O5535" s="1" t="str">
        <f>IFERROR(VLOOKUP(N5535,Predicciones!A:E,5,),"")</f>
        <v/>
      </c>
      <c r="P5535" s="1" t="str">
        <f t="shared" si="259"/>
        <v>IND.</v>
      </c>
      <c r="Q5535" s="2" t="str">
        <f t="shared" si="260"/>
        <v/>
      </c>
    </row>
    <row r="5536" spans="1:17" x14ac:dyDescent="0.3">
      <c r="A5536">
        <v>58</v>
      </c>
      <c r="B5536">
        <v>1</v>
      </c>
      <c r="C5536">
        <v>622</v>
      </c>
      <c r="D5536" t="s">
        <v>13</v>
      </c>
      <c r="E5536" s="2">
        <v>1</v>
      </c>
      <c r="F5536" s="1">
        <v>1993</v>
      </c>
      <c r="G5536">
        <v>0</v>
      </c>
      <c r="H5536">
        <v>0</v>
      </c>
      <c r="I5536">
        <v>1</v>
      </c>
      <c r="J5536">
        <v>211</v>
      </c>
      <c r="K5536">
        <v>5</v>
      </c>
      <c r="L5536" t="s">
        <v>16</v>
      </c>
      <c r="M5536" s="2">
        <v>1</v>
      </c>
      <c r="N5536" s="7" t="str">
        <f t="shared" si="258"/>
        <v>58162211</v>
      </c>
      <c r="O5536" s="1" t="str">
        <f>IFERROR(VLOOKUP(N5536,Predicciones!A:E,5,),"")</f>
        <v/>
      </c>
      <c r="P5536" s="1" t="str">
        <f t="shared" si="259"/>
        <v>IND.</v>
      </c>
      <c r="Q5536" s="2" t="str">
        <f t="shared" si="260"/>
        <v/>
      </c>
    </row>
    <row r="5537" spans="1:17" x14ac:dyDescent="0.3">
      <c r="A5537">
        <v>58</v>
      </c>
      <c r="B5537">
        <v>1</v>
      </c>
      <c r="C5537">
        <v>623</v>
      </c>
      <c r="D5537" t="s">
        <v>13</v>
      </c>
      <c r="E5537" s="2">
        <v>1</v>
      </c>
      <c r="F5537" s="1">
        <v>1996</v>
      </c>
      <c r="G5537">
        <v>0</v>
      </c>
      <c r="H5537">
        <v>0</v>
      </c>
      <c r="I5537">
        <v>1</v>
      </c>
      <c r="J5537">
        <v>211</v>
      </c>
      <c r="K5537">
        <v>4</v>
      </c>
      <c r="L5537" t="s">
        <v>16</v>
      </c>
      <c r="M5537" s="2">
        <v>1</v>
      </c>
      <c r="N5537" s="7" t="str">
        <f t="shared" si="258"/>
        <v>58162311</v>
      </c>
      <c r="O5537" s="1" t="str">
        <f>IFERROR(VLOOKUP(N5537,Predicciones!A:E,5,),"")</f>
        <v/>
      </c>
      <c r="P5537" s="1" t="str">
        <f t="shared" si="259"/>
        <v>IND.</v>
      </c>
      <c r="Q5537" s="2" t="str">
        <f t="shared" si="260"/>
        <v/>
      </c>
    </row>
    <row r="5538" spans="1:17" x14ac:dyDescent="0.3">
      <c r="A5538">
        <v>58</v>
      </c>
      <c r="B5538">
        <v>1</v>
      </c>
      <c r="C5538">
        <v>624</v>
      </c>
      <c r="D5538" t="s">
        <v>13</v>
      </c>
      <c r="E5538" s="2">
        <v>1</v>
      </c>
      <c r="F5538" s="1">
        <v>1993</v>
      </c>
      <c r="G5538">
        <v>0</v>
      </c>
      <c r="H5538">
        <v>0</v>
      </c>
      <c r="I5538">
        <v>1</v>
      </c>
      <c r="J5538">
        <v>211</v>
      </c>
      <c r="K5538">
        <v>4</v>
      </c>
      <c r="L5538" t="s">
        <v>16</v>
      </c>
      <c r="M5538" s="2">
        <v>1</v>
      </c>
      <c r="N5538" s="7" t="str">
        <f t="shared" si="258"/>
        <v>58162411</v>
      </c>
      <c r="O5538" s="1" t="str">
        <f>IFERROR(VLOOKUP(N5538,Predicciones!A:E,5,),"")</f>
        <v/>
      </c>
      <c r="P5538" s="1" t="str">
        <f t="shared" si="259"/>
        <v>IND.</v>
      </c>
      <c r="Q5538" s="2" t="str">
        <f t="shared" si="260"/>
        <v/>
      </c>
    </row>
    <row r="5539" spans="1:17" x14ac:dyDescent="0.3">
      <c r="A5539">
        <v>58</v>
      </c>
      <c r="B5539">
        <v>1</v>
      </c>
      <c r="C5539">
        <v>625</v>
      </c>
      <c r="D5539" t="s">
        <v>13</v>
      </c>
      <c r="E5539" s="2">
        <v>1</v>
      </c>
      <c r="F5539" s="1">
        <v>1993</v>
      </c>
      <c r="G5539">
        <v>0</v>
      </c>
      <c r="H5539">
        <v>0</v>
      </c>
      <c r="I5539">
        <v>1</v>
      </c>
      <c r="J5539">
        <v>211</v>
      </c>
      <c r="K5539">
        <v>4</v>
      </c>
      <c r="L5539" t="s">
        <v>16</v>
      </c>
      <c r="M5539" s="2">
        <v>1</v>
      </c>
      <c r="N5539" s="7" t="str">
        <f t="shared" si="258"/>
        <v>58162511</v>
      </c>
      <c r="O5539" s="1" t="str">
        <f>IFERROR(VLOOKUP(N5539,Predicciones!A:E,5,),"")</f>
        <v/>
      </c>
      <c r="P5539" s="1" t="str">
        <f t="shared" si="259"/>
        <v>IND.</v>
      </c>
      <c r="Q5539" s="2" t="str">
        <f t="shared" si="260"/>
        <v/>
      </c>
    </row>
    <row r="5540" spans="1:17" x14ac:dyDescent="0.3">
      <c r="A5540">
        <v>58</v>
      </c>
      <c r="B5540">
        <v>1</v>
      </c>
      <c r="C5540">
        <v>626</v>
      </c>
      <c r="D5540" t="s">
        <v>13</v>
      </c>
      <c r="E5540" s="2">
        <v>1</v>
      </c>
      <c r="F5540" s="1">
        <v>1992</v>
      </c>
      <c r="G5540">
        <v>2015</v>
      </c>
      <c r="H5540">
        <v>2</v>
      </c>
      <c r="I5540">
        <v>1</v>
      </c>
      <c r="J5540">
        <v>211</v>
      </c>
      <c r="K5540">
        <v>4</v>
      </c>
      <c r="L5540" t="s">
        <v>16</v>
      </c>
      <c r="M5540" s="2">
        <v>2</v>
      </c>
      <c r="N5540" s="7" t="str">
        <f t="shared" si="258"/>
        <v>58162611</v>
      </c>
      <c r="O5540" s="1" t="str">
        <f>IFERROR(VLOOKUP(N5540,Predicciones!A:E,5,),"")</f>
        <v/>
      </c>
      <c r="P5540" s="1" t="str">
        <f t="shared" si="259"/>
        <v>IND.</v>
      </c>
      <c r="Q5540" s="2" t="str">
        <f t="shared" si="260"/>
        <v/>
      </c>
    </row>
    <row r="5541" spans="1:17" x14ac:dyDescent="0.3">
      <c r="A5541">
        <v>58</v>
      </c>
      <c r="B5541">
        <v>1</v>
      </c>
      <c r="C5541">
        <v>626</v>
      </c>
      <c r="D5541" t="s">
        <v>13</v>
      </c>
      <c r="E5541" s="2">
        <v>2</v>
      </c>
      <c r="F5541" s="1">
        <v>1992</v>
      </c>
      <c r="G5541">
        <v>0</v>
      </c>
      <c r="H5541">
        <v>0</v>
      </c>
      <c r="I5541">
        <v>1</v>
      </c>
      <c r="J5541">
        <v>211</v>
      </c>
      <c r="K5541">
        <v>4</v>
      </c>
      <c r="L5541" t="s">
        <v>16</v>
      </c>
      <c r="M5541" s="2">
        <v>7</v>
      </c>
      <c r="N5541" s="7" t="str">
        <f t="shared" si="258"/>
        <v>58162612</v>
      </c>
      <c r="O5541" s="1" t="str">
        <f>IFERROR(VLOOKUP(N5541,Predicciones!A:E,5,),"")</f>
        <v/>
      </c>
      <c r="P5541" s="1" t="str">
        <f t="shared" si="259"/>
        <v>IND.</v>
      </c>
      <c r="Q5541" s="2" t="str">
        <f t="shared" si="260"/>
        <v/>
      </c>
    </row>
    <row r="5542" spans="1:17" x14ac:dyDescent="0.3">
      <c r="A5542">
        <v>58</v>
      </c>
      <c r="B5542">
        <v>1</v>
      </c>
      <c r="C5542">
        <v>626</v>
      </c>
      <c r="D5542" t="s">
        <v>13</v>
      </c>
      <c r="E5542" s="2">
        <v>3</v>
      </c>
      <c r="F5542" s="1">
        <v>1992</v>
      </c>
      <c r="G5542">
        <v>0</v>
      </c>
      <c r="H5542">
        <v>0</v>
      </c>
      <c r="I5542">
        <v>1</v>
      </c>
      <c r="J5542">
        <v>211</v>
      </c>
      <c r="K5542">
        <v>4</v>
      </c>
      <c r="L5542" t="s">
        <v>16</v>
      </c>
      <c r="M5542" s="2">
        <v>2</v>
      </c>
      <c r="N5542" s="7" t="str">
        <f t="shared" si="258"/>
        <v>58162613</v>
      </c>
      <c r="O5542" s="1" t="str">
        <f>IFERROR(VLOOKUP(N5542,Predicciones!A:E,5,),"")</f>
        <v/>
      </c>
      <c r="P5542" s="1" t="str">
        <f t="shared" si="259"/>
        <v>IND.</v>
      </c>
      <c r="Q5542" s="2" t="str">
        <f t="shared" si="260"/>
        <v/>
      </c>
    </row>
    <row r="5543" spans="1:17" x14ac:dyDescent="0.3">
      <c r="A5543">
        <v>58</v>
      </c>
      <c r="B5543">
        <v>1</v>
      </c>
      <c r="C5543">
        <v>626</v>
      </c>
      <c r="D5543" t="s">
        <v>13</v>
      </c>
      <c r="E5543" s="2">
        <v>4</v>
      </c>
      <c r="F5543" s="1">
        <v>1992</v>
      </c>
      <c r="G5543">
        <v>0</v>
      </c>
      <c r="H5543">
        <v>0</v>
      </c>
      <c r="I5543">
        <v>1</v>
      </c>
      <c r="J5543">
        <v>312</v>
      </c>
      <c r="K5543">
        <v>3</v>
      </c>
      <c r="L5543" t="s">
        <v>24</v>
      </c>
      <c r="M5543" s="2">
        <v>2</v>
      </c>
      <c r="N5543" s="7" t="str">
        <f t="shared" si="258"/>
        <v>58162614</v>
      </c>
      <c r="O5543" s="1" t="str">
        <f>IFERROR(VLOOKUP(N5543,Predicciones!A:E,5,),"")</f>
        <v/>
      </c>
      <c r="P5543" s="1" t="str">
        <f t="shared" si="259"/>
        <v>SERV.</v>
      </c>
      <c r="Q5543" s="2">
        <f t="shared" si="260"/>
        <v>1</v>
      </c>
    </row>
    <row r="5544" spans="1:17" x14ac:dyDescent="0.3">
      <c r="A5544">
        <v>58</v>
      </c>
      <c r="B5544">
        <v>1</v>
      </c>
      <c r="C5544">
        <v>627</v>
      </c>
      <c r="D5544" t="s">
        <v>13</v>
      </c>
      <c r="E5544" s="2">
        <v>1</v>
      </c>
      <c r="F5544" s="1">
        <v>1992</v>
      </c>
      <c r="G5544">
        <v>0</v>
      </c>
      <c r="H5544">
        <v>0</v>
      </c>
      <c r="I5544">
        <v>1</v>
      </c>
      <c r="J5544">
        <v>211</v>
      </c>
      <c r="K5544">
        <v>4</v>
      </c>
      <c r="L5544" t="s">
        <v>16</v>
      </c>
      <c r="M5544" s="2">
        <v>1</v>
      </c>
      <c r="N5544" s="7" t="str">
        <f t="shared" si="258"/>
        <v>58162711</v>
      </c>
      <c r="O5544" s="1" t="str">
        <f>IFERROR(VLOOKUP(N5544,Predicciones!A:E,5,),"")</f>
        <v/>
      </c>
      <c r="P5544" s="1" t="str">
        <f t="shared" si="259"/>
        <v>IND.</v>
      </c>
      <c r="Q5544" s="2" t="str">
        <f t="shared" si="260"/>
        <v/>
      </c>
    </row>
    <row r="5545" spans="1:17" x14ac:dyDescent="0.3">
      <c r="A5545">
        <v>58</v>
      </c>
      <c r="B5545">
        <v>1</v>
      </c>
      <c r="C5545">
        <v>628</v>
      </c>
      <c r="D5545" t="s">
        <v>13</v>
      </c>
      <c r="E5545" s="2">
        <v>1</v>
      </c>
      <c r="F5545" s="1">
        <v>1996</v>
      </c>
      <c r="G5545">
        <v>0</v>
      </c>
      <c r="H5545">
        <v>0</v>
      </c>
      <c r="I5545">
        <v>1</v>
      </c>
      <c r="J5545">
        <v>211</v>
      </c>
      <c r="K5545">
        <v>4</v>
      </c>
      <c r="L5545" t="s">
        <v>16</v>
      </c>
      <c r="M5545" s="2">
        <v>1</v>
      </c>
      <c r="N5545" s="7" t="str">
        <f t="shared" si="258"/>
        <v>58162811</v>
      </c>
      <c r="O5545" s="1" t="str">
        <f>IFERROR(VLOOKUP(N5545,Predicciones!A:E,5,),"")</f>
        <v/>
      </c>
      <c r="P5545" s="1" t="str">
        <f t="shared" si="259"/>
        <v>IND.</v>
      </c>
      <c r="Q5545" s="2" t="str">
        <f t="shared" si="260"/>
        <v/>
      </c>
    </row>
    <row r="5546" spans="1:17" x14ac:dyDescent="0.3">
      <c r="A5546">
        <v>58</v>
      </c>
      <c r="B5546">
        <v>1</v>
      </c>
      <c r="C5546">
        <v>628</v>
      </c>
      <c r="D5546" t="s">
        <v>13</v>
      </c>
      <c r="E5546" s="2">
        <v>2</v>
      </c>
      <c r="F5546" s="1">
        <v>1996</v>
      </c>
      <c r="G5546">
        <v>0</v>
      </c>
      <c r="H5546">
        <v>0</v>
      </c>
      <c r="I5546">
        <v>1</v>
      </c>
      <c r="J5546">
        <v>322</v>
      </c>
      <c r="K5546">
        <v>3</v>
      </c>
      <c r="L5546" t="s">
        <v>24</v>
      </c>
      <c r="M5546" s="2">
        <v>1</v>
      </c>
      <c r="N5546" s="7" t="str">
        <f t="shared" si="258"/>
        <v>58162812</v>
      </c>
      <c r="O5546" s="1" t="str">
        <f>IFERROR(VLOOKUP(N5546,Predicciones!A:E,5,),"")</f>
        <v/>
      </c>
      <c r="P5546" s="1" t="str">
        <f t="shared" si="259"/>
        <v>SERV.</v>
      </c>
      <c r="Q5546" s="2">
        <f t="shared" si="260"/>
        <v>1</v>
      </c>
    </row>
    <row r="5547" spans="1:17" x14ac:dyDescent="0.3">
      <c r="A5547">
        <v>58</v>
      </c>
      <c r="B5547">
        <v>1</v>
      </c>
      <c r="C5547">
        <v>628</v>
      </c>
      <c r="D5547" t="s">
        <v>13</v>
      </c>
      <c r="E5547" s="2">
        <v>3</v>
      </c>
      <c r="F5547" s="1">
        <v>2000</v>
      </c>
      <c r="G5547">
        <v>0</v>
      </c>
      <c r="H5547">
        <v>0</v>
      </c>
      <c r="I5547">
        <v>1</v>
      </c>
      <c r="J5547">
        <v>211</v>
      </c>
      <c r="K5547">
        <v>4</v>
      </c>
      <c r="L5547" t="s">
        <v>16</v>
      </c>
      <c r="M5547" s="2">
        <v>1</v>
      </c>
      <c r="N5547" s="7" t="str">
        <f t="shared" si="258"/>
        <v>58162813</v>
      </c>
      <c r="O5547" s="1" t="str">
        <f>IFERROR(VLOOKUP(N5547,Predicciones!A:E,5,),"")</f>
        <v/>
      </c>
      <c r="P5547" s="1" t="str">
        <f t="shared" si="259"/>
        <v>IND.</v>
      </c>
      <c r="Q5547" s="2" t="str">
        <f t="shared" si="260"/>
        <v/>
      </c>
    </row>
    <row r="5548" spans="1:17" x14ac:dyDescent="0.3">
      <c r="A5548">
        <v>58</v>
      </c>
      <c r="B5548">
        <v>1</v>
      </c>
      <c r="C5548">
        <v>628</v>
      </c>
      <c r="D5548" t="s">
        <v>13</v>
      </c>
      <c r="E5548" s="2">
        <v>4</v>
      </c>
      <c r="F5548" s="1">
        <v>2002</v>
      </c>
      <c r="G5548">
        <v>0</v>
      </c>
      <c r="H5548">
        <v>0</v>
      </c>
      <c r="I5548">
        <v>1</v>
      </c>
      <c r="J5548">
        <v>222</v>
      </c>
      <c r="K5548">
        <v>5</v>
      </c>
      <c r="L5548" t="s">
        <v>20</v>
      </c>
      <c r="M5548" s="2">
        <v>1</v>
      </c>
      <c r="N5548" s="7" t="str">
        <f t="shared" si="258"/>
        <v>58162814</v>
      </c>
      <c r="O5548" s="1" t="str">
        <f>IFERROR(VLOOKUP(N5548,Predicciones!A:E,5,),"")</f>
        <v/>
      </c>
      <c r="P5548" s="1" t="str">
        <f t="shared" si="259"/>
        <v>NC</v>
      </c>
      <c r="Q5548" s="2" t="str">
        <f t="shared" si="260"/>
        <v/>
      </c>
    </row>
    <row r="5549" spans="1:17" x14ac:dyDescent="0.3">
      <c r="A5549">
        <v>58</v>
      </c>
      <c r="B5549">
        <v>1</v>
      </c>
      <c r="C5549">
        <v>63</v>
      </c>
      <c r="D5549" t="s">
        <v>13</v>
      </c>
      <c r="E5549" s="2">
        <v>1</v>
      </c>
      <c r="F5549" s="1">
        <v>0</v>
      </c>
      <c r="G5549">
        <v>0</v>
      </c>
      <c r="H5549">
        <v>0</v>
      </c>
      <c r="I5549">
        <v>0</v>
      </c>
      <c r="J5549">
        <v>7777</v>
      </c>
      <c r="K5549">
        <v>0</v>
      </c>
      <c r="L5549" t="s">
        <v>20</v>
      </c>
      <c r="M5549" s="2">
        <v>1</v>
      </c>
      <c r="N5549" s="7" t="str">
        <f t="shared" si="258"/>
        <v>5816311</v>
      </c>
      <c r="O5549" s="1" t="str">
        <f>IFERROR(VLOOKUP(N5549,Predicciones!A:E,5,),"")</f>
        <v/>
      </c>
      <c r="P5549" s="1" t="str">
        <f t="shared" si="259"/>
        <v>NC</v>
      </c>
      <c r="Q5549" s="2" t="str">
        <f t="shared" si="260"/>
        <v/>
      </c>
    </row>
    <row r="5550" spans="1:17" x14ac:dyDescent="0.3">
      <c r="A5550">
        <v>58</v>
      </c>
      <c r="B5550">
        <v>1</v>
      </c>
      <c r="C5550">
        <v>64</v>
      </c>
      <c r="D5550" t="s">
        <v>13</v>
      </c>
      <c r="E5550" s="2">
        <v>1</v>
      </c>
      <c r="F5550" s="1">
        <v>1800</v>
      </c>
      <c r="G5550">
        <v>2000</v>
      </c>
      <c r="H5550">
        <v>3</v>
      </c>
      <c r="I5550">
        <v>1</v>
      </c>
      <c r="J5550">
        <v>711</v>
      </c>
      <c r="K5550">
        <v>3</v>
      </c>
      <c r="L5550" t="s">
        <v>20</v>
      </c>
      <c r="M5550" s="2">
        <v>2</v>
      </c>
      <c r="N5550" s="7" t="str">
        <f t="shared" si="258"/>
        <v>5816411</v>
      </c>
      <c r="O5550" s="1" t="str">
        <f>IFERROR(VLOOKUP(N5550,Predicciones!A:E,5,),"")</f>
        <v/>
      </c>
      <c r="P5550" s="1" t="str">
        <f t="shared" si="259"/>
        <v>SERV.</v>
      </c>
      <c r="Q5550" s="2">
        <f t="shared" si="260"/>
        <v>3</v>
      </c>
    </row>
    <row r="5551" spans="1:17" x14ac:dyDescent="0.3">
      <c r="A5551">
        <v>58</v>
      </c>
      <c r="B5551">
        <v>1</v>
      </c>
      <c r="C5551">
        <v>651</v>
      </c>
      <c r="D5551" t="s">
        <v>19</v>
      </c>
      <c r="E5551" s="2">
        <v>1</v>
      </c>
      <c r="F5551" s="1">
        <v>1980</v>
      </c>
      <c r="G5551">
        <v>0</v>
      </c>
      <c r="H5551">
        <v>0</v>
      </c>
      <c r="I5551">
        <v>1</v>
      </c>
      <c r="J5551">
        <v>121</v>
      </c>
      <c r="K5551">
        <v>3</v>
      </c>
      <c r="L5551" t="s">
        <v>14</v>
      </c>
      <c r="M5551" s="2">
        <v>2</v>
      </c>
      <c r="N5551" s="7" t="str">
        <f t="shared" si="258"/>
        <v>581651A1</v>
      </c>
      <c r="O5551" s="1" t="str">
        <f>IFERROR(VLOOKUP(N5551,Predicciones!A:E,5,),"")</f>
        <v/>
      </c>
      <c r="P5551" s="1" t="str">
        <f t="shared" si="259"/>
        <v>DOM.</v>
      </c>
      <c r="Q5551" s="2" t="str">
        <f t="shared" si="260"/>
        <v/>
      </c>
    </row>
    <row r="5552" spans="1:17" x14ac:dyDescent="0.3">
      <c r="A5552">
        <v>58</v>
      </c>
      <c r="B5552">
        <v>1</v>
      </c>
      <c r="C5552">
        <v>651</v>
      </c>
      <c r="D5552" t="s">
        <v>17</v>
      </c>
      <c r="E5552" s="2">
        <v>1</v>
      </c>
      <c r="F5552" s="1">
        <v>2000</v>
      </c>
      <c r="G5552">
        <v>0</v>
      </c>
      <c r="H5552">
        <v>0</v>
      </c>
      <c r="I5552">
        <v>1</v>
      </c>
      <c r="J5552">
        <v>522</v>
      </c>
      <c r="K5552">
        <v>5</v>
      </c>
      <c r="L5552" t="s">
        <v>20</v>
      </c>
      <c r="M5552" s="2">
        <v>1</v>
      </c>
      <c r="N5552" s="7" t="str">
        <f t="shared" si="258"/>
        <v>581651C1</v>
      </c>
      <c r="O5552" s="1" t="str">
        <f>IFERROR(VLOOKUP(N5552,Predicciones!A:E,5,),"")</f>
        <v/>
      </c>
      <c r="P5552" s="1" t="str">
        <f t="shared" si="259"/>
        <v>NC</v>
      </c>
      <c r="Q5552" s="2" t="str">
        <f t="shared" si="260"/>
        <v/>
      </c>
    </row>
    <row r="5553" spans="1:17" x14ac:dyDescent="0.3">
      <c r="A5553">
        <v>58</v>
      </c>
      <c r="B5553">
        <v>1</v>
      </c>
      <c r="C5553">
        <v>652</v>
      </c>
      <c r="D5553" t="s">
        <v>19</v>
      </c>
      <c r="E5553" s="2">
        <v>1</v>
      </c>
      <c r="F5553" s="1">
        <v>0</v>
      </c>
      <c r="G5553">
        <v>0</v>
      </c>
      <c r="H5553">
        <v>0</v>
      </c>
      <c r="I5553">
        <v>0</v>
      </c>
      <c r="J5553">
        <v>7777</v>
      </c>
      <c r="K5553">
        <v>0</v>
      </c>
      <c r="L5553" t="s">
        <v>20</v>
      </c>
      <c r="M5553" s="2">
        <v>1</v>
      </c>
      <c r="N5553" s="7" t="str">
        <f t="shared" si="258"/>
        <v>581652A1</v>
      </c>
      <c r="O5553" s="1" t="str">
        <f>IFERROR(VLOOKUP(N5553,Predicciones!A:E,5,),"")</f>
        <v/>
      </c>
      <c r="P5553" s="1" t="str">
        <f t="shared" si="259"/>
        <v>NC</v>
      </c>
      <c r="Q5553" s="2" t="str">
        <f t="shared" si="260"/>
        <v/>
      </c>
    </row>
    <row r="5554" spans="1:17" x14ac:dyDescent="0.3">
      <c r="A5554">
        <v>58</v>
      </c>
      <c r="B5554">
        <v>1</v>
      </c>
      <c r="C5554">
        <v>653</v>
      </c>
      <c r="D5554" t="s">
        <v>19</v>
      </c>
      <c r="E5554" s="2">
        <v>1</v>
      </c>
      <c r="F5554" s="1">
        <v>0</v>
      </c>
      <c r="G5554">
        <v>0</v>
      </c>
      <c r="H5554">
        <v>0</v>
      </c>
      <c r="I5554">
        <v>0</v>
      </c>
      <c r="J5554">
        <v>7777</v>
      </c>
      <c r="K5554">
        <v>0</v>
      </c>
      <c r="L5554" t="s">
        <v>20</v>
      </c>
      <c r="M5554" s="2">
        <v>1</v>
      </c>
      <c r="N5554" s="7" t="str">
        <f t="shared" si="258"/>
        <v>581653A1</v>
      </c>
      <c r="O5554" s="1" t="str">
        <f>IFERROR(VLOOKUP(N5554,Predicciones!A:E,5,),"")</f>
        <v/>
      </c>
      <c r="P5554" s="1" t="str">
        <f t="shared" si="259"/>
        <v>NC</v>
      </c>
      <c r="Q5554" s="2" t="str">
        <f t="shared" si="260"/>
        <v/>
      </c>
    </row>
    <row r="5555" spans="1:17" x14ac:dyDescent="0.3">
      <c r="A5555">
        <v>58</v>
      </c>
      <c r="B5555">
        <v>1</v>
      </c>
      <c r="C5555">
        <v>655</v>
      </c>
      <c r="D5555" t="s">
        <v>13</v>
      </c>
      <c r="E5555" s="2">
        <v>1</v>
      </c>
      <c r="F5555" s="1">
        <v>1992</v>
      </c>
      <c r="G5555">
        <v>0</v>
      </c>
      <c r="H5555">
        <v>0</v>
      </c>
      <c r="I5555">
        <v>1</v>
      </c>
      <c r="J5555">
        <v>121</v>
      </c>
      <c r="K5555">
        <v>3</v>
      </c>
      <c r="L5555" t="s">
        <v>14</v>
      </c>
      <c r="M5555" s="2">
        <v>2</v>
      </c>
      <c r="N5555" s="7" t="str">
        <f t="shared" si="258"/>
        <v>58165511</v>
      </c>
      <c r="O5555" s="1" t="str">
        <f>IFERROR(VLOOKUP(N5555,Predicciones!A:E,5,),"")</f>
        <v/>
      </c>
      <c r="P5555" s="1" t="str">
        <f t="shared" si="259"/>
        <v>DOM.</v>
      </c>
      <c r="Q5555" s="2" t="str">
        <f t="shared" si="260"/>
        <v/>
      </c>
    </row>
    <row r="5556" spans="1:17" x14ac:dyDescent="0.3">
      <c r="A5556">
        <v>58</v>
      </c>
      <c r="B5556">
        <v>1</v>
      </c>
      <c r="C5556">
        <v>656</v>
      </c>
      <c r="D5556" t="s">
        <v>19</v>
      </c>
      <c r="E5556" s="2">
        <v>1</v>
      </c>
      <c r="F5556" s="1">
        <v>0</v>
      </c>
      <c r="G5556">
        <v>0</v>
      </c>
      <c r="H5556">
        <v>0</v>
      </c>
      <c r="I5556">
        <v>0</v>
      </c>
      <c r="J5556">
        <v>7777</v>
      </c>
      <c r="K5556">
        <v>0</v>
      </c>
      <c r="L5556" t="s">
        <v>20</v>
      </c>
      <c r="M5556" s="2">
        <v>1</v>
      </c>
      <c r="N5556" s="7" t="str">
        <f t="shared" si="258"/>
        <v>581656A1</v>
      </c>
      <c r="O5556" s="1" t="str">
        <f>IFERROR(VLOOKUP(N5556,Predicciones!A:E,5,),"")</f>
        <v/>
      </c>
      <c r="P5556" s="1" t="str">
        <f t="shared" si="259"/>
        <v>NC</v>
      </c>
      <c r="Q5556" s="2" t="str">
        <f t="shared" si="260"/>
        <v/>
      </c>
    </row>
    <row r="5557" spans="1:17" x14ac:dyDescent="0.3">
      <c r="A5557">
        <v>58</v>
      </c>
      <c r="B5557">
        <v>1</v>
      </c>
      <c r="C5557">
        <v>656</v>
      </c>
      <c r="D5557" t="s">
        <v>15</v>
      </c>
      <c r="E5557" s="2">
        <v>1</v>
      </c>
      <c r="F5557" s="1">
        <v>0</v>
      </c>
      <c r="G5557">
        <v>0</v>
      </c>
      <c r="H5557">
        <v>0</v>
      </c>
      <c r="I5557">
        <v>0</v>
      </c>
      <c r="J5557">
        <v>7777</v>
      </c>
      <c r="K5557">
        <v>0</v>
      </c>
      <c r="L5557" t="s">
        <v>20</v>
      </c>
      <c r="M5557" s="2">
        <v>1</v>
      </c>
      <c r="N5557" s="7" t="str">
        <f t="shared" si="258"/>
        <v>581656B1</v>
      </c>
      <c r="O5557" s="1" t="str">
        <f>IFERROR(VLOOKUP(N5557,Predicciones!A:E,5,),"")</f>
        <v/>
      </c>
      <c r="P5557" s="1" t="str">
        <f t="shared" si="259"/>
        <v>NC</v>
      </c>
      <c r="Q5557" s="2" t="str">
        <f t="shared" si="260"/>
        <v/>
      </c>
    </row>
    <row r="5558" spans="1:17" x14ac:dyDescent="0.3">
      <c r="A5558">
        <v>58</v>
      </c>
      <c r="B5558">
        <v>1</v>
      </c>
      <c r="C5558">
        <v>657</v>
      </c>
      <c r="D5558" t="s">
        <v>19</v>
      </c>
      <c r="E5558" s="2">
        <v>1</v>
      </c>
      <c r="F5558" s="1">
        <v>0</v>
      </c>
      <c r="G5558">
        <v>0</v>
      </c>
      <c r="H5558">
        <v>0</v>
      </c>
      <c r="I5558">
        <v>0</v>
      </c>
      <c r="J5558">
        <v>7777</v>
      </c>
      <c r="K5558">
        <v>0</v>
      </c>
      <c r="L5558" t="s">
        <v>20</v>
      </c>
      <c r="M5558" s="2">
        <v>1</v>
      </c>
      <c r="N5558" s="7" t="str">
        <f t="shared" si="258"/>
        <v>581657A1</v>
      </c>
      <c r="O5558" s="1" t="str">
        <f>IFERROR(VLOOKUP(N5558,Predicciones!A:E,5,),"")</f>
        <v/>
      </c>
      <c r="P5558" s="1" t="str">
        <f t="shared" si="259"/>
        <v>NC</v>
      </c>
      <c r="Q5558" s="2" t="str">
        <f t="shared" si="260"/>
        <v/>
      </c>
    </row>
    <row r="5559" spans="1:17" x14ac:dyDescent="0.3">
      <c r="A5559">
        <v>58</v>
      </c>
      <c r="B5559">
        <v>1</v>
      </c>
      <c r="C5559">
        <v>657</v>
      </c>
      <c r="D5559" t="s">
        <v>15</v>
      </c>
      <c r="E5559" s="2">
        <v>1</v>
      </c>
      <c r="F5559" s="1">
        <v>0</v>
      </c>
      <c r="G5559">
        <v>0</v>
      </c>
      <c r="H5559">
        <v>0</v>
      </c>
      <c r="I5559">
        <v>0</v>
      </c>
      <c r="J5559">
        <v>7777</v>
      </c>
      <c r="K5559">
        <v>0</v>
      </c>
      <c r="L5559" t="s">
        <v>20</v>
      </c>
      <c r="M5559" s="2">
        <v>1</v>
      </c>
      <c r="N5559" s="7" t="str">
        <f t="shared" si="258"/>
        <v>581657B1</v>
      </c>
      <c r="O5559" s="1" t="str">
        <f>IFERROR(VLOOKUP(N5559,Predicciones!A:E,5,),"")</f>
        <v/>
      </c>
      <c r="P5559" s="1" t="str">
        <f t="shared" si="259"/>
        <v>NC</v>
      </c>
      <c r="Q5559" s="2" t="str">
        <f t="shared" si="260"/>
        <v/>
      </c>
    </row>
    <row r="5560" spans="1:17" x14ac:dyDescent="0.3">
      <c r="A5560">
        <v>58</v>
      </c>
      <c r="B5560">
        <v>1</v>
      </c>
      <c r="C5560">
        <v>658</v>
      </c>
      <c r="D5560" t="s">
        <v>13</v>
      </c>
      <c r="E5560" s="2">
        <v>1</v>
      </c>
      <c r="F5560" s="1">
        <v>0</v>
      </c>
      <c r="G5560">
        <v>0</v>
      </c>
      <c r="H5560">
        <v>0</v>
      </c>
      <c r="I5560">
        <v>0</v>
      </c>
      <c r="J5560">
        <v>7777</v>
      </c>
      <c r="K5560">
        <v>0</v>
      </c>
      <c r="L5560" t="s">
        <v>20</v>
      </c>
      <c r="M5560" s="2">
        <v>1</v>
      </c>
      <c r="N5560" s="7" t="str">
        <f t="shared" si="258"/>
        <v>58165811</v>
      </c>
      <c r="O5560" s="1" t="str">
        <f>IFERROR(VLOOKUP(N5560,Predicciones!A:E,5,),"")</f>
        <v/>
      </c>
      <c r="P5560" s="1" t="str">
        <f t="shared" si="259"/>
        <v>NC</v>
      </c>
      <c r="Q5560" s="2" t="str">
        <f t="shared" si="260"/>
        <v/>
      </c>
    </row>
    <row r="5561" spans="1:17" x14ac:dyDescent="0.3">
      <c r="A5561">
        <v>58</v>
      </c>
      <c r="B5561">
        <v>1</v>
      </c>
      <c r="C5561">
        <v>659</v>
      </c>
      <c r="D5561" t="s">
        <v>13</v>
      </c>
      <c r="E5561" s="2">
        <v>1</v>
      </c>
      <c r="F5561" s="1">
        <v>0</v>
      </c>
      <c r="G5561">
        <v>0</v>
      </c>
      <c r="H5561">
        <v>0</v>
      </c>
      <c r="I5561">
        <v>0</v>
      </c>
      <c r="J5561">
        <v>7777</v>
      </c>
      <c r="K5561">
        <v>0</v>
      </c>
      <c r="L5561" t="s">
        <v>20</v>
      </c>
      <c r="M5561" s="2">
        <v>1</v>
      </c>
      <c r="N5561" s="7" t="str">
        <f t="shared" si="258"/>
        <v>58165911</v>
      </c>
      <c r="O5561" s="1" t="str">
        <f>IFERROR(VLOOKUP(N5561,Predicciones!A:E,5,),"")</f>
        <v/>
      </c>
      <c r="P5561" s="1" t="str">
        <f t="shared" si="259"/>
        <v>NC</v>
      </c>
      <c r="Q5561" s="2" t="str">
        <f t="shared" si="260"/>
        <v/>
      </c>
    </row>
    <row r="5562" spans="1:17" x14ac:dyDescent="0.3">
      <c r="A5562">
        <v>58</v>
      </c>
      <c r="B5562">
        <v>1</v>
      </c>
      <c r="C5562">
        <v>660</v>
      </c>
      <c r="D5562" t="s">
        <v>13</v>
      </c>
      <c r="E5562" s="2">
        <v>1</v>
      </c>
      <c r="F5562" s="1">
        <v>1960</v>
      </c>
      <c r="G5562">
        <v>0</v>
      </c>
      <c r="H5562">
        <v>0</v>
      </c>
      <c r="I5562">
        <v>1</v>
      </c>
      <c r="J5562">
        <v>1041</v>
      </c>
      <c r="K5562">
        <v>5</v>
      </c>
      <c r="L5562" t="s">
        <v>18</v>
      </c>
      <c r="M5562" s="2">
        <v>1</v>
      </c>
      <c r="N5562" s="7" t="str">
        <f t="shared" si="258"/>
        <v>58166011</v>
      </c>
      <c r="O5562" s="1" t="str">
        <f>IFERROR(VLOOKUP(N5562,Predicciones!A:E,5,),"")</f>
        <v/>
      </c>
      <c r="P5562" s="1" t="str">
        <f t="shared" si="259"/>
        <v>NC</v>
      </c>
      <c r="Q5562" s="2" t="str">
        <f t="shared" si="260"/>
        <v/>
      </c>
    </row>
    <row r="5563" spans="1:17" x14ac:dyDescent="0.3">
      <c r="A5563">
        <v>58</v>
      </c>
      <c r="B5563">
        <v>1</v>
      </c>
      <c r="C5563">
        <v>661</v>
      </c>
      <c r="D5563" t="s">
        <v>13</v>
      </c>
      <c r="E5563" s="2">
        <v>1</v>
      </c>
      <c r="F5563" s="1">
        <v>1992</v>
      </c>
      <c r="G5563">
        <v>0</v>
      </c>
      <c r="H5563">
        <v>0</v>
      </c>
      <c r="I5563">
        <v>1</v>
      </c>
      <c r="J5563">
        <v>121</v>
      </c>
      <c r="K5563">
        <v>4</v>
      </c>
      <c r="L5563" t="s">
        <v>14</v>
      </c>
      <c r="M5563" s="2">
        <v>2</v>
      </c>
      <c r="N5563" s="7" t="str">
        <f t="shared" si="258"/>
        <v>58166111</v>
      </c>
      <c r="O5563" s="1" t="str">
        <f>IFERROR(VLOOKUP(N5563,Predicciones!A:E,5,),"")</f>
        <v/>
      </c>
      <c r="P5563" s="1" t="str">
        <f t="shared" si="259"/>
        <v>DOM.</v>
      </c>
      <c r="Q5563" s="2" t="str">
        <f t="shared" si="260"/>
        <v/>
      </c>
    </row>
    <row r="5564" spans="1:17" x14ac:dyDescent="0.3">
      <c r="A5564">
        <v>58</v>
      </c>
      <c r="B5564">
        <v>1</v>
      </c>
      <c r="C5564">
        <v>661</v>
      </c>
      <c r="D5564" t="s">
        <v>13</v>
      </c>
      <c r="E5564" s="2">
        <v>2</v>
      </c>
      <c r="F5564" s="1">
        <v>2004</v>
      </c>
      <c r="G5564">
        <v>0</v>
      </c>
      <c r="H5564">
        <v>0</v>
      </c>
      <c r="I5564">
        <v>1</v>
      </c>
      <c r="J5564">
        <v>522</v>
      </c>
      <c r="K5564">
        <v>5</v>
      </c>
      <c r="L5564" t="s">
        <v>20</v>
      </c>
      <c r="M5564" s="2">
        <v>1</v>
      </c>
      <c r="N5564" s="7" t="str">
        <f t="shared" si="258"/>
        <v>58166112</v>
      </c>
      <c r="O5564" s="1" t="str">
        <f>IFERROR(VLOOKUP(N5564,Predicciones!A:E,5,),"")</f>
        <v/>
      </c>
      <c r="P5564" s="1" t="str">
        <f t="shared" si="259"/>
        <v>NC</v>
      </c>
      <c r="Q5564" s="2" t="str">
        <f t="shared" si="260"/>
        <v/>
      </c>
    </row>
    <row r="5565" spans="1:17" x14ac:dyDescent="0.3">
      <c r="A5565">
        <v>58</v>
      </c>
      <c r="B5565">
        <v>1</v>
      </c>
      <c r="C5565">
        <v>662</v>
      </c>
      <c r="D5565" t="s">
        <v>13</v>
      </c>
      <c r="E5565" s="2">
        <v>1</v>
      </c>
      <c r="F5565" s="1">
        <v>2008</v>
      </c>
      <c r="G5565">
        <v>0</v>
      </c>
      <c r="H5565">
        <v>0</v>
      </c>
      <c r="I5565">
        <v>1</v>
      </c>
      <c r="J5565">
        <v>121</v>
      </c>
      <c r="K5565">
        <v>3</v>
      </c>
      <c r="L5565" t="s">
        <v>14</v>
      </c>
      <c r="M5565" s="2">
        <v>3</v>
      </c>
      <c r="N5565" s="7" t="str">
        <f t="shared" si="258"/>
        <v>58166211</v>
      </c>
      <c r="O5565" s="1" t="str">
        <f>IFERROR(VLOOKUP(N5565,Predicciones!A:E,5,),"")</f>
        <v/>
      </c>
      <c r="P5565" s="1" t="str">
        <f t="shared" si="259"/>
        <v>DOM.</v>
      </c>
      <c r="Q5565" s="2" t="str">
        <f t="shared" si="260"/>
        <v/>
      </c>
    </row>
    <row r="5566" spans="1:17" x14ac:dyDescent="0.3">
      <c r="A5566">
        <v>58</v>
      </c>
      <c r="B5566">
        <v>1</v>
      </c>
      <c r="C5566">
        <v>670</v>
      </c>
      <c r="D5566" t="s">
        <v>19</v>
      </c>
      <c r="E5566" s="2">
        <v>1</v>
      </c>
      <c r="F5566" s="1">
        <v>0</v>
      </c>
      <c r="G5566">
        <v>0</v>
      </c>
      <c r="H5566">
        <v>0</v>
      </c>
      <c r="I5566">
        <v>0</v>
      </c>
      <c r="J5566">
        <v>7777</v>
      </c>
      <c r="K5566">
        <v>0</v>
      </c>
      <c r="L5566" t="s">
        <v>20</v>
      </c>
      <c r="M5566" s="2">
        <v>1</v>
      </c>
      <c r="N5566" s="7" t="str">
        <f t="shared" si="258"/>
        <v>581670A1</v>
      </c>
      <c r="O5566" s="1" t="str">
        <f>IFERROR(VLOOKUP(N5566,Predicciones!A:E,5,),"")</f>
        <v/>
      </c>
      <c r="P5566" s="1" t="str">
        <f t="shared" si="259"/>
        <v>NC</v>
      </c>
      <c r="Q5566" s="2" t="str">
        <f t="shared" si="260"/>
        <v/>
      </c>
    </row>
    <row r="5567" spans="1:17" x14ac:dyDescent="0.3">
      <c r="A5567">
        <v>58</v>
      </c>
      <c r="B5567">
        <v>1</v>
      </c>
      <c r="C5567">
        <v>671</v>
      </c>
      <c r="D5567" t="s">
        <v>15</v>
      </c>
      <c r="E5567" s="2">
        <v>1</v>
      </c>
      <c r="F5567" s="1">
        <v>1996</v>
      </c>
      <c r="G5567">
        <v>0</v>
      </c>
      <c r="H5567">
        <v>0</v>
      </c>
      <c r="I5567">
        <v>1</v>
      </c>
      <c r="J5567">
        <v>113</v>
      </c>
      <c r="K5567">
        <v>5</v>
      </c>
      <c r="L5567" t="s">
        <v>18</v>
      </c>
      <c r="M5567" s="2">
        <v>1</v>
      </c>
      <c r="N5567" s="7" t="str">
        <f t="shared" si="258"/>
        <v>581671B1</v>
      </c>
      <c r="O5567" s="1" t="str">
        <f>IFERROR(VLOOKUP(N5567,Predicciones!A:E,5,),"")</f>
        <v/>
      </c>
      <c r="P5567" s="1" t="str">
        <f t="shared" si="259"/>
        <v>NC</v>
      </c>
      <c r="Q5567" s="2" t="str">
        <f t="shared" si="260"/>
        <v/>
      </c>
    </row>
    <row r="5568" spans="1:17" x14ac:dyDescent="0.3">
      <c r="A5568">
        <v>58</v>
      </c>
      <c r="B5568">
        <v>1</v>
      </c>
      <c r="C5568">
        <v>672</v>
      </c>
      <c r="D5568" t="s">
        <v>21</v>
      </c>
      <c r="E5568" s="2">
        <v>1</v>
      </c>
      <c r="F5568" s="1">
        <v>1995</v>
      </c>
      <c r="G5568">
        <v>0</v>
      </c>
      <c r="H5568">
        <v>0</v>
      </c>
      <c r="I5568">
        <v>1</v>
      </c>
      <c r="J5568">
        <v>521</v>
      </c>
      <c r="K5568">
        <v>5</v>
      </c>
      <c r="L5568" t="s">
        <v>20</v>
      </c>
      <c r="M5568" s="2">
        <v>1</v>
      </c>
      <c r="N5568" s="7" t="str">
        <f t="shared" si="258"/>
        <v>581672D1</v>
      </c>
      <c r="O5568" s="1" t="str">
        <f>IFERROR(VLOOKUP(N5568,Predicciones!A:E,5,),"")</f>
        <v/>
      </c>
      <c r="P5568" s="1" t="str">
        <f t="shared" si="259"/>
        <v>NC</v>
      </c>
      <c r="Q5568" s="2" t="str">
        <f t="shared" si="260"/>
        <v/>
      </c>
    </row>
    <row r="5569" spans="1:17" x14ac:dyDescent="0.3">
      <c r="A5569">
        <v>58</v>
      </c>
      <c r="B5569">
        <v>1</v>
      </c>
      <c r="C5569">
        <v>672</v>
      </c>
      <c r="D5569" t="s">
        <v>25</v>
      </c>
      <c r="E5569" s="2">
        <v>1</v>
      </c>
      <c r="F5569" s="1">
        <v>0</v>
      </c>
      <c r="G5569">
        <v>0</v>
      </c>
      <c r="H5569">
        <v>0</v>
      </c>
      <c r="I5569">
        <v>0</v>
      </c>
      <c r="J5569">
        <v>7777</v>
      </c>
      <c r="K5569">
        <v>0</v>
      </c>
      <c r="L5569" t="s">
        <v>20</v>
      </c>
      <c r="M5569" s="2">
        <v>1</v>
      </c>
      <c r="N5569" s="7" t="str">
        <f t="shared" si="258"/>
        <v>581672F1</v>
      </c>
      <c r="O5569" s="1" t="str">
        <f>IFERROR(VLOOKUP(N5569,Predicciones!A:E,5,),"")</f>
        <v/>
      </c>
      <c r="P5569" s="1" t="str">
        <f t="shared" si="259"/>
        <v>NC</v>
      </c>
      <c r="Q5569" s="2" t="str">
        <f t="shared" si="260"/>
        <v/>
      </c>
    </row>
    <row r="5570" spans="1:17" x14ac:dyDescent="0.3">
      <c r="A5570">
        <v>58</v>
      </c>
      <c r="B5570">
        <v>1</v>
      </c>
      <c r="C5570">
        <v>673</v>
      </c>
      <c r="D5570" t="s">
        <v>13</v>
      </c>
      <c r="E5570" s="2">
        <v>1</v>
      </c>
      <c r="F5570" s="1">
        <v>1992</v>
      </c>
      <c r="G5570">
        <v>0</v>
      </c>
      <c r="H5570">
        <v>0</v>
      </c>
      <c r="I5570">
        <v>1</v>
      </c>
      <c r="J5570">
        <v>121</v>
      </c>
      <c r="K5570">
        <v>2</v>
      </c>
      <c r="L5570" t="s">
        <v>14</v>
      </c>
      <c r="M5570" s="2">
        <v>2</v>
      </c>
      <c r="N5570" s="7" t="str">
        <f t="shared" ref="N5570:N5633" si="261" xml:space="preserve"> A5570 &amp; IF(OR(ISBLANK(B5570),B5570=""),"1",B5570) &amp; C5570 &amp; IF(OR(ISBLANK(D5570),TRIM(D5570)=""),"1",TRIM(D5570)) &amp; IF(OR(ISBLANK(E5570),E5570=""),"1",E5570)</f>
        <v>58167311</v>
      </c>
      <c r="O5570" s="1" t="str">
        <f>IFERROR(VLOOKUP(N5570,Predicciones!A:E,5,),"")</f>
        <v/>
      </c>
      <c r="P5570" s="1" t="str">
        <f t="shared" ref="P5570:P5633" si="262">IF(OR(J5570=111,J5570=112,J5570=121,J5570=122,J5570=131,J5570=141,J5570=142),"DOM.",
IF(OR(J5570=311,J5570=312,J5570=321,J5570=322,J5570=331,J5570=332,J5570=411,J5570=412,J5570=421,J5570=422,J5570=431,J5570=432,J5570=511,J5570=512,J5570=621,J5570=622,J5570=631,J5570=632,J5570=711,J5570=712,J5570=721,J5570=722,J5570=731,J5570=732,J5570=811,J5570=812,J5570=821,J5570=822,J5570=831,J5570=832,J5570=911,J5570=912,J5570=921,J5570=922,J5570=1021,J5570=1022,J5570=1031),"SERV.",
IF(OR(J5570=211,J5570=212),"IND.",
IF(OR(J5570=113,J5570=114,J5570=115,J5570=123,J5570=221,J5570=222,J5570=231,J5570=232,J5570=241,J5570=521,J5570=522,J5570=531,J5570=541,J5570=542,J5570=611,J5570=612,J5570=931,J5570=932,J5570=1011,J5570=1012,J5570=1032,J5570=1033,J5570=1034,J5570=1035,J5570=1036,J5570=1037,J5570=1038,J5570=1039,J5570=1041,J5570=1051,J5570=1052,J5570=1053,J5570=1061,J5570=1062,J5570=1063,J5570=1071,J5570=1081,J5570=1082,J5570=1083,J5570=1084,J5570=1091,J5570=2119,J5570=7771,J5570=7772,J5570=7773,J5570=7774,J5570=7775,J5570=7777),"NC",
"DESCONOCIDO"))))</f>
        <v>DOM.</v>
      </c>
      <c r="Q5570" s="2" t="str">
        <f t="shared" ref="Q5570:Q5633" si="263">IF(OR(J5570=311,J5570=312,J5570=321,J5570=322,J5570=331,J5570=332,J5570=411,J5570=412,J5570=421,J5570=422,J5570=431,J5570=432,J5570=621,J5570=622,J5570=631,J5570=632,J5570=721,J5570=722,J5570=731,J5570=732,J5570=921,J5570=922,J5570=1021,J5570=1022,J5570=1031),1,
IF(OR(J5570=511,J5570=512,J5570=822),2,
IF(OR(J5570=711,J5570=712,J5570=831,J5570=832,J5570=911,J5570=912,J5570=811,J5570=812,J5570=821),3,"")))</f>
        <v/>
      </c>
    </row>
    <row r="5571" spans="1:17" x14ac:dyDescent="0.3">
      <c r="A5571">
        <v>58</v>
      </c>
      <c r="B5571">
        <v>1</v>
      </c>
      <c r="C5571">
        <v>673</v>
      </c>
      <c r="D5571" t="s">
        <v>13</v>
      </c>
      <c r="E5571" s="2">
        <v>2</v>
      </c>
      <c r="F5571" s="1">
        <v>1988</v>
      </c>
      <c r="G5571">
        <v>0</v>
      </c>
      <c r="H5571">
        <v>0</v>
      </c>
      <c r="I5571">
        <v>1</v>
      </c>
      <c r="J5571">
        <v>721</v>
      </c>
      <c r="K5571">
        <v>3</v>
      </c>
      <c r="L5571" t="s">
        <v>20</v>
      </c>
      <c r="M5571" s="2">
        <v>1</v>
      </c>
      <c r="N5571" s="7" t="str">
        <f t="shared" si="261"/>
        <v>58167312</v>
      </c>
      <c r="O5571" s="1" t="str">
        <f>IFERROR(VLOOKUP(N5571,Predicciones!A:E,5,),"")</f>
        <v/>
      </c>
      <c r="P5571" s="1" t="str">
        <f t="shared" si="262"/>
        <v>SERV.</v>
      </c>
      <c r="Q5571" s="2">
        <f t="shared" si="263"/>
        <v>1</v>
      </c>
    </row>
    <row r="5572" spans="1:17" x14ac:dyDescent="0.3">
      <c r="A5572">
        <v>58</v>
      </c>
      <c r="B5572">
        <v>1</v>
      </c>
      <c r="C5572">
        <v>673</v>
      </c>
      <c r="D5572" t="s">
        <v>13</v>
      </c>
      <c r="E5572" s="2">
        <v>3</v>
      </c>
      <c r="F5572" s="1">
        <v>1993</v>
      </c>
      <c r="G5572">
        <v>0</v>
      </c>
      <c r="H5572">
        <v>0</v>
      </c>
      <c r="I5572">
        <v>1</v>
      </c>
      <c r="J5572">
        <v>721</v>
      </c>
      <c r="K5572">
        <v>3</v>
      </c>
      <c r="L5572" t="s">
        <v>20</v>
      </c>
      <c r="M5572" s="2">
        <v>1</v>
      </c>
      <c r="N5572" s="7" t="str">
        <f t="shared" si="261"/>
        <v>58167313</v>
      </c>
      <c r="O5572" s="1" t="str">
        <f>IFERROR(VLOOKUP(N5572,Predicciones!A:E,5,),"")</f>
        <v/>
      </c>
      <c r="P5572" s="1" t="str">
        <f t="shared" si="262"/>
        <v>SERV.</v>
      </c>
      <c r="Q5572" s="2">
        <f t="shared" si="263"/>
        <v>1</v>
      </c>
    </row>
    <row r="5573" spans="1:17" x14ac:dyDescent="0.3">
      <c r="A5573">
        <v>58</v>
      </c>
      <c r="B5573">
        <v>1</v>
      </c>
      <c r="C5573">
        <v>673</v>
      </c>
      <c r="D5573" t="s">
        <v>13</v>
      </c>
      <c r="E5573" s="2">
        <v>4</v>
      </c>
      <c r="F5573" s="1">
        <v>1999</v>
      </c>
      <c r="G5573">
        <v>0</v>
      </c>
      <c r="H5573">
        <v>0</v>
      </c>
      <c r="I5573">
        <v>1</v>
      </c>
      <c r="J5573">
        <v>522</v>
      </c>
      <c r="K5573">
        <v>5</v>
      </c>
      <c r="L5573" t="s">
        <v>20</v>
      </c>
      <c r="M5573" s="2">
        <v>1</v>
      </c>
      <c r="N5573" s="7" t="str">
        <f t="shared" si="261"/>
        <v>58167314</v>
      </c>
      <c r="O5573" s="1" t="str">
        <f>IFERROR(VLOOKUP(N5573,Predicciones!A:E,5,),"")</f>
        <v/>
      </c>
      <c r="P5573" s="1" t="str">
        <f t="shared" si="262"/>
        <v>NC</v>
      </c>
      <c r="Q5573" s="2" t="str">
        <f t="shared" si="263"/>
        <v/>
      </c>
    </row>
    <row r="5574" spans="1:17" x14ac:dyDescent="0.3">
      <c r="A5574">
        <v>58</v>
      </c>
      <c r="B5574">
        <v>1</v>
      </c>
      <c r="C5574">
        <v>673</v>
      </c>
      <c r="D5574" t="s">
        <v>13</v>
      </c>
      <c r="E5574" s="2">
        <v>5</v>
      </c>
      <c r="F5574" s="1">
        <v>2003</v>
      </c>
      <c r="G5574">
        <v>0</v>
      </c>
      <c r="H5574">
        <v>0</v>
      </c>
      <c r="I5574">
        <v>1</v>
      </c>
      <c r="J5574">
        <v>721</v>
      </c>
      <c r="K5574">
        <v>3</v>
      </c>
      <c r="L5574" t="s">
        <v>20</v>
      </c>
      <c r="M5574" s="2">
        <v>3</v>
      </c>
      <c r="N5574" s="7" t="str">
        <f t="shared" si="261"/>
        <v>58167315</v>
      </c>
      <c r="O5574" s="1" t="str">
        <f>IFERROR(VLOOKUP(N5574,Predicciones!A:E,5,),"")</f>
        <v/>
      </c>
      <c r="P5574" s="1" t="str">
        <f t="shared" si="262"/>
        <v>SERV.</v>
      </c>
      <c r="Q5574" s="2">
        <f t="shared" si="263"/>
        <v>1</v>
      </c>
    </row>
    <row r="5575" spans="1:17" x14ac:dyDescent="0.3">
      <c r="A5575">
        <v>58</v>
      </c>
      <c r="B5575">
        <v>1</v>
      </c>
      <c r="C5575">
        <v>683</v>
      </c>
      <c r="D5575" t="s">
        <v>21</v>
      </c>
      <c r="E5575" s="2">
        <v>1</v>
      </c>
      <c r="F5575" s="1">
        <v>1900</v>
      </c>
      <c r="G5575">
        <v>2010</v>
      </c>
      <c r="H5575">
        <v>3</v>
      </c>
      <c r="I5575">
        <v>2</v>
      </c>
      <c r="J5575">
        <v>131</v>
      </c>
      <c r="K5575">
        <v>5</v>
      </c>
      <c r="L5575" t="s">
        <v>18</v>
      </c>
      <c r="M5575" s="2">
        <v>2</v>
      </c>
      <c r="N5575" s="7" t="str">
        <f t="shared" si="261"/>
        <v>581683D1</v>
      </c>
      <c r="O5575" s="1" t="str">
        <f>IFERROR(VLOOKUP(N5575,Predicciones!A:E,5,),"")</f>
        <v/>
      </c>
      <c r="P5575" s="1" t="str">
        <f t="shared" si="262"/>
        <v>DOM.</v>
      </c>
      <c r="Q5575" s="2" t="str">
        <f t="shared" si="263"/>
        <v/>
      </c>
    </row>
    <row r="5576" spans="1:17" x14ac:dyDescent="0.3">
      <c r="A5576">
        <v>58</v>
      </c>
      <c r="B5576">
        <v>1</v>
      </c>
      <c r="C5576">
        <v>683</v>
      </c>
      <c r="D5576" t="s">
        <v>21</v>
      </c>
      <c r="E5576" s="2">
        <v>2</v>
      </c>
      <c r="F5576" s="1">
        <v>1800</v>
      </c>
      <c r="G5576">
        <v>1997</v>
      </c>
      <c r="H5576">
        <v>3</v>
      </c>
      <c r="I5576">
        <v>1</v>
      </c>
      <c r="J5576">
        <v>1041</v>
      </c>
      <c r="K5576">
        <v>5</v>
      </c>
      <c r="L5576" t="s">
        <v>18</v>
      </c>
      <c r="M5576" s="2">
        <v>1</v>
      </c>
      <c r="N5576" s="7" t="str">
        <f t="shared" si="261"/>
        <v>581683D2</v>
      </c>
      <c r="O5576" s="1" t="str">
        <f>IFERROR(VLOOKUP(N5576,Predicciones!A:E,5,),"")</f>
        <v/>
      </c>
      <c r="P5576" s="1" t="str">
        <f t="shared" si="262"/>
        <v>NC</v>
      </c>
      <c r="Q5576" s="2" t="str">
        <f t="shared" si="263"/>
        <v/>
      </c>
    </row>
    <row r="5577" spans="1:17" x14ac:dyDescent="0.3">
      <c r="A5577">
        <v>58</v>
      </c>
      <c r="B5577">
        <v>1</v>
      </c>
      <c r="C5577">
        <v>684</v>
      </c>
      <c r="D5577" t="s">
        <v>13</v>
      </c>
      <c r="E5577" s="2">
        <v>1</v>
      </c>
      <c r="F5577" s="1">
        <v>0</v>
      </c>
      <c r="G5577">
        <v>0</v>
      </c>
      <c r="H5577">
        <v>0</v>
      </c>
      <c r="I5577">
        <v>0</v>
      </c>
      <c r="J5577">
        <v>7777</v>
      </c>
      <c r="K5577">
        <v>0</v>
      </c>
      <c r="L5577" t="s">
        <v>20</v>
      </c>
      <c r="M5577" s="2">
        <v>1</v>
      </c>
      <c r="N5577" s="7" t="str">
        <f t="shared" si="261"/>
        <v>58168411</v>
      </c>
      <c r="O5577" s="1" t="str">
        <f>IFERROR(VLOOKUP(N5577,Predicciones!A:E,5,),"")</f>
        <v/>
      </c>
      <c r="P5577" s="1" t="str">
        <f t="shared" si="262"/>
        <v>NC</v>
      </c>
      <c r="Q5577" s="2" t="str">
        <f t="shared" si="263"/>
        <v/>
      </c>
    </row>
    <row r="5578" spans="1:17" x14ac:dyDescent="0.3">
      <c r="A5578">
        <v>58</v>
      </c>
      <c r="B5578">
        <v>1</v>
      </c>
      <c r="C5578">
        <v>696</v>
      </c>
      <c r="D5578" t="s">
        <v>13</v>
      </c>
      <c r="E5578" s="2">
        <v>1</v>
      </c>
      <c r="F5578" s="1">
        <v>0</v>
      </c>
      <c r="G5578">
        <v>0</v>
      </c>
      <c r="H5578">
        <v>0</v>
      </c>
      <c r="I5578">
        <v>0</v>
      </c>
      <c r="J5578">
        <v>7777</v>
      </c>
      <c r="K5578">
        <v>0</v>
      </c>
      <c r="L5578" t="s">
        <v>20</v>
      </c>
      <c r="M5578" s="2">
        <v>1</v>
      </c>
      <c r="N5578" s="7" t="str">
        <f t="shared" si="261"/>
        <v>58169611</v>
      </c>
      <c r="O5578" s="1" t="str">
        <f>IFERROR(VLOOKUP(N5578,Predicciones!A:E,5,),"")</f>
        <v/>
      </c>
      <c r="P5578" s="1" t="str">
        <f t="shared" si="262"/>
        <v>NC</v>
      </c>
      <c r="Q5578" s="2" t="str">
        <f t="shared" si="263"/>
        <v/>
      </c>
    </row>
    <row r="5579" spans="1:17" x14ac:dyDescent="0.3">
      <c r="A5579">
        <v>58</v>
      </c>
      <c r="B5579">
        <v>1</v>
      </c>
      <c r="C5579">
        <v>701</v>
      </c>
      <c r="D5579" t="s">
        <v>19</v>
      </c>
      <c r="E5579" s="2">
        <v>1</v>
      </c>
      <c r="F5579" s="1">
        <v>0</v>
      </c>
      <c r="G5579">
        <v>0</v>
      </c>
      <c r="H5579">
        <v>0</v>
      </c>
      <c r="I5579">
        <v>0</v>
      </c>
      <c r="J5579">
        <v>7777</v>
      </c>
      <c r="K5579">
        <v>0</v>
      </c>
      <c r="L5579" t="s">
        <v>20</v>
      </c>
      <c r="M5579" s="2">
        <v>1</v>
      </c>
      <c r="N5579" s="7" t="str">
        <f t="shared" si="261"/>
        <v>581701A1</v>
      </c>
      <c r="O5579" s="1" t="str">
        <f>IFERROR(VLOOKUP(N5579,Predicciones!A:E,5,),"")</f>
        <v/>
      </c>
      <c r="P5579" s="1" t="str">
        <f t="shared" si="262"/>
        <v>NC</v>
      </c>
      <c r="Q5579" s="2" t="str">
        <f t="shared" si="263"/>
        <v/>
      </c>
    </row>
    <row r="5580" spans="1:17" x14ac:dyDescent="0.3">
      <c r="A5580">
        <v>58</v>
      </c>
      <c r="B5580">
        <v>1</v>
      </c>
      <c r="C5580">
        <v>701</v>
      </c>
      <c r="D5580" t="s">
        <v>15</v>
      </c>
      <c r="E5580" s="2">
        <v>1</v>
      </c>
      <c r="F5580" s="1">
        <v>0</v>
      </c>
      <c r="G5580">
        <v>0</v>
      </c>
      <c r="H5580">
        <v>0</v>
      </c>
      <c r="I5580">
        <v>0</v>
      </c>
      <c r="J5580">
        <v>7777</v>
      </c>
      <c r="K5580">
        <v>0</v>
      </c>
      <c r="L5580" t="s">
        <v>20</v>
      </c>
      <c r="M5580" s="2">
        <v>1</v>
      </c>
      <c r="N5580" s="7" t="str">
        <f t="shared" si="261"/>
        <v>581701B1</v>
      </c>
      <c r="O5580" s="1" t="str">
        <f>IFERROR(VLOOKUP(N5580,Predicciones!A:E,5,),"")</f>
        <v/>
      </c>
      <c r="P5580" s="1" t="str">
        <f t="shared" si="262"/>
        <v>NC</v>
      </c>
      <c r="Q5580" s="2" t="str">
        <f t="shared" si="263"/>
        <v/>
      </c>
    </row>
    <row r="5581" spans="1:17" x14ac:dyDescent="0.3">
      <c r="A5581">
        <v>58</v>
      </c>
      <c r="B5581">
        <v>1</v>
      </c>
      <c r="C5581">
        <v>702</v>
      </c>
      <c r="D5581" t="s">
        <v>13</v>
      </c>
      <c r="E5581" s="2">
        <v>1</v>
      </c>
      <c r="F5581" s="1">
        <v>1800</v>
      </c>
      <c r="G5581">
        <v>2010</v>
      </c>
      <c r="H5581">
        <v>3</v>
      </c>
      <c r="I5581">
        <v>1</v>
      </c>
      <c r="J5581">
        <v>931</v>
      </c>
      <c r="K5581">
        <v>5</v>
      </c>
      <c r="L5581" t="s">
        <v>20</v>
      </c>
      <c r="M5581" s="2">
        <v>2</v>
      </c>
      <c r="N5581" s="7" t="str">
        <f t="shared" si="261"/>
        <v>58170211</v>
      </c>
      <c r="O5581" s="1" t="str">
        <f>IFERROR(VLOOKUP(N5581,Predicciones!A:E,5,),"")</f>
        <v/>
      </c>
      <c r="P5581" s="1" t="str">
        <f t="shared" si="262"/>
        <v>NC</v>
      </c>
      <c r="Q5581" s="2" t="str">
        <f t="shared" si="263"/>
        <v/>
      </c>
    </row>
    <row r="5582" spans="1:17" x14ac:dyDescent="0.3">
      <c r="A5582">
        <v>58</v>
      </c>
      <c r="B5582">
        <v>1</v>
      </c>
      <c r="C5582">
        <v>709</v>
      </c>
      <c r="D5582" t="s">
        <v>13</v>
      </c>
      <c r="E5582" s="2">
        <v>1</v>
      </c>
      <c r="F5582" s="1">
        <v>2014</v>
      </c>
      <c r="G5582">
        <v>0</v>
      </c>
      <c r="H5582">
        <v>0</v>
      </c>
      <c r="I5582">
        <v>1</v>
      </c>
      <c r="J5582">
        <v>121</v>
      </c>
      <c r="K5582">
        <v>4</v>
      </c>
      <c r="L5582" t="s">
        <v>14</v>
      </c>
      <c r="M5582" s="2">
        <v>2</v>
      </c>
      <c r="N5582" s="7" t="str">
        <f t="shared" si="261"/>
        <v>58170911</v>
      </c>
      <c r="O5582" s="1" t="str">
        <f>IFERROR(VLOOKUP(N5582,Predicciones!A:E,5,),"")</f>
        <v/>
      </c>
      <c r="P5582" s="1" t="str">
        <f t="shared" si="262"/>
        <v>DOM.</v>
      </c>
      <c r="Q5582" s="2" t="str">
        <f t="shared" si="263"/>
        <v/>
      </c>
    </row>
    <row r="5583" spans="1:17" x14ac:dyDescent="0.3">
      <c r="A5583">
        <v>58</v>
      </c>
      <c r="B5583">
        <v>1</v>
      </c>
      <c r="C5583">
        <v>710</v>
      </c>
      <c r="D5583" t="s">
        <v>13</v>
      </c>
      <c r="E5583" s="2">
        <v>1</v>
      </c>
      <c r="F5583" s="1">
        <v>1985</v>
      </c>
      <c r="G5583">
        <v>0</v>
      </c>
      <c r="H5583">
        <v>0</v>
      </c>
      <c r="I5583">
        <v>1</v>
      </c>
      <c r="J5583">
        <v>211</v>
      </c>
      <c r="K5583">
        <v>4</v>
      </c>
      <c r="L5583" t="s">
        <v>16</v>
      </c>
      <c r="M5583" s="2">
        <v>1</v>
      </c>
      <c r="N5583" s="7" t="str">
        <f t="shared" si="261"/>
        <v>58171011</v>
      </c>
      <c r="O5583" s="1" t="str">
        <f>IFERROR(VLOOKUP(N5583,Predicciones!A:E,5,),"")</f>
        <v/>
      </c>
      <c r="P5583" s="1" t="str">
        <f t="shared" si="262"/>
        <v>IND.</v>
      </c>
      <c r="Q5583" s="2" t="str">
        <f t="shared" si="263"/>
        <v/>
      </c>
    </row>
    <row r="5584" spans="1:17" x14ac:dyDescent="0.3">
      <c r="A5584">
        <v>58</v>
      </c>
      <c r="B5584">
        <v>1</v>
      </c>
      <c r="C5584">
        <v>711</v>
      </c>
      <c r="D5584" t="s">
        <v>13</v>
      </c>
      <c r="E5584" s="2">
        <v>1</v>
      </c>
      <c r="F5584" s="1">
        <v>1900</v>
      </c>
      <c r="G5584">
        <v>1988</v>
      </c>
      <c r="H5584">
        <v>3</v>
      </c>
      <c r="I5584">
        <v>1</v>
      </c>
      <c r="J5584">
        <v>111</v>
      </c>
      <c r="K5584">
        <v>5</v>
      </c>
      <c r="L5584" t="s">
        <v>18</v>
      </c>
      <c r="M5584" s="2">
        <v>5</v>
      </c>
      <c r="N5584" s="7" t="str">
        <f t="shared" si="261"/>
        <v>58171111</v>
      </c>
      <c r="O5584" s="1" t="str">
        <f>IFERROR(VLOOKUP(N5584,Predicciones!A:E,5,),"")</f>
        <v/>
      </c>
      <c r="P5584" s="1" t="str">
        <f t="shared" si="262"/>
        <v>DOM.</v>
      </c>
      <c r="Q5584" s="2" t="str">
        <f t="shared" si="263"/>
        <v/>
      </c>
    </row>
    <row r="5585" spans="1:17" x14ac:dyDescent="0.3">
      <c r="A5585">
        <v>58</v>
      </c>
      <c r="B5585">
        <v>1</v>
      </c>
      <c r="C5585">
        <v>712</v>
      </c>
      <c r="D5585" t="s">
        <v>13</v>
      </c>
      <c r="E5585" s="2">
        <v>1</v>
      </c>
      <c r="F5585" s="1">
        <v>0</v>
      </c>
      <c r="G5585">
        <v>0</v>
      </c>
      <c r="H5585">
        <v>0</v>
      </c>
      <c r="I5585">
        <v>0</v>
      </c>
      <c r="J5585">
        <v>7777</v>
      </c>
      <c r="K5585">
        <v>0</v>
      </c>
      <c r="L5585" t="s">
        <v>20</v>
      </c>
      <c r="M5585" s="2">
        <v>1</v>
      </c>
      <c r="N5585" s="7" t="str">
        <f t="shared" si="261"/>
        <v>58171211</v>
      </c>
      <c r="O5585" s="1" t="str">
        <f>IFERROR(VLOOKUP(N5585,Predicciones!A:E,5,),"")</f>
        <v/>
      </c>
      <c r="P5585" s="1" t="str">
        <f t="shared" si="262"/>
        <v>NC</v>
      </c>
      <c r="Q5585" s="2" t="str">
        <f t="shared" si="263"/>
        <v/>
      </c>
    </row>
    <row r="5586" spans="1:17" x14ac:dyDescent="0.3">
      <c r="A5586">
        <v>58</v>
      </c>
      <c r="B5586">
        <v>1</v>
      </c>
      <c r="C5586">
        <v>713</v>
      </c>
      <c r="D5586" t="s">
        <v>13</v>
      </c>
      <c r="E5586" s="2">
        <v>1</v>
      </c>
      <c r="F5586" s="1">
        <v>0</v>
      </c>
      <c r="G5586">
        <v>0</v>
      </c>
      <c r="H5586">
        <v>0</v>
      </c>
      <c r="I5586">
        <v>0</v>
      </c>
      <c r="J5586">
        <v>7777</v>
      </c>
      <c r="K5586">
        <v>0</v>
      </c>
      <c r="L5586" t="s">
        <v>20</v>
      </c>
      <c r="M5586" s="2">
        <v>1</v>
      </c>
      <c r="N5586" s="7" t="str">
        <f t="shared" si="261"/>
        <v>58171311</v>
      </c>
      <c r="O5586" s="1" t="str">
        <f>IFERROR(VLOOKUP(N5586,Predicciones!A:E,5,),"")</f>
        <v/>
      </c>
      <c r="P5586" s="1" t="str">
        <f t="shared" si="262"/>
        <v>NC</v>
      </c>
      <c r="Q5586" s="2" t="str">
        <f t="shared" si="263"/>
        <v/>
      </c>
    </row>
    <row r="5587" spans="1:17" x14ac:dyDescent="0.3">
      <c r="A5587">
        <v>58</v>
      </c>
      <c r="B5587">
        <v>1</v>
      </c>
      <c r="C5587">
        <v>714</v>
      </c>
      <c r="D5587" t="s">
        <v>13</v>
      </c>
      <c r="E5587" s="2">
        <v>1</v>
      </c>
      <c r="F5587" s="1">
        <v>2006</v>
      </c>
      <c r="G5587">
        <v>0</v>
      </c>
      <c r="H5587">
        <v>0</v>
      </c>
      <c r="I5587">
        <v>1</v>
      </c>
      <c r="J5587">
        <v>121</v>
      </c>
      <c r="K5587">
        <v>3</v>
      </c>
      <c r="L5587" t="s">
        <v>14</v>
      </c>
      <c r="M5587" s="2">
        <v>2</v>
      </c>
      <c r="N5587" s="7" t="str">
        <f t="shared" si="261"/>
        <v>58171411</v>
      </c>
      <c r="O5587" s="1" t="str">
        <f>IFERROR(VLOOKUP(N5587,Predicciones!A:E,5,),"")</f>
        <v/>
      </c>
      <c r="P5587" s="1" t="str">
        <f t="shared" si="262"/>
        <v>DOM.</v>
      </c>
      <c r="Q5587" s="2" t="str">
        <f t="shared" si="263"/>
        <v/>
      </c>
    </row>
    <row r="5588" spans="1:17" x14ac:dyDescent="0.3">
      <c r="A5588">
        <v>58</v>
      </c>
      <c r="B5588">
        <v>1</v>
      </c>
      <c r="C5588">
        <v>715</v>
      </c>
      <c r="D5588" t="s">
        <v>13</v>
      </c>
      <c r="E5588" s="2">
        <v>1</v>
      </c>
      <c r="F5588" s="1">
        <v>1982</v>
      </c>
      <c r="G5588">
        <v>0</v>
      </c>
      <c r="H5588">
        <v>0</v>
      </c>
      <c r="I5588">
        <v>1</v>
      </c>
      <c r="J5588">
        <v>121</v>
      </c>
      <c r="K5588">
        <v>3</v>
      </c>
      <c r="L5588" t="s">
        <v>14</v>
      </c>
      <c r="M5588" s="2">
        <v>2</v>
      </c>
      <c r="N5588" s="7" t="str">
        <f t="shared" si="261"/>
        <v>58171511</v>
      </c>
      <c r="O5588" s="1" t="str">
        <f>IFERROR(VLOOKUP(N5588,Predicciones!A:E,5,),"")</f>
        <v/>
      </c>
      <c r="P5588" s="1" t="str">
        <f t="shared" si="262"/>
        <v>DOM.</v>
      </c>
      <c r="Q5588" s="2" t="str">
        <f t="shared" si="263"/>
        <v/>
      </c>
    </row>
    <row r="5589" spans="1:17" x14ac:dyDescent="0.3">
      <c r="A5589">
        <v>58</v>
      </c>
      <c r="B5589">
        <v>1</v>
      </c>
      <c r="C5589">
        <v>716</v>
      </c>
      <c r="D5589" t="s">
        <v>13</v>
      </c>
      <c r="E5589" s="2">
        <v>1</v>
      </c>
      <c r="F5589" s="1">
        <v>1983</v>
      </c>
      <c r="G5589">
        <v>0</v>
      </c>
      <c r="H5589">
        <v>0</v>
      </c>
      <c r="I5589">
        <v>1</v>
      </c>
      <c r="J5589">
        <v>121</v>
      </c>
      <c r="K5589">
        <v>4</v>
      </c>
      <c r="L5589" t="s">
        <v>14</v>
      </c>
      <c r="M5589" s="2">
        <v>2</v>
      </c>
      <c r="N5589" s="7" t="str">
        <f t="shared" si="261"/>
        <v>58171611</v>
      </c>
      <c r="O5589" s="1" t="str">
        <f>IFERROR(VLOOKUP(N5589,Predicciones!A:E,5,),"")</f>
        <v/>
      </c>
      <c r="P5589" s="1" t="str">
        <f t="shared" si="262"/>
        <v>DOM.</v>
      </c>
      <c r="Q5589" s="2" t="str">
        <f t="shared" si="263"/>
        <v/>
      </c>
    </row>
    <row r="5590" spans="1:17" x14ac:dyDescent="0.3">
      <c r="A5590">
        <v>58</v>
      </c>
      <c r="B5590">
        <v>1</v>
      </c>
      <c r="C5590">
        <v>717</v>
      </c>
      <c r="D5590" t="s">
        <v>13</v>
      </c>
      <c r="E5590" s="2">
        <v>1</v>
      </c>
      <c r="F5590" s="1">
        <v>2003</v>
      </c>
      <c r="G5590">
        <v>0</v>
      </c>
      <c r="H5590">
        <v>0</v>
      </c>
      <c r="I5590">
        <v>1</v>
      </c>
      <c r="J5590">
        <v>121</v>
      </c>
      <c r="K5590">
        <v>3</v>
      </c>
      <c r="L5590" t="s">
        <v>14</v>
      </c>
      <c r="M5590" s="2">
        <v>3</v>
      </c>
      <c r="N5590" s="7" t="str">
        <f t="shared" si="261"/>
        <v>58171711</v>
      </c>
      <c r="O5590" s="1" t="str">
        <f>IFERROR(VLOOKUP(N5590,Predicciones!A:E,5,),"")</f>
        <v/>
      </c>
      <c r="P5590" s="1" t="str">
        <f t="shared" si="262"/>
        <v>DOM.</v>
      </c>
      <c r="Q5590" s="2" t="str">
        <f t="shared" si="263"/>
        <v/>
      </c>
    </row>
    <row r="5591" spans="1:17" x14ac:dyDescent="0.3">
      <c r="A5591">
        <v>58</v>
      </c>
      <c r="B5591">
        <v>1</v>
      </c>
      <c r="C5591">
        <v>717</v>
      </c>
      <c r="D5591" t="s">
        <v>13</v>
      </c>
      <c r="E5591" s="2">
        <v>2</v>
      </c>
      <c r="F5591" s="1">
        <v>2007</v>
      </c>
      <c r="G5591">
        <v>0</v>
      </c>
      <c r="H5591">
        <v>0</v>
      </c>
      <c r="I5591">
        <v>1</v>
      </c>
      <c r="J5591">
        <v>113</v>
      </c>
      <c r="K5591">
        <v>5</v>
      </c>
      <c r="L5591" t="s">
        <v>20</v>
      </c>
      <c r="M5591" s="2">
        <v>1</v>
      </c>
      <c r="N5591" s="7" t="str">
        <f t="shared" si="261"/>
        <v>58171712</v>
      </c>
      <c r="O5591" s="1" t="str">
        <f>IFERROR(VLOOKUP(N5591,Predicciones!A:E,5,),"")</f>
        <v/>
      </c>
      <c r="P5591" s="1" t="str">
        <f t="shared" si="262"/>
        <v>NC</v>
      </c>
      <c r="Q5591" s="2" t="str">
        <f t="shared" si="263"/>
        <v/>
      </c>
    </row>
    <row r="5592" spans="1:17" x14ac:dyDescent="0.3">
      <c r="A5592">
        <v>58</v>
      </c>
      <c r="B5592">
        <v>1</v>
      </c>
      <c r="C5592">
        <v>718</v>
      </c>
      <c r="D5592" t="s">
        <v>13</v>
      </c>
      <c r="E5592" s="2">
        <v>1</v>
      </c>
      <c r="F5592" s="1">
        <v>1983</v>
      </c>
      <c r="G5592">
        <v>0</v>
      </c>
      <c r="H5592">
        <v>0</v>
      </c>
      <c r="I5592">
        <v>1</v>
      </c>
      <c r="J5592">
        <v>121</v>
      </c>
      <c r="K5592">
        <v>4</v>
      </c>
      <c r="L5592" t="s">
        <v>14</v>
      </c>
      <c r="M5592" s="2">
        <v>2</v>
      </c>
      <c r="N5592" s="7" t="str">
        <f t="shared" si="261"/>
        <v>58171811</v>
      </c>
      <c r="O5592" s="1" t="str">
        <f>IFERROR(VLOOKUP(N5592,Predicciones!A:E,5,),"")</f>
        <v/>
      </c>
      <c r="P5592" s="1" t="str">
        <f t="shared" si="262"/>
        <v>DOM.</v>
      </c>
      <c r="Q5592" s="2" t="str">
        <f t="shared" si="263"/>
        <v/>
      </c>
    </row>
    <row r="5593" spans="1:17" x14ac:dyDescent="0.3">
      <c r="A5593">
        <v>58</v>
      </c>
      <c r="B5593">
        <v>1</v>
      </c>
      <c r="C5593">
        <v>718</v>
      </c>
      <c r="D5593" t="s">
        <v>13</v>
      </c>
      <c r="E5593" s="2">
        <v>2</v>
      </c>
      <c r="F5593" s="1">
        <v>2001</v>
      </c>
      <c r="G5593">
        <v>0</v>
      </c>
      <c r="H5593">
        <v>0</v>
      </c>
      <c r="I5593">
        <v>2</v>
      </c>
      <c r="J5593">
        <v>113</v>
      </c>
      <c r="K5593">
        <v>5</v>
      </c>
      <c r="L5593" t="s">
        <v>20</v>
      </c>
      <c r="M5593" s="2">
        <v>1</v>
      </c>
      <c r="N5593" s="7" t="str">
        <f t="shared" si="261"/>
        <v>58171812</v>
      </c>
      <c r="O5593" s="1" t="str">
        <f>IFERROR(VLOOKUP(N5593,Predicciones!A:E,5,),"")</f>
        <v/>
      </c>
      <c r="P5593" s="1" t="str">
        <f t="shared" si="262"/>
        <v>NC</v>
      </c>
      <c r="Q5593" s="2" t="str">
        <f t="shared" si="263"/>
        <v/>
      </c>
    </row>
    <row r="5594" spans="1:17" x14ac:dyDescent="0.3">
      <c r="A5594">
        <v>58</v>
      </c>
      <c r="B5594">
        <v>1</v>
      </c>
      <c r="C5594">
        <v>719</v>
      </c>
      <c r="D5594" t="s">
        <v>13</v>
      </c>
      <c r="E5594" s="2">
        <v>1</v>
      </c>
      <c r="F5594" s="1">
        <v>2009</v>
      </c>
      <c r="G5594">
        <v>0</v>
      </c>
      <c r="H5594">
        <v>0</v>
      </c>
      <c r="I5594">
        <v>1</v>
      </c>
      <c r="J5594">
        <v>121</v>
      </c>
      <c r="K5594">
        <v>3</v>
      </c>
      <c r="L5594" t="s">
        <v>14</v>
      </c>
      <c r="M5594" s="2">
        <v>2</v>
      </c>
      <c r="N5594" s="7" t="str">
        <f t="shared" si="261"/>
        <v>58171911</v>
      </c>
      <c r="O5594" s="1" t="str">
        <f>IFERROR(VLOOKUP(N5594,Predicciones!A:E,5,),"")</f>
        <v/>
      </c>
      <c r="P5594" s="1" t="str">
        <f t="shared" si="262"/>
        <v>DOM.</v>
      </c>
      <c r="Q5594" s="2" t="str">
        <f t="shared" si="263"/>
        <v/>
      </c>
    </row>
    <row r="5595" spans="1:17" x14ac:dyDescent="0.3">
      <c r="A5595">
        <v>58</v>
      </c>
      <c r="B5595">
        <v>1</v>
      </c>
      <c r="C5595">
        <v>720</v>
      </c>
      <c r="D5595" t="s">
        <v>13</v>
      </c>
      <c r="E5595" s="2">
        <v>1</v>
      </c>
      <c r="F5595" s="1">
        <v>1982</v>
      </c>
      <c r="G5595">
        <v>0</v>
      </c>
      <c r="H5595">
        <v>0</v>
      </c>
      <c r="I5595">
        <v>1</v>
      </c>
      <c r="J5595">
        <v>121</v>
      </c>
      <c r="K5595">
        <v>4</v>
      </c>
      <c r="L5595" t="s">
        <v>14</v>
      </c>
      <c r="M5595" s="2">
        <v>1</v>
      </c>
      <c r="N5595" s="7" t="str">
        <f t="shared" si="261"/>
        <v>58172011</v>
      </c>
      <c r="O5595" s="1" t="str">
        <f>IFERROR(VLOOKUP(N5595,Predicciones!A:E,5,),"")</f>
        <v/>
      </c>
      <c r="P5595" s="1" t="str">
        <f t="shared" si="262"/>
        <v>DOM.</v>
      </c>
      <c r="Q5595" s="2" t="str">
        <f t="shared" si="263"/>
        <v/>
      </c>
    </row>
    <row r="5596" spans="1:17" x14ac:dyDescent="0.3">
      <c r="A5596">
        <v>58</v>
      </c>
      <c r="B5596">
        <v>1</v>
      </c>
      <c r="C5596">
        <v>720</v>
      </c>
      <c r="D5596" t="s">
        <v>13</v>
      </c>
      <c r="E5596" s="2">
        <v>2</v>
      </c>
      <c r="F5596" s="1">
        <v>1982</v>
      </c>
      <c r="G5596">
        <v>1999</v>
      </c>
      <c r="H5596">
        <v>3</v>
      </c>
      <c r="I5596">
        <v>1</v>
      </c>
      <c r="J5596">
        <v>113</v>
      </c>
      <c r="K5596">
        <v>5</v>
      </c>
      <c r="L5596" t="s">
        <v>14</v>
      </c>
      <c r="M5596" s="2">
        <v>2</v>
      </c>
      <c r="N5596" s="7" t="str">
        <f t="shared" si="261"/>
        <v>58172012</v>
      </c>
      <c r="O5596" s="1" t="str">
        <f>IFERROR(VLOOKUP(N5596,Predicciones!A:E,5,),"")</f>
        <v/>
      </c>
      <c r="P5596" s="1" t="str">
        <f t="shared" si="262"/>
        <v>NC</v>
      </c>
      <c r="Q5596" s="2" t="str">
        <f t="shared" si="263"/>
        <v/>
      </c>
    </row>
    <row r="5597" spans="1:17" x14ac:dyDescent="0.3">
      <c r="A5597">
        <v>58</v>
      </c>
      <c r="B5597">
        <v>1</v>
      </c>
      <c r="C5597">
        <v>720</v>
      </c>
      <c r="D5597" t="s">
        <v>13</v>
      </c>
      <c r="E5597" s="2">
        <v>3</v>
      </c>
      <c r="F5597" s="1">
        <v>1997</v>
      </c>
      <c r="G5597">
        <v>0</v>
      </c>
      <c r="H5597">
        <v>0</v>
      </c>
      <c r="I5597">
        <v>1</v>
      </c>
      <c r="J5597">
        <v>522</v>
      </c>
      <c r="K5597">
        <v>5</v>
      </c>
      <c r="L5597" t="s">
        <v>14</v>
      </c>
      <c r="M5597" s="2">
        <v>1</v>
      </c>
      <c r="N5597" s="7" t="str">
        <f t="shared" si="261"/>
        <v>58172013</v>
      </c>
      <c r="O5597" s="1" t="str">
        <f>IFERROR(VLOOKUP(N5597,Predicciones!A:E,5,),"")</f>
        <v/>
      </c>
      <c r="P5597" s="1" t="str">
        <f t="shared" si="262"/>
        <v>NC</v>
      </c>
      <c r="Q5597" s="2" t="str">
        <f t="shared" si="263"/>
        <v/>
      </c>
    </row>
    <row r="5598" spans="1:17" x14ac:dyDescent="0.3">
      <c r="A5598">
        <v>58</v>
      </c>
      <c r="B5598">
        <v>1</v>
      </c>
      <c r="C5598">
        <v>720</v>
      </c>
      <c r="D5598" t="s">
        <v>13</v>
      </c>
      <c r="E5598" s="2">
        <v>4</v>
      </c>
      <c r="F5598" s="1">
        <v>1997</v>
      </c>
      <c r="G5598">
        <v>0</v>
      </c>
      <c r="H5598">
        <v>0</v>
      </c>
      <c r="I5598">
        <v>1</v>
      </c>
      <c r="J5598">
        <v>113</v>
      </c>
      <c r="K5598">
        <v>5</v>
      </c>
      <c r="L5598" t="s">
        <v>14</v>
      </c>
      <c r="M5598" s="2">
        <v>1</v>
      </c>
      <c r="N5598" s="7" t="str">
        <f t="shared" si="261"/>
        <v>58172014</v>
      </c>
      <c r="O5598" s="1" t="str">
        <f>IFERROR(VLOOKUP(N5598,Predicciones!A:E,5,),"")</f>
        <v/>
      </c>
      <c r="P5598" s="1" t="str">
        <f t="shared" si="262"/>
        <v>NC</v>
      </c>
      <c r="Q5598" s="2" t="str">
        <f t="shared" si="263"/>
        <v/>
      </c>
    </row>
    <row r="5599" spans="1:17" x14ac:dyDescent="0.3">
      <c r="A5599">
        <v>58</v>
      </c>
      <c r="B5599">
        <v>1</v>
      </c>
      <c r="C5599">
        <v>721</v>
      </c>
      <c r="D5599" t="s">
        <v>13</v>
      </c>
      <c r="E5599" s="2">
        <v>1</v>
      </c>
      <c r="F5599" s="1">
        <v>1985</v>
      </c>
      <c r="G5599">
        <v>0</v>
      </c>
      <c r="H5599">
        <v>0</v>
      </c>
      <c r="I5599">
        <v>1</v>
      </c>
      <c r="J5599">
        <v>832</v>
      </c>
      <c r="K5599">
        <v>3</v>
      </c>
      <c r="L5599" t="s">
        <v>20</v>
      </c>
      <c r="M5599" s="2">
        <v>2</v>
      </c>
      <c r="N5599" s="7" t="str">
        <f t="shared" si="261"/>
        <v>58172111</v>
      </c>
      <c r="O5599" s="1" t="str">
        <f>IFERROR(VLOOKUP(N5599,Predicciones!A:E,5,),"")</f>
        <v/>
      </c>
      <c r="P5599" s="1" t="str">
        <f t="shared" si="262"/>
        <v>SERV.</v>
      </c>
      <c r="Q5599" s="2">
        <f t="shared" si="263"/>
        <v>3</v>
      </c>
    </row>
    <row r="5600" spans="1:17" x14ac:dyDescent="0.3">
      <c r="A5600">
        <v>58</v>
      </c>
      <c r="B5600">
        <v>1</v>
      </c>
      <c r="C5600">
        <v>722</v>
      </c>
      <c r="D5600" t="s">
        <v>13</v>
      </c>
      <c r="E5600" s="2">
        <v>1</v>
      </c>
      <c r="F5600" s="1">
        <v>2011</v>
      </c>
      <c r="G5600">
        <v>0</v>
      </c>
      <c r="H5600">
        <v>0</v>
      </c>
      <c r="I5600">
        <v>1</v>
      </c>
      <c r="J5600">
        <v>121</v>
      </c>
      <c r="K5600">
        <v>3</v>
      </c>
      <c r="L5600" t="s">
        <v>14</v>
      </c>
      <c r="M5600" s="2">
        <v>1</v>
      </c>
      <c r="N5600" s="7" t="str">
        <f t="shared" si="261"/>
        <v>58172211</v>
      </c>
      <c r="O5600" s="1" t="str">
        <f>IFERROR(VLOOKUP(N5600,Predicciones!A:E,5,),"")</f>
        <v/>
      </c>
      <c r="P5600" s="1" t="str">
        <f t="shared" si="262"/>
        <v>DOM.</v>
      </c>
      <c r="Q5600" s="2" t="str">
        <f t="shared" si="263"/>
        <v/>
      </c>
    </row>
    <row r="5601" spans="1:17" x14ac:dyDescent="0.3">
      <c r="A5601">
        <v>58</v>
      </c>
      <c r="B5601">
        <v>1</v>
      </c>
      <c r="C5601">
        <v>723</v>
      </c>
      <c r="D5601" t="s">
        <v>13</v>
      </c>
      <c r="E5601" s="2">
        <v>1</v>
      </c>
      <c r="F5601" s="1">
        <v>1900</v>
      </c>
      <c r="G5601">
        <v>0</v>
      </c>
      <c r="H5601">
        <v>0</v>
      </c>
      <c r="I5601">
        <v>3</v>
      </c>
      <c r="J5601">
        <v>1041</v>
      </c>
      <c r="K5601">
        <v>5</v>
      </c>
      <c r="L5601" t="s">
        <v>18</v>
      </c>
      <c r="M5601" s="2">
        <v>1</v>
      </c>
      <c r="N5601" s="7" t="str">
        <f t="shared" si="261"/>
        <v>58172311</v>
      </c>
      <c r="O5601" s="1" t="str">
        <f>IFERROR(VLOOKUP(N5601,Predicciones!A:E,5,),"")</f>
        <v/>
      </c>
      <c r="P5601" s="1" t="str">
        <f t="shared" si="262"/>
        <v>NC</v>
      </c>
      <c r="Q5601" s="2" t="str">
        <f t="shared" si="263"/>
        <v/>
      </c>
    </row>
    <row r="5602" spans="1:17" x14ac:dyDescent="0.3">
      <c r="A5602">
        <v>58</v>
      </c>
      <c r="B5602">
        <v>1</v>
      </c>
      <c r="C5602">
        <v>724</v>
      </c>
      <c r="D5602" t="s">
        <v>13</v>
      </c>
      <c r="E5602" s="2">
        <v>1</v>
      </c>
      <c r="F5602" s="1">
        <v>0</v>
      </c>
      <c r="G5602">
        <v>0</v>
      </c>
      <c r="H5602">
        <v>0</v>
      </c>
      <c r="I5602">
        <v>0</v>
      </c>
      <c r="J5602">
        <v>7777</v>
      </c>
      <c r="K5602">
        <v>0</v>
      </c>
      <c r="L5602" t="s">
        <v>20</v>
      </c>
      <c r="M5602" s="2">
        <v>1</v>
      </c>
      <c r="N5602" s="7" t="str">
        <f t="shared" si="261"/>
        <v>58172411</v>
      </c>
      <c r="O5602" s="1" t="str">
        <f>IFERROR(VLOOKUP(N5602,Predicciones!A:E,5,),"")</f>
        <v/>
      </c>
      <c r="P5602" s="1" t="str">
        <f t="shared" si="262"/>
        <v>NC</v>
      </c>
      <c r="Q5602" s="2" t="str">
        <f t="shared" si="263"/>
        <v/>
      </c>
    </row>
    <row r="5603" spans="1:17" x14ac:dyDescent="0.3">
      <c r="A5603">
        <v>58</v>
      </c>
      <c r="B5603">
        <v>1</v>
      </c>
      <c r="C5603">
        <v>725</v>
      </c>
      <c r="D5603" t="s">
        <v>13</v>
      </c>
      <c r="E5603" s="2">
        <v>1</v>
      </c>
      <c r="F5603" s="1">
        <v>1935</v>
      </c>
      <c r="G5603">
        <v>0</v>
      </c>
      <c r="H5603">
        <v>0</v>
      </c>
      <c r="I5603">
        <v>1</v>
      </c>
      <c r="J5603">
        <v>131</v>
      </c>
      <c r="K5603">
        <v>5</v>
      </c>
      <c r="L5603" t="s">
        <v>23</v>
      </c>
      <c r="M5603" s="2">
        <v>4</v>
      </c>
      <c r="N5603" s="7" t="str">
        <f t="shared" si="261"/>
        <v>58172511</v>
      </c>
      <c r="O5603" s="1" t="str">
        <f>IFERROR(VLOOKUP(N5603,Predicciones!A:E,5,),"")</f>
        <v/>
      </c>
      <c r="P5603" s="1" t="str">
        <f t="shared" si="262"/>
        <v>DOM.</v>
      </c>
      <c r="Q5603" s="2" t="str">
        <f t="shared" si="263"/>
        <v/>
      </c>
    </row>
    <row r="5604" spans="1:17" x14ac:dyDescent="0.3">
      <c r="A5604">
        <v>58</v>
      </c>
      <c r="B5604">
        <v>1</v>
      </c>
      <c r="C5604">
        <v>726</v>
      </c>
      <c r="D5604" t="s">
        <v>13</v>
      </c>
      <c r="E5604" s="2">
        <v>1</v>
      </c>
      <c r="F5604" s="1">
        <v>1960</v>
      </c>
      <c r="G5604">
        <v>0</v>
      </c>
      <c r="H5604">
        <v>0</v>
      </c>
      <c r="I5604">
        <v>1</v>
      </c>
      <c r="J5604">
        <v>121</v>
      </c>
      <c r="K5604">
        <v>4</v>
      </c>
      <c r="L5604" t="s">
        <v>14</v>
      </c>
      <c r="M5604" s="2">
        <v>1</v>
      </c>
      <c r="N5604" s="7" t="str">
        <f t="shared" si="261"/>
        <v>58172611</v>
      </c>
      <c r="O5604" s="1" t="str">
        <f>IFERROR(VLOOKUP(N5604,Predicciones!A:E,5,),"")</f>
        <v/>
      </c>
      <c r="P5604" s="1" t="str">
        <f t="shared" si="262"/>
        <v>DOM.</v>
      </c>
      <c r="Q5604" s="2" t="str">
        <f t="shared" si="263"/>
        <v/>
      </c>
    </row>
    <row r="5605" spans="1:17" x14ac:dyDescent="0.3">
      <c r="A5605">
        <v>58</v>
      </c>
      <c r="B5605">
        <v>1</v>
      </c>
      <c r="C5605">
        <v>727</v>
      </c>
      <c r="D5605" t="s">
        <v>13</v>
      </c>
      <c r="E5605" s="2">
        <v>1</v>
      </c>
      <c r="F5605" s="1">
        <v>1900</v>
      </c>
      <c r="G5605">
        <v>0</v>
      </c>
      <c r="H5605">
        <v>0</v>
      </c>
      <c r="I5605">
        <v>3</v>
      </c>
      <c r="J5605">
        <v>131</v>
      </c>
      <c r="K5605">
        <v>5</v>
      </c>
      <c r="L5605" t="s">
        <v>18</v>
      </c>
      <c r="M5605" s="2">
        <v>2</v>
      </c>
      <c r="N5605" s="7" t="str">
        <f t="shared" si="261"/>
        <v>58172711</v>
      </c>
      <c r="O5605" s="1" t="str">
        <f>IFERROR(VLOOKUP(N5605,Predicciones!A:E,5,),"")</f>
        <v/>
      </c>
      <c r="P5605" s="1" t="str">
        <f t="shared" si="262"/>
        <v>DOM.</v>
      </c>
      <c r="Q5605" s="2" t="str">
        <f t="shared" si="263"/>
        <v/>
      </c>
    </row>
    <row r="5606" spans="1:17" x14ac:dyDescent="0.3">
      <c r="A5606">
        <v>58</v>
      </c>
      <c r="B5606">
        <v>1</v>
      </c>
      <c r="C5606">
        <v>728</v>
      </c>
      <c r="D5606" t="s">
        <v>13</v>
      </c>
      <c r="E5606" s="2">
        <v>1</v>
      </c>
      <c r="F5606" s="1">
        <v>1989</v>
      </c>
      <c r="G5606">
        <v>0</v>
      </c>
      <c r="H5606">
        <v>0</v>
      </c>
      <c r="I5606">
        <v>1</v>
      </c>
      <c r="J5606">
        <v>111</v>
      </c>
      <c r="K5606">
        <v>4</v>
      </c>
      <c r="L5606" t="s">
        <v>23</v>
      </c>
      <c r="M5606" s="2">
        <v>10</v>
      </c>
      <c r="N5606" s="7" t="str">
        <f t="shared" si="261"/>
        <v>58172811</v>
      </c>
      <c r="O5606" s="1" t="str">
        <f>IFERROR(VLOOKUP(N5606,Predicciones!A:E,5,),"")</f>
        <v/>
      </c>
      <c r="P5606" s="1" t="str">
        <f t="shared" si="262"/>
        <v>DOM.</v>
      </c>
      <c r="Q5606" s="2" t="str">
        <f t="shared" si="263"/>
        <v/>
      </c>
    </row>
    <row r="5607" spans="1:17" x14ac:dyDescent="0.3">
      <c r="A5607">
        <v>58</v>
      </c>
      <c r="B5607">
        <v>1</v>
      </c>
      <c r="C5607">
        <v>733</v>
      </c>
      <c r="D5607" t="s">
        <v>13</v>
      </c>
      <c r="E5607" s="2">
        <v>1</v>
      </c>
      <c r="F5607" s="1">
        <v>1900</v>
      </c>
      <c r="G5607">
        <v>1988</v>
      </c>
      <c r="H5607">
        <v>2</v>
      </c>
      <c r="I5607">
        <v>1</v>
      </c>
      <c r="J5607">
        <v>131</v>
      </c>
      <c r="K5607">
        <v>4</v>
      </c>
      <c r="L5607" t="s">
        <v>18</v>
      </c>
      <c r="M5607" s="2">
        <v>2</v>
      </c>
      <c r="N5607" s="7" t="str">
        <f t="shared" si="261"/>
        <v>58173311</v>
      </c>
      <c r="O5607" s="1" t="str">
        <f>IFERROR(VLOOKUP(N5607,Predicciones!A:E,5,),"")</f>
        <v/>
      </c>
      <c r="P5607" s="1" t="str">
        <f t="shared" si="262"/>
        <v>DOM.</v>
      </c>
      <c r="Q5607" s="2" t="str">
        <f t="shared" si="263"/>
        <v/>
      </c>
    </row>
    <row r="5608" spans="1:17" x14ac:dyDescent="0.3">
      <c r="A5608">
        <v>58</v>
      </c>
      <c r="B5608">
        <v>1</v>
      </c>
      <c r="C5608">
        <v>733</v>
      </c>
      <c r="D5608" t="s">
        <v>13</v>
      </c>
      <c r="E5608" s="2">
        <v>2</v>
      </c>
      <c r="F5608" s="1">
        <v>1800</v>
      </c>
      <c r="G5608">
        <v>1988</v>
      </c>
      <c r="H5608">
        <v>4</v>
      </c>
      <c r="I5608">
        <v>1</v>
      </c>
      <c r="J5608">
        <v>722</v>
      </c>
      <c r="K5608">
        <v>5</v>
      </c>
      <c r="L5608" t="s">
        <v>18</v>
      </c>
      <c r="M5608" s="2">
        <v>2</v>
      </c>
      <c r="N5608" s="7" t="str">
        <f t="shared" si="261"/>
        <v>58173312</v>
      </c>
      <c r="O5608" s="1" t="str">
        <f>IFERROR(VLOOKUP(N5608,Predicciones!A:E,5,),"")</f>
        <v/>
      </c>
      <c r="P5608" s="1" t="str">
        <f t="shared" si="262"/>
        <v>SERV.</v>
      </c>
      <c r="Q5608" s="2">
        <f t="shared" si="263"/>
        <v>1</v>
      </c>
    </row>
    <row r="5609" spans="1:17" x14ac:dyDescent="0.3">
      <c r="A5609">
        <v>58</v>
      </c>
      <c r="B5609">
        <v>1</v>
      </c>
      <c r="C5609">
        <v>734</v>
      </c>
      <c r="D5609" t="s">
        <v>19</v>
      </c>
      <c r="E5609" s="2">
        <v>1</v>
      </c>
      <c r="F5609" s="1">
        <v>0</v>
      </c>
      <c r="G5609">
        <v>0</v>
      </c>
      <c r="H5609">
        <v>0</v>
      </c>
      <c r="I5609">
        <v>0</v>
      </c>
      <c r="J5609">
        <v>7777</v>
      </c>
      <c r="K5609">
        <v>0</v>
      </c>
      <c r="L5609" t="s">
        <v>20</v>
      </c>
      <c r="M5609" s="2">
        <v>1</v>
      </c>
      <c r="N5609" s="7" t="str">
        <f t="shared" si="261"/>
        <v>581734A1</v>
      </c>
      <c r="O5609" s="1" t="str">
        <f>IFERROR(VLOOKUP(N5609,Predicciones!A:E,5,),"")</f>
        <v/>
      </c>
      <c r="P5609" s="1" t="str">
        <f t="shared" si="262"/>
        <v>NC</v>
      </c>
      <c r="Q5609" s="2" t="str">
        <f t="shared" si="263"/>
        <v/>
      </c>
    </row>
    <row r="5610" spans="1:17" x14ac:dyDescent="0.3">
      <c r="A5610">
        <v>58</v>
      </c>
      <c r="B5610">
        <v>1</v>
      </c>
      <c r="C5610">
        <v>773</v>
      </c>
      <c r="D5610" t="s">
        <v>19</v>
      </c>
      <c r="E5610" s="2">
        <v>1</v>
      </c>
      <c r="F5610" s="1">
        <v>0</v>
      </c>
      <c r="G5610">
        <v>0</v>
      </c>
      <c r="H5610">
        <v>0</v>
      </c>
      <c r="I5610">
        <v>0</v>
      </c>
      <c r="J5610">
        <v>7777</v>
      </c>
      <c r="K5610">
        <v>0</v>
      </c>
      <c r="L5610" t="s">
        <v>20</v>
      </c>
      <c r="M5610" s="2">
        <v>1</v>
      </c>
      <c r="N5610" s="7" t="str">
        <f t="shared" si="261"/>
        <v>581773A1</v>
      </c>
      <c r="O5610" s="1" t="str">
        <f>IFERROR(VLOOKUP(N5610,Predicciones!A:E,5,),"")</f>
        <v/>
      </c>
      <c r="P5610" s="1" t="str">
        <f t="shared" si="262"/>
        <v>NC</v>
      </c>
      <c r="Q5610" s="2" t="str">
        <f t="shared" si="263"/>
        <v/>
      </c>
    </row>
    <row r="5611" spans="1:17" x14ac:dyDescent="0.3">
      <c r="A5611">
        <v>58</v>
      </c>
      <c r="B5611">
        <v>1</v>
      </c>
      <c r="C5611">
        <v>774</v>
      </c>
      <c r="D5611" t="s">
        <v>19</v>
      </c>
      <c r="E5611" s="2">
        <v>1</v>
      </c>
      <c r="F5611" s="1">
        <v>0</v>
      </c>
      <c r="G5611">
        <v>0</v>
      </c>
      <c r="H5611">
        <v>0</v>
      </c>
      <c r="I5611">
        <v>0</v>
      </c>
      <c r="J5611">
        <v>7777</v>
      </c>
      <c r="K5611">
        <v>0</v>
      </c>
      <c r="L5611" t="s">
        <v>20</v>
      </c>
      <c r="M5611" s="2">
        <v>1</v>
      </c>
      <c r="N5611" s="7" t="str">
        <f t="shared" si="261"/>
        <v>581774A1</v>
      </c>
      <c r="O5611" s="1" t="str">
        <f>IFERROR(VLOOKUP(N5611,Predicciones!A:E,5,),"")</f>
        <v/>
      </c>
      <c r="P5611" s="1" t="str">
        <f t="shared" si="262"/>
        <v>NC</v>
      </c>
      <c r="Q5611" s="2" t="str">
        <f t="shared" si="263"/>
        <v/>
      </c>
    </row>
    <row r="5612" spans="1:17" x14ac:dyDescent="0.3">
      <c r="A5612">
        <v>58</v>
      </c>
      <c r="B5612">
        <v>1</v>
      </c>
      <c r="C5612">
        <v>795</v>
      </c>
      <c r="D5612" t="s">
        <v>13</v>
      </c>
      <c r="E5612" s="2">
        <v>1</v>
      </c>
      <c r="F5612" s="1">
        <v>0</v>
      </c>
      <c r="G5612">
        <v>0</v>
      </c>
      <c r="H5612">
        <v>0</v>
      </c>
      <c r="I5612">
        <v>0</v>
      </c>
      <c r="J5612">
        <v>7777</v>
      </c>
      <c r="K5612">
        <v>0</v>
      </c>
      <c r="L5612" t="s">
        <v>20</v>
      </c>
      <c r="M5612" s="2">
        <v>1</v>
      </c>
      <c r="N5612" s="7" t="str">
        <f t="shared" si="261"/>
        <v>58179511</v>
      </c>
      <c r="O5612" s="1" t="str">
        <f>IFERROR(VLOOKUP(N5612,Predicciones!A:E,5,),"")</f>
        <v/>
      </c>
      <c r="P5612" s="1" t="str">
        <f t="shared" si="262"/>
        <v>NC</v>
      </c>
      <c r="Q5612" s="2" t="str">
        <f t="shared" si="263"/>
        <v/>
      </c>
    </row>
    <row r="5613" spans="1:17" x14ac:dyDescent="0.3">
      <c r="A5613">
        <v>58</v>
      </c>
      <c r="B5613">
        <v>1</v>
      </c>
      <c r="C5613">
        <v>796</v>
      </c>
      <c r="D5613" t="s">
        <v>13</v>
      </c>
      <c r="E5613" s="2">
        <v>1</v>
      </c>
      <c r="F5613" s="1">
        <v>0</v>
      </c>
      <c r="G5613">
        <v>0</v>
      </c>
      <c r="H5613">
        <v>0</v>
      </c>
      <c r="I5613">
        <v>0</v>
      </c>
      <c r="J5613">
        <v>7777</v>
      </c>
      <c r="K5613">
        <v>0</v>
      </c>
      <c r="L5613" t="s">
        <v>20</v>
      </c>
      <c r="M5613" s="2">
        <v>1</v>
      </c>
      <c r="N5613" s="7" t="str">
        <f t="shared" si="261"/>
        <v>58179611</v>
      </c>
      <c r="O5613" s="1" t="str">
        <f>IFERROR(VLOOKUP(N5613,Predicciones!A:E,5,),"")</f>
        <v/>
      </c>
      <c r="P5613" s="1" t="str">
        <f t="shared" si="262"/>
        <v>NC</v>
      </c>
      <c r="Q5613" s="2" t="str">
        <f t="shared" si="263"/>
        <v/>
      </c>
    </row>
    <row r="5614" spans="1:17" x14ac:dyDescent="0.3">
      <c r="A5614">
        <v>58</v>
      </c>
      <c r="B5614">
        <v>1</v>
      </c>
      <c r="C5614">
        <v>797</v>
      </c>
      <c r="D5614" t="s">
        <v>13</v>
      </c>
      <c r="E5614" s="2">
        <v>1</v>
      </c>
      <c r="F5614" s="1">
        <v>0</v>
      </c>
      <c r="G5614">
        <v>0</v>
      </c>
      <c r="H5614">
        <v>0</v>
      </c>
      <c r="I5614">
        <v>0</v>
      </c>
      <c r="J5614">
        <v>7777</v>
      </c>
      <c r="K5614">
        <v>0</v>
      </c>
      <c r="L5614" t="s">
        <v>20</v>
      </c>
      <c r="M5614" s="2">
        <v>1</v>
      </c>
      <c r="N5614" s="7" t="str">
        <f t="shared" si="261"/>
        <v>58179711</v>
      </c>
      <c r="O5614" s="1" t="str">
        <f>IFERROR(VLOOKUP(N5614,Predicciones!A:E,5,),"")</f>
        <v/>
      </c>
      <c r="P5614" s="1" t="str">
        <f t="shared" si="262"/>
        <v>NC</v>
      </c>
      <c r="Q5614" s="2" t="str">
        <f t="shared" si="263"/>
        <v/>
      </c>
    </row>
    <row r="5615" spans="1:17" x14ac:dyDescent="0.3">
      <c r="A5615">
        <v>58</v>
      </c>
      <c r="B5615">
        <v>1</v>
      </c>
      <c r="C5615">
        <v>798</v>
      </c>
      <c r="D5615" t="s">
        <v>13</v>
      </c>
      <c r="E5615" s="2">
        <v>1</v>
      </c>
      <c r="F5615" s="1">
        <v>0</v>
      </c>
      <c r="G5615">
        <v>0</v>
      </c>
      <c r="H5615">
        <v>0</v>
      </c>
      <c r="I5615">
        <v>0</v>
      </c>
      <c r="J5615">
        <v>7777</v>
      </c>
      <c r="K5615">
        <v>0</v>
      </c>
      <c r="L5615" t="s">
        <v>20</v>
      </c>
      <c r="M5615" s="2">
        <v>1</v>
      </c>
      <c r="N5615" s="7" t="str">
        <f t="shared" si="261"/>
        <v>58179811</v>
      </c>
      <c r="O5615" s="1" t="str">
        <f>IFERROR(VLOOKUP(N5615,Predicciones!A:E,5,),"")</f>
        <v/>
      </c>
      <c r="P5615" s="1" t="str">
        <f t="shared" si="262"/>
        <v>NC</v>
      </c>
      <c r="Q5615" s="2" t="str">
        <f t="shared" si="263"/>
        <v/>
      </c>
    </row>
    <row r="5616" spans="1:17" x14ac:dyDescent="0.3">
      <c r="A5616">
        <v>58</v>
      </c>
      <c r="B5616">
        <v>1</v>
      </c>
      <c r="C5616">
        <v>799</v>
      </c>
      <c r="D5616" t="s">
        <v>19</v>
      </c>
      <c r="E5616" s="2">
        <v>1</v>
      </c>
      <c r="F5616" s="1">
        <v>0</v>
      </c>
      <c r="G5616">
        <v>0</v>
      </c>
      <c r="H5616">
        <v>0</v>
      </c>
      <c r="I5616">
        <v>0</v>
      </c>
      <c r="J5616">
        <v>7777</v>
      </c>
      <c r="K5616">
        <v>0</v>
      </c>
      <c r="L5616" t="s">
        <v>20</v>
      </c>
      <c r="M5616" s="2">
        <v>1</v>
      </c>
      <c r="N5616" s="7" t="str">
        <f t="shared" si="261"/>
        <v>581799A1</v>
      </c>
      <c r="O5616" s="1" t="str">
        <f>IFERROR(VLOOKUP(N5616,Predicciones!A:E,5,),"")</f>
        <v/>
      </c>
      <c r="P5616" s="1" t="str">
        <f t="shared" si="262"/>
        <v>NC</v>
      </c>
      <c r="Q5616" s="2" t="str">
        <f t="shared" si="263"/>
        <v/>
      </c>
    </row>
    <row r="5617" spans="1:17" x14ac:dyDescent="0.3">
      <c r="A5617">
        <v>58</v>
      </c>
      <c r="B5617">
        <v>1</v>
      </c>
      <c r="C5617">
        <v>80</v>
      </c>
      <c r="D5617" t="s">
        <v>15</v>
      </c>
      <c r="E5617" s="2">
        <v>1</v>
      </c>
      <c r="F5617" s="1">
        <v>1994</v>
      </c>
      <c r="G5617">
        <v>0</v>
      </c>
      <c r="H5617">
        <v>0</v>
      </c>
      <c r="I5617">
        <v>2</v>
      </c>
      <c r="J5617">
        <v>1041</v>
      </c>
      <c r="K5617">
        <v>5</v>
      </c>
      <c r="L5617" t="s">
        <v>18</v>
      </c>
      <c r="M5617" s="2">
        <v>1</v>
      </c>
      <c r="N5617" s="7" t="str">
        <f t="shared" si="261"/>
        <v>58180B1</v>
      </c>
      <c r="O5617" s="1" t="str">
        <f>IFERROR(VLOOKUP(N5617,Predicciones!A:E,5,),"")</f>
        <v/>
      </c>
      <c r="P5617" s="1" t="str">
        <f t="shared" si="262"/>
        <v>NC</v>
      </c>
      <c r="Q5617" s="2" t="str">
        <f t="shared" si="263"/>
        <v/>
      </c>
    </row>
    <row r="5618" spans="1:17" x14ac:dyDescent="0.3">
      <c r="A5618">
        <v>58</v>
      </c>
      <c r="B5618">
        <v>1</v>
      </c>
      <c r="C5618">
        <v>827</v>
      </c>
      <c r="D5618" t="s">
        <v>17</v>
      </c>
      <c r="E5618" s="2">
        <v>1</v>
      </c>
      <c r="F5618" s="1">
        <v>1979</v>
      </c>
      <c r="G5618">
        <v>0</v>
      </c>
      <c r="H5618">
        <v>0</v>
      </c>
      <c r="I5618">
        <v>1</v>
      </c>
      <c r="J5618">
        <v>121</v>
      </c>
      <c r="K5618">
        <v>5</v>
      </c>
      <c r="L5618" t="s">
        <v>14</v>
      </c>
      <c r="M5618" s="2">
        <v>1</v>
      </c>
      <c r="N5618" s="7" t="str">
        <f t="shared" si="261"/>
        <v>581827C1</v>
      </c>
      <c r="O5618" s="1" t="str">
        <f>IFERROR(VLOOKUP(N5618,Predicciones!A:E,5,),"")</f>
        <v/>
      </c>
      <c r="P5618" s="1" t="str">
        <f t="shared" si="262"/>
        <v>DOM.</v>
      </c>
      <c r="Q5618" s="2" t="str">
        <f t="shared" si="263"/>
        <v/>
      </c>
    </row>
    <row r="5619" spans="1:17" x14ac:dyDescent="0.3">
      <c r="A5619">
        <v>58</v>
      </c>
      <c r="B5619">
        <v>1</v>
      </c>
      <c r="C5619">
        <v>82</v>
      </c>
      <c r="D5619" t="s">
        <v>19</v>
      </c>
      <c r="E5619" s="2">
        <v>1</v>
      </c>
      <c r="F5619" s="1">
        <v>1978</v>
      </c>
      <c r="G5619">
        <v>0</v>
      </c>
      <c r="H5619">
        <v>0</v>
      </c>
      <c r="I5619">
        <v>1</v>
      </c>
      <c r="J5619">
        <v>121</v>
      </c>
      <c r="K5619">
        <v>4</v>
      </c>
      <c r="L5619" t="s">
        <v>14</v>
      </c>
      <c r="M5619" s="2">
        <v>2</v>
      </c>
      <c r="N5619" s="7" t="str">
        <f t="shared" si="261"/>
        <v>58182A1</v>
      </c>
      <c r="O5619" s="1" t="str">
        <f>IFERROR(VLOOKUP(N5619,Predicciones!A:E,5,),"")</f>
        <v/>
      </c>
      <c r="P5619" s="1" t="str">
        <f t="shared" si="262"/>
        <v>DOM.</v>
      </c>
      <c r="Q5619" s="2" t="str">
        <f t="shared" si="263"/>
        <v/>
      </c>
    </row>
    <row r="5620" spans="1:17" x14ac:dyDescent="0.3">
      <c r="A5620">
        <v>58</v>
      </c>
      <c r="B5620">
        <v>1</v>
      </c>
      <c r="C5620">
        <v>83</v>
      </c>
      <c r="D5620" t="s">
        <v>19</v>
      </c>
      <c r="E5620" s="2">
        <v>1</v>
      </c>
      <c r="F5620" s="1">
        <v>1977</v>
      </c>
      <c r="G5620">
        <v>0</v>
      </c>
      <c r="H5620">
        <v>0</v>
      </c>
      <c r="I5620">
        <v>1</v>
      </c>
      <c r="J5620">
        <v>121</v>
      </c>
      <c r="K5620">
        <v>5</v>
      </c>
      <c r="L5620" t="s">
        <v>14</v>
      </c>
      <c r="M5620" s="2">
        <v>1</v>
      </c>
      <c r="N5620" s="7" t="str">
        <f t="shared" si="261"/>
        <v>58183A1</v>
      </c>
      <c r="O5620" s="1" t="str">
        <f>IFERROR(VLOOKUP(N5620,Predicciones!A:E,5,),"")</f>
        <v/>
      </c>
      <c r="P5620" s="1" t="str">
        <f t="shared" si="262"/>
        <v>DOM.</v>
      </c>
      <c r="Q5620" s="2" t="str">
        <f t="shared" si="263"/>
        <v/>
      </c>
    </row>
    <row r="5621" spans="1:17" x14ac:dyDescent="0.3">
      <c r="A5621">
        <v>58</v>
      </c>
      <c r="B5621">
        <v>1</v>
      </c>
      <c r="C5621">
        <v>85</v>
      </c>
      <c r="D5621" t="s">
        <v>19</v>
      </c>
      <c r="E5621" s="2">
        <v>1</v>
      </c>
      <c r="F5621" s="1">
        <v>0</v>
      </c>
      <c r="G5621">
        <v>0</v>
      </c>
      <c r="H5621">
        <v>0</v>
      </c>
      <c r="I5621">
        <v>0</v>
      </c>
      <c r="J5621">
        <v>7777</v>
      </c>
      <c r="K5621">
        <v>0</v>
      </c>
      <c r="L5621" t="s">
        <v>20</v>
      </c>
      <c r="M5621" s="2">
        <v>1</v>
      </c>
      <c r="N5621" s="7" t="str">
        <f t="shared" si="261"/>
        <v>58185A1</v>
      </c>
      <c r="O5621" s="1" t="str">
        <f>IFERROR(VLOOKUP(N5621,Predicciones!A:E,5,),"")</f>
        <v/>
      </c>
      <c r="P5621" s="1" t="str">
        <f t="shared" si="262"/>
        <v>NC</v>
      </c>
      <c r="Q5621" s="2" t="str">
        <f t="shared" si="263"/>
        <v/>
      </c>
    </row>
    <row r="5622" spans="1:17" x14ac:dyDescent="0.3">
      <c r="A5622">
        <v>58</v>
      </c>
      <c r="B5622">
        <v>1</v>
      </c>
      <c r="C5622">
        <v>860</v>
      </c>
      <c r="D5622" t="s">
        <v>13</v>
      </c>
      <c r="E5622" s="2">
        <v>1</v>
      </c>
      <c r="F5622" s="1">
        <v>1820</v>
      </c>
      <c r="G5622">
        <v>1987</v>
      </c>
      <c r="H5622">
        <v>4</v>
      </c>
      <c r="I5622">
        <v>1</v>
      </c>
      <c r="J5622">
        <v>131</v>
      </c>
      <c r="K5622">
        <v>5</v>
      </c>
      <c r="L5622" t="s">
        <v>18</v>
      </c>
      <c r="M5622" s="2">
        <v>2</v>
      </c>
      <c r="N5622" s="7" t="str">
        <f t="shared" si="261"/>
        <v>58186011</v>
      </c>
      <c r="O5622" s="1" t="str">
        <f>IFERROR(VLOOKUP(N5622,Predicciones!A:E,5,),"")</f>
        <v/>
      </c>
      <c r="P5622" s="1" t="str">
        <f t="shared" si="262"/>
        <v>DOM.</v>
      </c>
      <c r="Q5622" s="2" t="str">
        <f t="shared" si="263"/>
        <v/>
      </c>
    </row>
    <row r="5623" spans="1:17" x14ac:dyDescent="0.3">
      <c r="A5623">
        <v>58</v>
      </c>
      <c r="B5623">
        <v>1</v>
      </c>
      <c r="C5623">
        <v>862</v>
      </c>
      <c r="D5623" t="s">
        <v>13</v>
      </c>
      <c r="E5623" s="2">
        <v>1</v>
      </c>
      <c r="F5623" s="1">
        <v>2022</v>
      </c>
      <c r="G5623">
        <v>0</v>
      </c>
      <c r="H5623">
        <v>0</v>
      </c>
      <c r="I5623">
        <v>1</v>
      </c>
      <c r="J5623">
        <v>121</v>
      </c>
      <c r="K5623">
        <v>4</v>
      </c>
      <c r="L5623" t="s">
        <v>14</v>
      </c>
      <c r="M5623" s="2">
        <v>1</v>
      </c>
      <c r="N5623" s="7" t="str">
        <f t="shared" si="261"/>
        <v>58186211</v>
      </c>
      <c r="O5623" s="1" t="str">
        <f>IFERROR(VLOOKUP(N5623,Predicciones!A:E,5,),"")</f>
        <v/>
      </c>
      <c r="P5623" s="1" t="str">
        <f t="shared" si="262"/>
        <v>DOM.</v>
      </c>
      <c r="Q5623" s="2" t="str">
        <f t="shared" si="263"/>
        <v/>
      </c>
    </row>
    <row r="5624" spans="1:17" x14ac:dyDescent="0.3">
      <c r="A5624">
        <v>58</v>
      </c>
      <c r="B5624">
        <v>1</v>
      </c>
      <c r="C5624">
        <v>862</v>
      </c>
      <c r="D5624" t="s">
        <v>13</v>
      </c>
      <c r="E5624" s="2">
        <v>2</v>
      </c>
      <c r="F5624" s="1">
        <v>2022</v>
      </c>
      <c r="G5624">
        <v>0</v>
      </c>
      <c r="H5624">
        <v>0</v>
      </c>
      <c r="I5624">
        <v>1</v>
      </c>
      <c r="J5624">
        <v>522</v>
      </c>
      <c r="K5624">
        <v>5</v>
      </c>
      <c r="L5624" t="s">
        <v>14</v>
      </c>
      <c r="M5624" s="2">
        <v>1</v>
      </c>
      <c r="N5624" s="7" t="str">
        <f t="shared" si="261"/>
        <v>58186212</v>
      </c>
      <c r="O5624" s="1" t="str">
        <f>IFERROR(VLOOKUP(N5624,Predicciones!A:E,5,),"")</f>
        <v/>
      </c>
      <c r="P5624" s="1" t="str">
        <f t="shared" si="262"/>
        <v>NC</v>
      </c>
      <c r="Q5624" s="2" t="str">
        <f t="shared" si="263"/>
        <v/>
      </c>
    </row>
    <row r="5625" spans="1:17" x14ac:dyDescent="0.3">
      <c r="A5625">
        <v>58</v>
      </c>
      <c r="B5625">
        <v>1</v>
      </c>
      <c r="C5625">
        <v>873</v>
      </c>
      <c r="D5625" t="s">
        <v>13</v>
      </c>
      <c r="E5625" s="2">
        <v>1</v>
      </c>
      <c r="F5625" s="1">
        <v>1992</v>
      </c>
      <c r="G5625">
        <v>0</v>
      </c>
      <c r="H5625">
        <v>0</v>
      </c>
      <c r="I5625">
        <v>1</v>
      </c>
      <c r="J5625">
        <v>121</v>
      </c>
      <c r="K5625">
        <v>3</v>
      </c>
      <c r="L5625" t="s">
        <v>14</v>
      </c>
      <c r="M5625" s="2">
        <v>2</v>
      </c>
      <c r="N5625" s="7" t="str">
        <f t="shared" si="261"/>
        <v>58187311</v>
      </c>
      <c r="O5625" s="1" t="str">
        <f>IFERROR(VLOOKUP(N5625,Predicciones!A:E,5,),"")</f>
        <v/>
      </c>
      <c r="P5625" s="1" t="str">
        <f t="shared" si="262"/>
        <v>DOM.</v>
      </c>
      <c r="Q5625" s="2" t="str">
        <f t="shared" si="263"/>
        <v/>
      </c>
    </row>
    <row r="5626" spans="1:17" x14ac:dyDescent="0.3">
      <c r="A5626">
        <v>58</v>
      </c>
      <c r="B5626">
        <v>1</v>
      </c>
      <c r="C5626">
        <v>873</v>
      </c>
      <c r="D5626" t="s">
        <v>13</v>
      </c>
      <c r="E5626" s="2">
        <v>2</v>
      </c>
      <c r="F5626" s="1">
        <v>1998</v>
      </c>
      <c r="G5626">
        <v>0</v>
      </c>
      <c r="H5626">
        <v>0</v>
      </c>
      <c r="I5626">
        <v>1</v>
      </c>
      <c r="J5626">
        <v>113</v>
      </c>
      <c r="K5626">
        <v>5</v>
      </c>
      <c r="L5626" t="s">
        <v>18</v>
      </c>
      <c r="M5626" s="2">
        <v>1</v>
      </c>
      <c r="N5626" s="7" t="str">
        <f t="shared" si="261"/>
        <v>58187312</v>
      </c>
      <c r="O5626" s="1" t="str">
        <f>IFERROR(VLOOKUP(N5626,Predicciones!A:E,5,),"")</f>
        <v/>
      </c>
      <c r="P5626" s="1" t="str">
        <f t="shared" si="262"/>
        <v>NC</v>
      </c>
      <c r="Q5626" s="2" t="str">
        <f t="shared" si="263"/>
        <v/>
      </c>
    </row>
    <row r="5627" spans="1:17" x14ac:dyDescent="0.3">
      <c r="A5627">
        <v>58</v>
      </c>
      <c r="B5627">
        <v>1</v>
      </c>
      <c r="C5627">
        <v>876</v>
      </c>
      <c r="D5627" t="s">
        <v>19</v>
      </c>
      <c r="E5627" s="2">
        <v>1</v>
      </c>
      <c r="F5627" s="1">
        <v>0</v>
      </c>
      <c r="G5627">
        <v>0</v>
      </c>
      <c r="H5627">
        <v>0</v>
      </c>
      <c r="I5627">
        <v>0</v>
      </c>
      <c r="J5627">
        <v>7777</v>
      </c>
      <c r="K5627">
        <v>0</v>
      </c>
      <c r="L5627" t="s">
        <v>20</v>
      </c>
      <c r="M5627" s="2">
        <v>1</v>
      </c>
      <c r="N5627" s="7" t="str">
        <f t="shared" si="261"/>
        <v>581876A1</v>
      </c>
      <c r="O5627" s="1" t="str">
        <f>IFERROR(VLOOKUP(N5627,Predicciones!A:E,5,),"")</f>
        <v/>
      </c>
      <c r="P5627" s="1" t="str">
        <f t="shared" si="262"/>
        <v>NC</v>
      </c>
      <c r="Q5627" s="2" t="str">
        <f t="shared" si="263"/>
        <v/>
      </c>
    </row>
    <row r="5628" spans="1:17" x14ac:dyDescent="0.3">
      <c r="A5628">
        <v>58</v>
      </c>
      <c r="B5628">
        <v>1</v>
      </c>
      <c r="C5628">
        <v>877</v>
      </c>
      <c r="D5628" t="s">
        <v>13</v>
      </c>
      <c r="E5628" s="2">
        <v>1</v>
      </c>
      <c r="F5628" s="1">
        <v>0</v>
      </c>
      <c r="G5628">
        <v>0</v>
      </c>
      <c r="H5628">
        <v>0</v>
      </c>
      <c r="I5628">
        <v>0</v>
      </c>
      <c r="J5628">
        <v>7777</v>
      </c>
      <c r="K5628">
        <v>0</v>
      </c>
      <c r="L5628" t="s">
        <v>20</v>
      </c>
      <c r="M5628" s="2">
        <v>1</v>
      </c>
      <c r="N5628" s="7" t="str">
        <f t="shared" si="261"/>
        <v>58187711</v>
      </c>
      <c r="O5628" s="1" t="str">
        <f>IFERROR(VLOOKUP(N5628,Predicciones!A:E,5,),"")</f>
        <v/>
      </c>
      <c r="P5628" s="1" t="str">
        <f t="shared" si="262"/>
        <v>NC</v>
      </c>
      <c r="Q5628" s="2" t="str">
        <f t="shared" si="263"/>
        <v/>
      </c>
    </row>
    <row r="5629" spans="1:17" x14ac:dyDescent="0.3">
      <c r="A5629">
        <v>58</v>
      </c>
      <c r="B5629">
        <v>1</v>
      </c>
      <c r="C5629">
        <v>878</v>
      </c>
      <c r="D5629" t="s">
        <v>13</v>
      </c>
      <c r="E5629" s="2">
        <v>1</v>
      </c>
      <c r="F5629" s="1">
        <v>1913</v>
      </c>
      <c r="G5629">
        <v>2006</v>
      </c>
      <c r="H5629">
        <v>4</v>
      </c>
      <c r="I5629">
        <v>1</v>
      </c>
      <c r="J5629">
        <v>131</v>
      </c>
      <c r="K5629">
        <v>5</v>
      </c>
      <c r="L5629" t="s">
        <v>18</v>
      </c>
      <c r="M5629" s="2">
        <v>2</v>
      </c>
      <c r="N5629" s="7" t="str">
        <f t="shared" si="261"/>
        <v>58187811</v>
      </c>
      <c r="O5629" s="1" t="str">
        <f>IFERROR(VLOOKUP(N5629,Predicciones!A:E,5,),"")</f>
        <v/>
      </c>
      <c r="P5629" s="1" t="str">
        <f t="shared" si="262"/>
        <v>DOM.</v>
      </c>
      <c r="Q5629" s="2" t="str">
        <f t="shared" si="263"/>
        <v/>
      </c>
    </row>
    <row r="5630" spans="1:17" x14ac:dyDescent="0.3">
      <c r="A5630">
        <v>58</v>
      </c>
      <c r="B5630">
        <v>1</v>
      </c>
      <c r="C5630">
        <v>879</v>
      </c>
      <c r="D5630" t="s">
        <v>13</v>
      </c>
      <c r="E5630" s="2">
        <v>1</v>
      </c>
      <c r="F5630" s="1">
        <v>1890</v>
      </c>
      <c r="G5630">
        <v>1987</v>
      </c>
      <c r="H5630">
        <v>4</v>
      </c>
      <c r="I5630">
        <v>1</v>
      </c>
      <c r="J5630">
        <v>131</v>
      </c>
      <c r="K5630">
        <v>4</v>
      </c>
      <c r="L5630" t="s">
        <v>18</v>
      </c>
      <c r="M5630" s="2">
        <v>2</v>
      </c>
      <c r="N5630" s="7" t="str">
        <f t="shared" si="261"/>
        <v>58187911</v>
      </c>
      <c r="O5630" s="1" t="str">
        <f>IFERROR(VLOOKUP(N5630,Predicciones!A:E,5,),"")</f>
        <v/>
      </c>
      <c r="P5630" s="1" t="str">
        <f t="shared" si="262"/>
        <v>DOM.</v>
      </c>
      <c r="Q5630" s="2" t="str">
        <f t="shared" si="263"/>
        <v/>
      </c>
    </row>
    <row r="5631" spans="1:17" x14ac:dyDescent="0.3">
      <c r="A5631">
        <v>58</v>
      </c>
      <c r="B5631">
        <v>1</v>
      </c>
      <c r="C5631">
        <v>87</v>
      </c>
      <c r="D5631" t="s">
        <v>19</v>
      </c>
      <c r="E5631" s="2">
        <v>1</v>
      </c>
      <c r="F5631" s="1">
        <v>1985</v>
      </c>
      <c r="G5631">
        <v>0</v>
      </c>
      <c r="H5631">
        <v>0</v>
      </c>
      <c r="I5631">
        <v>1</v>
      </c>
      <c r="J5631">
        <v>121</v>
      </c>
      <c r="K5631">
        <v>4</v>
      </c>
      <c r="L5631" t="s">
        <v>14</v>
      </c>
      <c r="M5631" s="2">
        <v>2</v>
      </c>
      <c r="N5631" s="7" t="str">
        <f t="shared" si="261"/>
        <v>58187A1</v>
      </c>
      <c r="O5631" s="1" t="str">
        <f>IFERROR(VLOOKUP(N5631,Predicciones!A:E,5,),"")</f>
        <v/>
      </c>
      <c r="P5631" s="1" t="str">
        <f t="shared" si="262"/>
        <v>DOM.</v>
      </c>
      <c r="Q5631" s="2" t="str">
        <f t="shared" si="263"/>
        <v/>
      </c>
    </row>
    <row r="5632" spans="1:17" x14ac:dyDescent="0.3">
      <c r="A5632">
        <v>58</v>
      </c>
      <c r="B5632">
        <v>1</v>
      </c>
      <c r="C5632">
        <v>87</v>
      </c>
      <c r="D5632" t="s">
        <v>19</v>
      </c>
      <c r="E5632" s="2">
        <v>2</v>
      </c>
      <c r="F5632" s="1">
        <v>1979</v>
      </c>
      <c r="G5632">
        <v>0</v>
      </c>
      <c r="H5632">
        <v>0</v>
      </c>
      <c r="I5632">
        <v>2</v>
      </c>
      <c r="J5632">
        <v>1041</v>
      </c>
      <c r="K5632">
        <v>5</v>
      </c>
      <c r="L5632" t="s">
        <v>16</v>
      </c>
      <c r="M5632" s="2">
        <v>1</v>
      </c>
      <c r="N5632" s="7" t="str">
        <f t="shared" si="261"/>
        <v>58187A2</v>
      </c>
      <c r="O5632" s="1" t="str">
        <f>IFERROR(VLOOKUP(N5632,Predicciones!A:E,5,),"")</f>
        <v/>
      </c>
      <c r="P5632" s="1" t="str">
        <f t="shared" si="262"/>
        <v>NC</v>
      </c>
      <c r="Q5632" s="2" t="str">
        <f t="shared" si="263"/>
        <v/>
      </c>
    </row>
    <row r="5633" spans="1:17" x14ac:dyDescent="0.3">
      <c r="A5633">
        <v>58</v>
      </c>
      <c r="B5633">
        <v>1</v>
      </c>
      <c r="C5633">
        <v>880</v>
      </c>
      <c r="D5633" t="s">
        <v>13</v>
      </c>
      <c r="E5633" s="2">
        <v>1</v>
      </c>
      <c r="F5633" s="1">
        <v>0</v>
      </c>
      <c r="G5633">
        <v>0</v>
      </c>
      <c r="H5633">
        <v>0</v>
      </c>
      <c r="I5633">
        <v>0</v>
      </c>
      <c r="J5633">
        <v>7777</v>
      </c>
      <c r="K5633">
        <v>0</v>
      </c>
      <c r="L5633" t="s">
        <v>20</v>
      </c>
      <c r="M5633" s="2">
        <v>1</v>
      </c>
      <c r="N5633" s="7" t="str">
        <f t="shared" si="261"/>
        <v>58188011</v>
      </c>
      <c r="O5633" s="1" t="str">
        <f>IFERROR(VLOOKUP(N5633,Predicciones!A:E,5,),"")</f>
        <v/>
      </c>
      <c r="P5633" s="1" t="str">
        <f t="shared" si="262"/>
        <v>NC</v>
      </c>
      <c r="Q5633" s="2" t="str">
        <f t="shared" si="263"/>
        <v/>
      </c>
    </row>
    <row r="5634" spans="1:17" x14ac:dyDescent="0.3">
      <c r="A5634">
        <v>58</v>
      </c>
      <c r="B5634">
        <v>1</v>
      </c>
      <c r="C5634">
        <v>881</v>
      </c>
      <c r="D5634" t="s">
        <v>13</v>
      </c>
      <c r="E5634" s="2">
        <v>1</v>
      </c>
      <c r="F5634" s="1">
        <v>1995</v>
      </c>
      <c r="G5634">
        <v>2008</v>
      </c>
      <c r="H5634">
        <v>4</v>
      </c>
      <c r="I5634">
        <v>1</v>
      </c>
      <c r="J5634">
        <v>1041</v>
      </c>
      <c r="K5634">
        <v>5</v>
      </c>
      <c r="L5634" t="s">
        <v>18</v>
      </c>
      <c r="M5634" s="2">
        <v>1</v>
      </c>
      <c r="N5634" s="7" t="str">
        <f t="shared" ref="N5634:N5697" si="264" xml:space="preserve"> A5634 &amp; IF(OR(ISBLANK(B5634),B5634=""),"1",B5634) &amp; C5634 &amp; IF(OR(ISBLANK(D5634),TRIM(D5634)=""),"1",TRIM(D5634)) &amp; IF(OR(ISBLANK(E5634),E5634=""),"1",E5634)</f>
        <v>58188111</v>
      </c>
      <c r="O5634" s="1" t="str">
        <f>IFERROR(VLOOKUP(N5634,Predicciones!A:E,5,),"")</f>
        <v/>
      </c>
      <c r="P5634" s="1" t="str">
        <f t="shared" ref="P5634:P5697" si="265">IF(OR(J5634=111,J5634=112,J5634=121,J5634=122,J5634=131,J5634=141,J5634=142),"DOM.",
IF(OR(J5634=311,J5634=312,J5634=321,J5634=322,J5634=331,J5634=332,J5634=411,J5634=412,J5634=421,J5634=422,J5634=431,J5634=432,J5634=511,J5634=512,J5634=621,J5634=622,J5634=631,J5634=632,J5634=711,J5634=712,J5634=721,J5634=722,J5634=731,J5634=732,J5634=811,J5634=812,J5634=821,J5634=822,J5634=831,J5634=832,J5634=911,J5634=912,J5634=921,J5634=922,J5634=1021,J5634=1022,J5634=1031),"SERV.",
IF(OR(J5634=211,J5634=212),"IND.",
IF(OR(J5634=113,J5634=114,J5634=115,J5634=123,J5634=221,J5634=222,J5634=231,J5634=232,J5634=241,J5634=521,J5634=522,J5634=531,J5634=541,J5634=542,J5634=611,J5634=612,J5634=931,J5634=932,J5634=1011,J5634=1012,J5634=1032,J5634=1033,J5634=1034,J5634=1035,J5634=1036,J5634=1037,J5634=1038,J5634=1039,J5634=1041,J5634=1051,J5634=1052,J5634=1053,J5634=1061,J5634=1062,J5634=1063,J5634=1071,J5634=1081,J5634=1082,J5634=1083,J5634=1084,J5634=1091,J5634=2119,J5634=7771,J5634=7772,J5634=7773,J5634=7774,J5634=7775,J5634=7777),"NC",
"DESCONOCIDO"))))</f>
        <v>NC</v>
      </c>
      <c r="Q5634" s="2" t="str">
        <f t="shared" ref="Q5634:Q5697" si="266">IF(OR(J5634=311,J5634=312,J5634=321,J5634=322,J5634=331,J5634=332,J5634=411,J5634=412,J5634=421,J5634=422,J5634=431,J5634=432,J5634=621,J5634=622,J5634=631,J5634=632,J5634=721,J5634=722,J5634=731,J5634=732,J5634=921,J5634=922,J5634=1021,J5634=1022,J5634=1031),1,
IF(OR(J5634=511,J5634=512,J5634=822),2,
IF(OR(J5634=711,J5634=712,J5634=831,J5634=832,J5634=911,J5634=912,J5634=811,J5634=812,J5634=821),3,"")))</f>
        <v/>
      </c>
    </row>
    <row r="5635" spans="1:17" x14ac:dyDescent="0.3">
      <c r="A5635">
        <v>58</v>
      </c>
      <c r="B5635">
        <v>1</v>
      </c>
      <c r="C5635">
        <v>882</v>
      </c>
      <c r="D5635" t="s">
        <v>13</v>
      </c>
      <c r="E5635" s="2">
        <v>1</v>
      </c>
      <c r="F5635" s="1">
        <v>1994</v>
      </c>
      <c r="G5635">
        <v>2015</v>
      </c>
      <c r="H5635">
        <v>2</v>
      </c>
      <c r="I5635">
        <v>1</v>
      </c>
      <c r="J5635">
        <v>211</v>
      </c>
      <c r="K5635">
        <v>4</v>
      </c>
      <c r="L5635" t="s">
        <v>16</v>
      </c>
      <c r="M5635" s="2">
        <v>2</v>
      </c>
      <c r="N5635" s="7" t="str">
        <f t="shared" si="264"/>
        <v>58188211</v>
      </c>
      <c r="O5635" s="1" t="str">
        <f>IFERROR(VLOOKUP(N5635,Predicciones!A:E,5,),"")</f>
        <v/>
      </c>
      <c r="P5635" s="1" t="str">
        <f t="shared" si="265"/>
        <v>IND.</v>
      </c>
      <c r="Q5635" s="2" t="str">
        <f t="shared" si="266"/>
        <v/>
      </c>
    </row>
    <row r="5636" spans="1:17" x14ac:dyDescent="0.3">
      <c r="A5636">
        <v>58</v>
      </c>
      <c r="B5636">
        <v>1</v>
      </c>
      <c r="C5636">
        <v>882</v>
      </c>
      <c r="D5636" t="s">
        <v>13</v>
      </c>
      <c r="E5636" s="2">
        <v>2</v>
      </c>
      <c r="F5636" s="1">
        <v>1994</v>
      </c>
      <c r="G5636">
        <v>2015</v>
      </c>
      <c r="H5636">
        <v>2</v>
      </c>
      <c r="I5636">
        <v>1</v>
      </c>
      <c r="J5636">
        <v>211</v>
      </c>
      <c r="K5636">
        <v>4</v>
      </c>
      <c r="L5636" t="s">
        <v>16</v>
      </c>
      <c r="M5636" s="2">
        <v>2</v>
      </c>
      <c r="N5636" s="7" t="str">
        <f t="shared" si="264"/>
        <v>58188212</v>
      </c>
      <c r="O5636" s="1" t="str">
        <f>IFERROR(VLOOKUP(N5636,Predicciones!A:E,5,),"")</f>
        <v/>
      </c>
      <c r="P5636" s="1" t="str">
        <f t="shared" si="265"/>
        <v>IND.</v>
      </c>
      <c r="Q5636" s="2" t="str">
        <f t="shared" si="266"/>
        <v/>
      </c>
    </row>
    <row r="5637" spans="1:17" x14ac:dyDescent="0.3">
      <c r="A5637">
        <v>58</v>
      </c>
      <c r="B5637">
        <v>1</v>
      </c>
      <c r="C5637">
        <v>883</v>
      </c>
      <c r="D5637" t="s">
        <v>13</v>
      </c>
      <c r="E5637" s="2">
        <v>1</v>
      </c>
      <c r="F5637" s="1">
        <v>1992</v>
      </c>
      <c r="G5637">
        <v>0</v>
      </c>
      <c r="H5637">
        <v>0</v>
      </c>
      <c r="I5637">
        <v>1</v>
      </c>
      <c r="J5637">
        <v>211</v>
      </c>
      <c r="K5637">
        <v>4</v>
      </c>
      <c r="L5637" t="s">
        <v>16</v>
      </c>
      <c r="M5637" s="2">
        <v>1</v>
      </c>
      <c r="N5637" s="7" t="str">
        <f t="shared" si="264"/>
        <v>58188311</v>
      </c>
      <c r="O5637" s="1" t="str">
        <f>IFERROR(VLOOKUP(N5637,Predicciones!A:E,5,),"")</f>
        <v/>
      </c>
      <c r="P5637" s="1" t="str">
        <f t="shared" si="265"/>
        <v>IND.</v>
      </c>
      <c r="Q5637" s="2" t="str">
        <f t="shared" si="266"/>
        <v/>
      </c>
    </row>
    <row r="5638" spans="1:17" x14ac:dyDescent="0.3">
      <c r="A5638">
        <v>58</v>
      </c>
      <c r="B5638">
        <v>1</v>
      </c>
      <c r="C5638">
        <v>884</v>
      </c>
      <c r="D5638" t="s">
        <v>13</v>
      </c>
      <c r="E5638" s="2">
        <v>1</v>
      </c>
      <c r="F5638" s="1">
        <v>1995</v>
      </c>
      <c r="G5638">
        <v>0</v>
      </c>
      <c r="H5638">
        <v>0</v>
      </c>
      <c r="I5638">
        <v>1</v>
      </c>
      <c r="J5638">
        <v>211</v>
      </c>
      <c r="K5638">
        <v>4</v>
      </c>
      <c r="L5638" t="s">
        <v>16</v>
      </c>
      <c r="M5638" s="2">
        <v>1</v>
      </c>
      <c r="N5638" s="7" t="str">
        <f t="shared" si="264"/>
        <v>58188411</v>
      </c>
      <c r="O5638" s="1" t="str">
        <f>IFERROR(VLOOKUP(N5638,Predicciones!A:E,5,),"")</f>
        <v/>
      </c>
      <c r="P5638" s="1" t="str">
        <f t="shared" si="265"/>
        <v>IND.</v>
      </c>
      <c r="Q5638" s="2" t="str">
        <f t="shared" si="266"/>
        <v/>
      </c>
    </row>
    <row r="5639" spans="1:17" x14ac:dyDescent="0.3">
      <c r="A5639">
        <v>58</v>
      </c>
      <c r="B5639">
        <v>1</v>
      </c>
      <c r="C5639">
        <v>885</v>
      </c>
      <c r="D5639" t="s">
        <v>13</v>
      </c>
      <c r="E5639" s="2">
        <v>1</v>
      </c>
      <c r="F5639" s="1">
        <v>1992</v>
      </c>
      <c r="G5639">
        <v>0</v>
      </c>
      <c r="H5639">
        <v>0</v>
      </c>
      <c r="I5639">
        <v>1</v>
      </c>
      <c r="J5639">
        <v>211</v>
      </c>
      <c r="K5639">
        <v>4</v>
      </c>
      <c r="L5639" t="s">
        <v>16</v>
      </c>
      <c r="M5639" s="2">
        <v>2</v>
      </c>
      <c r="N5639" s="7" t="str">
        <f t="shared" si="264"/>
        <v>58188511</v>
      </c>
      <c r="O5639" s="1" t="str">
        <f>IFERROR(VLOOKUP(N5639,Predicciones!A:E,5,),"")</f>
        <v/>
      </c>
      <c r="P5639" s="1" t="str">
        <f t="shared" si="265"/>
        <v>IND.</v>
      </c>
      <c r="Q5639" s="2" t="str">
        <f t="shared" si="266"/>
        <v/>
      </c>
    </row>
    <row r="5640" spans="1:17" x14ac:dyDescent="0.3">
      <c r="A5640">
        <v>58</v>
      </c>
      <c r="B5640">
        <v>1</v>
      </c>
      <c r="C5640">
        <v>885</v>
      </c>
      <c r="D5640" t="s">
        <v>13</v>
      </c>
      <c r="E5640" s="2">
        <v>2</v>
      </c>
      <c r="F5640" s="1">
        <v>1992</v>
      </c>
      <c r="G5640">
        <v>0</v>
      </c>
      <c r="H5640">
        <v>0</v>
      </c>
      <c r="I5640">
        <v>1</v>
      </c>
      <c r="J5640">
        <v>1034</v>
      </c>
      <c r="K5640">
        <v>5</v>
      </c>
      <c r="L5640" t="s">
        <v>16</v>
      </c>
      <c r="M5640" s="2">
        <v>1</v>
      </c>
      <c r="N5640" s="7" t="str">
        <f t="shared" si="264"/>
        <v>58188512</v>
      </c>
      <c r="O5640" s="1" t="str">
        <f>IFERROR(VLOOKUP(N5640,Predicciones!A:E,5,),"")</f>
        <v/>
      </c>
      <c r="P5640" s="1" t="str">
        <f t="shared" si="265"/>
        <v>NC</v>
      </c>
      <c r="Q5640" s="2" t="str">
        <f t="shared" si="266"/>
        <v/>
      </c>
    </row>
    <row r="5641" spans="1:17" x14ac:dyDescent="0.3">
      <c r="A5641">
        <v>58</v>
      </c>
      <c r="B5641">
        <v>1</v>
      </c>
      <c r="C5641">
        <v>885</v>
      </c>
      <c r="D5641" t="s">
        <v>13</v>
      </c>
      <c r="E5641" s="2">
        <v>3</v>
      </c>
      <c r="F5641" s="1">
        <v>1992</v>
      </c>
      <c r="G5641">
        <v>0</v>
      </c>
      <c r="H5641">
        <v>0</v>
      </c>
      <c r="I5641">
        <v>1</v>
      </c>
      <c r="J5641">
        <v>211</v>
      </c>
      <c r="K5641">
        <v>4</v>
      </c>
      <c r="L5641" t="s">
        <v>16</v>
      </c>
      <c r="M5641" s="2">
        <v>1</v>
      </c>
      <c r="N5641" s="7" t="str">
        <f t="shared" si="264"/>
        <v>58188513</v>
      </c>
      <c r="O5641" s="1" t="str">
        <f>IFERROR(VLOOKUP(N5641,Predicciones!A:E,5,),"")</f>
        <v/>
      </c>
      <c r="P5641" s="1" t="str">
        <f t="shared" si="265"/>
        <v>IND.</v>
      </c>
      <c r="Q5641" s="2" t="str">
        <f t="shared" si="266"/>
        <v/>
      </c>
    </row>
    <row r="5642" spans="1:17" x14ac:dyDescent="0.3">
      <c r="A5642">
        <v>58</v>
      </c>
      <c r="B5642">
        <v>1</v>
      </c>
      <c r="C5642">
        <v>885</v>
      </c>
      <c r="D5642" t="s">
        <v>13</v>
      </c>
      <c r="E5642" s="2">
        <v>4</v>
      </c>
      <c r="F5642" s="1">
        <v>1992</v>
      </c>
      <c r="G5642">
        <v>0</v>
      </c>
      <c r="H5642">
        <v>0</v>
      </c>
      <c r="I5642">
        <v>1</v>
      </c>
      <c r="J5642">
        <v>211</v>
      </c>
      <c r="K5642">
        <v>5</v>
      </c>
      <c r="L5642" t="s">
        <v>16</v>
      </c>
      <c r="M5642" s="2">
        <v>1</v>
      </c>
      <c r="N5642" s="7" t="str">
        <f t="shared" si="264"/>
        <v>58188514</v>
      </c>
      <c r="O5642" s="1" t="str">
        <f>IFERROR(VLOOKUP(N5642,Predicciones!A:E,5,),"")</f>
        <v/>
      </c>
      <c r="P5642" s="1" t="str">
        <f t="shared" si="265"/>
        <v>IND.</v>
      </c>
      <c r="Q5642" s="2" t="str">
        <f t="shared" si="266"/>
        <v/>
      </c>
    </row>
    <row r="5643" spans="1:17" x14ac:dyDescent="0.3">
      <c r="A5643">
        <v>58</v>
      </c>
      <c r="B5643">
        <v>1</v>
      </c>
      <c r="C5643">
        <v>885</v>
      </c>
      <c r="D5643" t="s">
        <v>13</v>
      </c>
      <c r="E5643" s="2">
        <v>5</v>
      </c>
      <c r="F5643" s="1">
        <v>1992</v>
      </c>
      <c r="G5643">
        <v>0</v>
      </c>
      <c r="H5643">
        <v>0</v>
      </c>
      <c r="I5643">
        <v>1</v>
      </c>
      <c r="J5643">
        <v>1039</v>
      </c>
      <c r="K5643">
        <v>5</v>
      </c>
      <c r="L5643" t="s">
        <v>16</v>
      </c>
      <c r="M5643" s="2">
        <v>1</v>
      </c>
      <c r="N5643" s="7" t="str">
        <f t="shared" si="264"/>
        <v>58188515</v>
      </c>
      <c r="O5643" s="1" t="str">
        <f>IFERROR(VLOOKUP(N5643,Predicciones!A:E,5,),"")</f>
        <v/>
      </c>
      <c r="P5643" s="1" t="str">
        <f t="shared" si="265"/>
        <v>NC</v>
      </c>
      <c r="Q5643" s="2" t="str">
        <f t="shared" si="266"/>
        <v/>
      </c>
    </row>
    <row r="5644" spans="1:17" x14ac:dyDescent="0.3">
      <c r="A5644">
        <v>58</v>
      </c>
      <c r="B5644">
        <v>1</v>
      </c>
      <c r="C5644">
        <v>885</v>
      </c>
      <c r="D5644" t="s">
        <v>13</v>
      </c>
      <c r="E5644" s="2">
        <v>6</v>
      </c>
      <c r="F5644" s="1">
        <v>1992</v>
      </c>
      <c r="G5644">
        <v>0</v>
      </c>
      <c r="H5644">
        <v>0</v>
      </c>
      <c r="I5644">
        <v>1</v>
      </c>
      <c r="J5644">
        <v>1039</v>
      </c>
      <c r="K5644">
        <v>5</v>
      </c>
      <c r="L5644" t="s">
        <v>16</v>
      </c>
      <c r="M5644" s="2">
        <v>1</v>
      </c>
      <c r="N5644" s="7" t="str">
        <f t="shared" si="264"/>
        <v>58188516</v>
      </c>
      <c r="O5644" s="1" t="str">
        <f>IFERROR(VLOOKUP(N5644,Predicciones!A:E,5,),"")</f>
        <v/>
      </c>
      <c r="P5644" s="1" t="str">
        <f t="shared" si="265"/>
        <v>NC</v>
      </c>
      <c r="Q5644" s="2" t="str">
        <f t="shared" si="266"/>
        <v/>
      </c>
    </row>
    <row r="5645" spans="1:17" x14ac:dyDescent="0.3">
      <c r="A5645">
        <v>58</v>
      </c>
      <c r="B5645">
        <v>1</v>
      </c>
      <c r="C5645">
        <v>885</v>
      </c>
      <c r="D5645" t="s">
        <v>13</v>
      </c>
      <c r="E5645" s="2">
        <v>7</v>
      </c>
      <c r="F5645" s="1">
        <v>2006</v>
      </c>
      <c r="G5645">
        <v>0</v>
      </c>
      <c r="H5645">
        <v>0</v>
      </c>
      <c r="I5645">
        <v>1</v>
      </c>
      <c r="J5645">
        <v>211</v>
      </c>
      <c r="K5645">
        <v>4</v>
      </c>
      <c r="L5645" t="s">
        <v>16</v>
      </c>
      <c r="M5645" s="2">
        <v>1</v>
      </c>
      <c r="N5645" s="7" t="str">
        <f t="shared" si="264"/>
        <v>58188517</v>
      </c>
      <c r="O5645" s="1" t="str">
        <f>IFERROR(VLOOKUP(N5645,Predicciones!A:E,5,),"")</f>
        <v/>
      </c>
      <c r="P5645" s="1" t="str">
        <f t="shared" si="265"/>
        <v>IND.</v>
      </c>
      <c r="Q5645" s="2" t="str">
        <f t="shared" si="266"/>
        <v/>
      </c>
    </row>
    <row r="5646" spans="1:17" x14ac:dyDescent="0.3">
      <c r="A5646">
        <v>58</v>
      </c>
      <c r="B5646">
        <v>1</v>
      </c>
      <c r="C5646">
        <v>885</v>
      </c>
      <c r="D5646" t="s">
        <v>13</v>
      </c>
      <c r="E5646" s="2">
        <v>8</v>
      </c>
      <c r="F5646" s="1">
        <v>2006</v>
      </c>
      <c r="G5646">
        <v>0</v>
      </c>
      <c r="H5646">
        <v>0</v>
      </c>
      <c r="I5646">
        <v>1</v>
      </c>
      <c r="J5646">
        <v>211</v>
      </c>
      <c r="K5646">
        <v>4</v>
      </c>
      <c r="L5646" t="s">
        <v>16</v>
      </c>
      <c r="M5646" s="2">
        <v>1</v>
      </c>
      <c r="N5646" s="7" t="str">
        <f t="shared" si="264"/>
        <v>58188518</v>
      </c>
      <c r="O5646" s="1" t="str">
        <f>IFERROR(VLOOKUP(N5646,Predicciones!A:E,5,),"")</f>
        <v/>
      </c>
      <c r="P5646" s="1" t="str">
        <f t="shared" si="265"/>
        <v>IND.</v>
      </c>
      <c r="Q5646" s="2" t="str">
        <f t="shared" si="266"/>
        <v/>
      </c>
    </row>
    <row r="5647" spans="1:17" x14ac:dyDescent="0.3">
      <c r="A5647">
        <v>58</v>
      </c>
      <c r="B5647">
        <v>1</v>
      </c>
      <c r="C5647">
        <v>886</v>
      </c>
      <c r="D5647" t="s">
        <v>13</v>
      </c>
      <c r="E5647" s="2">
        <v>1</v>
      </c>
      <c r="F5647" s="1">
        <v>2007</v>
      </c>
      <c r="G5647">
        <v>0</v>
      </c>
      <c r="H5647">
        <v>0</v>
      </c>
      <c r="I5647">
        <v>1</v>
      </c>
      <c r="J5647">
        <v>211</v>
      </c>
      <c r="K5647">
        <v>3</v>
      </c>
      <c r="L5647" t="s">
        <v>16</v>
      </c>
      <c r="M5647" s="2">
        <v>2</v>
      </c>
      <c r="N5647" s="7" t="str">
        <f t="shared" si="264"/>
        <v>58188611</v>
      </c>
      <c r="O5647" s="1" t="str">
        <f>IFERROR(VLOOKUP(N5647,Predicciones!A:E,5,),"")</f>
        <v/>
      </c>
      <c r="P5647" s="1" t="str">
        <f t="shared" si="265"/>
        <v>IND.</v>
      </c>
      <c r="Q5647" s="2" t="str">
        <f t="shared" si="266"/>
        <v/>
      </c>
    </row>
    <row r="5648" spans="1:17" x14ac:dyDescent="0.3">
      <c r="A5648">
        <v>58</v>
      </c>
      <c r="B5648">
        <v>1</v>
      </c>
      <c r="C5648">
        <v>887</v>
      </c>
      <c r="D5648" t="s">
        <v>13</v>
      </c>
      <c r="E5648" s="2">
        <v>1</v>
      </c>
      <c r="F5648" s="1">
        <v>1790</v>
      </c>
      <c r="G5648">
        <v>2017</v>
      </c>
      <c r="H5648">
        <v>1</v>
      </c>
      <c r="I5648">
        <v>1</v>
      </c>
      <c r="J5648">
        <v>114</v>
      </c>
      <c r="K5648">
        <v>5</v>
      </c>
      <c r="L5648" t="s">
        <v>18</v>
      </c>
      <c r="M5648" s="2">
        <v>2</v>
      </c>
      <c r="N5648" s="7" t="str">
        <f t="shared" si="264"/>
        <v>58188711</v>
      </c>
      <c r="O5648" s="1" t="str">
        <f>IFERROR(VLOOKUP(N5648,Predicciones!A:E,5,),"")</f>
        <v/>
      </c>
      <c r="P5648" s="1" t="str">
        <f t="shared" si="265"/>
        <v>NC</v>
      </c>
      <c r="Q5648" s="2" t="str">
        <f t="shared" si="266"/>
        <v/>
      </c>
    </row>
    <row r="5649" spans="1:17" x14ac:dyDescent="0.3">
      <c r="A5649">
        <v>58</v>
      </c>
      <c r="B5649">
        <v>1</v>
      </c>
      <c r="C5649">
        <v>888</v>
      </c>
      <c r="D5649" t="s">
        <v>13</v>
      </c>
      <c r="E5649" s="2">
        <v>1</v>
      </c>
      <c r="F5649" s="1">
        <v>2008</v>
      </c>
      <c r="G5649">
        <v>0</v>
      </c>
      <c r="H5649">
        <v>0</v>
      </c>
      <c r="I5649">
        <v>1</v>
      </c>
      <c r="J5649">
        <v>121</v>
      </c>
      <c r="K5649">
        <v>3</v>
      </c>
      <c r="L5649" t="s">
        <v>14</v>
      </c>
      <c r="M5649" s="2">
        <v>2</v>
      </c>
      <c r="N5649" s="7" t="str">
        <f t="shared" si="264"/>
        <v>58188811</v>
      </c>
      <c r="O5649" s="1" t="str">
        <f>IFERROR(VLOOKUP(N5649,Predicciones!A:E,5,),"")</f>
        <v/>
      </c>
      <c r="P5649" s="1" t="str">
        <f t="shared" si="265"/>
        <v>DOM.</v>
      </c>
      <c r="Q5649" s="2" t="str">
        <f t="shared" si="266"/>
        <v/>
      </c>
    </row>
    <row r="5650" spans="1:17" x14ac:dyDescent="0.3">
      <c r="A5650">
        <v>58</v>
      </c>
      <c r="B5650">
        <v>1</v>
      </c>
      <c r="C5650">
        <v>889</v>
      </c>
      <c r="D5650" t="s">
        <v>13</v>
      </c>
      <c r="E5650" s="2">
        <v>1</v>
      </c>
      <c r="F5650" s="1">
        <v>0</v>
      </c>
      <c r="G5650">
        <v>0</v>
      </c>
      <c r="H5650">
        <v>0</v>
      </c>
      <c r="I5650">
        <v>0</v>
      </c>
      <c r="J5650">
        <v>7777</v>
      </c>
      <c r="K5650">
        <v>0</v>
      </c>
      <c r="L5650" t="s">
        <v>20</v>
      </c>
      <c r="M5650" s="2">
        <v>1</v>
      </c>
      <c r="N5650" s="7" t="str">
        <f t="shared" si="264"/>
        <v>58188911</v>
      </c>
      <c r="O5650" s="1" t="str">
        <f>IFERROR(VLOOKUP(N5650,Predicciones!A:E,5,),"")</f>
        <v/>
      </c>
      <c r="P5650" s="1" t="str">
        <f t="shared" si="265"/>
        <v>NC</v>
      </c>
      <c r="Q5650" s="2" t="str">
        <f t="shared" si="266"/>
        <v/>
      </c>
    </row>
    <row r="5651" spans="1:17" x14ac:dyDescent="0.3">
      <c r="A5651">
        <v>58</v>
      </c>
      <c r="B5651">
        <v>1</v>
      </c>
      <c r="C5651">
        <v>890</v>
      </c>
      <c r="D5651" t="s">
        <v>13</v>
      </c>
      <c r="E5651" s="2">
        <v>1</v>
      </c>
      <c r="F5651" s="1">
        <v>0</v>
      </c>
      <c r="G5651">
        <v>0</v>
      </c>
      <c r="H5651">
        <v>0</v>
      </c>
      <c r="I5651">
        <v>0</v>
      </c>
      <c r="J5651">
        <v>7777</v>
      </c>
      <c r="K5651">
        <v>0</v>
      </c>
      <c r="L5651" t="s">
        <v>20</v>
      </c>
      <c r="M5651" s="2">
        <v>1</v>
      </c>
      <c r="N5651" s="7" t="str">
        <f t="shared" si="264"/>
        <v>58189011</v>
      </c>
      <c r="O5651" s="1" t="str">
        <f>IFERROR(VLOOKUP(N5651,Predicciones!A:E,5,),"")</f>
        <v/>
      </c>
      <c r="P5651" s="1" t="str">
        <f t="shared" si="265"/>
        <v>NC</v>
      </c>
      <c r="Q5651" s="2" t="str">
        <f t="shared" si="266"/>
        <v/>
      </c>
    </row>
    <row r="5652" spans="1:17" x14ac:dyDescent="0.3">
      <c r="A5652">
        <v>58</v>
      </c>
      <c r="B5652">
        <v>1</v>
      </c>
      <c r="C5652">
        <v>891</v>
      </c>
      <c r="D5652" t="s">
        <v>13</v>
      </c>
      <c r="E5652" s="2">
        <v>1</v>
      </c>
      <c r="F5652" s="1">
        <v>1966</v>
      </c>
      <c r="G5652">
        <v>0</v>
      </c>
      <c r="H5652">
        <v>0</v>
      </c>
      <c r="I5652">
        <v>1</v>
      </c>
      <c r="J5652">
        <v>1041</v>
      </c>
      <c r="K5652">
        <v>5</v>
      </c>
      <c r="L5652" t="s">
        <v>18</v>
      </c>
      <c r="M5652" s="2">
        <v>1</v>
      </c>
      <c r="N5652" s="7" t="str">
        <f t="shared" si="264"/>
        <v>58189111</v>
      </c>
      <c r="O5652" s="1" t="str">
        <f>IFERROR(VLOOKUP(N5652,Predicciones!A:E,5,),"")</f>
        <v/>
      </c>
      <c r="P5652" s="1" t="str">
        <f t="shared" si="265"/>
        <v>NC</v>
      </c>
      <c r="Q5652" s="2" t="str">
        <f t="shared" si="266"/>
        <v/>
      </c>
    </row>
    <row r="5653" spans="1:17" x14ac:dyDescent="0.3">
      <c r="A5653">
        <v>58</v>
      </c>
      <c r="B5653">
        <v>1</v>
      </c>
      <c r="C5653">
        <v>891</v>
      </c>
      <c r="D5653" t="s">
        <v>13</v>
      </c>
      <c r="E5653" s="2">
        <v>2</v>
      </c>
      <c r="F5653" s="1">
        <v>1966</v>
      </c>
      <c r="G5653">
        <v>0</v>
      </c>
      <c r="H5653">
        <v>0</v>
      </c>
      <c r="I5653">
        <v>1</v>
      </c>
      <c r="J5653">
        <v>1041</v>
      </c>
      <c r="K5653">
        <v>5</v>
      </c>
      <c r="L5653" t="s">
        <v>18</v>
      </c>
      <c r="M5653" s="2">
        <v>1</v>
      </c>
      <c r="N5653" s="7" t="str">
        <f t="shared" si="264"/>
        <v>58189112</v>
      </c>
      <c r="O5653" s="1" t="str">
        <f>IFERROR(VLOOKUP(N5653,Predicciones!A:E,5,),"")</f>
        <v/>
      </c>
      <c r="P5653" s="1" t="str">
        <f t="shared" si="265"/>
        <v>NC</v>
      </c>
      <c r="Q5653" s="2" t="str">
        <f t="shared" si="266"/>
        <v/>
      </c>
    </row>
    <row r="5654" spans="1:17" x14ac:dyDescent="0.3">
      <c r="A5654">
        <v>58</v>
      </c>
      <c r="B5654">
        <v>1</v>
      </c>
      <c r="C5654">
        <v>892</v>
      </c>
      <c r="D5654" t="s">
        <v>13</v>
      </c>
      <c r="E5654" s="2">
        <v>1</v>
      </c>
      <c r="F5654" s="1">
        <v>1820</v>
      </c>
      <c r="G5654">
        <v>1998</v>
      </c>
      <c r="H5654">
        <v>2</v>
      </c>
      <c r="I5654">
        <v>1</v>
      </c>
      <c r="J5654">
        <v>121</v>
      </c>
      <c r="K5654">
        <v>5</v>
      </c>
      <c r="L5654" t="s">
        <v>14</v>
      </c>
      <c r="M5654" s="2">
        <v>2</v>
      </c>
      <c r="N5654" s="7" t="str">
        <f t="shared" si="264"/>
        <v>58189211</v>
      </c>
      <c r="O5654" s="1" t="str">
        <f>IFERROR(VLOOKUP(N5654,Predicciones!A:E,5,),"")</f>
        <v/>
      </c>
      <c r="P5654" s="1" t="str">
        <f t="shared" si="265"/>
        <v>DOM.</v>
      </c>
      <c r="Q5654" s="2" t="str">
        <f t="shared" si="266"/>
        <v/>
      </c>
    </row>
    <row r="5655" spans="1:17" x14ac:dyDescent="0.3">
      <c r="A5655">
        <v>58</v>
      </c>
      <c r="B5655">
        <v>1</v>
      </c>
      <c r="C5655">
        <v>893</v>
      </c>
      <c r="D5655" t="s">
        <v>13</v>
      </c>
      <c r="E5655" s="2">
        <v>1</v>
      </c>
      <c r="F5655" s="1">
        <v>0</v>
      </c>
      <c r="G5655">
        <v>0</v>
      </c>
      <c r="H5655">
        <v>0</v>
      </c>
      <c r="I5655">
        <v>0</v>
      </c>
      <c r="J5655">
        <v>7777</v>
      </c>
      <c r="K5655">
        <v>0</v>
      </c>
      <c r="L5655" t="s">
        <v>20</v>
      </c>
      <c r="M5655" s="2">
        <v>1</v>
      </c>
      <c r="N5655" s="7" t="str">
        <f t="shared" si="264"/>
        <v>58189311</v>
      </c>
      <c r="O5655" s="1" t="str">
        <f>IFERROR(VLOOKUP(N5655,Predicciones!A:E,5,),"")</f>
        <v/>
      </c>
      <c r="P5655" s="1" t="str">
        <f t="shared" si="265"/>
        <v>NC</v>
      </c>
      <c r="Q5655" s="2" t="str">
        <f t="shared" si="266"/>
        <v/>
      </c>
    </row>
    <row r="5656" spans="1:17" x14ac:dyDescent="0.3">
      <c r="A5656">
        <v>58</v>
      </c>
      <c r="B5656">
        <v>1</v>
      </c>
      <c r="C5656">
        <v>895</v>
      </c>
      <c r="D5656" t="s">
        <v>13</v>
      </c>
      <c r="E5656" s="2">
        <v>1</v>
      </c>
      <c r="F5656" s="1">
        <v>1992</v>
      </c>
      <c r="G5656">
        <v>0</v>
      </c>
      <c r="H5656">
        <v>0</v>
      </c>
      <c r="I5656">
        <v>1</v>
      </c>
      <c r="J5656">
        <v>211</v>
      </c>
      <c r="K5656">
        <v>4</v>
      </c>
      <c r="L5656" t="s">
        <v>16</v>
      </c>
      <c r="M5656" s="2">
        <v>2</v>
      </c>
      <c r="N5656" s="7" t="str">
        <f t="shared" si="264"/>
        <v>58189511</v>
      </c>
      <c r="O5656" s="1" t="str">
        <f>IFERROR(VLOOKUP(N5656,Predicciones!A:E,5,),"")</f>
        <v/>
      </c>
      <c r="P5656" s="1" t="str">
        <f t="shared" si="265"/>
        <v>IND.</v>
      </c>
      <c r="Q5656" s="2" t="str">
        <f t="shared" si="266"/>
        <v/>
      </c>
    </row>
    <row r="5657" spans="1:17" x14ac:dyDescent="0.3">
      <c r="A5657">
        <v>58</v>
      </c>
      <c r="B5657">
        <v>1</v>
      </c>
      <c r="C5657">
        <v>895</v>
      </c>
      <c r="D5657" t="s">
        <v>13</v>
      </c>
      <c r="E5657" s="2">
        <v>2</v>
      </c>
      <c r="F5657" s="1">
        <v>1992</v>
      </c>
      <c r="G5657">
        <v>0</v>
      </c>
      <c r="H5657">
        <v>0</v>
      </c>
      <c r="I5657">
        <v>1</v>
      </c>
      <c r="J5657">
        <v>211</v>
      </c>
      <c r="K5657">
        <v>4</v>
      </c>
      <c r="L5657" t="s">
        <v>16</v>
      </c>
      <c r="M5657" s="2">
        <v>2</v>
      </c>
      <c r="N5657" s="7" t="str">
        <f t="shared" si="264"/>
        <v>58189512</v>
      </c>
      <c r="O5657" s="1" t="str">
        <f>IFERROR(VLOOKUP(N5657,Predicciones!A:E,5,),"")</f>
        <v/>
      </c>
      <c r="P5657" s="1" t="str">
        <f t="shared" si="265"/>
        <v>IND.</v>
      </c>
      <c r="Q5657" s="2" t="str">
        <f t="shared" si="266"/>
        <v/>
      </c>
    </row>
    <row r="5658" spans="1:17" x14ac:dyDescent="0.3">
      <c r="A5658">
        <v>58</v>
      </c>
      <c r="B5658">
        <v>1</v>
      </c>
      <c r="C5658">
        <v>895</v>
      </c>
      <c r="D5658" t="s">
        <v>13</v>
      </c>
      <c r="E5658" s="2">
        <v>3</v>
      </c>
      <c r="F5658" s="1">
        <v>1997</v>
      </c>
      <c r="G5658">
        <v>0</v>
      </c>
      <c r="H5658">
        <v>0</v>
      </c>
      <c r="I5658">
        <v>1</v>
      </c>
      <c r="J5658">
        <v>211</v>
      </c>
      <c r="K5658">
        <v>4</v>
      </c>
      <c r="L5658" t="s">
        <v>16</v>
      </c>
      <c r="M5658" s="2">
        <v>2</v>
      </c>
      <c r="N5658" s="7" t="str">
        <f t="shared" si="264"/>
        <v>58189513</v>
      </c>
      <c r="O5658" s="1" t="str">
        <f>IFERROR(VLOOKUP(N5658,Predicciones!A:E,5,),"")</f>
        <v/>
      </c>
      <c r="P5658" s="1" t="str">
        <f t="shared" si="265"/>
        <v>IND.</v>
      </c>
      <c r="Q5658" s="2" t="str">
        <f t="shared" si="266"/>
        <v/>
      </c>
    </row>
    <row r="5659" spans="1:17" x14ac:dyDescent="0.3">
      <c r="A5659">
        <v>58</v>
      </c>
      <c r="B5659">
        <v>1</v>
      </c>
      <c r="C5659">
        <v>895</v>
      </c>
      <c r="D5659" t="s">
        <v>13</v>
      </c>
      <c r="E5659" s="2">
        <v>4</v>
      </c>
      <c r="F5659" s="1">
        <v>1995</v>
      </c>
      <c r="G5659">
        <v>0</v>
      </c>
      <c r="H5659">
        <v>0</v>
      </c>
      <c r="I5659">
        <v>1</v>
      </c>
      <c r="J5659">
        <v>211</v>
      </c>
      <c r="K5659">
        <v>4</v>
      </c>
      <c r="L5659" t="s">
        <v>16</v>
      </c>
      <c r="M5659" s="2">
        <v>4</v>
      </c>
      <c r="N5659" s="7" t="str">
        <f t="shared" si="264"/>
        <v>58189514</v>
      </c>
      <c r="O5659" s="1" t="str">
        <f>IFERROR(VLOOKUP(N5659,Predicciones!A:E,5,),"")</f>
        <v/>
      </c>
      <c r="P5659" s="1" t="str">
        <f t="shared" si="265"/>
        <v>IND.</v>
      </c>
      <c r="Q5659" s="2" t="str">
        <f t="shared" si="266"/>
        <v/>
      </c>
    </row>
    <row r="5660" spans="1:17" x14ac:dyDescent="0.3">
      <c r="A5660">
        <v>58</v>
      </c>
      <c r="B5660">
        <v>1</v>
      </c>
      <c r="C5660">
        <v>896</v>
      </c>
      <c r="D5660" t="s">
        <v>13</v>
      </c>
      <c r="E5660" s="2">
        <v>1</v>
      </c>
      <c r="F5660" s="1">
        <v>2000</v>
      </c>
      <c r="G5660">
        <v>0</v>
      </c>
      <c r="H5660">
        <v>0</v>
      </c>
      <c r="I5660">
        <v>1</v>
      </c>
      <c r="J5660">
        <v>211</v>
      </c>
      <c r="K5660">
        <v>3</v>
      </c>
      <c r="L5660" t="s">
        <v>16</v>
      </c>
      <c r="M5660" s="2">
        <v>2</v>
      </c>
      <c r="N5660" s="7" t="str">
        <f t="shared" si="264"/>
        <v>58189611</v>
      </c>
      <c r="O5660" s="1" t="str">
        <f>IFERROR(VLOOKUP(N5660,Predicciones!A:E,5,),"")</f>
        <v/>
      </c>
      <c r="P5660" s="1" t="str">
        <f t="shared" si="265"/>
        <v>IND.</v>
      </c>
      <c r="Q5660" s="2" t="str">
        <f t="shared" si="266"/>
        <v/>
      </c>
    </row>
    <row r="5661" spans="1:17" x14ac:dyDescent="0.3">
      <c r="A5661">
        <v>58</v>
      </c>
      <c r="B5661">
        <v>1</v>
      </c>
      <c r="C5661">
        <v>896</v>
      </c>
      <c r="D5661" t="s">
        <v>13</v>
      </c>
      <c r="E5661" s="2">
        <v>2</v>
      </c>
      <c r="F5661" s="1">
        <v>2001</v>
      </c>
      <c r="G5661">
        <v>0</v>
      </c>
      <c r="H5661">
        <v>0</v>
      </c>
      <c r="I5661">
        <v>1</v>
      </c>
      <c r="J5661">
        <v>211</v>
      </c>
      <c r="K5661">
        <v>3</v>
      </c>
      <c r="L5661" t="s">
        <v>16</v>
      </c>
      <c r="M5661" s="2">
        <v>2</v>
      </c>
      <c r="N5661" s="7" t="str">
        <f t="shared" si="264"/>
        <v>58189612</v>
      </c>
      <c r="O5661" s="1" t="str">
        <f>IFERROR(VLOOKUP(N5661,Predicciones!A:E,5,),"")</f>
        <v/>
      </c>
      <c r="P5661" s="1" t="str">
        <f t="shared" si="265"/>
        <v>IND.</v>
      </c>
      <c r="Q5661" s="2" t="str">
        <f t="shared" si="266"/>
        <v/>
      </c>
    </row>
    <row r="5662" spans="1:17" x14ac:dyDescent="0.3">
      <c r="A5662">
        <v>58</v>
      </c>
      <c r="B5662">
        <v>1</v>
      </c>
      <c r="C5662">
        <v>896</v>
      </c>
      <c r="D5662" t="s">
        <v>13</v>
      </c>
      <c r="E5662" s="2">
        <v>3</v>
      </c>
      <c r="F5662" s="1">
        <v>2000</v>
      </c>
      <c r="G5662">
        <v>0</v>
      </c>
      <c r="H5662">
        <v>0</v>
      </c>
      <c r="I5662">
        <v>1</v>
      </c>
      <c r="J5662">
        <v>322</v>
      </c>
      <c r="K5662">
        <v>3</v>
      </c>
      <c r="L5662" t="s">
        <v>24</v>
      </c>
      <c r="M5662" s="2">
        <v>1</v>
      </c>
      <c r="N5662" s="7" t="str">
        <f t="shared" si="264"/>
        <v>58189613</v>
      </c>
      <c r="O5662" s="1" t="str">
        <f>IFERROR(VLOOKUP(N5662,Predicciones!A:E,5,),"")</f>
        <v/>
      </c>
      <c r="P5662" s="1" t="str">
        <f t="shared" si="265"/>
        <v>SERV.</v>
      </c>
      <c r="Q5662" s="2">
        <f t="shared" si="266"/>
        <v>1</v>
      </c>
    </row>
    <row r="5663" spans="1:17" x14ac:dyDescent="0.3">
      <c r="A5663">
        <v>58</v>
      </c>
      <c r="B5663">
        <v>1</v>
      </c>
      <c r="C5663">
        <v>896</v>
      </c>
      <c r="D5663" t="s">
        <v>13</v>
      </c>
      <c r="E5663" s="2">
        <v>4</v>
      </c>
      <c r="F5663" s="1">
        <v>2000</v>
      </c>
      <c r="G5663">
        <v>0</v>
      </c>
      <c r="H5663">
        <v>0</v>
      </c>
      <c r="I5663">
        <v>1</v>
      </c>
      <c r="J5663">
        <v>322</v>
      </c>
      <c r="K5663">
        <v>3</v>
      </c>
      <c r="L5663" t="s">
        <v>24</v>
      </c>
      <c r="M5663" s="2">
        <v>1</v>
      </c>
      <c r="N5663" s="7" t="str">
        <f t="shared" si="264"/>
        <v>58189614</v>
      </c>
      <c r="O5663" s="1" t="str">
        <f>IFERROR(VLOOKUP(N5663,Predicciones!A:E,5,),"")</f>
        <v/>
      </c>
      <c r="P5663" s="1" t="str">
        <f t="shared" si="265"/>
        <v>SERV.</v>
      </c>
      <c r="Q5663" s="2">
        <f t="shared" si="266"/>
        <v>1</v>
      </c>
    </row>
    <row r="5664" spans="1:17" x14ac:dyDescent="0.3">
      <c r="A5664">
        <v>58</v>
      </c>
      <c r="B5664">
        <v>1</v>
      </c>
      <c r="C5664">
        <v>897</v>
      </c>
      <c r="D5664" t="s">
        <v>13</v>
      </c>
      <c r="E5664" s="2">
        <v>1</v>
      </c>
      <c r="F5664" s="1">
        <v>1988</v>
      </c>
      <c r="G5664">
        <v>0</v>
      </c>
      <c r="H5664">
        <v>0</v>
      </c>
      <c r="I5664">
        <v>1</v>
      </c>
      <c r="J5664">
        <v>211</v>
      </c>
      <c r="K5664">
        <v>4</v>
      </c>
      <c r="L5664" t="s">
        <v>16</v>
      </c>
      <c r="M5664" s="2">
        <v>2</v>
      </c>
      <c r="N5664" s="7" t="str">
        <f t="shared" si="264"/>
        <v>58189711</v>
      </c>
      <c r="O5664" s="1" t="str">
        <f>IFERROR(VLOOKUP(N5664,Predicciones!A:E,5,),"")</f>
        <v/>
      </c>
      <c r="P5664" s="1" t="str">
        <f t="shared" si="265"/>
        <v>IND.</v>
      </c>
      <c r="Q5664" s="2" t="str">
        <f t="shared" si="266"/>
        <v/>
      </c>
    </row>
    <row r="5665" spans="1:17" x14ac:dyDescent="0.3">
      <c r="A5665">
        <v>58</v>
      </c>
      <c r="B5665">
        <v>1</v>
      </c>
      <c r="C5665">
        <v>897</v>
      </c>
      <c r="D5665" t="s">
        <v>13</v>
      </c>
      <c r="E5665" s="2">
        <v>2</v>
      </c>
      <c r="F5665" s="1">
        <v>1998</v>
      </c>
      <c r="G5665">
        <v>0</v>
      </c>
      <c r="H5665">
        <v>0</v>
      </c>
      <c r="I5665">
        <v>1</v>
      </c>
      <c r="J5665">
        <v>211</v>
      </c>
      <c r="K5665">
        <v>4</v>
      </c>
      <c r="L5665" t="s">
        <v>16</v>
      </c>
      <c r="M5665" s="2">
        <v>1</v>
      </c>
      <c r="N5665" s="7" t="str">
        <f t="shared" si="264"/>
        <v>58189712</v>
      </c>
      <c r="O5665" s="1" t="str">
        <f>IFERROR(VLOOKUP(N5665,Predicciones!A:E,5,),"")</f>
        <v/>
      </c>
      <c r="P5665" s="1" t="str">
        <f t="shared" si="265"/>
        <v>IND.</v>
      </c>
      <c r="Q5665" s="2" t="str">
        <f t="shared" si="266"/>
        <v/>
      </c>
    </row>
    <row r="5666" spans="1:17" x14ac:dyDescent="0.3">
      <c r="A5666">
        <v>58</v>
      </c>
      <c r="B5666">
        <v>1</v>
      </c>
      <c r="C5666">
        <v>897</v>
      </c>
      <c r="D5666" t="s">
        <v>13</v>
      </c>
      <c r="E5666" s="2">
        <v>3</v>
      </c>
      <c r="F5666" s="1">
        <v>1998</v>
      </c>
      <c r="G5666">
        <v>0</v>
      </c>
      <c r="H5666">
        <v>0</v>
      </c>
      <c r="I5666">
        <v>1</v>
      </c>
      <c r="J5666">
        <v>322</v>
      </c>
      <c r="K5666">
        <v>3</v>
      </c>
      <c r="L5666" t="s">
        <v>24</v>
      </c>
      <c r="M5666" s="2">
        <v>1</v>
      </c>
      <c r="N5666" s="7" t="str">
        <f t="shared" si="264"/>
        <v>58189713</v>
      </c>
      <c r="O5666" s="1" t="str">
        <f>IFERROR(VLOOKUP(N5666,Predicciones!A:E,5,),"")</f>
        <v/>
      </c>
      <c r="P5666" s="1" t="str">
        <f t="shared" si="265"/>
        <v>SERV.</v>
      </c>
      <c r="Q5666" s="2">
        <f t="shared" si="266"/>
        <v>1</v>
      </c>
    </row>
    <row r="5667" spans="1:17" x14ac:dyDescent="0.3">
      <c r="A5667">
        <v>58</v>
      </c>
      <c r="B5667">
        <v>1</v>
      </c>
      <c r="C5667">
        <v>899</v>
      </c>
      <c r="D5667" t="s">
        <v>13</v>
      </c>
      <c r="E5667" s="2">
        <v>1</v>
      </c>
      <c r="F5667" s="1">
        <v>1988</v>
      </c>
      <c r="G5667">
        <v>0</v>
      </c>
      <c r="H5667">
        <v>0</v>
      </c>
      <c r="I5667">
        <v>1</v>
      </c>
      <c r="J5667">
        <v>211</v>
      </c>
      <c r="K5667">
        <v>4</v>
      </c>
      <c r="L5667" t="s">
        <v>16</v>
      </c>
      <c r="M5667" s="2">
        <v>1</v>
      </c>
      <c r="N5667" s="7" t="str">
        <f t="shared" si="264"/>
        <v>58189911</v>
      </c>
      <c r="O5667" s="1" t="str">
        <f>IFERROR(VLOOKUP(N5667,Predicciones!A:E,5,),"")</f>
        <v/>
      </c>
      <c r="P5667" s="1" t="str">
        <f t="shared" si="265"/>
        <v>IND.</v>
      </c>
      <c r="Q5667" s="2" t="str">
        <f t="shared" si="266"/>
        <v/>
      </c>
    </row>
    <row r="5668" spans="1:17" x14ac:dyDescent="0.3">
      <c r="A5668">
        <v>58</v>
      </c>
      <c r="B5668">
        <v>1</v>
      </c>
      <c r="C5668">
        <v>899</v>
      </c>
      <c r="D5668" t="s">
        <v>13</v>
      </c>
      <c r="E5668" s="2">
        <v>2</v>
      </c>
      <c r="F5668" s="1">
        <v>1988</v>
      </c>
      <c r="G5668">
        <v>0</v>
      </c>
      <c r="H5668">
        <v>0</v>
      </c>
      <c r="I5668">
        <v>1</v>
      </c>
      <c r="J5668">
        <v>322</v>
      </c>
      <c r="K5668">
        <v>3</v>
      </c>
      <c r="L5668" t="s">
        <v>24</v>
      </c>
      <c r="M5668" s="2">
        <v>2</v>
      </c>
      <c r="N5668" s="7" t="str">
        <f t="shared" si="264"/>
        <v>58189912</v>
      </c>
      <c r="O5668" s="1" t="str">
        <f>IFERROR(VLOOKUP(N5668,Predicciones!A:E,5,),"")</f>
        <v/>
      </c>
      <c r="P5668" s="1" t="str">
        <f t="shared" si="265"/>
        <v>SERV.</v>
      </c>
      <c r="Q5668" s="2">
        <f t="shared" si="266"/>
        <v>1</v>
      </c>
    </row>
    <row r="5669" spans="1:17" x14ac:dyDescent="0.3">
      <c r="A5669">
        <v>58</v>
      </c>
      <c r="B5669">
        <v>1</v>
      </c>
      <c r="C5669">
        <v>899</v>
      </c>
      <c r="D5669" t="s">
        <v>13</v>
      </c>
      <c r="E5669" s="2">
        <v>3</v>
      </c>
      <c r="F5669" s="1">
        <v>1997</v>
      </c>
      <c r="G5669">
        <v>0</v>
      </c>
      <c r="H5669">
        <v>0</v>
      </c>
      <c r="I5669">
        <v>1</v>
      </c>
      <c r="J5669">
        <v>211</v>
      </c>
      <c r="K5669">
        <v>4</v>
      </c>
      <c r="L5669" t="s">
        <v>16</v>
      </c>
      <c r="M5669" s="2">
        <v>1</v>
      </c>
      <c r="N5669" s="7" t="str">
        <f t="shared" si="264"/>
        <v>58189913</v>
      </c>
      <c r="O5669" s="1" t="str">
        <f>IFERROR(VLOOKUP(N5669,Predicciones!A:E,5,),"")</f>
        <v/>
      </c>
      <c r="P5669" s="1" t="str">
        <f t="shared" si="265"/>
        <v>IND.</v>
      </c>
      <c r="Q5669" s="2" t="str">
        <f t="shared" si="266"/>
        <v/>
      </c>
    </row>
    <row r="5670" spans="1:17" x14ac:dyDescent="0.3">
      <c r="A5670">
        <v>58</v>
      </c>
      <c r="B5670">
        <v>1</v>
      </c>
      <c r="C5670">
        <v>899</v>
      </c>
      <c r="D5670" t="s">
        <v>13</v>
      </c>
      <c r="E5670" s="2">
        <v>4</v>
      </c>
      <c r="F5670" s="1">
        <v>1997</v>
      </c>
      <c r="G5670">
        <v>0</v>
      </c>
      <c r="H5670">
        <v>0</v>
      </c>
      <c r="I5670">
        <v>1</v>
      </c>
      <c r="J5670">
        <v>211</v>
      </c>
      <c r="K5670">
        <v>4</v>
      </c>
      <c r="L5670" t="s">
        <v>16</v>
      </c>
      <c r="M5670" s="2">
        <v>1</v>
      </c>
      <c r="N5670" s="7" t="str">
        <f t="shared" si="264"/>
        <v>58189914</v>
      </c>
      <c r="O5670" s="1" t="str">
        <f>IFERROR(VLOOKUP(N5670,Predicciones!A:E,5,),"")</f>
        <v/>
      </c>
      <c r="P5670" s="1" t="str">
        <f t="shared" si="265"/>
        <v>IND.</v>
      </c>
      <c r="Q5670" s="2" t="str">
        <f t="shared" si="266"/>
        <v/>
      </c>
    </row>
    <row r="5671" spans="1:17" x14ac:dyDescent="0.3">
      <c r="A5671">
        <v>58</v>
      </c>
      <c r="B5671">
        <v>1</v>
      </c>
      <c r="C5671">
        <v>899</v>
      </c>
      <c r="D5671" t="s">
        <v>13</v>
      </c>
      <c r="E5671" s="2">
        <v>5</v>
      </c>
      <c r="F5671" s="1">
        <v>1997</v>
      </c>
      <c r="G5671">
        <v>0</v>
      </c>
      <c r="H5671">
        <v>0</v>
      </c>
      <c r="I5671">
        <v>1</v>
      </c>
      <c r="J5671">
        <v>211</v>
      </c>
      <c r="K5671">
        <v>4</v>
      </c>
      <c r="L5671" t="s">
        <v>16</v>
      </c>
      <c r="M5671" s="2">
        <v>1</v>
      </c>
      <c r="N5671" s="7" t="str">
        <f t="shared" si="264"/>
        <v>58189915</v>
      </c>
      <c r="O5671" s="1" t="str">
        <f>IFERROR(VLOOKUP(N5671,Predicciones!A:E,5,),"")</f>
        <v/>
      </c>
      <c r="P5671" s="1" t="str">
        <f t="shared" si="265"/>
        <v>IND.</v>
      </c>
      <c r="Q5671" s="2" t="str">
        <f t="shared" si="266"/>
        <v/>
      </c>
    </row>
    <row r="5672" spans="1:17" x14ac:dyDescent="0.3">
      <c r="A5672">
        <v>58</v>
      </c>
      <c r="B5672">
        <v>1</v>
      </c>
      <c r="C5672">
        <v>899</v>
      </c>
      <c r="D5672" t="s">
        <v>13</v>
      </c>
      <c r="E5672" s="2">
        <v>6</v>
      </c>
      <c r="F5672" s="1">
        <v>2006</v>
      </c>
      <c r="G5672">
        <v>0</v>
      </c>
      <c r="H5672">
        <v>0</v>
      </c>
      <c r="I5672">
        <v>1</v>
      </c>
      <c r="J5672">
        <v>322</v>
      </c>
      <c r="K5672">
        <v>3</v>
      </c>
      <c r="L5672" t="s">
        <v>16</v>
      </c>
      <c r="M5672" s="2">
        <v>2</v>
      </c>
      <c r="N5672" s="7" t="str">
        <f t="shared" si="264"/>
        <v>58189916</v>
      </c>
      <c r="O5672" s="1" t="str">
        <f>IFERROR(VLOOKUP(N5672,Predicciones!A:E,5,),"")</f>
        <v/>
      </c>
      <c r="P5672" s="1" t="str">
        <f t="shared" si="265"/>
        <v>SERV.</v>
      </c>
      <c r="Q5672" s="2">
        <f t="shared" si="266"/>
        <v>1</v>
      </c>
    </row>
    <row r="5673" spans="1:17" x14ac:dyDescent="0.3">
      <c r="A5673">
        <v>58</v>
      </c>
      <c r="B5673">
        <v>1</v>
      </c>
      <c r="C5673">
        <v>899</v>
      </c>
      <c r="D5673" t="s">
        <v>13</v>
      </c>
      <c r="E5673" s="2">
        <v>7</v>
      </c>
      <c r="F5673" s="1">
        <v>2008</v>
      </c>
      <c r="G5673">
        <v>0</v>
      </c>
      <c r="H5673">
        <v>0</v>
      </c>
      <c r="I5673">
        <v>1</v>
      </c>
      <c r="J5673">
        <v>211</v>
      </c>
      <c r="K5673">
        <v>4</v>
      </c>
      <c r="L5673" t="s">
        <v>16</v>
      </c>
      <c r="M5673" s="2">
        <v>1</v>
      </c>
      <c r="N5673" s="7" t="str">
        <f t="shared" si="264"/>
        <v>58189917</v>
      </c>
      <c r="O5673" s="1" t="str">
        <f>IFERROR(VLOOKUP(N5673,Predicciones!A:E,5,),"")</f>
        <v/>
      </c>
      <c r="P5673" s="1" t="str">
        <f t="shared" si="265"/>
        <v>IND.</v>
      </c>
      <c r="Q5673" s="2" t="str">
        <f t="shared" si="266"/>
        <v/>
      </c>
    </row>
    <row r="5674" spans="1:17" x14ac:dyDescent="0.3">
      <c r="A5674">
        <v>58</v>
      </c>
      <c r="B5674">
        <v>1</v>
      </c>
      <c r="C5674">
        <v>904</v>
      </c>
      <c r="D5674" t="s">
        <v>13</v>
      </c>
      <c r="E5674" s="2">
        <v>1</v>
      </c>
      <c r="F5674" s="1">
        <v>0</v>
      </c>
      <c r="G5674">
        <v>0</v>
      </c>
      <c r="H5674">
        <v>0</v>
      </c>
      <c r="I5674">
        <v>0</v>
      </c>
      <c r="J5674">
        <v>7777</v>
      </c>
      <c r="K5674">
        <v>0</v>
      </c>
      <c r="L5674" t="s">
        <v>20</v>
      </c>
      <c r="M5674" s="2">
        <v>1</v>
      </c>
      <c r="N5674" s="7" t="str">
        <f t="shared" si="264"/>
        <v>58190411</v>
      </c>
      <c r="O5674" s="1" t="str">
        <f>IFERROR(VLOOKUP(N5674,Predicciones!A:E,5,),"")</f>
        <v/>
      </c>
      <c r="P5674" s="1" t="str">
        <f t="shared" si="265"/>
        <v>NC</v>
      </c>
      <c r="Q5674" s="2" t="str">
        <f t="shared" si="266"/>
        <v/>
      </c>
    </row>
    <row r="5675" spans="1:17" x14ac:dyDescent="0.3">
      <c r="A5675">
        <v>58</v>
      </c>
      <c r="B5675">
        <v>1</v>
      </c>
      <c r="C5675">
        <v>905</v>
      </c>
      <c r="D5675" t="s">
        <v>13</v>
      </c>
      <c r="E5675" s="2">
        <v>1</v>
      </c>
      <c r="F5675" s="1">
        <v>1994</v>
      </c>
      <c r="G5675">
        <v>0</v>
      </c>
      <c r="H5675">
        <v>0</v>
      </c>
      <c r="I5675">
        <v>1</v>
      </c>
      <c r="J5675">
        <v>211</v>
      </c>
      <c r="K5675">
        <v>5</v>
      </c>
      <c r="L5675" t="s">
        <v>16</v>
      </c>
      <c r="M5675" s="2">
        <v>1</v>
      </c>
      <c r="N5675" s="7" t="str">
        <f t="shared" si="264"/>
        <v>58190511</v>
      </c>
      <c r="O5675" s="1" t="str">
        <f>IFERROR(VLOOKUP(N5675,Predicciones!A:E,5,),"")</f>
        <v/>
      </c>
      <c r="P5675" s="1" t="str">
        <f t="shared" si="265"/>
        <v>IND.</v>
      </c>
      <c r="Q5675" s="2" t="str">
        <f t="shared" si="266"/>
        <v/>
      </c>
    </row>
    <row r="5676" spans="1:17" x14ac:dyDescent="0.3">
      <c r="A5676">
        <v>58</v>
      </c>
      <c r="B5676">
        <v>1</v>
      </c>
      <c r="C5676">
        <v>905</v>
      </c>
      <c r="D5676" t="s">
        <v>13</v>
      </c>
      <c r="E5676" s="2">
        <v>2</v>
      </c>
      <c r="F5676" s="1">
        <v>1994</v>
      </c>
      <c r="G5676">
        <v>0</v>
      </c>
      <c r="H5676">
        <v>0</v>
      </c>
      <c r="I5676">
        <v>1</v>
      </c>
      <c r="J5676">
        <v>322</v>
      </c>
      <c r="K5676">
        <v>5</v>
      </c>
      <c r="L5676" t="s">
        <v>24</v>
      </c>
      <c r="M5676" s="2">
        <v>1</v>
      </c>
      <c r="N5676" s="7" t="str">
        <f t="shared" si="264"/>
        <v>58190512</v>
      </c>
      <c r="O5676" s="1" t="str">
        <f>IFERROR(VLOOKUP(N5676,Predicciones!A:E,5,),"")</f>
        <v/>
      </c>
      <c r="P5676" s="1" t="str">
        <f t="shared" si="265"/>
        <v>SERV.</v>
      </c>
      <c r="Q5676" s="2">
        <f t="shared" si="266"/>
        <v>1</v>
      </c>
    </row>
    <row r="5677" spans="1:17" x14ac:dyDescent="0.3">
      <c r="A5677">
        <v>58</v>
      </c>
      <c r="B5677">
        <v>1</v>
      </c>
      <c r="C5677">
        <v>906</v>
      </c>
      <c r="D5677" t="s">
        <v>13</v>
      </c>
      <c r="E5677" s="2">
        <v>1</v>
      </c>
      <c r="F5677" s="1">
        <v>2003</v>
      </c>
      <c r="G5677">
        <v>0</v>
      </c>
      <c r="H5677">
        <v>0</v>
      </c>
      <c r="I5677">
        <v>1</v>
      </c>
      <c r="J5677">
        <v>211</v>
      </c>
      <c r="K5677">
        <v>3</v>
      </c>
      <c r="L5677" t="s">
        <v>16</v>
      </c>
      <c r="M5677" s="2">
        <v>2</v>
      </c>
      <c r="N5677" s="7" t="str">
        <f t="shared" si="264"/>
        <v>58190611</v>
      </c>
      <c r="O5677" s="1" t="str">
        <f>IFERROR(VLOOKUP(N5677,Predicciones!A:E,5,),"")</f>
        <v/>
      </c>
      <c r="P5677" s="1" t="str">
        <f t="shared" si="265"/>
        <v>IND.</v>
      </c>
      <c r="Q5677" s="2" t="str">
        <f t="shared" si="266"/>
        <v/>
      </c>
    </row>
    <row r="5678" spans="1:17" x14ac:dyDescent="0.3">
      <c r="A5678">
        <v>58</v>
      </c>
      <c r="B5678">
        <v>1</v>
      </c>
      <c r="C5678">
        <v>908</v>
      </c>
      <c r="D5678" t="s">
        <v>13</v>
      </c>
      <c r="E5678" s="2">
        <v>1</v>
      </c>
      <c r="F5678" s="1">
        <v>0</v>
      </c>
      <c r="G5678">
        <v>0</v>
      </c>
      <c r="H5678">
        <v>0</v>
      </c>
      <c r="I5678">
        <v>0</v>
      </c>
      <c r="J5678">
        <v>7777</v>
      </c>
      <c r="K5678">
        <v>0</v>
      </c>
      <c r="L5678" t="s">
        <v>20</v>
      </c>
      <c r="M5678" s="2">
        <v>1</v>
      </c>
      <c r="N5678" s="7" t="str">
        <f t="shared" si="264"/>
        <v>58190811</v>
      </c>
      <c r="O5678" s="1" t="str">
        <f>IFERROR(VLOOKUP(N5678,Predicciones!A:E,5,),"")</f>
        <v/>
      </c>
      <c r="P5678" s="1" t="str">
        <f t="shared" si="265"/>
        <v>NC</v>
      </c>
      <c r="Q5678" s="2" t="str">
        <f t="shared" si="266"/>
        <v/>
      </c>
    </row>
    <row r="5679" spans="1:17" x14ac:dyDescent="0.3">
      <c r="A5679">
        <v>58</v>
      </c>
      <c r="B5679">
        <v>1</v>
      </c>
      <c r="C5679">
        <v>909</v>
      </c>
      <c r="D5679" t="s">
        <v>13</v>
      </c>
      <c r="E5679" s="2">
        <v>1</v>
      </c>
      <c r="F5679" s="1">
        <v>1987</v>
      </c>
      <c r="G5679">
        <v>0</v>
      </c>
      <c r="H5679">
        <v>0</v>
      </c>
      <c r="I5679">
        <v>1</v>
      </c>
      <c r="J5679">
        <v>211</v>
      </c>
      <c r="K5679">
        <v>4</v>
      </c>
      <c r="L5679" t="s">
        <v>16</v>
      </c>
      <c r="M5679" s="2">
        <v>1</v>
      </c>
      <c r="N5679" s="7" t="str">
        <f t="shared" si="264"/>
        <v>58190911</v>
      </c>
      <c r="O5679" s="1" t="str">
        <f>IFERROR(VLOOKUP(N5679,Predicciones!A:E,5,),"")</f>
        <v/>
      </c>
      <c r="P5679" s="1" t="str">
        <f t="shared" si="265"/>
        <v>IND.</v>
      </c>
      <c r="Q5679" s="2" t="str">
        <f t="shared" si="266"/>
        <v/>
      </c>
    </row>
    <row r="5680" spans="1:17" x14ac:dyDescent="0.3">
      <c r="A5680">
        <v>58</v>
      </c>
      <c r="B5680">
        <v>1</v>
      </c>
      <c r="C5680">
        <v>909</v>
      </c>
      <c r="D5680" t="s">
        <v>13</v>
      </c>
      <c r="E5680" s="2">
        <v>2</v>
      </c>
      <c r="F5680" s="1">
        <v>1987</v>
      </c>
      <c r="G5680">
        <v>0</v>
      </c>
      <c r="H5680">
        <v>0</v>
      </c>
      <c r="I5680">
        <v>1</v>
      </c>
      <c r="J5680">
        <v>322</v>
      </c>
      <c r="K5680">
        <v>4</v>
      </c>
      <c r="L5680" t="s">
        <v>24</v>
      </c>
      <c r="M5680" s="2">
        <v>2</v>
      </c>
      <c r="N5680" s="7" t="str">
        <f t="shared" si="264"/>
        <v>58190912</v>
      </c>
      <c r="O5680" s="1" t="str">
        <f>IFERROR(VLOOKUP(N5680,Predicciones!A:E,5,),"")</f>
        <v/>
      </c>
      <c r="P5680" s="1" t="str">
        <f t="shared" si="265"/>
        <v>SERV.</v>
      </c>
      <c r="Q5680" s="2">
        <f t="shared" si="266"/>
        <v>1</v>
      </c>
    </row>
    <row r="5681" spans="1:17" x14ac:dyDescent="0.3">
      <c r="A5681">
        <v>58</v>
      </c>
      <c r="B5681">
        <v>1</v>
      </c>
      <c r="C5681">
        <v>909</v>
      </c>
      <c r="D5681" t="s">
        <v>13</v>
      </c>
      <c r="E5681" s="2">
        <v>3</v>
      </c>
      <c r="F5681" s="1">
        <v>1994</v>
      </c>
      <c r="G5681">
        <v>0</v>
      </c>
      <c r="H5681">
        <v>0</v>
      </c>
      <c r="I5681">
        <v>1</v>
      </c>
      <c r="J5681">
        <v>211</v>
      </c>
      <c r="K5681">
        <v>4</v>
      </c>
      <c r="L5681" t="s">
        <v>16</v>
      </c>
      <c r="M5681" s="2">
        <v>1</v>
      </c>
      <c r="N5681" s="7" t="str">
        <f t="shared" si="264"/>
        <v>58190913</v>
      </c>
      <c r="O5681" s="1" t="str">
        <f>IFERROR(VLOOKUP(N5681,Predicciones!A:E,5,),"")</f>
        <v/>
      </c>
      <c r="P5681" s="1" t="str">
        <f t="shared" si="265"/>
        <v>IND.</v>
      </c>
      <c r="Q5681" s="2" t="str">
        <f t="shared" si="266"/>
        <v/>
      </c>
    </row>
    <row r="5682" spans="1:17" x14ac:dyDescent="0.3">
      <c r="A5682">
        <v>58</v>
      </c>
      <c r="B5682">
        <v>1</v>
      </c>
      <c r="C5682">
        <v>909</v>
      </c>
      <c r="D5682" t="s">
        <v>13</v>
      </c>
      <c r="E5682" s="2">
        <v>4</v>
      </c>
      <c r="F5682" s="1">
        <v>1997</v>
      </c>
      <c r="G5682">
        <v>0</v>
      </c>
      <c r="H5682">
        <v>0</v>
      </c>
      <c r="I5682">
        <v>1</v>
      </c>
      <c r="J5682">
        <v>211</v>
      </c>
      <c r="K5682">
        <v>4</v>
      </c>
      <c r="L5682" t="s">
        <v>16</v>
      </c>
      <c r="M5682" s="2">
        <v>1</v>
      </c>
      <c r="N5682" s="7" t="str">
        <f t="shared" si="264"/>
        <v>58190914</v>
      </c>
      <c r="O5682" s="1" t="str">
        <f>IFERROR(VLOOKUP(N5682,Predicciones!A:E,5,),"")</f>
        <v/>
      </c>
      <c r="P5682" s="1" t="str">
        <f t="shared" si="265"/>
        <v>IND.</v>
      </c>
      <c r="Q5682" s="2" t="str">
        <f t="shared" si="266"/>
        <v/>
      </c>
    </row>
    <row r="5683" spans="1:17" x14ac:dyDescent="0.3">
      <c r="A5683">
        <v>58</v>
      </c>
      <c r="B5683">
        <v>1</v>
      </c>
      <c r="C5683">
        <v>909</v>
      </c>
      <c r="D5683" t="s">
        <v>13</v>
      </c>
      <c r="E5683" s="2">
        <v>5</v>
      </c>
      <c r="F5683" s="1">
        <v>1997</v>
      </c>
      <c r="G5683">
        <v>0</v>
      </c>
      <c r="H5683">
        <v>0</v>
      </c>
      <c r="I5683">
        <v>1</v>
      </c>
      <c r="J5683">
        <v>211</v>
      </c>
      <c r="K5683">
        <v>4</v>
      </c>
      <c r="L5683" t="s">
        <v>16</v>
      </c>
      <c r="M5683" s="2">
        <v>1</v>
      </c>
      <c r="N5683" s="7" t="str">
        <f t="shared" si="264"/>
        <v>58190915</v>
      </c>
      <c r="O5683" s="1" t="str">
        <f>IFERROR(VLOOKUP(N5683,Predicciones!A:E,5,),"")</f>
        <v/>
      </c>
      <c r="P5683" s="1" t="str">
        <f t="shared" si="265"/>
        <v>IND.</v>
      </c>
      <c r="Q5683" s="2" t="str">
        <f t="shared" si="266"/>
        <v/>
      </c>
    </row>
    <row r="5684" spans="1:17" x14ac:dyDescent="0.3">
      <c r="A5684">
        <v>58</v>
      </c>
      <c r="B5684">
        <v>1</v>
      </c>
      <c r="C5684">
        <v>909</v>
      </c>
      <c r="D5684" t="s">
        <v>13</v>
      </c>
      <c r="E5684" s="2">
        <v>6</v>
      </c>
      <c r="F5684" s="1">
        <v>1997</v>
      </c>
      <c r="G5684">
        <v>0</v>
      </c>
      <c r="H5684">
        <v>0</v>
      </c>
      <c r="I5684">
        <v>1</v>
      </c>
      <c r="J5684">
        <v>322</v>
      </c>
      <c r="K5684">
        <v>4</v>
      </c>
      <c r="L5684" t="s">
        <v>24</v>
      </c>
      <c r="M5684" s="2">
        <v>1</v>
      </c>
      <c r="N5684" s="7" t="str">
        <f t="shared" si="264"/>
        <v>58190916</v>
      </c>
      <c r="O5684" s="1" t="str">
        <f>IFERROR(VLOOKUP(N5684,Predicciones!A:E,5,),"")</f>
        <v/>
      </c>
      <c r="P5684" s="1" t="str">
        <f t="shared" si="265"/>
        <v>SERV.</v>
      </c>
      <c r="Q5684" s="2">
        <f t="shared" si="266"/>
        <v>1</v>
      </c>
    </row>
    <row r="5685" spans="1:17" x14ac:dyDescent="0.3">
      <c r="A5685">
        <v>58</v>
      </c>
      <c r="B5685">
        <v>1</v>
      </c>
      <c r="C5685">
        <v>909</v>
      </c>
      <c r="D5685" t="s">
        <v>13</v>
      </c>
      <c r="E5685" s="2">
        <v>7</v>
      </c>
      <c r="F5685" s="1">
        <v>1999</v>
      </c>
      <c r="G5685">
        <v>0</v>
      </c>
      <c r="H5685">
        <v>0</v>
      </c>
      <c r="I5685">
        <v>1</v>
      </c>
      <c r="J5685">
        <v>113</v>
      </c>
      <c r="K5685">
        <v>5</v>
      </c>
      <c r="L5685" t="s">
        <v>20</v>
      </c>
      <c r="M5685" s="2">
        <v>1</v>
      </c>
      <c r="N5685" s="7" t="str">
        <f t="shared" si="264"/>
        <v>58190917</v>
      </c>
      <c r="O5685" s="1" t="str">
        <f>IFERROR(VLOOKUP(N5685,Predicciones!A:E,5,),"")</f>
        <v/>
      </c>
      <c r="P5685" s="1" t="str">
        <f t="shared" si="265"/>
        <v>NC</v>
      </c>
      <c r="Q5685" s="2" t="str">
        <f t="shared" si="266"/>
        <v/>
      </c>
    </row>
    <row r="5686" spans="1:17" x14ac:dyDescent="0.3">
      <c r="A5686">
        <v>58</v>
      </c>
      <c r="B5686">
        <v>1</v>
      </c>
      <c r="C5686">
        <v>909</v>
      </c>
      <c r="D5686" t="s">
        <v>13</v>
      </c>
      <c r="E5686" s="2">
        <v>8</v>
      </c>
      <c r="F5686" s="1">
        <v>2006</v>
      </c>
      <c r="G5686">
        <v>0</v>
      </c>
      <c r="H5686">
        <v>0</v>
      </c>
      <c r="I5686">
        <v>1</v>
      </c>
      <c r="J5686">
        <v>211</v>
      </c>
      <c r="K5686">
        <v>4</v>
      </c>
      <c r="L5686" t="s">
        <v>16</v>
      </c>
      <c r="M5686" s="2">
        <v>1</v>
      </c>
      <c r="N5686" s="7" t="str">
        <f t="shared" si="264"/>
        <v>58190918</v>
      </c>
      <c r="O5686" s="1" t="str">
        <f>IFERROR(VLOOKUP(N5686,Predicciones!A:E,5,),"")</f>
        <v/>
      </c>
      <c r="P5686" s="1" t="str">
        <f t="shared" si="265"/>
        <v>IND.</v>
      </c>
      <c r="Q5686" s="2" t="str">
        <f t="shared" si="266"/>
        <v/>
      </c>
    </row>
    <row r="5687" spans="1:17" x14ac:dyDescent="0.3">
      <c r="A5687">
        <v>58</v>
      </c>
      <c r="B5687">
        <v>1</v>
      </c>
      <c r="C5687">
        <v>910</v>
      </c>
      <c r="D5687" t="s">
        <v>13</v>
      </c>
      <c r="E5687" s="2">
        <v>1</v>
      </c>
      <c r="F5687" s="1">
        <v>1989</v>
      </c>
      <c r="G5687">
        <v>0</v>
      </c>
      <c r="H5687">
        <v>0</v>
      </c>
      <c r="I5687">
        <v>1</v>
      </c>
      <c r="J5687">
        <v>113</v>
      </c>
      <c r="K5687">
        <v>5</v>
      </c>
      <c r="L5687" t="s">
        <v>20</v>
      </c>
      <c r="M5687" s="2">
        <v>1</v>
      </c>
      <c r="N5687" s="7" t="str">
        <f t="shared" si="264"/>
        <v>58191011</v>
      </c>
      <c r="O5687" s="1" t="str">
        <f>IFERROR(VLOOKUP(N5687,Predicciones!A:E,5,),"")</f>
        <v/>
      </c>
      <c r="P5687" s="1" t="str">
        <f t="shared" si="265"/>
        <v>NC</v>
      </c>
      <c r="Q5687" s="2" t="str">
        <f t="shared" si="266"/>
        <v/>
      </c>
    </row>
    <row r="5688" spans="1:17" x14ac:dyDescent="0.3">
      <c r="A5688">
        <v>58</v>
      </c>
      <c r="B5688">
        <v>1</v>
      </c>
      <c r="C5688">
        <v>911</v>
      </c>
      <c r="D5688" t="s">
        <v>13</v>
      </c>
      <c r="E5688" s="2">
        <v>1</v>
      </c>
      <c r="F5688" s="1">
        <v>0</v>
      </c>
      <c r="G5688">
        <v>0</v>
      </c>
      <c r="H5688">
        <v>0</v>
      </c>
      <c r="I5688">
        <v>0</v>
      </c>
      <c r="J5688">
        <v>7777</v>
      </c>
      <c r="K5688">
        <v>0</v>
      </c>
      <c r="L5688" t="s">
        <v>20</v>
      </c>
      <c r="M5688" s="2">
        <v>1</v>
      </c>
      <c r="N5688" s="7" t="str">
        <f t="shared" si="264"/>
        <v>58191111</v>
      </c>
      <c r="O5688" s="1" t="str">
        <f>IFERROR(VLOOKUP(N5688,Predicciones!A:E,5,),"")</f>
        <v/>
      </c>
      <c r="P5688" s="1" t="str">
        <f t="shared" si="265"/>
        <v>NC</v>
      </c>
      <c r="Q5688" s="2" t="str">
        <f t="shared" si="266"/>
        <v/>
      </c>
    </row>
    <row r="5689" spans="1:17" x14ac:dyDescent="0.3">
      <c r="A5689">
        <v>58</v>
      </c>
      <c r="B5689">
        <v>1</v>
      </c>
      <c r="C5689">
        <v>912</v>
      </c>
      <c r="D5689" t="s">
        <v>13</v>
      </c>
      <c r="E5689" s="2">
        <v>1</v>
      </c>
      <c r="F5689" s="1">
        <v>1989</v>
      </c>
      <c r="G5689">
        <v>0</v>
      </c>
      <c r="H5689">
        <v>0</v>
      </c>
      <c r="I5689">
        <v>1</v>
      </c>
      <c r="J5689">
        <v>211</v>
      </c>
      <c r="K5689">
        <v>4</v>
      </c>
      <c r="L5689" t="s">
        <v>16</v>
      </c>
      <c r="M5689" s="2">
        <v>2</v>
      </c>
      <c r="N5689" s="7" t="str">
        <f t="shared" si="264"/>
        <v>58191211</v>
      </c>
      <c r="O5689" s="1" t="str">
        <f>IFERROR(VLOOKUP(N5689,Predicciones!A:E,5,),"")</f>
        <v/>
      </c>
      <c r="P5689" s="1" t="str">
        <f t="shared" si="265"/>
        <v>IND.</v>
      </c>
      <c r="Q5689" s="2" t="str">
        <f t="shared" si="266"/>
        <v/>
      </c>
    </row>
    <row r="5690" spans="1:17" x14ac:dyDescent="0.3">
      <c r="A5690">
        <v>58</v>
      </c>
      <c r="B5690">
        <v>1</v>
      </c>
      <c r="C5690">
        <v>915</v>
      </c>
      <c r="D5690" t="s">
        <v>21</v>
      </c>
      <c r="E5690" s="2">
        <v>1</v>
      </c>
      <c r="F5690" s="1">
        <v>1967</v>
      </c>
      <c r="G5690">
        <v>1986</v>
      </c>
      <c r="H5690">
        <v>3</v>
      </c>
      <c r="I5690">
        <v>1</v>
      </c>
      <c r="J5690">
        <v>121</v>
      </c>
      <c r="K5690">
        <v>3</v>
      </c>
      <c r="L5690" t="s">
        <v>14</v>
      </c>
      <c r="M5690" s="2">
        <v>1</v>
      </c>
      <c r="N5690" s="7" t="str">
        <f t="shared" si="264"/>
        <v>581915D1</v>
      </c>
      <c r="O5690" s="1" t="str">
        <f>IFERROR(VLOOKUP(N5690,Predicciones!A:E,5,),"")</f>
        <v/>
      </c>
      <c r="P5690" s="1" t="str">
        <f t="shared" si="265"/>
        <v>DOM.</v>
      </c>
      <c r="Q5690" s="2" t="str">
        <f t="shared" si="266"/>
        <v/>
      </c>
    </row>
    <row r="5691" spans="1:17" x14ac:dyDescent="0.3">
      <c r="A5691">
        <v>58</v>
      </c>
      <c r="B5691">
        <v>1</v>
      </c>
      <c r="C5691">
        <v>916</v>
      </c>
      <c r="D5691" t="s">
        <v>15</v>
      </c>
      <c r="E5691" s="2">
        <v>1</v>
      </c>
      <c r="F5691" s="1">
        <v>1967</v>
      </c>
      <c r="G5691">
        <v>0</v>
      </c>
      <c r="H5691">
        <v>0</v>
      </c>
      <c r="I5691">
        <v>1</v>
      </c>
      <c r="J5691">
        <v>113</v>
      </c>
      <c r="K5691">
        <v>5</v>
      </c>
      <c r="L5691" t="s">
        <v>14</v>
      </c>
      <c r="M5691" s="2">
        <v>1</v>
      </c>
      <c r="N5691" s="7" t="str">
        <f t="shared" si="264"/>
        <v>581916B1</v>
      </c>
      <c r="O5691" s="1" t="str">
        <f>IFERROR(VLOOKUP(N5691,Predicciones!A:E,5,),"")</f>
        <v/>
      </c>
      <c r="P5691" s="1" t="str">
        <f t="shared" si="265"/>
        <v>NC</v>
      </c>
      <c r="Q5691" s="2" t="str">
        <f t="shared" si="266"/>
        <v/>
      </c>
    </row>
    <row r="5692" spans="1:17" x14ac:dyDescent="0.3">
      <c r="A5692">
        <v>58</v>
      </c>
      <c r="B5692">
        <v>1</v>
      </c>
      <c r="C5692">
        <v>924</v>
      </c>
      <c r="D5692" t="s">
        <v>13</v>
      </c>
      <c r="E5692" s="2">
        <v>1</v>
      </c>
      <c r="F5692" s="1">
        <v>1989</v>
      </c>
      <c r="G5692">
        <v>0</v>
      </c>
      <c r="H5692">
        <v>0</v>
      </c>
      <c r="I5692">
        <v>1</v>
      </c>
      <c r="J5692">
        <v>211</v>
      </c>
      <c r="K5692">
        <v>4</v>
      </c>
      <c r="L5692" t="s">
        <v>16</v>
      </c>
      <c r="M5692" s="2">
        <v>2</v>
      </c>
      <c r="N5692" s="7" t="str">
        <f t="shared" si="264"/>
        <v>58192411</v>
      </c>
      <c r="O5692" s="1" t="str">
        <f>IFERROR(VLOOKUP(N5692,Predicciones!A:E,5,),"")</f>
        <v/>
      </c>
      <c r="P5692" s="1" t="str">
        <f t="shared" si="265"/>
        <v>IND.</v>
      </c>
      <c r="Q5692" s="2" t="str">
        <f t="shared" si="266"/>
        <v/>
      </c>
    </row>
    <row r="5693" spans="1:17" x14ac:dyDescent="0.3">
      <c r="A5693">
        <v>58</v>
      </c>
      <c r="B5693">
        <v>1</v>
      </c>
      <c r="C5693">
        <v>925</v>
      </c>
      <c r="D5693" t="s">
        <v>13</v>
      </c>
      <c r="E5693" s="2">
        <v>1</v>
      </c>
      <c r="F5693" s="1">
        <v>1989</v>
      </c>
      <c r="G5693">
        <v>0</v>
      </c>
      <c r="H5693">
        <v>0</v>
      </c>
      <c r="I5693">
        <v>1</v>
      </c>
      <c r="J5693">
        <v>211</v>
      </c>
      <c r="K5693">
        <v>4</v>
      </c>
      <c r="L5693" t="s">
        <v>16</v>
      </c>
      <c r="M5693" s="2">
        <v>1</v>
      </c>
      <c r="N5693" s="7" t="str">
        <f t="shared" si="264"/>
        <v>58192511</v>
      </c>
      <c r="O5693" s="1" t="str">
        <f>IFERROR(VLOOKUP(N5693,Predicciones!A:E,5,),"")</f>
        <v/>
      </c>
      <c r="P5693" s="1" t="str">
        <f t="shared" si="265"/>
        <v>IND.</v>
      </c>
      <c r="Q5693" s="2" t="str">
        <f t="shared" si="266"/>
        <v/>
      </c>
    </row>
    <row r="5694" spans="1:17" x14ac:dyDescent="0.3">
      <c r="A5694">
        <v>58</v>
      </c>
      <c r="B5694">
        <v>1</v>
      </c>
      <c r="C5694">
        <v>926</v>
      </c>
      <c r="D5694" t="s">
        <v>13</v>
      </c>
      <c r="E5694" s="2">
        <v>1</v>
      </c>
      <c r="F5694" s="1">
        <v>1989</v>
      </c>
      <c r="G5694">
        <v>0</v>
      </c>
      <c r="H5694">
        <v>0</v>
      </c>
      <c r="I5694">
        <v>1</v>
      </c>
      <c r="J5694">
        <v>211</v>
      </c>
      <c r="K5694">
        <v>4</v>
      </c>
      <c r="L5694" t="s">
        <v>16</v>
      </c>
      <c r="M5694" s="2">
        <v>1</v>
      </c>
      <c r="N5694" s="7" t="str">
        <f t="shared" si="264"/>
        <v>58192611</v>
      </c>
      <c r="O5694" s="1" t="str">
        <f>IFERROR(VLOOKUP(N5694,Predicciones!A:E,5,),"")</f>
        <v/>
      </c>
      <c r="P5694" s="1" t="str">
        <f t="shared" si="265"/>
        <v>IND.</v>
      </c>
      <c r="Q5694" s="2" t="str">
        <f t="shared" si="266"/>
        <v/>
      </c>
    </row>
    <row r="5695" spans="1:17" x14ac:dyDescent="0.3">
      <c r="A5695">
        <v>58</v>
      </c>
      <c r="B5695">
        <v>1</v>
      </c>
      <c r="C5695">
        <v>928</v>
      </c>
      <c r="D5695" t="s">
        <v>13</v>
      </c>
      <c r="E5695" s="2">
        <v>1</v>
      </c>
      <c r="F5695" s="1">
        <v>1989</v>
      </c>
      <c r="G5695">
        <v>0</v>
      </c>
      <c r="H5695">
        <v>0</v>
      </c>
      <c r="I5695">
        <v>1</v>
      </c>
      <c r="J5695">
        <v>211</v>
      </c>
      <c r="K5695">
        <v>4</v>
      </c>
      <c r="L5695" t="s">
        <v>16</v>
      </c>
      <c r="M5695" s="2">
        <v>1</v>
      </c>
      <c r="N5695" s="7" t="str">
        <f t="shared" si="264"/>
        <v>58192811</v>
      </c>
      <c r="O5695" s="1" t="str">
        <f>IFERROR(VLOOKUP(N5695,Predicciones!A:E,5,),"")</f>
        <v/>
      </c>
      <c r="P5695" s="1" t="str">
        <f t="shared" si="265"/>
        <v>IND.</v>
      </c>
      <c r="Q5695" s="2" t="str">
        <f t="shared" si="266"/>
        <v/>
      </c>
    </row>
    <row r="5696" spans="1:17" x14ac:dyDescent="0.3">
      <c r="A5696">
        <v>58</v>
      </c>
      <c r="B5696">
        <v>1</v>
      </c>
      <c r="C5696">
        <v>929</v>
      </c>
      <c r="D5696" t="s">
        <v>13</v>
      </c>
      <c r="E5696" s="2">
        <v>1</v>
      </c>
      <c r="F5696" s="1">
        <v>1989</v>
      </c>
      <c r="G5696">
        <v>0</v>
      </c>
      <c r="H5696">
        <v>0</v>
      </c>
      <c r="I5696">
        <v>1</v>
      </c>
      <c r="J5696">
        <v>211</v>
      </c>
      <c r="K5696">
        <v>4</v>
      </c>
      <c r="L5696" t="s">
        <v>16</v>
      </c>
      <c r="M5696" s="2">
        <v>1</v>
      </c>
      <c r="N5696" s="7" t="str">
        <f t="shared" si="264"/>
        <v>58192911</v>
      </c>
      <c r="O5696" s="1" t="str">
        <f>IFERROR(VLOOKUP(N5696,Predicciones!A:E,5,),"")</f>
        <v/>
      </c>
      <c r="P5696" s="1" t="str">
        <f t="shared" si="265"/>
        <v>IND.</v>
      </c>
      <c r="Q5696" s="2" t="str">
        <f t="shared" si="266"/>
        <v/>
      </c>
    </row>
    <row r="5697" spans="1:17" x14ac:dyDescent="0.3">
      <c r="A5697">
        <v>58</v>
      </c>
      <c r="B5697">
        <v>1</v>
      </c>
      <c r="C5697">
        <v>932</v>
      </c>
      <c r="D5697" t="s">
        <v>13</v>
      </c>
      <c r="E5697" s="2">
        <v>1</v>
      </c>
      <c r="F5697" s="1">
        <v>1992</v>
      </c>
      <c r="G5697">
        <v>0</v>
      </c>
      <c r="H5697">
        <v>0</v>
      </c>
      <c r="I5697">
        <v>1</v>
      </c>
      <c r="J5697">
        <v>211</v>
      </c>
      <c r="K5697">
        <v>4</v>
      </c>
      <c r="L5697" t="s">
        <v>16</v>
      </c>
      <c r="M5697" s="2">
        <v>2</v>
      </c>
      <c r="N5697" s="7" t="str">
        <f t="shared" si="264"/>
        <v>58193211</v>
      </c>
      <c r="O5697" s="1" t="str">
        <f>IFERROR(VLOOKUP(N5697,Predicciones!A:E,5,),"")</f>
        <v/>
      </c>
      <c r="P5697" s="1" t="str">
        <f t="shared" si="265"/>
        <v>IND.</v>
      </c>
      <c r="Q5697" s="2" t="str">
        <f t="shared" si="266"/>
        <v/>
      </c>
    </row>
    <row r="5698" spans="1:17" x14ac:dyDescent="0.3">
      <c r="A5698">
        <v>58</v>
      </c>
      <c r="B5698">
        <v>1</v>
      </c>
      <c r="C5698">
        <v>932</v>
      </c>
      <c r="D5698" t="s">
        <v>13</v>
      </c>
      <c r="E5698" s="2">
        <v>10</v>
      </c>
      <c r="F5698" s="1">
        <v>1998</v>
      </c>
      <c r="G5698">
        <v>0</v>
      </c>
      <c r="H5698">
        <v>0</v>
      </c>
      <c r="I5698">
        <v>1</v>
      </c>
      <c r="J5698">
        <v>211</v>
      </c>
      <c r="K5698">
        <v>4</v>
      </c>
      <c r="L5698" t="s">
        <v>16</v>
      </c>
      <c r="M5698" s="2">
        <v>1</v>
      </c>
      <c r="N5698" s="7" t="str">
        <f t="shared" ref="N5698:N5761" si="267" xml:space="preserve"> A5698 &amp; IF(OR(ISBLANK(B5698),B5698=""),"1",B5698) &amp; C5698 &amp; IF(OR(ISBLANK(D5698),TRIM(D5698)=""),"1",TRIM(D5698)) &amp; IF(OR(ISBLANK(E5698),E5698=""),"1",E5698)</f>
        <v>581932110</v>
      </c>
      <c r="O5698" s="1" t="str">
        <f>IFERROR(VLOOKUP(N5698,Predicciones!A:E,5,),"")</f>
        <v/>
      </c>
      <c r="P5698" s="1" t="str">
        <f t="shared" ref="P5698:P5761" si="268">IF(OR(J5698=111,J5698=112,J5698=121,J5698=122,J5698=131,J5698=141,J5698=142),"DOM.",
IF(OR(J5698=311,J5698=312,J5698=321,J5698=322,J5698=331,J5698=332,J5698=411,J5698=412,J5698=421,J5698=422,J5698=431,J5698=432,J5698=511,J5698=512,J5698=621,J5698=622,J5698=631,J5698=632,J5698=711,J5698=712,J5698=721,J5698=722,J5698=731,J5698=732,J5698=811,J5698=812,J5698=821,J5698=822,J5698=831,J5698=832,J5698=911,J5698=912,J5698=921,J5698=922,J5698=1021,J5698=1022,J5698=1031),"SERV.",
IF(OR(J5698=211,J5698=212),"IND.",
IF(OR(J5698=113,J5698=114,J5698=115,J5698=123,J5698=221,J5698=222,J5698=231,J5698=232,J5698=241,J5698=521,J5698=522,J5698=531,J5698=541,J5698=542,J5698=611,J5698=612,J5698=931,J5698=932,J5698=1011,J5698=1012,J5698=1032,J5698=1033,J5698=1034,J5698=1035,J5698=1036,J5698=1037,J5698=1038,J5698=1039,J5698=1041,J5698=1051,J5698=1052,J5698=1053,J5698=1061,J5698=1062,J5698=1063,J5698=1071,J5698=1081,J5698=1082,J5698=1083,J5698=1084,J5698=1091,J5698=2119,J5698=7771,J5698=7772,J5698=7773,J5698=7774,J5698=7775,J5698=7777),"NC",
"DESCONOCIDO"))))</f>
        <v>IND.</v>
      </c>
      <c r="Q5698" s="2" t="str">
        <f t="shared" ref="Q5698:Q5761" si="269">IF(OR(J5698=311,J5698=312,J5698=321,J5698=322,J5698=331,J5698=332,J5698=411,J5698=412,J5698=421,J5698=422,J5698=431,J5698=432,J5698=621,J5698=622,J5698=631,J5698=632,J5698=721,J5698=722,J5698=731,J5698=732,J5698=921,J5698=922,J5698=1021,J5698=1022,J5698=1031),1,
IF(OR(J5698=511,J5698=512,J5698=822),2,
IF(OR(J5698=711,J5698=712,J5698=831,J5698=832,J5698=911,J5698=912,J5698=811,J5698=812,J5698=821),3,"")))</f>
        <v/>
      </c>
    </row>
    <row r="5699" spans="1:17" x14ac:dyDescent="0.3">
      <c r="A5699">
        <v>58</v>
      </c>
      <c r="B5699">
        <v>1</v>
      </c>
      <c r="C5699">
        <v>932</v>
      </c>
      <c r="D5699" t="s">
        <v>13</v>
      </c>
      <c r="E5699" s="2">
        <v>11</v>
      </c>
      <c r="F5699" s="1">
        <v>1992</v>
      </c>
      <c r="G5699">
        <v>0</v>
      </c>
      <c r="H5699">
        <v>0</v>
      </c>
      <c r="I5699">
        <v>1</v>
      </c>
      <c r="J5699">
        <v>211</v>
      </c>
      <c r="K5699">
        <v>4</v>
      </c>
      <c r="L5699" t="s">
        <v>16</v>
      </c>
      <c r="M5699" s="2">
        <v>2</v>
      </c>
      <c r="N5699" s="7" t="str">
        <f t="shared" si="267"/>
        <v>581932111</v>
      </c>
      <c r="O5699" s="1" t="str">
        <f>IFERROR(VLOOKUP(N5699,Predicciones!A:E,5,),"")</f>
        <v/>
      </c>
      <c r="P5699" s="1" t="str">
        <f t="shared" si="268"/>
        <v>IND.</v>
      </c>
      <c r="Q5699" s="2" t="str">
        <f t="shared" si="269"/>
        <v/>
      </c>
    </row>
    <row r="5700" spans="1:17" x14ac:dyDescent="0.3">
      <c r="A5700">
        <v>58</v>
      </c>
      <c r="B5700">
        <v>1</v>
      </c>
      <c r="C5700">
        <v>932</v>
      </c>
      <c r="D5700" t="s">
        <v>13</v>
      </c>
      <c r="E5700" s="2">
        <v>12</v>
      </c>
      <c r="F5700" s="1">
        <v>1992</v>
      </c>
      <c r="G5700">
        <v>0</v>
      </c>
      <c r="H5700">
        <v>0</v>
      </c>
      <c r="I5700">
        <v>1</v>
      </c>
      <c r="J5700">
        <v>211</v>
      </c>
      <c r="K5700">
        <v>4</v>
      </c>
      <c r="L5700" t="s">
        <v>16</v>
      </c>
      <c r="M5700" s="2">
        <v>2</v>
      </c>
      <c r="N5700" s="7" t="str">
        <f t="shared" si="267"/>
        <v>581932112</v>
      </c>
      <c r="O5700" s="1" t="str">
        <f>IFERROR(VLOOKUP(N5700,Predicciones!A:E,5,),"")</f>
        <v/>
      </c>
      <c r="P5700" s="1" t="str">
        <f t="shared" si="268"/>
        <v>IND.</v>
      </c>
      <c r="Q5700" s="2" t="str">
        <f t="shared" si="269"/>
        <v/>
      </c>
    </row>
    <row r="5701" spans="1:17" x14ac:dyDescent="0.3">
      <c r="A5701">
        <v>58</v>
      </c>
      <c r="B5701">
        <v>1</v>
      </c>
      <c r="C5701">
        <v>932</v>
      </c>
      <c r="D5701" t="s">
        <v>13</v>
      </c>
      <c r="E5701" s="2">
        <v>13</v>
      </c>
      <c r="F5701" s="1">
        <v>2003</v>
      </c>
      <c r="G5701">
        <v>0</v>
      </c>
      <c r="H5701">
        <v>0</v>
      </c>
      <c r="I5701">
        <v>1</v>
      </c>
      <c r="J5701">
        <v>211</v>
      </c>
      <c r="K5701">
        <v>4</v>
      </c>
      <c r="L5701" t="s">
        <v>16</v>
      </c>
      <c r="M5701" s="2">
        <v>2</v>
      </c>
      <c r="N5701" s="7" t="str">
        <f t="shared" si="267"/>
        <v>581932113</v>
      </c>
      <c r="O5701" s="1" t="str">
        <f>IFERROR(VLOOKUP(N5701,Predicciones!A:E,5,),"")</f>
        <v/>
      </c>
      <c r="P5701" s="1" t="str">
        <f t="shared" si="268"/>
        <v>IND.</v>
      </c>
      <c r="Q5701" s="2" t="str">
        <f t="shared" si="269"/>
        <v/>
      </c>
    </row>
    <row r="5702" spans="1:17" x14ac:dyDescent="0.3">
      <c r="A5702">
        <v>58</v>
      </c>
      <c r="B5702">
        <v>1</v>
      </c>
      <c r="C5702">
        <v>932</v>
      </c>
      <c r="D5702" t="s">
        <v>13</v>
      </c>
      <c r="E5702" s="2">
        <v>14</v>
      </c>
      <c r="F5702" s="1">
        <v>1992</v>
      </c>
      <c r="G5702">
        <v>0</v>
      </c>
      <c r="H5702">
        <v>0</v>
      </c>
      <c r="I5702">
        <v>1</v>
      </c>
      <c r="J5702">
        <v>211</v>
      </c>
      <c r="K5702">
        <v>4</v>
      </c>
      <c r="L5702" t="s">
        <v>16</v>
      </c>
      <c r="M5702" s="2">
        <v>2</v>
      </c>
      <c r="N5702" s="7" t="str">
        <f t="shared" si="267"/>
        <v>581932114</v>
      </c>
      <c r="O5702" s="1" t="str">
        <f>IFERROR(VLOOKUP(N5702,Predicciones!A:E,5,),"")</f>
        <v/>
      </c>
      <c r="P5702" s="1" t="str">
        <f t="shared" si="268"/>
        <v>IND.</v>
      </c>
      <c r="Q5702" s="2" t="str">
        <f t="shared" si="269"/>
        <v/>
      </c>
    </row>
    <row r="5703" spans="1:17" x14ac:dyDescent="0.3">
      <c r="A5703">
        <v>58</v>
      </c>
      <c r="B5703">
        <v>1</v>
      </c>
      <c r="C5703">
        <v>932</v>
      </c>
      <c r="D5703" t="s">
        <v>13</v>
      </c>
      <c r="E5703" s="2">
        <v>15</v>
      </c>
      <c r="F5703" s="1">
        <v>1992</v>
      </c>
      <c r="G5703">
        <v>0</v>
      </c>
      <c r="H5703">
        <v>0</v>
      </c>
      <c r="I5703">
        <v>1</v>
      </c>
      <c r="J5703">
        <v>211</v>
      </c>
      <c r="K5703">
        <v>4</v>
      </c>
      <c r="L5703" t="s">
        <v>16</v>
      </c>
      <c r="M5703" s="2">
        <v>2</v>
      </c>
      <c r="N5703" s="7" t="str">
        <f t="shared" si="267"/>
        <v>581932115</v>
      </c>
      <c r="O5703" s="1" t="str">
        <f>IFERROR(VLOOKUP(N5703,Predicciones!A:E,5,),"")</f>
        <v/>
      </c>
      <c r="P5703" s="1" t="str">
        <f t="shared" si="268"/>
        <v>IND.</v>
      </c>
      <c r="Q5703" s="2" t="str">
        <f t="shared" si="269"/>
        <v/>
      </c>
    </row>
    <row r="5704" spans="1:17" x14ac:dyDescent="0.3">
      <c r="A5704">
        <v>58</v>
      </c>
      <c r="B5704">
        <v>1</v>
      </c>
      <c r="C5704">
        <v>932</v>
      </c>
      <c r="D5704" t="s">
        <v>13</v>
      </c>
      <c r="E5704" s="2">
        <v>16</v>
      </c>
      <c r="F5704" s="1">
        <v>1992</v>
      </c>
      <c r="G5704">
        <v>0</v>
      </c>
      <c r="H5704">
        <v>0</v>
      </c>
      <c r="I5704">
        <v>1</v>
      </c>
      <c r="J5704">
        <v>211</v>
      </c>
      <c r="K5704">
        <v>4</v>
      </c>
      <c r="L5704" t="s">
        <v>16</v>
      </c>
      <c r="M5704" s="2">
        <v>2</v>
      </c>
      <c r="N5704" s="7" t="str">
        <f t="shared" si="267"/>
        <v>581932116</v>
      </c>
      <c r="O5704" s="1" t="str">
        <f>IFERROR(VLOOKUP(N5704,Predicciones!A:E,5,),"")</f>
        <v/>
      </c>
      <c r="P5704" s="1" t="str">
        <f t="shared" si="268"/>
        <v>IND.</v>
      </c>
      <c r="Q5704" s="2" t="str">
        <f t="shared" si="269"/>
        <v/>
      </c>
    </row>
    <row r="5705" spans="1:17" x14ac:dyDescent="0.3">
      <c r="A5705">
        <v>58</v>
      </c>
      <c r="B5705">
        <v>1</v>
      </c>
      <c r="C5705">
        <v>932</v>
      </c>
      <c r="D5705" t="s">
        <v>13</v>
      </c>
      <c r="E5705" s="2">
        <v>17</v>
      </c>
      <c r="F5705" s="1">
        <v>1992</v>
      </c>
      <c r="G5705">
        <v>0</v>
      </c>
      <c r="H5705">
        <v>0</v>
      </c>
      <c r="I5705">
        <v>1</v>
      </c>
      <c r="J5705">
        <v>211</v>
      </c>
      <c r="K5705">
        <v>4</v>
      </c>
      <c r="L5705" t="s">
        <v>16</v>
      </c>
      <c r="M5705" s="2">
        <v>2</v>
      </c>
      <c r="N5705" s="7" t="str">
        <f t="shared" si="267"/>
        <v>581932117</v>
      </c>
      <c r="O5705" s="1" t="str">
        <f>IFERROR(VLOOKUP(N5705,Predicciones!A:E,5,),"")</f>
        <v/>
      </c>
      <c r="P5705" s="1" t="str">
        <f t="shared" si="268"/>
        <v>IND.</v>
      </c>
      <c r="Q5705" s="2" t="str">
        <f t="shared" si="269"/>
        <v/>
      </c>
    </row>
    <row r="5706" spans="1:17" x14ac:dyDescent="0.3">
      <c r="A5706">
        <v>58</v>
      </c>
      <c r="B5706">
        <v>1</v>
      </c>
      <c r="C5706">
        <v>932</v>
      </c>
      <c r="D5706" t="s">
        <v>13</v>
      </c>
      <c r="E5706" s="2">
        <v>18</v>
      </c>
      <c r="F5706" s="1">
        <v>1992</v>
      </c>
      <c r="G5706">
        <v>0</v>
      </c>
      <c r="H5706">
        <v>0</v>
      </c>
      <c r="I5706">
        <v>1</v>
      </c>
      <c r="J5706">
        <v>211</v>
      </c>
      <c r="K5706">
        <v>4</v>
      </c>
      <c r="L5706" t="s">
        <v>16</v>
      </c>
      <c r="M5706" s="2">
        <v>2</v>
      </c>
      <c r="N5706" s="7" t="str">
        <f t="shared" si="267"/>
        <v>581932118</v>
      </c>
      <c r="O5706" s="1" t="str">
        <f>IFERROR(VLOOKUP(N5706,Predicciones!A:E,5,),"")</f>
        <v/>
      </c>
      <c r="P5706" s="1" t="str">
        <f t="shared" si="268"/>
        <v>IND.</v>
      </c>
      <c r="Q5706" s="2" t="str">
        <f t="shared" si="269"/>
        <v/>
      </c>
    </row>
    <row r="5707" spans="1:17" x14ac:dyDescent="0.3">
      <c r="A5707">
        <v>58</v>
      </c>
      <c r="B5707">
        <v>1</v>
      </c>
      <c r="C5707">
        <v>932</v>
      </c>
      <c r="D5707" t="s">
        <v>13</v>
      </c>
      <c r="E5707" s="2">
        <v>19</v>
      </c>
      <c r="F5707" s="1">
        <v>1992</v>
      </c>
      <c r="G5707">
        <v>0</v>
      </c>
      <c r="H5707">
        <v>0</v>
      </c>
      <c r="I5707">
        <v>1</v>
      </c>
      <c r="J5707">
        <v>211</v>
      </c>
      <c r="K5707">
        <v>4</v>
      </c>
      <c r="L5707" t="s">
        <v>16</v>
      </c>
      <c r="M5707" s="2">
        <v>2</v>
      </c>
      <c r="N5707" s="7" t="str">
        <f t="shared" si="267"/>
        <v>581932119</v>
      </c>
      <c r="O5707" s="1" t="str">
        <f>IFERROR(VLOOKUP(N5707,Predicciones!A:E,5,),"")</f>
        <v/>
      </c>
      <c r="P5707" s="1" t="str">
        <f t="shared" si="268"/>
        <v>IND.</v>
      </c>
      <c r="Q5707" s="2" t="str">
        <f t="shared" si="269"/>
        <v/>
      </c>
    </row>
    <row r="5708" spans="1:17" x14ac:dyDescent="0.3">
      <c r="A5708">
        <v>58</v>
      </c>
      <c r="B5708">
        <v>1</v>
      </c>
      <c r="C5708">
        <v>932</v>
      </c>
      <c r="D5708" t="s">
        <v>13</v>
      </c>
      <c r="E5708" s="2">
        <v>2</v>
      </c>
      <c r="F5708" s="1">
        <v>1992</v>
      </c>
      <c r="G5708">
        <v>0</v>
      </c>
      <c r="H5708">
        <v>0</v>
      </c>
      <c r="I5708">
        <v>1</v>
      </c>
      <c r="J5708">
        <v>211</v>
      </c>
      <c r="K5708">
        <v>4</v>
      </c>
      <c r="L5708" t="s">
        <v>16</v>
      </c>
      <c r="M5708" s="2">
        <v>2</v>
      </c>
      <c r="N5708" s="7" t="str">
        <f t="shared" si="267"/>
        <v>58193212</v>
      </c>
      <c r="O5708" s="1" t="str">
        <f>IFERROR(VLOOKUP(N5708,Predicciones!A:E,5,),"")</f>
        <v/>
      </c>
      <c r="P5708" s="1" t="str">
        <f t="shared" si="268"/>
        <v>IND.</v>
      </c>
      <c r="Q5708" s="2" t="str">
        <f t="shared" si="269"/>
        <v/>
      </c>
    </row>
    <row r="5709" spans="1:17" x14ac:dyDescent="0.3">
      <c r="A5709">
        <v>58</v>
      </c>
      <c r="B5709">
        <v>1</v>
      </c>
      <c r="C5709">
        <v>932</v>
      </c>
      <c r="D5709" t="s">
        <v>13</v>
      </c>
      <c r="E5709" s="2">
        <v>20</v>
      </c>
      <c r="F5709" s="1">
        <v>1992</v>
      </c>
      <c r="G5709">
        <v>0</v>
      </c>
      <c r="H5709">
        <v>0</v>
      </c>
      <c r="I5709">
        <v>1</v>
      </c>
      <c r="J5709">
        <v>211</v>
      </c>
      <c r="K5709">
        <v>4</v>
      </c>
      <c r="L5709" t="s">
        <v>16</v>
      </c>
      <c r="M5709" s="2">
        <v>2</v>
      </c>
      <c r="N5709" s="7" t="str">
        <f t="shared" si="267"/>
        <v>581932120</v>
      </c>
      <c r="O5709" s="1" t="str">
        <f>IFERROR(VLOOKUP(N5709,Predicciones!A:E,5,),"")</f>
        <v/>
      </c>
      <c r="P5709" s="1" t="str">
        <f t="shared" si="268"/>
        <v>IND.</v>
      </c>
      <c r="Q5709" s="2" t="str">
        <f t="shared" si="269"/>
        <v/>
      </c>
    </row>
    <row r="5710" spans="1:17" x14ac:dyDescent="0.3">
      <c r="A5710">
        <v>58</v>
      </c>
      <c r="B5710">
        <v>1</v>
      </c>
      <c r="C5710">
        <v>932</v>
      </c>
      <c r="D5710" t="s">
        <v>13</v>
      </c>
      <c r="E5710" s="2">
        <v>21</v>
      </c>
      <c r="F5710" s="1">
        <v>1992</v>
      </c>
      <c r="G5710">
        <v>0</v>
      </c>
      <c r="H5710">
        <v>0</v>
      </c>
      <c r="I5710">
        <v>1</v>
      </c>
      <c r="J5710">
        <v>211</v>
      </c>
      <c r="K5710">
        <v>4</v>
      </c>
      <c r="L5710" t="s">
        <v>16</v>
      </c>
      <c r="M5710" s="2">
        <v>2</v>
      </c>
      <c r="N5710" s="7" t="str">
        <f t="shared" si="267"/>
        <v>581932121</v>
      </c>
      <c r="O5710" s="1" t="str">
        <f>IFERROR(VLOOKUP(N5710,Predicciones!A:E,5,),"")</f>
        <v/>
      </c>
      <c r="P5710" s="1" t="str">
        <f t="shared" si="268"/>
        <v>IND.</v>
      </c>
      <c r="Q5710" s="2" t="str">
        <f t="shared" si="269"/>
        <v/>
      </c>
    </row>
    <row r="5711" spans="1:17" x14ac:dyDescent="0.3">
      <c r="A5711">
        <v>58</v>
      </c>
      <c r="B5711">
        <v>1</v>
      </c>
      <c r="C5711">
        <v>932</v>
      </c>
      <c r="D5711" t="s">
        <v>13</v>
      </c>
      <c r="E5711" s="2">
        <v>22</v>
      </c>
      <c r="F5711" s="1">
        <v>1992</v>
      </c>
      <c r="G5711">
        <v>0</v>
      </c>
      <c r="H5711">
        <v>0</v>
      </c>
      <c r="I5711">
        <v>1</v>
      </c>
      <c r="J5711">
        <v>211</v>
      </c>
      <c r="K5711">
        <v>4</v>
      </c>
      <c r="L5711" t="s">
        <v>16</v>
      </c>
      <c r="M5711" s="2">
        <v>2</v>
      </c>
      <c r="N5711" s="7" t="str">
        <f t="shared" si="267"/>
        <v>581932122</v>
      </c>
      <c r="O5711" s="1" t="str">
        <f>IFERROR(VLOOKUP(N5711,Predicciones!A:E,5,),"")</f>
        <v/>
      </c>
      <c r="P5711" s="1" t="str">
        <f t="shared" si="268"/>
        <v>IND.</v>
      </c>
      <c r="Q5711" s="2" t="str">
        <f t="shared" si="269"/>
        <v/>
      </c>
    </row>
    <row r="5712" spans="1:17" x14ac:dyDescent="0.3">
      <c r="A5712">
        <v>58</v>
      </c>
      <c r="B5712">
        <v>1</v>
      </c>
      <c r="C5712">
        <v>932</v>
      </c>
      <c r="D5712" t="s">
        <v>13</v>
      </c>
      <c r="E5712" s="2">
        <v>23</v>
      </c>
      <c r="F5712" s="1">
        <v>2007</v>
      </c>
      <c r="G5712">
        <v>0</v>
      </c>
      <c r="H5712">
        <v>0</v>
      </c>
      <c r="I5712">
        <v>1</v>
      </c>
      <c r="J5712">
        <v>211</v>
      </c>
      <c r="K5712">
        <v>4</v>
      </c>
      <c r="L5712" t="s">
        <v>16</v>
      </c>
      <c r="M5712" s="2">
        <v>1</v>
      </c>
      <c r="N5712" s="7" t="str">
        <f t="shared" si="267"/>
        <v>581932123</v>
      </c>
      <c r="O5712" s="1" t="str">
        <f>IFERROR(VLOOKUP(N5712,Predicciones!A:E,5,),"")</f>
        <v/>
      </c>
      <c r="P5712" s="1" t="str">
        <f t="shared" si="268"/>
        <v>IND.</v>
      </c>
      <c r="Q5712" s="2" t="str">
        <f t="shared" si="269"/>
        <v/>
      </c>
    </row>
    <row r="5713" spans="1:17" x14ac:dyDescent="0.3">
      <c r="A5713">
        <v>58</v>
      </c>
      <c r="B5713">
        <v>1</v>
      </c>
      <c r="C5713">
        <v>932</v>
      </c>
      <c r="D5713" t="s">
        <v>13</v>
      </c>
      <c r="E5713" s="2">
        <v>3</v>
      </c>
      <c r="F5713" s="1">
        <v>1992</v>
      </c>
      <c r="G5713">
        <v>0</v>
      </c>
      <c r="H5713">
        <v>0</v>
      </c>
      <c r="I5713">
        <v>1</v>
      </c>
      <c r="J5713">
        <v>211</v>
      </c>
      <c r="K5713">
        <v>4</v>
      </c>
      <c r="L5713" t="s">
        <v>16</v>
      </c>
      <c r="M5713" s="2">
        <v>2</v>
      </c>
      <c r="N5713" s="7" t="str">
        <f t="shared" si="267"/>
        <v>58193213</v>
      </c>
      <c r="O5713" s="1" t="str">
        <f>IFERROR(VLOOKUP(N5713,Predicciones!A:E,5,),"")</f>
        <v/>
      </c>
      <c r="P5713" s="1" t="str">
        <f t="shared" si="268"/>
        <v>IND.</v>
      </c>
      <c r="Q5713" s="2" t="str">
        <f t="shared" si="269"/>
        <v/>
      </c>
    </row>
    <row r="5714" spans="1:17" x14ac:dyDescent="0.3">
      <c r="A5714">
        <v>58</v>
      </c>
      <c r="B5714">
        <v>1</v>
      </c>
      <c r="C5714">
        <v>932</v>
      </c>
      <c r="D5714" t="s">
        <v>13</v>
      </c>
      <c r="E5714" s="2">
        <v>4</v>
      </c>
      <c r="F5714" s="1">
        <v>1992</v>
      </c>
      <c r="G5714">
        <v>0</v>
      </c>
      <c r="H5714">
        <v>0</v>
      </c>
      <c r="I5714">
        <v>1</v>
      </c>
      <c r="J5714">
        <v>211</v>
      </c>
      <c r="K5714">
        <v>4</v>
      </c>
      <c r="L5714" t="s">
        <v>16</v>
      </c>
      <c r="M5714" s="2">
        <v>1</v>
      </c>
      <c r="N5714" s="7" t="str">
        <f t="shared" si="267"/>
        <v>58193214</v>
      </c>
      <c r="O5714" s="1" t="str">
        <f>IFERROR(VLOOKUP(N5714,Predicciones!A:E,5,),"")</f>
        <v/>
      </c>
      <c r="P5714" s="1" t="str">
        <f t="shared" si="268"/>
        <v>IND.</v>
      </c>
      <c r="Q5714" s="2" t="str">
        <f t="shared" si="269"/>
        <v/>
      </c>
    </row>
    <row r="5715" spans="1:17" x14ac:dyDescent="0.3">
      <c r="A5715">
        <v>58</v>
      </c>
      <c r="B5715">
        <v>1</v>
      </c>
      <c r="C5715">
        <v>932</v>
      </c>
      <c r="D5715" t="s">
        <v>13</v>
      </c>
      <c r="E5715" s="2">
        <v>5</v>
      </c>
      <c r="F5715" s="1">
        <v>1992</v>
      </c>
      <c r="G5715">
        <v>0</v>
      </c>
      <c r="H5715">
        <v>0</v>
      </c>
      <c r="I5715">
        <v>1</v>
      </c>
      <c r="J5715">
        <v>211</v>
      </c>
      <c r="K5715">
        <v>4</v>
      </c>
      <c r="L5715" t="s">
        <v>16</v>
      </c>
      <c r="M5715" s="2">
        <v>2</v>
      </c>
      <c r="N5715" s="7" t="str">
        <f t="shared" si="267"/>
        <v>58193215</v>
      </c>
      <c r="O5715" s="1" t="str">
        <f>IFERROR(VLOOKUP(N5715,Predicciones!A:E,5,),"")</f>
        <v/>
      </c>
      <c r="P5715" s="1" t="str">
        <f t="shared" si="268"/>
        <v>IND.</v>
      </c>
      <c r="Q5715" s="2" t="str">
        <f t="shared" si="269"/>
        <v/>
      </c>
    </row>
    <row r="5716" spans="1:17" x14ac:dyDescent="0.3">
      <c r="A5716">
        <v>58</v>
      </c>
      <c r="B5716">
        <v>1</v>
      </c>
      <c r="C5716">
        <v>932</v>
      </c>
      <c r="D5716" t="s">
        <v>13</v>
      </c>
      <c r="E5716" s="2">
        <v>6</v>
      </c>
      <c r="F5716" s="1">
        <v>1992</v>
      </c>
      <c r="G5716">
        <v>0</v>
      </c>
      <c r="H5716">
        <v>0</v>
      </c>
      <c r="I5716">
        <v>1</v>
      </c>
      <c r="J5716">
        <v>211</v>
      </c>
      <c r="K5716">
        <v>4</v>
      </c>
      <c r="L5716" t="s">
        <v>16</v>
      </c>
      <c r="M5716" s="2">
        <v>1</v>
      </c>
      <c r="N5716" s="7" t="str">
        <f t="shared" si="267"/>
        <v>58193216</v>
      </c>
      <c r="O5716" s="1" t="str">
        <f>IFERROR(VLOOKUP(N5716,Predicciones!A:E,5,),"")</f>
        <v/>
      </c>
      <c r="P5716" s="1" t="str">
        <f t="shared" si="268"/>
        <v>IND.</v>
      </c>
      <c r="Q5716" s="2" t="str">
        <f t="shared" si="269"/>
        <v/>
      </c>
    </row>
    <row r="5717" spans="1:17" x14ac:dyDescent="0.3">
      <c r="A5717">
        <v>58</v>
      </c>
      <c r="B5717">
        <v>1</v>
      </c>
      <c r="C5717">
        <v>932</v>
      </c>
      <c r="D5717" t="s">
        <v>13</v>
      </c>
      <c r="E5717" s="2">
        <v>7</v>
      </c>
      <c r="F5717" s="1">
        <v>1992</v>
      </c>
      <c r="G5717">
        <v>0</v>
      </c>
      <c r="H5717">
        <v>0</v>
      </c>
      <c r="I5717">
        <v>1</v>
      </c>
      <c r="J5717">
        <v>211</v>
      </c>
      <c r="K5717">
        <v>4</v>
      </c>
      <c r="L5717" t="s">
        <v>16</v>
      </c>
      <c r="M5717" s="2">
        <v>2</v>
      </c>
      <c r="N5717" s="7" t="str">
        <f t="shared" si="267"/>
        <v>58193217</v>
      </c>
      <c r="O5717" s="1" t="str">
        <f>IFERROR(VLOOKUP(N5717,Predicciones!A:E,5,),"")</f>
        <v/>
      </c>
      <c r="P5717" s="1" t="str">
        <f t="shared" si="268"/>
        <v>IND.</v>
      </c>
      <c r="Q5717" s="2" t="str">
        <f t="shared" si="269"/>
        <v/>
      </c>
    </row>
    <row r="5718" spans="1:17" x14ac:dyDescent="0.3">
      <c r="A5718">
        <v>58</v>
      </c>
      <c r="B5718">
        <v>1</v>
      </c>
      <c r="C5718">
        <v>932</v>
      </c>
      <c r="D5718" t="s">
        <v>13</v>
      </c>
      <c r="E5718" s="2">
        <v>8</v>
      </c>
      <c r="F5718" s="1">
        <v>1992</v>
      </c>
      <c r="G5718">
        <v>0</v>
      </c>
      <c r="H5718">
        <v>0</v>
      </c>
      <c r="I5718">
        <v>1</v>
      </c>
      <c r="J5718">
        <v>211</v>
      </c>
      <c r="K5718">
        <v>4</v>
      </c>
      <c r="L5718" t="s">
        <v>16</v>
      </c>
      <c r="M5718" s="2">
        <v>2</v>
      </c>
      <c r="N5718" s="7" t="str">
        <f t="shared" si="267"/>
        <v>58193218</v>
      </c>
      <c r="O5718" s="1" t="str">
        <f>IFERROR(VLOOKUP(N5718,Predicciones!A:E,5,),"")</f>
        <v/>
      </c>
      <c r="P5718" s="1" t="str">
        <f t="shared" si="268"/>
        <v>IND.</v>
      </c>
      <c r="Q5718" s="2" t="str">
        <f t="shared" si="269"/>
        <v/>
      </c>
    </row>
    <row r="5719" spans="1:17" x14ac:dyDescent="0.3">
      <c r="A5719">
        <v>58</v>
      </c>
      <c r="B5719">
        <v>1</v>
      </c>
      <c r="C5719">
        <v>932</v>
      </c>
      <c r="D5719" t="s">
        <v>13</v>
      </c>
      <c r="E5719" s="2">
        <v>9</v>
      </c>
      <c r="F5719" s="1">
        <v>1992</v>
      </c>
      <c r="G5719">
        <v>0</v>
      </c>
      <c r="H5719">
        <v>0</v>
      </c>
      <c r="I5719">
        <v>1</v>
      </c>
      <c r="J5719">
        <v>211</v>
      </c>
      <c r="K5719">
        <v>4</v>
      </c>
      <c r="L5719" t="s">
        <v>16</v>
      </c>
      <c r="M5719" s="2">
        <v>2</v>
      </c>
      <c r="N5719" s="7" t="str">
        <f t="shared" si="267"/>
        <v>58193219</v>
      </c>
      <c r="O5719" s="1" t="str">
        <f>IFERROR(VLOOKUP(N5719,Predicciones!A:E,5,),"")</f>
        <v/>
      </c>
      <c r="P5719" s="1" t="str">
        <f t="shared" si="268"/>
        <v>IND.</v>
      </c>
      <c r="Q5719" s="2" t="str">
        <f t="shared" si="269"/>
        <v/>
      </c>
    </row>
    <row r="5720" spans="1:17" x14ac:dyDescent="0.3">
      <c r="A5720">
        <v>58</v>
      </c>
      <c r="B5720">
        <v>1</v>
      </c>
      <c r="C5720">
        <v>933</v>
      </c>
      <c r="D5720" t="s">
        <v>13</v>
      </c>
      <c r="E5720" s="2">
        <v>1</v>
      </c>
      <c r="F5720" s="1">
        <v>2000</v>
      </c>
      <c r="G5720">
        <v>0</v>
      </c>
      <c r="H5720">
        <v>0</v>
      </c>
      <c r="I5720">
        <v>1</v>
      </c>
      <c r="J5720">
        <v>211</v>
      </c>
      <c r="K5720">
        <v>4</v>
      </c>
      <c r="L5720" t="s">
        <v>16</v>
      </c>
      <c r="M5720" s="2">
        <v>1</v>
      </c>
      <c r="N5720" s="7" t="str">
        <f t="shared" si="267"/>
        <v>58193311</v>
      </c>
      <c r="O5720" s="1" t="str">
        <f>IFERROR(VLOOKUP(N5720,Predicciones!A:E,5,),"")</f>
        <v/>
      </c>
      <c r="P5720" s="1" t="str">
        <f t="shared" si="268"/>
        <v>IND.</v>
      </c>
      <c r="Q5720" s="2" t="str">
        <f t="shared" si="269"/>
        <v/>
      </c>
    </row>
    <row r="5721" spans="1:17" x14ac:dyDescent="0.3">
      <c r="A5721">
        <v>58</v>
      </c>
      <c r="B5721">
        <v>1</v>
      </c>
      <c r="C5721">
        <v>933</v>
      </c>
      <c r="D5721" t="s">
        <v>13</v>
      </c>
      <c r="E5721" s="2">
        <v>2</v>
      </c>
      <c r="F5721" s="1">
        <v>2000</v>
      </c>
      <c r="G5721">
        <v>0</v>
      </c>
      <c r="H5721">
        <v>0</v>
      </c>
      <c r="I5721">
        <v>1</v>
      </c>
      <c r="J5721">
        <v>322</v>
      </c>
      <c r="K5721">
        <v>3</v>
      </c>
      <c r="L5721" t="s">
        <v>24</v>
      </c>
      <c r="M5721" s="2">
        <v>1</v>
      </c>
      <c r="N5721" s="7" t="str">
        <f t="shared" si="267"/>
        <v>58193312</v>
      </c>
      <c r="O5721" s="1" t="str">
        <f>IFERROR(VLOOKUP(N5721,Predicciones!A:E,5,),"")</f>
        <v/>
      </c>
      <c r="P5721" s="1" t="str">
        <f t="shared" si="268"/>
        <v>SERV.</v>
      </c>
      <c r="Q5721" s="2">
        <f t="shared" si="269"/>
        <v>1</v>
      </c>
    </row>
    <row r="5722" spans="1:17" x14ac:dyDescent="0.3">
      <c r="A5722">
        <v>58</v>
      </c>
      <c r="B5722">
        <v>1</v>
      </c>
      <c r="C5722">
        <v>933</v>
      </c>
      <c r="D5722" t="s">
        <v>13</v>
      </c>
      <c r="E5722" s="2">
        <v>3</v>
      </c>
      <c r="F5722" s="1">
        <v>2000</v>
      </c>
      <c r="G5722">
        <v>0</v>
      </c>
      <c r="H5722">
        <v>0</v>
      </c>
      <c r="I5722">
        <v>1</v>
      </c>
      <c r="J5722">
        <v>211</v>
      </c>
      <c r="K5722">
        <v>4</v>
      </c>
      <c r="L5722" t="s">
        <v>16</v>
      </c>
      <c r="M5722" s="2">
        <v>1</v>
      </c>
      <c r="N5722" s="7" t="str">
        <f t="shared" si="267"/>
        <v>58193313</v>
      </c>
      <c r="O5722" s="1" t="str">
        <f>IFERROR(VLOOKUP(N5722,Predicciones!A:E,5,),"")</f>
        <v/>
      </c>
      <c r="P5722" s="1" t="str">
        <f t="shared" si="268"/>
        <v>IND.</v>
      </c>
      <c r="Q5722" s="2" t="str">
        <f t="shared" si="269"/>
        <v/>
      </c>
    </row>
    <row r="5723" spans="1:17" x14ac:dyDescent="0.3">
      <c r="A5723">
        <v>58</v>
      </c>
      <c r="B5723">
        <v>1</v>
      </c>
      <c r="C5723">
        <v>934</v>
      </c>
      <c r="D5723" t="s">
        <v>13</v>
      </c>
      <c r="E5723" s="2">
        <v>1</v>
      </c>
      <c r="F5723" s="1">
        <v>2000</v>
      </c>
      <c r="G5723">
        <v>0</v>
      </c>
      <c r="H5723">
        <v>0</v>
      </c>
      <c r="I5723">
        <v>1</v>
      </c>
      <c r="J5723">
        <v>211</v>
      </c>
      <c r="K5723">
        <v>4</v>
      </c>
      <c r="L5723" t="s">
        <v>16</v>
      </c>
      <c r="M5723" s="2">
        <v>2</v>
      </c>
      <c r="N5723" s="7" t="str">
        <f t="shared" si="267"/>
        <v>58193411</v>
      </c>
      <c r="O5723" s="1" t="str">
        <f>IFERROR(VLOOKUP(N5723,Predicciones!A:E,5,),"")</f>
        <v/>
      </c>
      <c r="P5723" s="1" t="str">
        <f t="shared" si="268"/>
        <v>IND.</v>
      </c>
      <c r="Q5723" s="2" t="str">
        <f t="shared" si="269"/>
        <v/>
      </c>
    </row>
    <row r="5724" spans="1:17" x14ac:dyDescent="0.3">
      <c r="A5724">
        <v>58</v>
      </c>
      <c r="B5724">
        <v>1</v>
      </c>
      <c r="C5724">
        <v>934</v>
      </c>
      <c r="D5724" t="s">
        <v>13</v>
      </c>
      <c r="E5724" s="2">
        <v>2</v>
      </c>
      <c r="F5724" s="1">
        <v>2000</v>
      </c>
      <c r="G5724">
        <v>0</v>
      </c>
      <c r="H5724">
        <v>0</v>
      </c>
      <c r="I5724">
        <v>1</v>
      </c>
      <c r="J5724">
        <v>322</v>
      </c>
      <c r="K5724">
        <v>3</v>
      </c>
      <c r="L5724" t="s">
        <v>24</v>
      </c>
      <c r="M5724" s="2">
        <v>2</v>
      </c>
      <c r="N5724" s="7" t="str">
        <f t="shared" si="267"/>
        <v>58193412</v>
      </c>
      <c r="O5724" s="1" t="str">
        <f>IFERROR(VLOOKUP(N5724,Predicciones!A:E,5,),"")</f>
        <v/>
      </c>
      <c r="P5724" s="1" t="str">
        <f t="shared" si="268"/>
        <v>SERV.</v>
      </c>
      <c r="Q5724" s="2">
        <f t="shared" si="269"/>
        <v>1</v>
      </c>
    </row>
    <row r="5725" spans="1:17" x14ac:dyDescent="0.3">
      <c r="A5725">
        <v>58</v>
      </c>
      <c r="B5725">
        <v>1</v>
      </c>
      <c r="C5725">
        <v>934</v>
      </c>
      <c r="D5725" t="s">
        <v>13</v>
      </c>
      <c r="E5725" s="2">
        <v>3</v>
      </c>
      <c r="F5725" s="1">
        <v>2004</v>
      </c>
      <c r="G5725">
        <v>0</v>
      </c>
      <c r="H5725">
        <v>0</v>
      </c>
      <c r="I5725">
        <v>2</v>
      </c>
      <c r="J5725">
        <v>211</v>
      </c>
      <c r="K5725">
        <v>5</v>
      </c>
      <c r="L5725" t="s">
        <v>16</v>
      </c>
      <c r="M5725" s="2">
        <v>1</v>
      </c>
      <c r="N5725" s="7" t="str">
        <f t="shared" si="267"/>
        <v>58193413</v>
      </c>
      <c r="O5725" s="1" t="str">
        <f>IFERROR(VLOOKUP(N5725,Predicciones!A:E,5,),"")</f>
        <v/>
      </c>
      <c r="P5725" s="1" t="str">
        <f t="shared" si="268"/>
        <v>IND.</v>
      </c>
      <c r="Q5725" s="2" t="str">
        <f t="shared" si="269"/>
        <v/>
      </c>
    </row>
    <row r="5726" spans="1:17" x14ac:dyDescent="0.3">
      <c r="A5726">
        <v>58</v>
      </c>
      <c r="B5726">
        <v>1</v>
      </c>
      <c r="C5726">
        <v>935</v>
      </c>
      <c r="D5726" t="s">
        <v>13</v>
      </c>
      <c r="E5726" s="2">
        <v>1</v>
      </c>
      <c r="F5726" s="1">
        <v>0</v>
      </c>
      <c r="G5726">
        <v>0</v>
      </c>
      <c r="H5726">
        <v>0</v>
      </c>
      <c r="I5726">
        <v>0</v>
      </c>
      <c r="J5726">
        <v>7777</v>
      </c>
      <c r="K5726">
        <v>0</v>
      </c>
      <c r="L5726" t="s">
        <v>20</v>
      </c>
      <c r="M5726" s="2">
        <v>1</v>
      </c>
      <c r="N5726" s="7" t="str">
        <f t="shared" si="267"/>
        <v>58193511</v>
      </c>
      <c r="O5726" s="1" t="str">
        <f>IFERROR(VLOOKUP(N5726,Predicciones!A:E,5,),"")</f>
        <v/>
      </c>
      <c r="P5726" s="1" t="str">
        <f t="shared" si="268"/>
        <v>NC</v>
      </c>
      <c r="Q5726" s="2" t="str">
        <f t="shared" si="269"/>
        <v/>
      </c>
    </row>
    <row r="5727" spans="1:17" x14ac:dyDescent="0.3">
      <c r="A5727">
        <v>58</v>
      </c>
      <c r="B5727">
        <v>1</v>
      </c>
      <c r="C5727">
        <v>936</v>
      </c>
      <c r="D5727" t="s">
        <v>13</v>
      </c>
      <c r="E5727" s="2">
        <v>1</v>
      </c>
      <c r="F5727" s="1">
        <v>1997</v>
      </c>
      <c r="G5727">
        <v>0</v>
      </c>
      <c r="H5727">
        <v>0</v>
      </c>
      <c r="I5727">
        <v>1</v>
      </c>
      <c r="J5727">
        <v>211</v>
      </c>
      <c r="K5727">
        <v>4</v>
      </c>
      <c r="L5727" t="s">
        <v>16</v>
      </c>
      <c r="M5727" s="2">
        <v>1</v>
      </c>
      <c r="N5727" s="7" t="str">
        <f t="shared" si="267"/>
        <v>58193611</v>
      </c>
      <c r="O5727" s="1" t="str">
        <f>IFERROR(VLOOKUP(N5727,Predicciones!A:E,5,),"")</f>
        <v/>
      </c>
      <c r="P5727" s="1" t="str">
        <f t="shared" si="268"/>
        <v>IND.</v>
      </c>
      <c r="Q5727" s="2" t="str">
        <f t="shared" si="269"/>
        <v/>
      </c>
    </row>
    <row r="5728" spans="1:17" x14ac:dyDescent="0.3">
      <c r="A5728">
        <v>58</v>
      </c>
      <c r="B5728">
        <v>1</v>
      </c>
      <c r="C5728">
        <v>937</v>
      </c>
      <c r="D5728" t="s">
        <v>13</v>
      </c>
      <c r="E5728" s="2">
        <v>1</v>
      </c>
      <c r="F5728" s="1">
        <v>0</v>
      </c>
      <c r="G5728">
        <v>0</v>
      </c>
      <c r="H5728">
        <v>0</v>
      </c>
      <c r="I5728">
        <v>0</v>
      </c>
      <c r="J5728">
        <v>7777</v>
      </c>
      <c r="K5728">
        <v>0</v>
      </c>
      <c r="L5728" t="s">
        <v>20</v>
      </c>
      <c r="M5728" s="2">
        <v>1</v>
      </c>
      <c r="N5728" s="7" t="str">
        <f t="shared" si="267"/>
        <v>58193711</v>
      </c>
      <c r="O5728" s="1" t="str">
        <f>IFERROR(VLOOKUP(N5728,Predicciones!A:E,5,),"")</f>
        <v/>
      </c>
      <c r="P5728" s="1" t="str">
        <f t="shared" si="268"/>
        <v>NC</v>
      </c>
      <c r="Q5728" s="2" t="str">
        <f t="shared" si="269"/>
        <v/>
      </c>
    </row>
    <row r="5729" spans="1:17" x14ac:dyDescent="0.3">
      <c r="A5729">
        <v>58</v>
      </c>
      <c r="B5729">
        <v>1</v>
      </c>
      <c r="C5729">
        <v>938</v>
      </c>
      <c r="D5729" t="s">
        <v>13</v>
      </c>
      <c r="E5729" s="2">
        <v>1</v>
      </c>
      <c r="F5729" s="1">
        <v>2000</v>
      </c>
      <c r="G5729">
        <v>0</v>
      </c>
      <c r="H5729">
        <v>0</v>
      </c>
      <c r="I5729">
        <v>1</v>
      </c>
      <c r="J5729">
        <v>211</v>
      </c>
      <c r="K5729">
        <v>4</v>
      </c>
      <c r="L5729" t="s">
        <v>16</v>
      </c>
      <c r="M5729" s="2">
        <v>2</v>
      </c>
      <c r="N5729" s="7" t="str">
        <f t="shared" si="267"/>
        <v>58193811</v>
      </c>
      <c r="O5729" s="1" t="str">
        <f>IFERROR(VLOOKUP(N5729,Predicciones!A:E,5,),"")</f>
        <v/>
      </c>
      <c r="P5729" s="1" t="str">
        <f t="shared" si="268"/>
        <v>IND.</v>
      </c>
      <c r="Q5729" s="2" t="str">
        <f t="shared" si="269"/>
        <v/>
      </c>
    </row>
    <row r="5730" spans="1:17" x14ac:dyDescent="0.3">
      <c r="A5730">
        <v>58</v>
      </c>
      <c r="B5730">
        <v>1</v>
      </c>
      <c r="C5730">
        <v>938</v>
      </c>
      <c r="D5730" t="s">
        <v>13</v>
      </c>
      <c r="E5730" s="2">
        <v>2</v>
      </c>
      <c r="F5730" s="1">
        <v>2000</v>
      </c>
      <c r="G5730">
        <v>0</v>
      </c>
      <c r="H5730">
        <v>0</v>
      </c>
      <c r="I5730">
        <v>1</v>
      </c>
      <c r="J5730">
        <v>211</v>
      </c>
      <c r="K5730">
        <v>4</v>
      </c>
      <c r="L5730" t="s">
        <v>16</v>
      </c>
      <c r="M5730" s="2">
        <v>2</v>
      </c>
      <c r="N5730" s="7" t="str">
        <f t="shared" si="267"/>
        <v>58193812</v>
      </c>
      <c r="O5730" s="1" t="str">
        <f>IFERROR(VLOOKUP(N5730,Predicciones!A:E,5,),"")</f>
        <v/>
      </c>
      <c r="P5730" s="1" t="str">
        <f t="shared" si="268"/>
        <v>IND.</v>
      </c>
      <c r="Q5730" s="2" t="str">
        <f t="shared" si="269"/>
        <v/>
      </c>
    </row>
    <row r="5731" spans="1:17" x14ac:dyDescent="0.3">
      <c r="A5731">
        <v>58</v>
      </c>
      <c r="B5731">
        <v>1</v>
      </c>
      <c r="C5731">
        <v>941</v>
      </c>
      <c r="D5731" t="s">
        <v>13</v>
      </c>
      <c r="E5731" s="2">
        <v>1</v>
      </c>
      <c r="F5731" s="1">
        <v>2002</v>
      </c>
      <c r="G5731">
        <v>0</v>
      </c>
      <c r="H5731">
        <v>0</v>
      </c>
      <c r="I5731">
        <v>1</v>
      </c>
      <c r="J5731">
        <v>211</v>
      </c>
      <c r="K5731">
        <v>3</v>
      </c>
      <c r="L5731" t="s">
        <v>16</v>
      </c>
      <c r="M5731" s="2">
        <v>3</v>
      </c>
      <c r="N5731" s="7" t="str">
        <f t="shared" si="267"/>
        <v>58194111</v>
      </c>
      <c r="O5731" s="1" t="str">
        <f>IFERROR(VLOOKUP(N5731,Predicciones!A:E,5,),"")</f>
        <v/>
      </c>
      <c r="P5731" s="1" t="str">
        <f t="shared" si="268"/>
        <v>IND.</v>
      </c>
      <c r="Q5731" s="2" t="str">
        <f t="shared" si="269"/>
        <v/>
      </c>
    </row>
    <row r="5732" spans="1:17" x14ac:dyDescent="0.3">
      <c r="A5732">
        <v>58</v>
      </c>
      <c r="B5732">
        <v>1</v>
      </c>
      <c r="C5732">
        <v>941</v>
      </c>
      <c r="D5732" t="s">
        <v>13</v>
      </c>
      <c r="E5732" s="2">
        <v>2</v>
      </c>
      <c r="F5732" s="1">
        <v>2002</v>
      </c>
      <c r="G5732">
        <v>0</v>
      </c>
      <c r="H5732">
        <v>0</v>
      </c>
      <c r="I5732">
        <v>1</v>
      </c>
      <c r="J5732">
        <v>211</v>
      </c>
      <c r="K5732">
        <v>3</v>
      </c>
      <c r="L5732" t="s">
        <v>16</v>
      </c>
      <c r="M5732" s="2">
        <v>1</v>
      </c>
      <c r="N5732" s="7" t="str">
        <f t="shared" si="267"/>
        <v>58194112</v>
      </c>
      <c r="O5732" s="1" t="str">
        <f>IFERROR(VLOOKUP(N5732,Predicciones!A:E,5,),"")</f>
        <v/>
      </c>
      <c r="P5732" s="1" t="str">
        <f t="shared" si="268"/>
        <v>IND.</v>
      </c>
      <c r="Q5732" s="2" t="str">
        <f t="shared" si="269"/>
        <v/>
      </c>
    </row>
    <row r="5733" spans="1:17" x14ac:dyDescent="0.3">
      <c r="A5733">
        <v>58</v>
      </c>
      <c r="B5733">
        <v>1</v>
      </c>
      <c r="C5733">
        <v>941</v>
      </c>
      <c r="D5733" t="s">
        <v>13</v>
      </c>
      <c r="E5733" s="2">
        <v>3</v>
      </c>
      <c r="F5733" s="1">
        <v>2002</v>
      </c>
      <c r="G5733">
        <v>2017</v>
      </c>
      <c r="H5733">
        <v>4</v>
      </c>
      <c r="I5733">
        <v>1</v>
      </c>
      <c r="J5733">
        <v>322</v>
      </c>
      <c r="K5733">
        <v>3</v>
      </c>
      <c r="L5733" t="s">
        <v>24</v>
      </c>
      <c r="M5733" s="2">
        <v>1</v>
      </c>
      <c r="N5733" s="7" t="str">
        <f t="shared" si="267"/>
        <v>58194113</v>
      </c>
      <c r="O5733" s="1" t="str">
        <f>IFERROR(VLOOKUP(N5733,Predicciones!A:E,5,),"")</f>
        <v/>
      </c>
      <c r="P5733" s="1" t="str">
        <f t="shared" si="268"/>
        <v>SERV.</v>
      </c>
      <c r="Q5733" s="2">
        <f t="shared" si="269"/>
        <v>1</v>
      </c>
    </row>
    <row r="5734" spans="1:17" x14ac:dyDescent="0.3">
      <c r="A5734">
        <v>58</v>
      </c>
      <c r="B5734">
        <v>1</v>
      </c>
      <c r="C5734">
        <v>941</v>
      </c>
      <c r="D5734" t="s">
        <v>13</v>
      </c>
      <c r="E5734" s="2">
        <v>4</v>
      </c>
      <c r="F5734" s="1">
        <v>2020</v>
      </c>
      <c r="G5734">
        <v>0</v>
      </c>
      <c r="H5734">
        <v>0</v>
      </c>
      <c r="I5734">
        <v>1</v>
      </c>
      <c r="J5734">
        <v>211</v>
      </c>
      <c r="K5734">
        <v>3</v>
      </c>
      <c r="L5734" t="s">
        <v>16</v>
      </c>
      <c r="M5734" s="2">
        <v>1</v>
      </c>
      <c r="N5734" s="7" t="str">
        <f t="shared" si="267"/>
        <v>58194114</v>
      </c>
      <c r="O5734" s="1" t="str">
        <f>IFERROR(VLOOKUP(N5734,Predicciones!A:E,5,),"")</f>
        <v/>
      </c>
      <c r="P5734" s="1" t="str">
        <f t="shared" si="268"/>
        <v>IND.</v>
      </c>
      <c r="Q5734" s="2" t="str">
        <f t="shared" si="269"/>
        <v/>
      </c>
    </row>
    <row r="5735" spans="1:17" x14ac:dyDescent="0.3">
      <c r="A5735">
        <v>58</v>
      </c>
      <c r="B5735">
        <v>1</v>
      </c>
      <c r="C5735">
        <v>942</v>
      </c>
      <c r="D5735" t="s">
        <v>13</v>
      </c>
      <c r="E5735" s="2">
        <v>1</v>
      </c>
      <c r="F5735" s="1">
        <v>1992</v>
      </c>
      <c r="G5735">
        <v>0</v>
      </c>
      <c r="H5735">
        <v>0</v>
      </c>
      <c r="I5735">
        <v>1</v>
      </c>
      <c r="J5735">
        <v>211</v>
      </c>
      <c r="K5735">
        <v>4</v>
      </c>
      <c r="L5735" t="s">
        <v>16</v>
      </c>
      <c r="M5735" s="2">
        <v>1</v>
      </c>
      <c r="N5735" s="7" t="str">
        <f t="shared" si="267"/>
        <v>58194211</v>
      </c>
      <c r="O5735" s="1" t="str">
        <f>IFERROR(VLOOKUP(N5735,Predicciones!A:E,5,),"")</f>
        <v/>
      </c>
      <c r="P5735" s="1" t="str">
        <f t="shared" si="268"/>
        <v>IND.</v>
      </c>
      <c r="Q5735" s="2" t="str">
        <f t="shared" si="269"/>
        <v/>
      </c>
    </row>
    <row r="5736" spans="1:17" x14ac:dyDescent="0.3">
      <c r="A5736">
        <v>58</v>
      </c>
      <c r="B5736">
        <v>1</v>
      </c>
      <c r="C5736">
        <v>943</v>
      </c>
      <c r="D5736" t="s">
        <v>13</v>
      </c>
      <c r="E5736" s="2">
        <v>1</v>
      </c>
      <c r="F5736" s="1">
        <v>0</v>
      </c>
      <c r="G5736">
        <v>0</v>
      </c>
      <c r="H5736">
        <v>0</v>
      </c>
      <c r="I5736">
        <v>0</v>
      </c>
      <c r="J5736">
        <v>7777</v>
      </c>
      <c r="K5736">
        <v>0</v>
      </c>
      <c r="L5736" t="s">
        <v>20</v>
      </c>
      <c r="M5736" s="2">
        <v>1</v>
      </c>
      <c r="N5736" s="7" t="str">
        <f t="shared" si="267"/>
        <v>58194311</v>
      </c>
      <c r="O5736" s="1" t="str">
        <f>IFERROR(VLOOKUP(N5736,Predicciones!A:E,5,),"")</f>
        <v/>
      </c>
      <c r="P5736" s="1" t="str">
        <f t="shared" si="268"/>
        <v>NC</v>
      </c>
      <c r="Q5736" s="2" t="str">
        <f t="shared" si="269"/>
        <v/>
      </c>
    </row>
    <row r="5737" spans="1:17" x14ac:dyDescent="0.3">
      <c r="A5737">
        <v>58</v>
      </c>
      <c r="B5737">
        <v>1</v>
      </c>
      <c r="C5737">
        <v>944</v>
      </c>
      <c r="D5737" t="s">
        <v>13</v>
      </c>
      <c r="E5737" s="2">
        <v>1</v>
      </c>
      <c r="F5737" s="1">
        <v>1993</v>
      </c>
      <c r="G5737">
        <v>0</v>
      </c>
      <c r="H5737">
        <v>0</v>
      </c>
      <c r="I5737">
        <v>1</v>
      </c>
      <c r="J5737">
        <v>211</v>
      </c>
      <c r="K5737">
        <v>4</v>
      </c>
      <c r="L5737" t="s">
        <v>16</v>
      </c>
      <c r="M5737" s="2">
        <v>1</v>
      </c>
      <c r="N5737" s="7" t="str">
        <f t="shared" si="267"/>
        <v>58194411</v>
      </c>
      <c r="O5737" s="1" t="str">
        <f>IFERROR(VLOOKUP(N5737,Predicciones!A:E,5,),"")</f>
        <v/>
      </c>
      <c r="P5737" s="1" t="str">
        <f t="shared" si="268"/>
        <v>IND.</v>
      </c>
      <c r="Q5737" s="2" t="str">
        <f t="shared" si="269"/>
        <v/>
      </c>
    </row>
    <row r="5738" spans="1:17" x14ac:dyDescent="0.3">
      <c r="A5738">
        <v>58</v>
      </c>
      <c r="B5738">
        <v>1</v>
      </c>
      <c r="C5738">
        <v>944</v>
      </c>
      <c r="D5738" t="s">
        <v>13</v>
      </c>
      <c r="E5738" s="2">
        <v>2</v>
      </c>
      <c r="F5738" s="1">
        <v>1993</v>
      </c>
      <c r="G5738">
        <v>0</v>
      </c>
      <c r="H5738">
        <v>0</v>
      </c>
      <c r="I5738">
        <v>1</v>
      </c>
      <c r="J5738">
        <v>322</v>
      </c>
      <c r="K5738">
        <v>3</v>
      </c>
      <c r="L5738" t="s">
        <v>24</v>
      </c>
      <c r="M5738" s="2">
        <v>1</v>
      </c>
      <c r="N5738" s="7" t="str">
        <f t="shared" si="267"/>
        <v>58194412</v>
      </c>
      <c r="O5738" s="1" t="str">
        <f>IFERROR(VLOOKUP(N5738,Predicciones!A:E,5,),"")</f>
        <v/>
      </c>
      <c r="P5738" s="1" t="str">
        <f t="shared" si="268"/>
        <v>SERV.</v>
      </c>
      <c r="Q5738" s="2">
        <f t="shared" si="269"/>
        <v>1</v>
      </c>
    </row>
    <row r="5739" spans="1:17" x14ac:dyDescent="0.3">
      <c r="A5739">
        <v>58</v>
      </c>
      <c r="B5739">
        <v>1</v>
      </c>
      <c r="C5739">
        <v>944</v>
      </c>
      <c r="D5739" t="s">
        <v>13</v>
      </c>
      <c r="E5739" s="2">
        <v>3</v>
      </c>
      <c r="F5739" s="1">
        <v>1998</v>
      </c>
      <c r="G5739">
        <v>0</v>
      </c>
      <c r="H5739">
        <v>0</v>
      </c>
      <c r="I5739">
        <v>1</v>
      </c>
      <c r="J5739">
        <v>211</v>
      </c>
      <c r="K5739">
        <v>4</v>
      </c>
      <c r="L5739" t="s">
        <v>16</v>
      </c>
      <c r="M5739" s="2">
        <v>1</v>
      </c>
      <c r="N5739" s="7" t="str">
        <f t="shared" si="267"/>
        <v>58194413</v>
      </c>
      <c r="O5739" s="1" t="str">
        <f>IFERROR(VLOOKUP(N5739,Predicciones!A:E,5,),"")</f>
        <v/>
      </c>
      <c r="P5739" s="1" t="str">
        <f t="shared" si="268"/>
        <v>IND.</v>
      </c>
      <c r="Q5739" s="2" t="str">
        <f t="shared" si="269"/>
        <v/>
      </c>
    </row>
    <row r="5740" spans="1:17" x14ac:dyDescent="0.3">
      <c r="A5740">
        <v>58</v>
      </c>
      <c r="B5740">
        <v>1</v>
      </c>
      <c r="C5740">
        <v>944</v>
      </c>
      <c r="D5740" t="s">
        <v>13</v>
      </c>
      <c r="E5740" s="2">
        <v>4</v>
      </c>
      <c r="F5740" s="1">
        <v>2006</v>
      </c>
      <c r="G5740">
        <v>0</v>
      </c>
      <c r="H5740">
        <v>0</v>
      </c>
      <c r="I5740">
        <v>1</v>
      </c>
      <c r="J5740">
        <v>211</v>
      </c>
      <c r="K5740">
        <v>4</v>
      </c>
      <c r="L5740" t="s">
        <v>16</v>
      </c>
      <c r="M5740" s="2">
        <v>1</v>
      </c>
      <c r="N5740" s="7" t="str">
        <f t="shared" si="267"/>
        <v>58194414</v>
      </c>
      <c r="O5740" s="1" t="str">
        <f>IFERROR(VLOOKUP(N5740,Predicciones!A:E,5,),"")</f>
        <v/>
      </c>
      <c r="P5740" s="1" t="str">
        <f t="shared" si="268"/>
        <v>IND.</v>
      </c>
      <c r="Q5740" s="2" t="str">
        <f t="shared" si="269"/>
        <v/>
      </c>
    </row>
    <row r="5741" spans="1:17" x14ac:dyDescent="0.3">
      <c r="A5741">
        <v>58</v>
      </c>
      <c r="B5741">
        <v>1</v>
      </c>
      <c r="C5741">
        <v>945</v>
      </c>
      <c r="D5741" t="s">
        <v>13</v>
      </c>
      <c r="E5741" s="2">
        <v>1</v>
      </c>
      <c r="F5741" s="1">
        <v>1800</v>
      </c>
      <c r="G5741">
        <v>0</v>
      </c>
      <c r="H5741">
        <v>0</v>
      </c>
      <c r="I5741">
        <v>2</v>
      </c>
      <c r="J5741">
        <v>1041</v>
      </c>
      <c r="K5741">
        <v>5</v>
      </c>
      <c r="L5741" t="s">
        <v>18</v>
      </c>
      <c r="M5741" s="2">
        <v>1</v>
      </c>
      <c r="N5741" s="7" t="str">
        <f t="shared" si="267"/>
        <v>58194511</v>
      </c>
      <c r="O5741" s="1" t="str">
        <f>IFERROR(VLOOKUP(N5741,Predicciones!A:E,5,),"")</f>
        <v/>
      </c>
      <c r="P5741" s="1" t="str">
        <f t="shared" si="268"/>
        <v>NC</v>
      </c>
      <c r="Q5741" s="2" t="str">
        <f t="shared" si="269"/>
        <v/>
      </c>
    </row>
    <row r="5742" spans="1:17" x14ac:dyDescent="0.3">
      <c r="A5742">
        <v>58</v>
      </c>
      <c r="B5742">
        <v>1</v>
      </c>
      <c r="C5742">
        <v>946</v>
      </c>
      <c r="D5742" t="s">
        <v>13</v>
      </c>
      <c r="E5742" s="2">
        <v>1</v>
      </c>
      <c r="F5742" s="1">
        <v>2008</v>
      </c>
      <c r="G5742">
        <v>0</v>
      </c>
      <c r="H5742">
        <v>0</v>
      </c>
      <c r="I5742">
        <v>1</v>
      </c>
      <c r="J5742">
        <v>211</v>
      </c>
      <c r="K5742">
        <v>4</v>
      </c>
      <c r="L5742" t="s">
        <v>16</v>
      </c>
      <c r="M5742" s="2">
        <v>2</v>
      </c>
      <c r="N5742" s="7" t="str">
        <f t="shared" si="267"/>
        <v>58194611</v>
      </c>
      <c r="O5742" s="1" t="str">
        <f>IFERROR(VLOOKUP(N5742,Predicciones!A:E,5,),"")</f>
        <v/>
      </c>
      <c r="P5742" s="1" t="str">
        <f t="shared" si="268"/>
        <v>IND.</v>
      </c>
      <c r="Q5742" s="2" t="str">
        <f t="shared" si="269"/>
        <v/>
      </c>
    </row>
    <row r="5743" spans="1:17" x14ac:dyDescent="0.3">
      <c r="A5743">
        <v>58</v>
      </c>
      <c r="B5743">
        <v>1</v>
      </c>
      <c r="C5743">
        <v>946</v>
      </c>
      <c r="D5743" t="s">
        <v>13</v>
      </c>
      <c r="E5743" s="2">
        <v>2</v>
      </c>
      <c r="F5743" s="1">
        <v>2008</v>
      </c>
      <c r="G5743">
        <v>0</v>
      </c>
      <c r="H5743">
        <v>0</v>
      </c>
      <c r="I5743">
        <v>1</v>
      </c>
      <c r="J5743">
        <v>211</v>
      </c>
      <c r="K5743">
        <v>4</v>
      </c>
      <c r="L5743" t="s">
        <v>16</v>
      </c>
      <c r="M5743" s="2">
        <v>1</v>
      </c>
      <c r="N5743" s="7" t="str">
        <f t="shared" si="267"/>
        <v>58194612</v>
      </c>
      <c r="O5743" s="1" t="str">
        <f>IFERROR(VLOOKUP(N5743,Predicciones!A:E,5,),"")</f>
        <v/>
      </c>
      <c r="P5743" s="1" t="str">
        <f t="shared" si="268"/>
        <v>IND.</v>
      </c>
      <c r="Q5743" s="2" t="str">
        <f t="shared" si="269"/>
        <v/>
      </c>
    </row>
    <row r="5744" spans="1:17" x14ac:dyDescent="0.3">
      <c r="A5744">
        <v>58</v>
      </c>
      <c r="B5744">
        <v>1</v>
      </c>
      <c r="C5744">
        <v>947</v>
      </c>
      <c r="D5744" t="s">
        <v>13</v>
      </c>
      <c r="E5744" s="2">
        <v>1</v>
      </c>
      <c r="F5744" s="1">
        <v>0</v>
      </c>
      <c r="G5744">
        <v>0</v>
      </c>
      <c r="H5744">
        <v>0</v>
      </c>
      <c r="I5744">
        <v>0</v>
      </c>
      <c r="J5744">
        <v>7777</v>
      </c>
      <c r="K5744">
        <v>0</v>
      </c>
      <c r="L5744" t="s">
        <v>20</v>
      </c>
      <c r="M5744" s="2">
        <v>1</v>
      </c>
      <c r="N5744" s="7" t="str">
        <f t="shared" si="267"/>
        <v>58194711</v>
      </c>
      <c r="O5744" s="1" t="str">
        <f>IFERROR(VLOOKUP(N5744,Predicciones!A:E,5,),"")</f>
        <v/>
      </c>
      <c r="P5744" s="1" t="str">
        <f t="shared" si="268"/>
        <v>NC</v>
      </c>
      <c r="Q5744" s="2" t="str">
        <f t="shared" si="269"/>
        <v/>
      </c>
    </row>
    <row r="5745" spans="1:17" x14ac:dyDescent="0.3">
      <c r="A5745">
        <v>58</v>
      </c>
      <c r="B5745">
        <v>1</v>
      </c>
      <c r="C5745">
        <v>948</v>
      </c>
      <c r="D5745" t="s">
        <v>13</v>
      </c>
      <c r="E5745" s="2">
        <v>1</v>
      </c>
      <c r="F5745" s="1">
        <v>1970</v>
      </c>
      <c r="G5745">
        <v>0</v>
      </c>
      <c r="H5745">
        <v>0</v>
      </c>
      <c r="I5745">
        <v>1</v>
      </c>
      <c r="J5745">
        <v>121</v>
      </c>
      <c r="K5745">
        <v>4</v>
      </c>
      <c r="L5745" t="s">
        <v>14</v>
      </c>
      <c r="M5745" s="2">
        <v>2</v>
      </c>
      <c r="N5745" s="7" t="str">
        <f t="shared" si="267"/>
        <v>58194811</v>
      </c>
      <c r="O5745" s="1" t="str">
        <f>IFERROR(VLOOKUP(N5745,Predicciones!A:E,5,),"")</f>
        <v/>
      </c>
      <c r="P5745" s="1" t="str">
        <f t="shared" si="268"/>
        <v>DOM.</v>
      </c>
      <c r="Q5745" s="2" t="str">
        <f t="shared" si="269"/>
        <v/>
      </c>
    </row>
    <row r="5746" spans="1:17" x14ac:dyDescent="0.3">
      <c r="A5746">
        <v>58</v>
      </c>
      <c r="B5746">
        <v>1</v>
      </c>
      <c r="C5746">
        <v>948</v>
      </c>
      <c r="D5746" t="s">
        <v>13</v>
      </c>
      <c r="E5746" s="2">
        <v>2</v>
      </c>
      <c r="F5746" s="1">
        <v>1970</v>
      </c>
      <c r="G5746">
        <v>0</v>
      </c>
      <c r="H5746">
        <v>0</v>
      </c>
      <c r="I5746">
        <v>1</v>
      </c>
      <c r="J5746">
        <v>113</v>
      </c>
      <c r="K5746">
        <v>5</v>
      </c>
      <c r="L5746" t="s">
        <v>14</v>
      </c>
      <c r="M5746" s="2">
        <v>1</v>
      </c>
      <c r="N5746" s="7" t="str">
        <f t="shared" si="267"/>
        <v>58194812</v>
      </c>
      <c r="O5746" s="1" t="str">
        <f>IFERROR(VLOOKUP(N5746,Predicciones!A:E,5,),"")</f>
        <v/>
      </c>
      <c r="P5746" s="1" t="str">
        <f t="shared" si="268"/>
        <v>NC</v>
      </c>
      <c r="Q5746" s="2" t="str">
        <f t="shared" si="269"/>
        <v/>
      </c>
    </row>
    <row r="5747" spans="1:17" x14ac:dyDescent="0.3">
      <c r="A5747">
        <v>58</v>
      </c>
      <c r="B5747">
        <v>1</v>
      </c>
      <c r="C5747">
        <v>950</v>
      </c>
      <c r="D5747" t="s">
        <v>13</v>
      </c>
      <c r="E5747" s="2">
        <v>1</v>
      </c>
      <c r="F5747" s="1">
        <v>1993</v>
      </c>
      <c r="G5747">
        <v>0</v>
      </c>
      <c r="H5747">
        <v>0</v>
      </c>
      <c r="I5747">
        <v>1</v>
      </c>
      <c r="J5747">
        <v>211</v>
      </c>
      <c r="K5747">
        <v>4</v>
      </c>
      <c r="L5747" t="s">
        <v>16</v>
      </c>
      <c r="M5747" s="2">
        <v>1</v>
      </c>
      <c r="N5747" s="7" t="str">
        <f t="shared" si="267"/>
        <v>58195011</v>
      </c>
      <c r="O5747" s="1" t="str">
        <f>IFERROR(VLOOKUP(N5747,Predicciones!A:E,5,),"")</f>
        <v/>
      </c>
      <c r="P5747" s="1" t="str">
        <f t="shared" si="268"/>
        <v>IND.</v>
      </c>
      <c r="Q5747" s="2" t="str">
        <f t="shared" si="269"/>
        <v/>
      </c>
    </row>
    <row r="5748" spans="1:17" x14ac:dyDescent="0.3">
      <c r="A5748">
        <v>58</v>
      </c>
      <c r="B5748">
        <v>1</v>
      </c>
      <c r="C5748">
        <v>950</v>
      </c>
      <c r="D5748" t="s">
        <v>13</v>
      </c>
      <c r="E5748" s="2">
        <v>2</v>
      </c>
      <c r="F5748" s="1">
        <v>2000</v>
      </c>
      <c r="G5748">
        <v>0</v>
      </c>
      <c r="H5748">
        <v>0</v>
      </c>
      <c r="I5748">
        <v>1</v>
      </c>
      <c r="J5748">
        <v>211</v>
      </c>
      <c r="K5748">
        <v>4</v>
      </c>
      <c r="L5748" t="s">
        <v>16</v>
      </c>
      <c r="M5748" s="2">
        <v>1</v>
      </c>
      <c r="N5748" s="7" t="str">
        <f t="shared" si="267"/>
        <v>58195012</v>
      </c>
      <c r="O5748" s="1" t="str">
        <f>IFERROR(VLOOKUP(N5748,Predicciones!A:E,5,),"")</f>
        <v/>
      </c>
      <c r="P5748" s="1" t="str">
        <f t="shared" si="268"/>
        <v>IND.</v>
      </c>
      <c r="Q5748" s="2" t="str">
        <f t="shared" si="269"/>
        <v/>
      </c>
    </row>
    <row r="5749" spans="1:17" x14ac:dyDescent="0.3">
      <c r="A5749">
        <v>58</v>
      </c>
      <c r="B5749">
        <v>1</v>
      </c>
      <c r="C5749">
        <v>951</v>
      </c>
      <c r="D5749" t="s">
        <v>13</v>
      </c>
      <c r="E5749" s="2">
        <v>1</v>
      </c>
      <c r="F5749" s="1">
        <v>2000</v>
      </c>
      <c r="G5749">
        <v>0</v>
      </c>
      <c r="H5749">
        <v>0</v>
      </c>
      <c r="I5749">
        <v>1</v>
      </c>
      <c r="J5749">
        <v>211</v>
      </c>
      <c r="K5749">
        <v>4</v>
      </c>
      <c r="L5749" t="s">
        <v>16</v>
      </c>
      <c r="M5749" s="2">
        <v>2</v>
      </c>
      <c r="N5749" s="7" t="str">
        <f t="shared" si="267"/>
        <v>58195111</v>
      </c>
      <c r="O5749" s="1" t="str">
        <f>IFERROR(VLOOKUP(N5749,Predicciones!A:E,5,),"")</f>
        <v/>
      </c>
      <c r="P5749" s="1" t="str">
        <f t="shared" si="268"/>
        <v>IND.</v>
      </c>
      <c r="Q5749" s="2" t="str">
        <f t="shared" si="269"/>
        <v/>
      </c>
    </row>
    <row r="5750" spans="1:17" x14ac:dyDescent="0.3">
      <c r="A5750">
        <v>58</v>
      </c>
      <c r="B5750">
        <v>1</v>
      </c>
      <c r="C5750">
        <v>951</v>
      </c>
      <c r="D5750" t="s">
        <v>13</v>
      </c>
      <c r="E5750" s="2">
        <v>2</v>
      </c>
      <c r="F5750" s="1">
        <v>2006</v>
      </c>
      <c r="G5750">
        <v>0</v>
      </c>
      <c r="H5750">
        <v>0</v>
      </c>
      <c r="I5750">
        <v>1</v>
      </c>
      <c r="J5750">
        <v>211</v>
      </c>
      <c r="K5750">
        <v>4</v>
      </c>
      <c r="L5750" t="s">
        <v>16</v>
      </c>
      <c r="M5750" s="2">
        <v>1</v>
      </c>
      <c r="N5750" s="7" t="str">
        <f t="shared" si="267"/>
        <v>58195112</v>
      </c>
      <c r="O5750" s="1" t="str">
        <f>IFERROR(VLOOKUP(N5750,Predicciones!A:E,5,),"")</f>
        <v/>
      </c>
      <c r="P5750" s="1" t="str">
        <f t="shared" si="268"/>
        <v>IND.</v>
      </c>
      <c r="Q5750" s="2" t="str">
        <f t="shared" si="269"/>
        <v/>
      </c>
    </row>
    <row r="5751" spans="1:17" x14ac:dyDescent="0.3">
      <c r="A5751">
        <v>58</v>
      </c>
      <c r="B5751">
        <v>1</v>
      </c>
      <c r="C5751">
        <v>952</v>
      </c>
      <c r="D5751" t="s">
        <v>13</v>
      </c>
      <c r="E5751" s="2">
        <v>1</v>
      </c>
      <c r="F5751" s="1">
        <v>2005</v>
      </c>
      <c r="G5751">
        <v>0</v>
      </c>
      <c r="H5751">
        <v>0</v>
      </c>
      <c r="I5751">
        <v>1</v>
      </c>
      <c r="J5751">
        <v>211</v>
      </c>
      <c r="K5751">
        <v>3</v>
      </c>
      <c r="L5751" t="s">
        <v>16</v>
      </c>
      <c r="M5751" s="2">
        <v>1</v>
      </c>
      <c r="N5751" s="7" t="str">
        <f t="shared" si="267"/>
        <v>58195211</v>
      </c>
      <c r="O5751" s="1" t="str">
        <f>IFERROR(VLOOKUP(N5751,Predicciones!A:E,5,),"")</f>
        <v/>
      </c>
      <c r="P5751" s="1" t="str">
        <f t="shared" si="268"/>
        <v>IND.</v>
      </c>
      <c r="Q5751" s="2" t="str">
        <f t="shared" si="269"/>
        <v/>
      </c>
    </row>
    <row r="5752" spans="1:17" x14ac:dyDescent="0.3">
      <c r="A5752">
        <v>58</v>
      </c>
      <c r="B5752">
        <v>1</v>
      </c>
      <c r="C5752">
        <v>952</v>
      </c>
      <c r="D5752" t="s">
        <v>13</v>
      </c>
      <c r="E5752" s="2">
        <v>2</v>
      </c>
      <c r="F5752" s="1">
        <v>2005</v>
      </c>
      <c r="G5752">
        <v>0</v>
      </c>
      <c r="H5752">
        <v>0</v>
      </c>
      <c r="I5752">
        <v>1</v>
      </c>
      <c r="J5752">
        <v>322</v>
      </c>
      <c r="K5752">
        <v>3</v>
      </c>
      <c r="L5752" t="s">
        <v>24</v>
      </c>
      <c r="M5752" s="2">
        <v>2</v>
      </c>
      <c r="N5752" s="7" t="str">
        <f t="shared" si="267"/>
        <v>58195212</v>
      </c>
      <c r="O5752" s="1" t="str">
        <f>IFERROR(VLOOKUP(N5752,Predicciones!A:E,5,),"")</f>
        <v/>
      </c>
      <c r="P5752" s="1" t="str">
        <f t="shared" si="268"/>
        <v>SERV.</v>
      </c>
      <c r="Q5752" s="2">
        <f t="shared" si="269"/>
        <v>1</v>
      </c>
    </row>
    <row r="5753" spans="1:17" x14ac:dyDescent="0.3">
      <c r="A5753">
        <v>58</v>
      </c>
      <c r="B5753">
        <v>1</v>
      </c>
      <c r="C5753">
        <v>953</v>
      </c>
      <c r="D5753" t="s">
        <v>13</v>
      </c>
      <c r="E5753" s="2">
        <v>1</v>
      </c>
      <c r="F5753" s="1">
        <v>2001</v>
      </c>
      <c r="G5753">
        <v>0</v>
      </c>
      <c r="H5753">
        <v>0</v>
      </c>
      <c r="I5753">
        <v>1</v>
      </c>
      <c r="J5753">
        <v>211</v>
      </c>
      <c r="K5753">
        <v>3</v>
      </c>
      <c r="L5753" t="s">
        <v>16</v>
      </c>
      <c r="M5753" s="2">
        <v>1</v>
      </c>
      <c r="N5753" s="7" t="str">
        <f t="shared" si="267"/>
        <v>58195311</v>
      </c>
      <c r="O5753" s="1" t="str">
        <f>IFERROR(VLOOKUP(N5753,Predicciones!A:E,5,),"")</f>
        <v/>
      </c>
      <c r="P5753" s="1" t="str">
        <f t="shared" si="268"/>
        <v>IND.</v>
      </c>
      <c r="Q5753" s="2" t="str">
        <f t="shared" si="269"/>
        <v/>
      </c>
    </row>
    <row r="5754" spans="1:17" x14ac:dyDescent="0.3">
      <c r="A5754">
        <v>58</v>
      </c>
      <c r="B5754">
        <v>1</v>
      </c>
      <c r="C5754">
        <v>953</v>
      </c>
      <c r="D5754" t="s">
        <v>13</v>
      </c>
      <c r="E5754" s="2">
        <v>2</v>
      </c>
      <c r="F5754" s="1">
        <v>2001</v>
      </c>
      <c r="G5754">
        <v>0</v>
      </c>
      <c r="H5754">
        <v>0</v>
      </c>
      <c r="I5754">
        <v>1</v>
      </c>
      <c r="J5754">
        <v>322</v>
      </c>
      <c r="K5754">
        <v>3</v>
      </c>
      <c r="L5754" t="s">
        <v>24</v>
      </c>
      <c r="M5754" s="2">
        <v>2</v>
      </c>
      <c r="N5754" s="7" t="str">
        <f t="shared" si="267"/>
        <v>58195312</v>
      </c>
      <c r="O5754" s="1" t="str">
        <f>IFERROR(VLOOKUP(N5754,Predicciones!A:E,5,),"")</f>
        <v/>
      </c>
      <c r="P5754" s="1" t="str">
        <f t="shared" si="268"/>
        <v>SERV.</v>
      </c>
      <c r="Q5754" s="2">
        <f t="shared" si="269"/>
        <v>1</v>
      </c>
    </row>
    <row r="5755" spans="1:17" x14ac:dyDescent="0.3">
      <c r="A5755">
        <v>58</v>
      </c>
      <c r="B5755">
        <v>1</v>
      </c>
      <c r="C5755">
        <v>954</v>
      </c>
      <c r="D5755" t="s">
        <v>13</v>
      </c>
      <c r="E5755" s="2">
        <v>1</v>
      </c>
      <c r="F5755" s="1">
        <v>1790</v>
      </c>
      <c r="G5755">
        <v>1997</v>
      </c>
      <c r="H5755">
        <v>4</v>
      </c>
      <c r="I5755">
        <v>1</v>
      </c>
      <c r="J5755">
        <v>131</v>
      </c>
      <c r="K5755">
        <v>5</v>
      </c>
      <c r="L5755" t="s">
        <v>18</v>
      </c>
      <c r="M5755" s="2">
        <v>2</v>
      </c>
      <c r="N5755" s="7" t="str">
        <f t="shared" si="267"/>
        <v>58195411</v>
      </c>
      <c r="O5755" s="1" t="str">
        <f>IFERROR(VLOOKUP(N5755,Predicciones!A:E,5,),"")</f>
        <v/>
      </c>
      <c r="P5755" s="1" t="str">
        <f t="shared" si="268"/>
        <v>DOM.</v>
      </c>
      <c r="Q5755" s="2" t="str">
        <f t="shared" si="269"/>
        <v/>
      </c>
    </row>
    <row r="5756" spans="1:17" x14ac:dyDescent="0.3">
      <c r="A5756">
        <v>58</v>
      </c>
      <c r="B5756">
        <v>1</v>
      </c>
      <c r="C5756">
        <v>954</v>
      </c>
      <c r="D5756" t="s">
        <v>13</v>
      </c>
      <c r="E5756" s="2">
        <v>2</v>
      </c>
      <c r="F5756" s="1">
        <v>2000</v>
      </c>
      <c r="G5756">
        <v>0</v>
      </c>
      <c r="H5756">
        <v>0</v>
      </c>
      <c r="I5756">
        <v>1</v>
      </c>
      <c r="J5756">
        <v>113</v>
      </c>
      <c r="K5756">
        <v>5</v>
      </c>
      <c r="L5756" t="s">
        <v>18</v>
      </c>
      <c r="M5756" s="2">
        <v>1</v>
      </c>
      <c r="N5756" s="7" t="str">
        <f t="shared" si="267"/>
        <v>58195412</v>
      </c>
      <c r="O5756" s="1" t="str">
        <f>IFERROR(VLOOKUP(N5756,Predicciones!A:E,5,),"")</f>
        <v/>
      </c>
      <c r="P5756" s="1" t="str">
        <f t="shared" si="268"/>
        <v>NC</v>
      </c>
      <c r="Q5756" s="2" t="str">
        <f t="shared" si="269"/>
        <v/>
      </c>
    </row>
    <row r="5757" spans="1:17" x14ac:dyDescent="0.3">
      <c r="A5757">
        <v>58</v>
      </c>
      <c r="B5757">
        <v>1</v>
      </c>
      <c r="C5757">
        <v>954</v>
      </c>
      <c r="D5757" t="s">
        <v>13</v>
      </c>
      <c r="E5757" s="2">
        <v>3</v>
      </c>
      <c r="F5757" s="1">
        <v>1790</v>
      </c>
      <c r="G5757">
        <v>1997</v>
      </c>
      <c r="H5757">
        <v>4</v>
      </c>
      <c r="I5757">
        <v>1</v>
      </c>
      <c r="J5757">
        <v>131</v>
      </c>
      <c r="K5757">
        <v>5</v>
      </c>
      <c r="L5757" t="s">
        <v>18</v>
      </c>
      <c r="M5757" s="2">
        <v>2</v>
      </c>
      <c r="N5757" s="7" t="str">
        <f t="shared" si="267"/>
        <v>58195413</v>
      </c>
      <c r="O5757" s="1" t="str">
        <f>IFERROR(VLOOKUP(N5757,Predicciones!A:E,5,),"")</f>
        <v/>
      </c>
      <c r="P5757" s="1" t="str">
        <f t="shared" si="268"/>
        <v>DOM.</v>
      </c>
      <c r="Q5757" s="2" t="str">
        <f t="shared" si="269"/>
        <v/>
      </c>
    </row>
    <row r="5758" spans="1:17" x14ac:dyDescent="0.3">
      <c r="A5758">
        <v>58</v>
      </c>
      <c r="B5758">
        <v>1</v>
      </c>
      <c r="C5758">
        <v>954</v>
      </c>
      <c r="D5758" t="s">
        <v>13</v>
      </c>
      <c r="E5758" s="2">
        <v>4</v>
      </c>
      <c r="F5758" s="1">
        <v>1790</v>
      </c>
      <c r="G5758">
        <v>1997</v>
      </c>
      <c r="H5758">
        <v>4</v>
      </c>
      <c r="I5758">
        <v>1</v>
      </c>
      <c r="J5758">
        <v>131</v>
      </c>
      <c r="K5758">
        <v>5</v>
      </c>
      <c r="L5758" t="s">
        <v>18</v>
      </c>
      <c r="M5758" s="2">
        <v>2</v>
      </c>
      <c r="N5758" s="7" t="str">
        <f t="shared" si="267"/>
        <v>58195414</v>
      </c>
      <c r="O5758" s="1" t="str">
        <f>IFERROR(VLOOKUP(N5758,Predicciones!A:E,5,),"")</f>
        <v/>
      </c>
      <c r="P5758" s="1" t="str">
        <f t="shared" si="268"/>
        <v>DOM.</v>
      </c>
      <c r="Q5758" s="2" t="str">
        <f t="shared" si="269"/>
        <v/>
      </c>
    </row>
    <row r="5759" spans="1:17" x14ac:dyDescent="0.3">
      <c r="A5759">
        <v>58</v>
      </c>
      <c r="B5759">
        <v>1</v>
      </c>
      <c r="C5759">
        <v>955</v>
      </c>
      <c r="D5759" t="s">
        <v>13</v>
      </c>
      <c r="E5759" s="2">
        <v>1</v>
      </c>
      <c r="F5759" s="1">
        <v>1992</v>
      </c>
      <c r="G5759">
        <v>2000</v>
      </c>
      <c r="H5759">
        <v>1</v>
      </c>
      <c r="I5759">
        <v>1</v>
      </c>
      <c r="J5759">
        <v>211</v>
      </c>
      <c r="K5759">
        <v>4</v>
      </c>
      <c r="L5759" t="s">
        <v>16</v>
      </c>
      <c r="M5759" s="2">
        <v>2</v>
      </c>
      <c r="N5759" s="7" t="str">
        <f t="shared" si="267"/>
        <v>58195511</v>
      </c>
      <c r="O5759" s="1" t="str">
        <f>IFERROR(VLOOKUP(N5759,Predicciones!A:E,5,),"")</f>
        <v/>
      </c>
      <c r="P5759" s="1" t="str">
        <f t="shared" si="268"/>
        <v>IND.</v>
      </c>
      <c r="Q5759" s="2" t="str">
        <f t="shared" si="269"/>
        <v/>
      </c>
    </row>
    <row r="5760" spans="1:17" x14ac:dyDescent="0.3">
      <c r="A5760">
        <v>58</v>
      </c>
      <c r="B5760">
        <v>1</v>
      </c>
      <c r="C5760">
        <v>955</v>
      </c>
      <c r="D5760" t="s">
        <v>13</v>
      </c>
      <c r="E5760" s="2">
        <v>2</v>
      </c>
      <c r="F5760" s="1">
        <v>2001</v>
      </c>
      <c r="G5760">
        <v>0</v>
      </c>
      <c r="H5760">
        <v>0</v>
      </c>
      <c r="I5760">
        <v>1</v>
      </c>
      <c r="J5760">
        <v>211</v>
      </c>
      <c r="K5760">
        <v>4</v>
      </c>
      <c r="L5760" t="s">
        <v>16</v>
      </c>
      <c r="M5760" s="2">
        <v>1</v>
      </c>
      <c r="N5760" s="7" t="str">
        <f t="shared" si="267"/>
        <v>58195512</v>
      </c>
      <c r="O5760" s="1" t="str">
        <f>IFERROR(VLOOKUP(N5760,Predicciones!A:E,5,),"")</f>
        <v/>
      </c>
      <c r="P5760" s="1" t="str">
        <f t="shared" si="268"/>
        <v>IND.</v>
      </c>
      <c r="Q5760" s="2" t="str">
        <f t="shared" si="269"/>
        <v/>
      </c>
    </row>
    <row r="5761" spans="1:17" x14ac:dyDescent="0.3">
      <c r="A5761">
        <v>58</v>
      </c>
      <c r="B5761">
        <v>1</v>
      </c>
      <c r="C5761">
        <v>956</v>
      </c>
      <c r="D5761" t="s">
        <v>13</v>
      </c>
      <c r="E5761" s="2">
        <v>1</v>
      </c>
      <c r="F5761" s="1">
        <v>1995</v>
      </c>
      <c r="G5761">
        <v>0</v>
      </c>
      <c r="H5761">
        <v>0</v>
      </c>
      <c r="I5761">
        <v>1</v>
      </c>
      <c r="J5761">
        <v>211</v>
      </c>
      <c r="K5761">
        <v>4</v>
      </c>
      <c r="L5761" t="s">
        <v>16</v>
      </c>
      <c r="M5761" s="2">
        <v>1</v>
      </c>
      <c r="N5761" s="7" t="str">
        <f t="shared" si="267"/>
        <v>58195611</v>
      </c>
      <c r="O5761" s="1" t="str">
        <f>IFERROR(VLOOKUP(N5761,Predicciones!A:E,5,),"")</f>
        <v/>
      </c>
      <c r="P5761" s="1" t="str">
        <f t="shared" si="268"/>
        <v>IND.</v>
      </c>
      <c r="Q5761" s="2" t="str">
        <f t="shared" si="269"/>
        <v/>
      </c>
    </row>
    <row r="5762" spans="1:17" x14ac:dyDescent="0.3">
      <c r="A5762">
        <v>58</v>
      </c>
      <c r="B5762">
        <v>1</v>
      </c>
      <c r="C5762">
        <v>956</v>
      </c>
      <c r="D5762" t="s">
        <v>13</v>
      </c>
      <c r="E5762" s="2">
        <v>2</v>
      </c>
      <c r="F5762" s="1">
        <v>1995</v>
      </c>
      <c r="G5762">
        <v>0</v>
      </c>
      <c r="H5762">
        <v>0</v>
      </c>
      <c r="I5762">
        <v>1</v>
      </c>
      <c r="J5762">
        <v>322</v>
      </c>
      <c r="K5762">
        <v>4</v>
      </c>
      <c r="L5762" t="s">
        <v>24</v>
      </c>
      <c r="M5762" s="2">
        <v>1</v>
      </c>
      <c r="N5762" s="7" t="str">
        <f t="shared" ref="N5762:N5825" si="270" xml:space="preserve"> A5762 &amp; IF(OR(ISBLANK(B5762),B5762=""),"1",B5762) &amp; C5762 &amp; IF(OR(ISBLANK(D5762),TRIM(D5762)=""),"1",TRIM(D5762)) &amp; IF(OR(ISBLANK(E5762),E5762=""),"1",E5762)</f>
        <v>58195612</v>
      </c>
      <c r="O5762" s="1" t="str">
        <f>IFERROR(VLOOKUP(N5762,Predicciones!A:E,5,),"")</f>
        <v/>
      </c>
      <c r="P5762" s="1" t="str">
        <f t="shared" ref="P5762:P5825" si="271">IF(OR(J5762=111,J5762=112,J5762=121,J5762=122,J5762=131,J5762=141,J5762=142),"DOM.",
IF(OR(J5762=311,J5762=312,J5762=321,J5762=322,J5762=331,J5762=332,J5762=411,J5762=412,J5762=421,J5762=422,J5762=431,J5762=432,J5762=511,J5762=512,J5762=621,J5762=622,J5762=631,J5762=632,J5762=711,J5762=712,J5762=721,J5762=722,J5762=731,J5762=732,J5762=811,J5762=812,J5762=821,J5762=822,J5762=831,J5762=832,J5762=911,J5762=912,J5762=921,J5762=922,J5762=1021,J5762=1022,J5762=1031),"SERV.",
IF(OR(J5762=211,J5762=212),"IND.",
IF(OR(J5762=113,J5762=114,J5762=115,J5762=123,J5762=221,J5762=222,J5762=231,J5762=232,J5762=241,J5762=521,J5762=522,J5762=531,J5762=541,J5762=542,J5762=611,J5762=612,J5762=931,J5762=932,J5762=1011,J5762=1012,J5762=1032,J5762=1033,J5762=1034,J5762=1035,J5762=1036,J5762=1037,J5762=1038,J5762=1039,J5762=1041,J5762=1051,J5762=1052,J5762=1053,J5762=1061,J5762=1062,J5762=1063,J5762=1071,J5762=1081,J5762=1082,J5762=1083,J5762=1084,J5762=1091,J5762=2119,J5762=7771,J5762=7772,J5762=7773,J5762=7774,J5762=7775,J5762=7777),"NC",
"DESCONOCIDO"))))</f>
        <v>SERV.</v>
      </c>
      <c r="Q5762" s="2">
        <f t="shared" ref="Q5762:Q5825" si="272">IF(OR(J5762=311,J5762=312,J5762=321,J5762=322,J5762=331,J5762=332,J5762=411,J5762=412,J5762=421,J5762=422,J5762=431,J5762=432,J5762=621,J5762=622,J5762=631,J5762=632,J5762=721,J5762=722,J5762=731,J5762=732,J5762=921,J5762=922,J5762=1021,J5762=1022,J5762=1031),1,
IF(OR(J5762=511,J5762=512,J5762=822),2,
IF(OR(J5762=711,J5762=712,J5762=831,J5762=832,J5762=911,J5762=912,J5762=811,J5762=812,J5762=821),3,"")))</f>
        <v>1</v>
      </c>
    </row>
    <row r="5763" spans="1:17" x14ac:dyDescent="0.3">
      <c r="A5763">
        <v>58</v>
      </c>
      <c r="B5763">
        <v>1</v>
      </c>
      <c r="C5763">
        <v>956</v>
      </c>
      <c r="D5763" t="s">
        <v>13</v>
      </c>
      <c r="E5763" s="2">
        <v>3</v>
      </c>
      <c r="F5763" s="1">
        <v>1998</v>
      </c>
      <c r="G5763">
        <v>0</v>
      </c>
      <c r="H5763">
        <v>0</v>
      </c>
      <c r="I5763">
        <v>1</v>
      </c>
      <c r="J5763">
        <v>211</v>
      </c>
      <c r="K5763">
        <v>4</v>
      </c>
      <c r="L5763" t="s">
        <v>16</v>
      </c>
      <c r="M5763" s="2">
        <v>1</v>
      </c>
      <c r="N5763" s="7" t="str">
        <f t="shared" si="270"/>
        <v>58195613</v>
      </c>
      <c r="O5763" s="1" t="str">
        <f>IFERROR(VLOOKUP(N5763,Predicciones!A:E,5,),"")</f>
        <v/>
      </c>
      <c r="P5763" s="1" t="str">
        <f t="shared" si="271"/>
        <v>IND.</v>
      </c>
      <c r="Q5763" s="2" t="str">
        <f t="shared" si="272"/>
        <v/>
      </c>
    </row>
    <row r="5764" spans="1:17" x14ac:dyDescent="0.3">
      <c r="A5764">
        <v>58</v>
      </c>
      <c r="B5764">
        <v>1</v>
      </c>
      <c r="C5764">
        <v>956</v>
      </c>
      <c r="D5764" t="s">
        <v>13</v>
      </c>
      <c r="E5764" s="2">
        <v>4</v>
      </c>
      <c r="F5764" s="1">
        <v>2003</v>
      </c>
      <c r="G5764">
        <v>0</v>
      </c>
      <c r="H5764">
        <v>0</v>
      </c>
      <c r="I5764">
        <v>1</v>
      </c>
      <c r="J5764">
        <v>211</v>
      </c>
      <c r="K5764">
        <v>4</v>
      </c>
      <c r="L5764" t="s">
        <v>16</v>
      </c>
      <c r="M5764" s="2">
        <v>1</v>
      </c>
      <c r="N5764" s="7" t="str">
        <f t="shared" si="270"/>
        <v>58195614</v>
      </c>
      <c r="O5764" s="1" t="str">
        <f>IFERROR(VLOOKUP(N5764,Predicciones!A:E,5,),"")</f>
        <v/>
      </c>
      <c r="P5764" s="1" t="str">
        <f t="shared" si="271"/>
        <v>IND.</v>
      </c>
      <c r="Q5764" s="2" t="str">
        <f t="shared" si="272"/>
        <v/>
      </c>
    </row>
    <row r="5765" spans="1:17" x14ac:dyDescent="0.3">
      <c r="A5765">
        <v>58</v>
      </c>
      <c r="B5765">
        <v>1</v>
      </c>
      <c r="C5765">
        <v>956</v>
      </c>
      <c r="D5765" t="s">
        <v>13</v>
      </c>
      <c r="E5765" s="2">
        <v>5</v>
      </c>
      <c r="F5765" s="1">
        <v>2011</v>
      </c>
      <c r="G5765">
        <v>0</v>
      </c>
      <c r="H5765">
        <v>0</v>
      </c>
      <c r="I5765">
        <v>1</v>
      </c>
      <c r="J5765">
        <v>113</v>
      </c>
      <c r="K5765">
        <v>5</v>
      </c>
      <c r="L5765" t="s">
        <v>20</v>
      </c>
      <c r="M5765" s="2">
        <v>1</v>
      </c>
      <c r="N5765" s="7" t="str">
        <f t="shared" si="270"/>
        <v>58195615</v>
      </c>
      <c r="O5765" s="1" t="str">
        <f>IFERROR(VLOOKUP(N5765,Predicciones!A:E,5,),"")</f>
        <v/>
      </c>
      <c r="P5765" s="1" t="str">
        <f t="shared" si="271"/>
        <v>NC</v>
      </c>
      <c r="Q5765" s="2" t="str">
        <f t="shared" si="272"/>
        <v/>
      </c>
    </row>
    <row r="5766" spans="1:17" x14ac:dyDescent="0.3">
      <c r="A5766">
        <v>58</v>
      </c>
      <c r="B5766">
        <v>1</v>
      </c>
      <c r="C5766">
        <v>958</v>
      </c>
      <c r="D5766" t="s">
        <v>13</v>
      </c>
      <c r="E5766" s="2">
        <v>1</v>
      </c>
      <c r="F5766" s="1">
        <v>1992</v>
      </c>
      <c r="G5766">
        <v>0</v>
      </c>
      <c r="H5766">
        <v>0</v>
      </c>
      <c r="I5766">
        <v>1</v>
      </c>
      <c r="J5766">
        <v>211</v>
      </c>
      <c r="K5766">
        <v>4</v>
      </c>
      <c r="L5766" t="s">
        <v>16</v>
      </c>
      <c r="M5766" s="2">
        <v>1</v>
      </c>
      <c r="N5766" s="7" t="str">
        <f t="shared" si="270"/>
        <v>58195811</v>
      </c>
      <c r="O5766" s="1" t="str">
        <f>IFERROR(VLOOKUP(N5766,Predicciones!A:E,5,),"")</f>
        <v/>
      </c>
      <c r="P5766" s="1" t="str">
        <f t="shared" si="271"/>
        <v>IND.</v>
      </c>
      <c r="Q5766" s="2" t="str">
        <f t="shared" si="272"/>
        <v/>
      </c>
    </row>
    <row r="5767" spans="1:17" x14ac:dyDescent="0.3">
      <c r="A5767">
        <v>58</v>
      </c>
      <c r="B5767">
        <v>1</v>
      </c>
      <c r="C5767">
        <v>959</v>
      </c>
      <c r="D5767" t="s">
        <v>13</v>
      </c>
      <c r="E5767" s="2">
        <v>1</v>
      </c>
      <c r="F5767" s="1">
        <v>1998</v>
      </c>
      <c r="G5767">
        <v>2015</v>
      </c>
      <c r="H5767">
        <v>2</v>
      </c>
      <c r="I5767">
        <v>1</v>
      </c>
      <c r="J5767">
        <v>211</v>
      </c>
      <c r="K5767">
        <v>4</v>
      </c>
      <c r="L5767" t="s">
        <v>16</v>
      </c>
      <c r="M5767" s="2">
        <v>2</v>
      </c>
      <c r="N5767" s="7" t="str">
        <f t="shared" si="270"/>
        <v>58195911</v>
      </c>
      <c r="O5767" s="1" t="str">
        <f>IFERROR(VLOOKUP(N5767,Predicciones!A:E,5,),"")</f>
        <v/>
      </c>
      <c r="P5767" s="1" t="str">
        <f t="shared" si="271"/>
        <v>IND.</v>
      </c>
      <c r="Q5767" s="2" t="str">
        <f t="shared" si="272"/>
        <v/>
      </c>
    </row>
    <row r="5768" spans="1:17" x14ac:dyDescent="0.3">
      <c r="A5768">
        <v>58</v>
      </c>
      <c r="B5768">
        <v>1</v>
      </c>
      <c r="C5768">
        <v>959</v>
      </c>
      <c r="D5768" t="s">
        <v>13</v>
      </c>
      <c r="E5768" s="2">
        <v>2</v>
      </c>
      <c r="F5768" s="1">
        <v>2002</v>
      </c>
      <c r="G5768">
        <v>2015</v>
      </c>
      <c r="H5768">
        <v>2</v>
      </c>
      <c r="I5768">
        <v>1</v>
      </c>
      <c r="J5768">
        <v>211</v>
      </c>
      <c r="K5768">
        <v>4</v>
      </c>
      <c r="L5768" t="s">
        <v>16</v>
      </c>
      <c r="M5768" s="2">
        <v>3</v>
      </c>
      <c r="N5768" s="7" t="str">
        <f t="shared" si="270"/>
        <v>58195912</v>
      </c>
      <c r="O5768" s="1" t="str">
        <f>IFERROR(VLOOKUP(N5768,Predicciones!A:E,5,),"")</f>
        <v/>
      </c>
      <c r="P5768" s="1" t="str">
        <f t="shared" si="271"/>
        <v>IND.</v>
      </c>
      <c r="Q5768" s="2" t="str">
        <f t="shared" si="272"/>
        <v/>
      </c>
    </row>
    <row r="5769" spans="1:17" x14ac:dyDescent="0.3">
      <c r="A5769">
        <v>58</v>
      </c>
      <c r="B5769">
        <v>1</v>
      </c>
      <c r="C5769">
        <v>959</v>
      </c>
      <c r="D5769" t="s">
        <v>13</v>
      </c>
      <c r="E5769" s="2">
        <v>3</v>
      </c>
      <c r="F5769" s="1">
        <v>2004</v>
      </c>
      <c r="G5769">
        <v>0</v>
      </c>
      <c r="H5769">
        <v>0</v>
      </c>
      <c r="I5769">
        <v>1</v>
      </c>
      <c r="J5769">
        <v>311</v>
      </c>
      <c r="K5769">
        <v>3</v>
      </c>
      <c r="L5769" t="s">
        <v>24</v>
      </c>
      <c r="M5769" s="2">
        <v>4</v>
      </c>
      <c r="N5769" s="7" t="str">
        <f t="shared" si="270"/>
        <v>58195913</v>
      </c>
      <c r="O5769" s="1" t="str">
        <f>IFERROR(VLOOKUP(N5769,Predicciones!A:E,5,),"")</f>
        <v/>
      </c>
      <c r="P5769" s="1" t="str">
        <f t="shared" si="271"/>
        <v>SERV.</v>
      </c>
      <c r="Q5769" s="2">
        <f t="shared" si="272"/>
        <v>1</v>
      </c>
    </row>
    <row r="5770" spans="1:17" x14ac:dyDescent="0.3">
      <c r="A5770">
        <v>58</v>
      </c>
      <c r="B5770">
        <v>1</v>
      </c>
      <c r="C5770">
        <v>959</v>
      </c>
      <c r="D5770" t="s">
        <v>13</v>
      </c>
      <c r="E5770" s="2">
        <v>4</v>
      </c>
      <c r="F5770" s="1">
        <v>2006</v>
      </c>
      <c r="G5770">
        <v>0</v>
      </c>
      <c r="H5770">
        <v>0</v>
      </c>
      <c r="I5770">
        <v>1</v>
      </c>
      <c r="J5770">
        <v>211</v>
      </c>
      <c r="K5770">
        <v>4</v>
      </c>
      <c r="L5770" t="s">
        <v>16</v>
      </c>
      <c r="M5770" s="2">
        <v>1</v>
      </c>
      <c r="N5770" s="7" t="str">
        <f t="shared" si="270"/>
        <v>58195914</v>
      </c>
      <c r="O5770" s="1" t="str">
        <f>IFERROR(VLOOKUP(N5770,Predicciones!A:E,5,),"")</f>
        <v/>
      </c>
      <c r="P5770" s="1" t="str">
        <f t="shared" si="271"/>
        <v>IND.</v>
      </c>
      <c r="Q5770" s="2" t="str">
        <f t="shared" si="272"/>
        <v/>
      </c>
    </row>
    <row r="5771" spans="1:17" x14ac:dyDescent="0.3">
      <c r="A5771">
        <v>58</v>
      </c>
      <c r="B5771">
        <v>1</v>
      </c>
      <c r="C5771">
        <v>960</v>
      </c>
      <c r="D5771" t="s">
        <v>13</v>
      </c>
      <c r="E5771" s="2">
        <v>1</v>
      </c>
      <c r="F5771" s="1">
        <v>1992</v>
      </c>
      <c r="G5771">
        <v>0</v>
      </c>
      <c r="H5771">
        <v>0</v>
      </c>
      <c r="I5771">
        <v>1</v>
      </c>
      <c r="J5771">
        <v>211</v>
      </c>
      <c r="K5771">
        <v>4</v>
      </c>
      <c r="L5771" t="s">
        <v>16</v>
      </c>
      <c r="M5771" s="2">
        <v>1</v>
      </c>
      <c r="N5771" s="7" t="str">
        <f t="shared" si="270"/>
        <v>58196011</v>
      </c>
      <c r="O5771" s="1" t="str">
        <f>IFERROR(VLOOKUP(N5771,Predicciones!A:E,5,),"")</f>
        <v/>
      </c>
      <c r="P5771" s="1" t="str">
        <f t="shared" si="271"/>
        <v>IND.</v>
      </c>
      <c r="Q5771" s="2" t="str">
        <f t="shared" si="272"/>
        <v/>
      </c>
    </row>
    <row r="5772" spans="1:17" x14ac:dyDescent="0.3">
      <c r="A5772">
        <v>58</v>
      </c>
      <c r="B5772">
        <v>1</v>
      </c>
      <c r="C5772">
        <v>961</v>
      </c>
      <c r="D5772" t="s">
        <v>13</v>
      </c>
      <c r="E5772" s="2">
        <v>1</v>
      </c>
      <c r="F5772" s="1">
        <v>1992</v>
      </c>
      <c r="G5772">
        <v>0</v>
      </c>
      <c r="H5772">
        <v>0</v>
      </c>
      <c r="I5772">
        <v>1</v>
      </c>
      <c r="J5772">
        <v>211</v>
      </c>
      <c r="K5772">
        <v>4</v>
      </c>
      <c r="L5772" t="s">
        <v>16</v>
      </c>
      <c r="M5772" s="2">
        <v>1</v>
      </c>
      <c r="N5772" s="7" t="str">
        <f t="shared" si="270"/>
        <v>58196111</v>
      </c>
      <c r="O5772" s="1" t="str">
        <f>IFERROR(VLOOKUP(N5772,Predicciones!A:E,5,),"")</f>
        <v/>
      </c>
      <c r="P5772" s="1" t="str">
        <f t="shared" si="271"/>
        <v>IND.</v>
      </c>
      <c r="Q5772" s="2" t="str">
        <f t="shared" si="272"/>
        <v/>
      </c>
    </row>
    <row r="5773" spans="1:17" x14ac:dyDescent="0.3">
      <c r="A5773">
        <v>58</v>
      </c>
      <c r="B5773">
        <v>1</v>
      </c>
      <c r="C5773">
        <v>964</v>
      </c>
      <c r="D5773" t="s">
        <v>13</v>
      </c>
      <c r="E5773" s="2">
        <v>1</v>
      </c>
      <c r="F5773" s="1">
        <v>0</v>
      </c>
      <c r="G5773">
        <v>0</v>
      </c>
      <c r="H5773">
        <v>0</v>
      </c>
      <c r="I5773">
        <v>0</v>
      </c>
      <c r="J5773">
        <v>7777</v>
      </c>
      <c r="K5773">
        <v>0</v>
      </c>
      <c r="L5773" t="s">
        <v>20</v>
      </c>
      <c r="M5773" s="2">
        <v>1</v>
      </c>
      <c r="N5773" s="7" t="str">
        <f t="shared" si="270"/>
        <v>58196411</v>
      </c>
      <c r="O5773" s="1" t="str">
        <f>IFERROR(VLOOKUP(N5773,Predicciones!A:E,5,),"")</f>
        <v/>
      </c>
      <c r="P5773" s="1" t="str">
        <f t="shared" si="271"/>
        <v>NC</v>
      </c>
      <c r="Q5773" s="2" t="str">
        <f t="shared" si="272"/>
        <v/>
      </c>
    </row>
    <row r="5774" spans="1:17" x14ac:dyDescent="0.3">
      <c r="A5774">
        <v>58</v>
      </c>
      <c r="B5774">
        <v>1</v>
      </c>
      <c r="C5774">
        <v>967</v>
      </c>
      <c r="D5774" t="s">
        <v>13</v>
      </c>
      <c r="E5774" s="2">
        <v>1</v>
      </c>
      <c r="F5774" s="1">
        <v>1999</v>
      </c>
      <c r="G5774">
        <v>0</v>
      </c>
      <c r="H5774">
        <v>0</v>
      </c>
      <c r="I5774">
        <v>1</v>
      </c>
      <c r="J5774">
        <v>211</v>
      </c>
      <c r="K5774">
        <v>4</v>
      </c>
      <c r="L5774" t="s">
        <v>16</v>
      </c>
      <c r="M5774" s="2">
        <v>1</v>
      </c>
      <c r="N5774" s="7" t="str">
        <f t="shared" si="270"/>
        <v>58196711</v>
      </c>
      <c r="O5774" s="1" t="str">
        <f>IFERROR(VLOOKUP(N5774,Predicciones!A:E,5,),"")</f>
        <v/>
      </c>
      <c r="P5774" s="1" t="str">
        <f t="shared" si="271"/>
        <v>IND.</v>
      </c>
      <c r="Q5774" s="2" t="str">
        <f t="shared" si="272"/>
        <v/>
      </c>
    </row>
    <row r="5775" spans="1:17" x14ac:dyDescent="0.3">
      <c r="A5775">
        <v>58</v>
      </c>
      <c r="B5775">
        <v>1</v>
      </c>
      <c r="C5775">
        <v>968</v>
      </c>
      <c r="D5775" t="s">
        <v>13</v>
      </c>
      <c r="E5775" s="2">
        <v>1</v>
      </c>
      <c r="F5775" s="1">
        <v>1988</v>
      </c>
      <c r="G5775">
        <v>0</v>
      </c>
      <c r="H5775">
        <v>0</v>
      </c>
      <c r="I5775">
        <v>1</v>
      </c>
      <c r="J5775">
        <v>211</v>
      </c>
      <c r="K5775">
        <v>4</v>
      </c>
      <c r="L5775" t="s">
        <v>16</v>
      </c>
      <c r="M5775" s="2">
        <v>1</v>
      </c>
      <c r="N5775" s="7" t="str">
        <f t="shared" si="270"/>
        <v>58196811</v>
      </c>
      <c r="O5775" s="1" t="str">
        <f>IFERROR(VLOOKUP(N5775,Predicciones!A:E,5,),"")</f>
        <v/>
      </c>
      <c r="P5775" s="1" t="str">
        <f t="shared" si="271"/>
        <v>IND.</v>
      </c>
      <c r="Q5775" s="2" t="str">
        <f t="shared" si="272"/>
        <v/>
      </c>
    </row>
    <row r="5776" spans="1:17" x14ac:dyDescent="0.3">
      <c r="A5776">
        <v>58</v>
      </c>
      <c r="B5776">
        <v>1</v>
      </c>
      <c r="C5776">
        <v>968</v>
      </c>
      <c r="D5776" t="s">
        <v>13</v>
      </c>
      <c r="E5776" s="2">
        <v>2</v>
      </c>
      <c r="F5776" s="1">
        <v>2007</v>
      </c>
      <c r="G5776">
        <v>0</v>
      </c>
      <c r="H5776">
        <v>0</v>
      </c>
      <c r="I5776">
        <v>1</v>
      </c>
      <c r="J5776">
        <v>211</v>
      </c>
      <c r="K5776">
        <v>4</v>
      </c>
      <c r="L5776" t="s">
        <v>16</v>
      </c>
      <c r="M5776" s="2">
        <v>1</v>
      </c>
      <c r="N5776" s="7" t="str">
        <f t="shared" si="270"/>
        <v>58196812</v>
      </c>
      <c r="O5776" s="1" t="str">
        <f>IFERROR(VLOOKUP(N5776,Predicciones!A:E,5,),"")</f>
        <v/>
      </c>
      <c r="P5776" s="1" t="str">
        <f t="shared" si="271"/>
        <v>IND.</v>
      </c>
      <c r="Q5776" s="2" t="str">
        <f t="shared" si="272"/>
        <v/>
      </c>
    </row>
    <row r="5777" spans="1:17" x14ac:dyDescent="0.3">
      <c r="A5777">
        <v>58</v>
      </c>
      <c r="B5777">
        <v>1</v>
      </c>
      <c r="C5777">
        <v>987</v>
      </c>
      <c r="D5777" t="s">
        <v>15</v>
      </c>
      <c r="E5777" s="2">
        <v>1</v>
      </c>
      <c r="F5777" s="1">
        <v>1968</v>
      </c>
      <c r="G5777">
        <v>0</v>
      </c>
      <c r="H5777">
        <v>0</v>
      </c>
      <c r="I5777">
        <v>1</v>
      </c>
      <c r="J5777">
        <v>121</v>
      </c>
      <c r="K5777">
        <v>4</v>
      </c>
      <c r="L5777" t="s">
        <v>14</v>
      </c>
      <c r="M5777" s="2">
        <v>2</v>
      </c>
      <c r="N5777" s="7" t="str">
        <f t="shared" si="270"/>
        <v>581987B1</v>
      </c>
      <c r="O5777" s="1" t="str">
        <f>IFERROR(VLOOKUP(N5777,Predicciones!A:E,5,),"")</f>
        <v/>
      </c>
      <c r="P5777" s="1" t="str">
        <f t="shared" si="271"/>
        <v>DOM.</v>
      </c>
      <c r="Q5777" s="2" t="str">
        <f t="shared" si="272"/>
        <v/>
      </c>
    </row>
    <row r="5778" spans="1:17" x14ac:dyDescent="0.3">
      <c r="A5778">
        <v>58</v>
      </c>
      <c r="B5778">
        <v>1</v>
      </c>
      <c r="C5778">
        <v>999</v>
      </c>
      <c r="D5778" t="s">
        <v>15</v>
      </c>
      <c r="E5778" s="2">
        <v>1</v>
      </c>
      <c r="F5778" s="1">
        <v>1987</v>
      </c>
      <c r="G5778">
        <v>0</v>
      </c>
      <c r="H5778">
        <v>0</v>
      </c>
      <c r="I5778">
        <v>1</v>
      </c>
      <c r="J5778">
        <v>121</v>
      </c>
      <c r="K5778">
        <v>4</v>
      </c>
      <c r="L5778" t="s">
        <v>14</v>
      </c>
      <c r="M5778" s="2">
        <v>1</v>
      </c>
      <c r="N5778" s="7" t="str">
        <f t="shared" si="270"/>
        <v>581999B1</v>
      </c>
      <c r="O5778" s="1" t="str">
        <f>IFERROR(VLOOKUP(N5778,Predicciones!A:E,5,),"")</f>
        <v/>
      </c>
      <c r="P5778" s="1" t="str">
        <f t="shared" si="271"/>
        <v>DOM.</v>
      </c>
      <c r="Q5778" s="2" t="str">
        <f t="shared" si="272"/>
        <v/>
      </c>
    </row>
    <row r="5779" spans="1:17" x14ac:dyDescent="0.3">
      <c r="A5779">
        <v>58</v>
      </c>
      <c r="B5779">
        <v>1</v>
      </c>
      <c r="C5779">
        <v>999</v>
      </c>
      <c r="D5779" t="s">
        <v>15</v>
      </c>
      <c r="E5779" s="2">
        <v>2</v>
      </c>
      <c r="F5779" s="1">
        <v>1995</v>
      </c>
      <c r="G5779">
        <v>0</v>
      </c>
      <c r="H5779">
        <v>0</v>
      </c>
      <c r="I5779">
        <v>1</v>
      </c>
      <c r="J5779">
        <v>121</v>
      </c>
      <c r="K5779">
        <v>4</v>
      </c>
      <c r="L5779" t="s">
        <v>14</v>
      </c>
      <c r="M5779" s="2">
        <v>2</v>
      </c>
      <c r="N5779" s="7" t="str">
        <f t="shared" si="270"/>
        <v>581999B2</v>
      </c>
      <c r="O5779" s="1" t="str">
        <f>IFERROR(VLOOKUP(N5779,Predicciones!A:E,5,),"")</f>
        <v/>
      </c>
      <c r="P5779" s="1" t="str">
        <f t="shared" si="271"/>
        <v>DOM.</v>
      </c>
      <c r="Q5779" s="2" t="str">
        <f t="shared" si="272"/>
        <v/>
      </c>
    </row>
    <row r="5780" spans="1:17" x14ac:dyDescent="0.3">
      <c r="A5780">
        <v>58</v>
      </c>
      <c r="B5780">
        <v>1</v>
      </c>
      <c r="C5780">
        <v>999</v>
      </c>
      <c r="D5780" t="s">
        <v>15</v>
      </c>
      <c r="E5780" s="2">
        <v>3</v>
      </c>
      <c r="F5780" s="1">
        <v>2000</v>
      </c>
      <c r="G5780">
        <v>0</v>
      </c>
      <c r="H5780">
        <v>0</v>
      </c>
      <c r="I5780">
        <v>1</v>
      </c>
      <c r="J5780">
        <v>121</v>
      </c>
      <c r="K5780">
        <v>4</v>
      </c>
      <c r="L5780" t="s">
        <v>14</v>
      </c>
      <c r="M5780" s="2">
        <v>1</v>
      </c>
      <c r="N5780" s="7" t="str">
        <f t="shared" si="270"/>
        <v>581999B3</v>
      </c>
      <c r="O5780" s="1" t="str">
        <f>IFERROR(VLOOKUP(N5780,Predicciones!A:E,5,),"")</f>
        <v/>
      </c>
      <c r="P5780" s="1" t="str">
        <f t="shared" si="271"/>
        <v>DOM.</v>
      </c>
      <c r="Q5780" s="2" t="str">
        <f t="shared" si="272"/>
        <v/>
      </c>
    </row>
    <row r="5781" spans="1:17" x14ac:dyDescent="0.3">
      <c r="A5781">
        <v>58</v>
      </c>
      <c r="B5781">
        <v>2</v>
      </c>
      <c r="C5781">
        <v>100</v>
      </c>
      <c r="D5781" t="s">
        <v>13</v>
      </c>
      <c r="E5781" s="2">
        <v>1</v>
      </c>
      <c r="F5781" s="1">
        <v>1920</v>
      </c>
      <c r="G5781">
        <v>0</v>
      </c>
      <c r="H5781">
        <v>0</v>
      </c>
      <c r="I5781">
        <v>2</v>
      </c>
      <c r="J5781">
        <v>111</v>
      </c>
      <c r="K5781">
        <v>5</v>
      </c>
      <c r="L5781" t="s">
        <v>23</v>
      </c>
      <c r="M5781" s="2">
        <v>5</v>
      </c>
      <c r="N5781" s="7" t="str">
        <f t="shared" si="270"/>
        <v>58210011</v>
      </c>
      <c r="O5781" s="1" t="str">
        <f>IFERROR(VLOOKUP(N5781,Predicciones!A:E,5,),"")</f>
        <v/>
      </c>
      <c r="P5781" s="1" t="str">
        <f t="shared" si="271"/>
        <v>DOM.</v>
      </c>
      <c r="Q5781" s="2" t="str">
        <f t="shared" si="272"/>
        <v/>
      </c>
    </row>
    <row r="5782" spans="1:17" x14ac:dyDescent="0.3">
      <c r="A5782">
        <v>58</v>
      </c>
      <c r="B5782">
        <v>2</v>
      </c>
      <c r="C5782">
        <v>10</v>
      </c>
      <c r="D5782" t="s">
        <v>13</v>
      </c>
      <c r="E5782" s="2">
        <v>1</v>
      </c>
      <c r="F5782" s="1">
        <v>1999</v>
      </c>
      <c r="G5782">
        <v>0</v>
      </c>
      <c r="H5782">
        <v>0</v>
      </c>
      <c r="I5782">
        <v>1</v>
      </c>
      <c r="J5782">
        <v>1021</v>
      </c>
      <c r="K5782">
        <v>3</v>
      </c>
      <c r="L5782" t="s">
        <v>20</v>
      </c>
      <c r="M5782" s="2">
        <v>3</v>
      </c>
      <c r="N5782" s="7" t="str">
        <f t="shared" si="270"/>
        <v>5821011</v>
      </c>
      <c r="O5782" s="1" t="str">
        <f>IFERROR(VLOOKUP(N5782,Predicciones!A:E,5,),"")</f>
        <v/>
      </c>
      <c r="P5782" s="1" t="str">
        <f t="shared" si="271"/>
        <v>SERV.</v>
      </c>
      <c r="Q5782" s="2">
        <f t="shared" si="272"/>
        <v>1</v>
      </c>
    </row>
    <row r="5783" spans="1:17" x14ac:dyDescent="0.3">
      <c r="A5783">
        <v>58</v>
      </c>
      <c r="B5783">
        <v>2</v>
      </c>
      <c r="C5783">
        <v>101</v>
      </c>
      <c r="D5783" t="s">
        <v>13</v>
      </c>
      <c r="E5783" s="2">
        <v>1</v>
      </c>
      <c r="F5783" s="1">
        <v>1940</v>
      </c>
      <c r="G5783">
        <v>0</v>
      </c>
      <c r="H5783">
        <v>0</v>
      </c>
      <c r="I5783">
        <v>3</v>
      </c>
      <c r="J5783">
        <v>131</v>
      </c>
      <c r="K5783">
        <v>5</v>
      </c>
      <c r="L5783" t="s">
        <v>18</v>
      </c>
      <c r="M5783" s="2">
        <v>2</v>
      </c>
      <c r="N5783" s="7" t="str">
        <f t="shared" si="270"/>
        <v>58210111</v>
      </c>
      <c r="O5783" s="1" t="str">
        <f>IFERROR(VLOOKUP(N5783,Predicciones!A:E,5,),"")</f>
        <v/>
      </c>
      <c r="P5783" s="1" t="str">
        <f t="shared" si="271"/>
        <v>DOM.</v>
      </c>
      <c r="Q5783" s="2" t="str">
        <f t="shared" si="272"/>
        <v/>
      </c>
    </row>
    <row r="5784" spans="1:17" x14ac:dyDescent="0.3">
      <c r="A5784">
        <v>58</v>
      </c>
      <c r="B5784">
        <v>2</v>
      </c>
      <c r="C5784">
        <v>102</v>
      </c>
      <c r="D5784" t="s">
        <v>13</v>
      </c>
      <c r="E5784" s="2">
        <v>1</v>
      </c>
      <c r="F5784" s="1">
        <v>1920</v>
      </c>
      <c r="G5784">
        <v>1997</v>
      </c>
      <c r="H5784">
        <v>3</v>
      </c>
      <c r="I5784">
        <v>1</v>
      </c>
      <c r="J5784">
        <v>112</v>
      </c>
      <c r="K5784">
        <v>4</v>
      </c>
      <c r="L5784" t="s">
        <v>23</v>
      </c>
      <c r="M5784" s="2">
        <v>3</v>
      </c>
      <c r="N5784" s="7" t="str">
        <f t="shared" si="270"/>
        <v>58210211</v>
      </c>
      <c r="O5784" s="1" t="str">
        <f>IFERROR(VLOOKUP(N5784,Predicciones!A:E,5,),"")</f>
        <v/>
      </c>
      <c r="P5784" s="1" t="str">
        <f t="shared" si="271"/>
        <v>DOM.</v>
      </c>
      <c r="Q5784" s="2" t="str">
        <f t="shared" si="272"/>
        <v/>
      </c>
    </row>
    <row r="5785" spans="1:17" x14ac:dyDescent="0.3">
      <c r="A5785">
        <v>58</v>
      </c>
      <c r="B5785">
        <v>2</v>
      </c>
      <c r="C5785">
        <v>103</v>
      </c>
      <c r="D5785" t="s">
        <v>13</v>
      </c>
      <c r="E5785" s="2">
        <v>1</v>
      </c>
      <c r="F5785" s="1">
        <v>1920</v>
      </c>
      <c r="G5785">
        <v>0</v>
      </c>
      <c r="H5785">
        <v>0</v>
      </c>
      <c r="I5785">
        <v>1</v>
      </c>
      <c r="J5785">
        <v>113</v>
      </c>
      <c r="K5785">
        <v>5</v>
      </c>
      <c r="L5785" t="s">
        <v>18</v>
      </c>
      <c r="M5785" s="2">
        <v>2</v>
      </c>
      <c r="N5785" s="7" t="str">
        <f t="shared" si="270"/>
        <v>58210311</v>
      </c>
      <c r="O5785" s="1" t="str">
        <f>IFERROR(VLOOKUP(N5785,Predicciones!A:E,5,),"")</f>
        <v/>
      </c>
      <c r="P5785" s="1" t="str">
        <f t="shared" si="271"/>
        <v>NC</v>
      </c>
      <c r="Q5785" s="2" t="str">
        <f t="shared" si="272"/>
        <v/>
      </c>
    </row>
    <row r="5786" spans="1:17" x14ac:dyDescent="0.3">
      <c r="A5786">
        <v>58</v>
      </c>
      <c r="B5786">
        <v>2</v>
      </c>
      <c r="C5786">
        <v>105</v>
      </c>
      <c r="D5786" t="s">
        <v>13</v>
      </c>
      <c r="E5786" s="2">
        <v>1</v>
      </c>
      <c r="F5786" s="1">
        <v>1930</v>
      </c>
      <c r="G5786">
        <v>0</v>
      </c>
      <c r="H5786">
        <v>0</v>
      </c>
      <c r="I5786">
        <v>1</v>
      </c>
      <c r="J5786">
        <v>131</v>
      </c>
      <c r="K5786">
        <v>5</v>
      </c>
      <c r="L5786" t="s">
        <v>18</v>
      </c>
      <c r="M5786" s="2">
        <v>4</v>
      </c>
      <c r="N5786" s="7" t="str">
        <f t="shared" si="270"/>
        <v>58210511</v>
      </c>
      <c r="O5786" s="1" t="str">
        <f>IFERROR(VLOOKUP(N5786,Predicciones!A:E,5,),"")</f>
        <v/>
      </c>
      <c r="P5786" s="1" t="str">
        <f t="shared" si="271"/>
        <v>DOM.</v>
      </c>
      <c r="Q5786" s="2" t="str">
        <f t="shared" si="272"/>
        <v/>
      </c>
    </row>
    <row r="5787" spans="1:17" x14ac:dyDescent="0.3">
      <c r="A5787">
        <v>58</v>
      </c>
      <c r="B5787">
        <v>2</v>
      </c>
      <c r="C5787">
        <v>106</v>
      </c>
      <c r="D5787" t="s">
        <v>13</v>
      </c>
      <c r="E5787" s="2">
        <v>1</v>
      </c>
      <c r="F5787" s="1">
        <v>1890</v>
      </c>
      <c r="G5787">
        <v>1960</v>
      </c>
      <c r="H5787">
        <v>3</v>
      </c>
      <c r="I5787">
        <v>1</v>
      </c>
      <c r="J5787">
        <v>112</v>
      </c>
      <c r="K5787">
        <v>5</v>
      </c>
      <c r="L5787" t="s">
        <v>18</v>
      </c>
      <c r="M5787" s="2">
        <v>4</v>
      </c>
      <c r="N5787" s="7" t="str">
        <f t="shared" si="270"/>
        <v>58210611</v>
      </c>
      <c r="O5787" s="1" t="str">
        <f>IFERROR(VLOOKUP(N5787,Predicciones!A:E,5,),"")</f>
        <v/>
      </c>
      <c r="P5787" s="1" t="str">
        <f t="shared" si="271"/>
        <v>DOM.</v>
      </c>
      <c r="Q5787" s="2" t="str">
        <f t="shared" si="272"/>
        <v/>
      </c>
    </row>
    <row r="5788" spans="1:17" x14ac:dyDescent="0.3">
      <c r="A5788">
        <v>58</v>
      </c>
      <c r="B5788">
        <v>2</v>
      </c>
      <c r="C5788">
        <v>107</v>
      </c>
      <c r="D5788" t="s">
        <v>13</v>
      </c>
      <c r="E5788" s="2">
        <v>1</v>
      </c>
      <c r="F5788" s="1">
        <v>1850</v>
      </c>
      <c r="G5788">
        <v>0</v>
      </c>
      <c r="H5788">
        <v>0</v>
      </c>
      <c r="I5788">
        <v>2</v>
      </c>
      <c r="J5788">
        <v>131</v>
      </c>
      <c r="K5788">
        <v>5</v>
      </c>
      <c r="L5788" t="s">
        <v>18</v>
      </c>
      <c r="M5788" s="2">
        <v>1</v>
      </c>
      <c r="N5788" s="7" t="str">
        <f t="shared" si="270"/>
        <v>58210711</v>
      </c>
      <c r="O5788" s="1" t="str">
        <f>IFERROR(VLOOKUP(N5788,Predicciones!A:E,5,),"")</f>
        <v/>
      </c>
      <c r="P5788" s="1" t="str">
        <f t="shared" si="271"/>
        <v>DOM.</v>
      </c>
      <c r="Q5788" s="2" t="str">
        <f t="shared" si="272"/>
        <v/>
      </c>
    </row>
    <row r="5789" spans="1:17" x14ac:dyDescent="0.3">
      <c r="A5789">
        <v>58</v>
      </c>
      <c r="B5789">
        <v>2</v>
      </c>
      <c r="C5789">
        <v>108</v>
      </c>
      <c r="D5789" t="s">
        <v>13</v>
      </c>
      <c r="E5789" s="2">
        <v>1</v>
      </c>
      <c r="F5789" s="1">
        <v>2001</v>
      </c>
      <c r="G5789">
        <v>0</v>
      </c>
      <c r="H5789">
        <v>0</v>
      </c>
      <c r="I5789">
        <v>1</v>
      </c>
      <c r="J5789">
        <v>113</v>
      </c>
      <c r="K5789">
        <v>3</v>
      </c>
      <c r="L5789" t="s">
        <v>20</v>
      </c>
      <c r="M5789" s="2">
        <v>2</v>
      </c>
      <c r="N5789" s="7" t="str">
        <f t="shared" si="270"/>
        <v>58210811</v>
      </c>
      <c r="O5789" s="1" t="str">
        <f>IFERROR(VLOOKUP(N5789,Predicciones!A:E,5,),"")</f>
        <v/>
      </c>
      <c r="P5789" s="1" t="str">
        <f t="shared" si="271"/>
        <v>NC</v>
      </c>
      <c r="Q5789" s="2" t="str">
        <f t="shared" si="272"/>
        <v/>
      </c>
    </row>
    <row r="5790" spans="1:17" x14ac:dyDescent="0.3">
      <c r="A5790">
        <v>58</v>
      </c>
      <c r="B5790">
        <v>2</v>
      </c>
      <c r="C5790">
        <v>109</v>
      </c>
      <c r="D5790" t="s">
        <v>13</v>
      </c>
      <c r="E5790" s="2">
        <v>1</v>
      </c>
      <c r="F5790" s="1">
        <v>1850</v>
      </c>
      <c r="G5790">
        <v>2001</v>
      </c>
      <c r="H5790">
        <v>3</v>
      </c>
      <c r="I5790">
        <v>1</v>
      </c>
      <c r="J5790">
        <v>131</v>
      </c>
      <c r="K5790">
        <v>3</v>
      </c>
      <c r="L5790" t="s">
        <v>18</v>
      </c>
      <c r="M5790" s="2">
        <v>2</v>
      </c>
      <c r="N5790" s="7" t="str">
        <f t="shared" si="270"/>
        <v>58210911</v>
      </c>
      <c r="O5790" s="1" t="str">
        <f>IFERROR(VLOOKUP(N5790,Predicciones!A:E,5,),"")</f>
        <v/>
      </c>
      <c r="P5790" s="1" t="str">
        <f t="shared" si="271"/>
        <v>DOM.</v>
      </c>
      <c r="Q5790" s="2" t="str">
        <f t="shared" si="272"/>
        <v/>
      </c>
    </row>
    <row r="5791" spans="1:17" x14ac:dyDescent="0.3">
      <c r="A5791">
        <v>58</v>
      </c>
      <c r="B5791">
        <v>2</v>
      </c>
      <c r="C5791">
        <v>110</v>
      </c>
      <c r="D5791" t="s">
        <v>13</v>
      </c>
      <c r="E5791" s="2">
        <v>1</v>
      </c>
      <c r="F5791" s="1">
        <v>1990</v>
      </c>
      <c r="G5791">
        <v>0</v>
      </c>
      <c r="H5791">
        <v>0</v>
      </c>
      <c r="I5791">
        <v>1</v>
      </c>
      <c r="J5791">
        <v>122</v>
      </c>
      <c r="K5791">
        <v>4</v>
      </c>
      <c r="L5791" t="s">
        <v>14</v>
      </c>
      <c r="M5791" s="2">
        <v>2</v>
      </c>
      <c r="N5791" s="7" t="str">
        <f t="shared" si="270"/>
        <v>58211011</v>
      </c>
      <c r="O5791" s="1" t="str">
        <f>IFERROR(VLOOKUP(N5791,Predicciones!A:E,5,),"")</f>
        <v/>
      </c>
      <c r="P5791" s="1" t="str">
        <f t="shared" si="271"/>
        <v>DOM.</v>
      </c>
      <c r="Q5791" s="2" t="str">
        <f t="shared" si="272"/>
        <v/>
      </c>
    </row>
    <row r="5792" spans="1:17" x14ac:dyDescent="0.3">
      <c r="A5792">
        <v>58</v>
      </c>
      <c r="B5792">
        <v>2</v>
      </c>
      <c r="C5792">
        <v>1</v>
      </c>
      <c r="D5792" t="s">
        <v>13</v>
      </c>
      <c r="E5792" s="2">
        <v>1</v>
      </c>
      <c r="F5792" s="1">
        <v>1951</v>
      </c>
      <c r="G5792">
        <v>2013</v>
      </c>
      <c r="H5792">
        <v>3</v>
      </c>
      <c r="I5792">
        <v>1</v>
      </c>
      <c r="J5792">
        <v>1021</v>
      </c>
      <c r="K5792">
        <v>3</v>
      </c>
      <c r="L5792" t="s">
        <v>20</v>
      </c>
      <c r="M5792" s="2">
        <v>6</v>
      </c>
      <c r="N5792" s="7" t="str">
        <f t="shared" si="270"/>
        <v>582111</v>
      </c>
      <c r="O5792" s="1" t="str">
        <f>IFERROR(VLOOKUP(N5792,Predicciones!A:E,5,),"")</f>
        <v/>
      </c>
      <c r="P5792" s="1" t="str">
        <f t="shared" si="271"/>
        <v>SERV.</v>
      </c>
      <c r="Q5792" s="2">
        <f t="shared" si="272"/>
        <v>1</v>
      </c>
    </row>
    <row r="5793" spans="1:17" x14ac:dyDescent="0.3">
      <c r="A5793">
        <v>58</v>
      </c>
      <c r="B5793">
        <v>2</v>
      </c>
      <c r="C5793">
        <v>11</v>
      </c>
      <c r="D5793" t="s">
        <v>13</v>
      </c>
      <c r="E5793" s="2">
        <v>1</v>
      </c>
      <c r="F5793" s="1">
        <v>1999</v>
      </c>
      <c r="G5793">
        <v>0</v>
      </c>
      <c r="H5793">
        <v>0</v>
      </c>
      <c r="I5793">
        <v>1</v>
      </c>
      <c r="J5793">
        <v>111</v>
      </c>
      <c r="K5793">
        <v>3</v>
      </c>
      <c r="L5793" t="s">
        <v>23</v>
      </c>
      <c r="M5793" s="2">
        <v>6</v>
      </c>
      <c r="N5793" s="7" t="str">
        <f t="shared" si="270"/>
        <v>5821111</v>
      </c>
      <c r="O5793" s="1" t="str">
        <f>IFERROR(VLOOKUP(N5793,Predicciones!A:E,5,),"")</f>
        <v/>
      </c>
      <c r="P5793" s="1" t="str">
        <f t="shared" si="271"/>
        <v>DOM.</v>
      </c>
      <c r="Q5793" s="2" t="str">
        <f t="shared" si="272"/>
        <v/>
      </c>
    </row>
    <row r="5794" spans="1:17" x14ac:dyDescent="0.3">
      <c r="A5794">
        <v>58</v>
      </c>
      <c r="B5794">
        <v>2</v>
      </c>
      <c r="C5794">
        <v>111</v>
      </c>
      <c r="D5794" t="s">
        <v>13</v>
      </c>
      <c r="E5794" s="2">
        <v>1</v>
      </c>
      <c r="F5794" s="1">
        <v>1900</v>
      </c>
      <c r="G5794">
        <v>1987</v>
      </c>
      <c r="H5794">
        <v>2</v>
      </c>
      <c r="I5794">
        <v>1</v>
      </c>
      <c r="J5794">
        <v>131</v>
      </c>
      <c r="K5794">
        <v>3</v>
      </c>
      <c r="L5794" t="s">
        <v>18</v>
      </c>
      <c r="M5794" s="2">
        <v>2</v>
      </c>
      <c r="N5794" s="7" t="str">
        <f t="shared" si="270"/>
        <v>58211111</v>
      </c>
      <c r="O5794" s="1" t="str">
        <f>IFERROR(VLOOKUP(N5794,Predicciones!A:E,5,),"")</f>
        <v/>
      </c>
      <c r="P5794" s="1" t="str">
        <f t="shared" si="271"/>
        <v>DOM.</v>
      </c>
      <c r="Q5794" s="2" t="str">
        <f t="shared" si="272"/>
        <v/>
      </c>
    </row>
    <row r="5795" spans="1:17" x14ac:dyDescent="0.3">
      <c r="A5795">
        <v>58</v>
      </c>
      <c r="B5795">
        <v>2</v>
      </c>
      <c r="C5795">
        <v>11</v>
      </c>
      <c r="D5795" t="s">
        <v>13</v>
      </c>
      <c r="E5795" s="2">
        <v>2</v>
      </c>
      <c r="F5795" s="1">
        <v>1999</v>
      </c>
      <c r="G5795">
        <v>0</v>
      </c>
      <c r="H5795">
        <v>0</v>
      </c>
      <c r="I5795">
        <v>1</v>
      </c>
      <c r="J5795">
        <v>111</v>
      </c>
      <c r="K5795">
        <v>4</v>
      </c>
      <c r="L5795" t="s">
        <v>23</v>
      </c>
      <c r="M5795" s="2">
        <v>6</v>
      </c>
      <c r="N5795" s="7" t="str">
        <f t="shared" si="270"/>
        <v>5821112</v>
      </c>
      <c r="O5795" s="1" t="str">
        <f>IFERROR(VLOOKUP(N5795,Predicciones!A:E,5,),"")</f>
        <v/>
      </c>
      <c r="P5795" s="1" t="str">
        <f t="shared" si="271"/>
        <v>DOM.</v>
      </c>
      <c r="Q5795" s="2" t="str">
        <f t="shared" si="272"/>
        <v/>
      </c>
    </row>
    <row r="5796" spans="1:17" x14ac:dyDescent="0.3">
      <c r="A5796">
        <v>58</v>
      </c>
      <c r="B5796">
        <v>2</v>
      </c>
      <c r="C5796">
        <v>11</v>
      </c>
      <c r="D5796" t="s">
        <v>13</v>
      </c>
      <c r="E5796" s="2">
        <v>3</v>
      </c>
      <c r="F5796" s="1">
        <v>1999</v>
      </c>
      <c r="G5796">
        <v>0</v>
      </c>
      <c r="H5796">
        <v>0</v>
      </c>
      <c r="I5796">
        <v>1</v>
      </c>
      <c r="J5796">
        <v>111</v>
      </c>
      <c r="K5796">
        <v>4</v>
      </c>
      <c r="L5796" t="s">
        <v>23</v>
      </c>
      <c r="M5796" s="2">
        <v>6</v>
      </c>
      <c r="N5796" s="7" t="str">
        <f t="shared" si="270"/>
        <v>5821113</v>
      </c>
      <c r="O5796" s="1" t="str">
        <f>IFERROR(VLOOKUP(N5796,Predicciones!A:E,5,),"")</f>
        <v/>
      </c>
      <c r="P5796" s="1" t="str">
        <f t="shared" si="271"/>
        <v>DOM.</v>
      </c>
      <c r="Q5796" s="2" t="str">
        <f t="shared" si="272"/>
        <v/>
      </c>
    </row>
    <row r="5797" spans="1:17" x14ac:dyDescent="0.3">
      <c r="A5797">
        <v>58</v>
      </c>
      <c r="B5797">
        <v>2</v>
      </c>
      <c r="C5797">
        <v>11</v>
      </c>
      <c r="D5797" t="s">
        <v>13</v>
      </c>
      <c r="E5797" s="2">
        <v>4</v>
      </c>
      <c r="F5797" s="1">
        <v>1999</v>
      </c>
      <c r="G5797">
        <v>0</v>
      </c>
      <c r="H5797">
        <v>0</v>
      </c>
      <c r="I5797">
        <v>1</v>
      </c>
      <c r="J5797">
        <v>111</v>
      </c>
      <c r="K5797">
        <v>4</v>
      </c>
      <c r="L5797" t="s">
        <v>23</v>
      </c>
      <c r="M5797" s="2">
        <v>7</v>
      </c>
      <c r="N5797" s="7" t="str">
        <f t="shared" si="270"/>
        <v>5821114</v>
      </c>
      <c r="O5797" s="1" t="str">
        <f>IFERROR(VLOOKUP(N5797,Predicciones!A:E,5,),"")</f>
        <v/>
      </c>
      <c r="P5797" s="1" t="str">
        <f t="shared" si="271"/>
        <v>DOM.</v>
      </c>
      <c r="Q5797" s="2" t="str">
        <f t="shared" si="272"/>
        <v/>
      </c>
    </row>
    <row r="5798" spans="1:17" x14ac:dyDescent="0.3">
      <c r="A5798">
        <v>58</v>
      </c>
      <c r="B5798">
        <v>2</v>
      </c>
      <c r="C5798">
        <v>11</v>
      </c>
      <c r="D5798" t="s">
        <v>13</v>
      </c>
      <c r="E5798" s="2">
        <v>5</v>
      </c>
      <c r="F5798" s="1">
        <v>1999</v>
      </c>
      <c r="G5798">
        <v>0</v>
      </c>
      <c r="H5798">
        <v>0</v>
      </c>
      <c r="I5798">
        <v>1</v>
      </c>
      <c r="J5798">
        <v>111</v>
      </c>
      <c r="K5798">
        <v>4</v>
      </c>
      <c r="L5798" t="s">
        <v>23</v>
      </c>
      <c r="M5798" s="2">
        <v>7</v>
      </c>
      <c r="N5798" s="7" t="str">
        <f t="shared" si="270"/>
        <v>5821115</v>
      </c>
      <c r="O5798" s="1" t="str">
        <f>IFERROR(VLOOKUP(N5798,Predicciones!A:E,5,),"")</f>
        <v/>
      </c>
      <c r="P5798" s="1" t="str">
        <f t="shared" si="271"/>
        <v>DOM.</v>
      </c>
      <c r="Q5798" s="2" t="str">
        <f t="shared" si="272"/>
        <v/>
      </c>
    </row>
    <row r="5799" spans="1:17" x14ac:dyDescent="0.3">
      <c r="A5799">
        <v>58</v>
      </c>
      <c r="B5799">
        <v>2</v>
      </c>
      <c r="C5799">
        <v>11</v>
      </c>
      <c r="D5799" t="s">
        <v>13</v>
      </c>
      <c r="E5799" s="2">
        <v>6</v>
      </c>
      <c r="F5799" s="1">
        <v>1999</v>
      </c>
      <c r="G5799">
        <v>0</v>
      </c>
      <c r="H5799">
        <v>0</v>
      </c>
      <c r="I5799">
        <v>1</v>
      </c>
      <c r="J5799">
        <v>111</v>
      </c>
      <c r="K5799">
        <v>4</v>
      </c>
      <c r="L5799" t="s">
        <v>23</v>
      </c>
      <c r="M5799" s="2">
        <v>41</v>
      </c>
      <c r="N5799" s="7" t="str">
        <f t="shared" si="270"/>
        <v>5821116</v>
      </c>
      <c r="O5799" s="1" t="str">
        <f>IFERROR(VLOOKUP(N5799,Predicciones!A:E,5,),"")</f>
        <v/>
      </c>
      <c r="P5799" s="1" t="str">
        <f t="shared" si="271"/>
        <v>DOM.</v>
      </c>
      <c r="Q5799" s="2" t="str">
        <f t="shared" si="272"/>
        <v/>
      </c>
    </row>
    <row r="5800" spans="1:17" x14ac:dyDescent="0.3">
      <c r="A5800">
        <v>58</v>
      </c>
      <c r="B5800">
        <v>2</v>
      </c>
      <c r="C5800">
        <v>1</v>
      </c>
      <c r="D5800" t="s">
        <v>13</v>
      </c>
      <c r="E5800" s="2">
        <v>2</v>
      </c>
      <c r="F5800" s="1">
        <v>1987</v>
      </c>
      <c r="G5800">
        <v>2006</v>
      </c>
      <c r="H5800">
        <v>4</v>
      </c>
      <c r="I5800">
        <v>1</v>
      </c>
      <c r="J5800">
        <v>113</v>
      </c>
      <c r="K5800">
        <v>3</v>
      </c>
      <c r="L5800" t="s">
        <v>20</v>
      </c>
      <c r="M5800" s="2">
        <v>1</v>
      </c>
      <c r="N5800" s="7" t="str">
        <f t="shared" si="270"/>
        <v>582112</v>
      </c>
      <c r="O5800" s="1" t="str">
        <f>IFERROR(VLOOKUP(N5800,Predicciones!A:E,5,),"")</f>
        <v/>
      </c>
      <c r="P5800" s="1" t="str">
        <f t="shared" si="271"/>
        <v>NC</v>
      </c>
      <c r="Q5800" s="2" t="str">
        <f t="shared" si="272"/>
        <v/>
      </c>
    </row>
    <row r="5801" spans="1:17" x14ac:dyDescent="0.3">
      <c r="A5801">
        <v>58</v>
      </c>
      <c r="B5801">
        <v>2</v>
      </c>
      <c r="C5801">
        <v>112</v>
      </c>
      <c r="D5801" t="s">
        <v>13</v>
      </c>
      <c r="E5801" s="2">
        <v>1</v>
      </c>
      <c r="F5801" s="1">
        <v>1900</v>
      </c>
      <c r="G5801">
        <v>0</v>
      </c>
      <c r="H5801">
        <v>0</v>
      </c>
      <c r="I5801">
        <v>2</v>
      </c>
      <c r="J5801">
        <v>113</v>
      </c>
      <c r="K5801">
        <v>5</v>
      </c>
      <c r="L5801" t="s">
        <v>18</v>
      </c>
      <c r="M5801" s="2">
        <v>1</v>
      </c>
      <c r="N5801" s="7" t="str">
        <f t="shared" si="270"/>
        <v>58211211</v>
      </c>
      <c r="O5801" s="1" t="str">
        <f>IFERROR(VLOOKUP(N5801,Predicciones!A:E,5,),"")</f>
        <v/>
      </c>
      <c r="P5801" s="1" t="str">
        <f t="shared" si="271"/>
        <v>NC</v>
      </c>
      <c r="Q5801" s="2" t="str">
        <f t="shared" si="272"/>
        <v/>
      </c>
    </row>
    <row r="5802" spans="1:17" x14ac:dyDescent="0.3">
      <c r="A5802">
        <v>58</v>
      </c>
      <c r="B5802">
        <v>2</v>
      </c>
      <c r="C5802">
        <v>113</v>
      </c>
      <c r="D5802" t="s">
        <v>13</v>
      </c>
      <c r="E5802" s="2">
        <v>1</v>
      </c>
      <c r="F5802" s="1">
        <v>1987</v>
      </c>
      <c r="G5802">
        <v>0</v>
      </c>
      <c r="H5802">
        <v>0</v>
      </c>
      <c r="I5802">
        <v>1</v>
      </c>
      <c r="J5802">
        <v>122</v>
      </c>
      <c r="K5802">
        <v>3</v>
      </c>
      <c r="L5802" t="s">
        <v>14</v>
      </c>
      <c r="M5802" s="2">
        <v>2</v>
      </c>
      <c r="N5802" s="7" t="str">
        <f t="shared" si="270"/>
        <v>58211311</v>
      </c>
      <c r="O5802" s="1" t="str">
        <f>IFERROR(VLOOKUP(N5802,Predicciones!A:E,5,),"")</f>
        <v/>
      </c>
      <c r="P5802" s="1" t="str">
        <f t="shared" si="271"/>
        <v>DOM.</v>
      </c>
      <c r="Q5802" s="2" t="str">
        <f t="shared" si="272"/>
        <v/>
      </c>
    </row>
    <row r="5803" spans="1:17" x14ac:dyDescent="0.3">
      <c r="A5803">
        <v>58</v>
      </c>
      <c r="B5803">
        <v>2</v>
      </c>
      <c r="C5803">
        <v>114</v>
      </c>
      <c r="D5803" t="s">
        <v>13</v>
      </c>
      <c r="E5803" s="2">
        <v>1</v>
      </c>
      <c r="F5803" s="1">
        <v>1930</v>
      </c>
      <c r="G5803">
        <v>1994</v>
      </c>
      <c r="H5803">
        <v>2</v>
      </c>
      <c r="I5803">
        <v>1</v>
      </c>
      <c r="J5803">
        <v>131</v>
      </c>
      <c r="K5803">
        <v>4</v>
      </c>
      <c r="L5803" t="s">
        <v>18</v>
      </c>
      <c r="M5803" s="2">
        <v>1</v>
      </c>
      <c r="N5803" s="7" t="str">
        <f t="shared" si="270"/>
        <v>58211411</v>
      </c>
      <c r="O5803" s="1" t="str">
        <f>IFERROR(VLOOKUP(N5803,Predicciones!A:E,5,),"")</f>
        <v/>
      </c>
      <c r="P5803" s="1" t="str">
        <f t="shared" si="271"/>
        <v>DOM.</v>
      </c>
      <c r="Q5803" s="2" t="str">
        <f t="shared" si="272"/>
        <v/>
      </c>
    </row>
    <row r="5804" spans="1:17" x14ac:dyDescent="0.3">
      <c r="A5804">
        <v>58</v>
      </c>
      <c r="B5804">
        <v>2</v>
      </c>
      <c r="C5804">
        <v>115</v>
      </c>
      <c r="D5804" t="s">
        <v>13</v>
      </c>
      <c r="E5804" s="2">
        <v>1</v>
      </c>
      <c r="F5804" s="1">
        <v>1975</v>
      </c>
      <c r="G5804">
        <v>0</v>
      </c>
      <c r="H5804">
        <v>0</v>
      </c>
      <c r="I5804">
        <v>1</v>
      </c>
      <c r="J5804">
        <v>112</v>
      </c>
      <c r="K5804">
        <v>4</v>
      </c>
      <c r="L5804" t="s">
        <v>23</v>
      </c>
      <c r="M5804" s="2">
        <v>4</v>
      </c>
      <c r="N5804" s="7" t="str">
        <f t="shared" si="270"/>
        <v>58211511</v>
      </c>
      <c r="O5804" s="1" t="str">
        <f>IFERROR(VLOOKUP(N5804,Predicciones!A:E,5,),"")</f>
        <v/>
      </c>
      <c r="P5804" s="1" t="str">
        <f t="shared" si="271"/>
        <v>DOM.</v>
      </c>
      <c r="Q5804" s="2" t="str">
        <f t="shared" si="272"/>
        <v/>
      </c>
    </row>
    <row r="5805" spans="1:17" x14ac:dyDescent="0.3">
      <c r="A5805">
        <v>58</v>
      </c>
      <c r="B5805">
        <v>2</v>
      </c>
      <c r="C5805">
        <v>116</v>
      </c>
      <c r="D5805" t="s">
        <v>13</v>
      </c>
      <c r="E5805" s="2">
        <v>1</v>
      </c>
      <c r="F5805" s="1">
        <v>1970</v>
      </c>
      <c r="G5805">
        <v>0</v>
      </c>
      <c r="H5805">
        <v>0</v>
      </c>
      <c r="I5805">
        <v>1</v>
      </c>
      <c r="J5805">
        <v>112</v>
      </c>
      <c r="K5805">
        <v>4</v>
      </c>
      <c r="L5805" t="s">
        <v>23</v>
      </c>
      <c r="M5805" s="2">
        <v>13</v>
      </c>
      <c r="N5805" s="7" t="str">
        <f t="shared" si="270"/>
        <v>58211611</v>
      </c>
      <c r="O5805" s="1" t="str">
        <f>IFERROR(VLOOKUP(N5805,Predicciones!A:E,5,),"")</f>
        <v/>
      </c>
      <c r="P5805" s="1" t="str">
        <f t="shared" si="271"/>
        <v>DOM.</v>
      </c>
      <c r="Q5805" s="2" t="str">
        <f t="shared" si="272"/>
        <v/>
      </c>
    </row>
    <row r="5806" spans="1:17" x14ac:dyDescent="0.3">
      <c r="A5806">
        <v>58</v>
      </c>
      <c r="B5806">
        <v>2</v>
      </c>
      <c r="C5806">
        <v>117</v>
      </c>
      <c r="D5806" t="s">
        <v>13</v>
      </c>
      <c r="E5806" s="2">
        <v>1</v>
      </c>
      <c r="F5806" s="1">
        <v>1930</v>
      </c>
      <c r="G5806">
        <v>2008</v>
      </c>
      <c r="H5806">
        <v>4</v>
      </c>
      <c r="I5806">
        <v>1</v>
      </c>
      <c r="J5806">
        <v>131</v>
      </c>
      <c r="K5806">
        <v>5</v>
      </c>
      <c r="L5806" t="s">
        <v>18</v>
      </c>
      <c r="M5806" s="2">
        <v>2</v>
      </c>
      <c r="N5806" s="7" t="str">
        <f t="shared" si="270"/>
        <v>58211711</v>
      </c>
      <c r="O5806" s="1" t="str">
        <f>IFERROR(VLOOKUP(N5806,Predicciones!A:E,5,),"")</f>
        <v/>
      </c>
      <c r="P5806" s="1" t="str">
        <f t="shared" si="271"/>
        <v>DOM.</v>
      </c>
      <c r="Q5806" s="2" t="str">
        <f t="shared" si="272"/>
        <v/>
      </c>
    </row>
    <row r="5807" spans="1:17" x14ac:dyDescent="0.3">
      <c r="A5807">
        <v>58</v>
      </c>
      <c r="B5807">
        <v>2</v>
      </c>
      <c r="C5807">
        <v>117</v>
      </c>
      <c r="D5807" t="s">
        <v>13</v>
      </c>
      <c r="E5807" s="2">
        <v>2</v>
      </c>
      <c r="F5807" s="1">
        <v>1930</v>
      </c>
      <c r="G5807">
        <v>0</v>
      </c>
      <c r="H5807">
        <v>0</v>
      </c>
      <c r="I5807">
        <v>2</v>
      </c>
      <c r="J5807">
        <v>113</v>
      </c>
      <c r="K5807">
        <v>5</v>
      </c>
      <c r="L5807" t="s">
        <v>18</v>
      </c>
      <c r="M5807" s="2">
        <v>1</v>
      </c>
      <c r="N5807" s="7" t="str">
        <f t="shared" si="270"/>
        <v>58211712</v>
      </c>
      <c r="O5807" s="1" t="str">
        <f>IFERROR(VLOOKUP(N5807,Predicciones!A:E,5,),"")</f>
        <v/>
      </c>
      <c r="P5807" s="1" t="str">
        <f t="shared" si="271"/>
        <v>NC</v>
      </c>
      <c r="Q5807" s="2" t="str">
        <f t="shared" si="272"/>
        <v/>
      </c>
    </row>
    <row r="5808" spans="1:17" x14ac:dyDescent="0.3">
      <c r="A5808">
        <v>58</v>
      </c>
      <c r="B5808">
        <v>2</v>
      </c>
      <c r="C5808">
        <v>118</v>
      </c>
      <c r="D5808" t="s">
        <v>13</v>
      </c>
      <c r="E5808" s="2">
        <v>1</v>
      </c>
      <c r="F5808" s="1">
        <v>1930</v>
      </c>
      <c r="G5808">
        <v>1987</v>
      </c>
      <c r="H5808">
        <v>4</v>
      </c>
      <c r="I5808">
        <v>1</v>
      </c>
      <c r="J5808">
        <v>131</v>
      </c>
      <c r="K5808">
        <v>5</v>
      </c>
      <c r="L5808" t="s">
        <v>18</v>
      </c>
      <c r="M5808" s="2">
        <v>1</v>
      </c>
      <c r="N5808" s="7" t="str">
        <f t="shared" si="270"/>
        <v>58211811</v>
      </c>
      <c r="O5808" s="1" t="str">
        <f>IFERROR(VLOOKUP(N5808,Predicciones!A:E,5,),"")</f>
        <v/>
      </c>
      <c r="P5808" s="1" t="str">
        <f t="shared" si="271"/>
        <v>DOM.</v>
      </c>
      <c r="Q5808" s="2" t="str">
        <f t="shared" si="272"/>
        <v/>
      </c>
    </row>
    <row r="5809" spans="1:17" x14ac:dyDescent="0.3">
      <c r="A5809">
        <v>58</v>
      </c>
      <c r="B5809">
        <v>2</v>
      </c>
      <c r="C5809">
        <v>119</v>
      </c>
      <c r="D5809" t="s">
        <v>13</v>
      </c>
      <c r="E5809" s="2">
        <v>1</v>
      </c>
      <c r="F5809" s="1">
        <v>1930</v>
      </c>
      <c r="G5809">
        <v>0</v>
      </c>
      <c r="H5809">
        <v>0</v>
      </c>
      <c r="I5809">
        <v>1</v>
      </c>
      <c r="J5809">
        <v>131</v>
      </c>
      <c r="K5809">
        <v>5</v>
      </c>
      <c r="L5809" t="s">
        <v>18</v>
      </c>
      <c r="M5809" s="2">
        <v>2</v>
      </c>
      <c r="N5809" s="7" t="str">
        <f t="shared" si="270"/>
        <v>58211911</v>
      </c>
      <c r="O5809" s="1" t="str">
        <f>IFERROR(VLOOKUP(N5809,Predicciones!A:E,5,),"")</f>
        <v/>
      </c>
      <c r="P5809" s="1" t="str">
        <f t="shared" si="271"/>
        <v>DOM.</v>
      </c>
      <c r="Q5809" s="2" t="str">
        <f t="shared" si="272"/>
        <v/>
      </c>
    </row>
    <row r="5810" spans="1:17" x14ac:dyDescent="0.3">
      <c r="A5810">
        <v>58</v>
      </c>
      <c r="B5810">
        <v>2</v>
      </c>
      <c r="C5810">
        <v>12</v>
      </c>
      <c r="D5810" t="s">
        <v>13</v>
      </c>
      <c r="E5810" s="2">
        <v>1</v>
      </c>
      <c r="F5810" s="1">
        <v>1940</v>
      </c>
      <c r="G5810">
        <v>0</v>
      </c>
      <c r="H5810">
        <v>0</v>
      </c>
      <c r="I5810">
        <v>2</v>
      </c>
      <c r="J5810">
        <v>111</v>
      </c>
      <c r="K5810">
        <v>5</v>
      </c>
      <c r="L5810" t="s">
        <v>23</v>
      </c>
      <c r="M5810" s="2">
        <v>3</v>
      </c>
      <c r="N5810" s="7" t="str">
        <f t="shared" si="270"/>
        <v>5821211</v>
      </c>
      <c r="O5810" s="1" t="str">
        <f>IFERROR(VLOOKUP(N5810,Predicciones!A:E,5,),"")</f>
        <v/>
      </c>
      <c r="P5810" s="1" t="str">
        <f t="shared" si="271"/>
        <v>DOM.</v>
      </c>
      <c r="Q5810" s="2" t="str">
        <f t="shared" si="272"/>
        <v/>
      </c>
    </row>
    <row r="5811" spans="1:17" x14ac:dyDescent="0.3">
      <c r="A5811">
        <v>58</v>
      </c>
      <c r="B5811">
        <v>2</v>
      </c>
      <c r="C5811">
        <v>121</v>
      </c>
      <c r="D5811" t="s">
        <v>13</v>
      </c>
      <c r="E5811" s="2">
        <v>1</v>
      </c>
      <c r="F5811" s="1">
        <v>2006</v>
      </c>
      <c r="G5811">
        <v>0</v>
      </c>
      <c r="H5811">
        <v>0</v>
      </c>
      <c r="I5811">
        <v>1</v>
      </c>
      <c r="J5811">
        <v>112</v>
      </c>
      <c r="K5811">
        <v>3</v>
      </c>
      <c r="L5811" t="s">
        <v>23</v>
      </c>
      <c r="M5811" s="2">
        <v>12</v>
      </c>
      <c r="N5811" s="7" t="str">
        <f t="shared" si="270"/>
        <v>58212111</v>
      </c>
      <c r="O5811" s="1" t="str">
        <f>IFERROR(VLOOKUP(N5811,Predicciones!A:E,5,),"")</f>
        <v/>
      </c>
      <c r="P5811" s="1" t="str">
        <f t="shared" si="271"/>
        <v>DOM.</v>
      </c>
      <c r="Q5811" s="2" t="str">
        <f t="shared" si="272"/>
        <v/>
      </c>
    </row>
    <row r="5812" spans="1:17" x14ac:dyDescent="0.3">
      <c r="A5812">
        <v>58</v>
      </c>
      <c r="B5812">
        <v>2</v>
      </c>
      <c r="C5812">
        <v>122</v>
      </c>
      <c r="D5812" t="s">
        <v>13</v>
      </c>
      <c r="E5812" s="2">
        <v>1</v>
      </c>
      <c r="F5812" s="1">
        <v>1880</v>
      </c>
      <c r="G5812">
        <v>1997</v>
      </c>
      <c r="H5812">
        <v>2</v>
      </c>
      <c r="I5812">
        <v>1</v>
      </c>
      <c r="J5812">
        <v>131</v>
      </c>
      <c r="K5812">
        <v>5</v>
      </c>
      <c r="L5812" t="s">
        <v>18</v>
      </c>
      <c r="M5812" s="2">
        <v>2</v>
      </c>
      <c r="N5812" s="7" t="str">
        <f t="shared" si="270"/>
        <v>58212211</v>
      </c>
      <c r="O5812" s="1" t="str">
        <f>IFERROR(VLOOKUP(N5812,Predicciones!A:E,5,),"")</f>
        <v/>
      </c>
      <c r="P5812" s="1" t="str">
        <f t="shared" si="271"/>
        <v>DOM.</v>
      </c>
      <c r="Q5812" s="2" t="str">
        <f t="shared" si="272"/>
        <v/>
      </c>
    </row>
    <row r="5813" spans="1:17" x14ac:dyDescent="0.3">
      <c r="A5813">
        <v>58</v>
      </c>
      <c r="B5813">
        <v>2</v>
      </c>
      <c r="C5813">
        <v>123</v>
      </c>
      <c r="D5813" t="s">
        <v>13</v>
      </c>
      <c r="E5813" s="2">
        <v>1</v>
      </c>
      <c r="F5813" s="1">
        <v>1987</v>
      </c>
      <c r="G5813">
        <v>0</v>
      </c>
      <c r="H5813">
        <v>0</v>
      </c>
      <c r="I5813">
        <v>1</v>
      </c>
      <c r="J5813">
        <v>122</v>
      </c>
      <c r="K5813">
        <v>4</v>
      </c>
      <c r="L5813" t="s">
        <v>14</v>
      </c>
      <c r="M5813" s="2">
        <v>3</v>
      </c>
      <c r="N5813" s="7" t="str">
        <f t="shared" si="270"/>
        <v>58212311</v>
      </c>
      <c r="O5813" s="1" t="str">
        <f>IFERROR(VLOOKUP(N5813,Predicciones!A:E,5,),"")</f>
        <v/>
      </c>
      <c r="P5813" s="1" t="str">
        <f t="shared" si="271"/>
        <v>DOM.</v>
      </c>
      <c r="Q5813" s="2" t="str">
        <f t="shared" si="272"/>
        <v/>
      </c>
    </row>
    <row r="5814" spans="1:17" x14ac:dyDescent="0.3">
      <c r="A5814">
        <v>58</v>
      </c>
      <c r="B5814">
        <v>2</v>
      </c>
      <c r="C5814">
        <v>123</v>
      </c>
      <c r="D5814" t="s">
        <v>13</v>
      </c>
      <c r="E5814" s="2">
        <v>2</v>
      </c>
      <c r="F5814" s="1">
        <v>1993</v>
      </c>
      <c r="G5814">
        <v>0</v>
      </c>
      <c r="H5814">
        <v>0</v>
      </c>
      <c r="I5814">
        <v>1</v>
      </c>
      <c r="J5814">
        <v>113</v>
      </c>
      <c r="K5814">
        <v>4</v>
      </c>
      <c r="L5814" t="s">
        <v>20</v>
      </c>
      <c r="M5814" s="2">
        <v>1</v>
      </c>
      <c r="N5814" s="7" t="str">
        <f t="shared" si="270"/>
        <v>58212312</v>
      </c>
      <c r="O5814" s="1" t="str">
        <f>IFERROR(VLOOKUP(N5814,Predicciones!A:E,5,),"")</f>
        <v/>
      </c>
      <c r="P5814" s="1" t="str">
        <f t="shared" si="271"/>
        <v>NC</v>
      </c>
      <c r="Q5814" s="2" t="str">
        <f t="shared" si="272"/>
        <v/>
      </c>
    </row>
    <row r="5815" spans="1:17" x14ac:dyDescent="0.3">
      <c r="A5815">
        <v>58</v>
      </c>
      <c r="B5815">
        <v>2</v>
      </c>
      <c r="C5815">
        <v>124</v>
      </c>
      <c r="D5815" t="s">
        <v>13</v>
      </c>
      <c r="E5815" s="2">
        <v>1</v>
      </c>
      <c r="F5815" s="1">
        <v>0</v>
      </c>
      <c r="G5815">
        <v>0</v>
      </c>
      <c r="H5815">
        <v>0</v>
      </c>
      <c r="I5815">
        <v>0</v>
      </c>
      <c r="J5815">
        <v>7777</v>
      </c>
      <c r="K5815">
        <v>0</v>
      </c>
      <c r="L5815" t="s">
        <v>20</v>
      </c>
      <c r="M5815" s="2">
        <v>1</v>
      </c>
      <c r="N5815" s="7" t="str">
        <f t="shared" si="270"/>
        <v>58212411</v>
      </c>
      <c r="O5815" s="1" t="str">
        <f>IFERROR(VLOOKUP(N5815,Predicciones!A:E,5,),"")</f>
        <v/>
      </c>
      <c r="P5815" s="1" t="str">
        <f t="shared" si="271"/>
        <v>NC</v>
      </c>
      <c r="Q5815" s="2" t="str">
        <f t="shared" si="272"/>
        <v/>
      </c>
    </row>
    <row r="5816" spans="1:17" x14ac:dyDescent="0.3">
      <c r="A5816">
        <v>58</v>
      </c>
      <c r="B5816">
        <v>2</v>
      </c>
      <c r="C5816">
        <v>125</v>
      </c>
      <c r="D5816" t="s">
        <v>13</v>
      </c>
      <c r="E5816" s="2">
        <v>1</v>
      </c>
      <c r="F5816" s="1">
        <v>0</v>
      </c>
      <c r="G5816">
        <v>0</v>
      </c>
      <c r="H5816">
        <v>0</v>
      </c>
      <c r="I5816">
        <v>0</v>
      </c>
      <c r="J5816">
        <v>7777</v>
      </c>
      <c r="K5816">
        <v>0</v>
      </c>
      <c r="L5816" t="s">
        <v>20</v>
      </c>
      <c r="M5816" s="2">
        <v>1</v>
      </c>
      <c r="N5816" s="7" t="str">
        <f t="shared" si="270"/>
        <v>58212511</v>
      </c>
      <c r="O5816" s="1" t="str">
        <f>IFERROR(VLOOKUP(N5816,Predicciones!A:E,5,),"")</f>
        <v/>
      </c>
      <c r="P5816" s="1" t="str">
        <f t="shared" si="271"/>
        <v>NC</v>
      </c>
      <c r="Q5816" s="2" t="str">
        <f t="shared" si="272"/>
        <v/>
      </c>
    </row>
    <row r="5817" spans="1:17" x14ac:dyDescent="0.3">
      <c r="A5817">
        <v>58</v>
      </c>
      <c r="B5817">
        <v>2</v>
      </c>
      <c r="C5817">
        <v>126</v>
      </c>
      <c r="D5817" t="s">
        <v>13</v>
      </c>
      <c r="E5817" s="2">
        <v>1</v>
      </c>
      <c r="F5817" s="1">
        <v>0</v>
      </c>
      <c r="G5817">
        <v>0</v>
      </c>
      <c r="H5817">
        <v>0</v>
      </c>
      <c r="I5817">
        <v>0</v>
      </c>
      <c r="J5817">
        <v>7777</v>
      </c>
      <c r="K5817">
        <v>0</v>
      </c>
      <c r="L5817" t="s">
        <v>20</v>
      </c>
      <c r="M5817" s="2">
        <v>1</v>
      </c>
      <c r="N5817" s="7" t="str">
        <f t="shared" si="270"/>
        <v>58212611</v>
      </c>
      <c r="O5817" s="1" t="str">
        <f>IFERROR(VLOOKUP(N5817,Predicciones!A:E,5,),"")</f>
        <v/>
      </c>
      <c r="P5817" s="1" t="str">
        <f t="shared" si="271"/>
        <v>NC</v>
      </c>
      <c r="Q5817" s="2" t="str">
        <f t="shared" si="272"/>
        <v/>
      </c>
    </row>
    <row r="5818" spans="1:17" x14ac:dyDescent="0.3">
      <c r="A5818">
        <v>58</v>
      </c>
      <c r="B5818">
        <v>2</v>
      </c>
      <c r="C5818">
        <v>127</v>
      </c>
      <c r="D5818" t="s">
        <v>13</v>
      </c>
      <c r="E5818" s="2">
        <v>1</v>
      </c>
      <c r="F5818" s="1">
        <v>2012</v>
      </c>
      <c r="G5818">
        <v>0</v>
      </c>
      <c r="H5818">
        <v>0</v>
      </c>
      <c r="I5818">
        <v>1</v>
      </c>
      <c r="J5818">
        <v>111</v>
      </c>
      <c r="K5818">
        <v>3</v>
      </c>
      <c r="L5818" t="s">
        <v>23</v>
      </c>
      <c r="M5818" s="2">
        <v>2</v>
      </c>
      <c r="N5818" s="7" t="str">
        <f t="shared" si="270"/>
        <v>58212711</v>
      </c>
      <c r="O5818" s="1" t="str">
        <f>IFERROR(VLOOKUP(N5818,Predicciones!A:E,5,),"")</f>
        <v/>
      </c>
      <c r="P5818" s="1" t="str">
        <f t="shared" si="271"/>
        <v>DOM.</v>
      </c>
      <c r="Q5818" s="2" t="str">
        <f t="shared" si="272"/>
        <v/>
      </c>
    </row>
    <row r="5819" spans="1:17" x14ac:dyDescent="0.3">
      <c r="A5819">
        <v>58</v>
      </c>
      <c r="B5819">
        <v>2</v>
      </c>
      <c r="C5819">
        <v>127</v>
      </c>
      <c r="D5819" t="s">
        <v>13</v>
      </c>
      <c r="E5819" s="2">
        <v>2</v>
      </c>
      <c r="F5819" s="1">
        <v>2012</v>
      </c>
      <c r="G5819">
        <v>0</v>
      </c>
      <c r="H5819">
        <v>0</v>
      </c>
      <c r="I5819">
        <v>1</v>
      </c>
      <c r="J5819">
        <v>111</v>
      </c>
      <c r="K5819">
        <v>3</v>
      </c>
      <c r="L5819" t="s">
        <v>23</v>
      </c>
      <c r="M5819" s="2">
        <v>4</v>
      </c>
      <c r="N5819" s="7" t="str">
        <f t="shared" si="270"/>
        <v>58212712</v>
      </c>
      <c r="O5819" s="1" t="str">
        <f>IFERROR(VLOOKUP(N5819,Predicciones!A:E,5,),"")</f>
        <v/>
      </c>
      <c r="P5819" s="1" t="str">
        <f t="shared" si="271"/>
        <v>DOM.</v>
      </c>
      <c r="Q5819" s="2" t="str">
        <f t="shared" si="272"/>
        <v/>
      </c>
    </row>
    <row r="5820" spans="1:17" x14ac:dyDescent="0.3">
      <c r="A5820">
        <v>58</v>
      </c>
      <c r="B5820">
        <v>2</v>
      </c>
      <c r="C5820">
        <v>128</v>
      </c>
      <c r="D5820" t="s">
        <v>13</v>
      </c>
      <c r="E5820" s="2">
        <v>1</v>
      </c>
      <c r="F5820" s="1">
        <v>2013</v>
      </c>
      <c r="G5820">
        <v>0</v>
      </c>
      <c r="H5820">
        <v>0</v>
      </c>
      <c r="I5820">
        <v>1</v>
      </c>
      <c r="J5820">
        <v>121</v>
      </c>
      <c r="K5820">
        <v>3</v>
      </c>
      <c r="L5820" t="s">
        <v>14</v>
      </c>
      <c r="M5820" s="2">
        <v>2</v>
      </c>
      <c r="N5820" s="7" t="str">
        <f t="shared" si="270"/>
        <v>58212811</v>
      </c>
      <c r="O5820" s="1" t="str">
        <f>IFERROR(VLOOKUP(N5820,Predicciones!A:E,5,),"")</f>
        <v/>
      </c>
      <c r="P5820" s="1" t="str">
        <f t="shared" si="271"/>
        <v>DOM.</v>
      </c>
      <c r="Q5820" s="2" t="str">
        <f t="shared" si="272"/>
        <v/>
      </c>
    </row>
    <row r="5821" spans="1:17" x14ac:dyDescent="0.3">
      <c r="A5821">
        <v>58</v>
      </c>
      <c r="B5821">
        <v>2</v>
      </c>
      <c r="C5821">
        <v>129</v>
      </c>
      <c r="D5821" t="s">
        <v>13</v>
      </c>
      <c r="E5821" s="2">
        <v>1</v>
      </c>
      <c r="F5821" s="1">
        <v>0</v>
      </c>
      <c r="G5821">
        <v>0</v>
      </c>
      <c r="H5821">
        <v>0</v>
      </c>
      <c r="I5821">
        <v>0</v>
      </c>
      <c r="J5821">
        <v>7777</v>
      </c>
      <c r="K5821">
        <v>0</v>
      </c>
      <c r="L5821" t="s">
        <v>20</v>
      </c>
      <c r="M5821" s="2">
        <v>1</v>
      </c>
      <c r="N5821" s="7" t="str">
        <f t="shared" si="270"/>
        <v>58212911</v>
      </c>
      <c r="O5821" s="1" t="str">
        <f>IFERROR(VLOOKUP(N5821,Predicciones!A:E,5,),"")</f>
        <v/>
      </c>
      <c r="P5821" s="1" t="str">
        <f t="shared" si="271"/>
        <v>NC</v>
      </c>
      <c r="Q5821" s="2" t="str">
        <f t="shared" si="272"/>
        <v/>
      </c>
    </row>
    <row r="5822" spans="1:17" x14ac:dyDescent="0.3">
      <c r="A5822">
        <v>58</v>
      </c>
      <c r="B5822">
        <v>2</v>
      </c>
      <c r="C5822">
        <v>130</v>
      </c>
      <c r="D5822" t="s">
        <v>13</v>
      </c>
      <c r="E5822" s="2">
        <v>1</v>
      </c>
      <c r="F5822" s="1">
        <v>0</v>
      </c>
      <c r="G5822">
        <v>0</v>
      </c>
      <c r="H5822">
        <v>0</v>
      </c>
      <c r="I5822">
        <v>0</v>
      </c>
      <c r="J5822">
        <v>7777</v>
      </c>
      <c r="K5822">
        <v>0</v>
      </c>
      <c r="L5822" t="s">
        <v>20</v>
      </c>
      <c r="M5822" s="2">
        <v>1</v>
      </c>
      <c r="N5822" s="7" t="str">
        <f t="shared" si="270"/>
        <v>58213011</v>
      </c>
      <c r="O5822" s="1" t="str">
        <f>IFERROR(VLOOKUP(N5822,Predicciones!A:E,5,),"")</f>
        <v/>
      </c>
      <c r="P5822" s="1" t="str">
        <f t="shared" si="271"/>
        <v>NC</v>
      </c>
      <c r="Q5822" s="2" t="str">
        <f t="shared" si="272"/>
        <v/>
      </c>
    </row>
    <row r="5823" spans="1:17" x14ac:dyDescent="0.3">
      <c r="A5823">
        <v>58</v>
      </c>
      <c r="B5823">
        <v>2</v>
      </c>
      <c r="C5823">
        <v>13</v>
      </c>
      <c r="D5823" t="s">
        <v>13</v>
      </c>
      <c r="E5823" s="2">
        <v>1</v>
      </c>
      <c r="F5823" s="1">
        <v>2000</v>
      </c>
      <c r="G5823">
        <v>0</v>
      </c>
      <c r="H5823">
        <v>0</v>
      </c>
      <c r="I5823">
        <v>1</v>
      </c>
      <c r="J5823">
        <v>111</v>
      </c>
      <c r="K5823">
        <v>4</v>
      </c>
      <c r="L5823" t="s">
        <v>23</v>
      </c>
      <c r="M5823" s="2">
        <v>5</v>
      </c>
      <c r="N5823" s="7" t="str">
        <f t="shared" si="270"/>
        <v>5821311</v>
      </c>
      <c r="O5823" s="1" t="str">
        <f>IFERROR(VLOOKUP(N5823,Predicciones!A:E,5,),"")</f>
        <v/>
      </c>
      <c r="P5823" s="1" t="str">
        <f t="shared" si="271"/>
        <v>DOM.</v>
      </c>
      <c r="Q5823" s="2" t="str">
        <f t="shared" si="272"/>
        <v/>
      </c>
    </row>
    <row r="5824" spans="1:17" x14ac:dyDescent="0.3">
      <c r="A5824">
        <v>58</v>
      </c>
      <c r="B5824">
        <v>2</v>
      </c>
      <c r="C5824">
        <v>131</v>
      </c>
      <c r="D5824" t="s">
        <v>13</v>
      </c>
      <c r="E5824" s="2">
        <v>1</v>
      </c>
      <c r="F5824" s="1">
        <v>1974</v>
      </c>
      <c r="G5824">
        <v>0</v>
      </c>
      <c r="H5824">
        <v>0</v>
      </c>
      <c r="I5824">
        <v>1</v>
      </c>
      <c r="J5824">
        <v>112</v>
      </c>
      <c r="K5824">
        <v>4</v>
      </c>
      <c r="L5824" t="s">
        <v>23</v>
      </c>
      <c r="M5824" s="2">
        <v>17</v>
      </c>
      <c r="N5824" s="7" t="str">
        <f t="shared" si="270"/>
        <v>58213111</v>
      </c>
      <c r="O5824" s="1" t="str">
        <f>IFERROR(VLOOKUP(N5824,Predicciones!A:E,5,),"")</f>
        <v/>
      </c>
      <c r="P5824" s="1" t="str">
        <f t="shared" si="271"/>
        <v>DOM.</v>
      </c>
      <c r="Q5824" s="2" t="str">
        <f t="shared" si="272"/>
        <v/>
      </c>
    </row>
    <row r="5825" spans="1:17" x14ac:dyDescent="0.3">
      <c r="A5825">
        <v>58</v>
      </c>
      <c r="B5825">
        <v>2</v>
      </c>
      <c r="C5825">
        <v>135</v>
      </c>
      <c r="D5825" t="s">
        <v>13</v>
      </c>
      <c r="E5825" s="2">
        <v>1</v>
      </c>
      <c r="F5825" s="1">
        <v>0</v>
      </c>
      <c r="G5825">
        <v>0</v>
      </c>
      <c r="H5825">
        <v>0</v>
      </c>
      <c r="I5825">
        <v>0</v>
      </c>
      <c r="J5825">
        <v>7777</v>
      </c>
      <c r="K5825">
        <v>0</v>
      </c>
      <c r="L5825" t="s">
        <v>20</v>
      </c>
      <c r="M5825" s="2">
        <v>1</v>
      </c>
      <c r="N5825" s="7" t="str">
        <f t="shared" si="270"/>
        <v>58213511</v>
      </c>
      <c r="O5825" s="1" t="str">
        <f>IFERROR(VLOOKUP(N5825,Predicciones!A:E,5,),"")</f>
        <v/>
      </c>
      <c r="P5825" s="1" t="str">
        <f t="shared" si="271"/>
        <v>NC</v>
      </c>
      <c r="Q5825" s="2" t="str">
        <f t="shared" si="272"/>
        <v/>
      </c>
    </row>
    <row r="5826" spans="1:17" x14ac:dyDescent="0.3">
      <c r="A5826">
        <v>58</v>
      </c>
      <c r="B5826">
        <v>2</v>
      </c>
      <c r="C5826">
        <v>136</v>
      </c>
      <c r="D5826" t="s">
        <v>15</v>
      </c>
      <c r="E5826" s="2">
        <v>1</v>
      </c>
      <c r="F5826" s="1">
        <v>1940</v>
      </c>
      <c r="G5826">
        <v>0</v>
      </c>
      <c r="H5826">
        <v>0</v>
      </c>
      <c r="I5826">
        <v>1</v>
      </c>
      <c r="J5826">
        <v>1041</v>
      </c>
      <c r="K5826">
        <v>5</v>
      </c>
      <c r="L5826" t="s">
        <v>18</v>
      </c>
      <c r="M5826" s="2">
        <v>1</v>
      </c>
      <c r="N5826" s="7" t="str">
        <f t="shared" ref="N5826:N5889" si="273" xml:space="preserve"> A5826 &amp; IF(OR(ISBLANK(B5826),B5826=""),"1",B5826) &amp; C5826 &amp; IF(OR(ISBLANK(D5826),TRIM(D5826)=""),"1",TRIM(D5826)) &amp; IF(OR(ISBLANK(E5826),E5826=""),"1",E5826)</f>
        <v>582136B1</v>
      </c>
      <c r="O5826" s="1" t="str">
        <f>IFERROR(VLOOKUP(N5826,Predicciones!A:E,5,),"")</f>
        <v/>
      </c>
      <c r="P5826" s="1" t="str">
        <f t="shared" ref="P5826:P5889" si="274">IF(OR(J5826=111,J5826=112,J5826=121,J5826=122,J5826=131,J5826=141,J5826=142),"DOM.",
IF(OR(J5826=311,J5826=312,J5826=321,J5826=322,J5826=331,J5826=332,J5826=411,J5826=412,J5826=421,J5826=422,J5826=431,J5826=432,J5826=511,J5826=512,J5826=621,J5826=622,J5826=631,J5826=632,J5826=711,J5826=712,J5826=721,J5826=722,J5826=731,J5826=732,J5826=811,J5826=812,J5826=821,J5826=822,J5826=831,J5826=832,J5826=911,J5826=912,J5826=921,J5826=922,J5826=1021,J5826=1022,J5826=1031),"SERV.",
IF(OR(J5826=211,J5826=212),"IND.",
IF(OR(J5826=113,J5826=114,J5826=115,J5826=123,J5826=221,J5826=222,J5826=231,J5826=232,J5826=241,J5826=521,J5826=522,J5826=531,J5826=541,J5826=542,J5826=611,J5826=612,J5826=931,J5826=932,J5826=1011,J5826=1012,J5826=1032,J5826=1033,J5826=1034,J5826=1035,J5826=1036,J5826=1037,J5826=1038,J5826=1039,J5826=1041,J5826=1051,J5826=1052,J5826=1053,J5826=1061,J5826=1062,J5826=1063,J5826=1071,J5826=1081,J5826=1082,J5826=1083,J5826=1084,J5826=1091,J5826=2119,J5826=7771,J5826=7772,J5826=7773,J5826=7774,J5826=7775,J5826=7777),"NC",
"DESCONOCIDO"))))</f>
        <v>NC</v>
      </c>
      <c r="Q5826" s="2" t="str">
        <f t="shared" ref="Q5826:Q5889" si="275">IF(OR(J5826=311,J5826=312,J5826=321,J5826=322,J5826=331,J5826=332,J5826=411,J5826=412,J5826=421,J5826=422,J5826=431,J5826=432,J5826=621,J5826=622,J5826=631,J5826=632,J5826=721,J5826=722,J5826=731,J5826=732,J5826=921,J5826=922,J5826=1021,J5826=1022,J5826=1031),1,
IF(OR(J5826=511,J5826=512,J5826=822),2,
IF(OR(J5826=711,J5826=712,J5826=831,J5826=832,J5826=911,J5826=912,J5826=811,J5826=812,J5826=821),3,"")))</f>
        <v/>
      </c>
    </row>
    <row r="5827" spans="1:17" x14ac:dyDescent="0.3">
      <c r="A5827">
        <v>58</v>
      </c>
      <c r="B5827">
        <v>2</v>
      </c>
      <c r="C5827">
        <v>14</v>
      </c>
      <c r="D5827" t="s">
        <v>13</v>
      </c>
      <c r="E5827" s="2">
        <v>1</v>
      </c>
      <c r="F5827" s="1">
        <v>1940</v>
      </c>
      <c r="G5827">
        <v>2004</v>
      </c>
      <c r="H5827">
        <v>4</v>
      </c>
      <c r="I5827">
        <v>1</v>
      </c>
      <c r="J5827">
        <v>111</v>
      </c>
      <c r="K5827">
        <v>4</v>
      </c>
      <c r="L5827" t="s">
        <v>23</v>
      </c>
      <c r="M5827" s="2">
        <v>7</v>
      </c>
      <c r="N5827" s="7" t="str">
        <f t="shared" si="273"/>
        <v>5821411</v>
      </c>
      <c r="O5827" s="1" t="str">
        <f>IFERROR(VLOOKUP(N5827,Predicciones!A:E,5,),"")</f>
        <v/>
      </c>
      <c r="P5827" s="1" t="str">
        <f t="shared" si="274"/>
        <v>DOM.</v>
      </c>
      <c r="Q5827" s="2" t="str">
        <f t="shared" si="275"/>
        <v/>
      </c>
    </row>
    <row r="5828" spans="1:17" x14ac:dyDescent="0.3">
      <c r="A5828">
        <v>58</v>
      </c>
      <c r="B5828">
        <v>2</v>
      </c>
      <c r="C5828">
        <v>1418</v>
      </c>
      <c r="D5828" t="s">
        <v>13</v>
      </c>
      <c r="E5828" s="2">
        <v>1</v>
      </c>
      <c r="F5828" s="1">
        <v>2002</v>
      </c>
      <c r="G5828">
        <v>0</v>
      </c>
      <c r="H5828">
        <v>0</v>
      </c>
      <c r="I5828">
        <v>1</v>
      </c>
      <c r="J5828">
        <v>121</v>
      </c>
      <c r="K5828">
        <v>3</v>
      </c>
      <c r="L5828" t="s">
        <v>14</v>
      </c>
      <c r="M5828" s="2">
        <v>2</v>
      </c>
      <c r="N5828" s="7" t="str">
        <f t="shared" si="273"/>
        <v>582141811</v>
      </c>
      <c r="O5828" s="1" t="str">
        <f>IFERROR(VLOOKUP(N5828,Predicciones!A:E,5,),"")</f>
        <v/>
      </c>
      <c r="P5828" s="1" t="str">
        <f t="shared" si="274"/>
        <v>DOM.</v>
      </c>
      <c r="Q5828" s="2" t="str">
        <f t="shared" si="275"/>
        <v/>
      </c>
    </row>
    <row r="5829" spans="1:17" x14ac:dyDescent="0.3">
      <c r="A5829">
        <v>58</v>
      </c>
      <c r="B5829">
        <v>2</v>
      </c>
      <c r="C5829">
        <v>1418</v>
      </c>
      <c r="D5829" t="s">
        <v>13</v>
      </c>
      <c r="E5829" s="2">
        <v>2</v>
      </c>
      <c r="F5829" s="1">
        <v>2002</v>
      </c>
      <c r="G5829">
        <v>0</v>
      </c>
      <c r="H5829">
        <v>0</v>
      </c>
      <c r="I5829">
        <v>1</v>
      </c>
      <c r="J5829">
        <v>113</v>
      </c>
      <c r="K5829">
        <v>4</v>
      </c>
      <c r="L5829" t="s">
        <v>20</v>
      </c>
      <c r="M5829" s="2">
        <v>1</v>
      </c>
      <c r="N5829" s="7" t="str">
        <f t="shared" si="273"/>
        <v>582141812</v>
      </c>
      <c r="O5829" s="1" t="str">
        <f>IFERROR(VLOOKUP(N5829,Predicciones!A:E,5,),"")</f>
        <v/>
      </c>
      <c r="P5829" s="1" t="str">
        <f t="shared" si="274"/>
        <v>NC</v>
      </c>
      <c r="Q5829" s="2" t="str">
        <f t="shared" si="275"/>
        <v/>
      </c>
    </row>
    <row r="5830" spans="1:17" x14ac:dyDescent="0.3">
      <c r="A5830">
        <v>58</v>
      </c>
      <c r="B5830">
        <v>2</v>
      </c>
      <c r="C5830">
        <v>1419</v>
      </c>
      <c r="D5830" t="s">
        <v>13</v>
      </c>
      <c r="E5830" s="2">
        <v>1</v>
      </c>
      <c r="F5830" s="1">
        <v>2007</v>
      </c>
      <c r="G5830">
        <v>0</v>
      </c>
      <c r="H5830">
        <v>0</v>
      </c>
      <c r="I5830">
        <v>1</v>
      </c>
      <c r="J5830">
        <v>121</v>
      </c>
      <c r="K5830">
        <v>3</v>
      </c>
      <c r="L5830" t="s">
        <v>14</v>
      </c>
      <c r="M5830" s="2">
        <v>3</v>
      </c>
      <c r="N5830" s="7" t="str">
        <f t="shared" si="273"/>
        <v>582141911</v>
      </c>
      <c r="O5830" s="1" t="str">
        <f>IFERROR(VLOOKUP(N5830,Predicciones!A:E,5,),"")</f>
        <v/>
      </c>
      <c r="P5830" s="1" t="str">
        <f t="shared" si="274"/>
        <v>DOM.</v>
      </c>
      <c r="Q5830" s="2" t="str">
        <f t="shared" si="275"/>
        <v/>
      </c>
    </row>
    <row r="5831" spans="1:17" x14ac:dyDescent="0.3">
      <c r="A5831">
        <v>58</v>
      </c>
      <c r="B5831">
        <v>2</v>
      </c>
      <c r="C5831">
        <v>1420</v>
      </c>
      <c r="D5831" t="s">
        <v>13</v>
      </c>
      <c r="E5831" s="2">
        <v>1</v>
      </c>
      <c r="F5831" s="1">
        <v>0</v>
      </c>
      <c r="G5831">
        <v>0</v>
      </c>
      <c r="H5831">
        <v>0</v>
      </c>
      <c r="I5831">
        <v>0</v>
      </c>
      <c r="J5831">
        <v>7777</v>
      </c>
      <c r="K5831">
        <v>0</v>
      </c>
      <c r="L5831" t="s">
        <v>20</v>
      </c>
      <c r="M5831" s="2">
        <v>1</v>
      </c>
      <c r="N5831" s="7" t="str">
        <f t="shared" si="273"/>
        <v>582142011</v>
      </c>
      <c r="O5831" s="1" t="str">
        <f>IFERROR(VLOOKUP(N5831,Predicciones!A:E,5,),"")</f>
        <v/>
      </c>
      <c r="P5831" s="1" t="str">
        <f t="shared" si="274"/>
        <v>NC</v>
      </c>
      <c r="Q5831" s="2" t="str">
        <f t="shared" si="275"/>
        <v/>
      </c>
    </row>
    <row r="5832" spans="1:17" x14ac:dyDescent="0.3">
      <c r="A5832">
        <v>58</v>
      </c>
      <c r="B5832">
        <v>2</v>
      </c>
      <c r="C5832">
        <v>1422</v>
      </c>
      <c r="D5832" t="s">
        <v>19</v>
      </c>
      <c r="E5832" s="2">
        <v>1</v>
      </c>
      <c r="F5832" s="1">
        <v>1997</v>
      </c>
      <c r="G5832">
        <v>0</v>
      </c>
      <c r="H5832">
        <v>0</v>
      </c>
      <c r="I5832">
        <v>1</v>
      </c>
      <c r="J5832">
        <v>112</v>
      </c>
      <c r="K5832">
        <v>3</v>
      </c>
      <c r="L5832" t="s">
        <v>23</v>
      </c>
      <c r="M5832" s="2">
        <v>5</v>
      </c>
      <c r="N5832" s="7" t="str">
        <f t="shared" si="273"/>
        <v>5821422A1</v>
      </c>
      <c r="O5832" s="1" t="str">
        <f>IFERROR(VLOOKUP(N5832,Predicciones!A:E,5,),"")</f>
        <v/>
      </c>
      <c r="P5832" s="1" t="str">
        <f t="shared" si="274"/>
        <v>DOM.</v>
      </c>
      <c r="Q5832" s="2" t="str">
        <f t="shared" si="275"/>
        <v/>
      </c>
    </row>
    <row r="5833" spans="1:17" x14ac:dyDescent="0.3">
      <c r="A5833">
        <v>58</v>
      </c>
      <c r="B5833">
        <v>2</v>
      </c>
      <c r="C5833">
        <v>1423</v>
      </c>
      <c r="D5833" t="s">
        <v>13</v>
      </c>
      <c r="E5833" s="2">
        <v>1</v>
      </c>
      <c r="F5833" s="1">
        <v>0</v>
      </c>
      <c r="G5833">
        <v>0</v>
      </c>
      <c r="H5833">
        <v>0</v>
      </c>
      <c r="I5833">
        <v>0</v>
      </c>
      <c r="J5833">
        <v>7777</v>
      </c>
      <c r="K5833">
        <v>0</v>
      </c>
      <c r="L5833" t="s">
        <v>20</v>
      </c>
      <c r="M5833" s="2">
        <v>1</v>
      </c>
      <c r="N5833" s="7" t="str">
        <f t="shared" si="273"/>
        <v>582142311</v>
      </c>
      <c r="O5833" s="1" t="str">
        <f>IFERROR(VLOOKUP(N5833,Predicciones!A:E,5,),"")</f>
        <v/>
      </c>
      <c r="P5833" s="1" t="str">
        <f t="shared" si="274"/>
        <v>NC</v>
      </c>
      <c r="Q5833" s="2" t="str">
        <f t="shared" si="275"/>
        <v/>
      </c>
    </row>
    <row r="5834" spans="1:17" x14ac:dyDescent="0.3">
      <c r="A5834">
        <v>58</v>
      </c>
      <c r="B5834">
        <v>2</v>
      </c>
      <c r="C5834">
        <v>1424</v>
      </c>
      <c r="D5834" t="s">
        <v>13</v>
      </c>
      <c r="E5834" s="2">
        <v>1</v>
      </c>
      <c r="F5834" s="1">
        <v>1960</v>
      </c>
      <c r="G5834">
        <v>0</v>
      </c>
      <c r="H5834">
        <v>0</v>
      </c>
      <c r="I5834">
        <v>2</v>
      </c>
      <c r="J5834">
        <v>7777</v>
      </c>
      <c r="K5834">
        <v>0</v>
      </c>
      <c r="L5834" t="s">
        <v>20</v>
      </c>
      <c r="M5834" s="2">
        <v>3</v>
      </c>
      <c r="N5834" s="7" t="str">
        <f t="shared" si="273"/>
        <v>582142411</v>
      </c>
      <c r="O5834" s="1" t="str">
        <f>IFERROR(VLOOKUP(N5834,Predicciones!A:E,5,),"")</f>
        <v/>
      </c>
      <c r="P5834" s="1" t="str">
        <f t="shared" si="274"/>
        <v>NC</v>
      </c>
      <c r="Q5834" s="2" t="str">
        <f t="shared" si="275"/>
        <v/>
      </c>
    </row>
    <row r="5835" spans="1:17" x14ac:dyDescent="0.3">
      <c r="A5835">
        <v>58</v>
      </c>
      <c r="B5835">
        <v>2</v>
      </c>
      <c r="C5835">
        <v>1425</v>
      </c>
      <c r="D5835" t="s">
        <v>13</v>
      </c>
      <c r="E5835" s="2">
        <v>1</v>
      </c>
      <c r="F5835" s="1">
        <v>2004</v>
      </c>
      <c r="G5835">
        <v>0</v>
      </c>
      <c r="H5835">
        <v>0</v>
      </c>
      <c r="I5835">
        <v>1</v>
      </c>
      <c r="J5835">
        <v>111</v>
      </c>
      <c r="K5835">
        <v>3</v>
      </c>
      <c r="L5835" t="s">
        <v>23</v>
      </c>
      <c r="M5835" s="2">
        <v>18</v>
      </c>
      <c r="N5835" s="7" t="str">
        <f t="shared" si="273"/>
        <v>582142511</v>
      </c>
      <c r="O5835" s="1" t="str">
        <f>IFERROR(VLOOKUP(N5835,Predicciones!A:E,5,),"")</f>
        <v/>
      </c>
      <c r="P5835" s="1" t="str">
        <f t="shared" si="274"/>
        <v>DOM.</v>
      </c>
      <c r="Q5835" s="2" t="str">
        <f t="shared" si="275"/>
        <v/>
      </c>
    </row>
    <row r="5836" spans="1:17" x14ac:dyDescent="0.3">
      <c r="A5836">
        <v>58</v>
      </c>
      <c r="B5836">
        <v>2</v>
      </c>
      <c r="C5836">
        <v>1426</v>
      </c>
      <c r="D5836" t="s">
        <v>13</v>
      </c>
      <c r="E5836" s="2">
        <v>1</v>
      </c>
      <c r="F5836" s="1">
        <v>2003</v>
      </c>
      <c r="G5836">
        <v>0</v>
      </c>
      <c r="H5836">
        <v>0</v>
      </c>
      <c r="I5836">
        <v>1</v>
      </c>
      <c r="J5836">
        <v>511</v>
      </c>
      <c r="K5836">
        <v>3</v>
      </c>
      <c r="L5836" t="s">
        <v>20</v>
      </c>
      <c r="M5836" s="2">
        <v>2</v>
      </c>
      <c r="N5836" s="7" t="str">
        <f t="shared" si="273"/>
        <v>582142611</v>
      </c>
      <c r="O5836" s="1" t="str">
        <f>IFERROR(VLOOKUP(N5836,Predicciones!A:E,5,),"")</f>
        <v/>
      </c>
      <c r="P5836" s="1" t="str">
        <f t="shared" si="274"/>
        <v>SERV.</v>
      </c>
      <c r="Q5836" s="2">
        <f t="shared" si="275"/>
        <v>2</v>
      </c>
    </row>
    <row r="5837" spans="1:17" x14ac:dyDescent="0.3">
      <c r="A5837">
        <v>58</v>
      </c>
      <c r="B5837">
        <v>2</v>
      </c>
      <c r="C5837">
        <v>1427</v>
      </c>
      <c r="D5837" t="s">
        <v>13</v>
      </c>
      <c r="E5837" s="2">
        <v>1</v>
      </c>
      <c r="F5837" s="1">
        <v>0</v>
      </c>
      <c r="G5837">
        <v>0</v>
      </c>
      <c r="H5837">
        <v>0</v>
      </c>
      <c r="I5837">
        <v>0</v>
      </c>
      <c r="J5837">
        <v>7777</v>
      </c>
      <c r="K5837">
        <v>0</v>
      </c>
      <c r="L5837" t="s">
        <v>20</v>
      </c>
      <c r="M5837" s="2">
        <v>1</v>
      </c>
      <c r="N5837" s="7" t="str">
        <f t="shared" si="273"/>
        <v>582142711</v>
      </c>
      <c r="O5837" s="1" t="str">
        <f>IFERROR(VLOOKUP(N5837,Predicciones!A:E,5,),"")</f>
        <v/>
      </c>
      <c r="P5837" s="1" t="str">
        <f t="shared" si="274"/>
        <v>NC</v>
      </c>
      <c r="Q5837" s="2" t="str">
        <f t="shared" si="275"/>
        <v/>
      </c>
    </row>
    <row r="5838" spans="1:17" x14ac:dyDescent="0.3">
      <c r="A5838">
        <v>58</v>
      </c>
      <c r="B5838">
        <v>2</v>
      </c>
      <c r="C5838">
        <v>1428</v>
      </c>
      <c r="D5838" t="s">
        <v>13</v>
      </c>
      <c r="E5838" s="2">
        <v>1</v>
      </c>
      <c r="F5838" s="1">
        <v>0</v>
      </c>
      <c r="G5838">
        <v>0</v>
      </c>
      <c r="H5838">
        <v>0</v>
      </c>
      <c r="I5838">
        <v>0</v>
      </c>
      <c r="J5838">
        <v>7777</v>
      </c>
      <c r="K5838">
        <v>0</v>
      </c>
      <c r="L5838" t="s">
        <v>20</v>
      </c>
      <c r="M5838" s="2">
        <v>1</v>
      </c>
      <c r="N5838" s="7" t="str">
        <f t="shared" si="273"/>
        <v>582142811</v>
      </c>
      <c r="O5838" s="1" t="str">
        <f>IFERROR(VLOOKUP(N5838,Predicciones!A:E,5,),"")</f>
        <v/>
      </c>
      <c r="P5838" s="1" t="str">
        <f t="shared" si="274"/>
        <v>NC</v>
      </c>
      <c r="Q5838" s="2" t="str">
        <f t="shared" si="275"/>
        <v/>
      </c>
    </row>
    <row r="5839" spans="1:17" x14ac:dyDescent="0.3">
      <c r="A5839">
        <v>58</v>
      </c>
      <c r="B5839">
        <v>2</v>
      </c>
      <c r="C5839">
        <v>1429</v>
      </c>
      <c r="D5839" t="s">
        <v>19</v>
      </c>
      <c r="E5839" s="2">
        <v>1</v>
      </c>
      <c r="F5839" s="1">
        <v>0</v>
      </c>
      <c r="G5839">
        <v>0</v>
      </c>
      <c r="H5839">
        <v>0</v>
      </c>
      <c r="I5839">
        <v>0</v>
      </c>
      <c r="J5839">
        <v>7777</v>
      </c>
      <c r="K5839">
        <v>0</v>
      </c>
      <c r="L5839" t="s">
        <v>20</v>
      </c>
      <c r="M5839" s="2">
        <v>1</v>
      </c>
      <c r="N5839" s="7" t="str">
        <f t="shared" si="273"/>
        <v>5821429A1</v>
      </c>
      <c r="O5839" s="1" t="str">
        <f>IFERROR(VLOOKUP(N5839,Predicciones!A:E,5,),"")</f>
        <v/>
      </c>
      <c r="P5839" s="1" t="str">
        <f t="shared" si="274"/>
        <v>NC</v>
      </c>
      <c r="Q5839" s="2" t="str">
        <f t="shared" si="275"/>
        <v/>
      </c>
    </row>
    <row r="5840" spans="1:17" x14ac:dyDescent="0.3">
      <c r="A5840">
        <v>58</v>
      </c>
      <c r="B5840">
        <v>2</v>
      </c>
      <c r="C5840">
        <v>1430</v>
      </c>
      <c r="D5840" t="s">
        <v>13</v>
      </c>
      <c r="E5840" s="2">
        <v>1</v>
      </c>
      <c r="F5840" s="1">
        <v>2008</v>
      </c>
      <c r="G5840">
        <v>0</v>
      </c>
      <c r="H5840">
        <v>0</v>
      </c>
      <c r="I5840">
        <v>1</v>
      </c>
      <c r="J5840">
        <v>112</v>
      </c>
      <c r="K5840">
        <v>3</v>
      </c>
      <c r="L5840" t="s">
        <v>23</v>
      </c>
      <c r="M5840" s="2">
        <v>25</v>
      </c>
      <c r="N5840" s="7" t="str">
        <f t="shared" si="273"/>
        <v>582143011</v>
      </c>
      <c r="O5840" s="1" t="str">
        <f>IFERROR(VLOOKUP(N5840,Predicciones!A:E,5,),"")</f>
        <v/>
      </c>
      <c r="P5840" s="1" t="str">
        <f t="shared" si="274"/>
        <v>DOM.</v>
      </c>
      <c r="Q5840" s="2" t="str">
        <f t="shared" si="275"/>
        <v/>
      </c>
    </row>
    <row r="5841" spans="1:17" x14ac:dyDescent="0.3">
      <c r="A5841">
        <v>58</v>
      </c>
      <c r="B5841">
        <v>2</v>
      </c>
      <c r="C5841">
        <v>1432</v>
      </c>
      <c r="D5841" t="s">
        <v>19</v>
      </c>
      <c r="E5841" s="2">
        <v>1</v>
      </c>
      <c r="F5841" s="1">
        <v>2006</v>
      </c>
      <c r="G5841">
        <v>0</v>
      </c>
      <c r="H5841">
        <v>0</v>
      </c>
      <c r="I5841">
        <v>1</v>
      </c>
      <c r="J5841">
        <v>121</v>
      </c>
      <c r="K5841">
        <v>2</v>
      </c>
      <c r="L5841" t="s">
        <v>14</v>
      </c>
      <c r="M5841" s="2">
        <v>6</v>
      </c>
      <c r="N5841" s="7" t="str">
        <f t="shared" si="273"/>
        <v>5821432A1</v>
      </c>
      <c r="O5841" s="1" t="str">
        <f>IFERROR(VLOOKUP(N5841,Predicciones!A:E,5,),"")</f>
        <v/>
      </c>
      <c r="P5841" s="1" t="str">
        <f t="shared" si="274"/>
        <v>DOM.</v>
      </c>
      <c r="Q5841" s="2" t="str">
        <f t="shared" si="275"/>
        <v/>
      </c>
    </row>
    <row r="5842" spans="1:17" x14ac:dyDescent="0.3">
      <c r="A5842">
        <v>58</v>
      </c>
      <c r="B5842">
        <v>2</v>
      </c>
      <c r="C5842">
        <v>1432</v>
      </c>
      <c r="D5842" t="s">
        <v>22</v>
      </c>
      <c r="E5842" s="2">
        <v>1</v>
      </c>
      <c r="F5842" s="1">
        <v>1999</v>
      </c>
      <c r="G5842">
        <v>0</v>
      </c>
      <c r="H5842">
        <v>0</v>
      </c>
      <c r="I5842">
        <v>3</v>
      </c>
      <c r="J5842">
        <v>1041</v>
      </c>
      <c r="K5842">
        <v>5</v>
      </c>
      <c r="L5842" t="s">
        <v>18</v>
      </c>
      <c r="M5842" s="2">
        <v>1</v>
      </c>
      <c r="N5842" s="7" t="str">
        <f t="shared" si="273"/>
        <v>5821432E1</v>
      </c>
      <c r="O5842" s="1" t="str">
        <f>IFERROR(VLOOKUP(N5842,Predicciones!A:E,5,),"")</f>
        <v/>
      </c>
      <c r="P5842" s="1" t="str">
        <f t="shared" si="274"/>
        <v>NC</v>
      </c>
      <c r="Q5842" s="2" t="str">
        <f t="shared" si="275"/>
        <v/>
      </c>
    </row>
    <row r="5843" spans="1:17" x14ac:dyDescent="0.3">
      <c r="A5843">
        <v>58</v>
      </c>
      <c r="B5843">
        <v>2</v>
      </c>
      <c r="C5843">
        <v>1435</v>
      </c>
      <c r="D5843" t="s">
        <v>13</v>
      </c>
      <c r="E5843" s="2">
        <v>1</v>
      </c>
      <c r="F5843" s="1">
        <v>0</v>
      </c>
      <c r="G5843">
        <v>0</v>
      </c>
      <c r="H5843">
        <v>0</v>
      </c>
      <c r="I5843">
        <v>0</v>
      </c>
      <c r="J5843">
        <v>7777</v>
      </c>
      <c r="K5843">
        <v>0</v>
      </c>
      <c r="L5843" t="s">
        <v>20</v>
      </c>
      <c r="M5843" s="2">
        <v>1</v>
      </c>
      <c r="N5843" s="7" t="str">
        <f t="shared" si="273"/>
        <v>582143511</v>
      </c>
      <c r="O5843" s="1" t="str">
        <f>IFERROR(VLOOKUP(N5843,Predicciones!A:E,5,),"")</f>
        <v/>
      </c>
      <c r="P5843" s="1" t="str">
        <f t="shared" si="274"/>
        <v>NC</v>
      </c>
      <c r="Q5843" s="2" t="str">
        <f t="shared" si="275"/>
        <v/>
      </c>
    </row>
    <row r="5844" spans="1:17" x14ac:dyDescent="0.3">
      <c r="A5844">
        <v>58</v>
      </c>
      <c r="B5844">
        <v>2</v>
      </c>
      <c r="C5844">
        <v>1436</v>
      </c>
      <c r="D5844" t="s">
        <v>13</v>
      </c>
      <c r="E5844" s="2">
        <v>1</v>
      </c>
      <c r="F5844" s="1">
        <v>1900</v>
      </c>
      <c r="G5844">
        <v>0</v>
      </c>
      <c r="H5844">
        <v>0</v>
      </c>
      <c r="I5844">
        <v>3</v>
      </c>
      <c r="J5844">
        <v>7777</v>
      </c>
      <c r="K5844">
        <v>0</v>
      </c>
      <c r="L5844" t="s">
        <v>20</v>
      </c>
      <c r="M5844" s="2">
        <v>2</v>
      </c>
      <c r="N5844" s="7" t="str">
        <f t="shared" si="273"/>
        <v>582143611</v>
      </c>
      <c r="O5844" s="1" t="str">
        <f>IFERROR(VLOOKUP(N5844,Predicciones!A:E,5,),"")</f>
        <v/>
      </c>
      <c r="P5844" s="1" t="str">
        <f t="shared" si="274"/>
        <v>NC</v>
      </c>
      <c r="Q5844" s="2" t="str">
        <f t="shared" si="275"/>
        <v/>
      </c>
    </row>
    <row r="5845" spans="1:17" x14ac:dyDescent="0.3">
      <c r="A5845">
        <v>58</v>
      </c>
      <c r="B5845">
        <v>2</v>
      </c>
      <c r="C5845">
        <v>1438</v>
      </c>
      <c r="D5845" t="s">
        <v>13</v>
      </c>
      <c r="E5845" s="2">
        <v>1</v>
      </c>
      <c r="F5845" s="1">
        <v>0</v>
      </c>
      <c r="G5845">
        <v>0</v>
      </c>
      <c r="H5845">
        <v>0</v>
      </c>
      <c r="I5845">
        <v>0</v>
      </c>
      <c r="J5845">
        <v>7777</v>
      </c>
      <c r="K5845">
        <v>0</v>
      </c>
      <c r="L5845" t="s">
        <v>20</v>
      </c>
      <c r="M5845" s="2">
        <v>1</v>
      </c>
      <c r="N5845" s="7" t="str">
        <f t="shared" si="273"/>
        <v>582143811</v>
      </c>
      <c r="O5845" s="1" t="str">
        <f>IFERROR(VLOOKUP(N5845,Predicciones!A:E,5,),"")</f>
        <v/>
      </c>
      <c r="P5845" s="1" t="str">
        <f t="shared" si="274"/>
        <v>NC</v>
      </c>
      <c r="Q5845" s="2" t="str">
        <f t="shared" si="275"/>
        <v/>
      </c>
    </row>
    <row r="5846" spans="1:17" x14ac:dyDescent="0.3">
      <c r="A5846">
        <v>58</v>
      </c>
      <c r="B5846">
        <v>2</v>
      </c>
      <c r="C5846">
        <v>1439</v>
      </c>
      <c r="D5846" t="s">
        <v>13</v>
      </c>
      <c r="E5846" s="2">
        <v>1</v>
      </c>
      <c r="F5846" s="1">
        <v>0</v>
      </c>
      <c r="G5846">
        <v>0</v>
      </c>
      <c r="H5846">
        <v>0</v>
      </c>
      <c r="I5846">
        <v>0</v>
      </c>
      <c r="J5846">
        <v>7777</v>
      </c>
      <c r="K5846">
        <v>0</v>
      </c>
      <c r="L5846" t="s">
        <v>20</v>
      </c>
      <c r="M5846" s="2">
        <v>1</v>
      </c>
      <c r="N5846" s="7" t="str">
        <f t="shared" si="273"/>
        <v>582143911</v>
      </c>
      <c r="O5846" s="1" t="str">
        <f>IFERROR(VLOOKUP(N5846,Predicciones!A:E,5,),"")</f>
        <v/>
      </c>
      <c r="P5846" s="1" t="str">
        <f t="shared" si="274"/>
        <v>NC</v>
      </c>
      <c r="Q5846" s="2" t="str">
        <f t="shared" si="275"/>
        <v/>
      </c>
    </row>
    <row r="5847" spans="1:17" x14ac:dyDescent="0.3">
      <c r="A5847">
        <v>58</v>
      </c>
      <c r="B5847">
        <v>2</v>
      </c>
      <c r="C5847">
        <v>1440</v>
      </c>
      <c r="D5847" t="s">
        <v>13</v>
      </c>
      <c r="E5847" s="2">
        <v>1</v>
      </c>
      <c r="F5847" s="1">
        <v>1950</v>
      </c>
      <c r="G5847">
        <v>0</v>
      </c>
      <c r="H5847">
        <v>0</v>
      </c>
      <c r="I5847">
        <v>1</v>
      </c>
      <c r="J5847">
        <v>131</v>
      </c>
      <c r="K5847">
        <v>5</v>
      </c>
      <c r="L5847" t="s">
        <v>18</v>
      </c>
      <c r="M5847" s="2">
        <v>1</v>
      </c>
      <c r="N5847" s="7" t="str">
        <f t="shared" si="273"/>
        <v>582144011</v>
      </c>
      <c r="O5847" s="1" t="str">
        <f>IFERROR(VLOOKUP(N5847,Predicciones!A:E,5,),"")</f>
        <v/>
      </c>
      <c r="P5847" s="1" t="str">
        <f t="shared" si="274"/>
        <v>DOM.</v>
      </c>
      <c r="Q5847" s="2" t="str">
        <f t="shared" si="275"/>
        <v/>
      </c>
    </row>
    <row r="5848" spans="1:17" x14ac:dyDescent="0.3">
      <c r="A5848">
        <v>58</v>
      </c>
      <c r="B5848">
        <v>2</v>
      </c>
      <c r="C5848">
        <v>1443</v>
      </c>
      <c r="D5848" t="s">
        <v>13</v>
      </c>
      <c r="E5848" s="2">
        <v>1</v>
      </c>
      <c r="F5848" s="1">
        <v>2006</v>
      </c>
      <c r="G5848">
        <v>0</v>
      </c>
      <c r="H5848">
        <v>0</v>
      </c>
      <c r="I5848">
        <v>1</v>
      </c>
      <c r="J5848">
        <v>112</v>
      </c>
      <c r="K5848">
        <v>3</v>
      </c>
      <c r="L5848" t="s">
        <v>23</v>
      </c>
      <c r="M5848" s="2">
        <v>11</v>
      </c>
      <c r="N5848" s="7" t="str">
        <f t="shared" si="273"/>
        <v>582144311</v>
      </c>
      <c r="O5848" s="1" t="str">
        <f>IFERROR(VLOOKUP(N5848,Predicciones!A:E,5,),"")</f>
        <v/>
      </c>
      <c r="P5848" s="1" t="str">
        <f t="shared" si="274"/>
        <v>DOM.</v>
      </c>
      <c r="Q5848" s="2" t="str">
        <f t="shared" si="275"/>
        <v/>
      </c>
    </row>
    <row r="5849" spans="1:17" x14ac:dyDescent="0.3">
      <c r="A5849">
        <v>58</v>
      </c>
      <c r="B5849">
        <v>2</v>
      </c>
      <c r="C5849">
        <v>1446</v>
      </c>
      <c r="D5849" t="s">
        <v>13</v>
      </c>
      <c r="E5849" s="2">
        <v>1</v>
      </c>
      <c r="F5849" s="1">
        <v>2013</v>
      </c>
      <c r="G5849">
        <v>0</v>
      </c>
      <c r="H5849">
        <v>0</v>
      </c>
      <c r="I5849">
        <v>1</v>
      </c>
      <c r="J5849">
        <v>111</v>
      </c>
      <c r="K5849">
        <v>3</v>
      </c>
      <c r="L5849" t="s">
        <v>23</v>
      </c>
      <c r="M5849" s="2">
        <v>29</v>
      </c>
      <c r="N5849" s="7" t="str">
        <f t="shared" si="273"/>
        <v>582144611</v>
      </c>
      <c r="O5849" s="1" t="str">
        <f>IFERROR(VLOOKUP(N5849,Predicciones!A:E,5,),"")</f>
        <v/>
      </c>
      <c r="P5849" s="1" t="str">
        <f t="shared" si="274"/>
        <v>DOM.</v>
      </c>
      <c r="Q5849" s="2" t="str">
        <f t="shared" si="275"/>
        <v/>
      </c>
    </row>
    <row r="5850" spans="1:17" x14ac:dyDescent="0.3">
      <c r="A5850">
        <v>58</v>
      </c>
      <c r="B5850">
        <v>2</v>
      </c>
      <c r="C5850">
        <v>1447</v>
      </c>
      <c r="D5850" t="s">
        <v>13</v>
      </c>
      <c r="E5850" s="2">
        <v>1</v>
      </c>
      <c r="F5850" s="1">
        <v>2013</v>
      </c>
      <c r="G5850">
        <v>0</v>
      </c>
      <c r="H5850">
        <v>0</v>
      </c>
      <c r="I5850">
        <v>1</v>
      </c>
      <c r="J5850">
        <v>111</v>
      </c>
      <c r="K5850">
        <v>3</v>
      </c>
      <c r="L5850" t="s">
        <v>23</v>
      </c>
      <c r="M5850" s="2">
        <v>29</v>
      </c>
      <c r="N5850" s="7" t="str">
        <f t="shared" si="273"/>
        <v>582144711</v>
      </c>
      <c r="O5850" s="1" t="str">
        <f>IFERROR(VLOOKUP(N5850,Predicciones!A:E,5,),"")</f>
        <v/>
      </c>
      <c r="P5850" s="1" t="str">
        <f t="shared" si="274"/>
        <v>DOM.</v>
      </c>
      <c r="Q5850" s="2" t="str">
        <f t="shared" si="275"/>
        <v/>
      </c>
    </row>
    <row r="5851" spans="1:17" x14ac:dyDescent="0.3">
      <c r="A5851">
        <v>58</v>
      </c>
      <c r="B5851">
        <v>2</v>
      </c>
      <c r="C5851">
        <v>1448</v>
      </c>
      <c r="D5851" t="s">
        <v>13</v>
      </c>
      <c r="E5851" s="2">
        <v>1</v>
      </c>
      <c r="F5851" s="1">
        <v>2009</v>
      </c>
      <c r="G5851">
        <v>0</v>
      </c>
      <c r="H5851">
        <v>0</v>
      </c>
      <c r="I5851">
        <v>1</v>
      </c>
      <c r="J5851">
        <v>111</v>
      </c>
      <c r="K5851">
        <v>3</v>
      </c>
      <c r="L5851" t="s">
        <v>23</v>
      </c>
      <c r="M5851" s="2">
        <v>51</v>
      </c>
      <c r="N5851" s="7" t="str">
        <f t="shared" si="273"/>
        <v>582144811</v>
      </c>
      <c r="O5851" s="1" t="str">
        <f>IFERROR(VLOOKUP(N5851,Predicciones!A:E,5,),"")</f>
        <v/>
      </c>
      <c r="P5851" s="1" t="str">
        <f t="shared" si="274"/>
        <v>DOM.</v>
      </c>
      <c r="Q5851" s="2" t="str">
        <f t="shared" si="275"/>
        <v/>
      </c>
    </row>
    <row r="5852" spans="1:17" x14ac:dyDescent="0.3">
      <c r="A5852">
        <v>58</v>
      </c>
      <c r="B5852">
        <v>2</v>
      </c>
      <c r="C5852">
        <v>1449</v>
      </c>
      <c r="D5852" t="s">
        <v>13</v>
      </c>
      <c r="E5852" s="2">
        <v>1</v>
      </c>
      <c r="F5852" s="1">
        <v>2009</v>
      </c>
      <c r="G5852">
        <v>0</v>
      </c>
      <c r="H5852">
        <v>0</v>
      </c>
      <c r="I5852">
        <v>1</v>
      </c>
      <c r="J5852">
        <v>111</v>
      </c>
      <c r="K5852">
        <v>3</v>
      </c>
      <c r="L5852" t="s">
        <v>23</v>
      </c>
      <c r="M5852" s="2">
        <v>35</v>
      </c>
      <c r="N5852" s="7" t="str">
        <f t="shared" si="273"/>
        <v>582144911</v>
      </c>
      <c r="O5852" s="1" t="str">
        <f>IFERROR(VLOOKUP(N5852,Predicciones!A:E,5,),"")</f>
        <v/>
      </c>
      <c r="P5852" s="1" t="str">
        <f t="shared" si="274"/>
        <v>DOM.</v>
      </c>
      <c r="Q5852" s="2" t="str">
        <f t="shared" si="275"/>
        <v/>
      </c>
    </row>
    <row r="5853" spans="1:17" x14ac:dyDescent="0.3">
      <c r="A5853">
        <v>58</v>
      </c>
      <c r="B5853">
        <v>2</v>
      </c>
      <c r="C5853">
        <v>1450</v>
      </c>
      <c r="D5853" t="s">
        <v>13</v>
      </c>
      <c r="E5853" s="2">
        <v>1</v>
      </c>
      <c r="F5853" s="1">
        <v>2009</v>
      </c>
      <c r="G5853">
        <v>0</v>
      </c>
      <c r="H5853">
        <v>0</v>
      </c>
      <c r="I5853">
        <v>1</v>
      </c>
      <c r="J5853">
        <v>122</v>
      </c>
      <c r="K5853">
        <v>3</v>
      </c>
      <c r="L5853" t="s">
        <v>14</v>
      </c>
      <c r="M5853" s="2">
        <v>3</v>
      </c>
      <c r="N5853" s="7" t="str">
        <f t="shared" si="273"/>
        <v>582145011</v>
      </c>
      <c r="O5853" s="1" t="str">
        <f>IFERROR(VLOOKUP(N5853,Predicciones!A:E,5,),"")</f>
        <v/>
      </c>
      <c r="P5853" s="1" t="str">
        <f t="shared" si="274"/>
        <v>DOM.</v>
      </c>
      <c r="Q5853" s="2" t="str">
        <f t="shared" si="275"/>
        <v/>
      </c>
    </row>
    <row r="5854" spans="1:17" x14ac:dyDescent="0.3">
      <c r="A5854">
        <v>58</v>
      </c>
      <c r="B5854">
        <v>2</v>
      </c>
      <c r="C5854">
        <v>1450</v>
      </c>
      <c r="D5854" t="s">
        <v>13</v>
      </c>
      <c r="E5854" s="2">
        <v>2</v>
      </c>
      <c r="F5854" s="1">
        <v>2009</v>
      </c>
      <c r="G5854">
        <v>0</v>
      </c>
      <c r="H5854">
        <v>0</v>
      </c>
      <c r="I5854">
        <v>1</v>
      </c>
      <c r="J5854">
        <v>122</v>
      </c>
      <c r="K5854">
        <v>3</v>
      </c>
      <c r="L5854" t="s">
        <v>14</v>
      </c>
      <c r="M5854" s="2">
        <v>3</v>
      </c>
      <c r="N5854" s="7" t="str">
        <f t="shared" si="273"/>
        <v>582145012</v>
      </c>
      <c r="O5854" s="1" t="str">
        <f>IFERROR(VLOOKUP(N5854,Predicciones!A:E,5,),"")</f>
        <v/>
      </c>
      <c r="P5854" s="1" t="str">
        <f t="shared" si="274"/>
        <v>DOM.</v>
      </c>
      <c r="Q5854" s="2" t="str">
        <f t="shared" si="275"/>
        <v/>
      </c>
    </row>
    <row r="5855" spans="1:17" x14ac:dyDescent="0.3">
      <c r="A5855">
        <v>58</v>
      </c>
      <c r="B5855">
        <v>2</v>
      </c>
      <c r="C5855">
        <v>1450</v>
      </c>
      <c r="D5855" t="s">
        <v>13</v>
      </c>
      <c r="E5855" s="2">
        <v>3</v>
      </c>
      <c r="F5855" s="1">
        <v>2009</v>
      </c>
      <c r="G5855">
        <v>0</v>
      </c>
      <c r="H5855">
        <v>0</v>
      </c>
      <c r="I5855">
        <v>1</v>
      </c>
      <c r="J5855">
        <v>122</v>
      </c>
      <c r="K5855">
        <v>3</v>
      </c>
      <c r="L5855" t="s">
        <v>14</v>
      </c>
      <c r="M5855" s="2">
        <v>3</v>
      </c>
      <c r="N5855" s="7" t="str">
        <f t="shared" si="273"/>
        <v>582145013</v>
      </c>
      <c r="O5855" s="1" t="str">
        <f>IFERROR(VLOOKUP(N5855,Predicciones!A:E,5,),"")</f>
        <v/>
      </c>
      <c r="P5855" s="1" t="str">
        <f t="shared" si="274"/>
        <v>DOM.</v>
      </c>
      <c r="Q5855" s="2" t="str">
        <f t="shared" si="275"/>
        <v/>
      </c>
    </row>
    <row r="5856" spans="1:17" x14ac:dyDescent="0.3">
      <c r="A5856">
        <v>58</v>
      </c>
      <c r="B5856">
        <v>2</v>
      </c>
      <c r="C5856">
        <v>1450</v>
      </c>
      <c r="D5856" t="s">
        <v>13</v>
      </c>
      <c r="E5856" s="2">
        <v>4</v>
      </c>
      <c r="F5856" s="1">
        <v>2009</v>
      </c>
      <c r="G5856">
        <v>0</v>
      </c>
      <c r="H5856">
        <v>0</v>
      </c>
      <c r="I5856">
        <v>1</v>
      </c>
      <c r="J5856">
        <v>122</v>
      </c>
      <c r="K5856">
        <v>3</v>
      </c>
      <c r="L5856" t="s">
        <v>14</v>
      </c>
      <c r="M5856" s="2">
        <v>3</v>
      </c>
      <c r="N5856" s="7" t="str">
        <f t="shared" si="273"/>
        <v>582145014</v>
      </c>
      <c r="O5856" s="1" t="str">
        <f>IFERROR(VLOOKUP(N5856,Predicciones!A:E,5,),"")</f>
        <v/>
      </c>
      <c r="P5856" s="1" t="str">
        <f t="shared" si="274"/>
        <v>DOM.</v>
      </c>
      <c r="Q5856" s="2" t="str">
        <f t="shared" si="275"/>
        <v/>
      </c>
    </row>
    <row r="5857" spans="1:17" x14ac:dyDescent="0.3">
      <c r="A5857">
        <v>58</v>
      </c>
      <c r="B5857">
        <v>2</v>
      </c>
      <c r="C5857">
        <v>1450</v>
      </c>
      <c r="D5857" t="s">
        <v>13</v>
      </c>
      <c r="E5857" s="2">
        <v>5</v>
      </c>
      <c r="F5857" s="1">
        <v>2009</v>
      </c>
      <c r="G5857">
        <v>0</v>
      </c>
      <c r="H5857">
        <v>0</v>
      </c>
      <c r="I5857">
        <v>1</v>
      </c>
      <c r="J5857">
        <v>122</v>
      </c>
      <c r="K5857">
        <v>3</v>
      </c>
      <c r="L5857" t="s">
        <v>14</v>
      </c>
      <c r="M5857" s="2">
        <v>3</v>
      </c>
      <c r="N5857" s="7" t="str">
        <f t="shared" si="273"/>
        <v>582145015</v>
      </c>
      <c r="O5857" s="1" t="str">
        <f>IFERROR(VLOOKUP(N5857,Predicciones!A:E,5,),"")</f>
        <v/>
      </c>
      <c r="P5857" s="1" t="str">
        <f t="shared" si="274"/>
        <v>DOM.</v>
      </c>
      <c r="Q5857" s="2" t="str">
        <f t="shared" si="275"/>
        <v/>
      </c>
    </row>
    <row r="5858" spans="1:17" x14ac:dyDescent="0.3">
      <c r="A5858">
        <v>58</v>
      </c>
      <c r="B5858">
        <v>2</v>
      </c>
      <c r="C5858">
        <v>1450</v>
      </c>
      <c r="D5858" t="s">
        <v>13</v>
      </c>
      <c r="E5858" s="2">
        <v>6</v>
      </c>
      <c r="F5858" s="1">
        <v>2009</v>
      </c>
      <c r="G5858">
        <v>0</v>
      </c>
      <c r="H5858">
        <v>0</v>
      </c>
      <c r="I5858">
        <v>1</v>
      </c>
      <c r="J5858">
        <v>122</v>
      </c>
      <c r="K5858">
        <v>3</v>
      </c>
      <c r="L5858" t="s">
        <v>14</v>
      </c>
      <c r="M5858" s="2">
        <v>3</v>
      </c>
      <c r="N5858" s="7" t="str">
        <f t="shared" si="273"/>
        <v>582145016</v>
      </c>
      <c r="O5858" s="1" t="str">
        <f>IFERROR(VLOOKUP(N5858,Predicciones!A:E,5,),"")</f>
        <v/>
      </c>
      <c r="P5858" s="1" t="str">
        <f t="shared" si="274"/>
        <v>DOM.</v>
      </c>
      <c r="Q5858" s="2" t="str">
        <f t="shared" si="275"/>
        <v/>
      </c>
    </row>
    <row r="5859" spans="1:17" x14ac:dyDescent="0.3">
      <c r="A5859">
        <v>58</v>
      </c>
      <c r="B5859">
        <v>2</v>
      </c>
      <c r="C5859">
        <v>1450</v>
      </c>
      <c r="D5859" t="s">
        <v>13</v>
      </c>
      <c r="E5859" s="2">
        <v>7</v>
      </c>
      <c r="F5859" s="1">
        <v>2009</v>
      </c>
      <c r="G5859">
        <v>0</v>
      </c>
      <c r="H5859">
        <v>0</v>
      </c>
      <c r="I5859">
        <v>1</v>
      </c>
      <c r="J5859">
        <v>122</v>
      </c>
      <c r="K5859">
        <v>3</v>
      </c>
      <c r="L5859" t="s">
        <v>14</v>
      </c>
      <c r="M5859" s="2">
        <v>3</v>
      </c>
      <c r="N5859" s="7" t="str">
        <f t="shared" si="273"/>
        <v>582145017</v>
      </c>
      <c r="O5859" s="1" t="str">
        <f>IFERROR(VLOOKUP(N5859,Predicciones!A:E,5,),"")</f>
        <v/>
      </c>
      <c r="P5859" s="1" t="str">
        <f t="shared" si="274"/>
        <v>DOM.</v>
      </c>
      <c r="Q5859" s="2" t="str">
        <f t="shared" si="275"/>
        <v/>
      </c>
    </row>
    <row r="5860" spans="1:17" x14ac:dyDescent="0.3">
      <c r="A5860">
        <v>58</v>
      </c>
      <c r="B5860">
        <v>2</v>
      </c>
      <c r="C5860">
        <v>1451</v>
      </c>
      <c r="D5860" t="s">
        <v>13</v>
      </c>
      <c r="E5860" s="2">
        <v>1</v>
      </c>
      <c r="F5860" s="1">
        <v>2009</v>
      </c>
      <c r="G5860">
        <v>0</v>
      </c>
      <c r="H5860">
        <v>0</v>
      </c>
      <c r="I5860">
        <v>1</v>
      </c>
      <c r="J5860">
        <v>122</v>
      </c>
      <c r="K5860">
        <v>3</v>
      </c>
      <c r="L5860" t="s">
        <v>14</v>
      </c>
      <c r="M5860" s="2">
        <v>3</v>
      </c>
      <c r="N5860" s="7" t="str">
        <f t="shared" si="273"/>
        <v>582145111</v>
      </c>
      <c r="O5860" s="1" t="str">
        <f>IFERROR(VLOOKUP(N5860,Predicciones!A:E,5,),"")</f>
        <v/>
      </c>
      <c r="P5860" s="1" t="str">
        <f t="shared" si="274"/>
        <v>DOM.</v>
      </c>
      <c r="Q5860" s="2" t="str">
        <f t="shared" si="275"/>
        <v/>
      </c>
    </row>
    <row r="5861" spans="1:17" x14ac:dyDescent="0.3">
      <c r="A5861">
        <v>58</v>
      </c>
      <c r="B5861">
        <v>2</v>
      </c>
      <c r="C5861">
        <v>1451</v>
      </c>
      <c r="D5861" t="s">
        <v>13</v>
      </c>
      <c r="E5861" s="2">
        <v>2</v>
      </c>
      <c r="F5861" s="1">
        <v>2009</v>
      </c>
      <c r="G5861">
        <v>0</v>
      </c>
      <c r="H5861">
        <v>0</v>
      </c>
      <c r="I5861">
        <v>1</v>
      </c>
      <c r="J5861">
        <v>122</v>
      </c>
      <c r="K5861">
        <v>3</v>
      </c>
      <c r="L5861" t="s">
        <v>14</v>
      </c>
      <c r="M5861" s="2">
        <v>3</v>
      </c>
      <c r="N5861" s="7" t="str">
        <f t="shared" si="273"/>
        <v>582145112</v>
      </c>
      <c r="O5861" s="1" t="str">
        <f>IFERROR(VLOOKUP(N5861,Predicciones!A:E,5,),"")</f>
        <v/>
      </c>
      <c r="P5861" s="1" t="str">
        <f t="shared" si="274"/>
        <v>DOM.</v>
      </c>
      <c r="Q5861" s="2" t="str">
        <f t="shared" si="275"/>
        <v/>
      </c>
    </row>
    <row r="5862" spans="1:17" x14ac:dyDescent="0.3">
      <c r="A5862">
        <v>58</v>
      </c>
      <c r="B5862">
        <v>2</v>
      </c>
      <c r="C5862">
        <v>1451</v>
      </c>
      <c r="D5862" t="s">
        <v>13</v>
      </c>
      <c r="E5862" s="2">
        <v>3</v>
      </c>
      <c r="F5862" s="1">
        <v>2009</v>
      </c>
      <c r="G5862">
        <v>0</v>
      </c>
      <c r="H5862">
        <v>0</v>
      </c>
      <c r="I5862">
        <v>1</v>
      </c>
      <c r="J5862">
        <v>122</v>
      </c>
      <c r="K5862">
        <v>3</v>
      </c>
      <c r="L5862" t="s">
        <v>14</v>
      </c>
      <c r="M5862" s="2">
        <v>3</v>
      </c>
      <c r="N5862" s="7" t="str">
        <f t="shared" si="273"/>
        <v>582145113</v>
      </c>
      <c r="O5862" s="1" t="str">
        <f>IFERROR(VLOOKUP(N5862,Predicciones!A:E,5,),"")</f>
        <v/>
      </c>
      <c r="P5862" s="1" t="str">
        <f t="shared" si="274"/>
        <v>DOM.</v>
      </c>
      <c r="Q5862" s="2" t="str">
        <f t="shared" si="275"/>
        <v/>
      </c>
    </row>
    <row r="5863" spans="1:17" x14ac:dyDescent="0.3">
      <c r="A5863">
        <v>58</v>
      </c>
      <c r="B5863">
        <v>2</v>
      </c>
      <c r="C5863">
        <v>1451</v>
      </c>
      <c r="D5863" t="s">
        <v>13</v>
      </c>
      <c r="E5863" s="2">
        <v>4</v>
      </c>
      <c r="F5863" s="1">
        <v>2009</v>
      </c>
      <c r="G5863">
        <v>0</v>
      </c>
      <c r="H5863">
        <v>0</v>
      </c>
      <c r="I5863">
        <v>1</v>
      </c>
      <c r="J5863">
        <v>122</v>
      </c>
      <c r="K5863">
        <v>3</v>
      </c>
      <c r="L5863" t="s">
        <v>14</v>
      </c>
      <c r="M5863" s="2">
        <v>3</v>
      </c>
      <c r="N5863" s="7" t="str">
        <f t="shared" si="273"/>
        <v>582145114</v>
      </c>
      <c r="O5863" s="1" t="str">
        <f>IFERROR(VLOOKUP(N5863,Predicciones!A:E,5,),"")</f>
        <v/>
      </c>
      <c r="P5863" s="1" t="str">
        <f t="shared" si="274"/>
        <v>DOM.</v>
      </c>
      <c r="Q5863" s="2" t="str">
        <f t="shared" si="275"/>
        <v/>
      </c>
    </row>
    <row r="5864" spans="1:17" x14ac:dyDescent="0.3">
      <c r="A5864">
        <v>58</v>
      </c>
      <c r="B5864">
        <v>2</v>
      </c>
      <c r="C5864">
        <v>1451</v>
      </c>
      <c r="D5864" t="s">
        <v>13</v>
      </c>
      <c r="E5864" s="2">
        <v>5</v>
      </c>
      <c r="F5864" s="1">
        <v>2009</v>
      </c>
      <c r="G5864">
        <v>0</v>
      </c>
      <c r="H5864">
        <v>0</v>
      </c>
      <c r="I5864">
        <v>1</v>
      </c>
      <c r="J5864">
        <v>122</v>
      </c>
      <c r="K5864">
        <v>3</v>
      </c>
      <c r="L5864" t="s">
        <v>14</v>
      </c>
      <c r="M5864" s="2">
        <v>3</v>
      </c>
      <c r="N5864" s="7" t="str">
        <f t="shared" si="273"/>
        <v>582145115</v>
      </c>
      <c r="O5864" s="1" t="str">
        <f>IFERROR(VLOOKUP(N5864,Predicciones!A:E,5,),"")</f>
        <v/>
      </c>
      <c r="P5864" s="1" t="str">
        <f t="shared" si="274"/>
        <v>DOM.</v>
      </c>
      <c r="Q5864" s="2" t="str">
        <f t="shared" si="275"/>
        <v/>
      </c>
    </row>
    <row r="5865" spans="1:17" x14ac:dyDescent="0.3">
      <c r="A5865">
        <v>58</v>
      </c>
      <c r="B5865">
        <v>2</v>
      </c>
      <c r="C5865">
        <v>1451</v>
      </c>
      <c r="D5865" t="s">
        <v>13</v>
      </c>
      <c r="E5865" s="2">
        <v>6</v>
      </c>
      <c r="F5865" s="1">
        <v>2009</v>
      </c>
      <c r="G5865">
        <v>0</v>
      </c>
      <c r="H5865">
        <v>0</v>
      </c>
      <c r="I5865">
        <v>1</v>
      </c>
      <c r="J5865">
        <v>122</v>
      </c>
      <c r="K5865">
        <v>3</v>
      </c>
      <c r="L5865" t="s">
        <v>14</v>
      </c>
      <c r="M5865" s="2">
        <v>3</v>
      </c>
      <c r="N5865" s="7" t="str">
        <f t="shared" si="273"/>
        <v>582145116</v>
      </c>
      <c r="O5865" s="1" t="str">
        <f>IFERROR(VLOOKUP(N5865,Predicciones!A:E,5,),"")</f>
        <v/>
      </c>
      <c r="P5865" s="1" t="str">
        <f t="shared" si="274"/>
        <v>DOM.</v>
      </c>
      <c r="Q5865" s="2" t="str">
        <f t="shared" si="275"/>
        <v/>
      </c>
    </row>
    <row r="5866" spans="1:17" x14ac:dyDescent="0.3">
      <c r="A5866">
        <v>58</v>
      </c>
      <c r="B5866">
        <v>2</v>
      </c>
      <c r="C5866">
        <v>1451</v>
      </c>
      <c r="D5866" t="s">
        <v>13</v>
      </c>
      <c r="E5866" s="2">
        <v>7</v>
      </c>
      <c r="F5866" s="1">
        <v>2009</v>
      </c>
      <c r="G5866">
        <v>0</v>
      </c>
      <c r="H5866">
        <v>0</v>
      </c>
      <c r="I5866">
        <v>1</v>
      </c>
      <c r="J5866">
        <v>122</v>
      </c>
      <c r="K5866">
        <v>3</v>
      </c>
      <c r="L5866" t="s">
        <v>14</v>
      </c>
      <c r="M5866" s="2">
        <v>3</v>
      </c>
      <c r="N5866" s="7" t="str">
        <f t="shared" si="273"/>
        <v>582145117</v>
      </c>
      <c r="O5866" s="1" t="str">
        <f>IFERROR(VLOOKUP(N5866,Predicciones!A:E,5,),"")</f>
        <v/>
      </c>
      <c r="P5866" s="1" t="str">
        <f t="shared" si="274"/>
        <v>DOM.</v>
      </c>
      <c r="Q5866" s="2" t="str">
        <f t="shared" si="275"/>
        <v/>
      </c>
    </row>
    <row r="5867" spans="1:17" x14ac:dyDescent="0.3">
      <c r="A5867">
        <v>58</v>
      </c>
      <c r="B5867">
        <v>2</v>
      </c>
      <c r="C5867">
        <v>1452</v>
      </c>
      <c r="D5867" t="s">
        <v>13</v>
      </c>
      <c r="E5867" s="2">
        <v>1</v>
      </c>
      <c r="F5867" s="1">
        <v>0</v>
      </c>
      <c r="G5867">
        <v>0</v>
      </c>
      <c r="H5867">
        <v>0</v>
      </c>
      <c r="I5867">
        <v>0</v>
      </c>
      <c r="J5867">
        <v>7777</v>
      </c>
      <c r="K5867">
        <v>0</v>
      </c>
      <c r="L5867" t="s">
        <v>20</v>
      </c>
      <c r="M5867" s="2">
        <v>1</v>
      </c>
      <c r="N5867" s="7" t="str">
        <f t="shared" si="273"/>
        <v>582145211</v>
      </c>
      <c r="O5867" s="1" t="str">
        <f>IFERROR(VLOOKUP(N5867,Predicciones!A:E,5,),"")</f>
        <v/>
      </c>
      <c r="P5867" s="1" t="str">
        <f t="shared" si="274"/>
        <v>NC</v>
      </c>
      <c r="Q5867" s="2" t="str">
        <f t="shared" si="275"/>
        <v/>
      </c>
    </row>
    <row r="5868" spans="1:17" x14ac:dyDescent="0.3">
      <c r="A5868">
        <v>58</v>
      </c>
      <c r="B5868">
        <v>2</v>
      </c>
      <c r="C5868">
        <v>1453</v>
      </c>
      <c r="D5868" t="s">
        <v>13</v>
      </c>
      <c r="E5868" s="2">
        <v>1</v>
      </c>
      <c r="F5868" s="1">
        <v>0</v>
      </c>
      <c r="G5868">
        <v>0</v>
      </c>
      <c r="H5868">
        <v>0</v>
      </c>
      <c r="I5868">
        <v>0</v>
      </c>
      <c r="J5868">
        <v>7777</v>
      </c>
      <c r="K5868">
        <v>0</v>
      </c>
      <c r="L5868" t="s">
        <v>20</v>
      </c>
      <c r="M5868" s="2">
        <v>1</v>
      </c>
      <c r="N5868" s="7" t="str">
        <f t="shared" si="273"/>
        <v>582145311</v>
      </c>
      <c r="O5868" s="1" t="str">
        <f>IFERROR(VLOOKUP(N5868,Predicciones!A:E,5,),"")</f>
        <v/>
      </c>
      <c r="P5868" s="1" t="str">
        <f t="shared" si="274"/>
        <v>NC</v>
      </c>
      <c r="Q5868" s="2" t="str">
        <f t="shared" si="275"/>
        <v/>
      </c>
    </row>
    <row r="5869" spans="1:17" x14ac:dyDescent="0.3">
      <c r="A5869">
        <v>58</v>
      </c>
      <c r="B5869">
        <v>2</v>
      </c>
      <c r="C5869">
        <v>1456</v>
      </c>
      <c r="D5869" t="s">
        <v>13</v>
      </c>
      <c r="E5869" s="2">
        <v>1</v>
      </c>
      <c r="F5869" s="1">
        <v>0</v>
      </c>
      <c r="G5869">
        <v>0</v>
      </c>
      <c r="H5869">
        <v>0</v>
      </c>
      <c r="I5869">
        <v>0</v>
      </c>
      <c r="J5869">
        <v>7777</v>
      </c>
      <c r="K5869">
        <v>0</v>
      </c>
      <c r="L5869" t="s">
        <v>20</v>
      </c>
      <c r="M5869" s="2">
        <v>1</v>
      </c>
      <c r="N5869" s="7" t="str">
        <f t="shared" si="273"/>
        <v>582145611</v>
      </c>
      <c r="O5869" s="1" t="str">
        <f>IFERROR(VLOOKUP(N5869,Predicciones!A:E,5,),"")</f>
        <v/>
      </c>
      <c r="P5869" s="1" t="str">
        <f t="shared" si="274"/>
        <v>NC</v>
      </c>
      <c r="Q5869" s="2" t="str">
        <f t="shared" si="275"/>
        <v/>
      </c>
    </row>
    <row r="5870" spans="1:17" x14ac:dyDescent="0.3">
      <c r="A5870">
        <v>58</v>
      </c>
      <c r="B5870">
        <v>2</v>
      </c>
      <c r="C5870">
        <v>1460</v>
      </c>
      <c r="D5870" t="s">
        <v>13</v>
      </c>
      <c r="E5870" s="2">
        <v>1</v>
      </c>
      <c r="F5870" s="1">
        <v>0</v>
      </c>
      <c r="G5870">
        <v>0</v>
      </c>
      <c r="H5870">
        <v>0</v>
      </c>
      <c r="I5870">
        <v>0</v>
      </c>
      <c r="J5870">
        <v>7777</v>
      </c>
      <c r="K5870">
        <v>0</v>
      </c>
      <c r="L5870" t="s">
        <v>20</v>
      </c>
      <c r="M5870" s="2">
        <v>1</v>
      </c>
      <c r="N5870" s="7" t="str">
        <f t="shared" si="273"/>
        <v>582146011</v>
      </c>
      <c r="O5870" s="1" t="str">
        <f>IFERROR(VLOOKUP(N5870,Predicciones!A:E,5,),"")</f>
        <v/>
      </c>
      <c r="P5870" s="1" t="str">
        <f t="shared" si="274"/>
        <v>NC</v>
      </c>
      <c r="Q5870" s="2" t="str">
        <f t="shared" si="275"/>
        <v/>
      </c>
    </row>
    <row r="5871" spans="1:17" x14ac:dyDescent="0.3">
      <c r="A5871">
        <v>58</v>
      </c>
      <c r="B5871">
        <v>2</v>
      </c>
      <c r="C5871">
        <v>1461</v>
      </c>
      <c r="D5871" t="s">
        <v>13</v>
      </c>
      <c r="E5871" s="2">
        <v>1</v>
      </c>
      <c r="F5871" s="1">
        <v>0</v>
      </c>
      <c r="G5871">
        <v>0</v>
      </c>
      <c r="H5871">
        <v>0</v>
      </c>
      <c r="I5871">
        <v>0</v>
      </c>
      <c r="J5871">
        <v>7777</v>
      </c>
      <c r="K5871">
        <v>0</v>
      </c>
      <c r="L5871" t="s">
        <v>20</v>
      </c>
      <c r="M5871" s="2">
        <v>1</v>
      </c>
      <c r="N5871" s="7" t="str">
        <f t="shared" si="273"/>
        <v>582146111</v>
      </c>
      <c r="O5871" s="1" t="str">
        <f>IFERROR(VLOOKUP(N5871,Predicciones!A:E,5,),"")</f>
        <v/>
      </c>
      <c r="P5871" s="1" t="str">
        <f t="shared" si="274"/>
        <v>NC</v>
      </c>
      <c r="Q5871" s="2" t="str">
        <f t="shared" si="275"/>
        <v/>
      </c>
    </row>
    <row r="5872" spans="1:17" x14ac:dyDescent="0.3">
      <c r="A5872">
        <v>58</v>
      </c>
      <c r="B5872">
        <v>2</v>
      </c>
      <c r="C5872">
        <v>1462</v>
      </c>
      <c r="D5872" t="s">
        <v>13</v>
      </c>
      <c r="E5872" s="2">
        <v>1</v>
      </c>
      <c r="F5872" s="1">
        <v>0</v>
      </c>
      <c r="G5872">
        <v>0</v>
      </c>
      <c r="H5872">
        <v>0</v>
      </c>
      <c r="I5872">
        <v>0</v>
      </c>
      <c r="J5872">
        <v>7777</v>
      </c>
      <c r="K5872">
        <v>0</v>
      </c>
      <c r="L5872" t="s">
        <v>20</v>
      </c>
      <c r="M5872" s="2">
        <v>1</v>
      </c>
      <c r="N5872" s="7" t="str">
        <f t="shared" si="273"/>
        <v>582146211</v>
      </c>
      <c r="O5872" s="1" t="str">
        <f>IFERROR(VLOOKUP(N5872,Predicciones!A:E,5,),"")</f>
        <v/>
      </c>
      <c r="P5872" s="1" t="str">
        <f t="shared" si="274"/>
        <v>NC</v>
      </c>
      <c r="Q5872" s="2" t="str">
        <f t="shared" si="275"/>
        <v/>
      </c>
    </row>
    <row r="5873" spans="1:17" x14ac:dyDescent="0.3">
      <c r="A5873">
        <v>58</v>
      </c>
      <c r="B5873">
        <v>2</v>
      </c>
      <c r="C5873">
        <v>1463</v>
      </c>
      <c r="D5873" t="s">
        <v>13</v>
      </c>
      <c r="E5873" s="2">
        <v>1</v>
      </c>
      <c r="F5873" s="1">
        <v>0</v>
      </c>
      <c r="G5873">
        <v>0</v>
      </c>
      <c r="H5873">
        <v>0</v>
      </c>
      <c r="I5873">
        <v>0</v>
      </c>
      <c r="J5873">
        <v>7777</v>
      </c>
      <c r="K5873">
        <v>0</v>
      </c>
      <c r="L5873" t="s">
        <v>20</v>
      </c>
      <c r="M5873" s="2">
        <v>1</v>
      </c>
      <c r="N5873" s="7" t="str">
        <f t="shared" si="273"/>
        <v>582146311</v>
      </c>
      <c r="O5873" s="1" t="str">
        <f>IFERROR(VLOOKUP(N5873,Predicciones!A:E,5,),"")</f>
        <v/>
      </c>
      <c r="P5873" s="1" t="str">
        <f t="shared" si="274"/>
        <v>NC</v>
      </c>
      <c r="Q5873" s="2" t="str">
        <f t="shared" si="275"/>
        <v/>
      </c>
    </row>
    <row r="5874" spans="1:17" x14ac:dyDescent="0.3">
      <c r="A5874">
        <v>58</v>
      </c>
      <c r="B5874">
        <v>2</v>
      </c>
      <c r="C5874">
        <v>1464</v>
      </c>
      <c r="D5874" t="s">
        <v>13</v>
      </c>
      <c r="E5874" s="2">
        <v>1</v>
      </c>
      <c r="F5874" s="1">
        <v>0</v>
      </c>
      <c r="G5874">
        <v>0</v>
      </c>
      <c r="H5874">
        <v>0</v>
      </c>
      <c r="I5874">
        <v>0</v>
      </c>
      <c r="J5874">
        <v>7777</v>
      </c>
      <c r="K5874">
        <v>0</v>
      </c>
      <c r="L5874" t="s">
        <v>20</v>
      </c>
      <c r="M5874" s="2">
        <v>1</v>
      </c>
      <c r="N5874" s="7" t="str">
        <f t="shared" si="273"/>
        <v>582146411</v>
      </c>
      <c r="O5874" s="1" t="str">
        <f>IFERROR(VLOOKUP(N5874,Predicciones!A:E,5,),"")</f>
        <v/>
      </c>
      <c r="P5874" s="1" t="str">
        <f t="shared" si="274"/>
        <v>NC</v>
      </c>
      <c r="Q5874" s="2" t="str">
        <f t="shared" si="275"/>
        <v/>
      </c>
    </row>
    <row r="5875" spans="1:17" x14ac:dyDescent="0.3">
      <c r="A5875">
        <v>58</v>
      </c>
      <c r="B5875">
        <v>2</v>
      </c>
      <c r="C5875">
        <v>1465</v>
      </c>
      <c r="D5875" t="s">
        <v>13</v>
      </c>
      <c r="E5875" s="2">
        <v>1</v>
      </c>
      <c r="F5875" s="1">
        <v>2012</v>
      </c>
      <c r="G5875">
        <v>2021</v>
      </c>
      <c r="H5875">
        <v>1</v>
      </c>
      <c r="I5875">
        <v>1</v>
      </c>
      <c r="J5875">
        <v>111</v>
      </c>
      <c r="K5875">
        <v>3</v>
      </c>
      <c r="L5875" t="s">
        <v>23</v>
      </c>
      <c r="M5875" s="2">
        <v>35</v>
      </c>
      <c r="N5875" s="7" t="str">
        <f t="shared" si="273"/>
        <v>582146511</v>
      </c>
      <c r="O5875" s="1" t="str">
        <f>IFERROR(VLOOKUP(N5875,Predicciones!A:E,5,),"")</f>
        <v/>
      </c>
      <c r="P5875" s="1" t="str">
        <f t="shared" si="274"/>
        <v>DOM.</v>
      </c>
      <c r="Q5875" s="2" t="str">
        <f t="shared" si="275"/>
        <v/>
      </c>
    </row>
    <row r="5876" spans="1:17" x14ac:dyDescent="0.3">
      <c r="A5876">
        <v>58</v>
      </c>
      <c r="B5876">
        <v>2</v>
      </c>
      <c r="C5876">
        <v>1465</v>
      </c>
      <c r="D5876" t="s">
        <v>13</v>
      </c>
      <c r="E5876" s="2">
        <v>2</v>
      </c>
      <c r="F5876" s="1">
        <v>2012</v>
      </c>
      <c r="G5876">
        <v>2021</v>
      </c>
      <c r="H5876">
        <v>1</v>
      </c>
      <c r="I5876">
        <v>1</v>
      </c>
      <c r="J5876">
        <v>111</v>
      </c>
      <c r="K5876">
        <v>3</v>
      </c>
      <c r="L5876" t="s">
        <v>23</v>
      </c>
      <c r="M5876" s="2">
        <v>10</v>
      </c>
      <c r="N5876" s="7" t="str">
        <f t="shared" si="273"/>
        <v>582146512</v>
      </c>
      <c r="O5876" s="1" t="str">
        <f>IFERROR(VLOOKUP(N5876,Predicciones!A:E,5,),"")</f>
        <v/>
      </c>
      <c r="P5876" s="1" t="str">
        <f t="shared" si="274"/>
        <v>DOM.</v>
      </c>
      <c r="Q5876" s="2" t="str">
        <f t="shared" si="275"/>
        <v/>
      </c>
    </row>
    <row r="5877" spans="1:17" x14ac:dyDescent="0.3">
      <c r="A5877">
        <v>58</v>
      </c>
      <c r="B5877">
        <v>2</v>
      </c>
      <c r="C5877">
        <v>1466</v>
      </c>
      <c r="D5877" t="s">
        <v>13</v>
      </c>
      <c r="E5877" s="2">
        <v>1</v>
      </c>
      <c r="F5877" s="1">
        <v>2012</v>
      </c>
      <c r="G5877">
        <v>2021</v>
      </c>
      <c r="H5877">
        <v>1</v>
      </c>
      <c r="I5877">
        <v>1</v>
      </c>
      <c r="J5877">
        <v>111</v>
      </c>
      <c r="K5877">
        <v>3</v>
      </c>
      <c r="L5877" t="s">
        <v>23</v>
      </c>
      <c r="M5877" s="2">
        <v>36</v>
      </c>
      <c r="N5877" s="7" t="str">
        <f t="shared" si="273"/>
        <v>582146611</v>
      </c>
      <c r="O5877" s="1" t="str">
        <f>IFERROR(VLOOKUP(N5877,Predicciones!A:E,5,),"")</f>
        <v/>
      </c>
      <c r="P5877" s="1" t="str">
        <f t="shared" si="274"/>
        <v>DOM.</v>
      </c>
      <c r="Q5877" s="2" t="str">
        <f t="shared" si="275"/>
        <v/>
      </c>
    </row>
    <row r="5878" spans="1:17" x14ac:dyDescent="0.3">
      <c r="A5878">
        <v>58</v>
      </c>
      <c r="B5878">
        <v>2</v>
      </c>
      <c r="C5878">
        <v>1466</v>
      </c>
      <c r="D5878" t="s">
        <v>13</v>
      </c>
      <c r="E5878" s="2">
        <v>2</v>
      </c>
      <c r="F5878" s="1">
        <v>2012</v>
      </c>
      <c r="G5878">
        <v>2021</v>
      </c>
      <c r="H5878">
        <v>1</v>
      </c>
      <c r="I5878">
        <v>1</v>
      </c>
      <c r="J5878">
        <v>111</v>
      </c>
      <c r="K5878">
        <v>3</v>
      </c>
      <c r="L5878" t="s">
        <v>23</v>
      </c>
      <c r="M5878" s="2">
        <v>11</v>
      </c>
      <c r="N5878" s="7" t="str">
        <f t="shared" si="273"/>
        <v>582146612</v>
      </c>
      <c r="O5878" s="1" t="str">
        <f>IFERROR(VLOOKUP(N5878,Predicciones!A:E,5,),"")</f>
        <v/>
      </c>
      <c r="P5878" s="1" t="str">
        <f t="shared" si="274"/>
        <v>DOM.</v>
      </c>
      <c r="Q5878" s="2" t="str">
        <f t="shared" si="275"/>
        <v/>
      </c>
    </row>
    <row r="5879" spans="1:17" x14ac:dyDescent="0.3">
      <c r="A5879">
        <v>58</v>
      </c>
      <c r="B5879">
        <v>2</v>
      </c>
      <c r="C5879">
        <v>1467</v>
      </c>
      <c r="D5879" t="s">
        <v>13</v>
      </c>
      <c r="E5879" s="2">
        <v>1</v>
      </c>
      <c r="F5879" s="1">
        <v>2010</v>
      </c>
      <c r="G5879">
        <v>0</v>
      </c>
      <c r="H5879">
        <v>0</v>
      </c>
      <c r="I5879">
        <v>1</v>
      </c>
      <c r="J5879">
        <v>111</v>
      </c>
      <c r="K5879">
        <v>3</v>
      </c>
      <c r="L5879" t="s">
        <v>23</v>
      </c>
      <c r="M5879" s="2">
        <v>41</v>
      </c>
      <c r="N5879" s="7" t="str">
        <f t="shared" si="273"/>
        <v>582146711</v>
      </c>
      <c r="O5879" s="1" t="str">
        <f>IFERROR(VLOOKUP(N5879,Predicciones!A:E,5,),"")</f>
        <v/>
      </c>
      <c r="P5879" s="1" t="str">
        <f t="shared" si="274"/>
        <v>DOM.</v>
      </c>
      <c r="Q5879" s="2" t="str">
        <f t="shared" si="275"/>
        <v/>
      </c>
    </row>
    <row r="5880" spans="1:17" x14ac:dyDescent="0.3">
      <c r="A5880">
        <v>58</v>
      </c>
      <c r="B5880">
        <v>2</v>
      </c>
      <c r="C5880">
        <v>1468</v>
      </c>
      <c r="D5880" t="s">
        <v>13</v>
      </c>
      <c r="E5880" s="2">
        <v>1</v>
      </c>
      <c r="F5880" s="1">
        <v>2010</v>
      </c>
      <c r="G5880">
        <v>0</v>
      </c>
      <c r="H5880">
        <v>0</v>
      </c>
      <c r="I5880">
        <v>1</v>
      </c>
      <c r="J5880">
        <v>111</v>
      </c>
      <c r="K5880">
        <v>2</v>
      </c>
      <c r="L5880" t="s">
        <v>23</v>
      </c>
      <c r="M5880" s="2">
        <v>24</v>
      </c>
      <c r="N5880" s="7" t="str">
        <f t="shared" si="273"/>
        <v>582146811</v>
      </c>
      <c r="O5880" s="1" t="str">
        <f>IFERROR(VLOOKUP(N5880,Predicciones!A:E,5,),"")</f>
        <v/>
      </c>
      <c r="P5880" s="1" t="str">
        <f t="shared" si="274"/>
        <v>DOM.</v>
      </c>
      <c r="Q5880" s="2" t="str">
        <f t="shared" si="275"/>
        <v/>
      </c>
    </row>
    <row r="5881" spans="1:17" x14ac:dyDescent="0.3">
      <c r="A5881">
        <v>58</v>
      </c>
      <c r="B5881">
        <v>2</v>
      </c>
      <c r="C5881">
        <v>1468</v>
      </c>
      <c r="D5881" t="s">
        <v>13</v>
      </c>
      <c r="E5881" s="2">
        <v>2</v>
      </c>
      <c r="F5881" s="1">
        <v>2010</v>
      </c>
      <c r="G5881">
        <v>0</v>
      </c>
      <c r="H5881">
        <v>0</v>
      </c>
      <c r="I5881">
        <v>1</v>
      </c>
      <c r="J5881">
        <v>111</v>
      </c>
      <c r="K5881">
        <v>2</v>
      </c>
      <c r="L5881" t="s">
        <v>23</v>
      </c>
      <c r="M5881" s="2">
        <v>20</v>
      </c>
      <c r="N5881" s="7" t="str">
        <f t="shared" si="273"/>
        <v>582146812</v>
      </c>
      <c r="O5881" s="1" t="str">
        <f>IFERROR(VLOOKUP(N5881,Predicciones!A:E,5,),"")</f>
        <v/>
      </c>
      <c r="P5881" s="1" t="str">
        <f t="shared" si="274"/>
        <v>DOM.</v>
      </c>
      <c r="Q5881" s="2" t="str">
        <f t="shared" si="275"/>
        <v/>
      </c>
    </row>
    <row r="5882" spans="1:17" x14ac:dyDescent="0.3">
      <c r="A5882">
        <v>58</v>
      </c>
      <c r="B5882">
        <v>2</v>
      </c>
      <c r="C5882">
        <v>1469</v>
      </c>
      <c r="D5882" t="s">
        <v>13</v>
      </c>
      <c r="E5882" s="2">
        <v>1</v>
      </c>
      <c r="F5882" s="1">
        <v>2010</v>
      </c>
      <c r="G5882">
        <v>0</v>
      </c>
      <c r="H5882">
        <v>0</v>
      </c>
      <c r="I5882">
        <v>1</v>
      </c>
      <c r="J5882">
        <v>111</v>
      </c>
      <c r="K5882">
        <v>3</v>
      </c>
      <c r="L5882" t="s">
        <v>23</v>
      </c>
      <c r="M5882" s="2">
        <v>17</v>
      </c>
      <c r="N5882" s="7" t="str">
        <f t="shared" si="273"/>
        <v>582146911</v>
      </c>
      <c r="O5882" s="1" t="str">
        <f>IFERROR(VLOOKUP(N5882,Predicciones!A:E,5,),"")</f>
        <v/>
      </c>
      <c r="P5882" s="1" t="str">
        <f t="shared" si="274"/>
        <v>DOM.</v>
      </c>
      <c r="Q5882" s="2" t="str">
        <f t="shared" si="275"/>
        <v/>
      </c>
    </row>
    <row r="5883" spans="1:17" x14ac:dyDescent="0.3">
      <c r="A5883">
        <v>58</v>
      </c>
      <c r="B5883">
        <v>2</v>
      </c>
      <c r="C5883">
        <v>1469</v>
      </c>
      <c r="D5883" t="s">
        <v>13</v>
      </c>
      <c r="E5883" s="2">
        <v>2</v>
      </c>
      <c r="F5883" s="1">
        <v>2010</v>
      </c>
      <c r="G5883">
        <v>0</v>
      </c>
      <c r="H5883">
        <v>0</v>
      </c>
      <c r="I5883">
        <v>1</v>
      </c>
      <c r="J5883">
        <v>111</v>
      </c>
      <c r="K5883">
        <v>3</v>
      </c>
      <c r="L5883" t="s">
        <v>23</v>
      </c>
      <c r="M5883" s="2">
        <v>21</v>
      </c>
      <c r="N5883" s="7" t="str">
        <f t="shared" si="273"/>
        <v>582146912</v>
      </c>
      <c r="O5883" s="1" t="str">
        <f>IFERROR(VLOOKUP(N5883,Predicciones!A:E,5,),"")</f>
        <v/>
      </c>
      <c r="P5883" s="1" t="str">
        <f t="shared" si="274"/>
        <v>DOM.</v>
      </c>
      <c r="Q5883" s="2" t="str">
        <f t="shared" si="275"/>
        <v/>
      </c>
    </row>
    <row r="5884" spans="1:17" x14ac:dyDescent="0.3">
      <c r="A5884">
        <v>58</v>
      </c>
      <c r="B5884">
        <v>2</v>
      </c>
      <c r="C5884">
        <v>1470</v>
      </c>
      <c r="D5884" t="s">
        <v>13</v>
      </c>
      <c r="E5884" s="2">
        <v>1</v>
      </c>
      <c r="F5884" s="1">
        <v>2010</v>
      </c>
      <c r="G5884">
        <v>0</v>
      </c>
      <c r="H5884">
        <v>0</v>
      </c>
      <c r="I5884">
        <v>1</v>
      </c>
      <c r="J5884">
        <v>122</v>
      </c>
      <c r="K5884">
        <v>3</v>
      </c>
      <c r="L5884" t="s">
        <v>14</v>
      </c>
      <c r="M5884" s="2">
        <v>3</v>
      </c>
      <c r="N5884" s="7" t="str">
        <f t="shared" si="273"/>
        <v>582147011</v>
      </c>
      <c r="O5884" s="1" t="str">
        <f>IFERROR(VLOOKUP(N5884,Predicciones!A:E,5,),"")</f>
        <v/>
      </c>
      <c r="P5884" s="1" t="str">
        <f t="shared" si="274"/>
        <v>DOM.</v>
      </c>
      <c r="Q5884" s="2" t="str">
        <f t="shared" si="275"/>
        <v/>
      </c>
    </row>
    <row r="5885" spans="1:17" x14ac:dyDescent="0.3">
      <c r="A5885">
        <v>58</v>
      </c>
      <c r="B5885">
        <v>2</v>
      </c>
      <c r="C5885">
        <v>1470</v>
      </c>
      <c r="D5885" t="s">
        <v>13</v>
      </c>
      <c r="E5885" s="2">
        <v>10</v>
      </c>
      <c r="F5885" s="1">
        <v>2010</v>
      </c>
      <c r="G5885">
        <v>0</v>
      </c>
      <c r="H5885">
        <v>0</v>
      </c>
      <c r="I5885">
        <v>1</v>
      </c>
      <c r="J5885">
        <v>122</v>
      </c>
      <c r="K5885">
        <v>3</v>
      </c>
      <c r="L5885" t="s">
        <v>14</v>
      </c>
      <c r="M5885" s="2">
        <v>3</v>
      </c>
      <c r="N5885" s="7" t="str">
        <f t="shared" si="273"/>
        <v>5821470110</v>
      </c>
      <c r="O5885" s="1" t="str">
        <f>IFERROR(VLOOKUP(N5885,Predicciones!A:E,5,),"")</f>
        <v/>
      </c>
      <c r="P5885" s="1" t="str">
        <f t="shared" si="274"/>
        <v>DOM.</v>
      </c>
      <c r="Q5885" s="2" t="str">
        <f t="shared" si="275"/>
        <v/>
      </c>
    </row>
    <row r="5886" spans="1:17" x14ac:dyDescent="0.3">
      <c r="A5886">
        <v>58</v>
      </c>
      <c r="B5886">
        <v>2</v>
      </c>
      <c r="C5886">
        <v>1470</v>
      </c>
      <c r="D5886" t="s">
        <v>13</v>
      </c>
      <c r="E5886" s="2">
        <v>11</v>
      </c>
      <c r="F5886" s="1">
        <v>2010</v>
      </c>
      <c r="G5886">
        <v>0</v>
      </c>
      <c r="H5886">
        <v>0</v>
      </c>
      <c r="I5886">
        <v>1</v>
      </c>
      <c r="J5886">
        <v>122</v>
      </c>
      <c r="K5886">
        <v>3</v>
      </c>
      <c r="L5886" t="s">
        <v>14</v>
      </c>
      <c r="M5886" s="2">
        <v>3</v>
      </c>
      <c r="N5886" s="7" t="str">
        <f t="shared" si="273"/>
        <v>5821470111</v>
      </c>
      <c r="O5886" s="1" t="str">
        <f>IFERROR(VLOOKUP(N5886,Predicciones!A:E,5,),"")</f>
        <v/>
      </c>
      <c r="P5886" s="1" t="str">
        <f t="shared" si="274"/>
        <v>DOM.</v>
      </c>
      <c r="Q5886" s="2" t="str">
        <f t="shared" si="275"/>
        <v/>
      </c>
    </row>
    <row r="5887" spans="1:17" x14ac:dyDescent="0.3">
      <c r="A5887">
        <v>58</v>
      </c>
      <c r="B5887">
        <v>2</v>
      </c>
      <c r="C5887">
        <v>1470</v>
      </c>
      <c r="D5887" t="s">
        <v>13</v>
      </c>
      <c r="E5887" s="2">
        <v>2</v>
      </c>
      <c r="F5887" s="1">
        <v>2010</v>
      </c>
      <c r="G5887">
        <v>0</v>
      </c>
      <c r="H5887">
        <v>0</v>
      </c>
      <c r="I5887">
        <v>1</v>
      </c>
      <c r="J5887">
        <v>122</v>
      </c>
      <c r="K5887">
        <v>3</v>
      </c>
      <c r="L5887" t="s">
        <v>14</v>
      </c>
      <c r="M5887" s="2">
        <v>3</v>
      </c>
      <c r="N5887" s="7" t="str">
        <f t="shared" si="273"/>
        <v>582147012</v>
      </c>
      <c r="O5887" s="1" t="str">
        <f>IFERROR(VLOOKUP(N5887,Predicciones!A:E,5,),"")</f>
        <v/>
      </c>
      <c r="P5887" s="1" t="str">
        <f t="shared" si="274"/>
        <v>DOM.</v>
      </c>
      <c r="Q5887" s="2" t="str">
        <f t="shared" si="275"/>
        <v/>
      </c>
    </row>
    <row r="5888" spans="1:17" x14ac:dyDescent="0.3">
      <c r="A5888">
        <v>58</v>
      </c>
      <c r="B5888">
        <v>2</v>
      </c>
      <c r="C5888">
        <v>1470</v>
      </c>
      <c r="D5888" t="s">
        <v>13</v>
      </c>
      <c r="E5888" s="2">
        <v>3</v>
      </c>
      <c r="F5888" s="1">
        <v>2010</v>
      </c>
      <c r="G5888">
        <v>0</v>
      </c>
      <c r="H5888">
        <v>0</v>
      </c>
      <c r="I5888">
        <v>1</v>
      </c>
      <c r="J5888">
        <v>122</v>
      </c>
      <c r="K5888">
        <v>3</v>
      </c>
      <c r="L5888" t="s">
        <v>14</v>
      </c>
      <c r="M5888" s="2">
        <v>3</v>
      </c>
      <c r="N5888" s="7" t="str">
        <f t="shared" si="273"/>
        <v>582147013</v>
      </c>
      <c r="O5888" s="1" t="str">
        <f>IFERROR(VLOOKUP(N5888,Predicciones!A:E,5,),"")</f>
        <v/>
      </c>
      <c r="P5888" s="1" t="str">
        <f t="shared" si="274"/>
        <v>DOM.</v>
      </c>
      <c r="Q5888" s="2" t="str">
        <f t="shared" si="275"/>
        <v/>
      </c>
    </row>
    <row r="5889" spans="1:17" x14ac:dyDescent="0.3">
      <c r="A5889">
        <v>58</v>
      </c>
      <c r="B5889">
        <v>2</v>
      </c>
      <c r="C5889">
        <v>1470</v>
      </c>
      <c r="D5889" t="s">
        <v>13</v>
      </c>
      <c r="E5889" s="2">
        <v>4</v>
      </c>
      <c r="F5889" s="1">
        <v>2010</v>
      </c>
      <c r="G5889">
        <v>0</v>
      </c>
      <c r="H5889">
        <v>0</v>
      </c>
      <c r="I5889">
        <v>1</v>
      </c>
      <c r="J5889">
        <v>122</v>
      </c>
      <c r="K5889">
        <v>3</v>
      </c>
      <c r="L5889" t="s">
        <v>14</v>
      </c>
      <c r="M5889" s="2">
        <v>3</v>
      </c>
      <c r="N5889" s="7" t="str">
        <f t="shared" si="273"/>
        <v>582147014</v>
      </c>
      <c r="O5889" s="1" t="str">
        <f>IFERROR(VLOOKUP(N5889,Predicciones!A:E,5,),"")</f>
        <v/>
      </c>
      <c r="P5889" s="1" t="str">
        <f t="shared" si="274"/>
        <v>DOM.</v>
      </c>
      <c r="Q5889" s="2" t="str">
        <f t="shared" si="275"/>
        <v/>
      </c>
    </row>
    <row r="5890" spans="1:17" x14ac:dyDescent="0.3">
      <c r="A5890">
        <v>58</v>
      </c>
      <c r="B5890">
        <v>2</v>
      </c>
      <c r="C5890">
        <v>1470</v>
      </c>
      <c r="D5890" t="s">
        <v>13</v>
      </c>
      <c r="E5890" s="2">
        <v>5</v>
      </c>
      <c r="F5890" s="1">
        <v>2010</v>
      </c>
      <c r="G5890">
        <v>0</v>
      </c>
      <c r="H5890">
        <v>0</v>
      </c>
      <c r="I5890">
        <v>1</v>
      </c>
      <c r="J5890">
        <v>122</v>
      </c>
      <c r="K5890">
        <v>3</v>
      </c>
      <c r="L5890" t="s">
        <v>14</v>
      </c>
      <c r="M5890" s="2">
        <v>3</v>
      </c>
      <c r="N5890" s="7" t="str">
        <f t="shared" ref="N5890:N5953" si="276" xml:space="preserve"> A5890 &amp; IF(OR(ISBLANK(B5890),B5890=""),"1",B5890) &amp; C5890 &amp; IF(OR(ISBLANK(D5890),TRIM(D5890)=""),"1",TRIM(D5890)) &amp; IF(OR(ISBLANK(E5890),E5890=""),"1",E5890)</f>
        <v>582147015</v>
      </c>
      <c r="O5890" s="1" t="str">
        <f>IFERROR(VLOOKUP(N5890,Predicciones!A:E,5,),"")</f>
        <v/>
      </c>
      <c r="P5890" s="1" t="str">
        <f t="shared" ref="P5890:P5953" si="277">IF(OR(J5890=111,J5890=112,J5890=121,J5890=122,J5890=131,J5890=141,J5890=142),"DOM.",
IF(OR(J5890=311,J5890=312,J5890=321,J5890=322,J5890=331,J5890=332,J5890=411,J5890=412,J5890=421,J5890=422,J5890=431,J5890=432,J5890=511,J5890=512,J5890=621,J5890=622,J5890=631,J5890=632,J5890=711,J5890=712,J5890=721,J5890=722,J5890=731,J5890=732,J5890=811,J5890=812,J5890=821,J5890=822,J5890=831,J5890=832,J5890=911,J5890=912,J5890=921,J5890=922,J5890=1021,J5890=1022,J5890=1031),"SERV.",
IF(OR(J5890=211,J5890=212),"IND.",
IF(OR(J5890=113,J5890=114,J5890=115,J5890=123,J5890=221,J5890=222,J5890=231,J5890=232,J5890=241,J5890=521,J5890=522,J5890=531,J5890=541,J5890=542,J5890=611,J5890=612,J5890=931,J5890=932,J5890=1011,J5890=1012,J5890=1032,J5890=1033,J5890=1034,J5890=1035,J5890=1036,J5890=1037,J5890=1038,J5890=1039,J5890=1041,J5890=1051,J5890=1052,J5890=1053,J5890=1061,J5890=1062,J5890=1063,J5890=1071,J5890=1081,J5890=1082,J5890=1083,J5890=1084,J5890=1091,J5890=2119,J5890=7771,J5890=7772,J5890=7773,J5890=7774,J5890=7775,J5890=7777),"NC",
"DESCONOCIDO"))))</f>
        <v>DOM.</v>
      </c>
      <c r="Q5890" s="2" t="str">
        <f t="shared" ref="Q5890:Q5953" si="278">IF(OR(J5890=311,J5890=312,J5890=321,J5890=322,J5890=331,J5890=332,J5890=411,J5890=412,J5890=421,J5890=422,J5890=431,J5890=432,J5890=621,J5890=622,J5890=631,J5890=632,J5890=721,J5890=722,J5890=731,J5890=732,J5890=921,J5890=922,J5890=1021,J5890=1022,J5890=1031),1,
IF(OR(J5890=511,J5890=512,J5890=822),2,
IF(OR(J5890=711,J5890=712,J5890=831,J5890=832,J5890=911,J5890=912,J5890=811,J5890=812,J5890=821),3,"")))</f>
        <v/>
      </c>
    </row>
    <row r="5891" spans="1:17" x14ac:dyDescent="0.3">
      <c r="A5891">
        <v>58</v>
      </c>
      <c r="B5891">
        <v>2</v>
      </c>
      <c r="C5891">
        <v>1470</v>
      </c>
      <c r="D5891" t="s">
        <v>13</v>
      </c>
      <c r="E5891" s="2">
        <v>6</v>
      </c>
      <c r="F5891" s="1">
        <v>2010</v>
      </c>
      <c r="G5891">
        <v>0</v>
      </c>
      <c r="H5891">
        <v>0</v>
      </c>
      <c r="I5891">
        <v>1</v>
      </c>
      <c r="J5891">
        <v>122</v>
      </c>
      <c r="K5891">
        <v>3</v>
      </c>
      <c r="L5891" t="s">
        <v>14</v>
      </c>
      <c r="M5891" s="2">
        <v>3</v>
      </c>
      <c r="N5891" s="7" t="str">
        <f t="shared" si="276"/>
        <v>582147016</v>
      </c>
      <c r="O5891" s="1" t="str">
        <f>IFERROR(VLOOKUP(N5891,Predicciones!A:E,5,),"")</f>
        <v/>
      </c>
      <c r="P5891" s="1" t="str">
        <f t="shared" si="277"/>
        <v>DOM.</v>
      </c>
      <c r="Q5891" s="2" t="str">
        <f t="shared" si="278"/>
        <v/>
      </c>
    </row>
    <row r="5892" spans="1:17" x14ac:dyDescent="0.3">
      <c r="A5892">
        <v>58</v>
      </c>
      <c r="B5892">
        <v>2</v>
      </c>
      <c r="C5892">
        <v>1470</v>
      </c>
      <c r="D5892" t="s">
        <v>13</v>
      </c>
      <c r="E5892" s="2">
        <v>7</v>
      </c>
      <c r="F5892" s="1">
        <v>2010</v>
      </c>
      <c r="G5892">
        <v>0</v>
      </c>
      <c r="H5892">
        <v>0</v>
      </c>
      <c r="I5892">
        <v>1</v>
      </c>
      <c r="J5892">
        <v>122</v>
      </c>
      <c r="K5892">
        <v>3</v>
      </c>
      <c r="L5892" t="s">
        <v>14</v>
      </c>
      <c r="M5892" s="2">
        <v>3</v>
      </c>
      <c r="N5892" s="7" t="str">
        <f t="shared" si="276"/>
        <v>582147017</v>
      </c>
      <c r="O5892" s="1" t="str">
        <f>IFERROR(VLOOKUP(N5892,Predicciones!A:E,5,),"")</f>
        <v/>
      </c>
      <c r="P5892" s="1" t="str">
        <f t="shared" si="277"/>
        <v>DOM.</v>
      </c>
      <c r="Q5892" s="2" t="str">
        <f t="shared" si="278"/>
        <v/>
      </c>
    </row>
    <row r="5893" spans="1:17" x14ac:dyDescent="0.3">
      <c r="A5893">
        <v>58</v>
      </c>
      <c r="B5893">
        <v>2</v>
      </c>
      <c r="C5893">
        <v>1470</v>
      </c>
      <c r="D5893" t="s">
        <v>13</v>
      </c>
      <c r="E5893" s="2">
        <v>8</v>
      </c>
      <c r="F5893" s="1">
        <v>2010</v>
      </c>
      <c r="G5893">
        <v>0</v>
      </c>
      <c r="H5893">
        <v>0</v>
      </c>
      <c r="I5893">
        <v>1</v>
      </c>
      <c r="J5893">
        <v>122</v>
      </c>
      <c r="K5893">
        <v>3</v>
      </c>
      <c r="L5893" t="s">
        <v>14</v>
      </c>
      <c r="M5893" s="2">
        <v>3</v>
      </c>
      <c r="N5893" s="7" t="str">
        <f t="shared" si="276"/>
        <v>582147018</v>
      </c>
      <c r="O5893" s="1" t="str">
        <f>IFERROR(VLOOKUP(N5893,Predicciones!A:E,5,),"")</f>
        <v/>
      </c>
      <c r="P5893" s="1" t="str">
        <f t="shared" si="277"/>
        <v>DOM.</v>
      </c>
      <c r="Q5893" s="2" t="str">
        <f t="shared" si="278"/>
        <v/>
      </c>
    </row>
    <row r="5894" spans="1:17" x14ac:dyDescent="0.3">
      <c r="A5894">
        <v>58</v>
      </c>
      <c r="B5894">
        <v>2</v>
      </c>
      <c r="C5894">
        <v>1470</v>
      </c>
      <c r="D5894" t="s">
        <v>13</v>
      </c>
      <c r="E5894" s="2">
        <v>9</v>
      </c>
      <c r="F5894" s="1">
        <v>2010</v>
      </c>
      <c r="G5894">
        <v>0</v>
      </c>
      <c r="H5894">
        <v>0</v>
      </c>
      <c r="I5894">
        <v>1</v>
      </c>
      <c r="J5894">
        <v>122</v>
      </c>
      <c r="K5894">
        <v>3</v>
      </c>
      <c r="L5894" t="s">
        <v>14</v>
      </c>
      <c r="M5894" s="2">
        <v>3</v>
      </c>
      <c r="N5894" s="7" t="str">
        <f t="shared" si="276"/>
        <v>582147019</v>
      </c>
      <c r="O5894" s="1" t="str">
        <f>IFERROR(VLOOKUP(N5894,Predicciones!A:E,5,),"")</f>
        <v/>
      </c>
      <c r="P5894" s="1" t="str">
        <f t="shared" si="277"/>
        <v>DOM.</v>
      </c>
      <c r="Q5894" s="2" t="str">
        <f t="shared" si="278"/>
        <v/>
      </c>
    </row>
    <row r="5895" spans="1:17" x14ac:dyDescent="0.3">
      <c r="A5895">
        <v>58</v>
      </c>
      <c r="B5895">
        <v>2</v>
      </c>
      <c r="C5895">
        <v>1471</v>
      </c>
      <c r="D5895" t="s">
        <v>13</v>
      </c>
      <c r="E5895" s="2">
        <v>1</v>
      </c>
      <c r="F5895" s="1">
        <v>2010</v>
      </c>
      <c r="G5895">
        <v>0</v>
      </c>
      <c r="H5895">
        <v>0</v>
      </c>
      <c r="I5895">
        <v>1</v>
      </c>
      <c r="J5895">
        <v>122</v>
      </c>
      <c r="K5895">
        <v>3</v>
      </c>
      <c r="L5895" t="s">
        <v>14</v>
      </c>
      <c r="M5895" s="2">
        <v>3</v>
      </c>
      <c r="N5895" s="7" t="str">
        <f t="shared" si="276"/>
        <v>582147111</v>
      </c>
      <c r="O5895" s="1" t="str">
        <f>IFERROR(VLOOKUP(N5895,Predicciones!A:E,5,),"")</f>
        <v/>
      </c>
      <c r="P5895" s="1" t="str">
        <f t="shared" si="277"/>
        <v>DOM.</v>
      </c>
      <c r="Q5895" s="2" t="str">
        <f t="shared" si="278"/>
        <v/>
      </c>
    </row>
    <row r="5896" spans="1:17" x14ac:dyDescent="0.3">
      <c r="A5896">
        <v>58</v>
      </c>
      <c r="B5896">
        <v>2</v>
      </c>
      <c r="C5896">
        <v>1471</v>
      </c>
      <c r="D5896" t="s">
        <v>13</v>
      </c>
      <c r="E5896" s="2">
        <v>10</v>
      </c>
      <c r="F5896" s="1">
        <v>2010</v>
      </c>
      <c r="G5896">
        <v>0</v>
      </c>
      <c r="H5896">
        <v>0</v>
      </c>
      <c r="I5896">
        <v>1</v>
      </c>
      <c r="J5896">
        <v>122</v>
      </c>
      <c r="K5896">
        <v>3</v>
      </c>
      <c r="L5896" t="s">
        <v>14</v>
      </c>
      <c r="M5896" s="2">
        <v>3</v>
      </c>
      <c r="N5896" s="7" t="str">
        <f t="shared" si="276"/>
        <v>5821471110</v>
      </c>
      <c r="O5896" s="1" t="str">
        <f>IFERROR(VLOOKUP(N5896,Predicciones!A:E,5,),"")</f>
        <v/>
      </c>
      <c r="P5896" s="1" t="str">
        <f t="shared" si="277"/>
        <v>DOM.</v>
      </c>
      <c r="Q5896" s="2" t="str">
        <f t="shared" si="278"/>
        <v/>
      </c>
    </row>
    <row r="5897" spans="1:17" x14ac:dyDescent="0.3">
      <c r="A5897">
        <v>58</v>
      </c>
      <c r="B5897">
        <v>2</v>
      </c>
      <c r="C5897">
        <v>1471</v>
      </c>
      <c r="D5897" t="s">
        <v>13</v>
      </c>
      <c r="E5897" s="2">
        <v>11</v>
      </c>
      <c r="F5897" s="1">
        <v>2010</v>
      </c>
      <c r="G5897">
        <v>0</v>
      </c>
      <c r="H5897">
        <v>0</v>
      </c>
      <c r="I5897">
        <v>1</v>
      </c>
      <c r="J5897">
        <v>122</v>
      </c>
      <c r="K5897">
        <v>3</v>
      </c>
      <c r="L5897" t="s">
        <v>14</v>
      </c>
      <c r="M5897" s="2">
        <v>3</v>
      </c>
      <c r="N5897" s="7" t="str">
        <f t="shared" si="276"/>
        <v>5821471111</v>
      </c>
      <c r="O5897" s="1" t="str">
        <f>IFERROR(VLOOKUP(N5897,Predicciones!A:E,5,),"")</f>
        <v/>
      </c>
      <c r="P5897" s="1" t="str">
        <f t="shared" si="277"/>
        <v>DOM.</v>
      </c>
      <c r="Q5897" s="2" t="str">
        <f t="shared" si="278"/>
        <v/>
      </c>
    </row>
    <row r="5898" spans="1:17" x14ac:dyDescent="0.3">
      <c r="A5898">
        <v>58</v>
      </c>
      <c r="B5898">
        <v>2</v>
      </c>
      <c r="C5898">
        <v>1471</v>
      </c>
      <c r="D5898" t="s">
        <v>13</v>
      </c>
      <c r="E5898" s="2">
        <v>12</v>
      </c>
      <c r="F5898" s="1">
        <v>2010</v>
      </c>
      <c r="G5898">
        <v>0</v>
      </c>
      <c r="H5898">
        <v>0</v>
      </c>
      <c r="I5898">
        <v>1</v>
      </c>
      <c r="J5898">
        <v>122</v>
      </c>
      <c r="K5898">
        <v>3</v>
      </c>
      <c r="L5898" t="s">
        <v>14</v>
      </c>
      <c r="M5898" s="2">
        <v>3</v>
      </c>
      <c r="N5898" s="7" t="str">
        <f t="shared" si="276"/>
        <v>5821471112</v>
      </c>
      <c r="O5898" s="1" t="str">
        <f>IFERROR(VLOOKUP(N5898,Predicciones!A:E,5,),"")</f>
        <v/>
      </c>
      <c r="P5898" s="1" t="str">
        <f t="shared" si="277"/>
        <v>DOM.</v>
      </c>
      <c r="Q5898" s="2" t="str">
        <f t="shared" si="278"/>
        <v/>
      </c>
    </row>
    <row r="5899" spans="1:17" x14ac:dyDescent="0.3">
      <c r="A5899">
        <v>58</v>
      </c>
      <c r="B5899">
        <v>2</v>
      </c>
      <c r="C5899">
        <v>1471</v>
      </c>
      <c r="D5899" t="s">
        <v>13</v>
      </c>
      <c r="E5899" s="2">
        <v>2</v>
      </c>
      <c r="F5899" s="1">
        <v>2010</v>
      </c>
      <c r="G5899">
        <v>0</v>
      </c>
      <c r="H5899">
        <v>0</v>
      </c>
      <c r="I5899">
        <v>1</v>
      </c>
      <c r="J5899">
        <v>122</v>
      </c>
      <c r="K5899">
        <v>3</v>
      </c>
      <c r="L5899" t="s">
        <v>14</v>
      </c>
      <c r="M5899" s="2">
        <v>3</v>
      </c>
      <c r="N5899" s="7" t="str">
        <f t="shared" si="276"/>
        <v>582147112</v>
      </c>
      <c r="O5899" s="1" t="str">
        <f>IFERROR(VLOOKUP(N5899,Predicciones!A:E,5,),"")</f>
        <v/>
      </c>
      <c r="P5899" s="1" t="str">
        <f t="shared" si="277"/>
        <v>DOM.</v>
      </c>
      <c r="Q5899" s="2" t="str">
        <f t="shared" si="278"/>
        <v/>
      </c>
    </row>
    <row r="5900" spans="1:17" x14ac:dyDescent="0.3">
      <c r="A5900">
        <v>58</v>
      </c>
      <c r="B5900">
        <v>2</v>
      </c>
      <c r="C5900">
        <v>1471</v>
      </c>
      <c r="D5900" t="s">
        <v>13</v>
      </c>
      <c r="E5900" s="2">
        <v>3</v>
      </c>
      <c r="F5900" s="1">
        <v>2010</v>
      </c>
      <c r="G5900">
        <v>0</v>
      </c>
      <c r="H5900">
        <v>0</v>
      </c>
      <c r="I5900">
        <v>1</v>
      </c>
      <c r="J5900">
        <v>122</v>
      </c>
      <c r="K5900">
        <v>3</v>
      </c>
      <c r="L5900" t="s">
        <v>14</v>
      </c>
      <c r="M5900" s="2">
        <v>3</v>
      </c>
      <c r="N5900" s="7" t="str">
        <f t="shared" si="276"/>
        <v>582147113</v>
      </c>
      <c r="O5900" s="1" t="str">
        <f>IFERROR(VLOOKUP(N5900,Predicciones!A:E,5,),"")</f>
        <v/>
      </c>
      <c r="P5900" s="1" t="str">
        <f t="shared" si="277"/>
        <v>DOM.</v>
      </c>
      <c r="Q5900" s="2" t="str">
        <f t="shared" si="278"/>
        <v/>
      </c>
    </row>
    <row r="5901" spans="1:17" x14ac:dyDescent="0.3">
      <c r="A5901">
        <v>58</v>
      </c>
      <c r="B5901">
        <v>2</v>
      </c>
      <c r="C5901">
        <v>1471</v>
      </c>
      <c r="D5901" t="s">
        <v>13</v>
      </c>
      <c r="E5901" s="2">
        <v>4</v>
      </c>
      <c r="F5901" s="1">
        <v>2010</v>
      </c>
      <c r="G5901">
        <v>0</v>
      </c>
      <c r="H5901">
        <v>0</v>
      </c>
      <c r="I5901">
        <v>1</v>
      </c>
      <c r="J5901">
        <v>122</v>
      </c>
      <c r="K5901">
        <v>3</v>
      </c>
      <c r="L5901" t="s">
        <v>14</v>
      </c>
      <c r="M5901" s="2">
        <v>3</v>
      </c>
      <c r="N5901" s="7" t="str">
        <f t="shared" si="276"/>
        <v>582147114</v>
      </c>
      <c r="O5901" s="1" t="str">
        <f>IFERROR(VLOOKUP(N5901,Predicciones!A:E,5,),"")</f>
        <v/>
      </c>
      <c r="P5901" s="1" t="str">
        <f t="shared" si="277"/>
        <v>DOM.</v>
      </c>
      <c r="Q5901" s="2" t="str">
        <f t="shared" si="278"/>
        <v/>
      </c>
    </row>
    <row r="5902" spans="1:17" x14ac:dyDescent="0.3">
      <c r="A5902">
        <v>58</v>
      </c>
      <c r="B5902">
        <v>2</v>
      </c>
      <c r="C5902">
        <v>1471</v>
      </c>
      <c r="D5902" t="s">
        <v>13</v>
      </c>
      <c r="E5902" s="2">
        <v>5</v>
      </c>
      <c r="F5902" s="1">
        <v>2010</v>
      </c>
      <c r="G5902">
        <v>0</v>
      </c>
      <c r="H5902">
        <v>0</v>
      </c>
      <c r="I5902">
        <v>1</v>
      </c>
      <c r="J5902">
        <v>122</v>
      </c>
      <c r="K5902">
        <v>3</v>
      </c>
      <c r="L5902" t="s">
        <v>14</v>
      </c>
      <c r="M5902" s="2">
        <v>3</v>
      </c>
      <c r="N5902" s="7" t="str">
        <f t="shared" si="276"/>
        <v>582147115</v>
      </c>
      <c r="O5902" s="1" t="str">
        <f>IFERROR(VLOOKUP(N5902,Predicciones!A:E,5,),"")</f>
        <v/>
      </c>
      <c r="P5902" s="1" t="str">
        <f t="shared" si="277"/>
        <v>DOM.</v>
      </c>
      <c r="Q5902" s="2" t="str">
        <f t="shared" si="278"/>
        <v/>
      </c>
    </row>
    <row r="5903" spans="1:17" x14ac:dyDescent="0.3">
      <c r="A5903">
        <v>58</v>
      </c>
      <c r="B5903">
        <v>2</v>
      </c>
      <c r="C5903">
        <v>1471</v>
      </c>
      <c r="D5903" t="s">
        <v>13</v>
      </c>
      <c r="E5903" s="2">
        <v>6</v>
      </c>
      <c r="F5903" s="1">
        <v>2010</v>
      </c>
      <c r="G5903">
        <v>0</v>
      </c>
      <c r="H5903">
        <v>0</v>
      </c>
      <c r="I5903">
        <v>1</v>
      </c>
      <c r="J5903">
        <v>122</v>
      </c>
      <c r="K5903">
        <v>3</v>
      </c>
      <c r="L5903" t="s">
        <v>14</v>
      </c>
      <c r="M5903" s="2">
        <v>3</v>
      </c>
      <c r="N5903" s="7" t="str">
        <f t="shared" si="276"/>
        <v>582147116</v>
      </c>
      <c r="O5903" s="1" t="str">
        <f>IFERROR(VLOOKUP(N5903,Predicciones!A:E,5,),"")</f>
        <v/>
      </c>
      <c r="P5903" s="1" t="str">
        <f t="shared" si="277"/>
        <v>DOM.</v>
      </c>
      <c r="Q5903" s="2" t="str">
        <f t="shared" si="278"/>
        <v/>
      </c>
    </row>
    <row r="5904" spans="1:17" x14ac:dyDescent="0.3">
      <c r="A5904">
        <v>58</v>
      </c>
      <c r="B5904">
        <v>2</v>
      </c>
      <c r="C5904">
        <v>1471</v>
      </c>
      <c r="D5904" t="s">
        <v>13</v>
      </c>
      <c r="E5904" s="2">
        <v>7</v>
      </c>
      <c r="F5904" s="1">
        <v>2010</v>
      </c>
      <c r="G5904">
        <v>0</v>
      </c>
      <c r="H5904">
        <v>0</v>
      </c>
      <c r="I5904">
        <v>1</v>
      </c>
      <c r="J5904">
        <v>122</v>
      </c>
      <c r="K5904">
        <v>3</v>
      </c>
      <c r="L5904" t="s">
        <v>14</v>
      </c>
      <c r="M5904" s="2">
        <v>3</v>
      </c>
      <c r="N5904" s="7" t="str">
        <f t="shared" si="276"/>
        <v>582147117</v>
      </c>
      <c r="O5904" s="1" t="str">
        <f>IFERROR(VLOOKUP(N5904,Predicciones!A:E,5,),"")</f>
        <v/>
      </c>
      <c r="P5904" s="1" t="str">
        <f t="shared" si="277"/>
        <v>DOM.</v>
      </c>
      <c r="Q5904" s="2" t="str">
        <f t="shared" si="278"/>
        <v/>
      </c>
    </row>
    <row r="5905" spans="1:17" x14ac:dyDescent="0.3">
      <c r="A5905">
        <v>58</v>
      </c>
      <c r="B5905">
        <v>2</v>
      </c>
      <c r="C5905">
        <v>1471</v>
      </c>
      <c r="D5905" t="s">
        <v>13</v>
      </c>
      <c r="E5905" s="2">
        <v>8</v>
      </c>
      <c r="F5905" s="1">
        <v>2010</v>
      </c>
      <c r="G5905">
        <v>0</v>
      </c>
      <c r="H5905">
        <v>0</v>
      </c>
      <c r="I5905">
        <v>1</v>
      </c>
      <c r="J5905">
        <v>122</v>
      </c>
      <c r="K5905">
        <v>3</v>
      </c>
      <c r="L5905" t="s">
        <v>14</v>
      </c>
      <c r="M5905" s="2">
        <v>3</v>
      </c>
      <c r="N5905" s="7" t="str">
        <f t="shared" si="276"/>
        <v>582147118</v>
      </c>
      <c r="O5905" s="1" t="str">
        <f>IFERROR(VLOOKUP(N5905,Predicciones!A:E,5,),"")</f>
        <v/>
      </c>
      <c r="P5905" s="1" t="str">
        <f t="shared" si="277"/>
        <v>DOM.</v>
      </c>
      <c r="Q5905" s="2" t="str">
        <f t="shared" si="278"/>
        <v/>
      </c>
    </row>
    <row r="5906" spans="1:17" x14ac:dyDescent="0.3">
      <c r="A5906">
        <v>58</v>
      </c>
      <c r="B5906">
        <v>2</v>
      </c>
      <c r="C5906">
        <v>1471</v>
      </c>
      <c r="D5906" t="s">
        <v>13</v>
      </c>
      <c r="E5906" s="2">
        <v>9</v>
      </c>
      <c r="F5906" s="1">
        <v>2010</v>
      </c>
      <c r="G5906">
        <v>0</v>
      </c>
      <c r="H5906">
        <v>0</v>
      </c>
      <c r="I5906">
        <v>1</v>
      </c>
      <c r="J5906">
        <v>122</v>
      </c>
      <c r="K5906">
        <v>3</v>
      </c>
      <c r="L5906" t="s">
        <v>14</v>
      </c>
      <c r="M5906" s="2">
        <v>3</v>
      </c>
      <c r="N5906" s="7" t="str">
        <f t="shared" si="276"/>
        <v>582147119</v>
      </c>
      <c r="O5906" s="1" t="str">
        <f>IFERROR(VLOOKUP(N5906,Predicciones!A:E,5,),"")</f>
        <v/>
      </c>
      <c r="P5906" s="1" t="str">
        <f t="shared" si="277"/>
        <v>DOM.</v>
      </c>
      <c r="Q5906" s="2" t="str">
        <f t="shared" si="278"/>
        <v/>
      </c>
    </row>
    <row r="5907" spans="1:17" x14ac:dyDescent="0.3">
      <c r="A5907">
        <v>58</v>
      </c>
      <c r="B5907">
        <v>2</v>
      </c>
      <c r="C5907">
        <v>1472</v>
      </c>
      <c r="D5907" t="s">
        <v>13</v>
      </c>
      <c r="E5907" s="2">
        <v>1</v>
      </c>
      <c r="F5907" s="1">
        <v>2010</v>
      </c>
      <c r="G5907">
        <v>0</v>
      </c>
      <c r="H5907">
        <v>0</v>
      </c>
      <c r="I5907">
        <v>1</v>
      </c>
      <c r="J5907">
        <v>122</v>
      </c>
      <c r="K5907">
        <v>3</v>
      </c>
      <c r="L5907" t="s">
        <v>14</v>
      </c>
      <c r="M5907" s="2">
        <v>3</v>
      </c>
      <c r="N5907" s="7" t="str">
        <f t="shared" si="276"/>
        <v>582147211</v>
      </c>
      <c r="O5907" s="1" t="str">
        <f>IFERROR(VLOOKUP(N5907,Predicciones!A:E,5,),"")</f>
        <v/>
      </c>
      <c r="P5907" s="1" t="str">
        <f t="shared" si="277"/>
        <v>DOM.</v>
      </c>
      <c r="Q5907" s="2" t="str">
        <f t="shared" si="278"/>
        <v/>
      </c>
    </row>
    <row r="5908" spans="1:17" x14ac:dyDescent="0.3">
      <c r="A5908">
        <v>58</v>
      </c>
      <c r="B5908">
        <v>2</v>
      </c>
      <c r="C5908">
        <v>1472</v>
      </c>
      <c r="D5908" t="s">
        <v>13</v>
      </c>
      <c r="E5908" s="2">
        <v>2</v>
      </c>
      <c r="F5908" s="1">
        <v>2010</v>
      </c>
      <c r="G5908">
        <v>0</v>
      </c>
      <c r="H5908">
        <v>0</v>
      </c>
      <c r="I5908">
        <v>1</v>
      </c>
      <c r="J5908">
        <v>122</v>
      </c>
      <c r="K5908">
        <v>3</v>
      </c>
      <c r="L5908" t="s">
        <v>14</v>
      </c>
      <c r="M5908" s="2">
        <v>3</v>
      </c>
      <c r="N5908" s="7" t="str">
        <f t="shared" si="276"/>
        <v>582147212</v>
      </c>
      <c r="O5908" s="1" t="str">
        <f>IFERROR(VLOOKUP(N5908,Predicciones!A:E,5,),"")</f>
        <v/>
      </c>
      <c r="P5908" s="1" t="str">
        <f t="shared" si="277"/>
        <v>DOM.</v>
      </c>
      <c r="Q5908" s="2" t="str">
        <f t="shared" si="278"/>
        <v/>
      </c>
    </row>
    <row r="5909" spans="1:17" x14ac:dyDescent="0.3">
      <c r="A5909">
        <v>58</v>
      </c>
      <c r="B5909">
        <v>2</v>
      </c>
      <c r="C5909">
        <v>1472</v>
      </c>
      <c r="D5909" t="s">
        <v>13</v>
      </c>
      <c r="E5909" s="2">
        <v>3</v>
      </c>
      <c r="F5909" s="1">
        <v>2010</v>
      </c>
      <c r="G5909">
        <v>0</v>
      </c>
      <c r="H5909">
        <v>0</v>
      </c>
      <c r="I5909">
        <v>1</v>
      </c>
      <c r="J5909">
        <v>122</v>
      </c>
      <c r="K5909">
        <v>3</v>
      </c>
      <c r="L5909" t="s">
        <v>14</v>
      </c>
      <c r="M5909" s="2">
        <v>3</v>
      </c>
      <c r="N5909" s="7" t="str">
        <f t="shared" si="276"/>
        <v>582147213</v>
      </c>
      <c r="O5909" s="1" t="str">
        <f>IFERROR(VLOOKUP(N5909,Predicciones!A:E,5,),"")</f>
        <v/>
      </c>
      <c r="P5909" s="1" t="str">
        <f t="shared" si="277"/>
        <v>DOM.</v>
      </c>
      <c r="Q5909" s="2" t="str">
        <f t="shared" si="278"/>
        <v/>
      </c>
    </row>
    <row r="5910" spans="1:17" x14ac:dyDescent="0.3">
      <c r="A5910">
        <v>58</v>
      </c>
      <c r="B5910">
        <v>2</v>
      </c>
      <c r="C5910">
        <v>1472</v>
      </c>
      <c r="D5910" t="s">
        <v>13</v>
      </c>
      <c r="E5910" s="2">
        <v>4</v>
      </c>
      <c r="F5910" s="1">
        <v>2010</v>
      </c>
      <c r="G5910">
        <v>0</v>
      </c>
      <c r="H5910">
        <v>0</v>
      </c>
      <c r="I5910">
        <v>1</v>
      </c>
      <c r="J5910">
        <v>122</v>
      </c>
      <c r="K5910">
        <v>3</v>
      </c>
      <c r="L5910" t="s">
        <v>14</v>
      </c>
      <c r="M5910" s="2">
        <v>3</v>
      </c>
      <c r="N5910" s="7" t="str">
        <f t="shared" si="276"/>
        <v>582147214</v>
      </c>
      <c r="O5910" s="1" t="str">
        <f>IFERROR(VLOOKUP(N5910,Predicciones!A:E,5,),"")</f>
        <v/>
      </c>
      <c r="P5910" s="1" t="str">
        <f t="shared" si="277"/>
        <v>DOM.</v>
      </c>
      <c r="Q5910" s="2" t="str">
        <f t="shared" si="278"/>
        <v/>
      </c>
    </row>
    <row r="5911" spans="1:17" x14ac:dyDescent="0.3">
      <c r="A5911">
        <v>58</v>
      </c>
      <c r="B5911">
        <v>2</v>
      </c>
      <c r="C5911">
        <v>1472</v>
      </c>
      <c r="D5911" t="s">
        <v>13</v>
      </c>
      <c r="E5911" s="2">
        <v>5</v>
      </c>
      <c r="F5911" s="1">
        <v>2010</v>
      </c>
      <c r="G5911">
        <v>0</v>
      </c>
      <c r="H5911">
        <v>0</v>
      </c>
      <c r="I5911">
        <v>1</v>
      </c>
      <c r="J5911">
        <v>122</v>
      </c>
      <c r="K5911">
        <v>3</v>
      </c>
      <c r="L5911" t="s">
        <v>14</v>
      </c>
      <c r="M5911" s="2">
        <v>3</v>
      </c>
      <c r="N5911" s="7" t="str">
        <f t="shared" si="276"/>
        <v>582147215</v>
      </c>
      <c r="O5911" s="1" t="str">
        <f>IFERROR(VLOOKUP(N5911,Predicciones!A:E,5,),"")</f>
        <v/>
      </c>
      <c r="P5911" s="1" t="str">
        <f t="shared" si="277"/>
        <v>DOM.</v>
      </c>
      <c r="Q5911" s="2" t="str">
        <f t="shared" si="278"/>
        <v/>
      </c>
    </row>
    <row r="5912" spans="1:17" x14ac:dyDescent="0.3">
      <c r="A5912">
        <v>58</v>
      </c>
      <c r="B5912">
        <v>2</v>
      </c>
      <c r="C5912">
        <v>1472</v>
      </c>
      <c r="D5912" t="s">
        <v>13</v>
      </c>
      <c r="E5912" s="2">
        <v>6</v>
      </c>
      <c r="F5912" s="1">
        <v>2010</v>
      </c>
      <c r="G5912">
        <v>0</v>
      </c>
      <c r="H5912">
        <v>0</v>
      </c>
      <c r="I5912">
        <v>1</v>
      </c>
      <c r="J5912">
        <v>122</v>
      </c>
      <c r="K5912">
        <v>3</v>
      </c>
      <c r="L5912" t="s">
        <v>14</v>
      </c>
      <c r="M5912" s="2">
        <v>3</v>
      </c>
      <c r="N5912" s="7" t="str">
        <f t="shared" si="276"/>
        <v>582147216</v>
      </c>
      <c r="O5912" s="1" t="str">
        <f>IFERROR(VLOOKUP(N5912,Predicciones!A:E,5,),"")</f>
        <v/>
      </c>
      <c r="P5912" s="1" t="str">
        <f t="shared" si="277"/>
        <v>DOM.</v>
      </c>
      <c r="Q5912" s="2" t="str">
        <f t="shared" si="278"/>
        <v/>
      </c>
    </row>
    <row r="5913" spans="1:17" x14ac:dyDescent="0.3">
      <c r="A5913">
        <v>58</v>
      </c>
      <c r="B5913">
        <v>2</v>
      </c>
      <c r="C5913">
        <v>1472</v>
      </c>
      <c r="D5913" t="s">
        <v>13</v>
      </c>
      <c r="E5913" s="2">
        <v>7</v>
      </c>
      <c r="F5913" s="1">
        <v>2010</v>
      </c>
      <c r="G5913">
        <v>0</v>
      </c>
      <c r="H5913">
        <v>0</v>
      </c>
      <c r="I5913">
        <v>1</v>
      </c>
      <c r="J5913">
        <v>122</v>
      </c>
      <c r="K5913">
        <v>3</v>
      </c>
      <c r="L5913" t="s">
        <v>14</v>
      </c>
      <c r="M5913" s="2">
        <v>3</v>
      </c>
      <c r="N5913" s="7" t="str">
        <f t="shared" si="276"/>
        <v>582147217</v>
      </c>
      <c r="O5913" s="1" t="str">
        <f>IFERROR(VLOOKUP(N5913,Predicciones!A:E,5,),"")</f>
        <v/>
      </c>
      <c r="P5913" s="1" t="str">
        <f t="shared" si="277"/>
        <v>DOM.</v>
      </c>
      <c r="Q5913" s="2" t="str">
        <f t="shared" si="278"/>
        <v/>
      </c>
    </row>
    <row r="5914" spans="1:17" x14ac:dyDescent="0.3">
      <c r="A5914">
        <v>58</v>
      </c>
      <c r="B5914">
        <v>2</v>
      </c>
      <c r="C5914">
        <v>1473</v>
      </c>
      <c r="D5914" t="s">
        <v>13</v>
      </c>
      <c r="E5914" s="2">
        <v>1</v>
      </c>
      <c r="F5914" s="1">
        <v>0</v>
      </c>
      <c r="G5914">
        <v>0</v>
      </c>
      <c r="H5914">
        <v>0</v>
      </c>
      <c r="I5914">
        <v>0</v>
      </c>
      <c r="J5914">
        <v>7777</v>
      </c>
      <c r="K5914">
        <v>0</v>
      </c>
      <c r="L5914" t="s">
        <v>20</v>
      </c>
      <c r="M5914" s="2">
        <v>1</v>
      </c>
      <c r="N5914" s="7" t="str">
        <f t="shared" si="276"/>
        <v>582147311</v>
      </c>
      <c r="O5914" s="1" t="str">
        <f>IFERROR(VLOOKUP(N5914,Predicciones!A:E,5,),"")</f>
        <v/>
      </c>
      <c r="P5914" s="1" t="str">
        <f t="shared" si="277"/>
        <v>NC</v>
      </c>
      <c r="Q5914" s="2" t="str">
        <f t="shared" si="278"/>
        <v/>
      </c>
    </row>
    <row r="5915" spans="1:17" x14ac:dyDescent="0.3">
      <c r="A5915">
        <v>58</v>
      </c>
      <c r="B5915">
        <v>2</v>
      </c>
      <c r="C5915">
        <v>1474</v>
      </c>
      <c r="D5915" t="s">
        <v>13</v>
      </c>
      <c r="E5915" s="2">
        <v>1</v>
      </c>
      <c r="F5915" s="1">
        <v>0</v>
      </c>
      <c r="G5915">
        <v>0</v>
      </c>
      <c r="H5915">
        <v>0</v>
      </c>
      <c r="I5915">
        <v>0</v>
      </c>
      <c r="J5915">
        <v>7777</v>
      </c>
      <c r="K5915">
        <v>0</v>
      </c>
      <c r="L5915" t="s">
        <v>20</v>
      </c>
      <c r="M5915" s="2">
        <v>1</v>
      </c>
      <c r="N5915" s="7" t="str">
        <f t="shared" si="276"/>
        <v>582147411</v>
      </c>
      <c r="O5915" s="1" t="str">
        <f>IFERROR(VLOOKUP(N5915,Predicciones!A:E,5,),"")</f>
        <v/>
      </c>
      <c r="P5915" s="1" t="str">
        <f t="shared" si="277"/>
        <v>NC</v>
      </c>
      <c r="Q5915" s="2" t="str">
        <f t="shared" si="278"/>
        <v/>
      </c>
    </row>
    <row r="5916" spans="1:17" x14ac:dyDescent="0.3">
      <c r="A5916">
        <v>58</v>
      </c>
      <c r="B5916">
        <v>2</v>
      </c>
      <c r="C5916">
        <v>1475</v>
      </c>
      <c r="D5916" t="s">
        <v>13</v>
      </c>
      <c r="E5916" s="2">
        <v>1</v>
      </c>
      <c r="F5916" s="1">
        <v>0</v>
      </c>
      <c r="G5916">
        <v>0</v>
      </c>
      <c r="H5916">
        <v>0</v>
      </c>
      <c r="I5916">
        <v>0</v>
      </c>
      <c r="J5916">
        <v>7777</v>
      </c>
      <c r="K5916">
        <v>0</v>
      </c>
      <c r="L5916" t="s">
        <v>20</v>
      </c>
      <c r="M5916" s="2">
        <v>1</v>
      </c>
      <c r="N5916" s="7" t="str">
        <f t="shared" si="276"/>
        <v>582147511</v>
      </c>
      <c r="O5916" s="1" t="str">
        <f>IFERROR(VLOOKUP(N5916,Predicciones!A:E,5,),"")</f>
        <v/>
      </c>
      <c r="P5916" s="1" t="str">
        <f t="shared" si="277"/>
        <v>NC</v>
      </c>
      <c r="Q5916" s="2" t="str">
        <f t="shared" si="278"/>
        <v/>
      </c>
    </row>
    <row r="5917" spans="1:17" x14ac:dyDescent="0.3">
      <c r="A5917">
        <v>58</v>
      </c>
      <c r="B5917">
        <v>2</v>
      </c>
      <c r="C5917">
        <v>1476</v>
      </c>
      <c r="D5917" t="s">
        <v>13</v>
      </c>
      <c r="E5917" s="2">
        <v>1</v>
      </c>
      <c r="F5917" s="1">
        <v>0</v>
      </c>
      <c r="G5917">
        <v>0</v>
      </c>
      <c r="H5917">
        <v>0</v>
      </c>
      <c r="I5917">
        <v>0</v>
      </c>
      <c r="J5917">
        <v>7777</v>
      </c>
      <c r="K5917">
        <v>0</v>
      </c>
      <c r="L5917" t="s">
        <v>20</v>
      </c>
      <c r="M5917" s="2">
        <v>1</v>
      </c>
      <c r="N5917" s="7" t="str">
        <f t="shared" si="276"/>
        <v>582147611</v>
      </c>
      <c r="O5917" s="1" t="str">
        <f>IFERROR(VLOOKUP(N5917,Predicciones!A:E,5,),"")</f>
        <v/>
      </c>
      <c r="P5917" s="1" t="str">
        <f t="shared" si="277"/>
        <v>NC</v>
      </c>
      <c r="Q5917" s="2" t="str">
        <f t="shared" si="278"/>
        <v/>
      </c>
    </row>
    <row r="5918" spans="1:17" x14ac:dyDescent="0.3">
      <c r="A5918">
        <v>58</v>
      </c>
      <c r="B5918">
        <v>2</v>
      </c>
      <c r="C5918">
        <v>148</v>
      </c>
      <c r="D5918" t="s">
        <v>13</v>
      </c>
      <c r="E5918" s="2">
        <v>1</v>
      </c>
      <c r="F5918" s="1">
        <v>0</v>
      </c>
      <c r="G5918">
        <v>0</v>
      </c>
      <c r="H5918">
        <v>0</v>
      </c>
      <c r="I5918">
        <v>0</v>
      </c>
      <c r="J5918">
        <v>7777</v>
      </c>
      <c r="K5918">
        <v>0</v>
      </c>
      <c r="L5918" t="s">
        <v>20</v>
      </c>
      <c r="M5918" s="2">
        <v>1</v>
      </c>
      <c r="N5918" s="7" t="str">
        <f t="shared" si="276"/>
        <v>58214811</v>
      </c>
      <c r="O5918" s="1" t="str">
        <f>IFERROR(VLOOKUP(N5918,Predicciones!A:E,5,),"")</f>
        <v/>
      </c>
      <c r="P5918" s="1" t="str">
        <f t="shared" si="277"/>
        <v>NC</v>
      </c>
      <c r="Q5918" s="2" t="str">
        <f t="shared" si="278"/>
        <v/>
      </c>
    </row>
    <row r="5919" spans="1:17" x14ac:dyDescent="0.3">
      <c r="A5919">
        <v>58</v>
      </c>
      <c r="B5919">
        <v>2</v>
      </c>
      <c r="C5919">
        <v>1481</v>
      </c>
      <c r="D5919" t="s">
        <v>13</v>
      </c>
      <c r="E5919" s="2">
        <v>1</v>
      </c>
      <c r="F5919" s="1">
        <v>1900</v>
      </c>
      <c r="G5919">
        <v>2011</v>
      </c>
      <c r="H5919">
        <v>2</v>
      </c>
      <c r="I5919">
        <v>1</v>
      </c>
      <c r="J5919">
        <v>121</v>
      </c>
      <c r="K5919">
        <v>3</v>
      </c>
      <c r="L5919" t="s">
        <v>14</v>
      </c>
      <c r="M5919" s="2">
        <v>3</v>
      </c>
      <c r="N5919" s="7" t="str">
        <f t="shared" si="276"/>
        <v>582148111</v>
      </c>
      <c r="O5919" s="1" t="str">
        <f>IFERROR(VLOOKUP(N5919,Predicciones!A:E,5,),"")</f>
        <v/>
      </c>
      <c r="P5919" s="1" t="str">
        <f t="shared" si="277"/>
        <v>DOM.</v>
      </c>
      <c r="Q5919" s="2" t="str">
        <f t="shared" si="278"/>
        <v/>
      </c>
    </row>
    <row r="5920" spans="1:17" x14ac:dyDescent="0.3">
      <c r="A5920">
        <v>58</v>
      </c>
      <c r="B5920">
        <v>2</v>
      </c>
      <c r="C5920">
        <v>1483</v>
      </c>
      <c r="D5920" t="s">
        <v>15</v>
      </c>
      <c r="E5920" s="2">
        <v>1</v>
      </c>
      <c r="F5920" s="1">
        <v>1960</v>
      </c>
      <c r="G5920">
        <v>0</v>
      </c>
      <c r="H5920">
        <v>0</v>
      </c>
      <c r="I5920">
        <v>2</v>
      </c>
      <c r="J5920">
        <v>1041</v>
      </c>
      <c r="K5920">
        <v>5</v>
      </c>
      <c r="L5920" t="s">
        <v>18</v>
      </c>
      <c r="M5920" s="2">
        <v>1</v>
      </c>
      <c r="N5920" s="7" t="str">
        <f t="shared" si="276"/>
        <v>5821483B1</v>
      </c>
      <c r="O5920" s="1" t="str">
        <f>IFERROR(VLOOKUP(N5920,Predicciones!A:E,5,),"")</f>
        <v/>
      </c>
      <c r="P5920" s="1" t="str">
        <f t="shared" si="277"/>
        <v>NC</v>
      </c>
      <c r="Q5920" s="2" t="str">
        <f t="shared" si="278"/>
        <v/>
      </c>
    </row>
    <row r="5921" spans="1:17" x14ac:dyDescent="0.3">
      <c r="A5921">
        <v>58</v>
      </c>
      <c r="B5921">
        <v>2</v>
      </c>
      <c r="C5921">
        <v>1484</v>
      </c>
      <c r="D5921" t="s">
        <v>19</v>
      </c>
      <c r="E5921" s="2">
        <v>1</v>
      </c>
      <c r="F5921" s="1">
        <v>2007</v>
      </c>
      <c r="G5921">
        <v>0</v>
      </c>
      <c r="H5921">
        <v>0</v>
      </c>
      <c r="I5921">
        <v>1</v>
      </c>
      <c r="J5921">
        <v>112</v>
      </c>
      <c r="K5921">
        <v>3</v>
      </c>
      <c r="L5921" t="s">
        <v>23</v>
      </c>
      <c r="M5921" s="2">
        <v>12</v>
      </c>
      <c r="N5921" s="7" t="str">
        <f t="shared" si="276"/>
        <v>5821484A1</v>
      </c>
      <c r="O5921" s="1" t="str">
        <f>IFERROR(VLOOKUP(N5921,Predicciones!A:E,5,),"")</f>
        <v/>
      </c>
      <c r="P5921" s="1" t="str">
        <f t="shared" si="277"/>
        <v>DOM.</v>
      </c>
      <c r="Q5921" s="2" t="str">
        <f t="shared" si="278"/>
        <v/>
      </c>
    </row>
    <row r="5922" spans="1:17" x14ac:dyDescent="0.3">
      <c r="A5922">
        <v>58</v>
      </c>
      <c r="B5922">
        <v>2</v>
      </c>
      <c r="C5922">
        <v>1484</v>
      </c>
      <c r="D5922" t="s">
        <v>15</v>
      </c>
      <c r="E5922" s="2">
        <v>1</v>
      </c>
      <c r="F5922" s="1">
        <v>0</v>
      </c>
      <c r="G5922">
        <v>0</v>
      </c>
      <c r="H5922">
        <v>0</v>
      </c>
      <c r="I5922">
        <v>0</v>
      </c>
      <c r="J5922">
        <v>7777</v>
      </c>
      <c r="K5922">
        <v>0</v>
      </c>
      <c r="L5922" t="s">
        <v>20</v>
      </c>
      <c r="M5922" s="2">
        <v>1</v>
      </c>
      <c r="N5922" s="7" t="str">
        <f t="shared" si="276"/>
        <v>5821484B1</v>
      </c>
      <c r="O5922" s="1" t="str">
        <f>IFERROR(VLOOKUP(N5922,Predicciones!A:E,5,),"")</f>
        <v/>
      </c>
      <c r="P5922" s="1" t="str">
        <f t="shared" si="277"/>
        <v>NC</v>
      </c>
      <c r="Q5922" s="2" t="str">
        <f t="shared" si="278"/>
        <v/>
      </c>
    </row>
    <row r="5923" spans="1:17" x14ac:dyDescent="0.3">
      <c r="A5923">
        <v>58</v>
      </c>
      <c r="B5923">
        <v>2</v>
      </c>
      <c r="C5923">
        <v>1484</v>
      </c>
      <c r="D5923" t="s">
        <v>17</v>
      </c>
      <c r="E5923" s="2">
        <v>1</v>
      </c>
      <c r="F5923" s="1">
        <v>0</v>
      </c>
      <c r="G5923">
        <v>0</v>
      </c>
      <c r="H5923">
        <v>0</v>
      </c>
      <c r="I5923">
        <v>0</v>
      </c>
      <c r="J5923">
        <v>7777</v>
      </c>
      <c r="K5923">
        <v>0</v>
      </c>
      <c r="L5923" t="s">
        <v>20</v>
      </c>
      <c r="M5923" s="2">
        <v>1</v>
      </c>
      <c r="N5923" s="7" t="str">
        <f t="shared" si="276"/>
        <v>5821484C1</v>
      </c>
      <c r="O5923" s="1" t="str">
        <f>IFERROR(VLOOKUP(N5923,Predicciones!A:E,5,),"")</f>
        <v/>
      </c>
      <c r="P5923" s="1" t="str">
        <f t="shared" si="277"/>
        <v>NC</v>
      </c>
      <c r="Q5923" s="2" t="str">
        <f t="shared" si="278"/>
        <v/>
      </c>
    </row>
    <row r="5924" spans="1:17" x14ac:dyDescent="0.3">
      <c r="A5924">
        <v>58</v>
      </c>
      <c r="B5924">
        <v>2</v>
      </c>
      <c r="C5924">
        <v>1485</v>
      </c>
      <c r="D5924" t="s">
        <v>13</v>
      </c>
      <c r="E5924" s="2">
        <v>1</v>
      </c>
      <c r="F5924" s="1">
        <v>1965</v>
      </c>
      <c r="G5924">
        <v>0</v>
      </c>
      <c r="H5924">
        <v>0</v>
      </c>
      <c r="I5924">
        <v>2</v>
      </c>
      <c r="J5924">
        <v>1041</v>
      </c>
      <c r="K5924">
        <v>5</v>
      </c>
      <c r="L5924" t="s">
        <v>18</v>
      </c>
      <c r="M5924" s="2">
        <v>1</v>
      </c>
      <c r="N5924" s="7" t="str">
        <f t="shared" si="276"/>
        <v>582148511</v>
      </c>
      <c r="O5924" s="1" t="str">
        <f>IFERROR(VLOOKUP(N5924,Predicciones!A:E,5,),"")</f>
        <v/>
      </c>
      <c r="P5924" s="1" t="str">
        <f t="shared" si="277"/>
        <v>NC</v>
      </c>
      <c r="Q5924" s="2" t="str">
        <f t="shared" si="278"/>
        <v/>
      </c>
    </row>
    <row r="5925" spans="1:17" x14ac:dyDescent="0.3">
      <c r="A5925">
        <v>58</v>
      </c>
      <c r="B5925">
        <v>2</v>
      </c>
      <c r="C5925">
        <v>1487</v>
      </c>
      <c r="D5925" t="s">
        <v>13</v>
      </c>
      <c r="E5925" s="2">
        <v>1</v>
      </c>
      <c r="F5925" s="1">
        <v>0</v>
      </c>
      <c r="G5925">
        <v>0</v>
      </c>
      <c r="H5925">
        <v>0</v>
      </c>
      <c r="I5925">
        <v>0</v>
      </c>
      <c r="J5925">
        <v>7777</v>
      </c>
      <c r="K5925">
        <v>0</v>
      </c>
      <c r="L5925" t="s">
        <v>20</v>
      </c>
      <c r="M5925" s="2">
        <v>1</v>
      </c>
      <c r="N5925" s="7" t="str">
        <f t="shared" si="276"/>
        <v>582148711</v>
      </c>
      <c r="O5925" s="1" t="str">
        <f>IFERROR(VLOOKUP(N5925,Predicciones!A:E,5,),"")</f>
        <v/>
      </c>
      <c r="P5925" s="1" t="str">
        <f t="shared" si="277"/>
        <v>NC</v>
      </c>
      <c r="Q5925" s="2" t="str">
        <f t="shared" si="278"/>
        <v/>
      </c>
    </row>
    <row r="5926" spans="1:17" x14ac:dyDescent="0.3">
      <c r="A5926">
        <v>58</v>
      </c>
      <c r="B5926">
        <v>2</v>
      </c>
      <c r="C5926">
        <v>1488</v>
      </c>
      <c r="D5926" t="s">
        <v>19</v>
      </c>
      <c r="E5926" s="2">
        <v>1</v>
      </c>
      <c r="F5926" s="1">
        <v>0</v>
      </c>
      <c r="G5926">
        <v>0</v>
      </c>
      <c r="H5926">
        <v>0</v>
      </c>
      <c r="I5926">
        <v>0</v>
      </c>
      <c r="J5926">
        <v>7777</v>
      </c>
      <c r="K5926">
        <v>0</v>
      </c>
      <c r="L5926" t="s">
        <v>20</v>
      </c>
      <c r="M5926" s="2">
        <v>1</v>
      </c>
      <c r="N5926" s="7" t="str">
        <f t="shared" si="276"/>
        <v>5821488A1</v>
      </c>
      <c r="O5926" s="1" t="str">
        <f>IFERROR(VLOOKUP(N5926,Predicciones!A:E,5,),"")</f>
        <v/>
      </c>
      <c r="P5926" s="1" t="str">
        <f t="shared" si="277"/>
        <v>NC</v>
      </c>
      <c r="Q5926" s="2" t="str">
        <f t="shared" si="278"/>
        <v/>
      </c>
    </row>
    <row r="5927" spans="1:17" x14ac:dyDescent="0.3">
      <c r="A5927">
        <v>58</v>
      </c>
      <c r="B5927">
        <v>2</v>
      </c>
      <c r="C5927">
        <v>1490</v>
      </c>
      <c r="D5927" t="s">
        <v>13</v>
      </c>
      <c r="E5927" s="2">
        <v>1</v>
      </c>
      <c r="F5927" s="1">
        <v>2008</v>
      </c>
      <c r="G5927">
        <v>0</v>
      </c>
      <c r="H5927">
        <v>0</v>
      </c>
      <c r="I5927">
        <v>1</v>
      </c>
      <c r="J5927">
        <v>211</v>
      </c>
      <c r="K5927">
        <v>4</v>
      </c>
      <c r="L5927" t="s">
        <v>16</v>
      </c>
      <c r="M5927" s="2">
        <v>1</v>
      </c>
      <c r="N5927" s="7" t="str">
        <f t="shared" si="276"/>
        <v>582149011</v>
      </c>
      <c r="O5927" s="1" t="str">
        <f>IFERROR(VLOOKUP(N5927,Predicciones!A:E,5,),"")</f>
        <v/>
      </c>
      <c r="P5927" s="1" t="str">
        <f t="shared" si="277"/>
        <v>IND.</v>
      </c>
      <c r="Q5927" s="2" t="str">
        <f t="shared" si="278"/>
        <v/>
      </c>
    </row>
    <row r="5928" spans="1:17" x14ac:dyDescent="0.3">
      <c r="A5928">
        <v>58</v>
      </c>
      <c r="B5928">
        <v>2</v>
      </c>
      <c r="C5928">
        <v>149</v>
      </c>
      <c r="D5928" t="s">
        <v>13</v>
      </c>
      <c r="E5928" s="2">
        <v>1</v>
      </c>
      <c r="F5928" s="1">
        <v>0</v>
      </c>
      <c r="G5928">
        <v>0</v>
      </c>
      <c r="H5928">
        <v>0</v>
      </c>
      <c r="I5928">
        <v>0</v>
      </c>
      <c r="J5928">
        <v>7777</v>
      </c>
      <c r="K5928">
        <v>0</v>
      </c>
      <c r="L5928" t="s">
        <v>20</v>
      </c>
      <c r="M5928" s="2">
        <v>1</v>
      </c>
      <c r="N5928" s="7" t="str">
        <f t="shared" si="276"/>
        <v>58214911</v>
      </c>
      <c r="O5928" s="1" t="str">
        <f>IFERROR(VLOOKUP(N5928,Predicciones!A:E,5,),"")</f>
        <v/>
      </c>
      <c r="P5928" s="1" t="str">
        <f t="shared" si="277"/>
        <v>NC</v>
      </c>
      <c r="Q5928" s="2" t="str">
        <f t="shared" si="278"/>
        <v/>
      </c>
    </row>
    <row r="5929" spans="1:17" x14ac:dyDescent="0.3">
      <c r="A5929">
        <v>58</v>
      </c>
      <c r="B5929">
        <v>2</v>
      </c>
      <c r="C5929">
        <v>1491</v>
      </c>
      <c r="D5929" t="s">
        <v>13</v>
      </c>
      <c r="E5929" s="2">
        <v>1</v>
      </c>
      <c r="F5929" s="1">
        <v>1986</v>
      </c>
      <c r="G5929">
        <v>0</v>
      </c>
      <c r="H5929">
        <v>0</v>
      </c>
      <c r="I5929">
        <v>2</v>
      </c>
      <c r="J5929">
        <v>113</v>
      </c>
      <c r="K5929">
        <v>4</v>
      </c>
      <c r="L5929" t="s">
        <v>23</v>
      </c>
      <c r="M5929" s="2">
        <v>1</v>
      </c>
      <c r="N5929" s="7" t="str">
        <f t="shared" si="276"/>
        <v>582149111</v>
      </c>
      <c r="O5929" s="1" t="str">
        <f>IFERROR(VLOOKUP(N5929,Predicciones!A:E,5,),"")</f>
        <v/>
      </c>
      <c r="P5929" s="1" t="str">
        <f t="shared" si="277"/>
        <v>NC</v>
      </c>
      <c r="Q5929" s="2" t="str">
        <f t="shared" si="278"/>
        <v/>
      </c>
    </row>
    <row r="5930" spans="1:17" x14ac:dyDescent="0.3">
      <c r="A5930">
        <v>58</v>
      </c>
      <c r="B5930">
        <v>2</v>
      </c>
      <c r="C5930">
        <v>1492</v>
      </c>
      <c r="D5930" t="s">
        <v>13</v>
      </c>
      <c r="E5930" s="2">
        <v>1</v>
      </c>
      <c r="F5930" s="1">
        <v>1954</v>
      </c>
      <c r="G5930">
        <v>0</v>
      </c>
      <c r="H5930">
        <v>0</v>
      </c>
      <c r="I5930">
        <v>1</v>
      </c>
      <c r="J5930">
        <v>121</v>
      </c>
      <c r="K5930">
        <v>5</v>
      </c>
      <c r="L5930" t="s">
        <v>14</v>
      </c>
      <c r="M5930" s="2">
        <v>2</v>
      </c>
      <c r="N5930" s="7" t="str">
        <f t="shared" si="276"/>
        <v>582149211</v>
      </c>
      <c r="O5930" s="1" t="str">
        <f>IFERROR(VLOOKUP(N5930,Predicciones!A:E,5,),"")</f>
        <v/>
      </c>
      <c r="P5930" s="1" t="str">
        <f t="shared" si="277"/>
        <v>DOM.</v>
      </c>
      <c r="Q5930" s="2" t="str">
        <f t="shared" si="278"/>
        <v/>
      </c>
    </row>
    <row r="5931" spans="1:17" x14ac:dyDescent="0.3">
      <c r="A5931">
        <v>58</v>
      </c>
      <c r="B5931">
        <v>2</v>
      </c>
      <c r="C5931">
        <v>1493</v>
      </c>
      <c r="D5931" t="s">
        <v>13</v>
      </c>
      <c r="E5931" s="2">
        <v>1</v>
      </c>
      <c r="F5931" s="1">
        <v>1954</v>
      </c>
      <c r="G5931">
        <v>0</v>
      </c>
      <c r="H5931">
        <v>0</v>
      </c>
      <c r="I5931">
        <v>1</v>
      </c>
      <c r="J5931">
        <v>113</v>
      </c>
      <c r="K5931">
        <v>5</v>
      </c>
      <c r="L5931" t="s">
        <v>20</v>
      </c>
      <c r="M5931" s="2">
        <v>1</v>
      </c>
      <c r="N5931" s="7" t="str">
        <f t="shared" si="276"/>
        <v>582149311</v>
      </c>
      <c r="O5931" s="1" t="str">
        <f>IFERROR(VLOOKUP(N5931,Predicciones!A:E,5,),"")</f>
        <v/>
      </c>
      <c r="P5931" s="1" t="str">
        <f t="shared" si="277"/>
        <v>NC</v>
      </c>
      <c r="Q5931" s="2" t="str">
        <f t="shared" si="278"/>
        <v/>
      </c>
    </row>
    <row r="5932" spans="1:17" x14ac:dyDescent="0.3">
      <c r="A5932">
        <v>58</v>
      </c>
      <c r="B5932">
        <v>2</v>
      </c>
      <c r="C5932">
        <v>150</v>
      </c>
      <c r="D5932" t="s">
        <v>13</v>
      </c>
      <c r="E5932" s="2">
        <v>1</v>
      </c>
      <c r="F5932" s="1">
        <v>0</v>
      </c>
      <c r="G5932">
        <v>0</v>
      </c>
      <c r="H5932">
        <v>0</v>
      </c>
      <c r="I5932">
        <v>0</v>
      </c>
      <c r="J5932">
        <v>7777</v>
      </c>
      <c r="K5932">
        <v>0</v>
      </c>
      <c r="L5932" t="s">
        <v>20</v>
      </c>
      <c r="M5932" s="2">
        <v>1</v>
      </c>
      <c r="N5932" s="7" t="str">
        <f t="shared" si="276"/>
        <v>58215011</v>
      </c>
      <c r="O5932" s="1" t="str">
        <f>IFERROR(VLOOKUP(N5932,Predicciones!A:E,5,),"")</f>
        <v/>
      </c>
      <c r="P5932" s="1" t="str">
        <f t="shared" si="277"/>
        <v>NC</v>
      </c>
      <c r="Q5932" s="2" t="str">
        <f t="shared" si="278"/>
        <v/>
      </c>
    </row>
    <row r="5933" spans="1:17" x14ac:dyDescent="0.3">
      <c r="A5933">
        <v>58</v>
      </c>
      <c r="B5933">
        <v>2</v>
      </c>
      <c r="C5933">
        <v>15</v>
      </c>
      <c r="D5933" t="s">
        <v>13</v>
      </c>
      <c r="E5933" s="2">
        <v>1</v>
      </c>
      <c r="F5933" s="1">
        <v>1886</v>
      </c>
      <c r="G5933">
        <v>2003</v>
      </c>
      <c r="H5933">
        <v>1</v>
      </c>
      <c r="I5933">
        <v>1</v>
      </c>
      <c r="J5933">
        <v>112</v>
      </c>
      <c r="K5933">
        <v>5</v>
      </c>
      <c r="L5933" t="s">
        <v>18</v>
      </c>
      <c r="M5933" s="2">
        <v>6</v>
      </c>
      <c r="N5933" s="7" t="str">
        <f t="shared" si="276"/>
        <v>5821511</v>
      </c>
      <c r="O5933" s="1" t="str">
        <f>IFERROR(VLOOKUP(N5933,Predicciones!A:E,5,),"")</f>
        <v/>
      </c>
      <c r="P5933" s="1" t="str">
        <f t="shared" si="277"/>
        <v>DOM.</v>
      </c>
      <c r="Q5933" s="2" t="str">
        <f t="shared" si="278"/>
        <v/>
      </c>
    </row>
    <row r="5934" spans="1:17" x14ac:dyDescent="0.3">
      <c r="A5934">
        <v>58</v>
      </c>
      <c r="B5934">
        <v>2</v>
      </c>
      <c r="C5934">
        <v>151</v>
      </c>
      <c r="D5934" t="s">
        <v>13</v>
      </c>
      <c r="E5934" s="2">
        <v>1</v>
      </c>
      <c r="F5934" s="1">
        <v>0</v>
      </c>
      <c r="G5934">
        <v>0</v>
      </c>
      <c r="H5934">
        <v>0</v>
      </c>
      <c r="I5934">
        <v>0</v>
      </c>
      <c r="J5934">
        <v>7777</v>
      </c>
      <c r="K5934">
        <v>0</v>
      </c>
      <c r="L5934" t="s">
        <v>20</v>
      </c>
      <c r="M5934" s="2">
        <v>1</v>
      </c>
      <c r="N5934" s="7" t="str">
        <f t="shared" si="276"/>
        <v>58215111</v>
      </c>
      <c r="O5934" s="1" t="str">
        <f>IFERROR(VLOOKUP(N5934,Predicciones!A:E,5,),"")</f>
        <v/>
      </c>
      <c r="P5934" s="1" t="str">
        <f t="shared" si="277"/>
        <v>NC</v>
      </c>
      <c r="Q5934" s="2" t="str">
        <f t="shared" si="278"/>
        <v/>
      </c>
    </row>
    <row r="5935" spans="1:17" x14ac:dyDescent="0.3">
      <c r="A5935">
        <v>58</v>
      </c>
      <c r="B5935">
        <v>2</v>
      </c>
      <c r="C5935">
        <v>15</v>
      </c>
      <c r="D5935" t="s">
        <v>13</v>
      </c>
      <c r="E5935" s="2">
        <v>2</v>
      </c>
      <c r="F5935" s="1">
        <v>1886</v>
      </c>
      <c r="G5935">
        <v>1997</v>
      </c>
      <c r="H5935">
        <v>2</v>
      </c>
      <c r="I5935">
        <v>1</v>
      </c>
      <c r="J5935">
        <v>112</v>
      </c>
      <c r="K5935">
        <v>4</v>
      </c>
      <c r="L5935" t="s">
        <v>18</v>
      </c>
      <c r="M5935" s="2">
        <v>4</v>
      </c>
      <c r="N5935" s="7" t="str">
        <f t="shared" si="276"/>
        <v>5821512</v>
      </c>
      <c r="O5935" s="1" t="str">
        <f>IFERROR(VLOOKUP(N5935,Predicciones!A:E,5,),"")</f>
        <v/>
      </c>
      <c r="P5935" s="1" t="str">
        <f t="shared" si="277"/>
        <v>DOM.</v>
      </c>
      <c r="Q5935" s="2" t="str">
        <f t="shared" si="278"/>
        <v/>
      </c>
    </row>
    <row r="5936" spans="1:17" x14ac:dyDescent="0.3">
      <c r="A5936">
        <v>58</v>
      </c>
      <c r="B5936">
        <v>2</v>
      </c>
      <c r="C5936">
        <v>152</v>
      </c>
      <c r="D5936" t="s">
        <v>13</v>
      </c>
      <c r="E5936" s="2">
        <v>1</v>
      </c>
      <c r="F5936" s="1">
        <v>0</v>
      </c>
      <c r="G5936">
        <v>0</v>
      </c>
      <c r="H5936">
        <v>0</v>
      </c>
      <c r="I5936">
        <v>0</v>
      </c>
      <c r="J5936">
        <v>7777</v>
      </c>
      <c r="K5936">
        <v>0</v>
      </c>
      <c r="L5936" t="s">
        <v>20</v>
      </c>
      <c r="M5936" s="2">
        <v>1</v>
      </c>
      <c r="N5936" s="7" t="str">
        <f t="shared" si="276"/>
        <v>58215211</v>
      </c>
      <c r="O5936" s="1" t="str">
        <f>IFERROR(VLOOKUP(N5936,Predicciones!A:E,5,),"")</f>
        <v/>
      </c>
      <c r="P5936" s="1" t="str">
        <f t="shared" si="277"/>
        <v>NC</v>
      </c>
      <c r="Q5936" s="2" t="str">
        <f t="shared" si="278"/>
        <v/>
      </c>
    </row>
    <row r="5937" spans="1:17" x14ac:dyDescent="0.3">
      <c r="A5937">
        <v>58</v>
      </c>
      <c r="B5937">
        <v>2</v>
      </c>
      <c r="C5937">
        <v>153</v>
      </c>
      <c r="D5937" t="s">
        <v>13</v>
      </c>
      <c r="E5937" s="2">
        <v>1</v>
      </c>
      <c r="F5937" s="1">
        <v>0</v>
      </c>
      <c r="G5937">
        <v>0</v>
      </c>
      <c r="H5937">
        <v>0</v>
      </c>
      <c r="I5937">
        <v>0</v>
      </c>
      <c r="J5937">
        <v>7777</v>
      </c>
      <c r="K5937">
        <v>0</v>
      </c>
      <c r="L5937" t="s">
        <v>20</v>
      </c>
      <c r="M5937" s="2">
        <v>1</v>
      </c>
      <c r="N5937" s="7" t="str">
        <f t="shared" si="276"/>
        <v>58215311</v>
      </c>
      <c r="O5937" s="1" t="str">
        <f>IFERROR(VLOOKUP(N5937,Predicciones!A:E,5,),"")</f>
        <v/>
      </c>
      <c r="P5937" s="1" t="str">
        <f t="shared" si="277"/>
        <v>NC</v>
      </c>
      <c r="Q5937" s="2" t="str">
        <f t="shared" si="278"/>
        <v/>
      </c>
    </row>
    <row r="5938" spans="1:17" x14ac:dyDescent="0.3">
      <c r="A5938">
        <v>58</v>
      </c>
      <c r="B5938">
        <v>2</v>
      </c>
      <c r="C5938">
        <v>155</v>
      </c>
      <c r="D5938" t="s">
        <v>13</v>
      </c>
      <c r="E5938" s="2">
        <v>1</v>
      </c>
      <c r="F5938" s="1">
        <v>1880</v>
      </c>
      <c r="G5938">
        <v>0</v>
      </c>
      <c r="H5938">
        <v>0</v>
      </c>
      <c r="I5938">
        <v>2</v>
      </c>
      <c r="J5938">
        <v>131</v>
      </c>
      <c r="K5938">
        <v>5</v>
      </c>
      <c r="L5938" t="s">
        <v>18</v>
      </c>
      <c r="M5938" s="2">
        <v>2</v>
      </c>
      <c r="N5938" s="7" t="str">
        <f t="shared" si="276"/>
        <v>58215511</v>
      </c>
      <c r="O5938" s="1" t="str">
        <f>IFERROR(VLOOKUP(N5938,Predicciones!A:E,5,),"")</f>
        <v/>
      </c>
      <c r="P5938" s="1" t="str">
        <f t="shared" si="277"/>
        <v>DOM.</v>
      </c>
      <c r="Q5938" s="2" t="str">
        <f t="shared" si="278"/>
        <v/>
      </c>
    </row>
    <row r="5939" spans="1:17" x14ac:dyDescent="0.3">
      <c r="A5939">
        <v>58</v>
      </c>
      <c r="B5939">
        <v>2</v>
      </c>
      <c r="C5939">
        <v>155</v>
      </c>
      <c r="D5939" t="s">
        <v>13</v>
      </c>
      <c r="E5939" s="2">
        <v>2</v>
      </c>
      <c r="F5939" s="1">
        <v>1982</v>
      </c>
      <c r="G5939">
        <v>0</v>
      </c>
      <c r="H5939">
        <v>0</v>
      </c>
      <c r="I5939">
        <v>1</v>
      </c>
      <c r="J5939">
        <v>1041</v>
      </c>
      <c r="K5939">
        <v>5</v>
      </c>
      <c r="L5939" t="s">
        <v>18</v>
      </c>
      <c r="M5939" s="2">
        <v>3</v>
      </c>
      <c r="N5939" s="7" t="str">
        <f t="shared" si="276"/>
        <v>58215512</v>
      </c>
      <c r="O5939" s="1" t="str">
        <f>IFERROR(VLOOKUP(N5939,Predicciones!A:E,5,),"")</f>
        <v/>
      </c>
      <c r="P5939" s="1" t="str">
        <f t="shared" si="277"/>
        <v>NC</v>
      </c>
      <c r="Q5939" s="2" t="str">
        <f t="shared" si="278"/>
        <v/>
      </c>
    </row>
    <row r="5940" spans="1:17" x14ac:dyDescent="0.3">
      <c r="A5940">
        <v>58</v>
      </c>
      <c r="B5940">
        <v>2</v>
      </c>
      <c r="C5940">
        <v>156</v>
      </c>
      <c r="D5940" t="s">
        <v>13</v>
      </c>
      <c r="E5940" s="2">
        <v>1</v>
      </c>
      <c r="F5940" s="1">
        <v>0</v>
      </c>
      <c r="G5940">
        <v>0</v>
      </c>
      <c r="H5940">
        <v>0</v>
      </c>
      <c r="I5940">
        <v>0</v>
      </c>
      <c r="J5940">
        <v>7777</v>
      </c>
      <c r="K5940">
        <v>0</v>
      </c>
      <c r="L5940" t="s">
        <v>20</v>
      </c>
      <c r="M5940" s="2">
        <v>1</v>
      </c>
      <c r="N5940" s="7" t="str">
        <f t="shared" si="276"/>
        <v>58215611</v>
      </c>
      <c r="O5940" s="1" t="str">
        <f>IFERROR(VLOOKUP(N5940,Predicciones!A:E,5,),"")</f>
        <v/>
      </c>
      <c r="P5940" s="1" t="str">
        <f t="shared" si="277"/>
        <v>NC</v>
      </c>
      <c r="Q5940" s="2" t="str">
        <f t="shared" si="278"/>
        <v/>
      </c>
    </row>
    <row r="5941" spans="1:17" x14ac:dyDescent="0.3">
      <c r="A5941">
        <v>58</v>
      </c>
      <c r="B5941">
        <v>2</v>
      </c>
      <c r="C5941">
        <v>157</v>
      </c>
      <c r="D5941" t="s">
        <v>13</v>
      </c>
      <c r="E5941" s="2">
        <v>1</v>
      </c>
      <c r="F5941" s="1">
        <v>0</v>
      </c>
      <c r="G5941">
        <v>0</v>
      </c>
      <c r="H5941">
        <v>0</v>
      </c>
      <c r="I5941">
        <v>0</v>
      </c>
      <c r="J5941">
        <v>7777</v>
      </c>
      <c r="K5941">
        <v>0</v>
      </c>
      <c r="L5941" t="s">
        <v>20</v>
      </c>
      <c r="M5941" s="2">
        <v>1</v>
      </c>
      <c r="N5941" s="7" t="str">
        <f t="shared" si="276"/>
        <v>58215711</v>
      </c>
      <c r="O5941" s="1" t="str">
        <f>IFERROR(VLOOKUP(N5941,Predicciones!A:E,5,),"")</f>
        <v/>
      </c>
      <c r="P5941" s="1" t="str">
        <f t="shared" si="277"/>
        <v>NC</v>
      </c>
      <c r="Q5941" s="2" t="str">
        <f t="shared" si="278"/>
        <v/>
      </c>
    </row>
    <row r="5942" spans="1:17" x14ac:dyDescent="0.3">
      <c r="A5942">
        <v>58</v>
      </c>
      <c r="B5942">
        <v>2</v>
      </c>
      <c r="C5942">
        <v>158</v>
      </c>
      <c r="D5942" t="s">
        <v>13</v>
      </c>
      <c r="E5942" s="2">
        <v>1</v>
      </c>
      <c r="F5942" s="1">
        <v>0</v>
      </c>
      <c r="G5942">
        <v>0</v>
      </c>
      <c r="H5942">
        <v>0</v>
      </c>
      <c r="I5942">
        <v>0</v>
      </c>
      <c r="J5942">
        <v>7777</v>
      </c>
      <c r="K5942">
        <v>0</v>
      </c>
      <c r="L5942" t="s">
        <v>20</v>
      </c>
      <c r="M5942" s="2">
        <v>1</v>
      </c>
      <c r="N5942" s="7" t="str">
        <f t="shared" si="276"/>
        <v>58215811</v>
      </c>
      <c r="O5942" s="1" t="str">
        <f>IFERROR(VLOOKUP(N5942,Predicciones!A:E,5,),"")</f>
        <v/>
      </c>
      <c r="P5942" s="1" t="str">
        <f t="shared" si="277"/>
        <v>NC</v>
      </c>
      <c r="Q5942" s="2" t="str">
        <f t="shared" si="278"/>
        <v/>
      </c>
    </row>
    <row r="5943" spans="1:17" x14ac:dyDescent="0.3">
      <c r="A5943">
        <v>58</v>
      </c>
      <c r="B5943">
        <v>2</v>
      </c>
      <c r="C5943">
        <v>159</v>
      </c>
      <c r="D5943" t="s">
        <v>13</v>
      </c>
      <c r="E5943" s="2">
        <v>1</v>
      </c>
      <c r="F5943" s="1">
        <v>1880</v>
      </c>
      <c r="G5943">
        <v>0</v>
      </c>
      <c r="H5943">
        <v>0</v>
      </c>
      <c r="I5943">
        <v>2</v>
      </c>
      <c r="J5943">
        <v>112</v>
      </c>
      <c r="K5943">
        <v>5</v>
      </c>
      <c r="L5943" t="s">
        <v>18</v>
      </c>
      <c r="M5943" s="2">
        <v>6</v>
      </c>
      <c r="N5943" s="7" t="str">
        <f t="shared" si="276"/>
        <v>58215911</v>
      </c>
      <c r="O5943" s="1" t="str">
        <f>IFERROR(VLOOKUP(N5943,Predicciones!A:E,5,),"")</f>
        <v/>
      </c>
      <c r="P5943" s="1" t="str">
        <f t="shared" si="277"/>
        <v>DOM.</v>
      </c>
      <c r="Q5943" s="2" t="str">
        <f t="shared" si="278"/>
        <v/>
      </c>
    </row>
    <row r="5944" spans="1:17" x14ac:dyDescent="0.3">
      <c r="A5944">
        <v>58</v>
      </c>
      <c r="B5944">
        <v>2</v>
      </c>
      <c r="C5944">
        <v>160</v>
      </c>
      <c r="D5944" t="s">
        <v>13</v>
      </c>
      <c r="E5944" s="2">
        <v>1</v>
      </c>
      <c r="F5944" s="1">
        <v>1986</v>
      </c>
      <c r="G5944">
        <v>0</v>
      </c>
      <c r="H5944">
        <v>0</v>
      </c>
      <c r="I5944">
        <v>1</v>
      </c>
      <c r="J5944">
        <v>731</v>
      </c>
      <c r="K5944">
        <v>3</v>
      </c>
      <c r="L5944" t="s">
        <v>20</v>
      </c>
      <c r="M5944" s="2">
        <v>1</v>
      </c>
      <c r="N5944" s="7" t="str">
        <f t="shared" si="276"/>
        <v>58216011</v>
      </c>
      <c r="O5944" s="1" t="str">
        <f>IFERROR(VLOOKUP(N5944,Predicciones!A:E,5,),"")</f>
        <v/>
      </c>
      <c r="P5944" s="1" t="str">
        <f t="shared" si="277"/>
        <v>SERV.</v>
      </c>
      <c r="Q5944" s="2">
        <f t="shared" si="278"/>
        <v>1</v>
      </c>
    </row>
    <row r="5945" spans="1:17" x14ac:dyDescent="0.3">
      <c r="A5945">
        <v>58</v>
      </c>
      <c r="B5945">
        <v>2</v>
      </c>
      <c r="C5945">
        <v>16</v>
      </c>
      <c r="D5945" t="s">
        <v>13</v>
      </c>
      <c r="E5945" s="2">
        <v>1</v>
      </c>
      <c r="F5945" s="1">
        <v>1975</v>
      </c>
      <c r="G5945">
        <v>0</v>
      </c>
      <c r="H5945">
        <v>0</v>
      </c>
      <c r="I5945">
        <v>1</v>
      </c>
      <c r="J5945">
        <v>111</v>
      </c>
      <c r="K5945">
        <v>4</v>
      </c>
      <c r="L5945" t="s">
        <v>23</v>
      </c>
      <c r="M5945" s="2">
        <v>12</v>
      </c>
      <c r="N5945" s="7" t="str">
        <f t="shared" si="276"/>
        <v>5821611</v>
      </c>
      <c r="O5945" s="1" t="str">
        <f>IFERROR(VLOOKUP(N5945,Predicciones!A:E,5,),"")</f>
        <v/>
      </c>
      <c r="P5945" s="1" t="str">
        <f t="shared" si="277"/>
        <v>DOM.</v>
      </c>
      <c r="Q5945" s="2" t="str">
        <f t="shared" si="278"/>
        <v/>
      </c>
    </row>
    <row r="5946" spans="1:17" x14ac:dyDescent="0.3">
      <c r="A5946">
        <v>58</v>
      </c>
      <c r="B5946">
        <v>2</v>
      </c>
      <c r="C5946">
        <v>161</v>
      </c>
      <c r="D5946" t="s">
        <v>13</v>
      </c>
      <c r="E5946" s="2">
        <v>1</v>
      </c>
      <c r="F5946" s="1">
        <v>1982</v>
      </c>
      <c r="G5946">
        <v>0</v>
      </c>
      <c r="H5946">
        <v>0</v>
      </c>
      <c r="I5946">
        <v>1</v>
      </c>
      <c r="J5946">
        <v>122</v>
      </c>
      <c r="K5946">
        <v>4</v>
      </c>
      <c r="L5946" t="s">
        <v>14</v>
      </c>
      <c r="M5946" s="2">
        <v>3</v>
      </c>
      <c r="N5946" s="7" t="str">
        <f t="shared" si="276"/>
        <v>58216111</v>
      </c>
      <c r="O5946" s="1" t="str">
        <f>IFERROR(VLOOKUP(N5946,Predicciones!A:E,5,),"")</f>
        <v/>
      </c>
      <c r="P5946" s="1" t="str">
        <f t="shared" si="277"/>
        <v>DOM.</v>
      </c>
      <c r="Q5946" s="2" t="str">
        <f t="shared" si="278"/>
        <v/>
      </c>
    </row>
    <row r="5947" spans="1:17" x14ac:dyDescent="0.3">
      <c r="A5947">
        <v>58</v>
      </c>
      <c r="B5947">
        <v>2</v>
      </c>
      <c r="C5947">
        <v>16</v>
      </c>
      <c r="D5947" t="s">
        <v>13</v>
      </c>
      <c r="E5947" s="2">
        <v>2</v>
      </c>
      <c r="F5947" s="1">
        <v>1975</v>
      </c>
      <c r="G5947">
        <v>0</v>
      </c>
      <c r="H5947">
        <v>0</v>
      </c>
      <c r="I5947">
        <v>1</v>
      </c>
      <c r="J5947">
        <v>111</v>
      </c>
      <c r="K5947">
        <v>4</v>
      </c>
      <c r="L5947" t="s">
        <v>23</v>
      </c>
      <c r="M5947" s="2">
        <v>13</v>
      </c>
      <c r="N5947" s="7" t="str">
        <f t="shared" si="276"/>
        <v>5821612</v>
      </c>
      <c r="O5947" s="1" t="str">
        <f>IFERROR(VLOOKUP(N5947,Predicciones!A:E,5,),"")</f>
        <v/>
      </c>
      <c r="P5947" s="1" t="str">
        <f t="shared" si="277"/>
        <v>DOM.</v>
      </c>
      <c r="Q5947" s="2" t="str">
        <f t="shared" si="278"/>
        <v/>
      </c>
    </row>
    <row r="5948" spans="1:17" x14ac:dyDescent="0.3">
      <c r="A5948">
        <v>58</v>
      </c>
      <c r="B5948">
        <v>2</v>
      </c>
      <c r="C5948">
        <v>162</v>
      </c>
      <c r="D5948" t="s">
        <v>13</v>
      </c>
      <c r="E5948" s="2">
        <v>1</v>
      </c>
      <c r="F5948" s="1">
        <v>1960</v>
      </c>
      <c r="G5948">
        <v>0</v>
      </c>
      <c r="H5948">
        <v>0</v>
      </c>
      <c r="I5948">
        <v>1</v>
      </c>
      <c r="J5948">
        <v>131</v>
      </c>
      <c r="K5948">
        <v>4</v>
      </c>
      <c r="L5948" t="s">
        <v>18</v>
      </c>
      <c r="M5948" s="2">
        <v>2</v>
      </c>
      <c r="N5948" s="7" t="str">
        <f t="shared" si="276"/>
        <v>58216211</v>
      </c>
      <c r="O5948" s="1" t="str">
        <f>IFERROR(VLOOKUP(N5948,Predicciones!A:E,5,),"")</f>
        <v/>
      </c>
      <c r="P5948" s="1" t="str">
        <f t="shared" si="277"/>
        <v>DOM.</v>
      </c>
      <c r="Q5948" s="2" t="str">
        <f t="shared" si="278"/>
        <v/>
      </c>
    </row>
    <row r="5949" spans="1:17" x14ac:dyDescent="0.3">
      <c r="A5949">
        <v>58</v>
      </c>
      <c r="B5949">
        <v>2</v>
      </c>
      <c r="C5949">
        <v>163</v>
      </c>
      <c r="D5949" t="s">
        <v>13</v>
      </c>
      <c r="E5949" s="2">
        <v>1</v>
      </c>
      <c r="F5949" s="1">
        <v>0</v>
      </c>
      <c r="G5949">
        <v>0</v>
      </c>
      <c r="H5949">
        <v>0</v>
      </c>
      <c r="I5949">
        <v>0</v>
      </c>
      <c r="J5949">
        <v>7777</v>
      </c>
      <c r="K5949">
        <v>0</v>
      </c>
      <c r="L5949" t="s">
        <v>20</v>
      </c>
      <c r="M5949" s="2">
        <v>1</v>
      </c>
      <c r="N5949" s="7" t="str">
        <f t="shared" si="276"/>
        <v>58216311</v>
      </c>
      <c r="O5949" s="1" t="str">
        <f>IFERROR(VLOOKUP(N5949,Predicciones!A:E,5,),"")</f>
        <v/>
      </c>
      <c r="P5949" s="1" t="str">
        <f t="shared" si="277"/>
        <v>NC</v>
      </c>
      <c r="Q5949" s="2" t="str">
        <f t="shared" si="278"/>
        <v/>
      </c>
    </row>
    <row r="5950" spans="1:17" x14ac:dyDescent="0.3">
      <c r="A5950">
        <v>58</v>
      </c>
      <c r="B5950">
        <v>2</v>
      </c>
      <c r="C5950">
        <v>164</v>
      </c>
      <c r="D5950" t="s">
        <v>13</v>
      </c>
      <c r="E5950" s="2">
        <v>1</v>
      </c>
      <c r="F5950" s="1">
        <v>1480</v>
      </c>
      <c r="G5950">
        <v>0</v>
      </c>
      <c r="H5950">
        <v>0</v>
      </c>
      <c r="I5950">
        <v>1</v>
      </c>
      <c r="J5950">
        <v>932</v>
      </c>
      <c r="K5950">
        <v>3</v>
      </c>
      <c r="L5950" t="s">
        <v>20</v>
      </c>
      <c r="M5950" s="2">
        <v>2</v>
      </c>
      <c r="N5950" s="7" t="str">
        <f t="shared" si="276"/>
        <v>58216411</v>
      </c>
      <c r="O5950" s="1" t="str">
        <f>IFERROR(VLOOKUP(N5950,Predicciones!A:E,5,),"")</f>
        <v/>
      </c>
      <c r="P5950" s="1" t="str">
        <f t="shared" si="277"/>
        <v>NC</v>
      </c>
      <c r="Q5950" s="2" t="str">
        <f t="shared" si="278"/>
        <v/>
      </c>
    </row>
    <row r="5951" spans="1:17" x14ac:dyDescent="0.3">
      <c r="A5951">
        <v>58</v>
      </c>
      <c r="B5951">
        <v>2</v>
      </c>
      <c r="C5951">
        <v>165</v>
      </c>
      <c r="D5951" t="s">
        <v>13</v>
      </c>
      <c r="E5951" s="2">
        <v>1</v>
      </c>
      <c r="F5951" s="1">
        <v>1973</v>
      </c>
      <c r="G5951">
        <v>0</v>
      </c>
      <c r="H5951">
        <v>0</v>
      </c>
      <c r="I5951">
        <v>1</v>
      </c>
      <c r="J5951">
        <v>111</v>
      </c>
      <c r="K5951">
        <v>4</v>
      </c>
      <c r="L5951" t="s">
        <v>23</v>
      </c>
      <c r="M5951" s="2">
        <v>6</v>
      </c>
      <c r="N5951" s="7" t="str">
        <f t="shared" si="276"/>
        <v>58216511</v>
      </c>
      <c r="O5951" s="1" t="str">
        <f>IFERROR(VLOOKUP(N5951,Predicciones!A:E,5,),"")</f>
        <v/>
      </c>
      <c r="P5951" s="1" t="str">
        <f t="shared" si="277"/>
        <v>DOM.</v>
      </c>
      <c r="Q5951" s="2" t="str">
        <f t="shared" si="278"/>
        <v/>
      </c>
    </row>
    <row r="5952" spans="1:17" x14ac:dyDescent="0.3">
      <c r="A5952">
        <v>58</v>
      </c>
      <c r="B5952">
        <v>2</v>
      </c>
      <c r="C5952">
        <v>165</v>
      </c>
      <c r="D5952" t="s">
        <v>13</v>
      </c>
      <c r="E5952" s="2">
        <v>2</v>
      </c>
      <c r="F5952" s="1">
        <v>1997</v>
      </c>
      <c r="G5952">
        <v>0</v>
      </c>
      <c r="H5952">
        <v>0</v>
      </c>
      <c r="I5952">
        <v>1</v>
      </c>
      <c r="J5952">
        <v>111</v>
      </c>
      <c r="K5952">
        <v>3</v>
      </c>
      <c r="L5952" t="s">
        <v>23</v>
      </c>
      <c r="M5952" s="2">
        <v>5</v>
      </c>
      <c r="N5952" s="7" t="str">
        <f t="shared" si="276"/>
        <v>58216512</v>
      </c>
      <c r="O5952" s="1" t="str">
        <f>IFERROR(VLOOKUP(N5952,Predicciones!A:E,5,),"")</f>
        <v/>
      </c>
      <c r="P5952" s="1" t="str">
        <f t="shared" si="277"/>
        <v>DOM.</v>
      </c>
      <c r="Q5952" s="2" t="str">
        <f t="shared" si="278"/>
        <v/>
      </c>
    </row>
    <row r="5953" spans="1:17" x14ac:dyDescent="0.3">
      <c r="A5953">
        <v>58</v>
      </c>
      <c r="B5953">
        <v>2</v>
      </c>
      <c r="C5953">
        <v>169</v>
      </c>
      <c r="D5953" t="s">
        <v>13</v>
      </c>
      <c r="E5953" s="2">
        <v>1</v>
      </c>
      <c r="F5953" s="1">
        <v>0</v>
      </c>
      <c r="G5953">
        <v>0</v>
      </c>
      <c r="H5953">
        <v>0</v>
      </c>
      <c r="I5953">
        <v>0</v>
      </c>
      <c r="J5953">
        <v>7777</v>
      </c>
      <c r="K5953">
        <v>0</v>
      </c>
      <c r="L5953" t="s">
        <v>20</v>
      </c>
      <c r="M5953" s="2">
        <v>1</v>
      </c>
      <c r="N5953" s="7" t="str">
        <f t="shared" si="276"/>
        <v>58216911</v>
      </c>
      <c r="O5953" s="1" t="str">
        <f>IFERROR(VLOOKUP(N5953,Predicciones!A:E,5,),"")</f>
        <v/>
      </c>
      <c r="P5953" s="1" t="str">
        <f t="shared" si="277"/>
        <v>NC</v>
      </c>
      <c r="Q5953" s="2" t="str">
        <f t="shared" si="278"/>
        <v/>
      </c>
    </row>
    <row r="5954" spans="1:17" x14ac:dyDescent="0.3">
      <c r="A5954">
        <v>58</v>
      </c>
      <c r="B5954">
        <v>2</v>
      </c>
      <c r="C5954">
        <v>170</v>
      </c>
      <c r="D5954" t="s">
        <v>13</v>
      </c>
      <c r="E5954" s="2">
        <v>1</v>
      </c>
      <c r="F5954" s="1">
        <v>0</v>
      </c>
      <c r="G5954">
        <v>0</v>
      </c>
      <c r="H5954">
        <v>0</v>
      </c>
      <c r="I5954">
        <v>0</v>
      </c>
      <c r="J5954">
        <v>7777</v>
      </c>
      <c r="K5954">
        <v>0</v>
      </c>
      <c r="L5954" t="s">
        <v>20</v>
      </c>
      <c r="M5954" s="2">
        <v>1</v>
      </c>
      <c r="N5954" s="7" t="str">
        <f t="shared" ref="N5954:N6017" si="279" xml:space="preserve"> A5954 &amp; IF(OR(ISBLANK(B5954),B5954=""),"1",B5954) &amp; C5954 &amp; IF(OR(ISBLANK(D5954),TRIM(D5954)=""),"1",TRIM(D5954)) &amp; IF(OR(ISBLANK(E5954),E5954=""),"1",E5954)</f>
        <v>58217011</v>
      </c>
      <c r="O5954" s="1" t="str">
        <f>IFERROR(VLOOKUP(N5954,Predicciones!A:E,5,),"")</f>
        <v/>
      </c>
      <c r="P5954" s="1" t="str">
        <f t="shared" ref="P5954:P6017" si="280">IF(OR(J5954=111,J5954=112,J5954=121,J5954=122,J5954=131,J5954=141,J5954=142),"DOM.",
IF(OR(J5954=311,J5954=312,J5954=321,J5954=322,J5954=331,J5954=332,J5954=411,J5954=412,J5954=421,J5954=422,J5954=431,J5954=432,J5954=511,J5954=512,J5954=621,J5954=622,J5954=631,J5954=632,J5954=711,J5954=712,J5954=721,J5954=722,J5954=731,J5954=732,J5954=811,J5954=812,J5954=821,J5954=822,J5954=831,J5954=832,J5954=911,J5954=912,J5954=921,J5954=922,J5954=1021,J5954=1022,J5954=1031),"SERV.",
IF(OR(J5954=211,J5954=212),"IND.",
IF(OR(J5954=113,J5954=114,J5954=115,J5954=123,J5954=221,J5954=222,J5954=231,J5954=232,J5954=241,J5954=521,J5954=522,J5954=531,J5954=541,J5954=542,J5954=611,J5954=612,J5954=931,J5954=932,J5954=1011,J5954=1012,J5954=1032,J5954=1033,J5954=1034,J5954=1035,J5954=1036,J5954=1037,J5954=1038,J5954=1039,J5954=1041,J5954=1051,J5954=1052,J5954=1053,J5954=1061,J5954=1062,J5954=1063,J5954=1071,J5954=1081,J5954=1082,J5954=1083,J5954=1084,J5954=1091,J5954=2119,J5954=7771,J5954=7772,J5954=7773,J5954=7774,J5954=7775,J5954=7777),"NC",
"DESCONOCIDO"))))</f>
        <v>NC</v>
      </c>
      <c r="Q5954" s="2" t="str">
        <f t="shared" ref="Q5954:Q6017" si="281">IF(OR(J5954=311,J5954=312,J5954=321,J5954=322,J5954=331,J5954=332,J5954=411,J5954=412,J5954=421,J5954=422,J5954=431,J5954=432,J5954=621,J5954=622,J5954=631,J5954=632,J5954=721,J5954=722,J5954=731,J5954=732,J5954=921,J5954=922,J5954=1021,J5954=1022,J5954=1031),1,
IF(OR(J5954=511,J5954=512,J5954=822),2,
IF(OR(J5954=711,J5954=712,J5954=831,J5954=832,J5954=911,J5954=912,J5954=811,J5954=812,J5954=821),3,"")))</f>
        <v/>
      </c>
    </row>
    <row r="5955" spans="1:17" x14ac:dyDescent="0.3">
      <c r="A5955">
        <v>58</v>
      </c>
      <c r="B5955">
        <v>2</v>
      </c>
      <c r="C5955">
        <v>17</v>
      </c>
      <c r="D5955" t="s">
        <v>13</v>
      </c>
      <c r="E5955" s="2">
        <v>1</v>
      </c>
      <c r="F5955" s="1">
        <v>1937</v>
      </c>
      <c r="G5955">
        <v>1970</v>
      </c>
      <c r="H5955">
        <v>3</v>
      </c>
      <c r="I5955">
        <v>1</v>
      </c>
      <c r="J5955">
        <v>111</v>
      </c>
      <c r="K5955">
        <v>4</v>
      </c>
      <c r="L5955" t="s">
        <v>23</v>
      </c>
      <c r="M5955" s="2">
        <v>4</v>
      </c>
      <c r="N5955" s="7" t="str">
        <f t="shared" si="279"/>
        <v>5821711</v>
      </c>
      <c r="O5955" s="1" t="str">
        <f>IFERROR(VLOOKUP(N5955,Predicciones!A:E,5,),"")</f>
        <v/>
      </c>
      <c r="P5955" s="1" t="str">
        <f t="shared" si="280"/>
        <v>DOM.</v>
      </c>
      <c r="Q5955" s="2" t="str">
        <f t="shared" si="281"/>
        <v/>
      </c>
    </row>
    <row r="5956" spans="1:17" x14ac:dyDescent="0.3">
      <c r="A5956">
        <v>58</v>
      </c>
      <c r="B5956">
        <v>2</v>
      </c>
      <c r="C5956">
        <v>171</v>
      </c>
      <c r="D5956" t="s">
        <v>13</v>
      </c>
      <c r="E5956" s="2">
        <v>1</v>
      </c>
      <c r="F5956" s="1">
        <v>1890</v>
      </c>
      <c r="G5956">
        <v>1984</v>
      </c>
      <c r="H5956">
        <v>3</v>
      </c>
      <c r="I5956">
        <v>1</v>
      </c>
      <c r="J5956">
        <v>131</v>
      </c>
      <c r="K5956">
        <v>4</v>
      </c>
      <c r="L5956" t="s">
        <v>18</v>
      </c>
      <c r="M5956" s="2">
        <v>1</v>
      </c>
      <c r="N5956" s="7" t="str">
        <f t="shared" si="279"/>
        <v>58217111</v>
      </c>
      <c r="O5956" s="1" t="str">
        <f>IFERROR(VLOOKUP(N5956,Predicciones!A:E,5,),"")</f>
        <v/>
      </c>
      <c r="P5956" s="1" t="str">
        <f t="shared" si="280"/>
        <v>DOM.</v>
      </c>
      <c r="Q5956" s="2" t="str">
        <f t="shared" si="281"/>
        <v/>
      </c>
    </row>
    <row r="5957" spans="1:17" x14ac:dyDescent="0.3">
      <c r="A5957">
        <v>58</v>
      </c>
      <c r="B5957">
        <v>2</v>
      </c>
      <c r="C5957">
        <v>172</v>
      </c>
      <c r="D5957" t="s">
        <v>13</v>
      </c>
      <c r="E5957" s="2">
        <v>1</v>
      </c>
      <c r="F5957" s="1">
        <v>0</v>
      </c>
      <c r="G5957">
        <v>0</v>
      </c>
      <c r="H5957">
        <v>0</v>
      </c>
      <c r="I5957">
        <v>0</v>
      </c>
      <c r="J5957">
        <v>7777</v>
      </c>
      <c r="K5957">
        <v>0</v>
      </c>
      <c r="L5957" t="s">
        <v>20</v>
      </c>
      <c r="M5957" s="2">
        <v>1</v>
      </c>
      <c r="N5957" s="7" t="str">
        <f t="shared" si="279"/>
        <v>58217211</v>
      </c>
      <c r="O5957" s="1" t="str">
        <f>IFERROR(VLOOKUP(N5957,Predicciones!A:E,5,),"")</f>
        <v/>
      </c>
      <c r="P5957" s="1" t="str">
        <f t="shared" si="280"/>
        <v>NC</v>
      </c>
      <c r="Q5957" s="2" t="str">
        <f t="shared" si="281"/>
        <v/>
      </c>
    </row>
    <row r="5958" spans="1:17" x14ac:dyDescent="0.3">
      <c r="A5958">
        <v>58</v>
      </c>
      <c r="B5958">
        <v>2</v>
      </c>
      <c r="C5958">
        <v>173</v>
      </c>
      <c r="D5958" t="s">
        <v>13</v>
      </c>
      <c r="E5958" s="2">
        <v>1</v>
      </c>
      <c r="F5958" s="1">
        <v>2000</v>
      </c>
      <c r="G5958">
        <v>0</v>
      </c>
      <c r="H5958">
        <v>0</v>
      </c>
      <c r="I5958">
        <v>1</v>
      </c>
      <c r="J5958">
        <v>112</v>
      </c>
      <c r="K5958">
        <v>4</v>
      </c>
      <c r="L5958" t="s">
        <v>23</v>
      </c>
      <c r="M5958" s="2">
        <v>4</v>
      </c>
      <c r="N5958" s="7" t="str">
        <f t="shared" si="279"/>
        <v>58217311</v>
      </c>
      <c r="O5958" s="1" t="str">
        <f>IFERROR(VLOOKUP(N5958,Predicciones!A:E,5,),"")</f>
        <v/>
      </c>
      <c r="P5958" s="1" t="str">
        <f t="shared" si="280"/>
        <v>DOM.</v>
      </c>
      <c r="Q5958" s="2" t="str">
        <f t="shared" si="281"/>
        <v/>
      </c>
    </row>
    <row r="5959" spans="1:17" x14ac:dyDescent="0.3">
      <c r="A5959">
        <v>58</v>
      </c>
      <c r="B5959">
        <v>2</v>
      </c>
      <c r="C5959">
        <v>174</v>
      </c>
      <c r="D5959" t="s">
        <v>13</v>
      </c>
      <c r="E5959" s="2">
        <v>1</v>
      </c>
      <c r="F5959" s="1">
        <v>1880</v>
      </c>
      <c r="G5959">
        <v>0</v>
      </c>
      <c r="H5959">
        <v>0</v>
      </c>
      <c r="I5959">
        <v>4</v>
      </c>
      <c r="J5959">
        <v>131</v>
      </c>
      <c r="K5959">
        <v>5</v>
      </c>
      <c r="L5959" t="s">
        <v>18</v>
      </c>
      <c r="M5959" s="2">
        <v>2</v>
      </c>
      <c r="N5959" s="7" t="str">
        <f t="shared" si="279"/>
        <v>58217411</v>
      </c>
      <c r="O5959" s="1" t="str">
        <f>IFERROR(VLOOKUP(N5959,Predicciones!A:E,5,),"")</f>
        <v/>
      </c>
      <c r="P5959" s="1" t="str">
        <f t="shared" si="280"/>
        <v>DOM.</v>
      </c>
      <c r="Q5959" s="2" t="str">
        <f t="shared" si="281"/>
        <v/>
      </c>
    </row>
    <row r="5960" spans="1:17" x14ac:dyDescent="0.3">
      <c r="A5960">
        <v>58</v>
      </c>
      <c r="B5960">
        <v>2</v>
      </c>
      <c r="C5960">
        <v>175</v>
      </c>
      <c r="D5960" t="s">
        <v>13</v>
      </c>
      <c r="E5960" s="2">
        <v>1</v>
      </c>
      <c r="F5960" s="1">
        <v>1800</v>
      </c>
      <c r="G5960">
        <v>1982</v>
      </c>
      <c r="H5960">
        <v>1</v>
      </c>
      <c r="I5960">
        <v>1</v>
      </c>
      <c r="J5960">
        <v>131</v>
      </c>
      <c r="K5960">
        <v>5</v>
      </c>
      <c r="L5960" t="s">
        <v>18</v>
      </c>
      <c r="M5960" s="2">
        <v>3</v>
      </c>
      <c r="N5960" s="7" t="str">
        <f t="shared" si="279"/>
        <v>58217511</v>
      </c>
      <c r="O5960" s="1" t="str">
        <f>IFERROR(VLOOKUP(N5960,Predicciones!A:E,5,),"")</f>
        <v/>
      </c>
      <c r="P5960" s="1" t="str">
        <f t="shared" si="280"/>
        <v>DOM.</v>
      </c>
      <c r="Q5960" s="2" t="str">
        <f t="shared" si="281"/>
        <v/>
      </c>
    </row>
    <row r="5961" spans="1:17" x14ac:dyDescent="0.3">
      <c r="A5961">
        <v>58</v>
      </c>
      <c r="B5961">
        <v>2</v>
      </c>
      <c r="C5961">
        <v>175</v>
      </c>
      <c r="D5961" t="s">
        <v>13</v>
      </c>
      <c r="E5961" s="2">
        <v>2</v>
      </c>
      <c r="F5961" s="1">
        <v>1963</v>
      </c>
      <c r="G5961">
        <v>0</v>
      </c>
      <c r="H5961">
        <v>0</v>
      </c>
      <c r="I5961">
        <v>1</v>
      </c>
      <c r="J5961">
        <v>1041</v>
      </c>
      <c r="K5961">
        <v>5</v>
      </c>
      <c r="L5961" t="s">
        <v>18</v>
      </c>
      <c r="M5961" s="2">
        <v>1</v>
      </c>
      <c r="N5961" s="7" t="str">
        <f t="shared" si="279"/>
        <v>58217512</v>
      </c>
      <c r="O5961" s="1" t="str">
        <f>IFERROR(VLOOKUP(N5961,Predicciones!A:E,5,),"")</f>
        <v/>
      </c>
      <c r="P5961" s="1" t="str">
        <f t="shared" si="280"/>
        <v>NC</v>
      </c>
      <c r="Q5961" s="2" t="str">
        <f t="shared" si="281"/>
        <v/>
      </c>
    </row>
    <row r="5962" spans="1:17" x14ac:dyDescent="0.3">
      <c r="A5962">
        <v>58</v>
      </c>
      <c r="B5962">
        <v>2</v>
      </c>
      <c r="C5962">
        <v>176</v>
      </c>
      <c r="D5962" t="s">
        <v>13</v>
      </c>
      <c r="E5962" s="2">
        <v>1</v>
      </c>
      <c r="F5962" s="1">
        <v>2006</v>
      </c>
      <c r="G5962">
        <v>0</v>
      </c>
      <c r="H5962">
        <v>0</v>
      </c>
      <c r="I5962">
        <v>1</v>
      </c>
      <c r="J5962">
        <v>111</v>
      </c>
      <c r="K5962">
        <v>2</v>
      </c>
      <c r="L5962" t="s">
        <v>23</v>
      </c>
      <c r="M5962" s="2">
        <v>26</v>
      </c>
      <c r="N5962" s="7" t="str">
        <f t="shared" si="279"/>
        <v>58217611</v>
      </c>
      <c r="O5962" s="1" t="str">
        <f>IFERROR(VLOOKUP(N5962,Predicciones!A:E,5,),"")</f>
        <v/>
      </c>
      <c r="P5962" s="1" t="str">
        <f t="shared" si="280"/>
        <v>DOM.</v>
      </c>
      <c r="Q5962" s="2" t="str">
        <f t="shared" si="281"/>
        <v/>
      </c>
    </row>
    <row r="5963" spans="1:17" x14ac:dyDescent="0.3">
      <c r="A5963">
        <v>58</v>
      </c>
      <c r="B5963">
        <v>2</v>
      </c>
      <c r="C5963">
        <v>177</v>
      </c>
      <c r="D5963" t="s">
        <v>13</v>
      </c>
      <c r="E5963" s="2">
        <v>1</v>
      </c>
      <c r="F5963" s="1">
        <v>1715</v>
      </c>
      <c r="G5963">
        <v>2014</v>
      </c>
      <c r="H5963">
        <v>3</v>
      </c>
      <c r="I5963">
        <v>1</v>
      </c>
      <c r="J5963">
        <v>131</v>
      </c>
      <c r="K5963">
        <v>3</v>
      </c>
      <c r="L5963" t="s">
        <v>18</v>
      </c>
      <c r="M5963" s="2">
        <v>2</v>
      </c>
      <c r="N5963" s="7" t="str">
        <f t="shared" si="279"/>
        <v>58217711</v>
      </c>
      <c r="O5963" s="1" t="str">
        <f>IFERROR(VLOOKUP(N5963,Predicciones!A:E,5,),"")</f>
        <v/>
      </c>
      <c r="P5963" s="1" t="str">
        <f t="shared" si="280"/>
        <v>DOM.</v>
      </c>
      <c r="Q5963" s="2" t="str">
        <f t="shared" si="281"/>
        <v/>
      </c>
    </row>
    <row r="5964" spans="1:17" x14ac:dyDescent="0.3">
      <c r="A5964">
        <v>58</v>
      </c>
      <c r="B5964">
        <v>2</v>
      </c>
      <c r="C5964">
        <v>179</v>
      </c>
      <c r="D5964" t="s">
        <v>13</v>
      </c>
      <c r="E5964" s="2">
        <v>1</v>
      </c>
      <c r="F5964" s="1">
        <v>0</v>
      </c>
      <c r="G5964">
        <v>0</v>
      </c>
      <c r="H5964">
        <v>0</v>
      </c>
      <c r="I5964">
        <v>0</v>
      </c>
      <c r="J5964">
        <v>7777</v>
      </c>
      <c r="K5964">
        <v>0</v>
      </c>
      <c r="L5964" t="s">
        <v>20</v>
      </c>
      <c r="M5964" s="2">
        <v>1</v>
      </c>
      <c r="N5964" s="7" t="str">
        <f t="shared" si="279"/>
        <v>58217911</v>
      </c>
      <c r="O5964" s="1" t="str">
        <f>IFERROR(VLOOKUP(N5964,Predicciones!A:E,5,),"")</f>
        <v/>
      </c>
      <c r="P5964" s="1" t="str">
        <f t="shared" si="280"/>
        <v>NC</v>
      </c>
      <c r="Q5964" s="2" t="str">
        <f t="shared" si="281"/>
        <v/>
      </c>
    </row>
    <row r="5965" spans="1:17" x14ac:dyDescent="0.3">
      <c r="A5965">
        <v>58</v>
      </c>
      <c r="B5965">
        <v>2</v>
      </c>
      <c r="C5965">
        <v>18</v>
      </c>
      <c r="D5965" t="s">
        <v>13</v>
      </c>
      <c r="E5965" s="2">
        <v>1</v>
      </c>
      <c r="F5965" s="1">
        <v>1900</v>
      </c>
      <c r="G5965">
        <v>2005</v>
      </c>
      <c r="H5965">
        <v>3</v>
      </c>
      <c r="I5965">
        <v>2</v>
      </c>
      <c r="J5965">
        <v>123</v>
      </c>
      <c r="K5965">
        <v>5</v>
      </c>
      <c r="L5965" t="s">
        <v>18</v>
      </c>
      <c r="M5965" s="2">
        <v>1</v>
      </c>
      <c r="N5965" s="7" t="str">
        <f t="shared" si="279"/>
        <v>5821811</v>
      </c>
      <c r="O5965" s="1" t="str">
        <f>IFERROR(VLOOKUP(N5965,Predicciones!A:E,5,),"")</f>
        <v/>
      </c>
      <c r="P5965" s="1" t="str">
        <f t="shared" si="280"/>
        <v>NC</v>
      </c>
      <c r="Q5965" s="2" t="str">
        <f t="shared" si="281"/>
        <v/>
      </c>
    </row>
    <row r="5966" spans="1:17" x14ac:dyDescent="0.3">
      <c r="A5966">
        <v>58</v>
      </c>
      <c r="B5966">
        <v>2</v>
      </c>
      <c r="C5966">
        <v>19</v>
      </c>
      <c r="D5966" t="s">
        <v>13</v>
      </c>
      <c r="E5966" s="2">
        <v>1</v>
      </c>
      <c r="F5966" s="1">
        <v>1900</v>
      </c>
      <c r="G5966">
        <v>0</v>
      </c>
      <c r="H5966">
        <v>0</v>
      </c>
      <c r="I5966">
        <v>2</v>
      </c>
      <c r="J5966">
        <v>112</v>
      </c>
      <c r="K5966">
        <v>5</v>
      </c>
      <c r="L5966" t="s">
        <v>18</v>
      </c>
      <c r="M5966" s="2">
        <v>3</v>
      </c>
      <c r="N5966" s="7" t="str">
        <f t="shared" si="279"/>
        <v>5821911</v>
      </c>
      <c r="O5966" s="1" t="str">
        <f>IFERROR(VLOOKUP(N5966,Predicciones!A:E,5,),"")</f>
        <v/>
      </c>
      <c r="P5966" s="1" t="str">
        <f t="shared" si="280"/>
        <v>DOM.</v>
      </c>
      <c r="Q5966" s="2" t="str">
        <f t="shared" si="281"/>
        <v/>
      </c>
    </row>
    <row r="5967" spans="1:17" x14ac:dyDescent="0.3">
      <c r="A5967">
        <v>58</v>
      </c>
      <c r="B5967">
        <v>2</v>
      </c>
      <c r="C5967">
        <v>20</v>
      </c>
      <c r="D5967" t="s">
        <v>13</v>
      </c>
      <c r="E5967" s="2">
        <v>1</v>
      </c>
      <c r="F5967" s="1">
        <v>1900</v>
      </c>
      <c r="G5967">
        <v>2006</v>
      </c>
      <c r="H5967">
        <v>3</v>
      </c>
      <c r="I5967">
        <v>1</v>
      </c>
      <c r="J5967">
        <v>112</v>
      </c>
      <c r="K5967">
        <v>5</v>
      </c>
      <c r="L5967" t="s">
        <v>18</v>
      </c>
      <c r="M5967" s="2">
        <v>4</v>
      </c>
      <c r="N5967" s="7" t="str">
        <f t="shared" si="279"/>
        <v>5822011</v>
      </c>
      <c r="O5967" s="1" t="str">
        <f>IFERROR(VLOOKUP(N5967,Predicciones!A:E,5,),"")</f>
        <v/>
      </c>
      <c r="P5967" s="1" t="str">
        <f t="shared" si="280"/>
        <v>DOM.</v>
      </c>
      <c r="Q5967" s="2" t="str">
        <f t="shared" si="281"/>
        <v/>
      </c>
    </row>
    <row r="5968" spans="1:17" x14ac:dyDescent="0.3">
      <c r="A5968">
        <v>58</v>
      </c>
      <c r="B5968">
        <v>2</v>
      </c>
      <c r="C5968">
        <v>2</v>
      </c>
      <c r="D5968" t="s">
        <v>13</v>
      </c>
      <c r="E5968" s="2">
        <v>1</v>
      </c>
      <c r="F5968" s="1">
        <v>1971</v>
      </c>
      <c r="G5968">
        <v>0</v>
      </c>
      <c r="H5968">
        <v>0</v>
      </c>
      <c r="I5968">
        <v>1</v>
      </c>
      <c r="J5968">
        <v>111</v>
      </c>
      <c r="K5968">
        <v>4</v>
      </c>
      <c r="L5968" t="s">
        <v>23</v>
      </c>
      <c r="M5968" s="2">
        <v>14</v>
      </c>
      <c r="N5968" s="7" t="str">
        <f t="shared" si="279"/>
        <v>582211</v>
      </c>
      <c r="O5968" s="1" t="str">
        <f>IFERROR(VLOOKUP(N5968,Predicciones!A:E,5,),"")</f>
        <v/>
      </c>
      <c r="P5968" s="1" t="str">
        <f t="shared" si="280"/>
        <v>DOM.</v>
      </c>
      <c r="Q5968" s="2" t="str">
        <f t="shared" si="281"/>
        <v/>
      </c>
    </row>
    <row r="5969" spans="1:17" x14ac:dyDescent="0.3">
      <c r="A5969">
        <v>58</v>
      </c>
      <c r="B5969">
        <v>2</v>
      </c>
      <c r="C5969">
        <v>21</v>
      </c>
      <c r="D5969" t="s">
        <v>13</v>
      </c>
      <c r="E5969" s="2">
        <v>1</v>
      </c>
      <c r="F5969" s="1">
        <v>1940</v>
      </c>
      <c r="G5969">
        <v>0</v>
      </c>
      <c r="H5969">
        <v>0</v>
      </c>
      <c r="I5969">
        <v>2</v>
      </c>
      <c r="J5969">
        <v>113</v>
      </c>
      <c r="K5969">
        <v>5</v>
      </c>
      <c r="L5969" t="s">
        <v>18</v>
      </c>
      <c r="M5969" s="2">
        <v>1</v>
      </c>
      <c r="N5969" s="7" t="str">
        <f t="shared" si="279"/>
        <v>5822111</v>
      </c>
      <c r="O5969" s="1" t="str">
        <f>IFERROR(VLOOKUP(N5969,Predicciones!A:E,5,),"")</f>
        <v/>
      </c>
      <c r="P5969" s="1" t="str">
        <f t="shared" si="280"/>
        <v>NC</v>
      </c>
      <c r="Q5969" s="2" t="str">
        <f t="shared" si="281"/>
        <v/>
      </c>
    </row>
    <row r="5970" spans="1:17" x14ac:dyDescent="0.3">
      <c r="A5970">
        <v>58</v>
      </c>
      <c r="B5970">
        <v>2</v>
      </c>
      <c r="C5970">
        <v>2</v>
      </c>
      <c r="D5970" t="s">
        <v>13</v>
      </c>
      <c r="E5970" s="2">
        <v>2</v>
      </c>
      <c r="F5970" s="1">
        <v>1971</v>
      </c>
      <c r="G5970">
        <v>0</v>
      </c>
      <c r="H5970">
        <v>0</v>
      </c>
      <c r="I5970">
        <v>1</v>
      </c>
      <c r="J5970">
        <v>111</v>
      </c>
      <c r="K5970">
        <v>4</v>
      </c>
      <c r="L5970" t="s">
        <v>23</v>
      </c>
      <c r="M5970" s="2">
        <v>14</v>
      </c>
      <c r="N5970" s="7" t="str">
        <f t="shared" si="279"/>
        <v>582212</v>
      </c>
      <c r="O5970" s="1" t="str">
        <f>IFERROR(VLOOKUP(N5970,Predicciones!A:E,5,),"")</f>
        <v/>
      </c>
      <c r="P5970" s="1" t="str">
        <f t="shared" si="280"/>
        <v>DOM.</v>
      </c>
      <c r="Q5970" s="2" t="str">
        <f t="shared" si="281"/>
        <v/>
      </c>
    </row>
    <row r="5971" spans="1:17" x14ac:dyDescent="0.3">
      <c r="A5971">
        <v>58</v>
      </c>
      <c r="B5971">
        <v>2</v>
      </c>
      <c r="C5971">
        <v>2</v>
      </c>
      <c r="D5971" t="s">
        <v>13</v>
      </c>
      <c r="E5971" s="2">
        <v>3</v>
      </c>
      <c r="F5971" s="1">
        <v>1971</v>
      </c>
      <c r="G5971">
        <v>0</v>
      </c>
      <c r="H5971">
        <v>0</v>
      </c>
      <c r="I5971">
        <v>1</v>
      </c>
      <c r="J5971">
        <v>111</v>
      </c>
      <c r="K5971">
        <v>4</v>
      </c>
      <c r="L5971" t="s">
        <v>23</v>
      </c>
      <c r="M5971" s="2">
        <v>12</v>
      </c>
      <c r="N5971" s="7" t="str">
        <f t="shared" si="279"/>
        <v>582213</v>
      </c>
      <c r="O5971" s="1" t="str">
        <f>IFERROR(VLOOKUP(N5971,Predicciones!A:E,5,),"")</f>
        <v/>
      </c>
      <c r="P5971" s="1" t="str">
        <f t="shared" si="280"/>
        <v>DOM.</v>
      </c>
      <c r="Q5971" s="2" t="str">
        <f t="shared" si="281"/>
        <v/>
      </c>
    </row>
    <row r="5972" spans="1:17" x14ac:dyDescent="0.3">
      <c r="A5972">
        <v>58</v>
      </c>
      <c r="B5972">
        <v>2</v>
      </c>
      <c r="C5972">
        <v>22</v>
      </c>
      <c r="D5972" t="s">
        <v>13</v>
      </c>
      <c r="E5972" s="2">
        <v>1</v>
      </c>
      <c r="F5972" s="1">
        <v>1960</v>
      </c>
      <c r="G5972">
        <v>0</v>
      </c>
      <c r="H5972">
        <v>0</v>
      </c>
      <c r="I5972">
        <v>1</v>
      </c>
      <c r="J5972">
        <v>121</v>
      </c>
      <c r="K5972">
        <v>4</v>
      </c>
      <c r="L5972" t="s">
        <v>14</v>
      </c>
      <c r="M5972" s="2">
        <v>3</v>
      </c>
      <c r="N5972" s="7" t="str">
        <f t="shared" si="279"/>
        <v>5822211</v>
      </c>
      <c r="O5972" s="1" t="str">
        <f>IFERROR(VLOOKUP(N5972,Predicciones!A:E,5,),"")</f>
        <v/>
      </c>
      <c r="P5972" s="1" t="str">
        <f t="shared" si="280"/>
        <v>DOM.</v>
      </c>
      <c r="Q5972" s="2" t="str">
        <f t="shared" si="281"/>
        <v/>
      </c>
    </row>
    <row r="5973" spans="1:17" x14ac:dyDescent="0.3">
      <c r="A5973">
        <v>58</v>
      </c>
      <c r="B5973">
        <v>2</v>
      </c>
      <c r="C5973">
        <v>23</v>
      </c>
      <c r="D5973" t="s">
        <v>13</v>
      </c>
      <c r="E5973" s="2">
        <v>1</v>
      </c>
      <c r="F5973" s="1">
        <v>1976</v>
      </c>
      <c r="G5973">
        <v>0</v>
      </c>
      <c r="H5973">
        <v>0</v>
      </c>
      <c r="I5973">
        <v>1</v>
      </c>
      <c r="J5973">
        <v>411</v>
      </c>
      <c r="K5973">
        <v>4</v>
      </c>
      <c r="L5973" t="s">
        <v>20</v>
      </c>
      <c r="M5973" s="2">
        <v>3</v>
      </c>
      <c r="N5973" s="7" t="str">
        <f t="shared" si="279"/>
        <v>5822311</v>
      </c>
      <c r="O5973" s="1" t="str">
        <f>IFERROR(VLOOKUP(N5973,Predicciones!A:E,5,),"")</f>
        <v/>
      </c>
      <c r="P5973" s="1" t="str">
        <f t="shared" si="280"/>
        <v>SERV.</v>
      </c>
      <c r="Q5973" s="2">
        <f t="shared" si="281"/>
        <v>1</v>
      </c>
    </row>
    <row r="5974" spans="1:17" x14ac:dyDescent="0.3">
      <c r="A5974">
        <v>58</v>
      </c>
      <c r="B5974">
        <v>2</v>
      </c>
      <c r="C5974">
        <v>236</v>
      </c>
      <c r="D5974" t="s">
        <v>13</v>
      </c>
      <c r="E5974" s="2">
        <v>1</v>
      </c>
      <c r="F5974" s="1">
        <v>0</v>
      </c>
      <c r="G5974">
        <v>0</v>
      </c>
      <c r="H5974">
        <v>0</v>
      </c>
      <c r="I5974">
        <v>0</v>
      </c>
      <c r="J5974">
        <v>7777</v>
      </c>
      <c r="K5974">
        <v>0</v>
      </c>
      <c r="L5974" t="s">
        <v>20</v>
      </c>
      <c r="M5974" s="2">
        <v>1</v>
      </c>
      <c r="N5974" s="7" t="str">
        <f t="shared" si="279"/>
        <v>58223611</v>
      </c>
      <c r="O5974" s="1" t="str">
        <f>IFERROR(VLOOKUP(N5974,Predicciones!A:E,5,),"")</f>
        <v/>
      </c>
      <c r="P5974" s="1" t="str">
        <f t="shared" si="280"/>
        <v>NC</v>
      </c>
      <c r="Q5974" s="2" t="str">
        <f t="shared" si="281"/>
        <v/>
      </c>
    </row>
    <row r="5975" spans="1:17" x14ac:dyDescent="0.3">
      <c r="A5975">
        <v>58</v>
      </c>
      <c r="B5975">
        <v>2</v>
      </c>
      <c r="C5975">
        <v>237</v>
      </c>
      <c r="D5975" t="s">
        <v>13</v>
      </c>
      <c r="E5975" s="2">
        <v>1</v>
      </c>
      <c r="F5975" s="1">
        <v>0</v>
      </c>
      <c r="G5975">
        <v>0</v>
      </c>
      <c r="H5975">
        <v>0</v>
      </c>
      <c r="I5975">
        <v>0</v>
      </c>
      <c r="J5975">
        <v>7777</v>
      </c>
      <c r="K5975">
        <v>0</v>
      </c>
      <c r="L5975" t="s">
        <v>20</v>
      </c>
      <c r="M5975" s="2">
        <v>1</v>
      </c>
      <c r="N5975" s="7" t="str">
        <f t="shared" si="279"/>
        <v>58223711</v>
      </c>
      <c r="O5975" s="1" t="str">
        <f>IFERROR(VLOOKUP(N5975,Predicciones!A:E,5,),"")</f>
        <v/>
      </c>
      <c r="P5975" s="1" t="str">
        <f t="shared" si="280"/>
        <v>NC</v>
      </c>
      <c r="Q5975" s="2" t="str">
        <f t="shared" si="281"/>
        <v/>
      </c>
    </row>
    <row r="5976" spans="1:17" x14ac:dyDescent="0.3">
      <c r="A5976">
        <v>58</v>
      </c>
      <c r="B5976">
        <v>2</v>
      </c>
      <c r="C5976">
        <v>238</v>
      </c>
      <c r="D5976" t="s">
        <v>13</v>
      </c>
      <c r="E5976" s="2">
        <v>1</v>
      </c>
      <c r="F5976" s="1">
        <v>0</v>
      </c>
      <c r="G5976">
        <v>0</v>
      </c>
      <c r="H5976">
        <v>0</v>
      </c>
      <c r="I5976">
        <v>0</v>
      </c>
      <c r="J5976">
        <v>7777</v>
      </c>
      <c r="K5976">
        <v>0</v>
      </c>
      <c r="L5976" t="s">
        <v>20</v>
      </c>
      <c r="M5976" s="2">
        <v>1</v>
      </c>
      <c r="N5976" s="7" t="str">
        <f t="shared" si="279"/>
        <v>58223811</v>
      </c>
      <c r="O5976" s="1" t="str">
        <f>IFERROR(VLOOKUP(N5976,Predicciones!A:E,5,),"")</f>
        <v/>
      </c>
      <c r="P5976" s="1" t="str">
        <f t="shared" si="280"/>
        <v>NC</v>
      </c>
      <c r="Q5976" s="2" t="str">
        <f t="shared" si="281"/>
        <v/>
      </c>
    </row>
    <row r="5977" spans="1:17" x14ac:dyDescent="0.3">
      <c r="A5977">
        <v>58</v>
      </c>
      <c r="B5977">
        <v>2</v>
      </c>
      <c r="C5977">
        <v>239</v>
      </c>
      <c r="D5977" t="s">
        <v>13</v>
      </c>
      <c r="E5977" s="2">
        <v>1</v>
      </c>
      <c r="F5977" s="1">
        <v>0</v>
      </c>
      <c r="G5977">
        <v>0</v>
      </c>
      <c r="H5977">
        <v>0</v>
      </c>
      <c r="I5977">
        <v>0</v>
      </c>
      <c r="J5977">
        <v>7777</v>
      </c>
      <c r="K5977">
        <v>0</v>
      </c>
      <c r="L5977" t="s">
        <v>20</v>
      </c>
      <c r="M5977" s="2">
        <v>1</v>
      </c>
      <c r="N5977" s="7" t="str">
        <f t="shared" si="279"/>
        <v>58223911</v>
      </c>
      <c r="O5977" s="1" t="str">
        <f>IFERROR(VLOOKUP(N5977,Predicciones!A:E,5,),"")</f>
        <v/>
      </c>
      <c r="P5977" s="1" t="str">
        <f t="shared" si="280"/>
        <v>NC</v>
      </c>
      <c r="Q5977" s="2" t="str">
        <f t="shared" si="281"/>
        <v/>
      </c>
    </row>
    <row r="5978" spans="1:17" x14ac:dyDescent="0.3">
      <c r="A5978">
        <v>58</v>
      </c>
      <c r="B5978">
        <v>2</v>
      </c>
      <c r="C5978">
        <v>240</v>
      </c>
      <c r="D5978" t="s">
        <v>13</v>
      </c>
      <c r="E5978" s="2">
        <v>1</v>
      </c>
      <c r="F5978" s="1">
        <v>0</v>
      </c>
      <c r="G5978">
        <v>0</v>
      </c>
      <c r="H5978">
        <v>0</v>
      </c>
      <c r="I5978">
        <v>0</v>
      </c>
      <c r="J5978">
        <v>7777</v>
      </c>
      <c r="K5978">
        <v>0</v>
      </c>
      <c r="L5978" t="s">
        <v>20</v>
      </c>
      <c r="M5978" s="2">
        <v>1</v>
      </c>
      <c r="N5978" s="7" t="str">
        <f t="shared" si="279"/>
        <v>58224011</v>
      </c>
      <c r="O5978" s="1" t="str">
        <f>IFERROR(VLOOKUP(N5978,Predicciones!A:E,5,),"")</f>
        <v/>
      </c>
      <c r="P5978" s="1" t="str">
        <f t="shared" si="280"/>
        <v>NC</v>
      </c>
      <c r="Q5978" s="2" t="str">
        <f t="shared" si="281"/>
        <v/>
      </c>
    </row>
    <row r="5979" spans="1:17" x14ac:dyDescent="0.3">
      <c r="A5979">
        <v>58</v>
      </c>
      <c r="B5979">
        <v>2</v>
      </c>
      <c r="C5979">
        <v>24</v>
      </c>
      <c r="D5979" t="s">
        <v>13</v>
      </c>
      <c r="E5979" s="2">
        <v>1</v>
      </c>
      <c r="F5979" s="1">
        <v>1800</v>
      </c>
      <c r="G5979">
        <v>2000</v>
      </c>
      <c r="H5979">
        <v>4</v>
      </c>
      <c r="I5979">
        <v>2</v>
      </c>
      <c r="J5979">
        <v>131</v>
      </c>
      <c r="K5979">
        <v>5</v>
      </c>
      <c r="L5979" t="s">
        <v>18</v>
      </c>
      <c r="M5979" s="2">
        <v>2</v>
      </c>
      <c r="N5979" s="7" t="str">
        <f t="shared" si="279"/>
        <v>5822411</v>
      </c>
      <c r="O5979" s="1" t="str">
        <f>IFERROR(VLOOKUP(N5979,Predicciones!A:E,5,),"")</f>
        <v/>
      </c>
      <c r="P5979" s="1" t="str">
        <f t="shared" si="280"/>
        <v>DOM.</v>
      </c>
      <c r="Q5979" s="2" t="str">
        <f t="shared" si="281"/>
        <v/>
      </c>
    </row>
    <row r="5980" spans="1:17" x14ac:dyDescent="0.3">
      <c r="A5980">
        <v>58</v>
      </c>
      <c r="B5980">
        <v>2</v>
      </c>
      <c r="C5980">
        <v>241</v>
      </c>
      <c r="D5980" t="s">
        <v>13</v>
      </c>
      <c r="E5980" s="2">
        <v>1</v>
      </c>
      <c r="F5980" s="1">
        <v>1968</v>
      </c>
      <c r="G5980">
        <v>0</v>
      </c>
      <c r="H5980">
        <v>0</v>
      </c>
      <c r="I5980">
        <v>1</v>
      </c>
      <c r="J5980">
        <v>112</v>
      </c>
      <c r="K5980">
        <v>4</v>
      </c>
      <c r="L5980" t="s">
        <v>23</v>
      </c>
      <c r="M5980" s="2">
        <v>18</v>
      </c>
      <c r="N5980" s="7" t="str">
        <f t="shared" si="279"/>
        <v>58224111</v>
      </c>
      <c r="O5980" s="1" t="str">
        <f>IFERROR(VLOOKUP(N5980,Predicciones!A:E,5,),"")</f>
        <v/>
      </c>
      <c r="P5980" s="1" t="str">
        <f t="shared" si="280"/>
        <v>DOM.</v>
      </c>
      <c r="Q5980" s="2" t="str">
        <f t="shared" si="281"/>
        <v/>
      </c>
    </row>
    <row r="5981" spans="1:17" x14ac:dyDescent="0.3">
      <c r="A5981">
        <v>58</v>
      </c>
      <c r="B5981">
        <v>2</v>
      </c>
      <c r="C5981">
        <v>243</v>
      </c>
      <c r="D5981" t="s">
        <v>13</v>
      </c>
      <c r="E5981" s="2">
        <v>1</v>
      </c>
      <c r="F5981" s="1">
        <v>1995</v>
      </c>
      <c r="G5981">
        <v>0</v>
      </c>
      <c r="H5981">
        <v>0</v>
      </c>
      <c r="I5981">
        <v>1</v>
      </c>
      <c r="J5981">
        <v>121</v>
      </c>
      <c r="K5981">
        <v>4</v>
      </c>
      <c r="L5981" t="s">
        <v>14</v>
      </c>
      <c r="M5981" s="2">
        <v>4</v>
      </c>
      <c r="N5981" s="7" t="str">
        <f t="shared" si="279"/>
        <v>58224311</v>
      </c>
      <c r="O5981" s="1" t="str">
        <f>IFERROR(VLOOKUP(N5981,Predicciones!A:E,5,),"")</f>
        <v/>
      </c>
      <c r="P5981" s="1" t="str">
        <f t="shared" si="280"/>
        <v>DOM.</v>
      </c>
      <c r="Q5981" s="2" t="str">
        <f t="shared" si="281"/>
        <v/>
      </c>
    </row>
    <row r="5982" spans="1:17" x14ac:dyDescent="0.3">
      <c r="A5982">
        <v>58</v>
      </c>
      <c r="B5982">
        <v>2</v>
      </c>
      <c r="C5982">
        <v>244</v>
      </c>
      <c r="D5982" t="s">
        <v>13</v>
      </c>
      <c r="E5982" s="2">
        <v>1</v>
      </c>
      <c r="F5982" s="1">
        <v>0</v>
      </c>
      <c r="G5982">
        <v>0</v>
      </c>
      <c r="H5982">
        <v>0</v>
      </c>
      <c r="I5982">
        <v>0</v>
      </c>
      <c r="J5982">
        <v>7777</v>
      </c>
      <c r="K5982">
        <v>0</v>
      </c>
      <c r="L5982" t="s">
        <v>20</v>
      </c>
      <c r="M5982" s="2">
        <v>1</v>
      </c>
      <c r="N5982" s="7" t="str">
        <f t="shared" si="279"/>
        <v>58224411</v>
      </c>
      <c r="O5982" s="1" t="str">
        <f>IFERROR(VLOOKUP(N5982,Predicciones!A:E,5,),"")</f>
        <v/>
      </c>
      <c r="P5982" s="1" t="str">
        <f t="shared" si="280"/>
        <v>NC</v>
      </c>
      <c r="Q5982" s="2" t="str">
        <f t="shared" si="281"/>
        <v/>
      </c>
    </row>
    <row r="5983" spans="1:17" x14ac:dyDescent="0.3">
      <c r="A5983">
        <v>58</v>
      </c>
      <c r="B5983">
        <v>2</v>
      </c>
      <c r="C5983">
        <v>245</v>
      </c>
      <c r="D5983" t="s">
        <v>13</v>
      </c>
      <c r="E5983" s="2">
        <v>1</v>
      </c>
      <c r="F5983" s="1">
        <v>2009</v>
      </c>
      <c r="G5983">
        <v>0</v>
      </c>
      <c r="H5983">
        <v>0</v>
      </c>
      <c r="I5983">
        <v>1</v>
      </c>
      <c r="J5983">
        <v>122</v>
      </c>
      <c r="K5983">
        <v>4</v>
      </c>
      <c r="L5983" t="s">
        <v>14</v>
      </c>
      <c r="M5983" s="2">
        <v>6</v>
      </c>
      <c r="N5983" s="7" t="str">
        <f t="shared" si="279"/>
        <v>58224511</v>
      </c>
      <c r="O5983" s="1" t="str">
        <f>IFERROR(VLOOKUP(N5983,Predicciones!A:E,5,),"")</f>
        <v/>
      </c>
      <c r="P5983" s="1" t="str">
        <f t="shared" si="280"/>
        <v>DOM.</v>
      </c>
      <c r="Q5983" s="2" t="str">
        <f t="shared" si="281"/>
        <v/>
      </c>
    </row>
    <row r="5984" spans="1:17" x14ac:dyDescent="0.3">
      <c r="A5984">
        <v>58</v>
      </c>
      <c r="B5984">
        <v>2</v>
      </c>
      <c r="C5984">
        <v>246</v>
      </c>
      <c r="D5984" t="s">
        <v>13</v>
      </c>
      <c r="E5984" s="2">
        <v>1</v>
      </c>
      <c r="F5984" s="1">
        <v>2009</v>
      </c>
      <c r="G5984">
        <v>0</v>
      </c>
      <c r="H5984">
        <v>0</v>
      </c>
      <c r="I5984">
        <v>1</v>
      </c>
      <c r="J5984">
        <v>122</v>
      </c>
      <c r="K5984">
        <v>4</v>
      </c>
      <c r="L5984" t="s">
        <v>14</v>
      </c>
      <c r="M5984" s="2">
        <v>6</v>
      </c>
      <c r="N5984" s="7" t="str">
        <f t="shared" si="279"/>
        <v>58224611</v>
      </c>
      <c r="O5984" s="1" t="str">
        <f>IFERROR(VLOOKUP(N5984,Predicciones!A:E,5,),"")</f>
        <v/>
      </c>
      <c r="P5984" s="1" t="str">
        <f t="shared" si="280"/>
        <v>DOM.</v>
      </c>
      <c r="Q5984" s="2" t="str">
        <f t="shared" si="281"/>
        <v/>
      </c>
    </row>
    <row r="5985" spans="1:17" x14ac:dyDescent="0.3">
      <c r="A5985">
        <v>58</v>
      </c>
      <c r="B5985">
        <v>2</v>
      </c>
      <c r="C5985">
        <v>247</v>
      </c>
      <c r="D5985" t="s">
        <v>13</v>
      </c>
      <c r="E5985" s="2">
        <v>1</v>
      </c>
      <c r="F5985" s="1">
        <v>2001</v>
      </c>
      <c r="G5985">
        <v>0</v>
      </c>
      <c r="H5985">
        <v>0</v>
      </c>
      <c r="I5985">
        <v>1</v>
      </c>
      <c r="J5985">
        <v>121</v>
      </c>
      <c r="K5985">
        <v>3</v>
      </c>
      <c r="L5985" t="s">
        <v>14</v>
      </c>
      <c r="M5985" s="2">
        <v>2</v>
      </c>
      <c r="N5985" s="7" t="str">
        <f t="shared" si="279"/>
        <v>58224711</v>
      </c>
      <c r="O5985" s="1" t="str">
        <f>IFERROR(VLOOKUP(N5985,Predicciones!A:E,5,),"")</f>
        <v/>
      </c>
      <c r="P5985" s="1" t="str">
        <f t="shared" si="280"/>
        <v>DOM.</v>
      </c>
      <c r="Q5985" s="2" t="str">
        <f t="shared" si="281"/>
        <v/>
      </c>
    </row>
    <row r="5986" spans="1:17" x14ac:dyDescent="0.3">
      <c r="A5986">
        <v>58</v>
      </c>
      <c r="B5986">
        <v>2</v>
      </c>
      <c r="C5986">
        <v>247</v>
      </c>
      <c r="D5986" t="s">
        <v>13</v>
      </c>
      <c r="E5986" s="2">
        <v>2</v>
      </c>
      <c r="F5986" s="1">
        <v>2005</v>
      </c>
      <c r="G5986">
        <v>0</v>
      </c>
      <c r="H5986">
        <v>0</v>
      </c>
      <c r="I5986">
        <v>1</v>
      </c>
      <c r="J5986">
        <v>113</v>
      </c>
      <c r="K5986">
        <v>5</v>
      </c>
      <c r="L5986" t="s">
        <v>20</v>
      </c>
      <c r="M5986" s="2">
        <v>1</v>
      </c>
      <c r="N5986" s="7" t="str">
        <f t="shared" si="279"/>
        <v>58224712</v>
      </c>
      <c r="O5986" s="1" t="str">
        <f>IFERROR(VLOOKUP(N5986,Predicciones!A:E,5,),"")</f>
        <v/>
      </c>
      <c r="P5986" s="1" t="str">
        <f t="shared" si="280"/>
        <v>NC</v>
      </c>
      <c r="Q5986" s="2" t="str">
        <f t="shared" si="281"/>
        <v/>
      </c>
    </row>
    <row r="5987" spans="1:17" x14ac:dyDescent="0.3">
      <c r="A5987">
        <v>58</v>
      </c>
      <c r="B5987">
        <v>2</v>
      </c>
      <c r="C5987">
        <v>248</v>
      </c>
      <c r="D5987" t="s">
        <v>13</v>
      </c>
      <c r="E5987" s="2">
        <v>1</v>
      </c>
      <c r="F5987" s="1">
        <v>0</v>
      </c>
      <c r="G5987">
        <v>0</v>
      </c>
      <c r="H5987">
        <v>0</v>
      </c>
      <c r="I5987">
        <v>0</v>
      </c>
      <c r="J5987">
        <v>7777</v>
      </c>
      <c r="K5987">
        <v>0</v>
      </c>
      <c r="L5987" t="s">
        <v>20</v>
      </c>
      <c r="M5987" s="2">
        <v>1</v>
      </c>
      <c r="N5987" s="7" t="str">
        <f t="shared" si="279"/>
        <v>58224811</v>
      </c>
      <c r="O5987" s="1" t="str">
        <f>IFERROR(VLOOKUP(N5987,Predicciones!A:E,5,),"")</f>
        <v/>
      </c>
      <c r="P5987" s="1" t="str">
        <f t="shared" si="280"/>
        <v>NC</v>
      </c>
      <c r="Q5987" s="2" t="str">
        <f t="shared" si="281"/>
        <v/>
      </c>
    </row>
    <row r="5988" spans="1:17" x14ac:dyDescent="0.3">
      <c r="A5988">
        <v>58</v>
      </c>
      <c r="B5988">
        <v>2</v>
      </c>
      <c r="C5988">
        <v>249</v>
      </c>
      <c r="D5988" t="s">
        <v>13</v>
      </c>
      <c r="E5988" s="2">
        <v>1</v>
      </c>
      <c r="F5988" s="1">
        <v>1829</v>
      </c>
      <c r="G5988">
        <v>2006</v>
      </c>
      <c r="H5988">
        <v>1</v>
      </c>
      <c r="I5988">
        <v>1</v>
      </c>
      <c r="J5988">
        <v>131</v>
      </c>
      <c r="K5988">
        <v>3</v>
      </c>
      <c r="L5988" t="s">
        <v>18</v>
      </c>
      <c r="M5988" s="2">
        <v>2</v>
      </c>
      <c r="N5988" s="7" t="str">
        <f t="shared" si="279"/>
        <v>58224911</v>
      </c>
      <c r="O5988" s="1" t="str">
        <f>IFERROR(VLOOKUP(N5988,Predicciones!A:E,5,),"")</f>
        <v/>
      </c>
      <c r="P5988" s="1" t="str">
        <f t="shared" si="280"/>
        <v>DOM.</v>
      </c>
      <c r="Q5988" s="2" t="str">
        <f t="shared" si="281"/>
        <v/>
      </c>
    </row>
    <row r="5989" spans="1:17" x14ac:dyDescent="0.3">
      <c r="A5989">
        <v>58</v>
      </c>
      <c r="B5989">
        <v>2</v>
      </c>
      <c r="C5989">
        <v>250</v>
      </c>
      <c r="D5989" t="s">
        <v>13</v>
      </c>
      <c r="E5989" s="2">
        <v>1</v>
      </c>
      <c r="F5989" s="1">
        <v>1829</v>
      </c>
      <c r="G5989">
        <v>1978</v>
      </c>
      <c r="H5989">
        <v>3</v>
      </c>
      <c r="I5989">
        <v>1</v>
      </c>
      <c r="J5989">
        <v>131</v>
      </c>
      <c r="K5989">
        <v>4</v>
      </c>
      <c r="L5989" t="s">
        <v>18</v>
      </c>
      <c r="M5989" s="2">
        <v>2</v>
      </c>
      <c r="N5989" s="7" t="str">
        <f t="shared" si="279"/>
        <v>58225011</v>
      </c>
      <c r="O5989" s="1" t="str">
        <f>IFERROR(VLOOKUP(N5989,Predicciones!A:E,5,),"")</f>
        <v/>
      </c>
      <c r="P5989" s="1" t="str">
        <f t="shared" si="280"/>
        <v>DOM.</v>
      </c>
      <c r="Q5989" s="2" t="str">
        <f t="shared" si="281"/>
        <v/>
      </c>
    </row>
    <row r="5990" spans="1:17" x14ac:dyDescent="0.3">
      <c r="A5990">
        <v>58</v>
      </c>
      <c r="B5990">
        <v>2</v>
      </c>
      <c r="C5990">
        <v>250</v>
      </c>
      <c r="D5990" t="s">
        <v>13</v>
      </c>
      <c r="E5990" s="2">
        <v>2</v>
      </c>
      <c r="F5990" s="1">
        <v>1978</v>
      </c>
      <c r="G5990">
        <v>0</v>
      </c>
      <c r="H5990">
        <v>0</v>
      </c>
      <c r="I5990">
        <v>1</v>
      </c>
      <c r="J5990">
        <v>1041</v>
      </c>
      <c r="K5990">
        <v>5</v>
      </c>
      <c r="L5990" t="s">
        <v>18</v>
      </c>
      <c r="M5990" s="2">
        <v>1</v>
      </c>
      <c r="N5990" s="7" t="str">
        <f t="shared" si="279"/>
        <v>58225012</v>
      </c>
      <c r="O5990" s="1" t="str">
        <f>IFERROR(VLOOKUP(N5990,Predicciones!A:E,5,),"")</f>
        <v/>
      </c>
      <c r="P5990" s="1" t="str">
        <f t="shared" si="280"/>
        <v>NC</v>
      </c>
      <c r="Q5990" s="2" t="str">
        <f t="shared" si="281"/>
        <v/>
      </c>
    </row>
    <row r="5991" spans="1:17" x14ac:dyDescent="0.3">
      <c r="A5991">
        <v>58</v>
      </c>
      <c r="B5991">
        <v>2</v>
      </c>
      <c r="C5991">
        <v>25</v>
      </c>
      <c r="D5991" t="s">
        <v>13</v>
      </c>
      <c r="E5991" s="2">
        <v>1</v>
      </c>
      <c r="F5991" s="1">
        <v>1960</v>
      </c>
      <c r="G5991">
        <v>2000</v>
      </c>
      <c r="H5991">
        <v>4</v>
      </c>
      <c r="I5991">
        <v>1</v>
      </c>
      <c r="J5991">
        <v>111</v>
      </c>
      <c r="K5991">
        <v>4</v>
      </c>
      <c r="L5991" t="s">
        <v>23</v>
      </c>
      <c r="M5991" s="2">
        <v>4</v>
      </c>
      <c r="N5991" s="7" t="str">
        <f t="shared" si="279"/>
        <v>5822511</v>
      </c>
      <c r="O5991" s="1" t="str">
        <f>IFERROR(VLOOKUP(N5991,Predicciones!A:E,5,),"")</f>
        <v/>
      </c>
      <c r="P5991" s="1" t="str">
        <f t="shared" si="280"/>
        <v>DOM.</v>
      </c>
      <c r="Q5991" s="2" t="str">
        <f t="shared" si="281"/>
        <v/>
      </c>
    </row>
    <row r="5992" spans="1:17" x14ac:dyDescent="0.3">
      <c r="A5992">
        <v>58</v>
      </c>
      <c r="B5992">
        <v>2</v>
      </c>
      <c r="C5992">
        <v>251</v>
      </c>
      <c r="D5992" t="s">
        <v>13</v>
      </c>
      <c r="E5992" s="2">
        <v>1</v>
      </c>
      <c r="F5992" s="1">
        <v>0</v>
      </c>
      <c r="G5992">
        <v>0</v>
      </c>
      <c r="H5992">
        <v>0</v>
      </c>
      <c r="I5992">
        <v>0</v>
      </c>
      <c r="J5992">
        <v>7777</v>
      </c>
      <c r="K5992">
        <v>0</v>
      </c>
      <c r="L5992" t="s">
        <v>20</v>
      </c>
      <c r="M5992" s="2">
        <v>1</v>
      </c>
      <c r="N5992" s="7" t="str">
        <f t="shared" si="279"/>
        <v>58225111</v>
      </c>
      <c r="O5992" s="1" t="str">
        <f>IFERROR(VLOOKUP(N5992,Predicciones!A:E,5,),"")</f>
        <v/>
      </c>
      <c r="P5992" s="1" t="str">
        <f t="shared" si="280"/>
        <v>NC</v>
      </c>
      <c r="Q5992" s="2" t="str">
        <f t="shared" si="281"/>
        <v/>
      </c>
    </row>
    <row r="5993" spans="1:17" x14ac:dyDescent="0.3">
      <c r="A5993">
        <v>58</v>
      </c>
      <c r="B5993">
        <v>2</v>
      </c>
      <c r="C5993">
        <v>252</v>
      </c>
      <c r="D5993" t="s">
        <v>13</v>
      </c>
      <c r="E5993" s="2">
        <v>1</v>
      </c>
      <c r="F5993" s="1">
        <v>1836</v>
      </c>
      <c r="G5993">
        <v>1970</v>
      </c>
      <c r="H5993">
        <v>3</v>
      </c>
      <c r="I5993">
        <v>2</v>
      </c>
      <c r="J5993">
        <v>1041</v>
      </c>
      <c r="K5993">
        <v>5</v>
      </c>
      <c r="L5993" t="s">
        <v>18</v>
      </c>
      <c r="M5993" s="2">
        <v>1</v>
      </c>
      <c r="N5993" s="7" t="str">
        <f t="shared" si="279"/>
        <v>58225211</v>
      </c>
      <c r="O5993" s="1" t="str">
        <f>IFERROR(VLOOKUP(N5993,Predicciones!A:E,5,),"")</f>
        <v/>
      </c>
      <c r="P5993" s="1" t="str">
        <f t="shared" si="280"/>
        <v>NC</v>
      </c>
      <c r="Q5993" s="2" t="str">
        <f t="shared" si="281"/>
        <v/>
      </c>
    </row>
    <row r="5994" spans="1:17" x14ac:dyDescent="0.3">
      <c r="A5994">
        <v>58</v>
      </c>
      <c r="B5994">
        <v>2</v>
      </c>
      <c r="C5994">
        <v>253</v>
      </c>
      <c r="D5994" t="s">
        <v>13</v>
      </c>
      <c r="E5994" s="2">
        <v>1</v>
      </c>
      <c r="F5994" s="1">
        <v>1974</v>
      </c>
      <c r="G5994">
        <v>0</v>
      </c>
      <c r="H5994">
        <v>0</v>
      </c>
      <c r="I5994">
        <v>1</v>
      </c>
      <c r="J5994">
        <v>131</v>
      </c>
      <c r="K5994">
        <v>5</v>
      </c>
      <c r="L5994" t="s">
        <v>18</v>
      </c>
      <c r="M5994" s="2">
        <v>2</v>
      </c>
      <c r="N5994" s="7" t="str">
        <f t="shared" si="279"/>
        <v>58225311</v>
      </c>
      <c r="O5994" s="1" t="str">
        <f>IFERROR(VLOOKUP(N5994,Predicciones!A:E,5,),"")</f>
        <v/>
      </c>
      <c r="P5994" s="1" t="str">
        <f t="shared" si="280"/>
        <v>DOM.</v>
      </c>
      <c r="Q5994" s="2" t="str">
        <f t="shared" si="281"/>
        <v/>
      </c>
    </row>
    <row r="5995" spans="1:17" x14ac:dyDescent="0.3">
      <c r="A5995">
        <v>58</v>
      </c>
      <c r="B5995">
        <v>2</v>
      </c>
      <c r="C5995">
        <v>254</v>
      </c>
      <c r="D5995" t="s">
        <v>13</v>
      </c>
      <c r="E5995" s="2">
        <v>1</v>
      </c>
      <c r="F5995" s="1">
        <v>1994</v>
      </c>
      <c r="G5995">
        <v>0</v>
      </c>
      <c r="H5995">
        <v>0</v>
      </c>
      <c r="I5995">
        <v>1</v>
      </c>
      <c r="J5995">
        <v>121</v>
      </c>
      <c r="K5995">
        <v>3</v>
      </c>
      <c r="L5995" t="s">
        <v>14</v>
      </c>
      <c r="M5995" s="2">
        <v>4</v>
      </c>
      <c r="N5995" s="7" t="str">
        <f t="shared" si="279"/>
        <v>58225411</v>
      </c>
      <c r="O5995" s="1" t="str">
        <f>IFERROR(VLOOKUP(N5995,Predicciones!A:E,5,),"")</f>
        <v/>
      </c>
      <c r="P5995" s="1" t="str">
        <f t="shared" si="280"/>
        <v>DOM.</v>
      </c>
      <c r="Q5995" s="2" t="str">
        <f t="shared" si="281"/>
        <v/>
      </c>
    </row>
    <row r="5996" spans="1:17" x14ac:dyDescent="0.3">
      <c r="A5996">
        <v>58</v>
      </c>
      <c r="B5996">
        <v>2</v>
      </c>
      <c r="C5996">
        <v>255</v>
      </c>
      <c r="D5996" t="s">
        <v>13</v>
      </c>
      <c r="E5996" s="2">
        <v>1</v>
      </c>
      <c r="F5996" s="1">
        <v>2006</v>
      </c>
      <c r="G5996">
        <v>0</v>
      </c>
      <c r="H5996">
        <v>0</v>
      </c>
      <c r="I5996">
        <v>1</v>
      </c>
      <c r="J5996">
        <v>121</v>
      </c>
      <c r="K5996">
        <v>3</v>
      </c>
      <c r="L5996" t="s">
        <v>14</v>
      </c>
      <c r="M5996" s="2">
        <v>2</v>
      </c>
      <c r="N5996" s="7" t="str">
        <f t="shared" si="279"/>
        <v>58225511</v>
      </c>
      <c r="O5996" s="1" t="str">
        <f>IFERROR(VLOOKUP(N5996,Predicciones!A:E,5,),"")</f>
        <v/>
      </c>
      <c r="P5996" s="1" t="str">
        <f t="shared" si="280"/>
        <v>DOM.</v>
      </c>
      <c r="Q5996" s="2" t="str">
        <f t="shared" si="281"/>
        <v/>
      </c>
    </row>
    <row r="5997" spans="1:17" x14ac:dyDescent="0.3">
      <c r="A5997">
        <v>58</v>
      </c>
      <c r="B5997">
        <v>2</v>
      </c>
      <c r="C5997">
        <v>255</v>
      </c>
      <c r="D5997" t="s">
        <v>13</v>
      </c>
      <c r="E5997" s="2">
        <v>2</v>
      </c>
      <c r="F5997" s="1">
        <v>2004</v>
      </c>
      <c r="G5997">
        <v>0</v>
      </c>
      <c r="H5997">
        <v>0</v>
      </c>
      <c r="I5997">
        <v>1</v>
      </c>
      <c r="J5997">
        <v>113</v>
      </c>
      <c r="K5997">
        <v>5</v>
      </c>
      <c r="L5997" t="s">
        <v>20</v>
      </c>
      <c r="M5997" s="2">
        <v>1</v>
      </c>
      <c r="N5997" s="7" t="str">
        <f t="shared" si="279"/>
        <v>58225512</v>
      </c>
      <c r="O5997" s="1" t="str">
        <f>IFERROR(VLOOKUP(N5997,Predicciones!A:E,5,),"")</f>
        <v/>
      </c>
      <c r="P5997" s="1" t="str">
        <f t="shared" si="280"/>
        <v>NC</v>
      </c>
      <c r="Q5997" s="2" t="str">
        <f t="shared" si="281"/>
        <v/>
      </c>
    </row>
    <row r="5998" spans="1:17" x14ac:dyDescent="0.3">
      <c r="A5998">
        <v>58</v>
      </c>
      <c r="B5998">
        <v>2</v>
      </c>
      <c r="C5998">
        <v>256</v>
      </c>
      <c r="D5998" t="s">
        <v>13</v>
      </c>
      <c r="E5998" s="2">
        <v>1</v>
      </c>
      <c r="F5998" s="1">
        <v>1980</v>
      </c>
      <c r="G5998">
        <v>0</v>
      </c>
      <c r="H5998">
        <v>0</v>
      </c>
      <c r="I5998">
        <v>1</v>
      </c>
      <c r="J5998">
        <v>1041</v>
      </c>
      <c r="K5998">
        <v>5</v>
      </c>
      <c r="L5998" t="s">
        <v>18</v>
      </c>
      <c r="M5998" s="2">
        <v>1</v>
      </c>
      <c r="N5998" s="7" t="str">
        <f t="shared" si="279"/>
        <v>58225611</v>
      </c>
      <c r="O5998" s="1" t="str">
        <f>IFERROR(VLOOKUP(N5998,Predicciones!A:E,5,),"")</f>
        <v/>
      </c>
      <c r="P5998" s="1" t="str">
        <f t="shared" si="280"/>
        <v>NC</v>
      </c>
      <c r="Q5998" s="2" t="str">
        <f t="shared" si="281"/>
        <v/>
      </c>
    </row>
    <row r="5999" spans="1:17" x14ac:dyDescent="0.3">
      <c r="A5999">
        <v>58</v>
      </c>
      <c r="B5999">
        <v>2</v>
      </c>
      <c r="C5999">
        <v>257</v>
      </c>
      <c r="D5999" t="s">
        <v>13</v>
      </c>
      <c r="E5999" s="2">
        <v>1</v>
      </c>
      <c r="F5999" s="1">
        <v>2007</v>
      </c>
      <c r="G5999">
        <v>0</v>
      </c>
      <c r="H5999">
        <v>0</v>
      </c>
      <c r="I5999">
        <v>1</v>
      </c>
      <c r="J5999">
        <v>121</v>
      </c>
      <c r="K5999">
        <v>3</v>
      </c>
      <c r="L5999" t="s">
        <v>14</v>
      </c>
      <c r="M5999" s="2">
        <v>1</v>
      </c>
      <c r="N5999" s="7" t="str">
        <f t="shared" si="279"/>
        <v>58225711</v>
      </c>
      <c r="O5999" s="1" t="str">
        <f>IFERROR(VLOOKUP(N5999,Predicciones!A:E,5,),"")</f>
        <v/>
      </c>
      <c r="P5999" s="1" t="str">
        <f t="shared" si="280"/>
        <v>DOM.</v>
      </c>
      <c r="Q5999" s="2" t="str">
        <f t="shared" si="281"/>
        <v/>
      </c>
    </row>
    <row r="6000" spans="1:17" x14ac:dyDescent="0.3">
      <c r="A6000">
        <v>58</v>
      </c>
      <c r="B6000">
        <v>2</v>
      </c>
      <c r="C6000">
        <v>258</v>
      </c>
      <c r="D6000" t="s">
        <v>13</v>
      </c>
      <c r="E6000" s="2">
        <v>1</v>
      </c>
      <c r="F6000" s="1">
        <v>1829</v>
      </c>
      <c r="G6000">
        <v>0</v>
      </c>
      <c r="H6000">
        <v>0</v>
      </c>
      <c r="I6000">
        <v>1</v>
      </c>
      <c r="J6000">
        <v>131</v>
      </c>
      <c r="K6000">
        <v>5</v>
      </c>
      <c r="L6000" t="s">
        <v>18</v>
      </c>
      <c r="M6000" s="2">
        <v>2</v>
      </c>
      <c r="N6000" s="7" t="str">
        <f t="shared" si="279"/>
        <v>58225811</v>
      </c>
      <c r="O6000" s="1" t="str">
        <f>IFERROR(VLOOKUP(N6000,Predicciones!A:E,5,),"")</f>
        <v/>
      </c>
      <c r="P6000" s="1" t="str">
        <f t="shared" si="280"/>
        <v>DOM.</v>
      </c>
      <c r="Q6000" s="2" t="str">
        <f t="shared" si="281"/>
        <v/>
      </c>
    </row>
    <row r="6001" spans="1:17" x14ac:dyDescent="0.3">
      <c r="A6001">
        <v>58</v>
      </c>
      <c r="B6001">
        <v>2</v>
      </c>
      <c r="C6001">
        <v>259</v>
      </c>
      <c r="D6001" t="s">
        <v>13</v>
      </c>
      <c r="E6001" s="2">
        <v>1</v>
      </c>
      <c r="F6001" s="1">
        <v>2001</v>
      </c>
      <c r="G6001">
        <v>0</v>
      </c>
      <c r="H6001">
        <v>0</v>
      </c>
      <c r="I6001">
        <v>2</v>
      </c>
      <c r="J6001">
        <v>113</v>
      </c>
      <c r="K6001">
        <v>5</v>
      </c>
      <c r="L6001" t="s">
        <v>20</v>
      </c>
      <c r="M6001" s="2">
        <v>1</v>
      </c>
      <c r="N6001" s="7" t="str">
        <f t="shared" si="279"/>
        <v>58225911</v>
      </c>
      <c r="O6001" s="1" t="str">
        <f>IFERROR(VLOOKUP(N6001,Predicciones!A:E,5,),"")</f>
        <v/>
      </c>
      <c r="P6001" s="1" t="str">
        <f t="shared" si="280"/>
        <v>NC</v>
      </c>
      <c r="Q6001" s="2" t="str">
        <f t="shared" si="281"/>
        <v/>
      </c>
    </row>
    <row r="6002" spans="1:17" x14ac:dyDescent="0.3">
      <c r="A6002">
        <v>58</v>
      </c>
      <c r="B6002">
        <v>2</v>
      </c>
      <c r="C6002">
        <v>26</v>
      </c>
      <c r="D6002" t="s">
        <v>13</v>
      </c>
      <c r="E6002" s="2">
        <v>1</v>
      </c>
      <c r="F6002" s="1">
        <v>1994</v>
      </c>
      <c r="G6002">
        <v>0</v>
      </c>
      <c r="H6002">
        <v>0</v>
      </c>
      <c r="I6002">
        <v>1</v>
      </c>
      <c r="J6002">
        <v>111</v>
      </c>
      <c r="K6002">
        <v>3</v>
      </c>
      <c r="L6002" t="s">
        <v>23</v>
      </c>
      <c r="M6002" s="2">
        <v>45</v>
      </c>
      <c r="N6002" s="7" t="str">
        <f t="shared" si="279"/>
        <v>5822611</v>
      </c>
      <c r="O6002" s="1" t="str">
        <f>IFERROR(VLOOKUP(N6002,Predicciones!A:E,5,),"")</f>
        <v/>
      </c>
      <c r="P6002" s="1" t="str">
        <f t="shared" si="280"/>
        <v>DOM.</v>
      </c>
      <c r="Q6002" s="2" t="str">
        <f t="shared" si="281"/>
        <v/>
      </c>
    </row>
    <row r="6003" spans="1:17" x14ac:dyDescent="0.3">
      <c r="A6003">
        <v>58</v>
      </c>
      <c r="B6003">
        <v>2</v>
      </c>
      <c r="C6003">
        <v>263</v>
      </c>
      <c r="D6003" t="s">
        <v>19</v>
      </c>
      <c r="E6003" s="2">
        <v>1</v>
      </c>
      <c r="F6003" s="1">
        <v>0</v>
      </c>
      <c r="G6003">
        <v>0</v>
      </c>
      <c r="H6003">
        <v>0</v>
      </c>
      <c r="I6003">
        <v>0</v>
      </c>
      <c r="J6003">
        <v>7777</v>
      </c>
      <c r="K6003">
        <v>0</v>
      </c>
      <c r="L6003" t="s">
        <v>20</v>
      </c>
      <c r="M6003" s="2">
        <v>1</v>
      </c>
      <c r="N6003" s="7" t="str">
        <f t="shared" si="279"/>
        <v>582263A1</v>
      </c>
      <c r="O6003" s="1" t="str">
        <f>IFERROR(VLOOKUP(N6003,Predicciones!A:E,5,),"")</f>
        <v/>
      </c>
      <c r="P6003" s="1" t="str">
        <f t="shared" si="280"/>
        <v>NC</v>
      </c>
      <c r="Q6003" s="2" t="str">
        <f t="shared" si="281"/>
        <v/>
      </c>
    </row>
    <row r="6004" spans="1:17" x14ac:dyDescent="0.3">
      <c r="A6004">
        <v>58</v>
      </c>
      <c r="B6004">
        <v>2</v>
      </c>
      <c r="C6004">
        <v>27</v>
      </c>
      <c r="D6004" t="s">
        <v>13</v>
      </c>
      <c r="E6004" s="2">
        <v>1</v>
      </c>
      <c r="F6004" s="1">
        <v>0</v>
      </c>
      <c r="G6004">
        <v>0</v>
      </c>
      <c r="H6004">
        <v>0</v>
      </c>
      <c r="I6004">
        <v>0</v>
      </c>
      <c r="J6004">
        <v>7777</v>
      </c>
      <c r="K6004">
        <v>0</v>
      </c>
      <c r="L6004" t="s">
        <v>20</v>
      </c>
      <c r="M6004" s="2">
        <v>1</v>
      </c>
      <c r="N6004" s="7" t="str">
        <f t="shared" si="279"/>
        <v>5822711</v>
      </c>
      <c r="O6004" s="1" t="str">
        <f>IFERROR(VLOOKUP(N6004,Predicciones!A:E,5,),"")</f>
        <v/>
      </c>
      <c r="P6004" s="1" t="str">
        <f t="shared" si="280"/>
        <v>NC</v>
      </c>
      <c r="Q6004" s="2" t="str">
        <f t="shared" si="281"/>
        <v/>
      </c>
    </row>
    <row r="6005" spans="1:17" x14ac:dyDescent="0.3">
      <c r="A6005">
        <v>58</v>
      </c>
      <c r="B6005">
        <v>2</v>
      </c>
      <c r="C6005">
        <v>28</v>
      </c>
      <c r="D6005" t="s">
        <v>13</v>
      </c>
      <c r="E6005" s="2">
        <v>1</v>
      </c>
      <c r="F6005" s="1">
        <v>1940</v>
      </c>
      <c r="G6005">
        <v>1996</v>
      </c>
      <c r="H6005">
        <v>3</v>
      </c>
      <c r="I6005">
        <v>1</v>
      </c>
      <c r="J6005">
        <v>131</v>
      </c>
      <c r="K6005">
        <v>4</v>
      </c>
      <c r="L6005" t="s">
        <v>18</v>
      </c>
      <c r="M6005" s="2">
        <v>3</v>
      </c>
      <c r="N6005" s="7" t="str">
        <f t="shared" si="279"/>
        <v>5822811</v>
      </c>
      <c r="O6005" s="1" t="str">
        <f>IFERROR(VLOOKUP(N6005,Predicciones!A:E,5,),"")</f>
        <v/>
      </c>
      <c r="P6005" s="1" t="str">
        <f t="shared" si="280"/>
        <v>DOM.</v>
      </c>
      <c r="Q6005" s="2" t="str">
        <f t="shared" si="281"/>
        <v/>
      </c>
    </row>
    <row r="6006" spans="1:17" x14ac:dyDescent="0.3">
      <c r="A6006">
        <v>58</v>
      </c>
      <c r="B6006">
        <v>2</v>
      </c>
      <c r="C6006">
        <v>294</v>
      </c>
      <c r="D6006" t="s">
        <v>19</v>
      </c>
      <c r="E6006" s="2">
        <v>1</v>
      </c>
      <c r="F6006" s="1">
        <v>0</v>
      </c>
      <c r="G6006">
        <v>0</v>
      </c>
      <c r="H6006">
        <v>0</v>
      </c>
      <c r="I6006">
        <v>0</v>
      </c>
      <c r="J6006">
        <v>7777</v>
      </c>
      <c r="K6006">
        <v>0</v>
      </c>
      <c r="L6006" t="s">
        <v>20</v>
      </c>
      <c r="M6006" s="2">
        <v>1</v>
      </c>
      <c r="N6006" s="7" t="str">
        <f t="shared" si="279"/>
        <v>582294A1</v>
      </c>
      <c r="O6006" s="1" t="str">
        <f>IFERROR(VLOOKUP(N6006,Predicciones!A:E,5,),"")</f>
        <v/>
      </c>
      <c r="P6006" s="1" t="str">
        <f t="shared" si="280"/>
        <v>NC</v>
      </c>
      <c r="Q6006" s="2" t="str">
        <f t="shared" si="281"/>
        <v/>
      </c>
    </row>
    <row r="6007" spans="1:17" x14ac:dyDescent="0.3">
      <c r="A6007">
        <v>58</v>
      </c>
      <c r="B6007">
        <v>2</v>
      </c>
      <c r="C6007">
        <v>295</v>
      </c>
      <c r="D6007" t="s">
        <v>19</v>
      </c>
      <c r="E6007" s="2">
        <v>1</v>
      </c>
      <c r="F6007" s="1">
        <v>0</v>
      </c>
      <c r="G6007">
        <v>0</v>
      </c>
      <c r="H6007">
        <v>0</v>
      </c>
      <c r="I6007">
        <v>0</v>
      </c>
      <c r="J6007">
        <v>7777</v>
      </c>
      <c r="K6007">
        <v>0</v>
      </c>
      <c r="L6007" t="s">
        <v>20</v>
      </c>
      <c r="M6007" s="2">
        <v>1</v>
      </c>
      <c r="N6007" s="7" t="str">
        <f t="shared" si="279"/>
        <v>582295A1</v>
      </c>
      <c r="O6007" s="1" t="str">
        <f>IFERROR(VLOOKUP(N6007,Predicciones!A:E,5,),"")</f>
        <v/>
      </c>
      <c r="P6007" s="1" t="str">
        <f t="shared" si="280"/>
        <v>NC</v>
      </c>
      <c r="Q6007" s="2" t="str">
        <f t="shared" si="281"/>
        <v/>
      </c>
    </row>
    <row r="6008" spans="1:17" x14ac:dyDescent="0.3">
      <c r="A6008">
        <v>58</v>
      </c>
      <c r="B6008">
        <v>2</v>
      </c>
      <c r="C6008">
        <v>296</v>
      </c>
      <c r="D6008" t="s">
        <v>19</v>
      </c>
      <c r="E6008" s="2">
        <v>1</v>
      </c>
      <c r="F6008" s="1">
        <v>2009</v>
      </c>
      <c r="G6008">
        <v>0</v>
      </c>
      <c r="H6008">
        <v>0</v>
      </c>
      <c r="I6008">
        <v>1</v>
      </c>
      <c r="J6008">
        <v>121</v>
      </c>
      <c r="K6008">
        <v>4</v>
      </c>
      <c r="L6008" t="s">
        <v>14</v>
      </c>
      <c r="M6008" s="2">
        <v>3</v>
      </c>
      <c r="N6008" s="7" t="str">
        <f t="shared" si="279"/>
        <v>582296A1</v>
      </c>
      <c r="O6008" s="1" t="str">
        <f>IFERROR(VLOOKUP(N6008,Predicciones!A:E,5,),"")</f>
        <v/>
      </c>
      <c r="P6008" s="1" t="str">
        <f t="shared" si="280"/>
        <v>DOM.</v>
      </c>
      <c r="Q6008" s="2" t="str">
        <f t="shared" si="281"/>
        <v/>
      </c>
    </row>
    <row r="6009" spans="1:17" x14ac:dyDescent="0.3">
      <c r="A6009">
        <v>58</v>
      </c>
      <c r="B6009">
        <v>2</v>
      </c>
      <c r="C6009">
        <v>306</v>
      </c>
      <c r="D6009" t="s">
        <v>13</v>
      </c>
      <c r="E6009" s="2">
        <v>1</v>
      </c>
      <c r="F6009" s="1">
        <v>0</v>
      </c>
      <c r="G6009">
        <v>0</v>
      </c>
      <c r="H6009">
        <v>0</v>
      </c>
      <c r="I6009">
        <v>0</v>
      </c>
      <c r="J6009">
        <v>7777</v>
      </c>
      <c r="K6009">
        <v>0</v>
      </c>
      <c r="L6009" t="s">
        <v>20</v>
      </c>
      <c r="M6009" s="2">
        <v>1</v>
      </c>
      <c r="N6009" s="7" t="str">
        <f t="shared" si="279"/>
        <v>58230611</v>
      </c>
      <c r="O6009" s="1" t="str">
        <f>IFERROR(VLOOKUP(N6009,Predicciones!A:E,5,),"")</f>
        <v/>
      </c>
      <c r="P6009" s="1" t="str">
        <f t="shared" si="280"/>
        <v>NC</v>
      </c>
      <c r="Q6009" s="2" t="str">
        <f t="shared" si="281"/>
        <v/>
      </c>
    </row>
    <row r="6010" spans="1:17" x14ac:dyDescent="0.3">
      <c r="A6010">
        <v>58</v>
      </c>
      <c r="B6010">
        <v>2</v>
      </c>
      <c r="C6010">
        <v>3</v>
      </c>
      <c r="D6010" t="s">
        <v>13</v>
      </c>
      <c r="E6010" s="2">
        <v>1</v>
      </c>
      <c r="F6010" s="1">
        <v>1974</v>
      </c>
      <c r="G6010">
        <v>0</v>
      </c>
      <c r="H6010">
        <v>0</v>
      </c>
      <c r="I6010">
        <v>1</v>
      </c>
      <c r="J6010">
        <v>111</v>
      </c>
      <c r="K6010">
        <v>4</v>
      </c>
      <c r="L6010" t="s">
        <v>23</v>
      </c>
      <c r="M6010" s="2">
        <v>9</v>
      </c>
      <c r="N6010" s="7" t="str">
        <f t="shared" si="279"/>
        <v>582311</v>
      </c>
      <c r="O6010" s="1" t="str">
        <f>IFERROR(VLOOKUP(N6010,Predicciones!A:E,5,),"")</f>
        <v/>
      </c>
      <c r="P6010" s="1" t="str">
        <f t="shared" si="280"/>
        <v>DOM.</v>
      </c>
      <c r="Q6010" s="2" t="str">
        <f t="shared" si="281"/>
        <v/>
      </c>
    </row>
    <row r="6011" spans="1:17" x14ac:dyDescent="0.3">
      <c r="A6011">
        <v>58</v>
      </c>
      <c r="B6011">
        <v>2</v>
      </c>
      <c r="C6011">
        <v>31</v>
      </c>
      <c r="D6011" t="s">
        <v>13</v>
      </c>
      <c r="E6011" s="2">
        <v>1</v>
      </c>
      <c r="F6011" s="1">
        <v>1995</v>
      </c>
      <c r="G6011">
        <v>0</v>
      </c>
      <c r="H6011">
        <v>0</v>
      </c>
      <c r="I6011">
        <v>1</v>
      </c>
      <c r="J6011">
        <v>111</v>
      </c>
      <c r="K6011">
        <v>3</v>
      </c>
      <c r="L6011" t="s">
        <v>23</v>
      </c>
      <c r="M6011" s="2">
        <v>28</v>
      </c>
      <c r="N6011" s="7" t="str">
        <f t="shared" si="279"/>
        <v>5823111</v>
      </c>
      <c r="O6011" s="1" t="str">
        <f>IFERROR(VLOOKUP(N6011,Predicciones!A:E,5,),"")</f>
        <v/>
      </c>
      <c r="P6011" s="1" t="str">
        <f t="shared" si="280"/>
        <v>DOM.</v>
      </c>
      <c r="Q6011" s="2" t="str">
        <f t="shared" si="281"/>
        <v/>
      </c>
    </row>
    <row r="6012" spans="1:17" x14ac:dyDescent="0.3">
      <c r="A6012">
        <v>58</v>
      </c>
      <c r="B6012">
        <v>2</v>
      </c>
      <c r="C6012">
        <v>3</v>
      </c>
      <c r="D6012" t="s">
        <v>13</v>
      </c>
      <c r="E6012" s="2">
        <v>2</v>
      </c>
      <c r="F6012" s="1">
        <v>1974</v>
      </c>
      <c r="G6012">
        <v>0</v>
      </c>
      <c r="H6012">
        <v>0</v>
      </c>
      <c r="I6012">
        <v>1</v>
      </c>
      <c r="J6012">
        <v>111</v>
      </c>
      <c r="K6012">
        <v>4</v>
      </c>
      <c r="L6012" t="s">
        <v>23</v>
      </c>
      <c r="M6012" s="2">
        <v>9</v>
      </c>
      <c r="N6012" s="7" t="str">
        <f t="shared" si="279"/>
        <v>582312</v>
      </c>
      <c r="O6012" s="1" t="str">
        <f>IFERROR(VLOOKUP(N6012,Predicciones!A:E,5,),"")</f>
        <v/>
      </c>
      <c r="P6012" s="1" t="str">
        <f t="shared" si="280"/>
        <v>DOM.</v>
      </c>
      <c r="Q6012" s="2" t="str">
        <f t="shared" si="281"/>
        <v/>
      </c>
    </row>
    <row r="6013" spans="1:17" x14ac:dyDescent="0.3">
      <c r="A6013">
        <v>58</v>
      </c>
      <c r="B6013">
        <v>2</v>
      </c>
      <c r="C6013">
        <v>3</v>
      </c>
      <c r="D6013" t="s">
        <v>13</v>
      </c>
      <c r="E6013" s="2">
        <v>3</v>
      </c>
      <c r="F6013" s="1">
        <v>1974</v>
      </c>
      <c r="G6013">
        <v>0</v>
      </c>
      <c r="H6013">
        <v>0</v>
      </c>
      <c r="I6013">
        <v>1</v>
      </c>
      <c r="J6013">
        <v>111</v>
      </c>
      <c r="K6013">
        <v>4</v>
      </c>
      <c r="L6013" t="s">
        <v>23</v>
      </c>
      <c r="M6013" s="2">
        <v>9</v>
      </c>
      <c r="N6013" s="7" t="str">
        <f t="shared" si="279"/>
        <v>582313</v>
      </c>
      <c r="O6013" s="1" t="str">
        <f>IFERROR(VLOOKUP(N6013,Predicciones!A:E,5,),"")</f>
        <v/>
      </c>
      <c r="P6013" s="1" t="str">
        <f t="shared" si="280"/>
        <v>DOM.</v>
      </c>
      <c r="Q6013" s="2" t="str">
        <f t="shared" si="281"/>
        <v/>
      </c>
    </row>
    <row r="6014" spans="1:17" x14ac:dyDescent="0.3">
      <c r="A6014">
        <v>58</v>
      </c>
      <c r="B6014">
        <v>2</v>
      </c>
      <c r="C6014">
        <v>32</v>
      </c>
      <c r="D6014" t="s">
        <v>13</v>
      </c>
      <c r="E6014" s="2">
        <v>1</v>
      </c>
      <c r="F6014" s="1">
        <v>1980</v>
      </c>
      <c r="G6014">
        <v>0</v>
      </c>
      <c r="H6014">
        <v>0</v>
      </c>
      <c r="I6014">
        <v>1</v>
      </c>
      <c r="J6014">
        <v>111</v>
      </c>
      <c r="K6014">
        <v>4</v>
      </c>
      <c r="L6014" t="s">
        <v>23</v>
      </c>
      <c r="M6014" s="2">
        <v>12</v>
      </c>
      <c r="N6014" s="7" t="str">
        <f t="shared" si="279"/>
        <v>5823211</v>
      </c>
      <c r="O6014" s="1" t="str">
        <f>IFERROR(VLOOKUP(N6014,Predicciones!A:E,5,),"")</f>
        <v/>
      </c>
      <c r="P6014" s="1" t="str">
        <f t="shared" si="280"/>
        <v>DOM.</v>
      </c>
      <c r="Q6014" s="2" t="str">
        <f t="shared" si="281"/>
        <v/>
      </c>
    </row>
    <row r="6015" spans="1:17" x14ac:dyDescent="0.3">
      <c r="A6015">
        <v>58</v>
      </c>
      <c r="B6015">
        <v>2</v>
      </c>
      <c r="C6015">
        <v>322</v>
      </c>
      <c r="D6015" t="s">
        <v>13</v>
      </c>
      <c r="E6015" s="2">
        <v>1</v>
      </c>
      <c r="F6015" s="1">
        <v>0</v>
      </c>
      <c r="G6015">
        <v>0</v>
      </c>
      <c r="H6015">
        <v>0</v>
      </c>
      <c r="I6015">
        <v>0</v>
      </c>
      <c r="J6015">
        <v>7777</v>
      </c>
      <c r="K6015">
        <v>0</v>
      </c>
      <c r="L6015" t="s">
        <v>20</v>
      </c>
      <c r="M6015" s="2">
        <v>1</v>
      </c>
      <c r="N6015" s="7" t="str">
        <f t="shared" si="279"/>
        <v>58232211</v>
      </c>
      <c r="O6015" s="1" t="str">
        <f>IFERROR(VLOOKUP(N6015,Predicciones!A:E,5,),"")</f>
        <v/>
      </c>
      <c r="P6015" s="1" t="str">
        <f t="shared" si="280"/>
        <v>NC</v>
      </c>
      <c r="Q6015" s="2" t="str">
        <f t="shared" si="281"/>
        <v/>
      </c>
    </row>
    <row r="6016" spans="1:17" x14ac:dyDescent="0.3">
      <c r="A6016">
        <v>58</v>
      </c>
      <c r="B6016">
        <v>2</v>
      </c>
      <c r="C6016">
        <v>323</v>
      </c>
      <c r="D6016" t="s">
        <v>13</v>
      </c>
      <c r="E6016" s="2">
        <v>1</v>
      </c>
      <c r="F6016" s="1">
        <v>0</v>
      </c>
      <c r="G6016">
        <v>0</v>
      </c>
      <c r="H6016">
        <v>0</v>
      </c>
      <c r="I6016">
        <v>0</v>
      </c>
      <c r="J6016">
        <v>7777</v>
      </c>
      <c r="K6016">
        <v>0</v>
      </c>
      <c r="L6016" t="s">
        <v>20</v>
      </c>
      <c r="M6016" s="2">
        <v>1</v>
      </c>
      <c r="N6016" s="7" t="str">
        <f t="shared" si="279"/>
        <v>58232311</v>
      </c>
      <c r="O6016" s="1" t="str">
        <f>IFERROR(VLOOKUP(N6016,Predicciones!A:E,5,),"")</f>
        <v/>
      </c>
      <c r="P6016" s="1" t="str">
        <f t="shared" si="280"/>
        <v>NC</v>
      </c>
      <c r="Q6016" s="2" t="str">
        <f t="shared" si="281"/>
        <v/>
      </c>
    </row>
    <row r="6017" spans="1:17" x14ac:dyDescent="0.3">
      <c r="A6017">
        <v>58</v>
      </c>
      <c r="B6017">
        <v>2</v>
      </c>
      <c r="C6017">
        <v>325</v>
      </c>
      <c r="D6017" t="s">
        <v>13</v>
      </c>
      <c r="E6017" s="2">
        <v>1</v>
      </c>
      <c r="F6017" s="1">
        <v>1900</v>
      </c>
      <c r="G6017">
        <v>1993</v>
      </c>
      <c r="H6017">
        <v>2</v>
      </c>
      <c r="I6017">
        <v>1</v>
      </c>
      <c r="J6017">
        <v>131</v>
      </c>
      <c r="K6017">
        <v>5</v>
      </c>
      <c r="L6017" t="s">
        <v>18</v>
      </c>
      <c r="M6017" s="2">
        <v>2</v>
      </c>
      <c r="N6017" s="7" t="str">
        <f t="shared" si="279"/>
        <v>58232511</v>
      </c>
      <c r="O6017" s="1" t="str">
        <f>IFERROR(VLOOKUP(N6017,Predicciones!A:E,5,),"")</f>
        <v/>
      </c>
      <c r="P6017" s="1" t="str">
        <f t="shared" si="280"/>
        <v>DOM.</v>
      </c>
      <c r="Q6017" s="2" t="str">
        <f t="shared" si="281"/>
        <v/>
      </c>
    </row>
    <row r="6018" spans="1:17" x14ac:dyDescent="0.3">
      <c r="A6018">
        <v>58</v>
      </c>
      <c r="B6018">
        <v>2</v>
      </c>
      <c r="C6018">
        <v>326</v>
      </c>
      <c r="D6018" t="s">
        <v>13</v>
      </c>
      <c r="E6018" s="2">
        <v>1</v>
      </c>
      <c r="F6018" s="1">
        <v>1990</v>
      </c>
      <c r="G6018">
        <v>0</v>
      </c>
      <c r="H6018">
        <v>0</v>
      </c>
      <c r="I6018">
        <v>1</v>
      </c>
      <c r="J6018">
        <v>131</v>
      </c>
      <c r="K6018">
        <v>5</v>
      </c>
      <c r="L6018" t="s">
        <v>18</v>
      </c>
      <c r="M6018" s="2">
        <v>2</v>
      </c>
      <c r="N6018" s="7" t="str">
        <f t="shared" ref="N6018:N6081" si="282" xml:space="preserve"> A6018 &amp; IF(OR(ISBLANK(B6018),B6018=""),"1",B6018) &amp; C6018 &amp; IF(OR(ISBLANK(D6018),TRIM(D6018)=""),"1",TRIM(D6018)) &amp; IF(OR(ISBLANK(E6018),E6018=""),"1",E6018)</f>
        <v>58232611</v>
      </c>
      <c r="O6018" s="1" t="str">
        <f>IFERROR(VLOOKUP(N6018,Predicciones!A:E,5,),"")</f>
        <v/>
      </c>
      <c r="P6018" s="1" t="str">
        <f t="shared" ref="P6018:P6081" si="283">IF(OR(J6018=111,J6018=112,J6018=121,J6018=122,J6018=131,J6018=141,J6018=142),"DOM.",
IF(OR(J6018=311,J6018=312,J6018=321,J6018=322,J6018=331,J6018=332,J6018=411,J6018=412,J6018=421,J6018=422,J6018=431,J6018=432,J6018=511,J6018=512,J6018=621,J6018=622,J6018=631,J6018=632,J6018=711,J6018=712,J6018=721,J6018=722,J6018=731,J6018=732,J6018=811,J6018=812,J6018=821,J6018=822,J6018=831,J6018=832,J6018=911,J6018=912,J6018=921,J6018=922,J6018=1021,J6018=1022,J6018=1031),"SERV.",
IF(OR(J6018=211,J6018=212),"IND.",
IF(OR(J6018=113,J6018=114,J6018=115,J6018=123,J6018=221,J6018=222,J6018=231,J6018=232,J6018=241,J6018=521,J6018=522,J6018=531,J6018=541,J6018=542,J6018=611,J6018=612,J6018=931,J6018=932,J6018=1011,J6018=1012,J6018=1032,J6018=1033,J6018=1034,J6018=1035,J6018=1036,J6018=1037,J6018=1038,J6018=1039,J6018=1041,J6018=1051,J6018=1052,J6018=1053,J6018=1061,J6018=1062,J6018=1063,J6018=1071,J6018=1081,J6018=1082,J6018=1083,J6018=1084,J6018=1091,J6018=2119,J6018=7771,J6018=7772,J6018=7773,J6018=7774,J6018=7775,J6018=7777),"NC",
"DESCONOCIDO"))))</f>
        <v>DOM.</v>
      </c>
      <c r="Q6018" s="2" t="str">
        <f t="shared" ref="Q6018:Q6081" si="284">IF(OR(J6018=311,J6018=312,J6018=321,J6018=322,J6018=331,J6018=332,J6018=411,J6018=412,J6018=421,J6018=422,J6018=431,J6018=432,J6018=621,J6018=622,J6018=631,J6018=632,J6018=721,J6018=722,J6018=731,J6018=732,J6018=921,J6018=922,J6018=1021,J6018=1022,J6018=1031),1,
IF(OR(J6018=511,J6018=512,J6018=822),2,
IF(OR(J6018=711,J6018=712,J6018=831,J6018=832,J6018=911,J6018=912,J6018=811,J6018=812,J6018=821),3,"")))</f>
        <v/>
      </c>
    </row>
    <row r="6019" spans="1:17" x14ac:dyDescent="0.3">
      <c r="A6019">
        <v>58</v>
      </c>
      <c r="B6019">
        <v>2</v>
      </c>
      <c r="C6019">
        <v>327</v>
      </c>
      <c r="D6019" t="s">
        <v>13</v>
      </c>
      <c r="E6019" s="2">
        <v>1</v>
      </c>
      <c r="F6019" s="1">
        <v>1900</v>
      </c>
      <c r="G6019">
        <v>2010</v>
      </c>
      <c r="H6019">
        <v>1</v>
      </c>
      <c r="I6019">
        <v>1</v>
      </c>
      <c r="J6019">
        <v>121</v>
      </c>
      <c r="K6019">
        <v>3</v>
      </c>
      <c r="L6019" t="s">
        <v>14</v>
      </c>
      <c r="M6019" s="2">
        <v>1</v>
      </c>
      <c r="N6019" s="7" t="str">
        <f t="shared" si="282"/>
        <v>58232711</v>
      </c>
      <c r="O6019" s="1" t="str">
        <f>IFERROR(VLOOKUP(N6019,Predicciones!A:E,5,),"")</f>
        <v/>
      </c>
      <c r="P6019" s="1" t="str">
        <f t="shared" si="283"/>
        <v>DOM.</v>
      </c>
      <c r="Q6019" s="2" t="str">
        <f t="shared" si="284"/>
        <v/>
      </c>
    </row>
    <row r="6020" spans="1:17" x14ac:dyDescent="0.3">
      <c r="A6020">
        <v>58</v>
      </c>
      <c r="B6020">
        <v>2</v>
      </c>
      <c r="C6020">
        <v>327</v>
      </c>
      <c r="D6020" t="s">
        <v>13</v>
      </c>
      <c r="E6020" s="2">
        <v>2</v>
      </c>
      <c r="F6020" s="1">
        <v>1900</v>
      </c>
      <c r="G6020">
        <v>2011</v>
      </c>
      <c r="H6020">
        <v>1</v>
      </c>
      <c r="I6020">
        <v>1</v>
      </c>
      <c r="J6020">
        <v>121</v>
      </c>
      <c r="K6020">
        <v>3</v>
      </c>
      <c r="L6020" t="s">
        <v>14</v>
      </c>
      <c r="M6020" s="2">
        <v>1</v>
      </c>
      <c r="N6020" s="7" t="str">
        <f t="shared" si="282"/>
        <v>58232712</v>
      </c>
      <c r="O6020" s="1" t="str">
        <f>IFERROR(VLOOKUP(N6020,Predicciones!A:E,5,),"")</f>
        <v/>
      </c>
      <c r="P6020" s="1" t="str">
        <f t="shared" si="283"/>
        <v>DOM.</v>
      </c>
      <c r="Q6020" s="2" t="str">
        <f t="shared" si="284"/>
        <v/>
      </c>
    </row>
    <row r="6021" spans="1:17" x14ac:dyDescent="0.3">
      <c r="A6021">
        <v>58</v>
      </c>
      <c r="B6021">
        <v>2</v>
      </c>
      <c r="C6021">
        <v>328</v>
      </c>
      <c r="D6021" t="s">
        <v>19</v>
      </c>
      <c r="E6021" s="2">
        <v>1</v>
      </c>
      <c r="F6021" s="1">
        <v>2001</v>
      </c>
      <c r="G6021">
        <v>0</v>
      </c>
      <c r="H6021">
        <v>0</v>
      </c>
      <c r="I6021">
        <v>1</v>
      </c>
      <c r="J6021">
        <v>121</v>
      </c>
      <c r="K6021">
        <v>4</v>
      </c>
      <c r="L6021" t="s">
        <v>14</v>
      </c>
      <c r="M6021" s="2">
        <v>2</v>
      </c>
      <c r="N6021" s="7" t="str">
        <f t="shared" si="282"/>
        <v>582328A1</v>
      </c>
      <c r="O6021" s="1" t="str">
        <f>IFERROR(VLOOKUP(N6021,Predicciones!A:E,5,),"")</f>
        <v/>
      </c>
      <c r="P6021" s="1" t="str">
        <f t="shared" si="283"/>
        <v>DOM.</v>
      </c>
      <c r="Q6021" s="2" t="str">
        <f t="shared" si="284"/>
        <v/>
      </c>
    </row>
    <row r="6022" spans="1:17" x14ac:dyDescent="0.3">
      <c r="A6022">
        <v>58</v>
      </c>
      <c r="B6022">
        <v>2</v>
      </c>
      <c r="C6022">
        <v>330</v>
      </c>
      <c r="D6022" t="s">
        <v>19</v>
      </c>
      <c r="E6022" s="2">
        <v>1</v>
      </c>
      <c r="F6022" s="1">
        <v>1836</v>
      </c>
      <c r="G6022">
        <v>2006</v>
      </c>
      <c r="H6022">
        <v>1</v>
      </c>
      <c r="I6022">
        <v>1</v>
      </c>
      <c r="J6022">
        <v>121</v>
      </c>
      <c r="K6022">
        <v>4</v>
      </c>
      <c r="L6022" t="s">
        <v>14</v>
      </c>
      <c r="M6022" s="2">
        <v>5</v>
      </c>
      <c r="N6022" s="7" t="str">
        <f t="shared" si="282"/>
        <v>582330A1</v>
      </c>
      <c r="O6022" s="1" t="str">
        <f>IFERROR(VLOOKUP(N6022,Predicciones!A:E,5,),"")</f>
        <v/>
      </c>
      <c r="P6022" s="1" t="str">
        <f t="shared" si="283"/>
        <v>DOM.</v>
      </c>
      <c r="Q6022" s="2" t="str">
        <f t="shared" si="284"/>
        <v/>
      </c>
    </row>
    <row r="6023" spans="1:17" x14ac:dyDescent="0.3">
      <c r="A6023">
        <v>58</v>
      </c>
      <c r="B6023">
        <v>2</v>
      </c>
      <c r="C6023">
        <v>330</v>
      </c>
      <c r="D6023" t="s">
        <v>17</v>
      </c>
      <c r="E6023" s="2">
        <v>1</v>
      </c>
      <c r="F6023" s="1">
        <v>2010</v>
      </c>
      <c r="G6023">
        <v>0</v>
      </c>
      <c r="H6023">
        <v>0</v>
      </c>
      <c r="I6023">
        <v>1</v>
      </c>
      <c r="J6023">
        <v>113</v>
      </c>
      <c r="K6023">
        <v>3</v>
      </c>
      <c r="L6023" t="s">
        <v>20</v>
      </c>
      <c r="M6023" s="2">
        <v>1</v>
      </c>
      <c r="N6023" s="7" t="str">
        <f t="shared" si="282"/>
        <v>582330C1</v>
      </c>
      <c r="O6023" s="1" t="str">
        <f>IFERROR(VLOOKUP(N6023,Predicciones!A:E,5,),"")</f>
        <v/>
      </c>
      <c r="P6023" s="1" t="str">
        <f t="shared" si="283"/>
        <v>NC</v>
      </c>
      <c r="Q6023" s="2" t="str">
        <f t="shared" si="284"/>
        <v/>
      </c>
    </row>
    <row r="6024" spans="1:17" x14ac:dyDescent="0.3">
      <c r="A6024">
        <v>58</v>
      </c>
      <c r="B6024">
        <v>2</v>
      </c>
      <c r="C6024">
        <v>33</v>
      </c>
      <c r="D6024" t="s">
        <v>13</v>
      </c>
      <c r="E6024" s="2">
        <v>1</v>
      </c>
      <c r="F6024" s="1">
        <v>1700</v>
      </c>
      <c r="G6024">
        <v>1990</v>
      </c>
      <c r="H6024">
        <v>4</v>
      </c>
      <c r="I6024">
        <v>1</v>
      </c>
      <c r="J6024">
        <v>131</v>
      </c>
      <c r="K6024">
        <v>4</v>
      </c>
      <c r="L6024" t="s">
        <v>18</v>
      </c>
      <c r="M6024" s="2">
        <v>3</v>
      </c>
      <c r="N6024" s="7" t="str">
        <f t="shared" si="282"/>
        <v>5823311</v>
      </c>
      <c r="O6024" s="1" t="str">
        <f>IFERROR(VLOOKUP(N6024,Predicciones!A:E,5,),"")</f>
        <v/>
      </c>
      <c r="P6024" s="1" t="str">
        <f t="shared" si="283"/>
        <v>DOM.</v>
      </c>
      <c r="Q6024" s="2" t="str">
        <f t="shared" si="284"/>
        <v/>
      </c>
    </row>
    <row r="6025" spans="1:17" x14ac:dyDescent="0.3">
      <c r="A6025">
        <v>58</v>
      </c>
      <c r="B6025">
        <v>2</v>
      </c>
      <c r="C6025">
        <v>334</v>
      </c>
      <c r="D6025" t="s">
        <v>17</v>
      </c>
      <c r="E6025" s="2">
        <v>1</v>
      </c>
      <c r="F6025" s="1">
        <v>2005</v>
      </c>
      <c r="G6025">
        <v>0</v>
      </c>
      <c r="H6025">
        <v>0</v>
      </c>
      <c r="I6025">
        <v>1</v>
      </c>
      <c r="J6025">
        <v>1041</v>
      </c>
      <c r="K6025">
        <v>5</v>
      </c>
      <c r="L6025" t="s">
        <v>20</v>
      </c>
      <c r="M6025" s="2">
        <v>1</v>
      </c>
      <c r="N6025" s="7" t="str">
        <f t="shared" si="282"/>
        <v>582334C1</v>
      </c>
      <c r="O6025" s="1" t="str">
        <f>IFERROR(VLOOKUP(N6025,Predicciones!A:E,5,),"")</f>
        <v/>
      </c>
      <c r="P6025" s="1" t="str">
        <f t="shared" si="283"/>
        <v>NC</v>
      </c>
      <c r="Q6025" s="2" t="str">
        <f t="shared" si="284"/>
        <v/>
      </c>
    </row>
    <row r="6026" spans="1:17" x14ac:dyDescent="0.3">
      <c r="A6026">
        <v>58</v>
      </c>
      <c r="B6026">
        <v>2</v>
      </c>
      <c r="C6026">
        <v>34</v>
      </c>
      <c r="D6026" t="s">
        <v>13</v>
      </c>
      <c r="E6026" s="2">
        <v>1</v>
      </c>
      <c r="F6026" s="1">
        <v>0</v>
      </c>
      <c r="G6026">
        <v>0</v>
      </c>
      <c r="H6026">
        <v>0</v>
      </c>
      <c r="I6026">
        <v>0</v>
      </c>
      <c r="J6026">
        <v>7777</v>
      </c>
      <c r="K6026">
        <v>0</v>
      </c>
      <c r="L6026" t="s">
        <v>20</v>
      </c>
      <c r="M6026" s="2">
        <v>1</v>
      </c>
      <c r="N6026" s="7" t="str">
        <f t="shared" si="282"/>
        <v>5823411</v>
      </c>
      <c r="O6026" s="1" t="str">
        <f>IFERROR(VLOOKUP(N6026,Predicciones!A:E,5,),"")</f>
        <v/>
      </c>
      <c r="P6026" s="1" t="str">
        <f t="shared" si="283"/>
        <v>NC</v>
      </c>
      <c r="Q6026" s="2" t="str">
        <f t="shared" si="284"/>
        <v/>
      </c>
    </row>
    <row r="6027" spans="1:17" x14ac:dyDescent="0.3">
      <c r="A6027">
        <v>58</v>
      </c>
      <c r="B6027">
        <v>2</v>
      </c>
      <c r="C6027">
        <v>341</v>
      </c>
      <c r="D6027" t="s">
        <v>13</v>
      </c>
      <c r="E6027" s="2">
        <v>1</v>
      </c>
      <c r="F6027" s="1">
        <v>1935</v>
      </c>
      <c r="G6027">
        <v>0</v>
      </c>
      <c r="H6027">
        <v>0</v>
      </c>
      <c r="I6027">
        <v>1</v>
      </c>
      <c r="J6027">
        <v>131</v>
      </c>
      <c r="K6027">
        <v>4</v>
      </c>
      <c r="L6027" t="s">
        <v>18</v>
      </c>
      <c r="M6027" s="2">
        <v>2</v>
      </c>
      <c r="N6027" s="7" t="str">
        <f t="shared" si="282"/>
        <v>58234111</v>
      </c>
      <c r="O6027" s="1" t="str">
        <f>IFERROR(VLOOKUP(N6027,Predicciones!A:E,5,),"")</f>
        <v/>
      </c>
      <c r="P6027" s="1" t="str">
        <f t="shared" si="283"/>
        <v>DOM.</v>
      </c>
      <c r="Q6027" s="2" t="str">
        <f t="shared" si="284"/>
        <v/>
      </c>
    </row>
    <row r="6028" spans="1:17" x14ac:dyDescent="0.3">
      <c r="A6028">
        <v>58</v>
      </c>
      <c r="B6028">
        <v>2</v>
      </c>
      <c r="C6028">
        <v>342</v>
      </c>
      <c r="D6028" t="s">
        <v>13</v>
      </c>
      <c r="E6028" s="2">
        <v>1</v>
      </c>
      <c r="F6028" s="1">
        <v>0</v>
      </c>
      <c r="G6028">
        <v>0</v>
      </c>
      <c r="H6028">
        <v>0</v>
      </c>
      <c r="I6028">
        <v>0</v>
      </c>
      <c r="J6028">
        <v>7777</v>
      </c>
      <c r="K6028">
        <v>0</v>
      </c>
      <c r="L6028" t="s">
        <v>20</v>
      </c>
      <c r="M6028" s="2">
        <v>1</v>
      </c>
      <c r="N6028" s="7" t="str">
        <f t="shared" si="282"/>
        <v>58234211</v>
      </c>
      <c r="O6028" s="1" t="str">
        <f>IFERROR(VLOOKUP(N6028,Predicciones!A:E,5,),"")</f>
        <v/>
      </c>
      <c r="P6028" s="1" t="str">
        <f t="shared" si="283"/>
        <v>NC</v>
      </c>
      <c r="Q6028" s="2" t="str">
        <f t="shared" si="284"/>
        <v/>
      </c>
    </row>
    <row r="6029" spans="1:17" x14ac:dyDescent="0.3">
      <c r="A6029">
        <v>58</v>
      </c>
      <c r="B6029">
        <v>2</v>
      </c>
      <c r="C6029">
        <v>344</v>
      </c>
      <c r="D6029" t="s">
        <v>13</v>
      </c>
      <c r="E6029" s="2">
        <v>1</v>
      </c>
      <c r="F6029" s="1">
        <v>1800</v>
      </c>
      <c r="G6029">
        <v>1988</v>
      </c>
      <c r="H6029">
        <v>1</v>
      </c>
      <c r="I6029">
        <v>1</v>
      </c>
      <c r="J6029">
        <v>131</v>
      </c>
      <c r="K6029">
        <v>3</v>
      </c>
      <c r="L6029" t="s">
        <v>18</v>
      </c>
      <c r="M6029" s="2">
        <v>3</v>
      </c>
      <c r="N6029" s="7" t="str">
        <f t="shared" si="282"/>
        <v>58234411</v>
      </c>
      <c r="O6029" s="1" t="str">
        <f>IFERROR(VLOOKUP(N6029,Predicciones!A:E,5,),"")</f>
        <v/>
      </c>
      <c r="P6029" s="1" t="str">
        <f t="shared" si="283"/>
        <v>DOM.</v>
      </c>
      <c r="Q6029" s="2" t="str">
        <f t="shared" si="284"/>
        <v/>
      </c>
    </row>
    <row r="6030" spans="1:17" x14ac:dyDescent="0.3">
      <c r="A6030">
        <v>58</v>
      </c>
      <c r="B6030">
        <v>2</v>
      </c>
      <c r="C6030">
        <v>345</v>
      </c>
      <c r="D6030" t="s">
        <v>13</v>
      </c>
      <c r="E6030" s="2">
        <v>1</v>
      </c>
      <c r="F6030" s="1">
        <v>0</v>
      </c>
      <c r="G6030">
        <v>0</v>
      </c>
      <c r="H6030">
        <v>0</v>
      </c>
      <c r="I6030">
        <v>0</v>
      </c>
      <c r="J6030">
        <v>7777</v>
      </c>
      <c r="K6030">
        <v>0</v>
      </c>
      <c r="L6030" t="s">
        <v>20</v>
      </c>
      <c r="M6030" s="2">
        <v>1</v>
      </c>
      <c r="N6030" s="7" t="str">
        <f t="shared" si="282"/>
        <v>58234511</v>
      </c>
      <c r="O6030" s="1" t="str">
        <f>IFERROR(VLOOKUP(N6030,Predicciones!A:E,5,),"")</f>
        <v/>
      </c>
      <c r="P6030" s="1" t="str">
        <f t="shared" si="283"/>
        <v>NC</v>
      </c>
      <c r="Q6030" s="2" t="str">
        <f t="shared" si="284"/>
        <v/>
      </c>
    </row>
    <row r="6031" spans="1:17" x14ac:dyDescent="0.3">
      <c r="A6031">
        <v>58</v>
      </c>
      <c r="B6031">
        <v>2</v>
      </c>
      <c r="C6031">
        <v>350</v>
      </c>
      <c r="D6031" t="s">
        <v>13</v>
      </c>
      <c r="E6031" s="2">
        <v>1</v>
      </c>
      <c r="F6031" s="1">
        <v>0</v>
      </c>
      <c r="G6031">
        <v>0</v>
      </c>
      <c r="H6031">
        <v>0</v>
      </c>
      <c r="I6031">
        <v>0</v>
      </c>
      <c r="J6031">
        <v>7777</v>
      </c>
      <c r="K6031">
        <v>0</v>
      </c>
      <c r="L6031" t="s">
        <v>20</v>
      </c>
      <c r="M6031" s="2">
        <v>1</v>
      </c>
      <c r="N6031" s="7" t="str">
        <f t="shared" si="282"/>
        <v>58235011</v>
      </c>
      <c r="O6031" s="1" t="str">
        <f>IFERROR(VLOOKUP(N6031,Predicciones!A:E,5,),"")</f>
        <v/>
      </c>
      <c r="P6031" s="1" t="str">
        <f t="shared" si="283"/>
        <v>NC</v>
      </c>
      <c r="Q6031" s="2" t="str">
        <f t="shared" si="284"/>
        <v/>
      </c>
    </row>
    <row r="6032" spans="1:17" x14ac:dyDescent="0.3">
      <c r="A6032">
        <v>58</v>
      </c>
      <c r="B6032">
        <v>2</v>
      </c>
      <c r="C6032">
        <v>351</v>
      </c>
      <c r="D6032" t="s">
        <v>13</v>
      </c>
      <c r="E6032" s="2">
        <v>1</v>
      </c>
      <c r="F6032" s="1">
        <v>0</v>
      </c>
      <c r="G6032">
        <v>0</v>
      </c>
      <c r="H6032">
        <v>0</v>
      </c>
      <c r="I6032">
        <v>0</v>
      </c>
      <c r="J6032">
        <v>7777</v>
      </c>
      <c r="K6032">
        <v>0</v>
      </c>
      <c r="L6032" t="s">
        <v>20</v>
      </c>
      <c r="M6032" s="2">
        <v>1</v>
      </c>
      <c r="N6032" s="7" t="str">
        <f t="shared" si="282"/>
        <v>58235111</v>
      </c>
      <c r="O6032" s="1" t="str">
        <f>IFERROR(VLOOKUP(N6032,Predicciones!A:E,5,),"")</f>
        <v/>
      </c>
      <c r="P6032" s="1" t="str">
        <f t="shared" si="283"/>
        <v>NC</v>
      </c>
      <c r="Q6032" s="2" t="str">
        <f t="shared" si="284"/>
        <v/>
      </c>
    </row>
    <row r="6033" spans="1:17" x14ac:dyDescent="0.3">
      <c r="A6033">
        <v>58</v>
      </c>
      <c r="B6033">
        <v>2</v>
      </c>
      <c r="C6033">
        <v>352</v>
      </c>
      <c r="D6033" t="s">
        <v>13</v>
      </c>
      <c r="E6033" s="2">
        <v>1</v>
      </c>
      <c r="F6033" s="1">
        <v>0</v>
      </c>
      <c r="G6033">
        <v>0</v>
      </c>
      <c r="H6033">
        <v>0</v>
      </c>
      <c r="I6033">
        <v>0</v>
      </c>
      <c r="J6033">
        <v>7777</v>
      </c>
      <c r="K6033">
        <v>0</v>
      </c>
      <c r="L6033" t="s">
        <v>20</v>
      </c>
      <c r="M6033" s="2">
        <v>1</v>
      </c>
      <c r="N6033" s="7" t="str">
        <f t="shared" si="282"/>
        <v>58235211</v>
      </c>
      <c r="O6033" s="1" t="str">
        <f>IFERROR(VLOOKUP(N6033,Predicciones!A:E,5,),"")</f>
        <v/>
      </c>
      <c r="P6033" s="1" t="str">
        <f t="shared" si="283"/>
        <v>NC</v>
      </c>
      <c r="Q6033" s="2" t="str">
        <f t="shared" si="284"/>
        <v/>
      </c>
    </row>
    <row r="6034" spans="1:17" x14ac:dyDescent="0.3">
      <c r="A6034">
        <v>58</v>
      </c>
      <c r="B6034">
        <v>2</v>
      </c>
      <c r="C6034">
        <v>353</v>
      </c>
      <c r="D6034" t="s">
        <v>13</v>
      </c>
      <c r="E6034" s="2">
        <v>1</v>
      </c>
      <c r="F6034" s="1">
        <v>0</v>
      </c>
      <c r="G6034">
        <v>0</v>
      </c>
      <c r="H6034">
        <v>0</v>
      </c>
      <c r="I6034">
        <v>0</v>
      </c>
      <c r="J6034">
        <v>7777</v>
      </c>
      <c r="K6034">
        <v>0</v>
      </c>
      <c r="L6034" t="s">
        <v>20</v>
      </c>
      <c r="M6034" s="2">
        <v>1</v>
      </c>
      <c r="N6034" s="7" t="str">
        <f t="shared" si="282"/>
        <v>58235311</v>
      </c>
      <c r="O6034" s="1" t="str">
        <f>IFERROR(VLOOKUP(N6034,Predicciones!A:E,5,),"")</f>
        <v/>
      </c>
      <c r="P6034" s="1" t="str">
        <f t="shared" si="283"/>
        <v>NC</v>
      </c>
      <c r="Q6034" s="2" t="str">
        <f t="shared" si="284"/>
        <v/>
      </c>
    </row>
    <row r="6035" spans="1:17" x14ac:dyDescent="0.3">
      <c r="A6035">
        <v>58</v>
      </c>
      <c r="B6035">
        <v>2</v>
      </c>
      <c r="C6035">
        <v>354</v>
      </c>
      <c r="D6035" t="s">
        <v>13</v>
      </c>
      <c r="E6035" s="2">
        <v>1</v>
      </c>
      <c r="F6035" s="1">
        <v>0</v>
      </c>
      <c r="G6035">
        <v>0</v>
      </c>
      <c r="H6035">
        <v>0</v>
      </c>
      <c r="I6035">
        <v>0</v>
      </c>
      <c r="J6035">
        <v>7777</v>
      </c>
      <c r="K6035">
        <v>0</v>
      </c>
      <c r="L6035" t="s">
        <v>20</v>
      </c>
      <c r="M6035" s="2">
        <v>1</v>
      </c>
      <c r="N6035" s="7" t="str">
        <f t="shared" si="282"/>
        <v>58235411</v>
      </c>
      <c r="O6035" s="1" t="str">
        <f>IFERROR(VLOOKUP(N6035,Predicciones!A:E,5,),"")</f>
        <v/>
      </c>
      <c r="P6035" s="1" t="str">
        <f t="shared" si="283"/>
        <v>NC</v>
      </c>
      <c r="Q6035" s="2" t="str">
        <f t="shared" si="284"/>
        <v/>
      </c>
    </row>
    <row r="6036" spans="1:17" x14ac:dyDescent="0.3">
      <c r="A6036">
        <v>58</v>
      </c>
      <c r="B6036">
        <v>2</v>
      </c>
      <c r="C6036">
        <v>355</v>
      </c>
      <c r="D6036" t="s">
        <v>13</v>
      </c>
      <c r="E6036" s="2">
        <v>1</v>
      </c>
      <c r="F6036" s="1">
        <v>0</v>
      </c>
      <c r="G6036">
        <v>0</v>
      </c>
      <c r="H6036">
        <v>0</v>
      </c>
      <c r="I6036">
        <v>0</v>
      </c>
      <c r="J6036">
        <v>7777</v>
      </c>
      <c r="K6036">
        <v>0</v>
      </c>
      <c r="L6036" t="s">
        <v>20</v>
      </c>
      <c r="M6036" s="2">
        <v>1</v>
      </c>
      <c r="N6036" s="7" t="str">
        <f t="shared" si="282"/>
        <v>58235511</v>
      </c>
      <c r="O6036" s="1" t="str">
        <f>IFERROR(VLOOKUP(N6036,Predicciones!A:E,5,),"")</f>
        <v/>
      </c>
      <c r="P6036" s="1" t="str">
        <f t="shared" si="283"/>
        <v>NC</v>
      </c>
      <c r="Q6036" s="2" t="str">
        <f t="shared" si="284"/>
        <v/>
      </c>
    </row>
    <row r="6037" spans="1:17" x14ac:dyDescent="0.3">
      <c r="A6037">
        <v>58</v>
      </c>
      <c r="B6037">
        <v>2</v>
      </c>
      <c r="C6037">
        <v>356</v>
      </c>
      <c r="D6037" t="s">
        <v>13</v>
      </c>
      <c r="E6037" s="2">
        <v>1</v>
      </c>
      <c r="F6037" s="1">
        <v>0</v>
      </c>
      <c r="G6037">
        <v>0</v>
      </c>
      <c r="H6037">
        <v>0</v>
      </c>
      <c r="I6037">
        <v>0</v>
      </c>
      <c r="J6037">
        <v>7777</v>
      </c>
      <c r="K6037">
        <v>0</v>
      </c>
      <c r="L6037" t="s">
        <v>20</v>
      </c>
      <c r="M6037" s="2">
        <v>1</v>
      </c>
      <c r="N6037" s="7" t="str">
        <f t="shared" si="282"/>
        <v>58235611</v>
      </c>
      <c r="O6037" s="1" t="str">
        <f>IFERROR(VLOOKUP(N6037,Predicciones!A:E,5,),"")</f>
        <v/>
      </c>
      <c r="P6037" s="1" t="str">
        <f t="shared" si="283"/>
        <v>NC</v>
      </c>
      <c r="Q6037" s="2" t="str">
        <f t="shared" si="284"/>
        <v/>
      </c>
    </row>
    <row r="6038" spans="1:17" x14ac:dyDescent="0.3">
      <c r="A6038">
        <v>58</v>
      </c>
      <c r="B6038">
        <v>2</v>
      </c>
      <c r="C6038">
        <v>357</v>
      </c>
      <c r="D6038" t="s">
        <v>13</v>
      </c>
      <c r="E6038" s="2">
        <v>1</v>
      </c>
      <c r="F6038" s="1">
        <v>0</v>
      </c>
      <c r="G6038">
        <v>0</v>
      </c>
      <c r="H6038">
        <v>0</v>
      </c>
      <c r="I6038">
        <v>0</v>
      </c>
      <c r="J6038">
        <v>7777</v>
      </c>
      <c r="K6038">
        <v>0</v>
      </c>
      <c r="L6038" t="s">
        <v>20</v>
      </c>
      <c r="M6038" s="2">
        <v>1</v>
      </c>
      <c r="N6038" s="7" t="str">
        <f t="shared" si="282"/>
        <v>58235711</v>
      </c>
      <c r="O6038" s="1" t="str">
        <f>IFERROR(VLOOKUP(N6038,Predicciones!A:E,5,),"")</f>
        <v/>
      </c>
      <c r="P6038" s="1" t="str">
        <f t="shared" si="283"/>
        <v>NC</v>
      </c>
      <c r="Q6038" s="2" t="str">
        <f t="shared" si="284"/>
        <v/>
      </c>
    </row>
    <row r="6039" spans="1:17" x14ac:dyDescent="0.3">
      <c r="A6039">
        <v>58</v>
      </c>
      <c r="B6039">
        <v>2</v>
      </c>
      <c r="C6039">
        <v>358</v>
      </c>
      <c r="D6039" t="s">
        <v>13</v>
      </c>
      <c r="E6039" s="2">
        <v>1</v>
      </c>
      <c r="F6039" s="1">
        <v>0</v>
      </c>
      <c r="G6039">
        <v>0</v>
      </c>
      <c r="H6039">
        <v>0</v>
      </c>
      <c r="I6039">
        <v>0</v>
      </c>
      <c r="J6039">
        <v>7777</v>
      </c>
      <c r="K6039">
        <v>0</v>
      </c>
      <c r="L6039" t="s">
        <v>20</v>
      </c>
      <c r="M6039" s="2">
        <v>1</v>
      </c>
      <c r="N6039" s="7" t="str">
        <f t="shared" si="282"/>
        <v>58235811</v>
      </c>
      <c r="O6039" s="1" t="str">
        <f>IFERROR(VLOOKUP(N6039,Predicciones!A:E,5,),"")</f>
        <v/>
      </c>
      <c r="P6039" s="1" t="str">
        <f t="shared" si="283"/>
        <v>NC</v>
      </c>
      <c r="Q6039" s="2" t="str">
        <f t="shared" si="284"/>
        <v/>
      </c>
    </row>
    <row r="6040" spans="1:17" x14ac:dyDescent="0.3">
      <c r="A6040">
        <v>58</v>
      </c>
      <c r="B6040">
        <v>2</v>
      </c>
      <c r="C6040">
        <v>35</v>
      </c>
      <c r="D6040" t="s">
        <v>19</v>
      </c>
      <c r="E6040" s="2">
        <v>1</v>
      </c>
      <c r="F6040" s="1">
        <v>1900</v>
      </c>
      <c r="G6040">
        <v>1965</v>
      </c>
      <c r="H6040">
        <v>3</v>
      </c>
      <c r="I6040">
        <v>1</v>
      </c>
      <c r="J6040">
        <v>131</v>
      </c>
      <c r="K6040">
        <v>5</v>
      </c>
      <c r="L6040" t="s">
        <v>18</v>
      </c>
      <c r="M6040" s="2">
        <v>3</v>
      </c>
      <c r="N6040" s="7" t="str">
        <f t="shared" si="282"/>
        <v>58235A1</v>
      </c>
      <c r="O6040" s="1" t="str">
        <f>IFERROR(VLOOKUP(N6040,Predicciones!A:E,5,),"")</f>
        <v/>
      </c>
      <c r="P6040" s="1" t="str">
        <f t="shared" si="283"/>
        <v>DOM.</v>
      </c>
      <c r="Q6040" s="2" t="str">
        <f t="shared" si="284"/>
        <v/>
      </c>
    </row>
    <row r="6041" spans="1:17" x14ac:dyDescent="0.3">
      <c r="A6041">
        <v>58</v>
      </c>
      <c r="B6041">
        <v>2</v>
      </c>
      <c r="C6041">
        <v>360</v>
      </c>
      <c r="D6041" t="s">
        <v>13</v>
      </c>
      <c r="E6041" s="2">
        <v>1</v>
      </c>
      <c r="F6041" s="1">
        <v>0</v>
      </c>
      <c r="G6041">
        <v>0</v>
      </c>
      <c r="H6041">
        <v>0</v>
      </c>
      <c r="I6041">
        <v>0</v>
      </c>
      <c r="J6041">
        <v>7777</v>
      </c>
      <c r="K6041">
        <v>0</v>
      </c>
      <c r="L6041" t="s">
        <v>20</v>
      </c>
      <c r="M6041" s="2">
        <v>1</v>
      </c>
      <c r="N6041" s="7" t="str">
        <f t="shared" si="282"/>
        <v>58236011</v>
      </c>
      <c r="O6041" s="1" t="str">
        <f>IFERROR(VLOOKUP(N6041,Predicciones!A:E,5,),"")</f>
        <v/>
      </c>
      <c r="P6041" s="1" t="str">
        <f t="shared" si="283"/>
        <v>NC</v>
      </c>
      <c r="Q6041" s="2" t="str">
        <f t="shared" si="284"/>
        <v/>
      </c>
    </row>
    <row r="6042" spans="1:17" x14ac:dyDescent="0.3">
      <c r="A6042">
        <v>58</v>
      </c>
      <c r="B6042">
        <v>2</v>
      </c>
      <c r="C6042">
        <v>36</v>
      </c>
      <c r="D6042" t="s">
        <v>13</v>
      </c>
      <c r="E6042" s="2">
        <v>1</v>
      </c>
      <c r="F6042" s="1">
        <v>1940</v>
      </c>
      <c r="G6042">
        <v>2004</v>
      </c>
      <c r="H6042">
        <v>4</v>
      </c>
      <c r="I6042">
        <v>1</v>
      </c>
      <c r="J6042">
        <v>131</v>
      </c>
      <c r="K6042">
        <v>5</v>
      </c>
      <c r="L6042" t="s">
        <v>18</v>
      </c>
      <c r="M6042" s="2">
        <v>2</v>
      </c>
      <c r="N6042" s="7" t="str">
        <f t="shared" si="282"/>
        <v>5823611</v>
      </c>
      <c r="O6042" s="1" t="str">
        <f>IFERROR(VLOOKUP(N6042,Predicciones!A:E,5,),"")</f>
        <v/>
      </c>
      <c r="P6042" s="1" t="str">
        <f t="shared" si="283"/>
        <v>DOM.</v>
      </c>
      <c r="Q6042" s="2" t="str">
        <f t="shared" si="284"/>
        <v/>
      </c>
    </row>
    <row r="6043" spans="1:17" x14ac:dyDescent="0.3">
      <c r="A6043">
        <v>58</v>
      </c>
      <c r="B6043">
        <v>2</v>
      </c>
      <c r="C6043">
        <v>361</v>
      </c>
      <c r="D6043" t="s">
        <v>13</v>
      </c>
      <c r="E6043" s="2">
        <v>1</v>
      </c>
      <c r="F6043" s="1">
        <v>0</v>
      </c>
      <c r="G6043">
        <v>0</v>
      </c>
      <c r="H6043">
        <v>0</v>
      </c>
      <c r="I6043">
        <v>0</v>
      </c>
      <c r="J6043">
        <v>7777</v>
      </c>
      <c r="K6043">
        <v>0</v>
      </c>
      <c r="L6043" t="s">
        <v>20</v>
      </c>
      <c r="M6043" s="2">
        <v>1</v>
      </c>
      <c r="N6043" s="7" t="str">
        <f t="shared" si="282"/>
        <v>58236111</v>
      </c>
      <c r="O6043" s="1" t="str">
        <f>IFERROR(VLOOKUP(N6043,Predicciones!A:E,5,),"")</f>
        <v/>
      </c>
      <c r="P6043" s="1" t="str">
        <f t="shared" si="283"/>
        <v>NC</v>
      </c>
      <c r="Q6043" s="2" t="str">
        <f t="shared" si="284"/>
        <v/>
      </c>
    </row>
    <row r="6044" spans="1:17" x14ac:dyDescent="0.3">
      <c r="A6044">
        <v>58</v>
      </c>
      <c r="B6044">
        <v>2</v>
      </c>
      <c r="C6044">
        <v>36</v>
      </c>
      <c r="D6044" t="s">
        <v>13</v>
      </c>
      <c r="E6044" s="2">
        <v>2</v>
      </c>
      <c r="F6044" s="1">
        <v>1940</v>
      </c>
      <c r="G6044">
        <v>2004</v>
      </c>
      <c r="H6044">
        <v>4</v>
      </c>
      <c r="I6044">
        <v>1</v>
      </c>
      <c r="J6044">
        <v>131</v>
      </c>
      <c r="K6044">
        <v>5</v>
      </c>
      <c r="L6044" t="s">
        <v>18</v>
      </c>
      <c r="M6044" s="2">
        <v>2</v>
      </c>
      <c r="N6044" s="7" t="str">
        <f t="shared" si="282"/>
        <v>5823612</v>
      </c>
      <c r="O6044" s="1" t="str">
        <f>IFERROR(VLOOKUP(N6044,Predicciones!A:E,5,),"")</f>
        <v/>
      </c>
      <c r="P6044" s="1" t="str">
        <f t="shared" si="283"/>
        <v>DOM.</v>
      </c>
      <c r="Q6044" s="2" t="str">
        <f t="shared" si="284"/>
        <v/>
      </c>
    </row>
    <row r="6045" spans="1:17" x14ac:dyDescent="0.3">
      <c r="A6045">
        <v>58</v>
      </c>
      <c r="B6045">
        <v>2</v>
      </c>
      <c r="C6045">
        <v>362</v>
      </c>
      <c r="D6045" t="s">
        <v>13</v>
      </c>
      <c r="E6045" s="2">
        <v>1</v>
      </c>
      <c r="F6045" s="1">
        <v>0</v>
      </c>
      <c r="G6045">
        <v>0</v>
      </c>
      <c r="H6045">
        <v>0</v>
      </c>
      <c r="I6045">
        <v>0</v>
      </c>
      <c r="J6045">
        <v>7777</v>
      </c>
      <c r="K6045">
        <v>0</v>
      </c>
      <c r="L6045" t="s">
        <v>20</v>
      </c>
      <c r="M6045" s="2">
        <v>1</v>
      </c>
      <c r="N6045" s="7" t="str">
        <f t="shared" si="282"/>
        <v>58236211</v>
      </c>
      <c r="O6045" s="1" t="str">
        <f>IFERROR(VLOOKUP(N6045,Predicciones!A:E,5,),"")</f>
        <v/>
      </c>
      <c r="P6045" s="1" t="str">
        <f t="shared" si="283"/>
        <v>NC</v>
      </c>
      <c r="Q6045" s="2" t="str">
        <f t="shared" si="284"/>
        <v/>
      </c>
    </row>
    <row r="6046" spans="1:17" x14ac:dyDescent="0.3">
      <c r="A6046">
        <v>58</v>
      </c>
      <c r="B6046">
        <v>2</v>
      </c>
      <c r="C6046">
        <v>363</v>
      </c>
      <c r="D6046" t="s">
        <v>13</v>
      </c>
      <c r="E6046" s="2">
        <v>1</v>
      </c>
      <c r="F6046" s="1">
        <v>0</v>
      </c>
      <c r="G6046">
        <v>0</v>
      </c>
      <c r="H6046">
        <v>0</v>
      </c>
      <c r="I6046">
        <v>0</v>
      </c>
      <c r="J6046">
        <v>7777</v>
      </c>
      <c r="K6046">
        <v>0</v>
      </c>
      <c r="L6046" t="s">
        <v>20</v>
      </c>
      <c r="M6046" s="2">
        <v>1</v>
      </c>
      <c r="N6046" s="7" t="str">
        <f t="shared" si="282"/>
        <v>58236311</v>
      </c>
      <c r="O6046" s="1" t="str">
        <f>IFERROR(VLOOKUP(N6046,Predicciones!A:E,5,),"")</f>
        <v/>
      </c>
      <c r="P6046" s="1" t="str">
        <f t="shared" si="283"/>
        <v>NC</v>
      </c>
      <c r="Q6046" s="2" t="str">
        <f t="shared" si="284"/>
        <v/>
      </c>
    </row>
    <row r="6047" spans="1:17" x14ac:dyDescent="0.3">
      <c r="A6047">
        <v>58</v>
      </c>
      <c r="B6047">
        <v>2</v>
      </c>
      <c r="C6047">
        <v>364</v>
      </c>
      <c r="D6047" t="s">
        <v>13</v>
      </c>
      <c r="E6047" s="2">
        <v>1</v>
      </c>
      <c r="F6047" s="1">
        <v>0</v>
      </c>
      <c r="G6047">
        <v>0</v>
      </c>
      <c r="H6047">
        <v>0</v>
      </c>
      <c r="I6047">
        <v>0</v>
      </c>
      <c r="J6047">
        <v>7777</v>
      </c>
      <c r="K6047">
        <v>0</v>
      </c>
      <c r="L6047" t="s">
        <v>20</v>
      </c>
      <c r="M6047" s="2">
        <v>1</v>
      </c>
      <c r="N6047" s="7" t="str">
        <f t="shared" si="282"/>
        <v>58236411</v>
      </c>
      <c r="O6047" s="1" t="str">
        <f>IFERROR(VLOOKUP(N6047,Predicciones!A:E,5,),"")</f>
        <v/>
      </c>
      <c r="P6047" s="1" t="str">
        <f t="shared" si="283"/>
        <v>NC</v>
      </c>
      <c r="Q6047" s="2" t="str">
        <f t="shared" si="284"/>
        <v/>
      </c>
    </row>
    <row r="6048" spans="1:17" x14ac:dyDescent="0.3">
      <c r="A6048">
        <v>58</v>
      </c>
      <c r="B6048">
        <v>2</v>
      </c>
      <c r="C6048">
        <v>365</v>
      </c>
      <c r="D6048" t="s">
        <v>13</v>
      </c>
      <c r="E6048" s="2">
        <v>1</v>
      </c>
      <c r="F6048" s="1">
        <v>0</v>
      </c>
      <c r="G6048">
        <v>0</v>
      </c>
      <c r="H6048">
        <v>0</v>
      </c>
      <c r="I6048">
        <v>0</v>
      </c>
      <c r="J6048">
        <v>7777</v>
      </c>
      <c r="K6048">
        <v>0</v>
      </c>
      <c r="L6048" t="s">
        <v>20</v>
      </c>
      <c r="M6048" s="2">
        <v>1</v>
      </c>
      <c r="N6048" s="7" t="str">
        <f t="shared" si="282"/>
        <v>58236511</v>
      </c>
      <c r="O6048" s="1" t="str">
        <f>IFERROR(VLOOKUP(N6048,Predicciones!A:E,5,),"")</f>
        <v/>
      </c>
      <c r="P6048" s="1" t="str">
        <f t="shared" si="283"/>
        <v>NC</v>
      </c>
      <c r="Q6048" s="2" t="str">
        <f t="shared" si="284"/>
        <v/>
      </c>
    </row>
    <row r="6049" spans="1:17" x14ac:dyDescent="0.3">
      <c r="A6049">
        <v>58</v>
      </c>
      <c r="B6049">
        <v>2</v>
      </c>
      <c r="C6049">
        <v>366</v>
      </c>
      <c r="D6049" t="s">
        <v>13</v>
      </c>
      <c r="E6049" s="2">
        <v>1</v>
      </c>
      <c r="F6049" s="1">
        <v>0</v>
      </c>
      <c r="G6049">
        <v>0</v>
      </c>
      <c r="H6049">
        <v>0</v>
      </c>
      <c r="I6049">
        <v>0</v>
      </c>
      <c r="J6049">
        <v>7777</v>
      </c>
      <c r="K6049">
        <v>0</v>
      </c>
      <c r="L6049" t="s">
        <v>20</v>
      </c>
      <c r="M6049" s="2">
        <v>1</v>
      </c>
      <c r="N6049" s="7" t="str">
        <f t="shared" si="282"/>
        <v>58236611</v>
      </c>
      <c r="O6049" s="1" t="str">
        <f>IFERROR(VLOOKUP(N6049,Predicciones!A:E,5,),"")</f>
        <v/>
      </c>
      <c r="P6049" s="1" t="str">
        <f t="shared" si="283"/>
        <v>NC</v>
      </c>
      <c r="Q6049" s="2" t="str">
        <f t="shared" si="284"/>
        <v/>
      </c>
    </row>
    <row r="6050" spans="1:17" x14ac:dyDescent="0.3">
      <c r="A6050">
        <v>58</v>
      </c>
      <c r="B6050">
        <v>2</v>
      </c>
      <c r="C6050">
        <v>367</v>
      </c>
      <c r="D6050" t="s">
        <v>13</v>
      </c>
      <c r="E6050" s="2">
        <v>1</v>
      </c>
      <c r="F6050" s="1">
        <v>1968</v>
      </c>
      <c r="G6050">
        <v>0</v>
      </c>
      <c r="H6050">
        <v>0</v>
      </c>
      <c r="I6050">
        <v>1</v>
      </c>
      <c r="J6050">
        <v>112</v>
      </c>
      <c r="K6050">
        <v>4</v>
      </c>
      <c r="L6050" t="s">
        <v>23</v>
      </c>
      <c r="M6050" s="2">
        <v>16</v>
      </c>
      <c r="N6050" s="7" t="str">
        <f t="shared" si="282"/>
        <v>58236711</v>
      </c>
      <c r="O6050" s="1" t="str">
        <f>IFERROR(VLOOKUP(N6050,Predicciones!A:E,5,),"")</f>
        <v/>
      </c>
      <c r="P6050" s="1" t="str">
        <f t="shared" si="283"/>
        <v>DOM.</v>
      </c>
      <c r="Q6050" s="2" t="str">
        <f t="shared" si="284"/>
        <v/>
      </c>
    </row>
    <row r="6051" spans="1:17" x14ac:dyDescent="0.3">
      <c r="A6051">
        <v>58</v>
      </c>
      <c r="B6051">
        <v>2</v>
      </c>
      <c r="C6051">
        <v>368</v>
      </c>
      <c r="D6051" t="s">
        <v>13</v>
      </c>
      <c r="E6051" s="2">
        <v>1</v>
      </c>
      <c r="F6051" s="1">
        <v>1900</v>
      </c>
      <c r="G6051">
        <v>1999</v>
      </c>
      <c r="H6051">
        <v>3</v>
      </c>
      <c r="I6051">
        <v>4</v>
      </c>
      <c r="J6051">
        <v>932</v>
      </c>
      <c r="K6051">
        <v>5</v>
      </c>
      <c r="L6051" t="s">
        <v>20</v>
      </c>
      <c r="M6051" s="2">
        <v>1</v>
      </c>
      <c r="N6051" s="7" t="str">
        <f t="shared" si="282"/>
        <v>58236811</v>
      </c>
      <c r="O6051" s="1" t="str">
        <f>IFERROR(VLOOKUP(N6051,Predicciones!A:E,5,),"")</f>
        <v/>
      </c>
      <c r="P6051" s="1" t="str">
        <f t="shared" si="283"/>
        <v>NC</v>
      </c>
      <c r="Q6051" s="2" t="str">
        <f t="shared" si="284"/>
        <v/>
      </c>
    </row>
    <row r="6052" spans="1:17" x14ac:dyDescent="0.3">
      <c r="A6052">
        <v>58</v>
      </c>
      <c r="B6052">
        <v>2</v>
      </c>
      <c r="C6052">
        <v>379</v>
      </c>
      <c r="D6052" t="s">
        <v>13</v>
      </c>
      <c r="E6052" s="2">
        <v>1</v>
      </c>
      <c r="F6052" s="1">
        <v>1964</v>
      </c>
      <c r="G6052">
        <v>0</v>
      </c>
      <c r="H6052">
        <v>0</v>
      </c>
      <c r="I6052">
        <v>1</v>
      </c>
      <c r="J6052">
        <v>921</v>
      </c>
      <c r="K6052">
        <v>3</v>
      </c>
      <c r="L6052" t="s">
        <v>20</v>
      </c>
      <c r="M6052" s="2">
        <v>2</v>
      </c>
      <c r="N6052" s="7" t="str">
        <f t="shared" si="282"/>
        <v>58237911</v>
      </c>
      <c r="O6052" s="1" t="str">
        <f>IFERROR(VLOOKUP(N6052,Predicciones!A:E,5,),"")</f>
        <v/>
      </c>
      <c r="P6052" s="1" t="str">
        <f t="shared" si="283"/>
        <v>SERV.</v>
      </c>
      <c r="Q6052" s="2">
        <f t="shared" si="284"/>
        <v>1</v>
      </c>
    </row>
    <row r="6053" spans="1:17" x14ac:dyDescent="0.3">
      <c r="A6053">
        <v>58</v>
      </c>
      <c r="B6053">
        <v>2</v>
      </c>
      <c r="C6053">
        <v>379</v>
      </c>
      <c r="D6053" t="s">
        <v>13</v>
      </c>
      <c r="E6053" s="2">
        <v>2</v>
      </c>
      <c r="F6053" s="1">
        <v>1987</v>
      </c>
      <c r="G6053">
        <v>0</v>
      </c>
      <c r="H6053">
        <v>0</v>
      </c>
      <c r="I6053">
        <v>1</v>
      </c>
      <c r="J6053">
        <v>921</v>
      </c>
      <c r="K6053">
        <v>3</v>
      </c>
      <c r="L6053" t="s">
        <v>20</v>
      </c>
      <c r="M6053" s="2">
        <v>4</v>
      </c>
      <c r="N6053" s="7" t="str">
        <f t="shared" si="282"/>
        <v>58237912</v>
      </c>
      <c r="O6053" s="1" t="str">
        <f>IFERROR(VLOOKUP(N6053,Predicciones!A:E,5,),"")</f>
        <v/>
      </c>
      <c r="P6053" s="1" t="str">
        <f t="shared" si="283"/>
        <v>SERV.</v>
      </c>
      <c r="Q6053" s="2">
        <f t="shared" si="284"/>
        <v>1</v>
      </c>
    </row>
    <row r="6054" spans="1:17" x14ac:dyDescent="0.3">
      <c r="A6054">
        <v>58</v>
      </c>
      <c r="B6054">
        <v>2</v>
      </c>
      <c r="C6054">
        <v>379</v>
      </c>
      <c r="D6054" t="s">
        <v>13</v>
      </c>
      <c r="E6054" s="2">
        <v>4</v>
      </c>
      <c r="F6054" s="1">
        <v>1964</v>
      </c>
      <c r="G6054">
        <v>0</v>
      </c>
      <c r="H6054">
        <v>0</v>
      </c>
      <c r="I6054">
        <v>1</v>
      </c>
      <c r="J6054">
        <v>521</v>
      </c>
      <c r="K6054">
        <v>3</v>
      </c>
      <c r="L6054" t="s">
        <v>20</v>
      </c>
      <c r="M6054" s="2">
        <v>1</v>
      </c>
      <c r="N6054" s="7" t="str">
        <f t="shared" si="282"/>
        <v>58237914</v>
      </c>
      <c r="O6054" s="1" t="str">
        <f>IFERROR(VLOOKUP(N6054,Predicciones!A:E,5,),"")</f>
        <v/>
      </c>
      <c r="P6054" s="1" t="str">
        <f t="shared" si="283"/>
        <v>NC</v>
      </c>
      <c r="Q6054" s="2" t="str">
        <f t="shared" si="284"/>
        <v/>
      </c>
    </row>
    <row r="6055" spans="1:17" x14ac:dyDescent="0.3">
      <c r="A6055">
        <v>58</v>
      </c>
      <c r="B6055">
        <v>2</v>
      </c>
      <c r="C6055">
        <v>379</v>
      </c>
      <c r="D6055" t="s">
        <v>13</v>
      </c>
      <c r="E6055" s="2">
        <v>5</v>
      </c>
      <c r="F6055" s="1">
        <v>1964</v>
      </c>
      <c r="G6055">
        <v>0</v>
      </c>
      <c r="H6055">
        <v>0</v>
      </c>
      <c r="I6055">
        <v>1</v>
      </c>
      <c r="J6055">
        <v>521</v>
      </c>
      <c r="K6055">
        <v>3</v>
      </c>
      <c r="L6055" t="s">
        <v>20</v>
      </c>
      <c r="M6055" s="2">
        <v>1</v>
      </c>
      <c r="N6055" s="7" t="str">
        <f t="shared" si="282"/>
        <v>58237915</v>
      </c>
      <c r="O6055" s="1" t="str">
        <f>IFERROR(VLOOKUP(N6055,Predicciones!A:E,5,),"")</f>
        <v/>
      </c>
      <c r="P6055" s="1" t="str">
        <f t="shared" si="283"/>
        <v>NC</v>
      </c>
      <c r="Q6055" s="2" t="str">
        <f t="shared" si="284"/>
        <v/>
      </c>
    </row>
    <row r="6056" spans="1:17" x14ac:dyDescent="0.3">
      <c r="A6056">
        <v>58</v>
      </c>
      <c r="B6056">
        <v>2</v>
      </c>
      <c r="C6056">
        <v>379</v>
      </c>
      <c r="D6056" t="s">
        <v>13</v>
      </c>
      <c r="E6056" s="2">
        <v>6</v>
      </c>
      <c r="F6056" s="1">
        <v>1995</v>
      </c>
      <c r="G6056">
        <v>0</v>
      </c>
      <c r="H6056">
        <v>0</v>
      </c>
      <c r="I6056">
        <v>1</v>
      </c>
      <c r="J6056">
        <v>113</v>
      </c>
      <c r="K6056">
        <v>5</v>
      </c>
      <c r="L6056" t="s">
        <v>20</v>
      </c>
      <c r="M6056" s="2">
        <v>1</v>
      </c>
      <c r="N6056" s="7" t="str">
        <f t="shared" si="282"/>
        <v>58237916</v>
      </c>
      <c r="O6056" s="1" t="str">
        <f>IFERROR(VLOOKUP(N6056,Predicciones!A:E,5,),"")</f>
        <v/>
      </c>
      <c r="P6056" s="1" t="str">
        <f t="shared" si="283"/>
        <v>NC</v>
      </c>
      <c r="Q6056" s="2" t="str">
        <f t="shared" si="284"/>
        <v/>
      </c>
    </row>
    <row r="6057" spans="1:17" x14ac:dyDescent="0.3">
      <c r="A6057">
        <v>58</v>
      </c>
      <c r="B6057">
        <v>2</v>
      </c>
      <c r="C6057">
        <v>37</v>
      </c>
      <c r="D6057" t="s">
        <v>19</v>
      </c>
      <c r="E6057" s="2">
        <v>1</v>
      </c>
      <c r="F6057" s="1">
        <v>1900</v>
      </c>
      <c r="G6057">
        <v>2004</v>
      </c>
      <c r="H6057">
        <v>4</v>
      </c>
      <c r="I6057">
        <v>2</v>
      </c>
      <c r="J6057">
        <v>131</v>
      </c>
      <c r="K6057">
        <v>5</v>
      </c>
      <c r="L6057" t="s">
        <v>18</v>
      </c>
      <c r="M6057" s="2">
        <v>2</v>
      </c>
      <c r="N6057" s="7" t="str">
        <f t="shared" si="282"/>
        <v>58237A1</v>
      </c>
      <c r="O6057" s="1" t="str">
        <f>IFERROR(VLOOKUP(N6057,Predicciones!A:E,5,),"")</f>
        <v/>
      </c>
      <c r="P6057" s="1" t="str">
        <f t="shared" si="283"/>
        <v>DOM.</v>
      </c>
      <c r="Q6057" s="2" t="str">
        <f t="shared" si="284"/>
        <v/>
      </c>
    </row>
    <row r="6058" spans="1:17" x14ac:dyDescent="0.3">
      <c r="A6058">
        <v>58</v>
      </c>
      <c r="B6058">
        <v>2</v>
      </c>
      <c r="C6058">
        <v>380</v>
      </c>
      <c r="D6058" t="s">
        <v>13</v>
      </c>
      <c r="E6058" s="2">
        <v>1</v>
      </c>
      <c r="F6058" s="1">
        <v>1960</v>
      </c>
      <c r="G6058">
        <v>0</v>
      </c>
      <c r="H6058">
        <v>0</v>
      </c>
      <c r="I6058">
        <v>1</v>
      </c>
      <c r="J6058">
        <v>111</v>
      </c>
      <c r="K6058">
        <v>4</v>
      </c>
      <c r="L6058" t="s">
        <v>23</v>
      </c>
      <c r="M6058" s="2">
        <v>9</v>
      </c>
      <c r="N6058" s="7" t="str">
        <f t="shared" si="282"/>
        <v>58238011</v>
      </c>
      <c r="O6058" s="1" t="str">
        <f>IFERROR(VLOOKUP(N6058,Predicciones!A:E,5,),"")</f>
        <v/>
      </c>
      <c r="P6058" s="1" t="str">
        <f t="shared" si="283"/>
        <v>DOM.</v>
      </c>
      <c r="Q6058" s="2" t="str">
        <f t="shared" si="284"/>
        <v/>
      </c>
    </row>
    <row r="6059" spans="1:17" x14ac:dyDescent="0.3">
      <c r="A6059">
        <v>58</v>
      </c>
      <c r="B6059">
        <v>2</v>
      </c>
      <c r="C6059">
        <v>383</v>
      </c>
      <c r="D6059" t="s">
        <v>13</v>
      </c>
      <c r="E6059" s="2">
        <v>1</v>
      </c>
      <c r="F6059" s="1">
        <v>2018</v>
      </c>
      <c r="G6059">
        <v>0</v>
      </c>
      <c r="H6059">
        <v>0</v>
      </c>
      <c r="I6059">
        <v>1</v>
      </c>
      <c r="J6059">
        <v>921</v>
      </c>
      <c r="K6059">
        <v>3</v>
      </c>
      <c r="L6059" t="s">
        <v>20</v>
      </c>
      <c r="M6059" s="2">
        <v>1</v>
      </c>
      <c r="N6059" s="7" t="str">
        <f t="shared" si="282"/>
        <v>58238311</v>
      </c>
      <c r="O6059" s="1" t="str">
        <f>IFERROR(VLOOKUP(N6059,Predicciones!A:E,5,),"")</f>
        <v/>
      </c>
      <c r="P6059" s="1" t="str">
        <f t="shared" si="283"/>
        <v>SERV.</v>
      </c>
      <c r="Q6059" s="2">
        <f t="shared" si="284"/>
        <v>1</v>
      </c>
    </row>
    <row r="6060" spans="1:17" x14ac:dyDescent="0.3">
      <c r="A6060">
        <v>58</v>
      </c>
      <c r="B6060">
        <v>2</v>
      </c>
      <c r="C6060">
        <v>384</v>
      </c>
      <c r="D6060" t="s">
        <v>13</v>
      </c>
      <c r="E6060" s="2">
        <v>1</v>
      </c>
      <c r="F6060" s="1">
        <v>0</v>
      </c>
      <c r="G6060">
        <v>0</v>
      </c>
      <c r="H6060">
        <v>0</v>
      </c>
      <c r="I6060">
        <v>0</v>
      </c>
      <c r="J6060">
        <v>7777</v>
      </c>
      <c r="K6060">
        <v>0</v>
      </c>
      <c r="L6060" t="s">
        <v>20</v>
      </c>
      <c r="M6060" s="2">
        <v>1</v>
      </c>
      <c r="N6060" s="7" t="str">
        <f t="shared" si="282"/>
        <v>58238411</v>
      </c>
      <c r="O6060" s="1" t="str">
        <f>IFERROR(VLOOKUP(N6060,Predicciones!A:E,5,),"")</f>
        <v/>
      </c>
      <c r="P6060" s="1" t="str">
        <f t="shared" si="283"/>
        <v>NC</v>
      </c>
      <c r="Q6060" s="2" t="str">
        <f t="shared" si="284"/>
        <v/>
      </c>
    </row>
    <row r="6061" spans="1:17" x14ac:dyDescent="0.3">
      <c r="A6061">
        <v>58</v>
      </c>
      <c r="B6061">
        <v>2</v>
      </c>
      <c r="C6061">
        <v>385</v>
      </c>
      <c r="D6061" t="s">
        <v>13</v>
      </c>
      <c r="E6061" s="2">
        <v>1</v>
      </c>
      <c r="F6061" s="1">
        <v>0</v>
      </c>
      <c r="G6061">
        <v>0</v>
      </c>
      <c r="H6061">
        <v>0</v>
      </c>
      <c r="I6061">
        <v>0</v>
      </c>
      <c r="J6061">
        <v>7777</v>
      </c>
      <c r="K6061">
        <v>0</v>
      </c>
      <c r="L6061" t="s">
        <v>20</v>
      </c>
      <c r="M6061" s="2">
        <v>1</v>
      </c>
      <c r="N6061" s="7" t="str">
        <f t="shared" si="282"/>
        <v>58238511</v>
      </c>
      <c r="O6061" s="1" t="str">
        <f>IFERROR(VLOOKUP(N6061,Predicciones!A:E,5,),"")</f>
        <v/>
      </c>
      <c r="P6061" s="1" t="str">
        <f t="shared" si="283"/>
        <v>NC</v>
      </c>
      <c r="Q6061" s="2" t="str">
        <f t="shared" si="284"/>
        <v/>
      </c>
    </row>
    <row r="6062" spans="1:17" x14ac:dyDescent="0.3">
      <c r="A6062">
        <v>58</v>
      </c>
      <c r="B6062">
        <v>2</v>
      </c>
      <c r="C6062">
        <v>386</v>
      </c>
      <c r="D6062" t="s">
        <v>13</v>
      </c>
      <c r="E6062" s="2">
        <v>1</v>
      </c>
      <c r="F6062" s="1">
        <v>2009</v>
      </c>
      <c r="G6062">
        <v>0</v>
      </c>
      <c r="H6062">
        <v>0</v>
      </c>
      <c r="I6062">
        <v>1</v>
      </c>
      <c r="J6062">
        <v>832</v>
      </c>
      <c r="K6062">
        <v>3</v>
      </c>
      <c r="L6062" t="s">
        <v>20</v>
      </c>
      <c r="M6062" s="2">
        <v>1</v>
      </c>
      <c r="N6062" s="7" t="str">
        <f t="shared" si="282"/>
        <v>58238611</v>
      </c>
      <c r="O6062" s="1" t="str">
        <f>IFERROR(VLOOKUP(N6062,Predicciones!A:E,5,),"")</f>
        <v/>
      </c>
      <c r="P6062" s="1" t="str">
        <f t="shared" si="283"/>
        <v>SERV.</v>
      </c>
      <c r="Q6062" s="2">
        <f t="shared" si="284"/>
        <v>3</v>
      </c>
    </row>
    <row r="6063" spans="1:17" x14ac:dyDescent="0.3">
      <c r="A6063">
        <v>58</v>
      </c>
      <c r="B6063">
        <v>2</v>
      </c>
      <c r="C6063">
        <v>387</v>
      </c>
      <c r="D6063" t="s">
        <v>13</v>
      </c>
      <c r="E6063" s="2">
        <v>1</v>
      </c>
      <c r="F6063" s="1">
        <v>0</v>
      </c>
      <c r="G6063">
        <v>0</v>
      </c>
      <c r="H6063">
        <v>0</v>
      </c>
      <c r="I6063">
        <v>0</v>
      </c>
      <c r="J6063">
        <v>7777</v>
      </c>
      <c r="K6063">
        <v>0</v>
      </c>
      <c r="L6063" t="s">
        <v>20</v>
      </c>
      <c r="M6063" s="2">
        <v>1</v>
      </c>
      <c r="N6063" s="7" t="str">
        <f t="shared" si="282"/>
        <v>58238711</v>
      </c>
      <c r="O6063" s="1" t="str">
        <f>IFERROR(VLOOKUP(N6063,Predicciones!A:E,5,),"")</f>
        <v/>
      </c>
      <c r="P6063" s="1" t="str">
        <f t="shared" si="283"/>
        <v>NC</v>
      </c>
      <c r="Q6063" s="2" t="str">
        <f t="shared" si="284"/>
        <v/>
      </c>
    </row>
    <row r="6064" spans="1:17" x14ac:dyDescent="0.3">
      <c r="A6064">
        <v>58</v>
      </c>
      <c r="B6064">
        <v>2</v>
      </c>
      <c r="C6064">
        <v>39</v>
      </c>
      <c r="D6064" t="s">
        <v>19</v>
      </c>
      <c r="E6064" s="2">
        <v>1</v>
      </c>
      <c r="F6064" s="1">
        <v>0</v>
      </c>
      <c r="G6064">
        <v>0</v>
      </c>
      <c r="H6064">
        <v>0</v>
      </c>
      <c r="I6064">
        <v>0</v>
      </c>
      <c r="J6064">
        <v>7777</v>
      </c>
      <c r="K6064">
        <v>0</v>
      </c>
      <c r="L6064" t="s">
        <v>20</v>
      </c>
      <c r="M6064" s="2">
        <v>1</v>
      </c>
      <c r="N6064" s="7" t="str">
        <f t="shared" si="282"/>
        <v>58239A1</v>
      </c>
      <c r="O6064" s="1" t="str">
        <f>IFERROR(VLOOKUP(N6064,Predicciones!A:E,5,),"")</f>
        <v/>
      </c>
      <c r="P6064" s="1" t="str">
        <f t="shared" si="283"/>
        <v>NC</v>
      </c>
      <c r="Q6064" s="2" t="str">
        <f t="shared" si="284"/>
        <v/>
      </c>
    </row>
    <row r="6065" spans="1:17" x14ac:dyDescent="0.3">
      <c r="A6065">
        <v>58</v>
      </c>
      <c r="B6065">
        <v>2</v>
      </c>
      <c r="C6065">
        <v>39</v>
      </c>
      <c r="D6065" t="s">
        <v>17</v>
      </c>
      <c r="E6065" s="2">
        <v>1</v>
      </c>
      <c r="F6065" s="1">
        <v>1980</v>
      </c>
      <c r="G6065">
        <v>0</v>
      </c>
      <c r="H6065">
        <v>0</v>
      </c>
      <c r="I6065">
        <v>1</v>
      </c>
      <c r="J6065">
        <v>111</v>
      </c>
      <c r="K6065">
        <v>4</v>
      </c>
      <c r="L6065" t="s">
        <v>23</v>
      </c>
      <c r="M6065" s="2">
        <v>12</v>
      </c>
      <c r="N6065" s="7" t="str">
        <f t="shared" si="282"/>
        <v>58239C1</v>
      </c>
      <c r="O6065" s="1" t="str">
        <f>IFERROR(VLOOKUP(N6065,Predicciones!A:E,5,),"")</f>
        <v/>
      </c>
      <c r="P6065" s="1" t="str">
        <f t="shared" si="283"/>
        <v>DOM.</v>
      </c>
      <c r="Q6065" s="2" t="str">
        <f t="shared" si="284"/>
        <v/>
      </c>
    </row>
    <row r="6066" spans="1:17" x14ac:dyDescent="0.3">
      <c r="A6066">
        <v>58</v>
      </c>
      <c r="B6066">
        <v>2</v>
      </c>
      <c r="C6066">
        <v>40</v>
      </c>
      <c r="D6066" t="s">
        <v>13</v>
      </c>
      <c r="E6066" s="2">
        <v>1</v>
      </c>
      <c r="F6066" s="1">
        <v>1799</v>
      </c>
      <c r="G6066">
        <v>0</v>
      </c>
      <c r="H6066">
        <v>0</v>
      </c>
      <c r="I6066">
        <v>3</v>
      </c>
      <c r="J6066">
        <v>932</v>
      </c>
      <c r="K6066">
        <v>4</v>
      </c>
      <c r="L6066" t="s">
        <v>20</v>
      </c>
      <c r="M6066" s="2">
        <v>1</v>
      </c>
      <c r="N6066" s="7" t="str">
        <f t="shared" si="282"/>
        <v>5824011</v>
      </c>
      <c r="O6066" s="1" t="str">
        <f>IFERROR(VLOOKUP(N6066,Predicciones!A:E,5,),"")</f>
        <v/>
      </c>
      <c r="P6066" s="1" t="str">
        <f t="shared" si="283"/>
        <v>NC</v>
      </c>
      <c r="Q6066" s="2" t="str">
        <f t="shared" si="284"/>
        <v/>
      </c>
    </row>
    <row r="6067" spans="1:17" x14ac:dyDescent="0.3">
      <c r="A6067">
        <v>58</v>
      </c>
      <c r="B6067">
        <v>2</v>
      </c>
      <c r="C6067">
        <v>4</v>
      </c>
      <c r="D6067" t="s">
        <v>13</v>
      </c>
      <c r="E6067" s="2">
        <v>1</v>
      </c>
      <c r="F6067" s="1">
        <v>2001</v>
      </c>
      <c r="G6067">
        <v>0</v>
      </c>
      <c r="H6067">
        <v>0</v>
      </c>
      <c r="I6067">
        <v>1</v>
      </c>
      <c r="J6067">
        <v>122</v>
      </c>
      <c r="K6067">
        <v>3</v>
      </c>
      <c r="L6067" t="s">
        <v>14</v>
      </c>
      <c r="M6067" s="2">
        <v>2</v>
      </c>
      <c r="N6067" s="7" t="str">
        <f t="shared" si="282"/>
        <v>582411</v>
      </c>
      <c r="O6067" s="1" t="str">
        <f>IFERROR(VLOOKUP(N6067,Predicciones!A:E,5,),"")</f>
        <v/>
      </c>
      <c r="P6067" s="1" t="str">
        <f t="shared" si="283"/>
        <v>DOM.</v>
      </c>
      <c r="Q6067" s="2" t="str">
        <f t="shared" si="284"/>
        <v/>
      </c>
    </row>
    <row r="6068" spans="1:17" x14ac:dyDescent="0.3">
      <c r="A6068">
        <v>58</v>
      </c>
      <c r="B6068">
        <v>2</v>
      </c>
      <c r="C6068">
        <v>4</v>
      </c>
      <c r="D6068" t="s">
        <v>13</v>
      </c>
      <c r="E6068" s="2">
        <v>10</v>
      </c>
      <c r="F6068" s="1">
        <v>2001</v>
      </c>
      <c r="G6068">
        <v>0</v>
      </c>
      <c r="H6068">
        <v>0</v>
      </c>
      <c r="I6068">
        <v>1</v>
      </c>
      <c r="J6068">
        <v>122</v>
      </c>
      <c r="K6068">
        <v>3</v>
      </c>
      <c r="L6068" t="s">
        <v>14</v>
      </c>
      <c r="M6068" s="2">
        <v>2</v>
      </c>
      <c r="N6068" s="7" t="str">
        <f t="shared" si="282"/>
        <v>5824110</v>
      </c>
      <c r="O6068" s="1" t="str">
        <f>IFERROR(VLOOKUP(N6068,Predicciones!A:E,5,),"")</f>
        <v/>
      </c>
      <c r="P6068" s="1" t="str">
        <f t="shared" si="283"/>
        <v>DOM.</v>
      </c>
      <c r="Q6068" s="2" t="str">
        <f t="shared" si="284"/>
        <v/>
      </c>
    </row>
    <row r="6069" spans="1:17" x14ac:dyDescent="0.3">
      <c r="A6069">
        <v>58</v>
      </c>
      <c r="B6069">
        <v>2</v>
      </c>
      <c r="C6069">
        <v>41</v>
      </c>
      <c r="D6069" t="s">
        <v>13</v>
      </c>
      <c r="E6069" s="2">
        <v>1</v>
      </c>
      <c r="F6069" s="1">
        <v>1965</v>
      </c>
      <c r="G6069">
        <v>0</v>
      </c>
      <c r="H6069">
        <v>0</v>
      </c>
      <c r="I6069">
        <v>2</v>
      </c>
      <c r="J6069">
        <v>113</v>
      </c>
      <c r="K6069">
        <v>5</v>
      </c>
      <c r="L6069" t="s">
        <v>18</v>
      </c>
      <c r="M6069" s="2">
        <v>2</v>
      </c>
      <c r="N6069" s="7" t="str">
        <f t="shared" si="282"/>
        <v>5824111</v>
      </c>
      <c r="O6069" s="1" t="str">
        <f>IFERROR(VLOOKUP(N6069,Predicciones!A:E,5,),"")</f>
        <v/>
      </c>
      <c r="P6069" s="1" t="str">
        <f t="shared" si="283"/>
        <v>NC</v>
      </c>
      <c r="Q6069" s="2" t="str">
        <f t="shared" si="284"/>
        <v/>
      </c>
    </row>
    <row r="6070" spans="1:17" x14ac:dyDescent="0.3">
      <c r="A6070">
        <v>58</v>
      </c>
      <c r="B6070">
        <v>2</v>
      </c>
      <c r="C6070">
        <v>4</v>
      </c>
      <c r="D6070" t="s">
        <v>13</v>
      </c>
      <c r="E6070" s="2">
        <v>2</v>
      </c>
      <c r="F6070" s="1">
        <v>2001</v>
      </c>
      <c r="G6070">
        <v>0</v>
      </c>
      <c r="H6070">
        <v>0</v>
      </c>
      <c r="I6070">
        <v>1</v>
      </c>
      <c r="J6070">
        <v>122</v>
      </c>
      <c r="K6070">
        <v>3</v>
      </c>
      <c r="L6070" t="s">
        <v>14</v>
      </c>
      <c r="M6070" s="2">
        <v>2</v>
      </c>
      <c r="N6070" s="7" t="str">
        <f t="shared" si="282"/>
        <v>582412</v>
      </c>
      <c r="O6070" s="1" t="str">
        <f>IFERROR(VLOOKUP(N6070,Predicciones!A:E,5,),"")</f>
        <v/>
      </c>
      <c r="P6070" s="1" t="str">
        <f t="shared" si="283"/>
        <v>DOM.</v>
      </c>
      <c r="Q6070" s="2" t="str">
        <f t="shared" si="284"/>
        <v/>
      </c>
    </row>
    <row r="6071" spans="1:17" x14ac:dyDescent="0.3">
      <c r="A6071">
        <v>58</v>
      </c>
      <c r="B6071">
        <v>2</v>
      </c>
      <c r="C6071">
        <v>4</v>
      </c>
      <c r="D6071" t="s">
        <v>13</v>
      </c>
      <c r="E6071" s="2">
        <v>3</v>
      </c>
      <c r="F6071" s="1">
        <v>2001</v>
      </c>
      <c r="G6071">
        <v>0</v>
      </c>
      <c r="H6071">
        <v>0</v>
      </c>
      <c r="I6071">
        <v>1</v>
      </c>
      <c r="J6071">
        <v>122</v>
      </c>
      <c r="K6071">
        <v>3</v>
      </c>
      <c r="L6071" t="s">
        <v>14</v>
      </c>
      <c r="M6071" s="2">
        <v>2</v>
      </c>
      <c r="N6071" s="7" t="str">
        <f t="shared" si="282"/>
        <v>582413</v>
      </c>
      <c r="O6071" s="1" t="str">
        <f>IFERROR(VLOOKUP(N6071,Predicciones!A:E,5,),"")</f>
        <v/>
      </c>
      <c r="P6071" s="1" t="str">
        <f t="shared" si="283"/>
        <v>DOM.</v>
      </c>
      <c r="Q6071" s="2" t="str">
        <f t="shared" si="284"/>
        <v/>
      </c>
    </row>
    <row r="6072" spans="1:17" x14ac:dyDescent="0.3">
      <c r="A6072">
        <v>58</v>
      </c>
      <c r="B6072">
        <v>2</v>
      </c>
      <c r="C6072">
        <v>4</v>
      </c>
      <c r="D6072" t="s">
        <v>13</v>
      </c>
      <c r="E6072" s="2">
        <v>4</v>
      </c>
      <c r="F6072" s="1">
        <v>2001</v>
      </c>
      <c r="G6072">
        <v>0</v>
      </c>
      <c r="H6072">
        <v>0</v>
      </c>
      <c r="I6072">
        <v>1</v>
      </c>
      <c r="J6072">
        <v>122</v>
      </c>
      <c r="K6072">
        <v>3</v>
      </c>
      <c r="L6072" t="s">
        <v>14</v>
      </c>
      <c r="M6072" s="2">
        <v>2</v>
      </c>
      <c r="N6072" s="7" t="str">
        <f t="shared" si="282"/>
        <v>582414</v>
      </c>
      <c r="O6072" s="1" t="str">
        <f>IFERROR(VLOOKUP(N6072,Predicciones!A:E,5,),"")</f>
        <v/>
      </c>
      <c r="P6072" s="1" t="str">
        <f t="shared" si="283"/>
        <v>DOM.</v>
      </c>
      <c r="Q6072" s="2" t="str">
        <f t="shared" si="284"/>
        <v/>
      </c>
    </row>
    <row r="6073" spans="1:17" x14ac:dyDescent="0.3">
      <c r="A6073">
        <v>58</v>
      </c>
      <c r="B6073">
        <v>2</v>
      </c>
      <c r="C6073">
        <v>4</v>
      </c>
      <c r="D6073" t="s">
        <v>13</v>
      </c>
      <c r="E6073" s="2">
        <v>5</v>
      </c>
      <c r="F6073" s="1">
        <v>2001</v>
      </c>
      <c r="G6073">
        <v>0</v>
      </c>
      <c r="H6073">
        <v>0</v>
      </c>
      <c r="I6073">
        <v>1</v>
      </c>
      <c r="J6073">
        <v>122</v>
      </c>
      <c r="K6073">
        <v>3</v>
      </c>
      <c r="L6073" t="s">
        <v>14</v>
      </c>
      <c r="M6073" s="2">
        <v>2</v>
      </c>
      <c r="N6073" s="7" t="str">
        <f t="shared" si="282"/>
        <v>582415</v>
      </c>
      <c r="O6073" s="1" t="str">
        <f>IFERROR(VLOOKUP(N6073,Predicciones!A:E,5,),"")</f>
        <v/>
      </c>
      <c r="P6073" s="1" t="str">
        <f t="shared" si="283"/>
        <v>DOM.</v>
      </c>
      <c r="Q6073" s="2" t="str">
        <f t="shared" si="284"/>
        <v/>
      </c>
    </row>
    <row r="6074" spans="1:17" x14ac:dyDescent="0.3">
      <c r="A6074">
        <v>58</v>
      </c>
      <c r="B6074">
        <v>2</v>
      </c>
      <c r="C6074">
        <v>4</v>
      </c>
      <c r="D6074" t="s">
        <v>13</v>
      </c>
      <c r="E6074" s="2">
        <v>6</v>
      </c>
      <c r="F6074" s="1">
        <v>2001</v>
      </c>
      <c r="G6074">
        <v>0</v>
      </c>
      <c r="H6074">
        <v>0</v>
      </c>
      <c r="I6074">
        <v>1</v>
      </c>
      <c r="J6074">
        <v>122</v>
      </c>
      <c r="K6074">
        <v>3</v>
      </c>
      <c r="L6074" t="s">
        <v>14</v>
      </c>
      <c r="M6074" s="2">
        <v>2</v>
      </c>
      <c r="N6074" s="7" t="str">
        <f t="shared" si="282"/>
        <v>582416</v>
      </c>
      <c r="O6074" s="1" t="str">
        <f>IFERROR(VLOOKUP(N6074,Predicciones!A:E,5,),"")</f>
        <v/>
      </c>
      <c r="P6074" s="1" t="str">
        <f t="shared" si="283"/>
        <v>DOM.</v>
      </c>
      <c r="Q6074" s="2" t="str">
        <f t="shared" si="284"/>
        <v/>
      </c>
    </row>
    <row r="6075" spans="1:17" x14ac:dyDescent="0.3">
      <c r="A6075">
        <v>58</v>
      </c>
      <c r="B6075">
        <v>2</v>
      </c>
      <c r="C6075">
        <v>4</v>
      </c>
      <c r="D6075" t="s">
        <v>13</v>
      </c>
      <c r="E6075" s="2">
        <v>7</v>
      </c>
      <c r="F6075" s="1">
        <v>2001</v>
      </c>
      <c r="G6075">
        <v>0</v>
      </c>
      <c r="H6075">
        <v>0</v>
      </c>
      <c r="I6075">
        <v>1</v>
      </c>
      <c r="J6075">
        <v>122</v>
      </c>
      <c r="K6075">
        <v>3</v>
      </c>
      <c r="L6075" t="s">
        <v>14</v>
      </c>
      <c r="M6075" s="2">
        <v>2</v>
      </c>
      <c r="N6075" s="7" t="str">
        <f t="shared" si="282"/>
        <v>582417</v>
      </c>
      <c r="O6075" s="1" t="str">
        <f>IFERROR(VLOOKUP(N6075,Predicciones!A:E,5,),"")</f>
        <v/>
      </c>
      <c r="P6075" s="1" t="str">
        <f t="shared" si="283"/>
        <v>DOM.</v>
      </c>
      <c r="Q6075" s="2" t="str">
        <f t="shared" si="284"/>
        <v/>
      </c>
    </row>
    <row r="6076" spans="1:17" x14ac:dyDescent="0.3">
      <c r="A6076">
        <v>58</v>
      </c>
      <c r="B6076">
        <v>2</v>
      </c>
      <c r="C6076">
        <v>4</v>
      </c>
      <c r="D6076" t="s">
        <v>13</v>
      </c>
      <c r="E6076" s="2">
        <v>8</v>
      </c>
      <c r="F6076" s="1">
        <v>2001</v>
      </c>
      <c r="G6076">
        <v>0</v>
      </c>
      <c r="H6076">
        <v>0</v>
      </c>
      <c r="I6076">
        <v>1</v>
      </c>
      <c r="J6076">
        <v>122</v>
      </c>
      <c r="K6076">
        <v>3</v>
      </c>
      <c r="L6076" t="s">
        <v>14</v>
      </c>
      <c r="M6076" s="2">
        <v>2</v>
      </c>
      <c r="N6076" s="7" t="str">
        <f t="shared" si="282"/>
        <v>582418</v>
      </c>
      <c r="O6076" s="1" t="str">
        <f>IFERROR(VLOOKUP(N6076,Predicciones!A:E,5,),"")</f>
        <v/>
      </c>
      <c r="P6076" s="1" t="str">
        <f t="shared" si="283"/>
        <v>DOM.</v>
      </c>
      <c r="Q6076" s="2" t="str">
        <f t="shared" si="284"/>
        <v/>
      </c>
    </row>
    <row r="6077" spans="1:17" x14ac:dyDescent="0.3">
      <c r="A6077">
        <v>58</v>
      </c>
      <c r="B6077">
        <v>2</v>
      </c>
      <c r="C6077">
        <v>4</v>
      </c>
      <c r="D6077" t="s">
        <v>13</v>
      </c>
      <c r="E6077" s="2">
        <v>9</v>
      </c>
      <c r="F6077" s="1">
        <v>2001</v>
      </c>
      <c r="G6077">
        <v>0</v>
      </c>
      <c r="H6077">
        <v>0</v>
      </c>
      <c r="I6077">
        <v>1</v>
      </c>
      <c r="J6077">
        <v>122</v>
      </c>
      <c r="K6077">
        <v>3</v>
      </c>
      <c r="L6077" t="s">
        <v>14</v>
      </c>
      <c r="M6077" s="2">
        <v>2</v>
      </c>
      <c r="N6077" s="7" t="str">
        <f t="shared" si="282"/>
        <v>582419</v>
      </c>
      <c r="O6077" s="1" t="str">
        <f>IFERROR(VLOOKUP(N6077,Predicciones!A:E,5,),"")</f>
        <v/>
      </c>
      <c r="P6077" s="1" t="str">
        <f t="shared" si="283"/>
        <v>DOM.</v>
      </c>
      <c r="Q6077" s="2" t="str">
        <f t="shared" si="284"/>
        <v/>
      </c>
    </row>
    <row r="6078" spans="1:17" x14ac:dyDescent="0.3">
      <c r="A6078">
        <v>58</v>
      </c>
      <c r="B6078">
        <v>2</v>
      </c>
      <c r="C6078">
        <v>42</v>
      </c>
      <c r="D6078" t="s">
        <v>13</v>
      </c>
      <c r="E6078" s="2">
        <v>1</v>
      </c>
      <c r="F6078" s="1">
        <v>1965</v>
      </c>
      <c r="G6078">
        <v>0</v>
      </c>
      <c r="H6078">
        <v>0</v>
      </c>
      <c r="I6078">
        <v>1</v>
      </c>
      <c r="J6078">
        <v>211</v>
      </c>
      <c r="K6078">
        <v>4</v>
      </c>
      <c r="L6078" t="s">
        <v>16</v>
      </c>
      <c r="M6078" s="2">
        <v>2</v>
      </c>
      <c r="N6078" s="7" t="str">
        <f t="shared" si="282"/>
        <v>5824211</v>
      </c>
      <c r="O6078" s="1" t="str">
        <f>IFERROR(VLOOKUP(N6078,Predicciones!A:E,5,),"")</f>
        <v/>
      </c>
      <c r="P6078" s="1" t="str">
        <f t="shared" si="283"/>
        <v>IND.</v>
      </c>
      <c r="Q6078" s="2" t="str">
        <f t="shared" si="284"/>
        <v/>
      </c>
    </row>
    <row r="6079" spans="1:17" x14ac:dyDescent="0.3">
      <c r="A6079">
        <v>58</v>
      </c>
      <c r="B6079">
        <v>2</v>
      </c>
      <c r="C6079">
        <v>431</v>
      </c>
      <c r="D6079" t="s">
        <v>13</v>
      </c>
      <c r="E6079" s="2">
        <v>1</v>
      </c>
      <c r="F6079" s="1">
        <v>0</v>
      </c>
      <c r="G6079">
        <v>0</v>
      </c>
      <c r="H6079">
        <v>0</v>
      </c>
      <c r="I6079">
        <v>0</v>
      </c>
      <c r="J6079">
        <v>7777</v>
      </c>
      <c r="K6079">
        <v>0</v>
      </c>
      <c r="L6079" t="s">
        <v>20</v>
      </c>
      <c r="M6079" s="2">
        <v>1</v>
      </c>
      <c r="N6079" s="7" t="str">
        <f t="shared" si="282"/>
        <v>58243111</v>
      </c>
      <c r="O6079" s="1" t="str">
        <f>IFERROR(VLOOKUP(N6079,Predicciones!A:E,5,),"")</f>
        <v/>
      </c>
      <c r="P6079" s="1" t="str">
        <f t="shared" si="283"/>
        <v>NC</v>
      </c>
      <c r="Q6079" s="2" t="str">
        <f t="shared" si="284"/>
        <v/>
      </c>
    </row>
    <row r="6080" spans="1:17" x14ac:dyDescent="0.3">
      <c r="A6080">
        <v>58</v>
      </c>
      <c r="B6080">
        <v>2</v>
      </c>
      <c r="C6080">
        <v>432</v>
      </c>
      <c r="D6080" t="s">
        <v>13</v>
      </c>
      <c r="E6080" s="2">
        <v>1</v>
      </c>
      <c r="F6080" s="1">
        <v>0</v>
      </c>
      <c r="G6080">
        <v>0</v>
      </c>
      <c r="H6080">
        <v>0</v>
      </c>
      <c r="I6080">
        <v>0</v>
      </c>
      <c r="J6080">
        <v>7777</v>
      </c>
      <c r="K6080">
        <v>0</v>
      </c>
      <c r="L6080" t="s">
        <v>20</v>
      </c>
      <c r="M6080" s="2">
        <v>1</v>
      </c>
      <c r="N6080" s="7" t="str">
        <f t="shared" si="282"/>
        <v>58243211</v>
      </c>
      <c r="O6080" s="1" t="str">
        <f>IFERROR(VLOOKUP(N6080,Predicciones!A:E,5,),"")</f>
        <v/>
      </c>
      <c r="P6080" s="1" t="str">
        <f t="shared" si="283"/>
        <v>NC</v>
      </c>
      <c r="Q6080" s="2" t="str">
        <f t="shared" si="284"/>
        <v/>
      </c>
    </row>
    <row r="6081" spans="1:17" x14ac:dyDescent="0.3">
      <c r="A6081">
        <v>58</v>
      </c>
      <c r="B6081">
        <v>2</v>
      </c>
      <c r="C6081">
        <v>434</v>
      </c>
      <c r="D6081" t="s">
        <v>13</v>
      </c>
      <c r="E6081" s="2">
        <v>1</v>
      </c>
      <c r="F6081" s="1">
        <v>0</v>
      </c>
      <c r="G6081">
        <v>0</v>
      </c>
      <c r="H6081">
        <v>0</v>
      </c>
      <c r="I6081">
        <v>0</v>
      </c>
      <c r="J6081">
        <v>7777</v>
      </c>
      <c r="K6081">
        <v>0</v>
      </c>
      <c r="L6081" t="s">
        <v>20</v>
      </c>
      <c r="M6081" s="2">
        <v>1</v>
      </c>
      <c r="N6081" s="7" t="str">
        <f t="shared" si="282"/>
        <v>58243411</v>
      </c>
      <c r="O6081" s="1" t="str">
        <f>IFERROR(VLOOKUP(N6081,Predicciones!A:E,5,),"")</f>
        <v/>
      </c>
      <c r="P6081" s="1" t="str">
        <f t="shared" si="283"/>
        <v>NC</v>
      </c>
      <c r="Q6081" s="2" t="str">
        <f t="shared" si="284"/>
        <v/>
      </c>
    </row>
    <row r="6082" spans="1:17" x14ac:dyDescent="0.3">
      <c r="A6082">
        <v>58</v>
      </c>
      <c r="B6082">
        <v>2</v>
      </c>
      <c r="C6082">
        <v>437</v>
      </c>
      <c r="D6082" t="s">
        <v>19</v>
      </c>
      <c r="E6082" s="2">
        <v>1</v>
      </c>
      <c r="F6082" s="1">
        <v>1890</v>
      </c>
      <c r="G6082">
        <v>1969</v>
      </c>
      <c r="H6082">
        <v>2</v>
      </c>
      <c r="I6082">
        <v>1</v>
      </c>
      <c r="J6082">
        <v>131</v>
      </c>
      <c r="K6082">
        <v>5</v>
      </c>
      <c r="L6082" t="s">
        <v>18</v>
      </c>
      <c r="M6082" s="2">
        <v>3</v>
      </c>
      <c r="N6082" s="7" t="str">
        <f t="shared" ref="N6082:N6145" si="285" xml:space="preserve"> A6082 &amp; IF(OR(ISBLANK(B6082),B6082=""),"1",B6082) &amp; C6082 &amp; IF(OR(ISBLANK(D6082),TRIM(D6082)=""),"1",TRIM(D6082)) &amp; IF(OR(ISBLANK(E6082),E6082=""),"1",E6082)</f>
        <v>582437A1</v>
      </c>
      <c r="O6082" s="1" t="str">
        <f>IFERROR(VLOOKUP(N6082,Predicciones!A:E,5,),"")</f>
        <v/>
      </c>
      <c r="P6082" s="1" t="str">
        <f t="shared" ref="P6082:P6145" si="286">IF(OR(J6082=111,J6082=112,J6082=121,J6082=122,J6082=131,J6082=141,J6082=142),"DOM.",
IF(OR(J6082=311,J6082=312,J6082=321,J6082=322,J6082=331,J6082=332,J6082=411,J6082=412,J6082=421,J6082=422,J6082=431,J6082=432,J6082=511,J6082=512,J6082=621,J6082=622,J6082=631,J6082=632,J6082=711,J6082=712,J6082=721,J6082=722,J6082=731,J6082=732,J6082=811,J6082=812,J6082=821,J6082=822,J6082=831,J6082=832,J6082=911,J6082=912,J6082=921,J6082=922,J6082=1021,J6082=1022,J6082=1031),"SERV.",
IF(OR(J6082=211,J6082=212),"IND.",
IF(OR(J6082=113,J6082=114,J6082=115,J6082=123,J6082=221,J6082=222,J6082=231,J6082=232,J6082=241,J6082=521,J6082=522,J6082=531,J6082=541,J6082=542,J6082=611,J6082=612,J6082=931,J6082=932,J6082=1011,J6082=1012,J6082=1032,J6082=1033,J6082=1034,J6082=1035,J6082=1036,J6082=1037,J6082=1038,J6082=1039,J6082=1041,J6082=1051,J6082=1052,J6082=1053,J6082=1061,J6082=1062,J6082=1063,J6082=1071,J6082=1081,J6082=1082,J6082=1083,J6082=1084,J6082=1091,J6082=2119,J6082=7771,J6082=7772,J6082=7773,J6082=7774,J6082=7775,J6082=7777),"NC",
"DESCONOCIDO"))))</f>
        <v>DOM.</v>
      </c>
      <c r="Q6082" s="2" t="str">
        <f t="shared" ref="Q6082:Q6145" si="287">IF(OR(J6082=311,J6082=312,J6082=321,J6082=322,J6082=331,J6082=332,J6082=411,J6082=412,J6082=421,J6082=422,J6082=431,J6082=432,J6082=621,J6082=622,J6082=631,J6082=632,J6082=721,J6082=722,J6082=731,J6082=732,J6082=921,J6082=922,J6082=1021,J6082=1022,J6082=1031),1,
IF(OR(J6082=511,J6082=512,J6082=822),2,
IF(OR(J6082=711,J6082=712,J6082=831,J6082=832,J6082=911,J6082=912,J6082=811,J6082=812,J6082=821),3,"")))</f>
        <v/>
      </c>
    </row>
    <row r="6083" spans="1:17" x14ac:dyDescent="0.3">
      <c r="A6083">
        <v>58</v>
      </c>
      <c r="B6083">
        <v>2</v>
      </c>
      <c r="C6083">
        <v>439</v>
      </c>
      <c r="D6083" t="s">
        <v>13</v>
      </c>
      <c r="E6083" s="2">
        <v>1</v>
      </c>
      <c r="F6083" s="1">
        <v>0</v>
      </c>
      <c r="G6083">
        <v>0</v>
      </c>
      <c r="H6083">
        <v>0</v>
      </c>
      <c r="I6083">
        <v>0</v>
      </c>
      <c r="J6083">
        <v>7777</v>
      </c>
      <c r="K6083">
        <v>0</v>
      </c>
      <c r="L6083" t="s">
        <v>20</v>
      </c>
      <c r="M6083" s="2">
        <v>1</v>
      </c>
      <c r="N6083" s="7" t="str">
        <f t="shared" si="285"/>
        <v>58243911</v>
      </c>
      <c r="O6083" s="1" t="str">
        <f>IFERROR(VLOOKUP(N6083,Predicciones!A:E,5,),"")</f>
        <v/>
      </c>
      <c r="P6083" s="1" t="str">
        <f t="shared" si="286"/>
        <v>NC</v>
      </c>
      <c r="Q6083" s="2" t="str">
        <f t="shared" si="287"/>
        <v/>
      </c>
    </row>
    <row r="6084" spans="1:17" x14ac:dyDescent="0.3">
      <c r="A6084">
        <v>58</v>
      </c>
      <c r="B6084">
        <v>2</v>
      </c>
      <c r="C6084">
        <v>43</v>
      </c>
      <c r="D6084" t="s">
        <v>19</v>
      </c>
      <c r="E6084" s="2">
        <v>1</v>
      </c>
      <c r="F6084" s="1">
        <v>1993</v>
      </c>
      <c r="G6084">
        <v>0</v>
      </c>
      <c r="H6084">
        <v>0</v>
      </c>
      <c r="I6084">
        <v>1</v>
      </c>
      <c r="J6084">
        <v>122</v>
      </c>
      <c r="K6084">
        <v>3</v>
      </c>
      <c r="L6084" t="s">
        <v>14</v>
      </c>
      <c r="M6084" s="2">
        <v>4</v>
      </c>
      <c r="N6084" s="7" t="str">
        <f t="shared" si="285"/>
        <v>58243A1</v>
      </c>
      <c r="O6084" s="1" t="str">
        <f>IFERROR(VLOOKUP(N6084,Predicciones!A:E,5,),"")</f>
        <v/>
      </c>
      <c r="P6084" s="1" t="str">
        <f t="shared" si="286"/>
        <v>DOM.</v>
      </c>
      <c r="Q6084" s="2" t="str">
        <f t="shared" si="287"/>
        <v/>
      </c>
    </row>
    <row r="6085" spans="1:17" x14ac:dyDescent="0.3">
      <c r="A6085">
        <v>58</v>
      </c>
      <c r="B6085">
        <v>2</v>
      </c>
      <c r="C6085">
        <v>44</v>
      </c>
      <c r="D6085" t="s">
        <v>13</v>
      </c>
      <c r="E6085" s="2">
        <v>1</v>
      </c>
      <c r="F6085" s="1">
        <v>1900</v>
      </c>
      <c r="G6085">
        <v>1965</v>
      </c>
      <c r="H6085">
        <v>3</v>
      </c>
      <c r="I6085">
        <v>1</v>
      </c>
      <c r="J6085">
        <v>131</v>
      </c>
      <c r="K6085">
        <v>5</v>
      </c>
      <c r="L6085" t="s">
        <v>18</v>
      </c>
      <c r="M6085" s="2">
        <v>2</v>
      </c>
      <c r="N6085" s="7" t="str">
        <f t="shared" si="285"/>
        <v>5824411</v>
      </c>
      <c r="O6085" s="1" t="str">
        <f>IFERROR(VLOOKUP(N6085,Predicciones!A:E,5,),"")</f>
        <v/>
      </c>
      <c r="P6085" s="1" t="str">
        <f t="shared" si="286"/>
        <v>DOM.</v>
      </c>
      <c r="Q6085" s="2" t="str">
        <f t="shared" si="287"/>
        <v/>
      </c>
    </row>
    <row r="6086" spans="1:17" x14ac:dyDescent="0.3">
      <c r="A6086">
        <v>58</v>
      </c>
      <c r="B6086">
        <v>2</v>
      </c>
      <c r="C6086">
        <v>45</v>
      </c>
      <c r="D6086" t="s">
        <v>13</v>
      </c>
      <c r="E6086" s="2">
        <v>1</v>
      </c>
      <c r="F6086" s="1">
        <v>1970</v>
      </c>
      <c r="G6086">
        <v>0</v>
      </c>
      <c r="H6086">
        <v>0</v>
      </c>
      <c r="I6086">
        <v>1</v>
      </c>
      <c r="J6086">
        <v>112</v>
      </c>
      <c r="K6086">
        <v>4</v>
      </c>
      <c r="L6086" t="s">
        <v>23</v>
      </c>
      <c r="M6086" s="2">
        <v>10</v>
      </c>
      <c r="N6086" s="7" t="str">
        <f t="shared" si="285"/>
        <v>5824511</v>
      </c>
      <c r="O6086" s="1" t="str">
        <f>IFERROR(VLOOKUP(N6086,Predicciones!A:E,5,),"")</f>
        <v/>
      </c>
      <c r="P6086" s="1" t="str">
        <f t="shared" si="286"/>
        <v>DOM.</v>
      </c>
      <c r="Q6086" s="2" t="str">
        <f t="shared" si="287"/>
        <v/>
      </c>
    </row>
    <row r="6087" spans="1:17" x14ac:dyDescent="0.3">
      <c r="A6087">
        <v>58</v>
      </c>
      <c r="B6087">
        <v>2</v>
      </c>
      <c r="C6087">
        <v>46</v>
      </c>
      <c r="D6087" t="s">
        <v>19</v>
      </c>
      <c r="E6087" s="2">
        <v>1</v>
      </c>
      <c r="F6087" s="1">
        <v>1800</v>
      </c>
      <c r="G6087">
        <v>1993</v>
      </c>
      <c r="H6087">
        <v>1</v>
      </c>
      <c r="I6087">
        <v>1</v>
      </c>
      <c r="J6087">
        <v>131</v>
      </c>
      <c r="K6087">
        <v>3</v>
      </c>
      <c r="L6087" t="s">
        <v>18</v>
      </c>
      <c r="M6087" s="2">
        <v>1</v>
      </c>
      <c r="N6087" s="7" t="str">
        <f t="shared" si="285"/>
        <v>58246A1</v>
      </c>
      <c r="O6087" s="1" t="str">
        <f>IFERROR(VLOOKUP(N6087,Predicciones!A:E,5,),"")</f>
        <v/>
      </c>
      <c r="P6087" s="1" t="str">
        <f t="shared" si="286"/>
        <v>DOM.</v>
      </c>
      <c r="Q6087" s="2" t="str">
        <f t="shared" si="287"/>
        <v/>
      </c>
    </row>
    <row r="6088" spans="1:17" x14ac:dyDescent="0.3">
      <c r="A6088">
        <v>58</v>
      </c>
      <c r="B6088">
        <v>2</v>
      </c>
      <c r="C6088">
        <v>46</v>
      </c>
      <c r="D6088" t="s">
        <v>19</v>
      </c>
      <c r="E6088" s="2">
        <v>2</v>
      </c>
      <c r="F6088" s="1">
        <v>1993</v>
      </c>
      <c r="G6088">
        <v>0</v>
      </c>
      <c r="H6088">
        <v>0</v>
      </c>
      <c r="I6088">
        <v>1</v>
      </c>
      <c r="J6088">
        <v>113</v>
      </c>
      <c r="K6088">
        <v>5</v>
      </c>
      <c r="L6088" t="s">
        <v>18</v>
      </c>
      <c r="M6088" s="2">
        <v>1</v>
      </c>
      <c r="N6088" s="7" t="str">
        <f t="shared" si="285"/>
        <v>58246A2</v>
      </c>
      <c r="O6088" s="1" t="str">
        <f>IFERROR(VLOOKUP(N6088,Predicciones!A:E,5,),"")</f>
        <v/>
      </c>
      <c r="P6088" s="1" t="str">
        <f t="shared" si="286"/>
        <v>NC</v>
      </c>
      <c r="Q6088" s="2" t="str">
        <f t="shared" si="287"/>
        <v/>
      </c>
    </row>
    <row r="6089" spans="1:17" x14ac:dyDescent="0.3">
      <c r="A6089">
        <v>58</v>
      </c>
      <c r="B6089">
        <v>2</v>
      </c>
      <c r="C6089">
        <v>46</v>
      </c>
      <c r="D6089" t="s">
        <v>19</v>
      </c>
      <c r="E6089" s="2">
        <v>3</v>
      </c>
      <c r="F6089" s="1">
        <v>2002</v>
      </c>
      <c r="G6089">
        <v>0</v>
      </c>
      <c r="H6089">
        <v>0</v>
      </c>
      <c r="I6089">
        <v>1</v>
      </c>
      <c r="J6089">
        <v>123</v>
      </c>
      <c r="K6089">
        <v>3</v>
      </c>
      <c r="L6089" t="s">
        <v>20</v>
      </c>
      <c r="M6089" s="2">
        <v>2</v>
      </c>
      <c r="N6089" s="7" t="str">
        <f t="shared" si="285"/>
        <v>58246A3</v>
      </c>
      <c r="O6089" s="1" t="str">
        <f>IFERROR(VLOOKUP(N6089,Predicciones!A:E,5,),"")</f>
        <v/>
      </c>
      <c r="P6089" s="1" t="str">
        <f t="shared" si="286"/>
        <v>NC</v>
      </c>
      <c r="Q6089" s="2" t="str">
        <f t="shared" si="287"/>
        <v/>
      </c>
    </row>
    <row r="6090" spans="1:17" x14ac:dyDescent="0.3">
      <c r="A6090">
        <v>58</v>
      </c>
      <c r="B6090">
        <v>2</v>
      </c>
      <c r="C6090">
        <v>47</v>
      </c>
      <c r="D6090" t="s">
        <v>13</v>
      </c>
      <c r="E6090" s="2">
        <v>1</v>
      </c>
      <c r="F6090" s="1">
        <v>1900</v>
      </c>
      <c r="G6090">
        <v>1998</v>
      </c>
      <c r="H6090">
        <v>3</v>
      </c>
      <c r="I6090">
        <v>1</v>
      </c>
      <c r="J6090">
        <v>131</v>
      </c>
      <c r="K6090">
        <v>5</v>
      </c>
      <c r="L6090" t="s">
        <v>18</v>
      </c>
      <c r="M6090" s="2">
        <v>2</v>
      </c>
      <c r="N6090" s="7" t="str">
        <f t="shared" si="285"/>
        <v>5824711</v>
      </c>
      <c r="O6090" s="1" t="str">
        <f>IFERROR(VLOOKUP(N6090,Predicciones!A:E,5,),"")</f>
        <v/>
      </c>
      <c r="P6090" s="1" t="str">
        <f t="shared" si="286"/>
        <v>DOM.</v>
      </c>
      <c r="Q6090" s="2" t="str">
        <f t="shared" si="287"/>
        <v/>
      </c>
    </row>
    <row r="6091" spans="1:17" x14ac:dyDescent="0.3">
      <c r="A6091">
        <v>58</v>
      </c>
      <c r="B6091">
        <v>2</v>
      </c>
      <c r="C6091">
        <v>47</v>
      </c>
      <c r="D6091" t="s">
        <v>13</v>
      </c>
      <c r="E6091" s="2">
        <v>2</v>
      </c>
      <c r="F6091" s="1">
        <v>1920</v>
      </c>
      <c r="G6091">
        <v>0</v>
      </c>
      <c r="H6091">
        <v>0</v>
      </c>
      <c r="I6091">
        <v>2</v>
      </c>
      <c r="J6091">
        <v>1041</v>
      </c>
      <c r="K6091">
        <v>5</v>
      </c>
      <c r="L6091" t="s">
        <v>18</v>
      </c>
      <c r="M6091" s="2">
        <v>1</v>
      </c>
      <c r="N6091" s="7" t="str">
        <f t="shared" si="285"/>
        <v>5824712</v>
      </c>
      <c r="O6091" s="1" t="str">
        <f>IFERROR(VLOOKUP(N6091,Predicciones!A:E,5,),"")</f>
        <v/>
      </c>
      <c r="P6091" s="1" t="str">
        <f t="shared" si="286"/>
        <v>NC</v>
      </c>
      <c r="Q6091" s="2" t="str">
        <f t="shared" si="287"/>
        <v/>
      </c>
    </row>
    <row r="6092" spans="1:17" x14ac:dyDescent="0.3">
      <c r="A6092">
        <v>58</v>
      </c>
      <c r="B6092">
        <v>2</v>
      </c>
      <c r="C6092">
        <v>48</v>
      </c>
      <c r="D6092" t="s">
        <v>13</v>
      </c>
      <c r="E6092" s="2">
        <v>1</v>
      </c>
      <c r="F6092" s="1">
        <v>1700</v>
      </c>
      <c r="G6092">
        <v>1997</v>
      </c>
      <c r="H6092">
        <v>2</v>
      </c>
      <c r="I6092">
        <v>1</v>
      </c>
      <c r="J6092">
        <v>1011</v>
      </c>
      <c r="K6092">
        <v>2</v>
      </c>
      <c r="L6092" t="s">
        <v>20</v>
      </c>
      <c r="M6092" s="2">
        <v>1</v>
      </c>
      <c r="N6092" s="7" t="str">
        <f t="shared" si="285"/>
        <v>5824811</v>
      </c>
      <c r="O6092" s="1" t="str">
        <f>IFERROR(VLOOKUP(N6092,Predicciones!A:E,5,),"")</f>
        <v/>
      </c>
      <c r="P6092" s="1" t="str">
        <f t="shared" si="286"/>
        <v>NC</v>
      </c>
      <c r="Q6092" s="2" t="str">
        <f t="shared" si="287"/>
        <v/>
      </c>
    </row>
    <row r="6093" spans="1:17" x14ac:dyDescent="0.3">
      <c r="A6093">
        <v>58</v>
      </c>
      <c r="B6093">
        <v>2</v>
      </c>
      <c r="C6093">
        <v>489</v>
      </c>
      <c r="D6093" t="s">
        <v>13</v>
      </c>
      <c r="E6093" s="2">
        <v>1</v>
      </c>
      <c r="F6093" s="1">
        <v>1992</v>
      </c>
      <c r="G6093">
        <v>0</v>
      </c>
      <c r="H6093">
        <v>0</v>
      </c>
      <c r="I6093">
        <v>1</v>
      </c>
      <c r="J6093">
        <v>111</v>
      </c>
      <c r="K6093">
        <v>4</v>
      </c>
      <c r="L6093" t="s">
        <v>23</v>
      </c>
      <c r="M6093" s="2">
        <v>48</v>
      </c>
      <c r="N6093" s="7" t="str">
        <f t="shared" si="285"/>
        <v>58248911</v>
      </c>
      <c r="O6093" s="1" t="str">
        <f>IFERROR(VLOOKUP(N6093,Predicciones!A:E,5,),"")</f>
        <v/>
      </c>
      <c r="P6093" s="1" t="str">
        <f t="shared" si="286"/>
        <v>DOM.</v>
      </c>
      <c r="Q6093" s="2" t="str">
        <f t="shared" si="287"/>
        <v/>
      </c>
    </row>
    <row r="6094" spans="1:17" x14ac:dyDescent="0.3">
      <c r="A6094">
        <v>58</v>
      </c>
      <c r="B6094">
        <v>2</v>
      </c>
      <c r="C6094">
        <v>489</v>
      </c>
      <c r="D6094" t="s">
        <v>13</v>
      </c>
      <c r="E6094" s="2">
        <v>2</v>
      </c>
      <c r="F6094" s="1">
        <v>1992</v>
      </c>
      <c r="G6094">
        <v>0</v>
      </c>
      <c r="H6094">
        <v>0</v>
      </c>
      <c r="I6094">
        <v>1</v>
      </c>
      <c r="J6094">
        <v>111</v>
      </c>
      <c r="K6094">
        <v>4</v>
      </c>
      <c r="L6094" t="s">
        <v>23</v>
      </c>
      <c r="M6094" s="2">
        <v>16</v>
      </c>
      <c r="N6094" s="7" t="str">
        <f t="shared" si="285"/>
        <v>58248912</v>
      </c>
      <c r="O6094" s="1" t="str">
        <f>IFERROR(VLOOKUP(N6094,Predicciones!A:E,5,),"")</f>
        <v/>
      </c>
      <c r="P6094" s="1" t="str">
        <f t="shared" si="286"/>
        <v>DOM.</v>
      </c>
      <c r="Q6094" s="2" t="str">
        <f t="shared" si="287"/>
        <v/>
      </c>
    </row>
    <row r="6095" spans="1:17" x14ac:dyDescent="0.3">
      <c r="A6095">
        <v>58</v>
      </c>
      <c r="B6095">
        <v>2</v>
      </c>
      <c r="C6095">
        <v>490</v>
      </c>
      <c r="D6095" t="s">
        <v>13</v>
      </c>
      <c r="E6095" s="2">
        <v>1</v>
      </c>
      <c r="F6095" s="1">
        <v>1980</v>
      </c>
      <c r="G6095">
        <v>0</v>
      </c>
      <c r="H6095">
        <v>0</v>
      </c>
      <c r="I6095">
        <v>1</v>
      </c>
      <c r="J6095">
        <v>112</v>
      </c>
      <c r="K6095">
        <v>3</v>
      </c>
      <c r="L6095" t="s">
        <v>23</v>
      </c>
      <c r="M6095" s="2">
        <v>6</v>
      </c>
      <c r="N6095" s="7" t="str">
        <f t="shared" si="285"/>
        <v>58249011</v>
      </c>
      <c r="O6095" s="1" t="str">
        <f>IFERROR(VLOOKUP(N6095,Predicciones!A:E,5,),"")</f>
        <v/>
      </c>
      <c r="P6095" s="1" t="str">
        <f t="shared" si="286"/>
        <v>DOM.</v>
      </c>
      <c r="Q6095" s="2" t="str">
        <f t="shared" si="287"/>
        <v/>
      </c>
    </row>
    <row r="6096" spans="1:17" x14ac:dyDescent="0.3">
      <c r="A6096">
        <v>58</v>
      </c>
      <c r="B6096">
        <v>2</v>
      </c>
      <c r="C6096">
        <v>49</v>
      </c>
      <c r="D6096" t="s">
        <v>13</v>
      </c>
      <c r="E6096" s="2">
        <v>1</v>
      </c>
      <c r="F6096" s="1">
        <v>1965</v>
      </c>
      <c r="G6096">
        <v>0</v>
      </c>
      <c r="H6096">
        <v>0</v>
      </c>
      <c r="I6096">
        <v>1</v>
      </c>
      <c r="J6096">
        <v>122</v>
      </c>
      <c r="K6096">
        <v>4</v>
      </c>
      <c r="L6096" t="s">
        <v>14</v>
      </c>
      <c r="M6096" s="2">
        <v>3</v>
      </c>
      <c r="N6096" s="7" t="str">
        <f t="shared" si="285"/>
        <v>5824911</v>
      </c>
      <c r="O6096" s="1" t="str">
        <f>IFERROR(VLOOKUP(N6096,Predicciones!A:E,5,),"")</f>
        <v/>
      </c>
      <c r="P6096" s="1" t="str">
        <f t="shared" si="286"/>
        <v>DOM.</v>
      </c>
      <c r="Q6096" s="2" t="str">
        <f t="shared" si="287"/>
        <v/>
      </c>
    </row>
    <row r="6097" spans="1:17" x14ac:dyDescent="0.3">
      <c r="A6097">
        <v>58</v>
      </c>
      <c r="B6097">
        <v>2</v>
      </c>
      <c r="C6097">
        <v>491</v>
      </c>
      <c r="D6097" t="s">
        <v>13</v>
      </c>
      <c r="E6097" s="2">
        <v>1</v>
      </c>
      <c r="F6097" s="1">
        <v>1990</v>
      </c>
      <c r="G6097">
        <v>0</v>
      </c>
      <c r="H6097">
        <v>0</v>
      </c>
      <c r="I6097">
        <v>1</v>
      </c>
      <c r="J6097">
        <v>122</v>
      </c>
      <c r="K6097">
        <v>4</v>
      </c>
      <c r="L6097" t="s">
        <v>14</v>
      </c>
      <c r="M6097" s="2">
        <v>2</v>
      </c>
      <c r="N6097" s="7" t="str">
        <f t="shared" si="285"/>
        <v>58249111</v>
      </c>
      <c r="O6097" s="1" t="str">
        <f>IFERROR(VLOOKUP(N6097,Predicciones!A:E,5,),"")</f>
        <v/>
      </c>
      <c r="P6097" s="1" t="str">
        <f t="shared" si="286"/>
        <v>DOM.</v>
      </c>
      <c r="Q6097" s="2" t="str">
        <f t="shared" si="287"/>
        <v/>
      </c>
    </row>
    <row r="6098" spans="1:17" x14ac:dyDescent="0.3">
      <c r="A6098">
        <v>58</v>
      </c>
      <c r="B6098">
        <v>2</v>
      </c>
      <c r="C6098">
        <v>491</v>
      </c>
      <c r="D6098" t="s">
        <v>13</v>
      </c>
      <c r="E6098" s="2">
        <v>2</v>
      </c>
      <c r="F6098" s="1">
        <v>1990</v>
      </c>
      <c r="G6098">
        <v>0</v>
      </c>
      <c r="H6098">
        <v>0</v>
      </c>
      <c r="I6098">
        <v>1</v>
      </c>
      <c r="J6098">
        <v>113</v>
      </c>
      <c r="K6098">
        <v>5</v>
      </c>
      <c r="L6098" t="s">
        <v>14</v>
      </c>
      <c r="M6098" s="2">
        <v>1</v>
      </c>
      <c r="N6098" s="7" t="str">
        <f t="shared" si="285"/>
        <v>58249112</v>
      </c>
      <c r="O6098" s="1" t="str">
        <f>IFERROR(VLOOKUP(N6098,Predicciones!A:E,5,),"")</f>
        <v/>
      </c>
      <c r="P6098" s="1" t="str">
        <f t="shared" si="286"/>
        <v>NC</v>
      </c>
      <c r="Q6098" s="2" t="str">
        <f t="shared" si="287"/>
        <v/>
      </c>
    </row>
    <row r="6099" spans="1:17" x14ac:dyDescent="0.3">
      <c r="A6099">
        <v>58</v>
      </c>
      <c r="B6099">
        <v>2</v>
      </c>
      <c r="C6099">
        <v>492</v>
      </c>
      <c r="D6099" t="s">
        <v>13</v>
      </c>
      <c r="E6099" s="2">
        <v>1</v>
      </c>
      <c r="F6099" s="1">
        <v>0</v>
      </c>
      <c r="G6099">
        <v>0</v>
      </c>
      <c r="H6099">
        <v>0</v>
      </c>
      <c r="I6099">
        <v>0</v>
      </c>
      <c r="J6099">
        <v>7777</v>
      </c>
      <c r="K6099">
        <v>0</v>
      </c>
      <c r="L6099" t="s">
        <v>20</v>
      </c>
      <c r="M6099" s="2">
        <v>1</v>
      </c>
      <c r="N6099" s="7" t="str">
        <f t="shared" si="285"/>
        <v>58249211</v>
      </c>
      <c r="O6099" s="1" t="str">
        <f>IFERROR(VLOOKUP(N6099,Predicciones!A:E,5,),"")</f>
        <v/>
      </c>
      <c r="P6099" s="1" t="str">
        <f t="shared" si="286"/>
        <v>NC</v>
      </c>
      <c r="Q6099" s="2" t="str">
        <f t="shared" si="287"/>
        <v/>
      </c>
    </row>
    <row r="6100" spans="1:17" x14ac:dyDescent="0.3">
      <c r="A6100">
        <v>58</v>
      </c>
      <c r="B6100">
        <v>2</v>
      </c>
      <c r="C6100">
        <v>493</v>
      </c>
      <c r="D6100" t="s">
        <v>13</v>
      </c>
      <c r="E6100" s="2">
        <v>1</v>
      </c>
      <c r="F6100" s="1">
        <v>1976</v>
      </c>
      <c r="G6100">
        <v>0</v>
      </c>
      <c r="H6100">
        <v>0</v>
      </c>
      <c r="I6100">
        <v>1</v>
      </c>
      <c r="J6100">
        <v>111</v>
      </c>
      <c r="K6100">
        <v>4</v>
      </c>
      <c r="L6100" t="s">
        <v>23</v>
      </c>
      <c r="M6100" s="2">
        <v>4</v>
      </c>
      <c r="N6100" s="7" t="str">
        <f t="shared" si="285"/>
        <v>58249311</v>
      </c>
      <c r="O6100" s="1" t="str">
        <f>IFERROR(VLOOKUP(N6100,Predicciones!A:E,5,),"")</f>
        <v/>
      </c>
      <c r="P6100" s="1" t="str">
        <f t="shared" si="286"/>
        <v>DOM.</v>
      </c>
      <c r="Q6100" s="2" t="str">
        <f t="shared" si="287"/>
        <v/>
      </c>
    </row>
    <row r="6101" spans="1:17" x14ac:dyDescent="0.3">
      <c r="A6101">
        <v>58</v>
      </c>
      <c r="B6101">
        <v>2</v>
      </c>
      <c r="C6101">
        <v>494</v>
      </c>
      <c r="D6101" t="s">
        <v>13</v>
      </c>
      <c r="E6101" s="2">
        <v>1</v>
      </c>
      <c r="F6101" s="1">
        <v>1930</v>
      </c>
      <c r="G6101">
        <v>2007</v>
      </c>
      <c r="H6101">
        <v>4</v>
      </c>
      <c r="I6101">
        <v>1</v>
      </c>
      <c r="J6101">
        <v>131</v>
      </c>
      <c r="K6101">
        <v>5</v>
      </c>
      <c r="L6101" t="s">
        <v>18</v>
      </c>
      <c r="M6101" s="2">
        <v>3</v>
      </c>
      <c r="N6101" s="7" t="str">
        <f t="shared" si="285"/>
        <v>58249411</v>
      </c>
      <c r="O6101" s="1" t="str">
        <f>IFERROR(VLOOKUP(N6101,Predicciones!A:E,5,),"")</f>
        <v/>
      </c>
      <c r="P6101" s="1" t="str">
        <f t="shared" si="286"/>
        <v>DOM.</v>
      </c>
      <c r="Q6101" s="2" t="str">
        <f t="shared" si="287"/>
        <v/>
      </c>
    </row>
    <row r="6102" spans="1:17" x14ac:dyDescent="0.3">
      <c r="A6102">
        <v>58</v>
      </c>
      <c r="B6102">
        <v>2</v>
      </c>
      <c r="C6102">
        <v>495</v>
      </c>
      <c r="D6102" t="s">
        <v>13</v>
      </c>
      <c r="E6102" s="2">
        <v>1</v>
      </c>
      <c r="F6102" s="1">
        <v>1943</v>
      </c>
      <c r="G6102">
        <v>2000</v>
      </c>
      <c r="H6102">
        <v>4</v>
      </c>
      <c r="I6102">
        <v>1</v>
      </c>
      <c r="J6102">
        <v>131</v>
      </c>
      <c r="K6102">
        <v>5</v>
      </c>
      <c r="L6102" t="s">
        <v>18</v>
      </c>
      <c r="M6102" s="2">
        <v>3</v>
      </c>
      <c r="N6102" s="7" t="str">
        <f t="shared" si="285"/>
        <v>58249511</v>
      </c>
      <c r="O6102" s="1" t="str">
        <f>IFERROR(VLOOKUP(N6102,Predicciones!A:E,5,),"")</f>
        <v/>
      </c>
      <c r="P6102" s="1" t="str">
        <f t="shared" si="286"/>
        <v>DOM.</v>
      </c>
      <c r="Q6102" s="2" t="str">
        <f t="shared" si="287"/>
        <v/>
      </c>
    </row>
    <row r="6103" spans="1:17" x14ac:dyDescent="0.3">
      <c r="A6103">
        <v>58</v>
      </c>
      <c r="B6103">
        <v>2</v>
      </c>
      <c r="C6103">
        <v>50</v>
      </c>
      <c r="D6103" t="s">
        <v>13</v>
      </c>
      <c r="E6103" s="2">
        <v>1</v>
      </c>
      <c r="F6103" s="1">
        <v>1850</v>
      </c>
      <c r="G6103">
        <v>0</v>
      </c>
      <c r="H6103">
        <v>0</v>
      </c>
      <c r="I6103">
        <v>1</v>
      </c>
      <c r="J6103">
        <v>112</v>
      </c>
      <c r="K6103">
        <v>4</v>
      </c>
      <c r="L6103" t="s">
        <v>23</v>
      </c>
      <c r="M6103" s="2">
        <v>5</v>
      </c>
      <c r="N6103" s="7" t="str">
        <f t="shared" si="285"/>
        <v>5825011</v>
      </c>
      <c r="O6103" s="1" t="str">
        <f>IFERROR(VLOOKUP(N6103,Predicciones!A:E,5,),"")</f>
        <v/>
      </c>
      <c r="P6103" s="1" t="str">
        <f t="shared" si="286"/>
        <v>DOM.</v>
      </c>
      <c r="Q6103" s="2" t="str">
        <f t="shared" si="287"/>
        <v/>
      </c>
    </row>
    <row r="6104" spans="1:17" x14ac:dyDescent="0.3">
      <c r="A6104">
        <v>58</v>
      </c>
      <c r="B6104">
        <v>2</v>
      </c>
      <c r="C6104">
        <v>5</v>
      </c>
      <c r="D6104" t="s">
        <v>13</v>
      </c>
      <c r="E6104" s="2">
        <v>1</v>
      </c>
      <c r="F6104" s="1">
        <v>2002</v>
      </c>
      <c r="G6104">
        <v>0</v>
      </c>
      <c r="H6104">
        <v>0</v>
      </c>
      <c r="I6104">
        <v>1</v>
      </c>
      <c r="J6104">
        <v>122</v>
      </c>
      <c r="K6104">
        <v>3</v>
      </c>
      <c r="L6104" t="s">
        <v>14</v>
      </c>
      <c r="M6104" s="2">
        <v>2</v>
      </c>
      <c r="N6104" s="7" t="str">
        <f t="shared" si="285"/>
        <v>582511</v>
      </c>
      <c r="O6104" s="1" t="str">
        <f>IFERROR(VLOOKUP(N6104,Predicciones!A:E,5,),"")</f>
        <v/>
      </c>
      <c r="P6104" s="1" t="str">
        <f t="shared" si="286"/>
        <v>DOM.</v>
      </c>
      <c r="Q6104" s="2" t="str">
        <f t="shared" si="287"/>
        <v/>
      </c>
    </row>
    <row r="6105" spans="1:17" x14ac:dyDescent="0.3">
      <c r="A6105">
        <v>58</v>
      </c>
      <c r="B6105">
        <v>2</v>
      </c>
      <c r="C6105">
        <v>51</v>
      </c>
      <c r="D6105" t="s">
        <v>13</v>
      </c>
      <c r="E6105" s="2">
        <v>1</v>
      </c>
      <c r="F6105" s="1">
        <v>1960</v>
      </c>
      <c r="G6105">
        <v>0</v>
      </c>
      <c r="H6105">
        <v>0</v>
      </c>
      <c r="I6105">
        <v>1</v>
      </c>
      <c r="J6105">
        <v>113</v>
      </c>
      <c r="K6105">
        <v>5</v>
      </c>
      <c r="L6105" t="s">
        <v>18</v>
      </c>
      <c r="M6105" s="2">
        <v>1</v>
      </c>
      <c r="N6105" s="7" t="str">
        <f t="shared" si="285"/>
        <v>5825111</v>
      </c>
      <c r="O6105" s="1" t="str">
        <f>IFERROR(VLOOKUP(N6105,Predicciones!A:E,5,),"")</f>
        <v/>
      </c>
      <c r="P6105" s="1" t="str">
        <f t="shared" si="286"/>
        <v>NC</v>
      </c>
      <c r="Q6105" s="2" t="str">
        <f t="shared" si="287"/>
        <v/>
      </c>
    </row>
    <row r="6106" spans="1:17" x14ac:dyDescent="0.3">
      <c r="A6106">
        <v>58</v>
      </c>
      <c r="B6106">
        <v>2</v>
      </c>
      <c r="C6106">
        <v>5</v>
      </c>
      <c r="D6106" t="s">
        <v>13</v>
      </c>
      <c r="E6106" s="2">
        <v>2</v>
      </c>
      <c r="F6106" s="1">
        <v>2002</v>
      </c>
      <c r="G6106">
        <v>0</v>
      </c>
      <c r="H6106">
        <v>0</v>
      </c>
      <c r="I6106">
        <v>1</v>
      </c>
      <c r="J6106">
        <v>122</v>
      </c>
      <c r="K6106">
        <v>3</v>
      </c>
      <c r="L6106" t="s">
        <v>14</v>
      </c>
      <c r="M6106" s="2">
        <v>2</v>
      </c>
      <c r="N6106" s="7" t="str">
        <f t="shared" si="285"/>
        <v>582512</v>
      </c>
      <c r="O6106" s="1" t="str">
        <f>IFERROR(VLOOKUP(N6106,Predicciones!A:E,5,),"")</f>
        <v/>
      </c>
      <c r="P6106" s="1" t="str">
        <f t="shared" si="286"/>
        <v>DOM.</v>
      </c>
      <c r="Q6106" s="2" t="str">
        <f t="shared" si="287"/>
        <v/>
      </c>
    </row>
    <row r="6107" spans="1:17" x14ac:dyDescent="0.3">
      <c r="A6107">
        <v>58</v>
      </c>
      <c r="B6107">
        <v>2</v>
      </c>
      <c r="C6107">
        <v>5</v>
      </c>
      <c r="D6107" t="s">
        <v>13</v>
      </c>
      <c r="E6107" s="2">
        <v>3</v>
      </c>
      <c r="F6107" s="1">
        <v>2002</v>
      </c>
      <c r="G6107">
        <v>0</v>
      </c>
      <c r="H6107">
        <v>0</v>
      </c>
      <c r="I6107">
        <v>1</v>
      </c>
      <c r="J6107">
        <v>122</v>
      </c>
      <c r="K6107">
        <v>3</v>
      </c>
      <c r="L6107" t="s">
        <v>14</v>
      </c>
      <c r="M6107" s="2">
        <v>2</v>
      </c>
      <c r="N6107" s="7" t="str">
        <f t="shared" si="285"/>
        <v>582513</v>
      </c>
      <c r="O6107" s="1" t="str">
        <f>IFERROR(VLOOKUP(N6107,Predicciones!A:E,5,),"")</f>
        <v/>
      </c>
      <c r="P6107" s="1" t="str">
        <f t="shared" si="286"/>
        <v>DOM.</v>
      </c>
      <c r="Q6107" s="2" t="str">
        <f t="shared" si="287"/>
        <v/>
      </c>
    </row>
    <row r="6108" spans="1:17" x14ac:dyDescent="0.3">
      <c r="A6108">
        <v>58</v>
      </c>
      <c r="B6108">
        <v>2</v>
      </c>
      <c r="C6108">
        <v>5</v>
      </c>
      <c r="D6108" t="s">
        <v>13</v>
      </c>
      <c r="E6108" s="2">
        <v>4</v>
      </c>
      <c r="F6108" s="1">
        <v>2002</v>
      </c>
      <c r="G6108">
        <v>0</v>
      </c>
      <c r="H6108">
        <v>0</v>
      </c>
      <c r="I6108">
        <v>1</v>
      </c>
      <c r="J6108">
        <v>122</v>
      </c>
      <c r="K6108">
        <v>3</v>
      </c>
      <c r="L6108" t="s">
        <v>14</v>
      </c>
      <c r="M6108" s="2">
        <v>2</v>
      </c>
      <c r="N6108" s="7" t="str">
        <f t="shared" si="285"/>
        <v>582514</v>
      </c>
      <c r="O6108" s="1" t="str">
        <f>IFERROR(VLOOKUP(N6108,Predicciones!A:E,5,),"")</f>
        <v/>
      </c>
      <c r="P6108" s="1" t="str">
        <f t="shared" si="286"/>
        <v>DOM.</v>
      </c>
      <c r="Q6108" s="2" t="str">
        <f t="shared" si="287"/>
        <v/>
      </c>
    </row>
    <row r="6109" spans="1:17" x14ac:dyDescent="0.3">
      <c r="A6109">
        <v>58</v>
      </c>
      <c r="B6109">
        <v>2</v>
      </c>
      <c r="C6109">
        <v>5</v>
      </c>
      <c r="D6109" t="s">
        <v>13</v>
      </c>
      <c r="E6109" s="2">
        <v>5</v>
      </c>
      <c r="F6109" s="1">
        <v>2002</v>
      </c>
      <c r="G6109">
        <v>0</v>
      </c>
      <c r="H6109">
        <v>0</v>
      </c>
      <c r="I6109">
        <v>1</v>
      </c>
      <c r="J6109">
        <v>122</v>
      </c>
      <c r="K6109">
        <v>3</v>
      </c>
      <c r="L6109" t="s">
        <v>14</v>
      </c>
      <c r="M6109" s="2">
        <v>2</v>
      </c>
      <c r="N6109" s="7" t="str">
        <f t="shared" si="285"/>
        <v>582515</v>
      </c>
      <c r="O6109" s="1" t="str">
        <f>IFERROR(VLOOKUP(N6109,Predicciones!A:E,5,),"")</f>
        <v/>
      </c>
      <c r="P6109" s="1" t="str">
        <f t="shared" si="286"/>
        <v>DOM.</v>
      </c>
      <c r="Q6109" s="2" t="str">
        <f t="shared" si="287"/>
        <v/>
      </c>
    </row>
    <row r="6110" spans="1:17" x14ac:dyDescent="0.3">
      <c r="A6110">
        <v>58</v>
      </c>
      <c r="B6110">
        <v>2</v>
      </c>
      <c r="C6110">
        <v>5</v>
      </c>
      <c r="D6110" t="s">
        <v>13</v>
      </c>
      <c r="E6110" s="2">
        <v>6</v>
      </c>
      <c r="F6110" s="1">
        <v>2002</v>
      </c>
      <c r="G6110">
        <v>0</v>
      </c>
      <c r="H6110">
        <v>0</v>
      </c>
      <c r="I6110">
        <v>1</v>
      </c>
      <c r="J6110">
        <v>122</v>
      </c>
      <c r="K6110">
        <v>3</v>
      </c>
      <c r="L6110" t="s">
        <v>14</v>
      </c>
      <c r="M6110" s="2">
        <v>2</v>
      </c>
      <c r="N6110" s="7" t="str">
        <f t="shared" si="285"/>
        <v>582516</v>
      </c>
      <c r="O6110" s="1" t="str">
        <f>IFERROR(VLOOKUP(N6110,Predicciones!A:E,5,),"")</f>
        <v/>
      </c>
      <c r="P6110" s="1" t="str">
        <f t="shared" si="286"/>
        <v>DOM.</v>
      </c>
      <c r="Q6110" s="2" t="str">
        <f t="shared" si="287"/>
        <v/>
      </c>
    </row>
    <row r="6111" spans="1:17" x14ac:dyDescent="0.3">
      <c r="A6111">
        <v>58</v>
      </c>
      <c r="B6111">
        <v>2</v>
      </c>
      <c r="C6111">
        <v>5</v>
      </c>
      <c r="D6111" t="s">
        <v>13</v>
      </c>
      <c r="E6111" s="2">
        <v>7</v>
      </c>
      <c r="F6111" s="1">
        <v>2002</v>
      </c>
      <c r="G6111">
        <v>0</v>
      </c>
      <c r="H6111">
        <v>0</v>
      </c>
      <c r="I6111">
        <v>1</v>
      </c>
      <c r="J6111">
        <v>122</v>
      </c>
      <c r="K6111">
        <v>3</v>
      </c>
      <c r="L6111" t="s">
        <v>14</v>
      </c>
      <c r="M6111" s="2">
        <v>2</v>
      </c>
      <c r="N6111" s="7" t="str">
        <f t="shared" si="285"/>
        <v>582517</v>
      </c>
      <c r="O6111" s="1" t="str">
        <f>IFERROR(VLOOKUP(N6111,Predicciones!A:E,5,),"")</f>
        <v/>
      </c>
      <c r="P6111" s="1" t="str">
        <f t="shared" si="286"/>
        <v>DOM.</v>
      </c>
      <c r="Q6111" s="2" t="str">
        <f t="shared" si="287"/>
        <v/>
      </c>
    </row>
    <row r="6112" spans="1:17" x14ac:dyDescent="0.3">
      <c r="A6112">
        <v>58</v>
      </c>
      <c r="B6112">
        <v>2</v>
      </c>
      <c r="C6112">
        <v>5</v>
      </c>
      <c r="D6112" t="s">
        <v>13</v>
      </c>
      <c r="E6112" s="2">
        <v>8</v>
      </c>
      <c r="F6112" s="1">
        <v>2002</v>
      </c>
      <c r="G6112">
        <v>0</v>
      </c>
      <c r="H6112">
        <v>0</v>
      </c>
      <c r="I6112">
        <v>1</v>
      </c>
      <c r="J6112">
        <v>122</v>
      </c>
      <c r="K6112">
        <v>3</v>
      </c>
      <c r="L6112" t="s">
        <v>14</v>
      </c>
      <c r="M6112" s="2">
        <v>2</v>
      </c>
      <c r="N6112" s="7" t="str">
        <f t="shared" si="285"/>
        <v>582518</v>
      </c>
      <c r="O6112" s="1" t="str">
        <f>IFERROR(VLOOKUP(N6112,Predicciones!A:E,5,),"")</f>
        <v/>
      </c>
      <c r="P6112" s="1" t="str">
        <f t="shared" si="286"/>
        <v>DOM.</v>
      </c>
      <c r="Q6112" s="2" t="str">
        <f t="shared" si="287"/>
        <v/>
      </c>
    </row>
    <row r="6113" spans="1:17" x14ac:dyDescent="0.3">
      <c r="A6113">
        <v>58</v>
      </c>
      <c r="B6113">
        <v>2</v>
      </c>
      <c r="C6113">
        <v>52</v>
      </c>
      <c r="D6113" t="s">
        <v>13</v>
      </c>
      <c r="E6113" s="2">
        <v>1</v>
      </c>
      <c r="F6113" s="1">
        <v>1947</v>
      </c>
      <c r="G6113">
        <v>0</v>
      </c>
      <c r="H6113">
        <v>0</v>
      </c>
      <c r="I6113">
        <v>1</v>
      </c>
      <c r="J6113">
        <v>112</v>
      </c>
      <c r="K6113">
        <v>4</v>
      </c>
      <c r="L6113" t="s">
        <v>23</v>
      </c>
      <c r="M6113" s="2">
        <v>6</v>
      </c>
      <c r="N6113" s="7" t="str">
        <f t="shared" si="285"/>
        <v>5825211</v>
      </c>
      <c r="O6113" s="1" t="str">
        <f>IFERROR(VLOOKUP(N6113,Predicciones!A:E,5,),"")</f>
        <v/>
      </c>
      <c r="P6113" s="1" t="str">
        <f t="shared" si="286"/>
        <v>DOM.</v>
      </c>
      <c r="Q6113" s="2" t="str">
        <f t="shared" si="287"/>
        <v/>
      </c>
    </row>
    <row r="6114" spans="1:17" x14ac:dyDescent="0.3">
      <c r="A6114">
        <v>58</v>
      </c>
      <c r="B6114">
        <v>2</v>
      </c>
      <c r="C6114">
        <v>53</v>
      </c>
      <c r="D6114" t="s">
        <v>19</v>
      </c>
      <c r="E6114" s="2">
        <v>1</v>
      </c>
      <c r="F6114" s="1">
        <v>1950</v>
      </c>
      <c r="G6114">
        <v>1997</v>
      </c>
      <c r="H6114">
        <v>3</v>
      </c>
      <c r="I6114">
        <v>1</v>
      </c>
      <c r="J6114">
        <v>1041</v>
      </c>
      <c r="K6114">
        <v>5</v>
      </c>
      <c r="L6114" t="s">
        <v>18</v>
      </c>
      <c r="M6114" s="2">
        <v>1</v>
      </c>
      <c r="N6114" s="7" t="str">
        <f t="shared" si="285"/>
        <v>58253A1</v>
      </c>
      <c r="O6114" s="1" t="str">
        <f>IFERROR(VLOOKUP(N6114,Predicciones!A:E,5,),"")</f>
        <v/>
      </c>
      <c r="P6114" s="1" t="str">
        <f t="shared" si="286"/>
        <v>NC</v>
      </c>
      <c r="Q6114" s="2" t="str">
        <f t="shared" si="287"/>
        <v/>
      </c>
    </row>
    <row r="6115" spans="1:17" x14ac:dyDescent="0.3">
      <c r="A6115">
        <v>58</v>
      </c>
      <c r="B6115">
        <v>2</v>
      </c>
      <c r="C6115">
        <v>54</v>
      </c>
      <c r="D6115" t="s">
        <v>13</v>
      </c>
      <c r="E6115" s="2">
        <v>1</v>
      </c>
      <c r="F6115" s="1">
        <v>1850</v>
      </c>
      <c r="G6115">
        <v>1960</v>
      </c>
      <c r="H6115">
        <v>1</v>
      </c>
      <c r="I6115">
        <v>1</v>
      </c>
      <c r="J6115">
        <v>131</v>
      </c>
      <c r="K6115">
        <v>5</v>
      </c>
      <c r="L6115" t="s">
        <v>18</v>
      </c>
      <c r="M6115" s="2">
        <v>3</v>
      </c>
      <c r="N6115" s="7" t="str">
        <f t="shared" si="285"/>
        <v>5825411</v>
      </c>
      <c r="O6115" s="1" t="str">
        <f>IFERROR(VLOOKUP(N6115,Predicciones!A:E,5,),"")</f>
        <v/>
      </c>
      <c r="P6115" s="1" t="str">
        <f t="shared" si="286"/>
        <v>DOM.</v>
      </c>
      <c r="Q6115" s="2" t="str">
        <f t="shared" si="287"/>
        <v/>
      </c>
    </row>
    <row r="6116" spans="1:17" x14ac:dyDescent="0.3">
      <c r="A6116">
        <v>58</v>
      </c>
      <c r="B6116">
        <v>2</v>
      </c>
      <c r="C6116">
        <v>55</v>
      </c>
      <c r="D6116" t="s">
        <v>19</v>
      </c>
      <c r="E6116" s="2">
        <v>1</v>
      </c>
      <c r="F6116" s="1">
        <v>1995</v>
      </c>
      <c r="G6116">
        <v>0</v>
      </c>
      <c r="H6116">
        <v>0</v>
      </c>
      <c r="I6116">
        <v>1</v>
      </c>
      <c r="J6116">
        <v>922</v>
      </c>
      <c r="K6116">
        <v>3</v>
      </c>
      <c r="L6116" t="s">
        <v>20</v>
      </c>
      <c r="M6116" s="2">
        <v>2</v>
      </c>
      <c r="N6116" s="7" t="str">
        <f t="shared" si="285"/>
        <v>58255A1</v>
      </c>
      <c r="O6116" s="1" t="str">
        <f>IFERROR(VLOOKUP(N6116,Predicciones!A:E,5,),"")</f>
        <v/>
      </c>
      <c r="P6116" s="1" t="str">
        <f t="shared" si="286"/>
        <v>SERV.</v>
      </c>
      <c r="Q6116" s="2">
        <f t="shared" si="287"/>
        <v>1</v>
      </c>
    </row>
    <row r="6117" spans="1:17" x14ac:dyDescent="0.3">
      <c r="A6117">
        <v>58</v>
      </c>
      <c r="B6117">
        <v>2</v>
      </c>
      <c r="C6117">
        <v>56</v>
      </c>
      <c r="D6117" t="s">
        <v>13</v>
      </c>
      <c r="E6117" s="2">
        <v>1</v>
      </c>
      <c r="F6117" s="1">
        <v>1950</v>
      </c>
      <c r="G6117">
        <v>1997</v>
      </c>
      <c r="H6117">
        <v>2</v>
      </c>
      <c r="I6117">
        <v>1</v>
      </c>
      <c r="J6117">
        <v>131</v>
      </c>
      <c r="K6117">
        <v>5</v>
      </c>
      <c r="L6117" t="s">
        <v>18</v>
      </c>
      <c r="M6117" s="2">
        <v>2</v>
      </c>
      <c r="N6117" s="7" t="str">
        <f t="shared" si="285"/>
        <v>5825611</v>
      </c>
      <c r="O6117" s="1" t="str">
        <f>IFERROR(VLOOKUP(N6117,Predicciones!A:E,5,),"")</f>
        <v/>
      </c>
      <c r="P6117" s="1" t="str">
        <f t="shared" si="286"/>
        <v>DOM.</v>
      </c>
      <c r="Q6117" s="2" t="str">
        <f t="shared" si="287"/>
        <v/>
      </c>
    </row>
    <row r="6118" spans="1:17" x14ac:dyDescent="0.3">
      <c r="A6118">
        <v>58</v>
      </c>
      <c r="B6118">
        <v>2</v>
      </c>
      <c r="C6118">
        <v>57</v>
      </c>
      <c r="D6118" t="s">
        <v>13</v>
      </c>
      <c r="E6118" s="2">
        <v>1</v>
      </c>
      <c r="F6118" s="1">
        <v>1920</v>
      </c>
      <c r="G6118">
        <v>0</v>
      </c>
      <c r="H6118">
        <v>0</v>
      </c>
      <c r="I6118">
        <v>1</v>
      </c>
      <c r="J6118">
        <v>511</v>
      </c>
      <c r="K6118">
        <v>4</v>
      </c>
      <c r="L6118" t="s">
        <v>20</v>
      </c>
      <c r="M6118" s="2">
        <v>1</v>
      </c>
      <c r="N6118" s="7" t="str">
        <f t="shared" si="285"/>
        <v>5825711</v>
      </c>
      <c r="O6118" s="1" t="str">
        <f>IFERROR(VLOOKUP(N6118,Predicciones!A:E,5,),"")</f>
        <v/>
      </c>
      <c r="P6118" s="1" t="str">
        <f t="shared" si="286"/>
        <v>SERV.</v>
      </c>
      <c r="Q6118" s="2">
        <f t="shared" si="287"/>
        <v>2</v>
      </c>
    </row>
    <row r="6119" spans="1:17" x14ac:dyDescent="0.3">
      <c r="A6119">
        <v>58</v>
      </c>
      <c r="B6119">
        <v>2</v>
      </c>
      <c r="C6119">
        <v>58</v>
      </c>
      <c r="D6119" t="s">
        <v>13</v>
      </c>
      <c r="E6119" s="2">
        <v>1</v>
      </c>
      <c r="F6119" s="1">
        <v>0</v>
      </c>
      <c r="G6119">
        <v>0</v>
      </c>
      <c r="H6119">
        <v>0</v>
      </c>
      <c r="I6119">
        <v>0</v>
      </c>
      <c r="J6119">
        <v>7777</v>
      </c>
      <c r="K6119">
        <v>0</v>
      </c>
      <c r="L6119" t="s">
        <v>20</v>
      </c>
      <c r="M6119" s="2">
        <v>1</v>
      </c>
      <c r="N6119" s="7" t="str">
        <f t="shared" si="285"/>
        <v>5825811</v>
      </c>
      <c r="O6119" s="1" t="str">
        <f>IFERROR(VLOOKUP(N6119,Predicciones!A:E,5,),"")</f>
        <v/>
      </c>
      <c r="P6119" s="1" t="str">
        <f t="shared" si="286"/>
        <v>NC</v>
      </c>
      <c r="Q6119" s="2" t="str">
        <f t="shared" si="287"/>
        <v/>
      </c>
    </row>
    <row r="6120" spans="1:17" x14ac:dyDescent="0.3">
      <c r="A6120">
        <v>58</v>
      </c>
      <c r="B6120">
        <v>2</v>
      </c>
      <c r="C6120">
        <v>59</v>
      </c>
      <c r="D6120" t="s">
        <v>13</v>
      </c>
      <c r="E6120" s="2">
        <v>1</v>
      </c>
      <c r="F6120" s="1">
        <v>1976</v>
      </c>
      <c r="G6120">
        <v>0</v>
      </c>
      <c r="H6120">
        <v>0</v>
      </c>
      <c r="I6120">
        <v>1</v>
      </c>
      <c r="J6120">
        <v>131</v>
      </c>
      <c r="K6120">
        <v>5</v>
      </c>
      <c r="L6120" t="s">
        <v>18</v>
      </c>
      <c r="M6120" s="2">
        <v>2</v>
      </c>
      <c r="N6120" s="7" t="str">
        <f t="shared" si="285"/>
        <v>5825911</v>
      </c>
      <c r="O6120" s="1" t="str">
        <f>IFERROR(VLOOKUP(N6120,Predicciones!A:E,5,),"")</f>
        <v/>
      </c>
      <c r="P6120" s="1" t="str">
        <f t="shared" si="286"/>
        <v>DOM.</v>
      </c>
      <c r="Q6120" s="2" t="str">
        <f t="shared" si="287"/>
        <v/>
      </c>
    </row>
    <row r="6121" spans="1:17" x14ac:dyDescent="0.3">
      <c r="A6121">
        <v>58</v>
      </c>
      <c r="B6121">
        <v>2</v>
      </c>
      <c r="C6121">
        <v>60</v>
      </c>
      <c r="D6121" t="s">
        <v>13</v>
      </c>
      <c r="E6121" s="2">
        <v>1</v>
      </c>
      <c r="F6121" s="1">
        <v>1970</v>
      </c>
      <c r="G6121">
        <v>2005</v>
      </c>
      <c r="H6121">
        <v>2</v>
      </c>
      <c r="I6121">
        <v>1</v>
      </c>
      <c r="J6121">
        <v>112</v>
      </c>
      <c r="K6121">
        <v>4</v>
      </c>
      <c r="L6121" t="s">
        <v>23</v>
      </c>
      <c r="M6121" s="2">
        <v>14</v>
      </c>
      <c r="N6121" s="7" t="str">
        <f t="shared" si="285"/>
        <v>5826011</v>
      </c>
      <c r="O6121" s="1" t="str">
        <f>IFERROR(VLOOKUP(N6121,Predicciones!A:E,5,),"")</f>
        <v/>
      </c>
      <c r="P6121" s="1" t="str">
        <f t="shared" si="286"/>
        <v>DOM.</v>
      </c>
      <c r="Q6121" s="2" t="str">
        <f t="shared" si="287"/>
        <v/>
      </c>
    </row>
    <row r="6122" spans="1:17" x14ac:dyDescent="0.3">
      <c r="A6122">
        <v>58</v>
      </c>
      <c r="B6122">
        <v>2</v>
      </c>
      <c r="C6122">
        <v>609</v>
      </c>
      <c r="D6122" t="s">
        <v>13</v>
      </c>
      <c r="E6122" s="2">
        <v>1</v>
      </c>
      <c r="F6122" s="1">
        <v>0</v>
      </c>
      <c r="G6122">
        <v>0</v>
      </c>
      <c r="H6122">
        <v>0</v>
      </c>
      <c r="I6122">
        <v>0</v>
      </c>
      <c r="J6122">
        <v>7777</v>
      </c>
      <c r="K6122">
        <v>0</v>
      </c>
      <c r="L6122" t="s">
        <v>20</v>
      </c>
      <c r="M6122" s="2">
        <v>1</v>
      </c>
      <c r="N6122" s="7" t="str">
        <f t="shared" si="285"/>
        <v>58260911</v>
      </c>
      <c r="O6122" s="1" t="str">
        <f>IFERROR(VLOOKUP(N6122,Predicciones!A:E,5,),"")</f>
        <v/>
      </c>
      <c r="P6122" s="1" t="str">
        <f t="shared" si="286"/>
        <v>NC</v>
      </c>
      <c r="Q6122" s="2" t="str">
        <f t="shared" si="287"/>
        <v/>
      </c>
    </row>
    <row r="6123" spans="1:17" x14ac:dyDescent="0.3">
      <c r="A6123">
        <v>58</v>
      </c>
      <c r="B6123">
        <v>2</v>
      </c>
      <c r="C6123">
        <v>6</v>
      </c>
      <c r="D6123" t="s">
        <v>13</v>
      </c>
      <c r="E6123" s="2">
        <v>1</v>
      </c>
      <c r="F6123" s="1">
        <v>0</v>
      </c>
      <c r="G6123">
        <v>0</v>
      </c>
      <c r="H6123">
        <v>0</v>
      </c>
      <c r="I6123">
        <v>0</v>
      </c>
      <c r="J6123">
        <v>7777</v>
      </c>
      <c r="K6123">
        <v>0</v>
      </c>
      <c r="L6123" t="s">
        <v>20</v>
      </c>
      <c r="M6123" s="2">
        <v>1</v>
      </c>
      <c r="N6123" s="7" t="str">
        <f t="shared" si="285"/>
        <v>582611</v>
      </c>
      <c r="O6123" s="1" t="str">
        <f>IFERROR(VLOOKUP(N6123,Predicciones!A:E,5,),"")</f>
        <v/>
      </c>
      <c r="P6123" s="1" t="str">
        <f t="shared" si="286"/>
        <v>NC</v>
      </c>
      <c r="Q6123" s="2" t="str">
        <f t="shared" si="287"/>
        <v/>
      </c>
    </row>
    <row r="6124" spans="1:17" x14ac:dyDescent="0.3">
      <c r="A6124">
        <v>58</v>
      </c>
      <c r="B6124">
        <v>2</v>
      </c>
      <c r="C6124">
        <v>61</v>
      </c>
      <c r="D6124" t="s">
        <v>13</v>
      </c>
      <c r="E6124" s="2">
        <v>1</v>
      </c>
      <c r="F6124" s="1">
        <v>1994</v>
      </c>
      <c r="G6124">
        <v>2006</v>
      </c>
      <c r="H6124">
        <v>4</v>
      </c>
      <c r="I6124">
        <v>1</v>
      </c>
      <c r="J6124">
        <v>122</v>
      </c>
      <c r="K6124">
        <v>3</v>
      </c>
      <c r="L6124" t="s">
        <v>23</v>
      </c>
      <c r="M6124" s="2">
        <v>3</v>
      </c>
      <c r="N6124" s="7" t="str">
        <f t="shared" si="285"/>
        <v>5826111</v>
      </c>
      <c r="O6124" s="1" t="str">
        <f>IFERROR(VLOOKUP(N6124,Predicciones!A:E,5,),"")</f>
        <v/>
      </c>
      <c r="P6124" s="1" t="str">
        <f t="shared" si="286"/>
        <v>DOM.</v>
      </c>
      <c r="Q6124" s="2" t="str">
        <f t="shared" si="287"/>
        <v/>
      </c>
    </row>
    <row r="6125" spans="1:17" x14ac:dyDescent="0.3">
      <c r="A6125">
        <v>58</v>
      </c>
      <c r="B6125">
        <v>2</v>
      </c>
      <c r="C6125">
        <v>62</v>
      </c>
      <c r="D6125" t="s">
        <v>13</v>
      </c>
      <c r="E6125" s="2">
        <v>1</v>
      </c>
      <c r="F6125" s="1">
        <v>1995</v>
      </c>
      <c r="G6125">
        <v>0</v>
      </c>
      <c r="H6125">
        <v>0</v>
      </c>
      <c r="I6125">
        <v>1</v>
      </c>
      <c r="J6125">
        <v>111</v>
      </c>
      <c r="K6125">
        <v>3</v>
      </c>
      <c r="L6125" t="s">
        <v>23</v>
      </c>
      <c r="M6125" s="2">
        <v>7</v>
      </c>
      <c r="N6125" s="7" t="str">
        <f t="shared" si="285"/>
        <v>5826211</v>
      </c>
      <c r="O6125" s="1" t="str">
        <f>IFERROR(VLOOKUP(N6125,Predicciones!A:E,5,),"")</f>
        <v/>
      </c>
      <c r="P6125" s="1" t="str">
        <f t="shared" si="286"/>
        <v>DOM.</v>
      </c>
      <c r="Q6125" s="2" t="str">
        <f t="shared" si="287"/>
        <v/>
      </c>
    </row>
    <row r="6126" spans="1:17" x14ac:dyDescent="0.3">
      <c r="A6126">
        <v>58</v>
      </c>
      <c r="B6126">
        <v>2</v>
      </c>
      <c r="C6126">
        <v>63</v>
      </c>
      <c r="D6126" t="s">
        <v>13</v>
      </c>
      <c r="E6126" s="2">
        <v>1</v>
      </c>
      <c r="F6126" s="1">
        <v>1860</v>
      </c>
      <c r="G6126">
        <v>1999</v>
      </c>
      <c r="H6126">
        <v>2</v>
      </c>
      <c r="I6126">
        <v>1</v>
      </c>
      <c r="J6126">
        <v>131</v>
      </c>
      <c r="K6126">
        <v>3</v>
      </c>
      <c r="L6126" t="s">
        <v>18</v>
      </c>
      <c r="M6126" s="2">
        <v>2</v>
      </c>
      <c r="N6126" s="7" t="str">
        <f t="shared" si="285"/>
        <v>5826311</v>
      </c>
      <c r="O6126" s="1" t="str">
        <f>IFERROR(VLOOKUP(N6126,Predicciones!A:E,5,),"")</f>
        <v/>
      </c>
      <c r="P6126" s="1" t="str">
        <f t="shared" si="286"/>
        <v>DOM.</v>
      </c>
      <c r="Q6126" s="2" t="str">
        <f t="shared" si="287"/>
        <v/>
      </c>
    </row>
    <row r="6127" spans="1:17" x14ac:dyDescent="0.3">
      <c r="A6127">
        <v>58</v>
      </c>
      <c r="B6127">
        <v>2</v>
      </c>
      <c r="C6127">
        <v>63</v>
      </c>
      <c r="D6127" t="s">
        <v>13</v>
      </c>
      <c r="E6127" s="2">
        <v>2</v>
      </c>
      <c r="F6127" s="1">
        <v>1860</v>
      </c>
      <c r="G6127">
        <v>1999</v>
      </c>
      <c r="H6127">
        <v>2</v>
      </c>
      <c r="I6127">
        <v>1</v>
      </c>
      <c r="J6127">
        <v>131</v>
      </c>
      <c r="K6127">
        <v>3</v>
      </c>
      <c r="L6127" t="s">
        <v>18</v>
      </c>
      <c r="M6127" s="2">
        <v>3</v>
      </c>
      <c r="N6127" s="7" t="str">
        <f t="shared" si="285"/>
        <v>5826312</v>
      </c>
      <c r="O6127" s="1" t="str">
        <f>IFERROR(VLOOKUP(N6127,Predicciones!A:E,5,),"")</f>
        <v/>
      </c>
      <c r="P6127" s="1" t="str">
        <f t="shared" si="286"/>
        <v>DOM.</v>
      </c>
      <c r="Q6127" s="2" t="str">
        <f t="shared" si="287"/>
        <v/>
      </c>
    </row>
    <row r="6128" spans="1:17" x14ac:dyDescent="0.3">
      <c r="A6128">
        <v>58</v>
      </c>
      <c r="B6128">
        <v>2</v>
      </c>
      <c r="C6128">
        <v>64</v>
      </c>
      <c r="D6128" t="s">
        <v>13</v>
      </c>
      <c r="E6128" s="2">
        <v>1</v>
      </c>
      <c r="F6128" s="1">
        <v>0</v>
      </c>
      <c r="G6128">
        <v>0</v>
      </c>
      <c r="H6128">
        <v>0</v>
      </c>
      <c r="I6128">
        <v>0</v>
      </c>
      <c r="J6128">
        <v>7777</v>
      </c>
      <c r="K6128">
        <v>0</v>
      </c>
      <c r="L6128" t="s">
        <v>20</v>
      </c>
      <c r="M6128" s="2">
        <v>1</v>
      </c>
      <c r="N6128" s="7" t="str">
        <f t="shared" si="285"/>
        <v>5826411</v>
      </c>
      <c r="O6128" s="1" t="str">
        <f>IFERROR(VLOOKUP(N6128,Predicciones!A:E,5,),"")</f>
        <v/>
      </c>
      <c r="P6128" s="1" t="str">
        <f t="shared" si="286"/>
        <v>NC</v>
      </c>
      <c r="Q6128" s="2" t="str">
        <f t="shared" si="287"/>
        <v/>
      </c>
    </row>
    <row r="6129" spans="1:17" x14ac:dyDescent="0.3">
      <c r="A6129">
        <v>58</v>
      </c>
      <c r="B6129">
        <v>2</v>
      </c>
      <c r="C6129">
        <v>65</v>
      </c>
      <c r="D6129" t="s">
        <v>13</v>
      </c>
      <c r="E6129" s="2">
        <v>1</v>
      </c>
      <c r="F6129" s="1">
        <v>1960</v>
      </c>
      <c r="G6129">
        <v>0</v>
      </c>
      <c r="H6129">
        <v>0</v>
      </c>
      <c r="I6129">
        <v>1</v>
      </c>
      <c r="J6129">
        <v>131</v>
      </c>
      <c r="K6129">
        <v>5</v>
      </c>
      <c r="L6129" t="s">
        <v>18</v>
      </c>
      <c r="M6129" s="2">
        <v>2</v>
      </c>
      <c r="N6129" s="7" t="str">
        <f t="shared" si="285"/>
        <v>5826511</v>
      </c>
      <c r="O6129" s="1" t="str">
        <f>IFERROR(VLOOKUP(N6129,Predicciones!A:E,5,),"")</f>
        <v/>
      </c>
      <c r="P6129" s="1" t="str">
        <f t="shared" si="286"/>
        <v>DOM.</v>
      </c>
      <c r="Q6129" s="2" t="str">
        <f t="shared" si="287"/>
        <v/>
      </c>
    </row>
    <row r="6130" spans="1:17" x14ac:dyDescent="0.3">
      <c r="A6130">
        <v>58</v>
      </c>
      <c r="B6130">
        <v>2</v>
      </c>
      <c r="C6130">
        <v>66</v>
      </c>
      <c r="D6130" t="s">
        <v>13</v>
      </c>
      <c r="E6130" s="2">
        <v>1</v>
      </c>
      <c r="F6130" s="1">
        <v>1920</v>
      </c>
      <c r="G6130">
        <v>0</v>
      </c>
      <c r="H6130">
        <v>0</v>
      </c>
      <c r="I6130">
        <v>1</v>
      </c>
      <c r="J6130">
        <v>112</v>
      </c>
      <c r="K6130">
        <v>5</v>
      </c>
      <c r="L6130" t="s">
        <v>18</v>
      </c>
      <c r="M6130" s="2">
        <v>4</v>
      </c>
      <c r="N6130" s="7" t="str">
        <f t="shared" si="285"/>
        <v>5826611</v>
      </c>
      <c r="O6130" s="1" t="str">
        <f>IFERROR(VLOOKUP(N6130,Predicciones!A:E,5,),"")</f>
        <v/>
      </c>
      <c r="P6130" s="1" t="str">
        <f t="shared" si="286"/>
        <v>DOM.</v>
      </c>
      <c r="Q6130" s="2" t="str">
        <f t="shared" si="287"/>
        <v/>
      </c>
    </row>
    <row r="6131" spans="1:17" x14ac:dyDescent="0.3">
      <c r="A6131">
        <v>58</v>
      </c>
      <c r="B6131">
        <v>2</v>
      </c>
      <c r="C6131">
        <v>67</v>
      </c>
      <c r="D6131" t="s">
        <v>13</v>
      </c>
      <c r="E6131" s="2">
        <v>1</v>
      </c>
      <c r="F6131" s="1">
        <v>1975</v>
      </c>
      <c r="G6131">
        <v>0</v>
      </c>
      <c r="H6131">
        <v>0</v>
      </c>
      <c r="I6131">
        <v>1</v>
      </c>
      <c r="J6131">
        <v>122</v>
      </c>
      <c r="K6131">
        <v>3</v>
      </c>
      <c r="L6131" t="s">
        <v>14</v>
      </c>
      <c r="M6131" s="2">
        <v>2</v>
      </c>
      <c r="N6131" s="7" t="str">
        <f t="shared" si="285"/>
        <v>5826711</v>
      </c>
      <c r="O6131" s="1" t="str">
        <f>IFERROR(VLOOKUP(N6131,Predicciones!A:E,5,),"")</f>
        <v/>
      </c>
      <c r="P6131" s="1" t="str">
        <f t="shared" si="286"/>
        <v>DOM.</v>
      </c>
      <c r="Q6131" s="2" t="str">
        <f t="shared" si="287"/>
        <v/>
      </c>
    </row>
    <row r="6132" spans="1:17" x14ac:dyDescent="0.3">
      <c r="A6132">
        <v>58</v>
      </c>
      <c r="B6132">
        <v>2</v>
      </c>
      <c r="C6132">
        <v>68</v>
      </c>
      <c r="D6132" t="s">
        <v>13</v>
      </c>
      <c r="E6132" s="2">
        <v>1</v>
      </c>
      <c r="F6132" s="1">
        <v>1800</v>
      </c>
      <c r="G6132">
        <v>1995</v>
      </c>
      <c r="H6132">
        <v>3</v>
      </c>
      <c r="I6132">
        <v>1</v>
      </c>
      <c r="J6132">
        <v>131</v>
      </c>
      <c r="K6132">
        <v>4</v>
      </c>
      <c r="L6132" t="s">
        <v>18</v>
      </c>
      <c r="M6132" s="2">
        <v>1</v>
      </c>
      <c r="N6132" s="7" t="str">
        <f t="shared" si="285"/>
        <v>5826811</v>
      </c>
      <c r="O6132" s="1" t="str">
        <f>IFERROR(VLOOKUP(N6132,Predicciones!A:E,5,),"")</f>
        <v/>
      </c>
      <c r="P6132" s="1" t="str">
        <f t="shared" si="286"/>
        <v>DOM.</v>
      </c>
      <c r="Q6132" s="2" t="str">
        <f t="shared" si="287"/>
        <v/>
      </c>
    </row>
    <row r="6133" spans="1:17" x14ac:dyDescent="0.3">
      <c r="A6133">
        <v>58</v>
      </c>
      <c r="B6133">
        <v>2</v>
      </c>
      <c r="C6133">
        <v>69</v>
      </c>
      <c r="D6133" t="s">
        <v>13</v>
      </c>
      <c r="E6133" s="2">
        <v>1</v>
      </c>
      <c r="F6133" s="1">
        <v>1925</v>
      </c>
      <c r="G6133">
        <v>1990</v>
      </c>
      <c r="H6133">
        <v>3</v>
      </c>
      <c r="I6133">
        <v>1</v>
      </c>
      <c r="J6133">
        <v>131</v>
      </c>
      <c r="K6133">
        <v>5</v>
      </c>
      <c r="L6133" t="s">
        <v>18</v>
      </c>
      <c r="M6133" s="2">
        <v>2</v>
      </c>
      <c r="N6133" s="7" t="str">
        <f t="shared" si="285"/>
        <v>5826911</v>
      </c>
      <c r="O6133" s="1" t="str">
        <f>IFERROR(VLOOKUP(N6133,Predicciones!A:E,5,),"")</f>
        <v/>
      </c>
      <c r="P6133" s="1" t="str">
        <f t="shared" si="286"/>
        <v>DOM.</v>
      </c>
      <c r="Q6133" s="2" t="str">
        <f t="shared" si="287"/>
        <v/>
      </c>
    </row>
    <row r="6134" spans="1:17" x14ac:dyDescent="0.3">
      <c r="A6134">
        <v>58</v>
      </c>
      <c r="B6134">
        <v>2</v>
      </c>
      <c r="C6134">
        <v>69</v>
      </c>
      <c r="D6134" t="s">
        <v>13</v>
      </c>
      <c r="E6134" s="2">
        <v>2</v>
      </c>
      <c r="F6134" s="1">
        <v>1920</v>
      </c>
      <c r="G6134">
        <v>0</v>
      </c>
      <c r="H6134">
        <v>0</v>
      </c>
      <c r="I6134">
        <v>1</v>
      </c>
      <c r="J6134">
        <v>131</v>
      </c>
      <c r="K6134">
        <v>5</v>
      </c>
      <c r="L6134" t="s">
        <v>18</v>
      </c>
      <c r="M6134" s="2">
        <v>2</v>
      </c>
      <c r="N6134" s="7" t="str">
        <f t="shared" si="285"/>
        <v>5826912</v>
      </c>
      <c r="O6134" s="1" t="str">
        <f>IFERROR(VLOOKUP(N6134,Predicciones!A:E,5,),"")</f>
        <v/>
      </c>
      <c r="P6134" s="1" t="str">
        <f t="shared" si="286"/>
        <v>DOM.</v>
      </c>
      <c r="Q6134" s="2" t="str">
        <f t="shared" si="287"/>
        <v/>
      </c>
    </row>
    <row r="6135" spans="1:17" x14ac:dyDescent="0.3">
      <c r="A6135">
        <v>58</v>
      </c>
      <c r="B6135">
        <v>2</v>
      </c>
      <c r="C6135">
        <v>70</v>
      </c>
      <c r="D6135" t="s">
        <v>13</v>
      </c>
      <c r="E6135" s="2">
        <v>1</v>
      </c>
      <c r="F6135" s="1">
        <v>1900</v>
      </c>
      <c r="G6135">
        <v>1980</v>
      </c>
      <c r="H6135">
        <v>3</v>
      </c>
      <c r="I6135">
        <v>1</v>
      </c>
      <c r="J6135">
        <v>131</v>
      </c>
      <c r="K6135">
        <v>4</v>
      </c>
      <c r="L6135" t="s">
        <v>18</v>
      </c>
      <c r="M6135" s="2">
        <v>1</v>
      </c>
      <c r="N6135" s="7" t="str">
        <f t="shared" si="285"/>
        <v>5827011</v>
      </c>
      <c r="O6135" s="1" t="str">
        <f>IFERROR(VLOOKUP(N6135,Predicciones!A:E,5,),"")</f>
        <v/>
      </c>
      <c r="P6135" s="1" t="str">
        <f t="shared" si="286"/>
        <v>DOM.</v>
      </c>
      <c r="Q6135" s="2" t="str">
        <f t="shared" si="287"/>
        <v/>
      </c>
    </row>
    <row r="6136" spans="1:17" x14ac:dyDescent="0.3">
      <c r="A6136">
        <v>58</v>
      </c>
      <c r="B6136">
        <v>2</v>
      </c>
      <c r="C6136">
        <v>70</v>
      </c>
      <c r="D6136" t="s">
        <v>13</v>
      </c>
      <c r="E6136" s="2">
        <v>2</v>
      </c>
      <c r="F6136" s="1">
        <v>1900</v>
      </c>
      <c r="G6136">
        <v>1980</v>
      </c>
      <c r="H6136">
        <v>3</v>
      </c>
      <c r="I6136">
        <v>1</v>
      </c>
      <c r="J6136">
        <v>113</v>
      </c>
      <c r="K6136">
        <v>5</v>
      </c>
      <c r="L6136" t="s">
        <v>18</v>
      </c>
      <c r="M6136" s="2">
        <v>1</v>
      </c>
      <c r="N6136" s="7" t="str">
        <f t="shared" si="285"/>
        <v>5827012</v>
      </c>
      <c r="O6136" s="1" t="str">
        <f>IFERROR(VLOOKUP(N6136,Predicciones!A:E,5,),"")</f>
        <v/>
      </c>
      <c r="P6136" s="1" t="str">
        <f t="shared" si="286"/>
        <v>NC</v>
      </c>
      <c r="Q6136" s="2" t="str">
        <f t="shared" si="287"/>
        <v/>
      </c>
    </row>
    <row r="6137" spans="1:17" x14ac:dyDescent="0.3">
      <c r="A6137">
        <v>58</v>
      </c>
      <c r="B6137">
        <v>2</v>
      </c>
      <c r="C6137">
        <v>7</v>
      </c>
      <c r="D6137" t="s">
        <v>13</v>
      </c>
      <c r="E6137" s="2">
        <v>1</v>
      </c>
      <c r="F6137" s="1">
        <v>2003</v>
      </c>
      <c r="G6137">
        <v>0</v>
      </c>
      <c r="H6137">
        <v>0</v>
      </c>
      <c r="I6137">
        <v>1</v>
      </c>
      <c r="J6137">
        <v>122</v>
      </c>
      <c r="K6137">
        <v>3</v>
      </c>
      <c r="L6137" t="s">
        <v>14</v>
      </c>
      <c r="M6137" s="2">
        <v>2</v>
      </c>
      <c r="N6137" s="7" t="str">
        <f t="shared" si="285"/>
        <v>582711</v>
      </c>
      <c r="O6137" s="1" t="str">
        <f>IFERROR(VLOOKUP(N6137,Predicciones!A:E,5,),"")</f>
        <v/>
      </c>
      <c r="P6137" s="1" t="str">
        <f t="shared" si="286"/>
        <v>DOM.</v>
      </c>
      <c r="Q6137" s="2" t="str">
        <f t="shared" si="287"/>
        <v/>
      </c>
    </row>
    <row r="6138" spans="1:17" x14ac:dyDescent="0.3">
      <c r="A6138">
        <v>58</v>
      </c>
      <c r="B6138">
        <v>2</v>
      </c>
      <c r="C6138">
        <v>71</v>
      </c>
      <c r="D6138" t="s">
        <v>13</v>
      </c>
      <c r="E6138" s="2">
        <v>1</v>
      </c>
      <c r="F6138" s="1">
        <v>1880</v>
      </c>
      <c r="G6138">
        <v>1997</v>
      </c>
      <c r="H6138">
        <v>3</v>
      </c>
      <c r="I6138">
        <v>1</v>
      </c>
      <c r="J6138">
        <v>131</v>
      </c>
      <c r="K6138">
        <v>5</v>
      </c>
      <c r="L6138" t="s">
        <v>18</v>
      </c>
      <c r="M6138" s="2">
        <v>2</v>
      </c>
      <c r="N6138" s="7" t="str">
        <f t="shared" si="285"/>
        <v>5827111</v>
      </c>
      <c r="O6138" s="1" t="str">
        <f>IFERROR(VLOOKUP(N6138,Predicciones!A:E,5,),"")</f>
        <v/>
      </c>
      <c r="P6138" s="1" t="str">
        <f t="shared" si="286"/>
        <v>DOM.</v>
      </c>
      <c r="Q6138" s="2" t="str">
        <f t="shared" si="287"/>
        <v/>
      </c>
    </row>
    <row r="6139" spans="1:17" x14ac:dyDescent="0.3">
      <c r="A6139">
        <v>58</v>
      </c>
      <c r="B6139">
        <v>2</v>
      </c>
      <c r="C6139">
        <v>71</v>
      </c>
      <c r="D6139" t="s">
        <v>13</v>
      </c>
      <c r="E6139" s="2">
        <v>2</v>
      </c>
      <c r="F6139" s="1">
        <v>1987</v>
      </c>
      <c r="G6139">
        <v>0</v>
      </c>
      <c r="H6139">
        <v>0</v>
      </c>
      <c r="I6139">
        <v>1</v>
      </c>
      <c r="J6139">
        <v>113</v>
      </c>
      <c r="K6139">
        <v>5</v>
      </c>
      <c r="L6139" t="s">
        <v>18</v>
      </c>
      <c r="M6139" s="2">
        <v>1</v>
      </c>
      <c r="N6139" s="7" t="str">
        <f t="shared" si="285"/>
        <v>5827112</v>
      </c>
      <c r="O6139" s="1" t="str">
        <f>IFERROR(VLOOKUP(N6139,Predicciones!A:E,5,),"")</f>
        <v/>
      </c>
      <c r="P6139" s="1" t="str">
        <f t="shared" si="286"/>
        <v>NC</v>
      </c>
      <c r="Q6139" s="2" t="str">
        <f t="shared" si="287"/>
        <v/>
      </c>
    </row>
    <row r="6140" spans="1:17" x14ac:dyDescent="0.3">
      <c r="A6140">
        <v>58</v>
      </c>
      <c r="B6140">
        <v>2</v>
      </c>
      <c r="C6140">
        <v>7</v>
      </c>
      <c r="D6140" t="s">
        <v>13</v>
      </c>
      <c r="E6140" s="2">
        <v>2</v>
      </c>
      <c r="F6140" s="1">
        <v>2003</v>
      </c>
      <c r="G6140">
        <v>0</v>
      </c>
      <c r="H6140">
        <v>0</v>
      </c>
      <c r="I6140">
        <v>1</v>
      </c>
      <c r="J6140">
        <v>122</v>
      </c>
      <c r="K6140">
        <v>3</v>
      </c>
      <c r="L6140" t="s">
        <v>14</v>
      </c>
      <c r="M6140" s="2">
        <v>2</v>
      </c>
      <c r="N6140" s="7" t="str">
        <f t="shared" si="285"/>
        <v>582712</v>
      </c>
      <c r="O6140" s="1" t="str">
        <f>IFERROR(VLOOKUP(N6140,Predicciones!A:E,5,),"")</f>
        <v/>
      </c>
      <c r="P6140" s="1" t="str">
        <f t="shared" si="286"/>
        <v>DOM.</v>
      </c>
      <c r="Q6140" s="2" t="str">
        <f t="shared" si="287"/>
        <v/>
      </c>
    </row>
    <row r="6141" spans="1:17" x14ac:dyDescent="0.3">
      <c r="A6141">
        <v>58</v>
      </c>
      <c r="B6141">
        <v>2</v>
      </c>
      <c r="C6141">
        <v>7</v>
      </c>
      <c r="D6141" t="s">
        <v>13</v>
      </c>
      <c r="E6141" s="2">
        <v>3</v>
      </c>
      <c r="F6141" s="1">
        <v>2003</v>
      </c>
      <c r="G6141">
        <v>0</v>
      </c>
      <c r="H6141">
        <v>0</v>
      </c>
      <c r="I6141">
        <v>1</v>
      </c>
      <c r="J6141">
        <v>122</v>
      </c>
      <c r="K6141">
        <v>3</v>
      </c>
      <c r="L6141" t="s">
        <v>14</v>
      </c>
      <c r="M6141" s="2">
        <v>2</v>
      </c>
      <c r="N6141" s="7" t="str">
        <f t="shared" si="285"/>
        <v>582713</v>
      </c>
      <c r="O6141" s="1" t="str">
        <f>IFERROR(VLOOKUP(N6141,Predicciones!A:E,5,),"")</f>
        <v/>
      </c>
      <c r="P6141" s="1" t="str">
        <f t="shared" si="286"/>
        <v>DOM.</v>
      </c>
      <c r="Q6141" s="2" t="str">
        <f t="shared" si="287"/>
        <v/>
      </c>
    </row>
    <row r="6142" spans="1:17" x14ac:dyDescent="0.3">
      <c r="A6142">
        <v>58</v>
      </c>
      <c r="B6142">
        <v>2</v>
      </c>
      <c r="C6142">
        <v>7</v>
      </c>
      <c r="D6142" t="s">
        <v>13</v>
      </c>
      <c r="E6142" s="2">
        <v>4</v>
      </c>
      <c r="F6142" s="1">
        <v>2003</v>
      </c>
      <c r="G6142">
        <v>0</v>
      </c>
      <c r="H6142">
        <v>0</v>
      </c>
      <c r="I6142">
        <v>1</v>
      </c>
      <c r="J6142">
        <v>122</v>
      </c>
      <c r="K6142">
        <v>3</v>
      </c>
      <c r="L6142" t="s">
        <v>14</v>
      </c>
      <c r="M6142" s="2">
        <v>2</v>
      </c>
      <c r="N6142" s="7" t="str">
        <f t="shared" si="285"/>
        <v>582714</v>
      </c>
      <c r="O6142" s="1" t="str">
        <f>IFERROR(VLOOKUP(N6142,Predicciones!A:E,5,),"")</f>
        <v/>
      </c>
      <c r="P6142" s="1" t="str">
        <f t="shared" si="286"/>
        <v>DOM.</v>
      </c>
      <c r="Q6142" s="2" t="str">
        <f t="shared" si="287"/>
        <v/>
      </c>
    </row>
    <row r="6143" spans="1:17" x14ac:dyDescent="0.3">
      <c r="A6143">
        <v>58</v>
      </c>
      <c r="B6143">
        <v>2</v>
      </c>
      <c r="C6143">
        <v>7</v>
      </c>
      <c r="D6143" t="s">
        <v>13</v>
      </c>
      <c r="E6143" s="2">
        <v>5</v>
      </c>
      <c r="F6143" s="1">
        <v>2003</v>
      </c>
      <c r="G6143">
        <v>0</v>
      </c>
      <c r="H6143">
        <v>0</v>
      </c>
      <c r="I6143">
        <v>1</v>
      </c>
      <c r="J6143">
        <v>122</v>
      </c>
      <c r="K6143">
        <v>3</v>
      </c>
      <c r="L6143" t="s">
        <v>14</v>
      </c>
      <c r="M6143" s="2">
        <v>2</v>
      </c>
      <c r="N6143" s="7" t="str">
        <f t="shared" si="285"/>
        <v>582715</v>
      </c>
      <c r="O6143" s="1" t="str">
        <f>IFERROR(VLOOKUP(N6143,Predicciones!A:E,5,),"")</f>
        <v/>
      </c>
      <c r="P6143" s="1" t="str">
        <f t="shared" si="286"/>
        <v>DOM.</v>
      </c>
      <c r="Q6143" s="2" t="str">
        <f t="shared" si="287"/>
        <v/>
      </c>
    </row>
    <row r="6144" spans="1:17" x14ac:dyDescent="0.3">
      <c r="A6144">
        <v>58</v>
      </c>
      <c r="B6144">
        <v>2</v>
      </c>
      <c r="C6144">
        <v>7</v>
      </c>
      <c r="D6144" t="s">
        <v>13</v>
      </c>
      <c r="E6144" s="2">
        <v>6</v>
      </c>
      <c r="F6144" s="1">
        <v>2003</v>
      </c>
      <c r="G6144">
        <v>0</v>
      </c>
      <c r="H6144">
        <v>0</v>
      </c>
      <c r="I6144">
        <v>1</v>
      </c>
      <c r="J6144">
        <v>122</v>
      </c>
      <c r="K6144">
        <v>3</v>
      </c>
      <c r="L6144" t="s">
        <v>14</v>
      </c>
      <c r="M6144" s="2">
        <v>2</v>
      </c>
      <c r="N6144" s="7" t="str">
        <f t="shared" si="285"/>
        <v>582716</v>
      </c>
      <c r="O6144" s="1" t="str">
        <f>IFERROR(VLOOKUP(N6144,Predicciones!A:E,5,),"")</f>
        <v/>
      </c>
      <c r="P6144" s="1" t="str">
        <f t="shared" si="286"/>
        <v>DOM.</v>
      </c>
      <c r="Q6144" s="2" t="str">
        <f t="shared" si="287"/>
        <v/>
      </c>
    </row>
    <row r="6145" spans="1:17" x14ac:dyDescent="0.3">
      <c r="A6145">
        <v>58</v>
      </c>
      <c r="B6145">
        <v>2</v>
      </c>
      <c r="C6145">
        <v>7</v>
      </c>
      <c r="D6145" t="s">
        <v>13</v>
      </c>
      <c r="E6145" s="2">
        <v>7</v>
      </c>
      <c r="F6145" s="1">
        <v>2003</v>
      </c>
      <c r="G6145">
        <v>0</v>
      </c>
      <c r="H6145">
        <v>0</v>
      </c>
      <c r="I6145">
        <v>1</v>
      </c>
      <c r="J6145">
        <v>122</v>
      </c>
      <c r="K6145">
        <v>3</v>
      </c>
      <c r="L6145" t="s">
        <v>14</v>
      </c>
      <c r="M6145" s="2">
        <v>2</v>
      </c>
      <c r="N6145" s="7" t="str">
        <f t="shared" si="285"/>
        <v>582717</v>
      </c>
      <c r="O6145" s="1" t="str">
        <f>IFERROR(VLOOKUP(N6145,Predicciones!A:E,5,),"")</f>
        <v/>
      </c>
      <c r="P6145" s="1" t="str">
        <f t="shared" si="286"/>
        <v>DOM.</v>
      </c>
      <c r="Q6145" s="2" t="str">
        <f t="shared" si="287"/>
        <v/>
      </c>
    </row>
    <row r="6146" spans="1:17" x14ac:dyDescent="0.3">
      <c r="A6146">
        <v>58</v>
      </c>
      <c r="B6146">
        <v>2</v>
      </c>
      <c r="C6146">
        <v>7</v>
      </c>
      <c r="D6146" t="s">
        <v>13</v>
      </c>
      <c r="E6146" s="2">
        <v>8</v>
      </c>
      <c r="F6146" s="1">
        <v>2003</v>
      </c>
      <c r="G6146">
        <v>0</v>
      </c>
      <c r="H6146">
        <v>0</v>
      </c>
      <c r="I6146">
        <v>1</v>
      </c>
      <c r="J6146">
        <v>122</v>
      </c>
      <c r="K6146">
        <v>3</v>
      </c>
      <c r="L6146" t="s">
        <v>14</v>
      </c>
      <c r="M6146" s="2">
        <v>2</v>
      </c>
      <c r="N6146" s="7" t="str">
        <f t="shared" ref="N6146:N6209" si="288" xml:space="preserve"> A6146 &amp; IF(OR(ISBLANK(B6146),B6146=""),"1",B6146) &amp; C6146 &amp; IF(OR(ISBLANK(D6146),TRIM(D6146)=""),"1",TRIM(D6146)) &amp; IF(OR(ISBLANK(E6146),E6146=""),"1",E6146)</f>
        <v>582718</v>
      </c>
      <c r="O6146" s="1" t="str">
        <f>IFERROR(VLOOKUP(N6146,Predicciones!A:E,5,),"")</f>
        <v/>
      </c>
      <c r="P6146" s="1" t="str">
        <f t="shared" ref="P6146:P6209" si="289">IF(OR(J6146=111,J6146=112,J6146=121,J6146=122,J6146=131,J6146=141,J6146=142),"DOM.",
IF(OR(J6146=311,J6146=312,J6146=321,J6146=322,J6146=331,J6146=332,J6146=411,J6146=412,J6146=421,J6146=422,J6146=431,J6146=432,J6146=511,J6146=512,J6146=621,J6146=622,J6146=631,J6146=632,J6146=711,J6146=712,J6146=721,J6146=722,J6146=731,J6146=732,J6146=811,J6146=812,J6146=821,J6146=822,J6146=831,J6146=832,J6146=911,J6146=912,J6146=921,J6146=922,J6146=1021,J6146=1022,J6146=1031),"SERV.",
IF(OR(J6146=211,J6146=212),"IND.",
IF(OR(J6146=113,J6146=114,J6146=115,J6146=123,J6146=221,J6146=222,J6146=231,J6146=232,J6146=241,J6146=521,J6146=522,J6146=531,J6146=541,J6146=542,J6146=611,J6146=612,J6146=931,J6146=932,J6146=1011,J6146=1012,J6146=1032,J6146=1033,J6146=1034,J6146=1035,J6146=1036,J6146=1037,J6146=1038,J6146=1039,J6146=1041,J6146=1051,J6146=1052,J6146=1053,J6146=1061,J6146=1062,J6146=1063,J6146=1071,J6146=1081,J6146=1082,J6146=1083,J6146=1084,J6146=1091,J6146=2119,J6146=7771,J6146=7772,J6146=7773,J6146=7774,J6146=7775,J6146=7777),"NC",
"DESCONOCIDO"))))</f>
        <v>DOM.</v>
      </c>
      <c r="Q6146" s="2" t="str">
        <f t="shared" ref="Q6146:Q6209" si="290">IF(OR(J6146=311,J6146=312,J6146=321,J6146=322,J6146=331,J6146=332,J6146=411,J6146=412,J6146=421,J6146=422,J6146=431,J6146=432,J6146=621,J6146=622,J6146=631,J6146=632,J6146=721,J6146=722,J6146=731,J6146=732,J6146=921,J6146=922,J6146=1021,J6146=1022,J6146=1031),1,
IF(OR(J6146=511,J6146=512,J6146=822),2,
IF(OR(J6146=711,J6146=712,J6146=831,J6146=832,J6146=911,J6146=912,J6146=811,J6146=812,J6146=821),3,"")))</f>
        <v/>
      </c>
    </row>
    <row r="6147" spans="1:17" x14ac:dyDescent="0.3">
      <c r="A6147">
        <v>58</v>
      </c>
      <c r="B6147">
        <v>2</v>
      </c>
      <c r="C6147">
        <v>72</v>
      </c>
      <c r="D6147" t="s">
        <v>13</v>
      </c>
      <c r="E6147" s="2">
        <v>1</v>
      </c>
      <c r="F6147" s="1">
        <v>1965</v>
      </c>
      <c r="G6147">
        <v>0</v>
      </c>
      <c r="H6147">
        <v>0</v>
      </c>
      <c r="I6147">
        <v>1</v>
      </c>
      <c r="J6147">
        <v>511</v>
      </c>
      <c r="K6147">
        <v>3</v>
      </c>
      <c r="L6147" t="s">
        <v>20</v>
      </c>
      <c r="M6147" s="2">
        <v>1</v>
      </c>
      <c r="N6147" s="7" t="str">
        <f t="shared" si="288"/>
        <v>5827211</v>
      </c>
      <c r="O6147" s="1" t="str">
        <f>IFERROR(VLOOKUP(N6147,Predicciones!A:E,5,),"")</f>
        <v/>
      </c>
      <c r="P6147" s="1" t="str">
        <f t="shared" si="289"/>
        <v>SERV.</v>
      </c>
      <c r="Q6147" s="2">
        <f t="shared" si="290"/>
        <v>2</v>
      </c>
    </row>
    <row r="6148" spans="1:17" x14ac:dyDescent="0.3">
      <c r="A6148">
        <v>58</v>
      </c>
      <c r="B6148">
        <v>2</v>
      </c>
      <c r="C6148">
        <v>72</v>
      </c>
      <c r="D6148" t="s">
        <v>13</v>
      </c>
      <c r="E6148" s="2">
        <v>2</v>
      </c>
      <c r="F6148" s="1">
        <v>1995</v>
      </c>
      <c r="G6148">
        <v>0</v>
      </c>
      <c r="H6148">
        <v>0</v>
      </c>
      <c r="I6148">
        <v>1</v>
      </c>
      <c r="J6148">
        <v>511</v>
      </c>
      <c r="K6148">
        <v>3</v>
      </c>
      <c r="L6148" t="s">
        <v>20</v>
      </c>
      <c r="M6148" s="2">
        <v>2</v>
      </c>
      <c r="N6148" s="7" t="str">
        <f t="shared" si="288"/>
        <v>5827212</v>
      </c>
      <c r="O6148" s="1" t="str">
        <f>IFERROR(VLOOKUP(N6148,Predicciones!A:E,5,),"")</f>
        <v/>
      </c>
      <c r="P6148" s="1" t="str">
        <f t="shared" si="289"/>
        <v>SERV.</v>
      </c>
      <c r="Q6148" s="2">
        <f t="shared" si="290"/>
        <v>2</v>
      </c>
    </row>
    <row r="6149" spans="1:17" x14ac:dyDescent="0.3">
      <c r="A6149">
        <v>58</v>
      </c>
      <c r="B6149">
        <v>2</v>
      </c>
      <c r="C6149">
        <v>72</v>
      </c>
      <c r="D6149" t="s">
        <v>13</v>
      </c>
      <c r="E6149" s="2">
        <v>3</v>
      </c>
      <c r="F6149" s="1">
        <v>1995</v>
      </c>
      <c r="G6149">
        <v>0</v>
      </c>
      <c r="H6149">
        <v>0</v>
      </c>
      <c r="I6149">
        <v>1</v>
      </c>
      <c r="J6149">
        <v>211</v>
      </c>
      <c r="K6149">
        <v>3</v>
      </c>
      <c r="L6149" t="s">
        <v>20</v>
      </c>
      <c r="M6149" s="2">
        <v>1</v>
      </c>
      <c r="N6149" s="7" t="str">
        <f t="shared" si="288"/>
        <v>5827213</v>
      </c>
      <c r="O6149" s="1" t="str">
        <f>IFERROR(VLOOKUP(N6149,Predicciones!A:E,5,),"")</f>
        <v/>
      </c>
      <c r="P6149" s="1" t="str">
        <f t="shared" si="289"/>
        <v>IND.</v>
      </c>
      <c r="Q6149" s="2" t="str">
        <f t="shared" si="290"/>
        <v/>
      </c>
    </row>
    <row r="6150" spans="1:17" x14ac:dyDescent="0.3">
      <c r="A6150">
        <v>58</v>
      </c>
      <c r="B6150">
        <v>2</v>
      </c>
      <c r="C6150">
        <v>73</v>
      </c>
      <c r="D6150" t="s">
        <v>13</v>
      </c>
      <c r="E6150" s="2">
        <v>1</v>
      </c>
      <c r="F6150" s="1">
        <v>1700</v>
      </c>
      <c r="G6150">
        <v>1972</v>
      </c>
      <c r="H6150">
        <v>4</v>
      </c>
      <c r="I6150">
        <v>1</v>
      </c>
      <c r="J6150">
        <v>131</v>
      </c>
      <c r="K6150">
        <v>5</v>
      </c>
      <c r="L6150" t="s">
        <v>18</v>
      </c>
      <c r="M6150" s="2">
        <v>2</v>
      </c>
      <c r="N6150" s="7" t="str">
        <f t="shared" si="288"/>
        <v>5827311</v>
      </c>
      <c r="O6150" s="1" t="str">
        <f>IFERROR(VLOOKUP(N6150,Predicciones!A:E,5,),"")</f>
        <v/>
      </c>
      <c r="P6150" s="1" t="str">
        <f t="shared" si="289"/>
        <v>DOM.</v>
      </c>
      <c r="Q6150" s="2" t="str">
        <f t="shared" si="290"/>
        <v/>
      </c>
    </row>
    <row r="6151" spans="1:17" x14ac:dyDescent="0.3">
      <c r="A6151">
        <v>58</v>
      </c>
      <c r="B6151">
        <v>2</v>
      </c>
      <c r="C6151">
        <v>74</v>
      </c>
      <c r="D6151" t="s">
        <v>13</v>
      </c>
      <c r="E6151" s="2">
        <v>1</v>
      </c>
      <c r="F6151" s="1">
        <v>1700</v>
      </c>
      <c r="G6151">
        <v>1975</v>
      </c>
      <c r="H6151">
        <v>4</v>
      </c>
      <c r="I6151">
        <v>1</v>
      </c>
      <c r="J6151">
        <v>131</v>
      </c>
      <c r="K6151">
        <v>5</v>
      </c>
      <c r="L6151" t="s">
        <v>18</v>
      </c>
      <c r="M6151" s="2">
        <v>3</v>
      </c>
      <c r="N6151" s="7" t="str">
        <f t="shared" si="288"/>
        <v>5827411</v>
      </c>
      <c r="O6151" s="1" t="str">
        <f>IFERROR(VLOOKUP(N6151,Predicciones!A:E,5,),"")</f>
        <v/>
      </c>
      <c r="P6151" s="1" t="str">
        <f t="shared" si="289"/>
        <v>DOM.</v>
      </c>
      <c r="Q6151" s="2" t="str">
        <f t="shared" si="290"/>
        <v/>
      </c>
    </row>
    <row r="6152" spans="1:17" x14ac:dyDescent="0.3">
      <c r="A6152">
        <v>58</v>
      </c>
      <c r="B6152">
        <v>2</v>
      </c>
      <c r="C6152">
        <v>75</v>
      </c>
      <c r="D6152" t="s">
        <v>13</v>
      </c>
      <c r="E6152" s="2">
        <v>1</v>
      </c>
      <c r="F6152" s="1">
        <v>1932</v>
      </c>
      <c r="G6152">
        <v>1990</v>
      </c>
      <c r="H6152">
        <v>4</v>
      </c>
      <c r="I6152">
        <v>1</v>
      </c>
      <c r="J6152">
        <v>131</v>
      </c>
      <c r="K6152">
        <v>5</v>
      </c>
      <c r="L6152" t="s">
        <v>18</v>
      </c>
      <c r="M6152" s="2">
        <v>2</v>
      </c>
      <c r="N6152" s="7" t="str">
        <f t="shared" si="288"/>
        <v>5827511</v>
      </c>
      <c r="O6152" s="1" t="str">
        <f>IFERROR(VLOOKUP(N6152,Predicciones!A:E,5,),"")</f>
        <v/>
      </c>
      <c r="P6152" s="1" t="str">
        <f t="shared" si="289"/>
        <v>DOM.</v>
      </c>
      <c r="Q6152" s="2" t="str">
        <f t="shared" si="290"/>
        <v/>
      </c>
    </row>
    <row r="6153" spans="1:17" x14ac:dyDescent="0.3">
      <c r="A6153">
        <v>58</v>
      </c>
      <c r="B6153">
        <v>2</v>
      </c>
      <c r="C6153">
        <v>76</v>
      </c>
      <c r="D6153" t="s">
        <v>13</v>
      </c>
      <c r="E6153" s="2">
        <v>1</v>
      </c>
      <c r="F6153" s="1">
        <v>1850</v>
      </c>
      <c r="G6153">
        <v>0</v>
      </c>
      <c r="H6153">
        <v>0</v>
      </c>
      <c r="I6153">
        <v>2</v>
      </c>
      <c r="J6153">
        <v>131</v>
      </c>
      <c r="K6153">
        <v>5</v>
      </c>
      <c r="L6153" t="s">
        <v>18</v>
      </c>
      <c r="M6153" s="2">
        <v>2</v>
      </c>
      <c r="N6153" s="7" t="str">
        <f t="shared" si="288"/>
        <v>5827611</v>
      </c>
      <c r="O6153" s="1" t="str">
        <f>IFERROR(VLOOKUP(N6153,Predicciones!A:E,5,),"")</f>
        <v/>
      </c>
      <c r="P6153" s="1" t="str">
        <f t="shared" si="289"/>
        <v>DOM.</v>
      </c>
      <c r="Q6153" s="2" t="str">
        <f t="shared" si="290"/>
        <v/>
      </c>
    </row>
    <row r="6154" spans="1:17" x14ac:dyDescent="0.3">
      <c r="A6154">
        <v>58</v>
      </c>
      <c r="B6154">
        <v>2</v>
      </c>
      <c r="C6154">
        <v>77</v>
      </c>
      <c r="D6154" t="s">
        <v>13</v>
      </c>
      <c r="E6154" s="2">
        <v>1</v>
      </c>
      <c r="F6154" s="1">
        <v>1975</v>
      </c>
      <c r="G6154">
        <v>1990</v>
      </c>
      <c r="H6154">
        <v>3</v>
      </c>
      <c r="I6154">
        <v>1</v>
      </c>
      <c r="J6154">
        <v>131</v>
      </c>
      <c r="K6154">
        <v>3</v>
      </c>
      <c r="L6154" t="s">
        <v>18</v>
      </c>
      <c r="M6154" s="2">
        <v>1</v>
      </c>
      <c r="N6154" s="7" t="str">
        <f t="shared" si="288"/>
        <v>5827711</v>
      </c>
      <c r="O6154" s="1" t="str">
        <f>IFERROR(VLOOKUP(N6154,Predicciones!A:E,5,),"")</f>
        <v/>
      </c>
      <c r="P6154" s="1" t="str">
        <f t="shared" si="289"/>
        <v>DOM.</v>
      </c>
      <c r="Q6154" s="2" t="str">
        <f t="shared" si="290"/>
        <v/>
      </c>
    </row>
    <row r="6155" spans="1:17" x14ac:dyDescent="0.3">
      <c r="A6155">
        <v>58</v>
      </c>
      <c r="B6155">
        <v>2</v>
      </c>
      <c r="C6155">
        <v>78</v>
      </c>
      <c r="D6155" t="s">
        <v>13</v>
      </c>
      <c r="E6155" s="2">
        <v>1</v>
      </c>
      <c r="F6155" s="1">
        <v>1900</v>
      </c>
      <c r="G6155">
        <v>2009</v>
      </c>
      <c r="H6155">
        <v>3</v>
      </c>
      <c r="I6155">
        <v>1</v>
      </c>
      <c r="J6155">
        <v>131</v>
      </c>
      <c r="K6155">
        <v>5</v>
      </c>
      <c r="L6155" t="s">
        <v>18</v>
      </c>
      <c r="M6155" s="2">
        <v>2</v>
      </c>
      <c r="N6155" s="7" t="str">
        <f t="shared" si="288"/>
        <v>5827811</v>
      </c>
      <c r="O6155" s="1" t="str">
        <f>IFERROR(VLOOKUP(N6155,Predicciones!A:E,5,),"")</f>
        <v/>
      </c>
      <c r="P6155" s="1" t="str">
        <f t="shared" si="289"/>
        <v>DOM.</v>
      </c>
      <c r="Q6155" s="2" t="str">
        <f t="shared" si="290"/>
        <v/>
      </c>
    </row>
    <row r="6156" spans="1:17" x14ac:dyDescent="0.3">
      <c r="A6156">
        <v>58</v>
      </c>
      <c r="B6156">
        <v>2</v>
      </c>
      <c r="C6156">
        <v>79</v>
      </c>
      <c r="D6156" t="s">
        <v>13</v>
      </c>
      <c r="E6156" s="2">
        <v>1</v>
      </c>
      <c r="F6156" s="1">
        <v>1825</v>
      </c>
      <c r="G6156">
        <v>2005</v>
      </c>
      <c r="H6156">
        <v>3</v>
      </c>
      <c r="I6156">
        <v>1</v>
      </c>
      <c r="J6156">
        <v>112</v>
      </c>
      <c r="K6156">
        <v>3</v>
      </c>
      <c r="L6156" t="s">
        <v>23</v>
      </c>
      <c r="M6156" s="2">
        <v>4</v>
      </c>
      <c r="N6156" s="7" t="str">
        <f t="shared" si="288"/>
        <v>5827911</v>
      </c>
      <c r="O6156" s="1" t="str">
        <f>IFERROR(VLOOKUP(N6156,Predicciones!A:E,5,),"")</f>
        <v/>
      </c>
      <c r="P6156" s="1" t="str">
        <f t="shared" si="289"/>
        <v>DOM.</v>
      </c>
      <c r="Q6156" s="2" t="str">
        <f t="shared" si="290"/>
        <v/>
      </c>
    </row>
    <row r="6157" spans="1:17" x14ac:dyDescent="0.3">
      <c r="A6157">
        <v>58</v>
      </c>
      <c r="B6157">
        <v>2</v>
      </c>
      <c r="C6157">
        <v>8</v>
      </c>
      <c r="D6157" t="s">
        <v>13</v>
      </c>
      <c r="E6157" s="2">
        <v>1</v>
      </c>
      <c r="F6157" s="1">
        <v>2007</v>
      </c>
      <c r="G6157">
        <v>0</v>
      </c>
      <c r="H6157">
        <v>0</v>
      </c>
      <c r="I6157">
        <v>1</v>
      </c>
      <c r="J6157">
        <v>711</v>
      </c>
      <c r="K6157">
        <v>3</v>
      </c>
      <c r="L6157" t="s">
        <v>20</v>
      </c>
      <c r="M6157" s="2">
        <v>1</v>
      </c>
      <c r="N6157" s="7" t="str">
        <f t="shared" si="288"/>
        <v>582811</v>
      </c>
      <c r="O6157" s="1" t="str">
        <f>IFERROR(VLOOKUP(N6157,Predicciones!A:E,5,),"")</f>
        <v/>
      </c>
      <c r="P6157" s="1" t="str">
        <f t="shared" si="289"/>
        <v>SERV.</v>
      </c>
      <c r="Q6157" s="2">
        <f t="shared" si="290"/>
        <v>3</v>
      </c>
    </row>
    <row r="6158" spans="1:17" x14ac:dyDescent="0.3">
      <c r="A6158">
        <v>58</v>
      </c>
      <c r="B6158">
        <v>2</v>
      </c>
      <c r="C6158">
        <v>82</v>
      </c>
      <c r="D6158" t="s">
        <v>13</v>
      </c>
      <c r="E6158" s="2">
        <v>1</v>
      </c>
      <c r="F6158" s="1">
        <v>2008</v>
      </c>
      <c r="G6158">
        <v>0</v>
      </c>
      <c r="H6158">
        <v>0</v>
      </c>
      <c r="I6158">
        <v>1</v>
      </c>
      <c r="J6158">
        <v>111</v>
      </c>
      <c r="K6158">
        <v>3</v>
      </c>
      <c r="L6158" t="s">
        <v>23</v>
      </c>
      <c r="M6158" s="2">
        <v>15</v>
      </c>
      <c r="N6158" s="7" t="str">
        <f t="shared" si="288"/>
        <v>5828211</v>
      </c>
      <c r="O6158" s="1" t="str">
        <f>IFERROR(VLOOKUP(N6158,Predicciones!A:E,5,),"")</f>
        <v/>
      </c>
      <c r="P6158" s="1" t="str">
        <f t="shared" si="289"/>
        <v>DOM.</v>
      </c>
      <c r="Q6158" s="2" t="str">
        <f t="shared" si="290"/>
        <v/>
      </c>
    </row>
    <row r="6159" spans="1:17" x14ac:dyDescent="0.3">
      <c r="A6159">
        <v>58</v>
      </c>
      <c r="B6159">
        <v>2</v>
      </c>
      <c r="C6159">
        <v>83</v>
      </c>
      <c r="D6159" t="s">
        <v>13</v>
      </c>
      <c r="E6159" s="2">
        <v>1</v>
      </c>
      <c r="F6159" s="1">
        <v>2007</v>
      </c>
      <c r="G6159">
        <v>0</v>
      </c>
      <c r="H6159">
        <v>0</v>
      </c>
      <c r="I6159">
        <v>1</v>
      </c>
      <c r="J6159">
        <v>112</v>
      </c>
      <c r="K6159">
        <v>3</v>
      </c>
      <c r="L6159" t="s">
        <v>23</v>
      </c>
      <c r="M6159" s="2">
        <v>4</v>
      </c>
      <c r="N6159" s="7" t="str">
        <f t="shared" si="288"/>
        <v>5828311</v>
      </c>
      <c r="O6159" s="1" t="str">
        <f>IFERROR(VLOOKUP(N6159,Predicciones!A:E,5,),"")</f>
        <v/>
      </c>
      <c r="P6159" s="1" t="str">
        <f t="shared" si="289"/>
        <v>DOM.</v>
      </c>
      <c r="Q6159" s="2" t="str">
        <f t="shared" si="290"/>
        <v/>
      </c>
    </row>
    <row r="6160" spans="1:17" x14ac:dyDescent="0.3">
      <c r="A6160">
        <v>58</v>
      </c>
      <c r="B6160">
        <v>2</v>
      </c>
      <c r="C6160">
        <v>84</v>
      </c>
      <c r="D6160" t="s">
        <v>13</v>
      </c>
      <c r="E6160" s="2">
        <v>1</v>
      </c>
      <c r="F6160" s="1">
        <v>0</v>
      </c>
      <c r="G6160">
        <v>0</v>
      </c>
      <c r="H6160">
        <v>0</v>
      </c>
      <c r="I6160">
        <v>0</v>
      </c>
      <c r="J6160">
        <v>7777</v>
      </c>
      <c r="K6160">
        <v>0</v>
      </c>
      <c r="L6160" t="s">
        <v>20</v>
      </c>
      <c r="M6160" s="2">
        <v>1</v>
      </c>
      <c r="N6160" s="7" t="str">
        <f t="shared" si="288"/>
        <v>5828411</v>
      </c>
      <c r="O6160" s="1" t="str">
        <f>IFERROR(VLOOKUP(N6160,Predicciones!A:E,5,),"")</f>
        <v/>
      </c>
      <c r="P6160" s="1" t="str">
        <f t="shared" si="289"/>
        <v>NC</v>
      </c>
      <c r="Q6160" s="2" t="str">
        <f t="shared" si="290"/>
        <v/>
      </c>
    </row>
    <row r="6161" spans="1:17" x14ac:dyDescent="0.3">
      <c r="A6161">
        <v>58</v>
      </c>
      <c r="B6161">
        <v>2</v>
      </c>
      <c r="C6161">
        <v>85</v>
      </c>
      <c r="D6161" t="s">
        <v>13</v>
      </c>
      <c r="E6161" s="2">
        <v>1</v>
      </c>
      <c r="F6161" s="1">
        <v>1960</v>
      </c>
      <c r="G6161">
        <v>0</v>
      </c>
      <c r="H6161">
        <v>0</v>
      </c>
      <c r="I6161">
        <v>1</v>
      </c>
      <c r="J6161">
        <v>112</v>
      </c>
      <c r="K6161">
        <v>4</v>
      </c>
      <c r="L6161" t="s">
        <v>23</v>
      </c>
      <c r="M6161" s="2">
        <v>3</v>
      </c>
      <c r="N6161" s="7" t="str">
        <f t="shared" si="288"/>
        <v>5828511</v>
      </c>
      <c r="O6161" s="1" t="str">
        <f>IFERROR(VLOOKUP(N6161,Predicciones!A:E,5,),"")</f>
        <v/>
      </c>
      <c r="P6161" s="1" t="str">
        <f t="shared" si="289"/>
        <v>DOM.</v>
      </c>
      <c r="Q6161" s="2" t="str">
        <f t="shared" si="290"/>
        <v/>
      </c>
    </row>
    <row r="6162" spans="1:17" x14ac:dyDescent="0.3">
      <c r="A6162">
        <v>58</v>
      </c>
      <c r="B6162">
        <v>2</v>
      </c>
      <c r="C6162">
        <v>86</v>
      </c>
      <c r="D6162" t="s">
        <v>13</v>
      </c>
      <c r="E6162" s="2">
        <v>1</v>
      </c>
      <c r="F6162" s="1">
        <v>0</v>
      </c>
      <c r="G6162">
        <v>0</v>
      </c>
      <c r="H6162">
        <v>0</v>
      </c>
      <c r="I6162">
        <v>0</v>
      </c>
      <c r="J6162">
        <v>7777</v>
      </c>
      <c r="K6162">
        <v>0</v>
      </c>
      <c r="L6162" t="s">
        <v>20</v>
      </c>
      <c r="M6162" s="2">
        <v>1</v>
      </c>
      <c r="N6162" s="7" t="str">
        <f t="shared" si="288"/>
        <v>5828611</v>
      </c>
      <c r="O6162" s="1" t="str">
        <f>IFERROR(VLOOKUP(N6162,Predicciones!A:E,5,),"")</f>
        <v/>
      </c>
      <c r="P6162" s="1" t="str">
        <f t="shared" si="289"/>
        <v>NC</v>
      </c>
      <c r="Q6162" s="2" t="str">
        <f t="shared" si="290"/>
        <v/>
      </c>
    </row>
    <row r="6163" spans="1:17" x14ac:dyDescent="0.3">
      <c r="A6163">
        <v>58</v>
      </c>
      <c r="B6163">
        <v>2</v>
      </c>
      <c r="C6163">
        <v>87</v>
      </c>
      <c r="D6163" t="s">
        <v>13</v>
      </c>
      <c r="E6163" s="2">
        <v>1</v>
      </c>
      <c r="F6163" s="1">
        <v>1975</v>
      </c>
      <c r="G6163">
        <v>0</v>
      </c>
      <c r="H6163">
        <v>0</v>
      </c>
      <c r="I6163">
        <v>1</v>
      </c>
      <c r="J6163">
        <v>112</v>
      </c>
      <c r="K6163">
        <v>4</v>
      </c>
      <c r="L6163" t="s">
        <v>23</v>
      </c>
      <c r="M6163" s="2">
        <v>5</v>
      </c>
      <c r="N6163" s="7" t="str">
        <f t="shared" si="288"/>
        <v>5828711</v>
      </c>
      <c r="O6163" s="1" t="str">
        <f>IFERROR(VLOOKUP(N6163,Predicciones!A:E,5,),"")</f>
        <v/>
      </c>
      <c r="P6163" s="1" t="str">
        <f t="shared" si="289"/>
        <v>DOM.</v>
      </c>
      <c r="Q6163" s="2" t="str">
        <f t="shared" si="290"/>
        <v/>
      </c>
    </row>
    <row r="6164" spans="1:17" x14ac:dyDescent="0.3">
      <c r="A6164">
        <v>58</v>
      </c>
      <c r="B6164">
        <v>2</v>
      </c>
      <c r="C6164">
        <v>88</v>
      </c>
      <c r="D6164" t="s">
        <v>13</v>
      </c>
      <c r="E6164" s="2">
        <v>1</v>
      </c>
      <c r="F6164" s="1">
        <v>1936</v>
      </c>
      <c r="G6164">
        <v>0</v>
      </c>
      <c r="H6164">
        <v>0</v>
      </c>
      <c r="I6164">
        <v>1</v>
      </c>
      <c r="J6164">
        <v>131</v>
      </c>
      <c r="K6164">
        <v>5</v>
      </c>
      <c r="L6164" t="s">
        <v>18</v>
      </c>
      <c r="M6164" s="2">
        <v>2</v>
      </c>
      <c r="N6164" s="7" t="str">
        <f t="shared" si="288"/>
        <v>5828811</v>
      </c>
      <c r="O6164" s="1" t="str">
        <f>IFERROR(VLOOKUP(N6164,Predicciones!A:E,5,),"")</f>
        <v/>
      </c>
      <c r="P6164" s="1" t="str">
        <f t="shared" si="289"/>
        <v>DOM.</v>
      </c>
      <c r="Q6164" s="2" t="str">
        <f t="shared" si="290"/>
        <v/>
      </c>
    </row>
    <row r="6165" spans="1:17" x14ac:dyDescent="0.3">
      <c r="A6165">
        <v>58</v>
      </c>
      <c r="B6165">
        <v>2</v>
      </c>
      <c r="C6165">
        <v>89</v>
      </c>
      <c r="D6165" t="s">
        <v>13</v>
      </c>
      <c r="E6165" s="2">
        <v>1</v>
      </c>
      <c r="F6165" s="1">
        <v>1997</v>
      </c>
      <c r="G6165">
        <v>0</v>
      </c>
      <c r="H6165">
        <v>0</v>
      </c>
      <c r="I6165">
        <v>1</v>
      </c>
      <c r="J6165">
        <v>112</v>
      </c>
      <c r="K6165">
        <v>4</v>
      </c>
      <c r="L6165" t="s">
        <v>23</v>
      </c>
      <c r="M6165" s="2">
        <v>15</v>
      </c>
      <c r="N6165" s="7" t="str">
        <f t="shared" si="288"/>
        <v>5828911</v>
      </c>
      <c r="O6165" s="1" t="str">
        <f>IFERROR(VLOOKUP(N6165,Predicciones!A:E,5,),"")</f>
        <v/>
      </c>
      <c r="P6165" s="1" t="str">
        <f t="shared" si="289"/>
        <v>DOM.</v>
      </c>
      <c r="Q6165" s="2" t="str">
        <f t="shared" si="290"/>
        <v/>
      </c>
    </row>
    <row r="6166" spans="1:17" x14ac:dyDescent="0.3">
      <c r="A6166">
        <v>58</v>
      </c>
      <c r="B6166">
        <v>2</v>
      </c>
      <c r="C6166">
        <v>90</v>
      </c>
      <c r="D6166" t="s">
        <v>13</v>
      </c>
      <c r="E6166" s="2">
        <v>1</v>
      </c>
      <c r="F6166" s="1">
        <v>1997</v>
      </c>
      <c r="G6166">
        <v>0</v>
      </c>
      <c r="H6166">
        <v>0</v>
      </c>
      <c r="I6166">
        <v>1</v>
      </c>
      <c r="J6166">
        <v>112</v>
      </c>
      <c r="K6166">
        <v>3</v>
      </c>
      <c r="L6166" t="s">
        <v>23</v>
      </c>
      <c r="M6166" s="2">
        <v>20</v>
      </c>
      <c r="N6166" s="7" t="str">
        <f t="shared" si="288"/>
        <v>5829011</v>
      </c>
      <c r="O6166" s="1" t="str">
        <f>IFERROR(VLOOKUP(N6166,Predicciones!A:E,5,),"")</f>
        <v/>
      </c>
      <c r="P6166" s="1" t="str">
        <f t="shared" si="289"/>
        <v>DOM.</v>
      </c>
      <c r="Q6166" s="2" t="str">
        <f t="shared" si="290"/>
        <v/>
      </c>
    </row>
    <row r="6167" spans="1:17" x14ac:dyDescent="0.3">
      <c r="A6167">
        <v>58</v>
      </c>
      <c r="B6167">
        <v>2</v>
      </c>
      <c r="C6167">
        <v>9</v>
      </c>
      <c r="D6167" t="s">
        <v>13</v>
      </c>
      <c r="E6167" s="2">
        <v>1</v>
      </c>
      <c r="F6167" s="1">
        <v>2000</v>
      </c>
      <c r="G6167">
        <v>0</v>
      </c>
      <c r="H6167">
        <v>0</v>
      </c>
      <c r="I6167">
        <v>1</v>
      </c>
      <c r="J6167">
        <v>122</v>
      </c>
      <c r="K6167">
        <v>3</v>
      </c>
      <c r="L6167" t="s">
        <v>14</v>
      </c>
      <c r="M6167" s="2">
        <v>2</v>
      </c>
      <c r="N6167" s="7" t="str">
        <f t="shared" si="288"/>
        <v>582911</v>
      </c>
      <c r="O6167" s="1" t="str">
        <f>IFERROR(VLOOKUP(N6167,Predicciones!A:E,5,),"")</f>
        <v/>
      </c>
      <c r="P6167" s="1" t="str">
        <f t="shared" si="289"/>
        <v>DOM.</v>
      </c>
      <c r="Q6167" s="2" t="str">
        <f t="shared" si="290"/>
        <v/>
      </c>
    </row>
    <row r="6168" spans="1:17" x14ac:dyDescent="0.3">
      <c r="A6168">
        <v>58</v>
      </c>
      <c r="B6168">
        <v>2</v>
      </c>
      <c r="C6168">
        <v>9</v>
      </c>
      <c r="D6168" t="s">
        <v>13</v>
      </c>
      <c r="E6168" s="2">
        <v>10</v>
      </c>
      <c r="F6168" s="1">
        <v>2000</v>
      </c>
      <c r="G6168">
        <v>0</v>
      </c>
      <c r="H6168">
        <v>0</v>
      </c>
      <c r="I6168">
        <v>1</v>
      </c>
      <c r="J6168">
        <v>122</v>
      </c>
      <c r="K6168">
        <v>3</v>
      </c>
      <c r="L6168" t="s">
        <v>14</v>
      </c>
      <c r="M6168" s="2">
        <v>2</v>
      </c>
      <c r="N6168" s="7" t="str">
        <f t="shared" si="288"/>
        <v>5829110</v>
      </c>
      <c r="O6168" s="1" t="str">
        <f>IFERROR(VLOOKUP(N6168,Predicciones!A:E,5,),"")</f>
        <v/>
      </c>
      <c r="P6168" s="1" t="str">
        <f t="shared" si="289"/>
        <v>DOM.</v>
      </c>
      <c r="Q6168" s="2" t="str">
        <f t="shared" si="290"/>
        <v/>
      </c>
    </row>
    <row r="6169" spans="1:17" x14ac:dyDescent="0.3">
      <c r="A6169">
        <v>58</v>
      </c>
      <c r="B6169">
        <v>2</v>
      </c>
      <c r="C6169">
        <v>9</v>
      </c>
      <c r="D6169" t="s">
        <v>13</v>
      </c>
      <c r="E6169" s="2">
        <v>11</v>
      </c>
      <c r="F6169" s="1">
        <v>2000</v>
      </c>
      <c r="G6169">
        <v>0</v>
      </c>
      <c r="H6169">
        <v>0</v>
      </c>
      <c r="I6169">
        <v>1</v>
      </c>
      <c r="J6169">
        <v>122</v>
      </c>
      <c r="K6169">
        <v>3</v>
      </c>
      <c r="L6169" t="s">
        <v>14</v>
      </c>
      <c r="M6169" s="2">
        <v>2</v>
      </c>
      <c r="N6169" s="7" t="str">
        <f t="shared" si="288"/>
        <v>5829111</v>
      </c>
      <c r="O6169" s="1" t="str">
        <f>IFERROR(VLOOKUP(N6169,Predicciones!A:E,5,),"")</f>
        <v/>
      </c>
      <c r="P6169" s="1" t="str">
        <f t="shared" si="289"/>
        <v>DOM.</v>
      </c>
      <c r="Q6169" s="2" t="str">
        <f t="shared" si="290"/>
        <v/>
      </c>
    </row>
    <row r="6170" spans="1:17" x14ac:dyDescent="0.3">
      <c r="A6170">
        <v>58</v>
      </c>
      <c r="B6170">
        <v>2</v>
      </c>
      <c r="C6170">
        <v>91</v>
      </c>
      <c r="D6170" t="s">
        <v>13</v>
      </c>
      <c r="E6170" s="2">
        <v>1</v>
      </c>
      <c r="F6170" s="1">
        <v>1935</v>
      </c>
      <c r="G6170">
        <v>0</v>
      </c>
      <c r="H6170">
        <v>0</v>
      </c>
      <c r="I6170">
        <v>1</v>
      </c>
      <c r="J6170">
        <v>131</v>
      </c>
      <c r="K6170">
        <v>5</v>
      </c>
      <c r="L6170" t="s">
        <v>18</v>
      </c>
      <c r="M6170" s="2">
        <v>2</v>
      </c>
      <c r="N6170" s="7" t="str">
        <f t="shared" si="288"/>
        <v>5829111</v>
      </c>
      <c r="O6170" s="1" t="str">
        <f>IFERROR(VLOOKUP(N6170,Predicciones!A:E,5,),"")</f>
        <v/>
      </c>
      <c r="P6170" s="1" t="str">
        <f t="shared" si="289"/>
        <v>DOM.</v>
      </c>
      <c r="Q6170" s="2" t="str">
        <f t="shared" si="290"/>
        <v/>
      </c>
    </row>
    <row r="6171" spans="1:17" x14ac:dyDescent="0.3">
      <c r="A6171">
        <v>58</v>
      </c>
      <c r="B6171">
        <v>2</v>
      </c>
      <c r="C6171">
        <v>9</v>
      </c>
      <c r="D6171" t="s">
        <v>13</v>
      </c>
      <c r="E6171" s="2">
        <v>12</v>
      </c>
      <c r="F6171" s="1">
        <v>2000</v>
      </c>
      <c r="G6171">
        <v>0</v>
      </c>
      <c r="H6171">
        <v>0</v>
      </c>
      <c r="I6171">
        <v>1</v>
      </c>
      <c r="J6171">
        <v>122</v>
      </c>
      <c r="K6171">
        <v>3</v>
      </c>
      <c r="L6171" t="s">
        <v>14</v>
      </c>
      <c r="M6171" s="2">
        <v>2</v>
      </c>
      <c r="N6171" s="7" t="str">
        <f t="shared" si="288"/>
        <v>5829112</v>
      </c>
      <c r="O6171" s="1" t="str">
        <f>IFERROR(VLOOKUP(N6171,Predicciones!A:E,5,),"")</f>
        <v/>
      </c>
      <c r="P6171" s="1" t="str">
        <f t="shared" si="289"/>
        <v>DOM.</v>
      </c>
      <c r="Q6171" s="2" t="str">
        <f t="shared" si="290"/>
        <v/>
      </c>
    </row>
    <row r="6172" spans="1:17" x14ac:dyDescent="0.3">
      <c r="A6172">
        <v>58</v>
      </c>
      <c r="B6172">
        <v>2</v>
      </c>
      <c r="C6172">
        <v>9</v>
      </c>
      <c r="D6172" t="s">
        <v>13</v>
      </c>
      <c r="E6172" s="2">
        <v>2</v>
      </c>
      <c r="F6172" s="1">
        <v>2000</v>
      </c>
      <c r="G6172">
        <v>0</v>
      </c>
      <c r="H6172">
        <v>0</v>
      </c>
      <c r="I6172">
        <v>1</v>
      </c>
      <c r="J6172">
        <v>122</v>
      </c>
      <c r="K6172">
        <v>3</v>
      </c>
      <c r="L6172" t="s">
        <v>14</v>
      </c>
      <c r="M6172" s="2">
        <v>2</v>
      </c>
      <c r="N6172" s="7" t="str">
        <f t="shared" si="288"/>
        <v>582912</v>
      </c>
      <c r="O6172" s="1" t="str">
        <f>IFERROR(VLOOKUP(N6172,Predicciones!A:E,5,),"")</f>
        <v/>
      </c>
      <c r="P6172" s="1" t="str">
        <f t="shared" si="289"/>
        <v>DOM.</v>
      </c>
      <c r="Q6172" s="2" t="str">
        <f t="shared" si="290"/>
        <v/>
      </c>
    </row>
    <row r="6173" spans="1:17" x14ac:dyDescent="0.3">
      <c r="A6173">
        <v>58</v>
      </c>
      <c r="B6173">
        <v>2</v>
      </c>
      <c r="C6173">
        <v>9</v>
      </c>
      <c r="D6173" t="s">
        <v>13</v>
      </c>
      <c r="E6173" s="2">
        <v>3</v>
      </c>
      <c r="F6173" s="1">
        <v>2000</v>
      </c>
      <c r="G6173">
        <v>0</v>
      </c>
      <c r="H6173">
        <v>0</v>
      </c>
      <c r="I6173">
        <v>1</v>
      </c>
      <c r="J6173">
        <v>122</v>
      </c>
      <c r="K6173">
        <v>3</v>
      </c>
      <c r="L6173" t="s">
        <v>14</v>
      </c>
      <c r="M6173" s="2">
        <v>2</v>
      </c>
      <c r="N6173" s="7" t="str">
        <f t="shared" si="288"/>
        <v>582913</v>
      </c>
      <c r="O6173" s="1" t="str">
        <f>IFERROR(VLOOKUP(N6173,Predicciones!A:E,5,),"")</f>
        <v/>
      </c>
      <c r="P6173" s="1" t="str">
        <f t="shared" si="289"/>
        <v>DOM.</v>
      </c>
      <c r="Q6173" s="2" t="str">
        <f t="shared" si="290"/>
        <v/>
      </c>
    </row>
    <row r="6174" spans="1:17" x14ac:dyDescent="0.3">
      <c r="A6174">
        <v>58</v>
      </c>
      <c r="B6174">
        <v>2</v>
      </c>
      <c r="C6174">
        <v>9</v>
      </c>
      <c r="D6174" t="s">
        <v>13</v>
      </c>
      <c r="E6174" s="2">
        <v>4</v>
      </c>
      <c r="F6174" s="1">
        <v>2000</v>
      </c>
      <c r="G6174">
        <v>0</v>
      </c>
      <c r="H6174">
        <v>0</v>
      </c>
      <c r="I6174">
        <v>1</v>
      </c>
      <c r="J6174">
        <v>122</v>
      </c>
      <c r="K6174">
        <v>3</v>
      </c>
      <c r="L6174" t="s">
        <v>14</v>
      </c>
      <c r="M6174" s="2">
        <v>2</v>
      </c>
      <c r="N6174" s="7" t="str">
        <f t="shared" si="288"/>
        <v>582914</v>
      </c>
      <c r="O6174" s="1" t="str">
        <f>IFERROR(VLOOKUP(N6174,Predicciones!A:E,5,),"")</f>
        <v/>
      </c>
      <c r="P6174" s="1" t="str">
        <f t="shared" si="289"/>
        <v>DOM.</v>
      </c>
      <c r="Q6174" s="2" t="str">
        <f t="shared" si="290"/>
        <v/>
      </c>
    </row>
    <row r="6175" spans="1:17" x14ac:dyDescent="0.3">
      <c r="A6175">
        <v>58</v>
      </c>
      <c r="B6175">
        <v>2</v>
      </c>
      <c r="C6175">
        <v>9</v>
      </c>
      <c r="D6175" t="s">
        <v>13</v>
      </c>
      <c r="E6175" s="2">
        <v>5</v>
      </c>
      <c r="F6175" s="1">
        <v>2000</v>
      </c>
      <c r="G6175">
        <v>0</v>
      </c>
      <c r="H6175">
        <v>0</v>
      </c>
      <c r="I6175">
        <v>1</v>
      </c>
      <c r="J6175">
        <v>122</v>
      </c>
      <c r="K6175">
        <v>3</v>
      </c>
      <c r="L6175" t="s">
        <v>14</v>
      </c>
      <c r="M6175" s="2">
        <v>2</v>
      </c>
      <c r="N6175" s="7" t="str">
        <f t="shared" si="288"/>
        <v>582915</v>
      </c>
      <c r="O6175" s="1" t="str">
        <f>IFERROR(VLOOKUP(N6175,Predicciones!A:E,5,),"")</f>
        <v/>
      </c>
      <c r="P6175" s="1" t="str">
        <f t="shared" si="289"/>
        <v>DOM.</v>
      </c>
      <c r="Q6175" s="2" t="str">
        <f t="shared" si="290"/>
        <v/>
      </c>
    </row>
    <row r="6176" spans="1:17" x14ac:dyDescent="0.3">
      <c r="A6176">
        <v>58</v>
      </c>
      <c r="B6176">
        <v>2</v>
      </c>
      <c r="C6176">
        <v>9</v>
      </c>
      <c r="D6176" t="s">
        <v>13</v>
      </c>
      <c r="E6176" s="2">
        <v>6</v>
      </c>
      <c r="F6176" s="1">
        <v>2000</v>
      </c>
      <c r="G6176">
        <v>0</v>
      </c>
      <c r="H6176">
        <v>0</v>
      </c>
      <c r="I6176">
        <v>1</v>
      </c>
      <c r="J6176">
        <v>122</v>
      </c>
      <c r="K6176">
        <v>3</v>
      </c>
      <c r="L6176" t="s">
        <v>14</v>
      </c>
      <c r="M6176" s="2">
        <v>2</v>
      </c>
      <c r="N6176" s="7" t="str">
        <f t="shared" si="288"/>
        <v>582916</v>
      </c>
      <c r="O6176" s="1" t="str">
        <f>IFERROR(VLOOKUP(N6176,Predicciones!A:E,5,),"")</f>
        <v/>
      </c>
      <c r="P6176" s="1" t="str">
        <f t="shared" si="289"/>
        <v>DOM.</v>
      </c>
      <c r="Q6176" s="2" t="str">
        <f t="shared" si="290"/>
        <v/>
      </c>
    </row>
    <row r="6177" spans="1:17" x14ac:dyDescent="0.3">
      <c r="A6177">
        <v>58</v>
      </c>
      <c r="B6177">
        <v>2</v>
      </c>
      <c r="C6177">
        <v>9</v>
      </c>
      <c r="D6177" t="s">
        <v>13</v>
      </c>
      <c r="E6177" s="2">
        <v>7</v>
      </c>
      <c r="F6177" s="1">
        <v>2000</v>
      </c>
      <c r="G6177">
        <v>0</v>
      </c>
      <c r="H6177">
        <v>0</v>
      </c>
      <c r="I6177">
        <v>1</v>
      </c>
      <c r="J6177">
        <v>122</v>
      </c>
      <c r="K6177">
        <v>3</v>
      </c>
      <c r="L6177" t="s">
        <v>14</v>
      </c>
      <c r="M6177" s="2">
        <v>2</v>
      </c>
      <c r="N6177" s="7" t="str">
        <f t="shared" si="288"/>
        <v>582917</v>
      </c>
      <c r="O6177" s="1" t="str">
        <f>IFERROR(VLOOKUP(N6177,Predicciones!A:E,5,),"")</f>
        <v/>
      </c>
      <c r="P6177" s="1" t="str">
        <f t="shared" si="289"/>
        <v>DOM.</v>
      </c>
      <c r="Q6177" s="2" t="str">
        <f t="shared" si="290"/>
        <v/>
      </c>
    </row>
    <row r="6178" spans="1:17" x14ac:dyDescent="0.3">
      <c r="A6178">
        <v>58</v>
      </c>
      <c r="B6178">
        <v>2</v>
      </c>
      <c r="C6178">
        <v>9</v>
      </c>
      <c r="D6178" t="s">
        <v>13</v>
      </c>
      <c r="E6178" s="2">
        <v>8</v>
      </c>
      <c r="F6178" s="1">
        <v>2000</v>
      </c>
      <c r="G6178">
        <v>0</v>
      </c>
      <c r="H6178">
        <v>0</v>
      </c>
      <c r="I6178">
        <v>1</v>
      </c>
      <c r="J6178">
        <v>122</v>
      </c>
      <c r="K6178">
        <v>3</v>
      </c>
      <c r="L6178" t="s">
        <v>14</v>
      </c>
      <c r="M6178" s="2">
        <v>2</v>
      </c>
      <c r="N6178" s="7" t="str">
        <f t="shared" si="288"/>
        <v>582918</v>
      </c>
      <c r="O6178" s="1" t="str">
        <f>IFERROR(VLOOKUP(N6178,Predicciones!A:E,5,),"")</f>
        <v/>
      </c>
      <c r="P6178" s="1" t="str">
        <f t="shared" si="289"/>
        <v>DOM.</v>
      </c>
      <c r="Q6178" s="2" t="str">
        <f t="shared" si="290"/>
        <v/>
      </c>
    </row>
    <row r="6179" spans="1:17" x14ac:dyDescent="0.3">
      <c r="A6179">
        <v>58</v>
      </c>
      <c r="B6179">
        <v>2</v>
      </c>
      <c r="C6179">
        <v>9</v>
      </c>
      <c r="D6179" t="s">
        <v>13</v>
      </c>
      <c r="E6179" s="2">
        <v>9</v>
      </c>
      <c r="F6179" s="1">
        <v>2000</v>
      </c>
      <c r="G6179">
        <v>0</v>
      </c>
      <c r="H6179">
        <v>0</v>
      </c>
      <c r="I6179">
        <v>1</v>
      </c>
      <c r="J6179">
        <v>122</v>
      </c>
      <c r="K6179">
        <v>3</v>
      </c>
      <c r="L6179" t="s">
        <v>14</v>
      </c>
      <c r="M6179" s="2">
        <v>2</v>
      </c>
      <c r="N6179" s="7" t="str">
        <f t="shared" si="288"/>
        <v>582919</v>
      </c>
      <c r="O6179" s="1" t="str">
        <f>IFERROR(VLOOKUP(N6179,Predicciones!A:E,5,),"")</f>
        <v/>
      </c>
      <c r="P6179" s="1" t="str">
        <f t="shared" si="289"/>
        <v>DOM.</v>
      </c>
      <c r="Q6179" s="2" t="str">
        <f t="shared" si="290"/>
        <v/>
      </c>
    </row>
    <row r="6180" spans="1:17" x14ac:dyDescent="0.3">
      <c r="A6180">
        <v>58</v>
      </c>
      <c r="B6180">
        <v>2</v>
      </c>
      <c r="C6180">
        <v>92</v>
      </c>
      <c r="D6180" t="s">
        <v>13</v>
      </c>
      <c r="E6180" s="2">
        <v>1</v>
      </c>
      <c r="F6180" s="1">
        <v>1979</v>
      </c>
      <c r="G6180">
        <v>0</v>
      </c>
      <c r="H6180">
        <v>0</v>
      </c>
      <c r="I6180">
        <v>1</v>
      </c>
      <c r="J6180">
        <v>112</v>
      </c>
      <c r="K6180">
        <v>4</v>
      </c>
      <c r="L6180" t="s">
        <v>23</v>
      </c>
      <c r="M6180" s="2">
        <v>6</v>
      </c>
      <c r="N6180" s="7" t="str">
        <f t="shared" si="288"/>
        <v>5829211</v>
      </c>
      <c r="O6180" s="1" t="str">
        <f>IFERROR(VLOOKUP(N6180,Predicciones!A:E,5,),"")</f>
        <v/>
      </c>
      <c r="P6180" s="1" t="str">
        <f t="shared" si="289"/>
        <v>DOM.</v>
      </c>
      <c r="Q6180" s="2" t="str">
        <f t="shared" si="290"/>
        <v/>
      </c>
    </row>
    <row r="6181" spans="1:17" x14ac:dyDescent="0.3">
      <c r="A6181">
        <v>58</v>
      </c>
      <c r="B6181">
        <v>2</v>
      </c>
      <c r="C6181">
        <v>92</v>
      </c>
      <c r="D6181" t="s">
        <v>13</v>
      </c>
      <c r="E6181" s="2">
        <v>2</v>
      </c>
      <c r="F6181" s="1">
        <v>1979</v>
      </c>
      <c r="G6181">
        <v>0</v>
      </c>
      <c r="H6181">
        <v>0</v>
      </c>
      <c r="I6181">
        <v>1</v>
      </c>
      <c r="J6181">
        <v>112</v>
      </c>
      <c r="K6181">
        <v>4</v>
      </c>
      <c r="L6181" t="s">
        <v>23</v>
      </c>
      <c r="M6181" s="2">
        <v>12</v>
      </c>
      <c r="N6181" s="7" t="str">
        <f t="shared" si="288"/>
        <v>5829212</v>
      </c>
      <c r="O6181" s="1" t="str">
        <f>IFERROR(VLOOKUP(N6181,Predicciones!A:E,5,),"")</f>
        <v/>
      </c>
      <c r="P6181" s="1" t="str">
        <f t="shared" si="289"/>
        <v>DOM.</v>
      </c>
      <c r="Q6181" s="2" t="str">
        <f t="shared" si="290"/>
        <v/>
      </c>
    </row>
    <row r="6182" spans="1:17" x14ac:dyDescent="0.3">
      <c r="A6182">
        <v>58</v>
      </c>
      <c r="B6182">
        <v>2</v>
      </c>
      <c r="C6182">
        <v>93</v>
      </c>
      <c r="D6182" t="s">
        <v>13</v>
      </c>
      <c r="E6182" s="2">
        <v>1</v>
      </c>
      <c r="F6182" s="1">
        <v>2000</v>
      </c>
      <c r="G6182">
        <v>0</v>
      </c>
      <c r="H6182">
        <v>0</v>
      </c>
      <c r="I6182">
        <v>1</v>
      </c>
      <c r="J6182">
        <v>122</v>
      </c>
      <c r="K6182">
        <v>3</v>
      </c>
      <c r="L6182" t="s">
        <v>14</v>
      </c>
      <c r="M6182" s="2">
        <v>3</v>
      </c>
      <c r="N6182" s="7" t="str">
        <f t="shared" si="288"/>
        <v>5829311</v>
      </c>
      <c r="O6182" s="1" t="str">
        <f>IFERROR(VLOOKUP(N6182,Predicciones!A:E,5,),"")</f>
        <v/>
      </c>
      <c r="P6182" s="1" t="str">
        <f t="shared" si="289"/>
        <v>DOM.</v>
      </c>
      <c r="Q6182" s="2" t="str">
        <f t="shared" si="290"/>
        <v/>
      </c>
    </row>
    <row r="6183" spans="1:17" x14ac:dyDescent="0.3">
      <c r="A6183">
        <v>58</v>
      </c>
      <c r="B6183">
        <v>2</v>
      </c>
      <c r="C6183">
        <v>94</v>
      </c>
      <c r="D6183" t="s">
        <v>13</v>
      </c>
      <c r="E6183" s="2">
        <v>1</v>
      </c>
      <c r="F6183" s="1">
        <v>1976</v>
      </c>
      <c r="G6183">
        <v>0</v>
      </c>
      <c r="H6183">
        <v>0</v>
      </c>
      <c r="I6183">
        <v>1</v>
      </c>
      <c r="J6183">
        <v>112</v>
      </c>
      <c r="K6183">
        <v>4</v>
      </c>
      <c r="L6183" t="s">
        <v>23</v>
      </c>
      <c r="M6183" s="2">
        <v>16</v>
      </c>
      <c r="N6183" s="7" t="str">
        <f t="shared" si="288"/>
        <v>5829411</v>
      </c>
      <c r="O6183" s="1" t="str">
        <f>IFERROR(VLOOKUP(N6183,Predicciones!A:E,5,),"")</f>
        <v/>
      </c>
      <c r="P6183" s="1" t="str">
        <f t="shared" si="289"/>
        <v>DOM.</v>
      </c>
      <c r="Q6183" s="2" t="str">
        <f t="shared" si="290"/>
        <v/>
      </c>
    </row>
    <row r="6184" spans="1:17" x14ac:dyDescent="0.3">
      <c r="A6184">
        <v>58</v>
      </c>
      <c r="B6184">
        <v>2</v>
      </c>
      <c r="C6184">
        <v>95</v>
      </c>
      <c r="D6184" t="s">
        <v>13</v>
      </c>
      <c r="E6184" s="2">
        <v>1</v>
      </c>
      <c r="F6184" s="1">
        <v>1986</v>
      </c>
      <c r="G6184">
        <v>0</v>
      </c>
      <c r="H6184">
        <v>0</v>
      </c>
      <c r="I6184">
        <v>1</v>
      </c>
      <c r="J6184">
        <v>111</v>
      </c>
      <c r="K6184">
        <v>4</v>
      </c>
      <c r="L6184" t="s">
        <v>23</v>
      </c>
      <c r="M6184" s="2">
        <v>6</v>
      </c>
      <c r="N6184" s="7" t="str">
        <f t="shared" si="288"/>
        <v>5829511</v>
      </c>
      <c r="O6184" s="1" t="str">
        <f>IFERROR(VLOOKUP(N6184,Predicciones!A:E,5,),"")</f>
        <v/>
      </c>
      <c r="P6184" s="1" t="str">
        <f t="shared" si="289"/>
        <v>DOM.</v>
      </c>
      <c r="Q6184" s="2" t="str">
        <f t="shared" si="290"/>
        <v/>
      </c>
    </row>
    <row r="6185" spans="1:17" x14ac:dyDescent="0.3">
      <c r="A6185">
        <v>58</v>
      </c>
      <c r="B6185">
        <v>2</v>
      </c>
      <c r="C6185">
        <v>96</v>
      </c>
      <c r="D6185" t="s">
        <v>13</v>
      </c>
      <c r="E6185" s="2">
        <v>1</v>
      </c>
      <c r="F6185" s="1">
        <v>2008</v>
      </c>
      <c r="G6185">
        <v>0</v>
      </c>
      <c r="H6185">
        <v>0</v>
      </c>
      <c r="I6185">
        <v>1</v>
      </c>
      <c r="J6185">
        <v>122</v>
      </c>
      <c r="K6185">
        <v>3</v>
      </c>
      <c r="L6185" t="s">
        <v>14</v>
      </c>
      <c r="M6185" s="2">
        <v>8</v>
      </c>
      <c r="N6185" s="7" t="str">
        <f t="shared" si="288"/>
        <v>5829611</v>
      </c>
      <c r="O6185" s="1" t="str">
        <f>IFERROR(VLOOKUP(N6185,Predicciones!A:E,5,),"")</f>
        <v/>
      </c>
      <c r="P6185" s="1" t="str">
        <f t="shared" si="289"/>
        <v>DOM.</v>
      </c>
      <c r="Q6185" s="2" t="str">
        <f t="shared" si="290"/>
        <v/>
      </c>
    </row>
    <row r="6186" spans="1:17" x14ac:dyDescent="0.3">
      <c r="A6186">
        <v>58</v>
      </c>
      <c r="B6186">
        <v>2</v>
      </c>
      <c r="C6186">
        <v>97</v>
      </c>
      <c r="D6186" t="s">
        <v>13</v>
      </c>
      <c r="E6186" s="2">
        <v>1</v>
      </c>
      <c r="F6186" s="1">
        <v>2005</v>
      </c>
      <c r="G6186">
        <v>0</v>
      </c>
      <c r="H6186">
        <v>0</v>
      </c>
      <c r="I6186">
        <v>1</v>
      </c>
      <c r="J6186">
        <v>112</v>
      </c>
      <c r="K6186">
        <v>3</v>
      </c>
      <c r="L6186" t="s">
        <v>23</v>
      </c>
      <c r="M6186" s="2">
        <v>12</v>
      </c>
      <c r="N6186" s="7" t="str">
        <f t="shared" si="288"/>
        <v>5829711</v>
      </c>
      <c r="O6186" s="1" t="str">
        <f>IFERROR(VLOOKUP(N6186,Predicciones!A:E,5,),"")</f>
        <v/>
      </c>
      <c r="P6186" s="1" t="str">
        <f t="shared" si="289"/>
        <v>DOM.</v>
      </c>
      <c r="Q6186" s="2" t="str">
        <f t="shared" si="290"/>
        <v/>
      </c>
    </row>
    <row r="6187" spans="1:17" x14ac:dyDescent="0.3">
      <c r="A6187">
        <v>58</v>
      </c>
      <c r="B6187">
        <v>2</v>
      </c>
      <c r="C6187">
        <v>99</v>
      </c>
      <c r="D6187" t="s">
        <v>13</v>
      </c>
      <c r="E6187" s="2">
        <v>1</v>
      </c>
      <c r="F6187" s="1">
        <v>1890</v>
      </c>
      <c r="G6187">
        <v>1975</v>
      </c>
      <c r="H6187">
        <v>3</v>
      </c>
      <c r="I6187">
        <v>1</v>
      </c>
      <c r="J6187">
        <v>131</v>
      </c>
      <c r="K6187">
        <v>5</v>
      </c>
      <c r="L6187" t="s">
        <v>18</v>
      </c>
      <c r="M6187" s="2">
        <v>3</v>
      </c>
      <c r="N6187" s="7" t="str">
        <f t="shared" si="288"/>
        <v>5829911</v>
      </c>
      <c r="O6187" s="1" t="str">
        <f>IFERROR(VLOOKUP(N6187,Predicciones!A:E,5,),"")</f>
        <v/>
      </c>
      <c r="P6187" s="1" t="str">
        <f t="shared" si="289"/>
        <v>DOM.</v>
      </c>
      <c r="Q6187" s="2" t="str">
        <f t="shared" si="290"/>
        <v/>
      </c>
    </row>
    <row r="6188" spans="1:17" x14ac:dyDescent="0.3">
      <c r="A6188">
        <v>58</v>
      </c>
      <c r="B6188">
        <v>3</v>
      </c>
      <c r="C6188">
        <v>20</v>
      </c>
      <c r="D6188" t="s">
        <v>15</v>
      </c>
      <c r="E6188" s="2">
        <v>1</v>
      </c>
      <c r="F6188" s="1">
        <v>2000</v>
      </c>
      <c r="G6188">
        <v>0</v>
      </c>
      <c r="H6188">
        <v>0</v>
      </c>
      <c r="I6188">
        <v>1</v>
      </c>
      <c r="J6188">
        <v>121</v>
      </c>
      <c r="K6188">
        <v>3</v>
      </c>
      <c r="L6188" t="s">
        <v>14</v>
      </c>
      <c r="M6188" s="2">
        <v>3</v>
      </c>
      <c r="N6188" s="7" t="str">
        <f t="shared" si="288"/>
        <v>58320B1</v>
      </c>
      <c r="O6188" s="1" t="str">
        <f>IFERROR(VLOOKUP(N6188,Predicciones!A:E,5,),"")</f>
        <v/>
      </c>
      <c r="P6188" s="1" t="str">
        <f t="shared" si="289"/>
        <v>DOM.</v>
      </c>
      <c r="Q6188" s="2" t="str">
        <f t="shared" si="290"/>
        <v/>
      </c>
    </row>
    <row r="6189" spans="1:17" x14ac:dyDescent="0.3">
      <c r="A6189">
        <v>58</v>
      </c>
      <c r="B6189">
        <v>3</v>
      </c>
      <c r="C6189">
        <v>219</v>
      </c>
      <c r="D6189" t="s">
        <v>15</v>
      </c>
      <c r="E6189" s="2">
        <v>1</v>
      </c>
      <c r="F6189" s="1">
        <v>2004</v>
      </c>
      <c r="G6189">
        <v>0</v>
      </c>
      <c r="H6189">
        <v>0</v>
      </c>
      <c r="I6189">
        <v>1</v>
      </c>
      <c r="J6189">
        <v>211</v>
      </c>
      <c r="K6189">
        <v>4</v>
      </c>
      <c r="L6189" t="s">
        <v>16</v>
      </c>
      <c r="M6189" s="2">
        <v>1</v>
      </c>
      <c r="N6189" s="7" t="str">
        <f t="shared" si="288"/>
        <v>583219B1</v>
      </c>
      <c r="O6189" s="1" t="str">
        <f>IFERROR(VLOOKUP(N6189,Predicciones!A:E,5,),"")</f>
        <v/>
      </c>
      <c r="P6189" s="1" t="str">
        <f t="shared" si="289"/>
        <v>IND.</v>
      </c>
      <c r="Q6189" s="2" t="str">
        <f t="shared" si="290"/>
        <v/>
      </c>
    </row>
    <row r="6190" spans="1:17" x14ac:dyDescent="0.3">
      <c r="A6190">
        <v>58</v>
      </c>
      <c r="B6190">
        <v>3</v>
      </c>
      <c r="C6190">
        <v>219</v>
      </c>
      <c r="D6190" t="s">
        <v>15</v>
      </c>
      <c r="E6190" s="2">
        <v>2</v>
      </c>
      <c r="F6190" s="1">
        <v>2008</v>
      </c>
      <c r="G6190">
        <v>0</v>
      </c>
      <c r="H6190">
        <v>0</v>
      </c>
      <c r="I6190">
        <v>1</v>
      </c>
      <c r="J6190">
        <v>211</v>
      </c>
      <c r="K6190">
        <v>3</v>
      </c>
      <c r="L6190" t="s">
        <v>16</v>
      </c>
      <c r="M6190" s="2">
        <v>1</v>
      </c>
      <c r="N6190" s="7" t="str">
        <f t="shared" si="288"/>
        <v>583219B2</v>
      </c>
      <c r="O6190" s="1" t="str">
        <f>IFERROR(VLOOKUP(N6190,Predicciones!A:E,5,),"")</f>
        <v/>
      </c>
      <c r="P6190" s="1" t="str">
        <f t="shared" si="289"/>
        <v>IND.</v>
      </c>
      <c r="Q6190" s="2" t="str">
        <f t="shared" si="290"/>
        <v/>
      </c>
    </row>
    <row r="6191" spans="1:17" x14ac:dyDescent="0.3">
      <c r="A6191">
        <v>58</v>
      </c>
      <c r="B6191">
        <v>3</v>
      </c>
      <c r="C6191">
        <v>219</v>
      </c>
      <c r="D6191" t="s">
        <v>17</v>
      </c>
      <c r="E6191" s="2">
        <v>1</v>
      </c>
      <c r="F6191" s="1">
        <v>2010</v>
      </c>
      <c r="G6191">
        <v>0</v>
      </c>
      <c r="H6191">
        <v>0</v>
      </c>
      <c r="I6191">
        <v>1</v>
      </c>
      <c r="J6191">
        <v>211</v>
      </c>
      <c r="K6191">
        <v>4</v>
      </c>
      <c r="L6191" t="s">
        <v>16</v>
      </c>
      <c r="M6191" s="2">
        <v>1</v>
      </c>
      <c r="N6191" s="7" t="str">
        <f t="shared" si="288"/>
        <v>583219C1</v>
      </c>
      <c r="O6191" s="1" t="str">
        <f>IFERROR(VLOOKUP(N6191,Predicciones!A:E,5,),"")</f>
        <v/>
      </c>
      <c r="P6191" s="1" t="str">
        <f t="shared" si="289"/>
        <v>IND.</v>
      </c>
      <c r="Q6191" s="2" t="str">
        <f t="shared" si="290"/>
        <v/>
      </c>
    </row>
    <row r="6192" spans="1:17" x14ac:dyDescent="0.3">
      <c r="A6192">
        <v>58</v>
      </c>
      <c r="B6192">
        <v>3</v>
      </c>
      <c r="C6192">
        <v>21</v>
      </c>
      <c r="D6192" t="s">
        <v>17</v>
      </c>
      <c r="E6192" s="2">
        <v>1</v>
      </c>
      <c r="F6192" s="1">
        <v>1983</v>
      </c>
      <c r="G6192">
        <v>0</v>
      </c>
      <c r="H6192">
        <v>0</v>
      </c>
      <c r="I6192">
        <v>1</v>
      </c>
      <c r="J6192">
        <v>121</v>
      </c>
      <c r="K6192">
        <v>3</v>
      </c>
      <c r="L6192" t="s">
        <v>14</v>
      </c>
      <c r="M6192" s="2">
        <v>2</v>
      </c>
      <c r="N6192" s="7" t="str">
        <f t="shared" si="288"/>
        <v>58321C1</v>
      </c>
      <c r="O6192" s="1" t="str">
        <f>IFERROR(VLOOKUP(N6192,Predicciones!A:E,5,),"")</f>
        <v/>
      </c>
      <c r="P6192" s="1" t="str">
        <f t="shared" si="289"/>
        <v>DOM.</v>
      </c>
      <c r="Q6192" s="2" t="str">
        <f t="shared" si="290"/>
        <v/>
      </c>
    </row>
    <row r="6193" spans="1:17" x14ac:dyDescent="0.3">
      <c r="A6193">
        <v>58</v>
      </c>
      <c r="B6193">
        <v>3</v>
      </c>
      <c r="C6193">
        <v>229</v>
      </c>
      <c r="D6193" t="s">
        <v>17</v>
      </c>
      <c r="E6193" s="2">
        <v>1</v>
      </c>
      <c r="F6193" s="1">
        <v>1980</v>
      </c>
      <c r="G6193">
        <v>0</v>
      </c>
      <c r="H6193">
        <v>0</v>
      </c>
      <c r="I6193">
        <v>1</v>
      </c>
      <c r="J6193">
        <v>121</v>
      </c>
      <c r="K6193">
        <v>3</v>
      </c>
      <c r="L6193" t="s">
        <v>14</v>
      </c>
      <c r="M6193" s="2">
        <v>1</v>
      </c>
      <c r="N6193" s="7" t="str">
        <f t="shared" si="288"/>
        <v>583229C1</v>
      </c>
      <c r="O6193" s="1" t="str">
        <f>IFERROR(VLOOKUP(N6193,Predicciones!A:E,5,),"")</f>
        <v/>
      </c>
      <c r="P6193" s="1" t="str">
        <f t="shared" si="289"/>
        <v>DOM.</v>
      </c>
      <c r="Q6193" s="2" t="str">
        <f t="shared" si="290"/>
        <v/>
      </c>
    </row>
    <row r="6194" spans="1:17" x14ac:dyDescent="0.3">
      <c r="A6194">
        <v>58</v>
      </c>
      <c r="B6194">
        <v>3</v>
      </c>
      <c r="C6194">
        <v>229</v>
      </c>
      <c r="D6194" t="s">
        <v>17</v>
      </c>
      <c r="E6194" s="2">
        <v>2</v>
      </c>
      <c r="F6194" s="1">
        <v>1987</v>
      </c>
      <c r="G6194">
        <v>0</v>
      </c>
      <c r="H6194">
        <v>0</v>
      </c>
      <c r="I6194">
        <v>1</v>
      </c>
      <c r="J6194">
        <v>113</v>
      </c>
      <c r="K6194">
        <v>5</v>
      </c>
      <c r="L6194" t="s">
        <v>14</v>
      </c>
      <c r="M6194" s="2">
        <v>1</v>
      </c>
      <c r="N6194" s="7" t="str">
        <f t="shared" si="288"/>
        <v>583229C2</v>
      </c>
      <c r="O6194" s="1" t="str">
        <f>IFERROR(VLOOKUP(N6194,Predicciones!A:E,5,),"")</f>
        <v/>
      </c>
      <c r="P6194" s="1" t="str">
        <f t="shared" si="289"/>
        <v>NC</v>
      </c>
      <c r="Q6194" s="2" t="str">
        <f t="shared" si="290"/>
        <v/>
      </c>
    </row>
    <row r="6195" spans="1:17" x14ac:dyDescent="0.3">
      <c r="A6195">
        <v>58</v>
      </c>
      <c r="B6195">
        <v>3</v>
      </c>
      <c r="C6195">
        <v>229</v>
      </c>
      <c r="D6195" t="s">
        <v>17</v>
      </c>
      <c r="E6195" s="2">
        <v>3</v>
      </c>
      <c r="F6195" s="1">
        <v>1990</v>
      </c>
      <c r="G6195">
        <v>0</v>
      </c>
      <c r="H6195">
        <v>0</v>
      </c>
      <c r="I6195">
        <v>1</v>
      </c>
      <c r="J6195">
        <v>113</v>
      </c>
      <c r="K6195">
        <v>5</v>
      </c>
      <c r="L6195" t="s">
        <v>14</v>
      </c>
      <c r="M6195" s="2">
        <v>1</v>
      </c>
      <c r="N6195" s="7" t="str">
        <f t="shared" si="288"/>
        <v>583229C3</v>
      </c>
      <c r="O6195" s="1" t="str">
        <f>IFERROR(VLOOKUP(N6195,Predicciones!A:E,5,),"")</f>
        <v/>
      </c>
      <c r="P6195" s="1" t="str">
        <f t="shared" si="289"/>
        <v>NC</v>
      </c>
      <c r="Q6195" s="2" t="str">
        <f t="shared" si="290"/>
        <v/>
      </c>
    </row>
    <row r="6196" spans="1:17" x14ac:dyDescent="0.3">
      <c r="A6196">
        <v>58</v>
      </c>
      <c r="B6196">
        <v>3</v>
      </c>
      <c r="C6196">
        <v>229</v>
      </c>
      <c r="D6196" t="s">
        <v>21</v>
      </c>
      <c r="E6196" s="2">
        <v>1</v>
      </c>
      <c r="F6196" s="1">
        <v>1995</v>
      </c>
      <c r="G6196">
        <v>0</v>
      </c>
      <c r="H6196">
        <v>0</v>
      </c>
      <c r="I6196">
        <v>1</v>
      </c>
      <c r="J6196">
        <v>113</v>
      </c>
      <c r="K6196">
        <v>5</v>
      </c>
      <c r="L6196" t="s">
        <v>14</v>
      </c>
      <c r="M6196" s="2">
        <v>1</v>
      </c>
      <c r="N6196" s="7" t="str">
        <f t="shared" si="288"/>
        <v>583229D1</v>
      </c>
      <c r="O6196" s="1" t="str">
        <f>IFERROR(VLOOKUP(N6196,Predicciones!A:E,5,),"")</f>
        <v/>
      </c>
      <c r="P6196" s="1" t="str">
        <f t="shared" si="289"/>
        <v>NC</v>
      </c>
      <c r="Q6196" s="2" t="str">
        <f t="shared" si="290"/>
        <v/>
      </c>
    </row>
    <row r="6197" spans="1:17" x14ac:dyDescent="0.3">
      <c r="A6197">
        <v>58</v>
      </c>
      <c r="B6197">
        <v>3</v>
      </c>
      <c r="C6197">
        <v>229</v>
      </c>
      <c r="D6197" t="s">
        <v>22</v>
      </c>
      <c r="E6197" s="2">
        <v>1</v>
      </c>
      <c r="F6197" s="1">
        <v>1987</v>
      </c>
      <c r="G6197">
        <v>0</v>
      </c>
      <c r="H6197">
        <v>0</v>
      </c>
      <c r="I6197">
        <v>1</v>
      </c>
      <c r="J6197">
        <v>522</v>
      </c>
      <c r="K6197">
        <v>5</v>
      </c>
      <c r="L6197" t="s">
        <v>20</v>
      </c>
      <c r="M6197" s="2">
        <v>1</v>
      </c>
      <c r="N6197" s="7" t="str">
        <f t="shared" si="288"/>
        <v>583229E1</v>
      </c>
      <c r="O6197" s="1" t="str">
        <f>IFERROR(VLOOKUP(N6197,Predicciones!A:E,5,),"")</f>
        <v/>
      </c>
      <c r="P6197" s="1" t="str">
        <f t="shared" si="289"/>
        <v>NC</v>
      </c>
      <c r="Q6197" s="2" t="str">
        <f t="shared" si="290"/>
        <v/>
      </c>
    </row>
    <row r="6198" spans="1:17" x14ac:dyDescent="0.3">
      <c r="A6198">
        <v>58</v>
      </c>
      <c r="B6198">
        <v>3</v>
      </c>
      <c r="C6198">
        <v>229</v>
      </c>
      <c r="D6198" t="s">
        <v>25</v>
      </c>
      <c r="E6198" s="2">
        <v>1</v>
      </c>
      <c r="F6198" s="1">
        <v>1976</v>
      </c>
      <c r="G6198">
        <v>0</v>
      </c>
      <c r="H6198">
        <v>0</v>
      </c>
      <c r="I6198">
        <v>2</v>
      </c>
      <c r="J6198">
        <v>1041</v>
      </c>
      <c r="K6198">
        <v>5</v>
      </c>
      <c r="L6198" t="s">
        <v>18</v>
      </c>
      <c r="M6198" s="2">
        <v>1</v>
      </c>
      <c r="N6198" s="7" t="str">
        <f t="shared" si="288"/>
        <v>583229F1</v>
      </c>
      <c r="O6198" s="1" t="str">
        <f>IFERROR(VLOOKUP(N6198,Predicciones!A:E,5,),"")</f>
        <v/>
      </c>
      <c r="P6198" s="1" t="str">
        <f t="shared" si="289"/>
        <v>NC</v>
      </c>
      <c r="Q6198" s="2" t="str">
        <f t="shared" si="290"/>
        <v/>
      </c>
    </row>
    <row r="6199" spans="1:17" x14ac:dyDescent="0.3">
      <c r="A6199">
        <v>58</v>
      </c>
      <c r="B6199">
        <v>3</v>
      </c>
      <c r="C6199">
        <v>229</v>
      </c>
      <c r="D6199" t="s">
        <v>26</v>
      </c>
      <c r="E6199" s="2">
        <v>1</v>
      </c>
      <c r="F6199" s="1">
        <v>1976</v>
      </c>
      <c r="G6199">
        <v>0</v>
      </c>
      <c r="H6199">
        <v>0</v>
      </c>
      <c r="I6199">
        <v>2</v>
      </c>
      <c r="J6199">
        <v>1041</v>
      </c>
      <c r="K6199">
        <v>5</v>
      </c>
      <c r="L6199" t="s">
        <v>18</v>
      </c>
      <c r="M6199" s="2">
        <v>1</v>
      </c>
      <c r="N6199" s="7" t="str">
        <f t="shared" si="288"/>
        <v>583229G1</v>
      </c>
      <c r="O6199" s="1" t="str">
        <f>IFERROR(VLOOKUP(N6199,Predicciones!A:E,5,),"")</f>
        <v/>
      </c>
      <c r="P6199" s="1" t="str">
        <f t="shared" si="289"/>
        <v>NC</v>
      </c>
      <c r="Q6199" s="2" t="str">
        <f t="shared" si="290"/>
        <v/>
      </c>
    </row>
    <row r="6200" spans="1:17" x14ac:dyDescent="0.3">
      <c r="A6200">
        <v>58</v>
      </c>
      <c r="B6200">
        <v>3</v>
      </c>
      <c r="C6200">
        <v>237</v>
      </c>
      <c r="D6200" t="s">
        <v>13</v>
      </c>
      <c r="E6200" s="2">
        <v>1</v>
      </c>
      <c r="F6200" s="1">
        <v>1965</v>
      </c>
      <c r="G6200">
        <v>0</v>
      </c>
      <c r="H6200">
        <v>0</v>
      </c>
      <c r="I6200">
        <v>2</v>
      </c>
      <c r="J6200">
        <v>1041</v>
      </c>
      <c r="K6200">
        <v>5</v>
      </c>
      <c r="L6200" t="s">
        <v>18</v>
      </c>
      <c r="M6200" s="2">
        <v>1</v>
      </c>
      <c r="N6200" s="7" t="str">
        <f t="shared" si="288"/>
        <v>58323711</v>
      </c>
      <c r="O6200" s="1" t="str">
        <f>IFERROR(VLOOKUP(N6200,Predicciones!A:E,5,),"")</f>
        <v/>
      </c>
      <c r="P6200" s="1" t="str">
        <f t="shared" si="289"/>
        <v>NC</v>
      </c>
      <c r="Q6200" s="2" t="str">
        <f t="shared" si="290"/>
        <v/>
      </c>
    </row>
    <row r="6201" spans="1:17" x14ac:dyDescent="0.3">
      <c r="A6201">
        <v>58</v>
      </c>
      <c r="B6201">
        <v>3</v>
      </c>
      <c r="C6201">
        <v>238</v>
      </c>
      <c r="D6201" t="s">
        <v>13</v>
      </c>
      <c r="E6201" s="2">
        <v>1</v>
      </c>
      <c r="F6201" s="1">
        <v>1965</v>
      </c>
      <c r="G6201">
        <v>0</v>
      </c>
      <c r="H6201">
        <v>0</v>
      </c>
      <c r="I6201">
        <v>2</v>
      </c>
      <c r="J6201">
        <v>1041</v>
      </c>
      <c r="K6201">
        <v>5</v>
      </c>
      <c r="L6201" t="s">
        <v>18</v>
      </c>
      <c r="M6201" s="2">
        <v>1</v>
      </c>
      <c r="N6201" s="7" t="str">
        <f t="shared" si="288"/>
        <v>58323811</v>
      </c>
      <c r="O6201" s="1" t="str">
        <f>IFERROR(VLOOKUP(N6201,Predicciones!A:E,5,),"")</f>
        <v/>
      </c>
      <c r="P6201" s="1" t="str">
        <f t="shared" si="289"/>
        <v>NC</v>
      </c>
      <c r="Q6201" s="2" t="str">
        <f t="shared" si="290"/>
        <v/>
      </c>
    </row>
    <row r="6202" spans="1:17" x14ac:dyDescent="0.3">
      <c r="A6202">
        <v>58</v>
      </c>
      <c r="B6202">
        <v>3</v>
      </c>
      <c r="C6202">
        <v>249</v>
      </c>
      <c r="D6202" t="s">
        <v>15</v>
      </c>
      <c r="E6202" s="2">
        <v>1</v>
      </c>
      <c r="F6202" s="1">
        <v>1960</v>
      </c>
      <c r="G6202">
        <v>1996</v>
      </c>
      <c r="H6202">
        <v>3</v>
      </c>
      <c r="I6202">
        <v>1</v>
      </c>
      <c r="J6202">
        <v>131</v>
      </c>
      <c r="K6202">
        <v>5</v>
      </c>
      <c r="L6202" t="s">
        <v>18</v>
      </c>
      <c r="M6202" s="2">
        <v>2</v>
      </c>
      <c r="N6202" s="7" t="str">
        <f t="shared" si="288"/>
        <v>583249B1</v>
      </c>
      <c r="O6202" s="1" t="str">
        <f>IFERROR(VLOOKUP(N6202,Predicciones!A:E,5,),"")</f>
        <v/>
      </c>
      <c r="P6202" s="1" t="str">
        <f t="shared" si="289"/>
        <v>DOM.</v>
      </c>
      <c r="Q6202" s="2" t="str">
        <f t="shared" si="290"/>
        <v/>
      </c>
    </row>
    <row r="6203" spans="1:17" x14ac:dyDescent="0.3">
      <c r="A6203">
        <v>58</v>
      </c>
      <c r="B6203">
        <v>3</v>
      </c>
      <c r="C6203">
        <v>271</v>
      </c>
      <c r="D6203" t="s">
        <v>15</v>
      </c>
      <c r="E6203" s="2">
        <v>1</v>
      </c>
      <c r="F6203" s="1">
        <v>1880</v>
      </c>
      <c r="G6203">
        <v>1975</v>
      </c>
      <c r="H6203">
        <v>4</v>
      </c>
      <c r="I6203">
        <v>1</v>
      </c>
      <c r="J6203">
        <v>131</v>
      </c>
      <c r="K6203">
        <v>4</v>
      </c>
      <c r="L6203" t="s">
        <v>18</v>
      </c>
      <c r="M6203" s="2">
        <v>2</v>
      </c>
      <c r="N6203" s="7" t="str">
        <f t="shared" si="288"/>
        <v>583271B1</v>
      </c>
      <c r="O6203" s="1" t="str">
        <f>IFERROR(VLOOKUP(N6203,Predicciones!A:E,5,),"")</f>
        <v/>
      </c>
      <c r="P6203" s="1" t="str">
        <f t="shared" si="289"/>
        <v>DOM.</v>
      </c>
      <c r="Q6203" s="2" t="str">
        <f t="shared" si="290"/>
        <v/>
      </c>
    </row>
    <row r="6204" spans="1:17" x14ac:dyDescent="0.3">
      <c r="A6204">
        <v>58</v>
      </c>
      <c r="B6204">
        <v>3</v>
      </c>
      <c r="C6204">
        <v>271</v>
      </c>
      <c r="D6204" t="s">
        <v>15</v>
      </c>
      <c r="E6204" s="2">
        <v>2</v>
      </c>
      <c r="F6204" s="1">
        <v>1925</v>
      </c>
      <c r="G6204">
        <v>2023</v>
      </c>
      <c r="H6204">
        <v>3</v>
      </c>
      <c r="I6204">
        <v>2</v>
      </c>
      <c r="J6204">
        <v>1041</v>
      </c>
      <c r="K6204">
        <v>5</v>
      </c>
      <c r="L6204" t="s">
        <v>18</v>
      </c>
      <c r="M6204" s="2">
        <v>1</v>
      </c>
      <c r="N6204" s="7" t="str">
        <f t="shared" si="288"/>
        <v>583271B2</v>
      </c>
      <c r="O6204" s="1" t="str">
        <f>IFERROR(VLOOKUP(N6204,Predicciones!A:E,5,),"")</f>
        <v/>
      </c>
      <c r="P6204" s="1" t="str">
        <f t="shared" si="289"/>
        <v>NC</v>
      </c>
      <c r="Q6204" s="2" t="str">
        <f t="shared" si="290"/>
        <v/>
      </c>
    </row>
    <row r="6205" spans="1:17" x14ac:dyDescent="0.3">
      <c r="A6205">
        <v>58</v>
      </c>
      <c r="B6205">
        <v>3</v>
      </c>
      <c r="C6205">
        <v>271</v>
      </c>
      <c r="D6205" t="s">
        <v>15</v>
      </c>
      <c r="E6205" s="2">
        <v>3</v>
      </c>
      <c r="F6205" s="1">
        <v>1880</v>
      </c>
      <c r="G6205">
        <v>1975</v>
      </c>
      <c r="H6205">
        <v>4</v>
      </c>
      <c r="I6205">
        <v>2</v>
      </c>
      <c r="J6205">
        <v>1041</v>
      </c>
      <c r="K6205">
        <v>5</v>
      </c>
      <c r="L6205" t="s">
        <v>18</v>
      </c>
      <c r="M6205" s="2">
        <v>1</v>
      </c>
      <c r="N6205" s="7" t="str">
        <f t="shared" si="288"/>
        <v>583271B3</v>
      </c>
      <c r="O6205" s="1" t="str">
        <f>IFERROR(VLOOKUP(N6205,Predicciones!A:E,5,),"")</f>
        <v/>
      </c>
      <c r="P6205" s="1" t="str">
        <f t="shared" si="289"/>
        <v>NC</v>
      </c>
      <c r="Q6205" s="2" t="str">
        <f t="shared" si="290"/>
        <v/>
      </c>
    </row>
    <row r="6206" spans="1:17" x14ac:dyDescent="0.3">
      <c r="A6206">
        <v>58</v>
      </c>
      <c r="B6206">
        <v>3</v>
      </c>
      <c r="C6206">
        <v>271</v>
      </c>
      <c r="D6206" t="s">
        <v>15</v>
      </c>
      <c r="E6206" s="2">
        <v>4</v>
      </c>
      <c r="F6206" s="1">
        <v>1997</v>
      </c>
      <c r="G6206">
        <v>0</v>
      </c>
      <c r="H6206">
        <v>0</v>
      </c>
      <c r="I6206">
        <v>1</v>
      </c>
      <c r="J6206">
        <v>1041</v>
      </c>
      <c r="K6206">
        <v>5</v>
      </c>
      <c r="L6206" t="s">
        <v>18</v>
      </c>
      <c r="M6206" s="2">
        <v>1</v>
      </c>
      <c r="N6206" s="7" t="str">
        <f t="shared" si="288"/>
        <v>583271B4</v>
      </c>
      <c r="O6206" s="1" t="str">
        <f>IFERROR(VLOOKUP(N6206,Predicciones!A:E,5,),"")</f>
        <v/>
      </c>
      <c r="P6206" s="1" t="str">
        <f t="shared" si="289"/>
        <v>NC</v>
      </c>
      <c r="Q6206" s="2" t="str">
        <f t="shared" si="290"/>
        <v/>
      </c>
    </row>
    <row r="6207" spans="1:17" x14ac:dyDescent="0.3">
      <c r="A6207">
        <v>58</v>
      </c>
      <c r="B6207">
        <v>3</v>
      </c>
      <c r="C6207">
        <v>271</v>
      </c>
      <c r="D6207" t="s">
        <v>15</v>
      </c>
      <c r="E6207" s="2">
        <v>5</v>
      </c>
      <c r="F6207" s="1">
        <v>1975</v>
      </c>
      <c r="G6207">
        <v>0</v>
      </c>
      <c r="H6207">
        <v>0</v>
      </c>
      <c r="I6207">
        <v>1</v>
      </c>
      <c r="J6207">
        <v>113</v>
      </c>
      <c r="K6207">
        <v>5</v>
      </c>
      <c r="L6207" t="s">
        <v>18</v>
      </c>
      <c r="M6207" s="2">
        <v>2</v>
      </c>
      <c r="N6207" s="7" t="str">
        <f t="shared" si="288"/>
        <v>583271B5</v>
      </c>
      <c r="O6207" s="1" t="str">
        <f>IFERROR(VLOOKUP(N6207,Predicciones!A:E,5,),"")</f>
        <v/>
      </c>
      <c r="P6207" s="1" t="str">
        <f t="shared" si="289"/>
        <v>NC</v>
      </c>
      <c r="Q6207" s="2" t="str">
        <f t="shared" si="290"/>
        <v/>
      </c>
    </row>
    <row r="6208" spans="1:17" x14ac:dyDescent="0.3">
      <c r="A6208">
        <v>58</v>
      </c>
      <c r="B6208">
        <v>3</v>
      </c>
      <c r="C6208">
        <v>271</v>
      </c>
      <c r="D6208" t="s">
        <v>15</v>
      </c>
      <c r="E6208" s="2">
        <v>6</v>
      </c>
      <c r="F6208" s="1">
        <v>1997</v>
      </c>
      <c r="G6208">
        <v>0</v>
      </c>
      <c r="H6208">
        <v>0</v>
      </c>
      <c r="I6208">
        <v>1</v>
      </c>
      <c r="J6208">
        <v>1041</v>
      </c>
      <c r="K6208">
        <v>5</v>
      </c>
      <c r="L6208" t="s">
        <v>18</v>
      </c>
      <c r="M6208" s="2">
        <v>1</v>
      </c>
      <c r="N6208" s="7" t="str">
        <f t="shared" si="288"/>
        <v>583271B6</v>
      </c>
      <c r="O6208" s="1" t="str">
        <f>IFERROR(VLOOKUP(N6208,Predicciones!A:E,5,),"")</f>
        <v/>
      </c>
      <c r="P6208" s="1" t="str">
        <f t="shared" si="289"/>
        <v>NC</v>
      </c>
      <c r="Q6208" s="2" t="str">
        <f t="shared" si="290"/>
        <v/>
      </c>
    </row>
    <row r="6209" spans="1:17" x14ac:dyDescent="0.3">
      <c r="A6209">
        <v>58</v>
      </c>
      <c r="B6209">
        <v>3</v>
      </c>
      <c r="C6209">
        <v>271</v>
      </c>
      <c r="D6209" t="s">
        <v>15</v>
      </c>
      <c r="E6209" s="2">
        <v>7</v>
      </c>
      <c r="F6209" s="1">
        <v>1997</v>
      </c>
      <c r="G6209">
        <v>0</v>
      </c>
      <c r="H6209">
        <v>0</v>
      </c>
      <c r="I6209">
        <v>1</v>
      </c>
      <c r="J6209">
        <v>1041</v>
      </c>
      <c r="K6209">
        <v>5</v>
      </c>
      <c r="L6209" t="s">
        <v>18</v>
      </c>
      <c r="M6209" s="2">
        <v>1</v>
      </c>
      <c r="N6209" s="7" t="str">
        <f t="shared" si="288"/>
        <v>583271B7</v>
      </c>
      <c r="O6209" s="1" t="str">
        <f>IFERROR(VLOOKUP(N6209,Predicciones!A:E,5,),"")</f>
        <v/>
      </c>
      <c r="P6209" s="1" t="str">
        <f t="shared" si="289"/>
        <v>NC</v>
      </c>
      <c r="Q6209" s="2" t="str">
        <f t="shared" si="290"/>
        <v/>
      </c>
    </row>
    <row r="6210" spans="1:17" x14ac:dyDescent="0.3">
      <c r="A6210">
        <v>58</v>
      </c>
      <c r="B6210">
        <v>3</v>
      </c>
      <c r="C6210">
        <v>31</v>
      </c>
      <c r="D6210" t="s">
        <v>15</v>
      </c>
      <c r="E6210" s="2">
        <v>1</v>
      </c>
      <c r="F6210" s="1">
        <v>1870</v>
      </c>
      <c r="G6210">
        <v>1984</v>
      </c>
      <c r="H6210">
        <v>2</v>
      </c>
      <c r="I6210">
        <v>1</v>
      </c>
      <c r="J6210">
        <v>131</v>
      </c>
      <c r="K6210">
        <v>3</v>
      </c>
      <c r="L6210" t="s">
        <v>18</v>
      </c>
      <c r="M6210" s="2">
        <v>2</v>
      </c>
      <c r="N6210" s="7" t="str">
        <f t="shared" ref="N6210:N6273" si="291" xml:space="preserve"> A6210 &amp; IF(OR(ISBLANK(B6210),B6210=""),"1",B6210) &amp; C6210 &amp; IF(OR(ISBLANK(D6210),TRIM(D6210)=""),"1",TRIM(D6210)) &amp; IF(OR(ISBLANK(E6210),E6210=""),"1",E6210)</f>
        <v>58331B1</v>
      </c>
      <c r="O6210" s="1" t="str">
        <f>IFERROR(VLOOKUP(N6210,Predicciones!A:E,5,),"")</f>
        <v/>
      </c>
      <c r="P6210" s="1" t="str">
        <f t="shared" ref="P6210:P6273" si="292">IF(OR(J6210=111,J6210=112,J6210=121,J6210=122,J6210=131,J6210=141,J6210=142),"DOM.",
IF(OR(J6210=311,J6210=312,J6210=321,J6210=322,J6210=331,J6210=332,J6210=411,J6210=412,J6210=421,J6210=422,J6210=431,J6210=432,J6210=511,J6210=512,J6210=621,J6210=622,J6210=631,J6210=632,J6210=711,J6210=712,J6210=721,J6210=722,J6210=731,J6210=732,J6210=811,J6210=812,J6210=821,J6210=822,J6210=831,J6210=832,J6210=911,J6210=912,J6210=921,J6210=922,J6210=1021,J6210=1022,J6210=1031),"SERV.",
IF(OR(J6210=211,J6210=212),"IND.",
IF(OR(J6210=113,J6210=114,J6210=115,J6210=123,J6210=221,J6210=222,J6210=231,J6210=232,J6210=241,J6210=521,J6210=522,J6210=531,J6210=541,J6210=542,J6210=611,J6210=612,J6210=931,J6210=932,J6210=1011,J6210=1012,J6210=1032,J6210=1033,J6210=1034,J6210=1035,J6210=1036,J6210=1037,J6210=1038,J6210=1039,J6210=1041,J6210=1051,J6210=1052,J6210=1053,J6210=1061,J6210=1062,J6210=1063,J6210=1071,J6210=1081,J6210=1082,J6210=1083,J6210=1084,J6210=1091,J6210=2119,J6210=7771,J6210=7772,J6210=7773,J6210=7774,J6210=7775,J6210=7777),"NC",
"DESCONOCIDO"))))</f>
        <v>DOM.</v>
      </c>
      <c r="Q6210" s="2" t="str">
        <f t="shared" ref="Q6210:Q6273" si="293">IF(OR(J6210=311,J6210=312,J6210=321,J6210=322,J6210=331,J6210=332,J6210=411,J6210=412,J6210=421,J6210=422,J6210=431,J6210=432,J6210=621,J6210=622,J6210=631,J6210=632,J6210=721,J6210=722,J6210=731,J6210=732,J6210=921,J6210=922,J6210=1021,J6210=1022,J6210=1031),1,
IF(OR(J6210=511,J6210=512,J6210=822),2,
IF(OR(J6210=711,J6210=712,J6210=831,J6210=832,J6210=911,J6210=912,J6210=811,J6210=812,J6210=821),3,"")))</f>
        <v/>
      </c>
    </row>
    <row r="6211" spans="1:17" x14ac:dyDescent="0.3">
      <c r="A6211">
        <v>58</v>
      </c>
      <c r="B6211">
        <v>3</v>
      </c>
      <c r="C6211">
        <v>31</v>
      </c>
      <c r="D6211" t="s">
        <v>15</v>
      </c>
      <c r="E6211" s="2">
        <v>2</v>
      </c>
      <c r="F6211" s="1">
        <v>1870</v>
      </c>
      <c r="G6211">
        <v>2015</v>
      </c>
      <c r="H6211">
        <v>4</v>
      </c>
      <c r="I6211">
        <v>2</v>
      </c>
      <c r="J6211">
        <v>1041</v>
      </c>
      <c r="K6211">
        <v>5</v>
      </c>
      <c r="L6211" t="s">
        <v>18</v>
      </c>
      <c r="M6211" s="2">
        <v>1</v>
      </c>
      <c r="N6211" s="7" t="str">
        <f t="shared" si="291"/>
        <v>58331B2</v>
      </c>
      <c r="O6211" s="1" t="str">
        <f>IFERROR(VLOOKUP(N6211,Predicciones!A:E,5,),"")</f>
        <v/>
      </c>
      <c r="P6211" s="1" t="str">
        <f t="shared" si="292"/>
        <v>NC</v>
      </c>
      <c r="Q6211" s="2" t="str">
        <f t="shared" si="293"/>
        <v/>
      </c>
    </row>
    <row r="6212" spans="1:17" x14ac:dyDescent="0.3">
      <c r="A6212">
        <v>58</v>
      </c>
      <c r="B6212">
        <v>3</v>
      </c>
      <c r="C6212">
        <v>323</v>
      </c>
      <c r="D6212" t="s">
        <v>13</v>
      </c>
      <c r="E6212" s="2">
        <v>1</v>
      </c>
      <c r="F6212" s="1">
        <v>0</v>
      </c>
      <c r="G6212">
        <v>0</v>
      </c>
      <c r="H6212">
        <v>0</v>
      </c>
      <c r="I6212">
        <v>0</v>
      </c>
      <c r="J6212">
        <v>7777</v>
      </c>
      <c r="K6212">
        <v>0</v>
      </c>
      <c r="L6212" t="s">
        <v>20</v>
      </c>
      <c r="M6212" s="2">
        <v>1</v>
      </c>
      <c r="N6212" s="7" t="str">
        <f t="shared" si="291"/>
        <v>58332311</v>
      </c>
      <c r="O6212" s="1" t="str">
        <f>IFERROR(VLOOKUP(N6212,Predicciones!A:E,5,),"")</f>
        <v/>
      </c>
      <c r="P6212" s="1" t="str">
        <f t="shared" si="292"/>
        <v>NC</v>
      </c>
      <c r="Q6212" s="2" t="str">
        <f t="shared" si="293"/>
        <v/>
      </c>
    </row>
    <row r="6213" spans="1:17" x14ac:dyDescent="0.3">
      <c r="A6213">
        <v>58</v>
      </c>
      <c r="B6213">
        <v>3</v>
      </c>
      <c r="C6213">
        <v>325</v>
      </c>
      <c r="D6213" t="s">
        <v>19</v>
      </c>
      <c r="E6213" s="2">
        <v>1</v>
      </c>
      <c r="F6213" s="1">
        <v>1830</v>
      </c>
      <c r="G6213">
        <v>1995</v>
      </c>
      <c r="H6213">
        <v>4</v>
      </c>
      <c r="I6213">
        <v>1</v>
      </c>
      <c r="J6213">
        <v>131</v>
      </c>
      <c r="K6213">
        <v>5</v>
      </c>
      <c r="L6213" t="s">
        <v>18</v>
      </c>
      <c r="M6213" s="2">
        <v>2</v>
      </c>
      <c r="N6213" s="7" t="str">
        <f t="shared" si="291"/>
        <v>583325A1</v>
      </c>
      <c r="O6213" s="1" t="str">
        <f>IFERROR(VLOOKUP(N6213,Predicciones!A:E,5,),"")</f>
        <v/>
      </c>
      <c r="P6213" s="1" t="str">
        <f t="shared" si="292"/>
        <v>DOM.</v>
      </c>
      <c r="Q6213" s="2" t="str">
        <f t="shared" si="293"/>
        <v/>
      </c>
    </row>
    <row r="6214" spans="1:17" x14ac:dyDescent="0.3">
      <c r="A6214">
        <v>58</v>
      </c>
      <c r="B6214">
        <v>3</v>
      </c>
      <c r="C6214">
        <v>325</v>
      </c>
      <c r="D6214" t="s">
        <v>19</v>
      </c>
      <c r="E6214" s="2">
        <v>2</v>
      </c>
      <c r="F6214" s="1">
        <v>1950</v>
      </c>
      <c r="G6214">
        <v>0</v>
      </c>
      <c r="H6214">
        <v>0</v>
      </c>
      <c r="I6214">
        <v>2</v>
      </c>
      <c r="J6214">
        <v>1041</v>
      </c>
      <c r="K6214">
        <v>5</v>
      </c>
      <c r="L6214" t="s">
        <v>18</v>
      </c>
      <c r="M6214" s="2">
        <v>1</v>
      </c>
      <c r="N6214" s="7" t="str">
        <f t="shared" si="291"/>
        <v>583325A2</v>
      </c>
      <c r="O6214" s="1" t="str">
        <f>IFERROR(VLOOKUP(N6214,Predicciones!A:E,5,),"")</f>
        <v/>
      </c>
      <c r="P6214" s="1" t="str">
        <f t="shared" si="292"/>
        <v>NC</v>
      </c>
      <c r="Q6214" s="2" t="str">
        <f t="shared" si="293"/>
        <v/>
      </c>
    </row>
    <row r="6215" spans="1:17" x14ac:dyDescent="0.3">
      <c r="A6215">
        <v>58</v>
      </c>
      <c r="B6215">
        <v>3</v>
      </c>
      <c r="C6215">
        <v>327</v>
      </c>
      <c r="D6215" t="s">
        <v>13</v>
      </c>
      <c r="E6215" s="2">
        <v>1</v>
      </c>
      <c r="F6215" s="1">
        <v>1880</v>
      </c>
      <c r="G6215">
        <v>2003</v>
      </c>
      <c r="H6215">
        <v>2</v>
      </c>
      <c r="I6215">
        <v>1</v>
      </c>
      <c r="J6215">
        <v>121</v>
      </c>
      <c r="K6215">
        <v>4</v>
      </c>
      <c r="L6215" t="s">
        <v>14</v>
      </c>
      <c r="M6215" s="2">
        <v>2</v>
      </c>
      <c r="N6215" s="7" t="str">
        <f t="shared" si="291"/>
        <v>58332711</v>
      </c>
      <c r="O6215" s="1" t="str">
        <f>IFERROR(VLOOKUP(N6215,Predicciones!A:E,5,),"")</f>
        <v/>
      </c>
      <c r="P6215" s="1" t="str">
        <f t="shared" si="292"/>
        <v>DOM.</v>
      </c>
      <c r="Q6215" s="2" t="str">
        <f t="shared" si="293"/>
        <v/>
      </c>
    </row>
    <row r="6216" spans="1:17" x14ac:dyDescent="0.3">
      <c r="A6216">
        <v>58</v>
      </c>
      <c r="B6216">
        <v>3</v>
      </c>
      <c r="C6216">
        <v>327</v>
      </c>
      <c r="D6216" t="s">
        <v>13</v>
      </c>
      <c r="E6216" s="2">
        <v>2</v>
      </c>
      <c r="F6216" s="1">
        <v>1983</v>
      </c>
      <c r="G6216">
        <v>2003</v>
      </c>
      <c r="H6216">
        <v>2</v>
      </c>
      <c r="I6216">
        <v>1</v>
      </c>
      <c r="J6216">
        <v>123</v>
      </c>
      <c r="K6216">
        <v>3</v>
      </c>
      <c r="L6216" t="s">
        <v>20</v>
      </c>
      <c r="M6216" s="2">
        <v>2</v>
      </c>
      <c r="N6216" s="7" t="str">
        <f t="shared" si="291"/>
        <v>58332712</v>
      </c>
      <c r="O6216" s="1" t="str">
        <f>IFERROR(VLOOKUP(N6216,Predicciones!A:E,5,),"")</f>
        <v/>
      </c>
      <c r="P6216" s="1" t="str">
        <f t="shared" si="292"/>
        <v>NC</v>
      </c>
      <c r="Q6216" s="2" t="str">
        <f t="shared" si="293"/>
        <v/>
      </c>
    </row>
    <row r="6217" spans="1:17" x14ac:dyDescent="0.3">
      <c r="A6217">
        <v>58</v>
      </c>
      <c r="B6217">
        <v>3</v>
      </c>
      <c r="C6217">
        <v>328</v>
      </c>
      <c r="D6217" t="s">
        <v>13</v>
      </c>
      <c r="E6217" s="2">
        <v>1</v>
      </c>
      <c r="F6217" s="1">
        <v>1998</v>
      </c>
      <c r="G6217">
        <v>0</v>
      </c>
      <c r="H6217">
        <v>0</v>
      </c>
      <c r="I6217">
        <v>1</v>
      </c>
      <c r="J6217">
        <v>121</v>
      </c>
      <c r="K6217">
        <v>3</v>
      </c>
      <c r="L6217" t="s">
        <v>14</v>
      </c>
      <c r="M6217" s="2">
        <v>2</v>
      </c>
      <c r="N6217" s="7" t="str">
        <f t="shared" si="291"/>
        <v>58332811</v>
      </c>
      <c r="O6217" s="1" t="str">
        <f>IFERROR(VLOOKUP(N6217,Predicciones!A:E,5,),"")</f>
        <v/>
      </c>
      <c r="P6217" s="1" t="str">
        <f t="shared" si="292"/>
        <v>DOM.</v>
      </c>
      <c r="Q6217" s="2" t="str">
        <f t="shared" si="293"/>
        <v/>
      </c>
    </row>
    <row r="6218" spans="1:17" x14ac:dyDescent="0.3">
      <c r="A6218">
        <v>58</v>
      </c>
      <c r="B6218">
        <v>3</v>
      </c>
      <c r="C6218">
        <v>36</v>
      </c>
      <c r="D6218" t="s">
        <v>15</v>
      </c>
      <c r="E6218" s="2">
        <v>1</v>
      </c>
      <c r="F6218" s="1">
        <v>1950</v>
      </c>
      <c r="G6218">
        <v>2000</v>
      </c>
      <c r="H6218">
        <v>4</v>
      </c>
      <c r="I6218">
        <v>2</v>
      </c>
      <c r="J6218">
        <v>131</v>
      </c>
      <c r="K6218">
        <v>5</v>
      </c>
      <c r="L6218" t="s">
        <v>18</v>
      </c>
      <c r="M6218" s="2">
        <v>2</v>
      </c>
      <c r="N6218" s="7" t="str">
        <f t="shared" si="291"/>
        <v>58336B1</v>
      </c>
      <c r="O6218" s="1" t="str">
        <f>IFERROR(VLOOKUP(N6218,Predicciones!A:E,5,),"")</f>
        <v/>
      </c>
      <c r="P6218" s="1" t="str">
        <f t="shared" si="292"/>
        <v>DOM.</v>
      </c>
      <c r="Q6218" s="2" t="str">
        <f t="shared" si="293"/>
        <v/>
      </c>
    </row>
    <row r="6219" spans="1:17" x14ac:dyDescent="0.3">
      <c r="A6219">
        <v>58</v>
      </c>
      <c r="B6219">
        <v>3</v>
      </c>
      <c r="C6219">
        <v>36</v>
      </c>
      <c r="D6219" t="s">
        <v>15</v>
      </c>
      <c r="E6219" s="2">
        <v>2</v>
      </c>
      <c r="F6219" s="1">
        <v>1800</v>
      </c>
      <c r="G6219">
        <v>1950</v>
      </c>
      <c r="H6219">
        <v>2</v>
      </c>
      <c r="I6219">
        <v>1</v>
      </c>
      <c r="J6219">
        <v>1041</v>
      </c>
      <c r="K6219">
        <v>5</v>
      </c>
      <c r="L6219" t="s">
        <v>18</v>
      </c>
      <c r="M6219" s="2">
        <v>1</v>
      </c>
      <c r="N6219" s="7" t="str">
        <f t="shared" si="291"/>
        <v>58336B2</v>
      </c>
      <c r="O6219" s="1" t="str">
        <f>IFERROR(VLOOKUP(N6219,Predicciones!A:E,5,),"")</f>
        <v/>
      </c>
      <c r="P6219" s="1" t="str">
        <f t="shared" si="292"/>
        <v>NC</v>
      </c>
      <c r="Q6219" s="2" t="str">
        <f t="shared" si="293"/>
        <v/>
      </c>
    </row>
    <row r="6220" spans="1:17" x14ac:dyDescent="0.3">
      <c r="A6220">
        <v>58</v>
      </c>
      <c r="B6220">
        <v>3</v>
      </c>
      <c r="C6220">
        <v>36</v>
      </c>
      <c r="D6220" t="s">
        <v>15</v>
      </c>
      <c r="E6220" s="2">
        <v>3</v>
      </c>
      <c r="F6220" s="1">
        <v>1970</v>
      </c>
      <c r="G6220">
        <v>0</v>
      </c>
      <c r="H6220">
        <v>0</v>
      </c>
      <c r="I6220">
        <v>1</v>
      </c>
      <c r="J6220">
        <v>1041</v>
      </c>
      <c r="K6220">
        <v>4</v>
      </c>
      <c r="L6220" t="s">
        <v>16</v>
      </c>
      <c r="M6220" s="2">
        <v>1</v>
      </c>
      <c r="N6220" s="7" t="str">
        <f t="shared" si="291"/>
        <v>58336B3</v>
      </c>
      <c r="O6220" s="1" t="str">
        <f>IFERROR(VLOOKUP(N6220,Predicciones!A:E,5,),"")</f>
        <v/>
      </c>
      <c r="P6220" s="1" t="str">
        <f t="shared" si="292"/>
        <v>NC</v>
      </c>
      <c r="Q6220" s="2" t="str">
        <f t="shared" si="293"/>
        <v/>
      </c>
    </row>
    <row r="6221" spans="1:17" x14ac:dyDescent="0.3">
      <c r="A6221">
        <v>58</v>
      </c>
      <c r="B6221">
        <v>3</v>
      </c>
      <c r="C6221">
        <v>42</v>
      </c>
      <c r="D6221" t="s">
        <v>15</v>
      </c>
      <c r="E6221" s="2">
        <v>1</v>
      </c>
      <c r="F6221" s="1">
        <v>1880</v>
      </c>
      <c r="G6221">
        <v>0</v>
      </c>
      <c r="H6221">
        <v>0</v>
      </c>
      <c r="I6221">
        <v>4</v>
      </c>
      <c r="J6221">
        <v>1041</v>
      </c>
      <c r="K6221">
        <v>5</v>
      </c>
      <c r="L6221" t="s">
        <v>18</v>
      </c>
      <c r="M6221" s="2">
        <v>1</v>
      </c>
      <c r="N6221" s="7" t="str">
        <f t="shared" si="291"/>
        <v>58342B1</v>
      </c>
      <c r="O6221" s="1" t="str">
        <f>IFERROR(VLOOKUP(N6221,Predicciones!A:E,5,),"")</f>
        <v/>
      </c>
      <c r="P6221" s="1" t="str">
        <f t="shared" si="292"/>
        <v>NC</v>
      </c>
      <c r="Q6221" s="2" t="str">
        <f t="shared" si="293"/>
        <v/>
      </c>
    </row>
    <row r="6222" spans="1:17" x14ac:dyDescent="0.3">
      <c r="A6222">
        <v>58</v>
      </c>
      <c r="B6222">
        <v>3</v>
      </c>
      <c r="C6222">
        <v>49</v>
      </c>
      <c r="D6222" t="s">
        <v>15</v>
      </c>
      <c r="E6222" s="2">
        <v>1</v>
      </c>
      <c r="F6222" s="1">
        <v>1985</v>
      </c>
      <c r="G6222">
        <v>0</v>
      </c>
      <c r="H6222">
        <v>0</v>
      </c>
      <c r="I6222">
        <v>1</v>
      </c>
      <c r="J6222">
        <v>211</v>
      </c>
      <c r="K6222">
        <v>4</v>
      </c>
      <c r="L6222" t="s">
        <v>16</v>
      </c>
      <c r="M6222" s="2">
        <v>1</v>
      </c>
      <c r="N6222" s="7" t="str">
        <f t="shared" si="291"/>
        <v>58349B1</v>
      </c>
      <c r="O6222" s="1" t="str">
        <f>IFERROR(VLOOKUP(N6222,Predicciones!A:E,5,),"")</f>
        <v/>
      </c>
      <c r="P6222" s="1" t="str">
        <f t="shared" si="292"/>
        <v>IND.</v>
      </c>
      <c r="Q6222" s="2" t="str">
        <f t="shared" si="293"/>
        <v/>
      </c>
    </row>
    <row r="6223" spans="1:17" x14ac:dyDescent="0.3">
      <c r="A6223">
        <v>58</v>
      </c>
      <c r="B6223">
        <v>3</v>
      </c>
      <c r="C6223">
        <v>503</v>
      </c>
      <c r="D6223" t="s">
        <v>17</v>
      </c>
      <c r="E6223" s="2">
        <v>1</v>
      </c>
      <c r="F6223" s="1">
        <v>1950</v>
      </c>
      <c r="G6223">
        <v>0</v>
      </c>
      <c r="H6223">
        <v>0</v>
      </c>
      <c r="I6223">
        <v>2</v>
      </c>
      <c r="J6223">
        <v>113</v>
      </c>
      <c r="K6223">
        <v>5</v>
      </c>
      <c r="L6223" t="s">
        <v>18</v>
      </c>
      <c r="M6223" s="2">
        <v>1</v>
      </c>
      <c r="N6223" s="7" t="str">
        <f t="shared" si="291"/>
        <v>583503C1</v>
      </c>
      <c r="O6223" s="1" t="str">
        <f>IFERROR(VLOOKUP(N6223,Predicciones!A:E,5,),"")</f>
        <v/>
      </c>
      <c r="P6223" s="1" t="str">
        <f t="shared" si="292"/>
        <v>NC</v>
      </c>
      <c r="Q6223" s="2" t="str">
        <f t="shared" si="293"/>
        <v/>
      </c>
    </row>
    <row r="6224" spans="1:17" x14ac:dyDescent="0.3">
      <c r="A6224">
        <v>58</v>
      </c>
      <c r="B6224">
        <v>3</v>
      </c>
      <c r="C6224">
        <v>503</v>
      </c>
      <c r="D6224" t="s">
        <v>21</v>
      </c>
      <c r="E6224" s="2">
        <v>1</v>
      </c>
      <c r="F6224" s="1">
        <v>1950</v>
      </c>
      <c r="G6224">
        <v>0</v>
      </c>
      <c r="H6224">
        <v>0</v>
      </c>
      <c r="I6224">
        <v>1</v>
      </c>
      <c r="J6224">
        <v>113</v>
      </c>
      <c r="K6224">
        <v>5</v>
      </c>
      <c r="L6224" t="s">
        <v>18</v>
      </c>
      <c r="M6224" s="2">
        <v>1</v>
      </c>
      <c r="N6224" s="7" t="str">
        <f t="shared" si="291"/>
        <v>583503D1</v>
      </c>
      <c r="O6224" s="1" t="str">
        <f>IFERROR(VLOOKUP(N6224,Predicciones!A:E,5,),"")</f>
        <v/>
      </c>
      <c r="P6224" s="1" t="str">
        <f t="shared" si="292"/>
        <v>NC</v>
      </c>
      <c r="Q6224" s="2" t="str">
        <f t="shared" si="293"/>
        <v/>
      </c>
    </row>
    <row r="6225" spans="1:17" x14ac:dyDescent="0.3">
      <c r="A6225">
        <v>58</v>
      </c>
      <c r="B6225">
        <v>3</v>
      </c>
      <c r="C6225">
        <v>503</v>
      </c>
      <c r="D6225" t="s">
        <v>22</v>
      </c>
      <c r="E6225" s="2">
        <v>1</v>
      </c>
      <c r="F6225" s="1">
        <v>1950</v>
      </c>
      <c r="G6225">
        <v>0</v>
      </c>
      <c r="H6225">
        <v>0</v>
      </c>
      <c r="I6225">
        <v>1</v>
      </c>
      <c r="J6225">
        <v>113</v>
      </c>
      <c r="K6225">
        <v>5</v>
      </c>
      <c r="L6225" t="s">
        <v>18</v>
      </c>
      <c r="M6225" s="2">
        <v>1</v>
      </c>
      <c r="N6225" s="7" t="str">
        <f t="shared" si="291"/>
        <v>583503E1</v>
      </c>
      <c r="O6225" s="1" t="str">
        <f>IFERROR(VLOOKUP(N6225,Predicciones!A:E,5,),"")</f>
        <v/>
      </c>
      <c r="P6225" s="1" t="str">
        <f t="shared" si="292"/>
        <v>NC</v>
      </c>
      <c r="Q6225" s="2" t="str">
        <f t="shared" si="293"/>
        <v/>
      </c>
    </row>
    <row r="6226" spans="1:17" x14ac:dyDescent="0.3">
      <c r="A6226">
        <v>58</v>
      </c>
      <c r="B6226">
        <v>3</v>
      </c>
      <c r="C6226">
        <v>503</v>
      </c>
      <c r="D6226" t="s">
        <v>25</v>
      </c>
      <c r="E6226" s="2">
        <v>1</v>
      </c>
      <c r="F6226" s="1">
        <v>1950</v>
      </c>
      <c r="G6226">
        <v>1994</v>
      </c>
      <c r="H6226">
        <v>4</v>
      </c>
      <c r="I6226">
        <v>1</v>
      </c>
      <c r="J6226">
        <v>113</v>
      </c>
      <c r="K6226">
        <v>5</v>
      </c>
      <c r="L6226" t="s">
        <v>18</v>
      </c>
      <c r="M6226" s="2">
        <v>1</v>
      </c>
      <c r="N6226" s="7" t="str">
        <f t="shared" si="291"/>
        <v>583503F1</v>
      </c>
      <c r="O6226" s="1" t="str">
        <f>IFERROR(VLOOKUP(N6226,Predicciones!A:E,5,),"")</f>
        <v/>
      </c>
      <c r="P6226" s="1" t="str">
        <f t="shared" si="292"/>
        <v>NC</v>
      </c>
      <c r="Q6226" s="2" t="str">
        <f t="shared" si="293"/>
        <v/>
      </c>
    </row>
    <row r="6227" spans="1:17" x14ac:dyDescent="0.3">
      <c r="A6227">
        <v>58</v>
      </c>
      <c r="B6227">
        <v>3</v>
      </c>
      <c r="C6227">
        <v>504</v>
      </c>
      <c r="D6227" t="s">
        <v>15</v>
      </c>
      <c r="E6227" s="2">
        <v>1</v>
      </c>
      <c r="F6227" s="1">
        <v>1950</v>
      </c>
      <c r="G6227">
        <v>0</v>
      </c>
      <c r="H6227">
        <v>0</v>
      </c>
      <c r="I6227">
        <v>2</v>
      </c>
      <c r="J6227">
        <v>113</v>
      </c>
      <c r="K6227">
        <v>5</v>
      </c>
      <c r="L6227" t="s">
        <v>18</v>
      </c>
      <c r="M6227" s="2">
        <v>2</v>
      </c>
      <c r="N6227" s="7" t="str">
        <f t="shared" si="291"/>
        <v>583504B1</v>
      </c>
      <c r="O6227" s="1" t="str">
        <f>IFERROR(VLOOKUP(N6227,Predicciones!A:E,5,),"")</f>
        <v/>
      </c>
      <c r="P6227" s="1" t="str">
        <f t="shared" si="292"/>
        <v>NC</v>
      </c>
      <c r="Q6227" s="2" t="str">
        <f t="shared" si="293"/>
        <v/>
      </c>
    </row>
    <row r="6228" spans="1:17" x14ac:dyDescent="0.3">
      <c r="A6228">
        <v>58</v>
      </c>
      <c r="B6228">
        <v>3</v>
      </c>
      <c r="C6228">
        <v>504</v>
      </c>
      <c r="D6228" t="s">
        <v>15</v>
      </c>
      <c r="E6228" s="2">
        <v>2</v>
      </c>
      <c r="F6228" s="1">
        <v>1950</v>
      </c>
      <c r="G6228">
        <v>0</v>
      </c>
      <c r="H6228">
        <v>0</v>
      </c>
      <c r="I6228">
        <v>2</v>
      </c>
      <c r="J6228">
        <v>113</v>
      </c>
      <c r="K6228">
        <v>5</v>
      </c>
      <c r="L6228" t="s">
        <v>18</v>
      </c>
      <c r="M6228" s="2">
        <v>1</v>
      </c>
      <c r="N6228" s="7" t="str">
        <f t="shared" si="291"/>
        <v>583504B2</v>
      </c>
      <c r="O6228" s="1" t="str">
        <f>IFERROR(VLOOKUP(N6228,Predicciones!A:E,5,),"")</f>
        <v/>
      </c>
      <c r="P6228" s="1" t="str">
        <f t="shared" si="292"/>
        <v>NC</v>
      </c>
      <c r="Q6228" s="2" t="str">
        <f t="shared" si="293"/>
        <v/>
      </c>
    </row>
    <row r="6229" spans="1:17" x14ac:dyDescent="0.3">
      <c r="A6229">
        <v>58</v>
      </c>
      <c r="B6229">
        <v>3</v>
      </c>
      <c r="C6229">
        <v>505</v>
      </c>
      <c r="D6229" t="s">
        <v>22</v>
      </c>
      <c r="E6229" s="2">
        <v>1</v>
      </c>
      <c r="F6229" s="1">
        <v>1950</v>
      </c>
      <c r="G6229">
        <v>0</v>
      </c>
      <c r="H6229">
        <v>0</v>
      </c>
      <c r="I6229">
        <v>1</v>
      </c>
      <c r="J6229">
        <v>113</v>
      </c>
      <c r="K6229">
        <v>5</v>
      </c>
      <c r="L6229" t="s">
        <v>18</v>
      </c>
      <c r="M6229" s="2">
        <v>1</v>
      </c>
      <c r="N6229" s="7" t="str">
        <f t="shared" si="291"/>
        <v>583505E1</v>
      </c>
      <c r="O6229" s="1" t="str">
        <f>IFERROR(VLOOKUP(N6229,Predicciones!A:E,5,),"")</f>
        <v/>
      </c>
      <c r="P6229" s="1" t="str">
        <f t="shared" si="292"/>
        <v>NC</v>
      </c>
      <c r="Q6229" s="2" t="str">
        <f t="shared" si="293"/>
        <v/>
      </c>
    </row>
    <row r="6230" spans="1:17" x14ac:dyDescent="0.3">
      <c r="A6230">
        <v>58</v>
      </c>
      <c r="B6230">
        <v>3</v>
      </c>
      <c r="C6230">
        <v>505</v>
      </c>
      <c r="D6230" t="s">
        <v>25</v>
      </c>
      <c r="E6230" s="2">
        <v>1</v>
      </c>
      <c r="F6230" s="1">
        <v>1950</v>
      </c>
      <c r="G6230">
        <v>0</v>
      </c>
      <c r="H6230">
        <v>0</v>
      </c>
      <c r="I6230">
        <v>1</v>
      </c>
      <c r="J6230">
        <v>113</v>
      </c>
      <c r="K6230">
        <v>5</v>
      </c>
      <c r="L6230" t="s">
        <v>18</v>
      </c>
      <c r="M6230" s="2">
        <v>2</v>
      </c>
      <c r="N6230" s="7" t="str">
        <f t="shared" si="291"/>
        <v>583505F1</v>
      </c>
      <c r="O6230" s="1" t="str">
        <f>IFERROR(VLOOKUP(N6230,Predicciones!A:E,5,),"")</f>
        <v/>
      </c>
      <c r="P6230" s="1" t="str">
        <f t="shared" si="292"/>
        <v>NC</v>
      </c>
      <c r="Q6230" s="2" t="str">
        <f t="shared" si="293"/>
        <v/>
      </c>
    </row>
    <row r="6231" spans="1:17" x14ac:dyDescent="0.3">
      <c r="A6231">
        <v>58</v>
      </c>
      <c r="B6231">
        <v>3</v>
      </c>
      <c r="C6231">
        <v>505</v>
      </c>
      <c r="D6231" t="s">
        <v>26</v>
      </c>
      <c r="E6231" s="2">
        <v>1</v>
      </c>
      <c r="F6231" s="1">
        <v>1990</v>
      </c>
      <c r="G6231">
        <v>0</v>
      </c>
      <c r="H6231">
        <v>0</v>
      </c>
      <c r="I6231">
        <v>1</v>
      </c>
      <c r="J6231">
        <v>522</v>
      </c>
      <c r="K6231">
        <v>5</v>
      </c>
      <c r="L6231" t="s">
        <v>20</v>
      </c>
      <c r="M6231" s="2">
        <v>1</v>
      </c>
      <c r="N6231" s="7" t="str">
        <f t="shared" si="291"/>
        <v>583505G1</v>
      </c>
      <c r="O6231" s="1" t="str">
        <f>IFERROR(VLOOKUP(N6231,Predicciones!A:E,5,),"")</f>
        <v/>
      </c>
      <c r="P6231" s="1" t="str">
        <f t="shared" si="292"/>
        <v>NC</v>
      </c>
      <c r="Q6231" s="2" t="str">
        <f t="shared" si="293"/>
        <v/>
      </c>
    </row>
    <row r="6232" spans="1:17" x14ac:dyDescent="0.3">
      <c r="A6232">
        <v>58</v>
      </c>
      <c r="B6232">
        <v>3</v>
      </c>
      <c r="C6232">
        <v>508</v>
      </c>
      <c r="D6232" t="s">
        <v>22</v>
      </c>
      <c r="E6232" s="2">
        <v>1</v>
      </c>
      <c r="F6232" s="1">
        <v>1970</v>
      </c>
      <c r="G6232">
        <v>0</v>
      </c>
      <c r="H6232">
        <v>0</v>
      </c>
      <c r="I6232">
        <v>1</v>
      </c>
      <c r="J6232">
        <v>113</v>
      </c>
      <c r="K6232">
        <v>5</v>
      </c>
      <c r="L6232" t="s">
        <v>18</v>
      </c>
      <c r="M6232" s="2">
        <v>2</v>
      </c>
      <c r="N6232" s="7" t="str">
        <f t="shared" si="291"/>
        <v>583508E1</v>
      </c>
      <c r="O6232" s="1" t="str">
        <f>IFERROR(VLOOKUP(N6232,Predicciones!A:E,5,),"")</f>
        <v/>
      </c>
      <c r="P6232" s="1" t="str">
        <f t="shared" si="292"/>
        <v>NC</v>
      </c>
      <c r="Q6232" s="2" t="str">
        <f t="shared" si="293"/>
        <v/>
      </c>
    </row>
    <row r="6233" spans="1:17" x14ac:dyDescent="0.3">
      <c r="A6233">
        <v>58</v>
      </c>
      <c r="B6233">
        <v>3</v>
      </c>
      <c r="C6233">
        <v>508</v>
      </c>
      <c r="D6233" t="s">
        <v>25</v>
      </c>
      <c r="E6233" s="2">
        <v>1</v>
      </c>
      <c r="F6233" s="1">
        <v>1995</v>
      </c>
      <c r="G6233">
        <v>0</v>
      </c>
      <c r="H6233">
        <v>0</v>
      </c>
      <c r="I6233">
        <v>1</v>
      </c>
      <c r="J6233">
        <v>1039</v>
      </c>
      <c r="K6233">
        <v>3</v>
      </c>
      <c r="L6233" t="s">
        <v>20</v>
      </c>
      <c r="M6233" s="2">
        <v>1</v>
      </c>
      <c r="N6233" s="7" t="str">
        <f t="shared" si="291"/>
        <v>583508F1</v>
      </c>
      <c r="O6233" s="1" t="str">
        <f>IFERROR(VLOOKUP(N6233,Predicciones!A:E,5,),"")</f>
        <v/>
      </c>
      <c r="P6233" s="1" t="str">
        <f t="shared" si="292"/>
        <v>NC</v>
      </c>
      <c r="Q6233" s="2" t="str">
        <f t="shared" si="293"/>
        <v/>
      </c>
    </row>
    <row r="6234" spans="1:17" x14ac:dyDescent="0.3">
      <c r="A6234">
        <v>58</v>
      </c>
      <c r="B6234">
        <v>3</v>
      </c>
      <c r="C6234">
        <v>508</v>
      </c>
      <c r="D6234" t="s">
        <v>26</v>
      </c>
      <c r="E6234" s="2">
        <v>1</v>
      </c>
      <c r="F6234" s="1">
        <v>1965</v>
      </c>
      <c r="G6234">
        <v>0</v>
      </c>
      <c r="H6234">
        <v>0</v>
      </c>
      <c r="I6234">
        <v>2</v>
      </c>
      <c r="J6234">
        <v>1039</v>
      </c>
      <c r="K6234">
        <v>5</v>
      </c>
      <c r="L6234" t="s">
        <v>20</v>
      </c>
      <c r="M6234" s="2">
        <v>1</v>
      </c>
      <c r="N6234" s="7" t="str">
        <f t="shared" si="291"/>
        <v>583508G1</v>
      </c>
      <c r="O6234" s="1" t="str">
        <f>IFERROR(VLOOKUP(N6234,Predicciones!A:E,5,),"")</f>
        <v/>
      </c>
      <c r="P6234" s="1" t="str">
        <f t="shared" si="292"/>
        <v>NC</v>
      </c>
      <c r="Q6234" s="2" t="str">
        <f t="shared" si="293"/>
        <v/>
      </c>
    </row>
    <row r="6235" spans="1:17" x14ac:dyDescent="0.3">
      <c r="A6235">
        <v>58</v>
      </c>
      <c r="B6235">
        <v>3</v>
      </c>
      <c r="C6235">
        <v>508</v>
      </c>
      <c r="D6235" t="s">
        <v>27</v>
      </c>
      <c r="E6235" s="2">
        <v>1</v>
      </c>
      <c r="F6235" s="1">
        <v>1998</v>
      </c>
      <c r="G6235">
        <v>0</v>
      </c>
      <c r="H6235">
        <v>0</v>
      </c>
      <c r="I6235">
        <v>1</v>
      </c>
      <c r="J6235">
        <v>113</v>
      </c>
      <c r="K6235">
        <v>3</v>
      </c>
      <c r="L6235" t="s">
        <v>20</v>
      </c>
      <c r="M6235" s="2">
        <v>1</v>
      </c>
      <c r="N6235" s="7" t="str">
        <f t="shared" si="291"/>
        <v>583508H1</v>
      </c>
      <c r="O6235" s="1" t="str">
        <f>IFERROR(VLOOKUP(N6235,Predicciones!A:E,5,),"")</f>
        <v/>
      </c>
      <c r="P6235" s="1" t="str">
        <f t="shared" si="292"/>
        <v>NC</v>
      </c>
      <c r="Q6235" s="2" t="str">
        <f t="shared" si="293"/>
        <v/>
      </c>
    </row>
    <row r="6236" spans="1:17" x14ac:dyDescent="0.3">
      <c r="A6236">
        <v>58</v>
      </c>
      <c r="B6236">
        <v>3</v>
      </c>
      <c r="C6236">
        <v>528</v>
      </c>
      <c r="D6236" t="s">
        <v>15</v>
      </c>
      <c r="E6236" s="2">
        <v>1</v>
      </c>
      <c r="F6236" s="1">
        <v>1880</v>
      </c>
      <c r="G6236">
        <v>0</v>
      </c>
      <c r="H6236">
        <v>0</v>
      </c>
      <c r="I6236">
        <v>2</v>
      </c>
      <c r="J6236">
        <v>1041</v>
      </c>
      <c r="K6236">
        <v>5</v>
      </c>
      <c r="L6236" t="s">
        <v>18</v>
      </c>
      <c r="M6236" s="2">
        <v>1</v>
      </c>
      <c r="N6236" s="7" t="str">
        <f t="shared" si="291"/>
        <v>583528B1</v>
      </c>
      <c r="O6236" s="1" t="str">
        <f>IFERROR(VLOOKUP(N6236,Predicciones!A:E,5,),"")</f>
        <v/>
      </c>
      <c r="P6236" s="1" t="str">
        <f t="shared" si="292"/>
        <v>NC</v>
      </c>
      <c r="Q6236" s="2" t="str">
        <f t="shared" si="293"/>
        <v/>
      </c>
    </row>
    <row r="6237" spans="1:17" x14ac:dyDescent="0.3">
      <c r="A6237">
        <v>58</v>
      </c>
      <c r="B6237">
        <v>3</v>
      </c>
      <c r="C6237">
        <v>540</v>
      </c>
      <c r="D6237" t="s">
        <v>17</v>
      </c>
      <c r="E6237" s="2">
        <v>1</v>
      </c>
      <c r="F6237" s="1">
        <v>1890</v>
      </c>
      <c r="G6237">
        <v>1996</v>
      </c>
      <c r="H6237">
        <v>4</v>
      </c>
      <c r="I6237">
        <v>1</v>
      </c>
      <c r="J6237">
        <v>1041</v>
      </c>
      <c r="K6237">
        <v>5</v>
      </c>
      <c r="L6237" t="s">
        <v>18</v>
      </c>
      <c r="M6237" s="2">
        <v>1</v>
      </c>
      <c r="N6237" s="7" t="str">
        <f t="shared" si="291"/>
        <v>583540C1</v>
      </c>
      <c r="O6237" s="1" t="str">
        <f>IFERROR(VLOOKUP(N6237,Predicciones!A:E,5,),"")</f>
        <v/>
      </c>
      <c r="P6237" s="1" t="str">
        <f t="shared" si="292"/>
        <v>NC</v>
      </c>
      <c r="Q6237" s="2" t="str">
        <f t="shared" si="293"/>
        <v/>
      </c>
    </row>
    <row r="6238" spans="1:17" x14ac:dyDescent="0.3">
      <c r="A6238">
        <v>58</v>
      </c>
      <c r="B6238">
        <v>3</v>
      </c>
      <c r="C6238">
        <v>564</v>
      </c>
      <c r="D6238" t="s">
        <v>15</v>
      </c>
      <c r="E6238" s="2">
        <v>1</v>
      </c>
      <c r="F6238" s="1">
        <v>2013</v>
      </c>
      <c r="G6238">
        <v>0</v>
      </c>
      <c r="H6238">
        <v>0</v>
      </c>
      <c r="I6238">
        <v>1</v>
      </c>
      <c r="J6238">
        <v>211</v>
      </c>
      <c r="K6238">
        <v>4</v>
      </c>
      <c r="L6238" t="s">
        <v>16</v>
      </c>
      <c r="M6238" s="2">
        <v>1</v>
      </c>
      <c r="N6238" s="7" t="str">
        <f t="shared" si="291"/>
        <v>583564B1</v>
      </c>
      <c r="O6238" s="1" t="str">
        <f>IFERROR(VLOOKUP(N6238,Predicciones!A:E,5,),"")</f>
        <v/>
      </c>
      <c r="P6238" s="1" t="str">
        <f t="shared" si="292"/>
        <v>IND.</v>
      </c>
      <c r="Q6238" s="2" t="str">
        <f t="shared" si="293"/>
        <v/>
      </c>
    </row>
    <row r="6239" spans="1:17" x14ac:dyDescent="0.3">
      <c r="A6239">
        <v>58</v>
      </c>
      <c r="B6239">
        <v>3</v>
      </c>
      <c r="C6239">
        <v>564</v>
      </c>
      <c r="D6239" t="s">
        <v>17</v>
      </c>
      <c r="E6239" s="2">
        <v>1</v>
      </c>
      <c r="F6239" s="1">
        <v>2013</v>
      </c>
      <c r="G6239">
        <v>0</v>
      </c>
      <c r="H6239">
        <v>0</v>
      </c>
      <c r="I6239">
        <v>1</v>
      </c>
      <c r="J6239">
        <v>113</v>
      </c>
      <c r="K6239">
        <v>3</v>
      </c>
      <c r="L6239" t="s">
        <v>20</v>
      </c>
      <c r="M6239" s="2">
        <v>1</v>
      </c>
      <c r="N6239" s="7" t="str">
        <f t="shared" si="291"/>
        <v>583564C1</v>
      </c>
      <c r="O6239" s="1" t="str">
        <f>IFERROR(VLOOKUP(N6239,Predicciones!A:E,5,),"")</f>
        <v/>
      </c>
      <c r="P6239" s="1" t="str">
        <f t="shared" si="292"/>
        <v>NC</v>
      </c>
      <c r="Q6239" s="2" t="str">
        <f t="shared" si="293"/>
        <v/>
      </c>
    </row>
    <row r="6240" spans="1:17" x14ac:dyDescent="0.3">
      <c r="A6240">
        <v>58</v>
      </c>
      <c r="B6240">
        <v>3</v>
      </c>
      <c r="C6240">
        <v>572</v>
      </c>
      <c r="D6240" t="s">
        <v>13</v>
      </c>
      <c r="E6240" s="2">
        <v>1</v>
      </c>
      <c r="F6240" s="1">
        <v>0</v>
      </c>
      <c r="G6240">
        <v>0</v>
      </c>
      <c r="H6240">
        <v>0</v>
      </c>
      <c r="I6240">
        <v>0</v>
      </c>
      <c r="J6240">
        <v>7777</v>
      </c>
      <c r="K6240">
        <v>0</v>
      </c>
      <c r="L6240" t="s">
        <v>20</v>
      </c>
      <c r="M6240" s="2">
        <v>1</v>
      </c>
      <c r="N6240" s="7" t="str">
        <f t="shared" si="291"/>
        <v>58357211</v>
      </c>
      <c r="O6240" s="1" t="str">
        <f>IFERROR(VLOOKUP(N6240,Predicciones!A:E,5,),"")</f>
        <v/>
      </c>
      <c r="P6240" s="1" t="str">
        <f t="shared" si="292"/>
        <v>NC</v>
      </c>
      <c r="Q6240" s="2" t="str">
        <f t="shared" si="293"/>
        <v/>
      </c>
    </row>
    <row r="6241" spans="1:17" x14ac:dyDescent="0.3">
      <c r="A6241">
        <v>58</v>
      </c>
      <c r="B6241">
        <v>3</v>
      </c>
      <c r="C6241">
        <v>610</v>
      </c>
      <c r="D6241" t="s">
        <v>15</v>
      </c>
      <c r="E6241" s="2">
        <v>1</v>
      </c>
      <c r="F6241" s="1">
        <v>1890</v>
      </c>
      <c r="G6241">
        <v>2000</v>
      </c>
      <c r="H6241">
        <v>2</v>
      </c>
      <c r="I6241">
        <v>1</v>
      </c>
      <c r="J6241">
        <v>131</v>
      </c>
      <c r="K6241">
        <v>5</v>
      </c>
      <c r="L6241" t="s">
        <v>18</v>
      </c>
      <c r="M6241" s="2">
        <v>3</v>
      </c>
      <c r="N6241" s="7" t="str">
        <f t="shared" si="291"/>
        <v>583610B1</v>
      </c>
      <c r="O6241" s="1" t="str">
        <f>IFERROR(VLOOKUP(N6241,Predicciones!A:E,5,),"")</f>
        <v/>
      </c>
      <c r="P6241" s="1" t="str">
        <f t="shared" si="292"/>
        <v>DOM.</v>
      </c>
      <c r="Q6241" s="2" t="str">
        <f t="shared" si="293"/>
        <v/>
      </c>
    </row>
    <row r="6242" spans="1:17" x14ac:dyDescent="0.3">
      <c r="A6242">
        <v>58</v>
      </c>
      <c r="B6242">
        <v>3</v>
      </c>
      <c r="C6242">
        <v>624</v>
      </c>
      <c r="D6242" t="s">
        <v>15</v>
      </c>
      <c r="E6242" s="2">
        <v>1</v>
      </c>
      <c r="F6242" s="1">
        <v>1890</v>
      </c>
      <c r="G6242">
        <v>0</v>
      </c>
      <c r="H6242">
        <v>0</v>
      </c>
      <c r="I6242">
        <v>3</v>
      </c>
      <c r="J6242">
        <v>131</v>
      </c>
      <c r="K6242">
        <v>5</v>
      </c>
      <c r="L6242" t="s">
        <v>18</v>
      </c>
      <c r="M6242" s="2">
        <v>2</v>
      </c>
      <c r="N6242" s="7" t="str">
        <f t="shared" si="291"/>
        <v>583624B1</v>
      </c>
      <c r="O6242" s="1" t="str">
        <f>IFERROR(VLOOKUP(N6242,Predicciones!A:E,5,),"")</f>
        <v/>
      </c>
      <c r="P6242" s="1" t="str">
        <f t="shared" si="292"/>
        <v>DOM.</v>
      </c>
      <c r="Q6242" s="2" t="str">
        <f t="shared" si="293"/>
        <v/>
      </c>
    </row>
    <row r="6243" spans="1:17" x14ac:dyDescent="0.3">
      <c r="A6243">
        <v>58</v>
      </c>
      <c r="B6243">
        <v>3</v>
      </c>
      <c r="C6243">
        <v>624</v>
      </c>
      <c r="D6243" t="s">
        <v>17</v>
      </c>
      <c r="E6243" s="2">
        <v>1</v>
      </c>
      <c r="F6243" s="1">
        <v>1890</v>
      </c>
      <c r="G6243">
        <v>0</v>
      </c>
      <c r="H6243">
        <v>0</v>
      </c>
      <c r="I6243">
        <v>3</v>
      </c>
      <c r="J6243">
        <v>1041</v>
      </c>
      <c r="K6243">
        <v>5</v>
      </c>
      <c r="L6243" t="s">
        <v>18</v>
      </c>
      <c r="M6243" s="2">
        <v>1</v>
      </c>
      <c r="N6243" s="7" t="str">
        <f t="shared" si="291"/>
        <v>583624C1</v>
      </c>
      <c r="O6243" s="1" t="str">
        <f>IFERROR(VLOOKUP(N6243,Predicciones!A:E,5,),"")</f>
        <v/>
      </c>
      <c r="P6243" s="1" t="str">
        <f t="shared" si="292"/>
        <v>NC</v>
      </c>
      <c r="Q6243" s="2" t="str">
        <f t="shared" si="293"/>
        <v/>
      </c>
    </row>
    <row r="6244" spans="1:17" x14ac:dyDescent="0.3">
      <c r="A6244">
        <v>58</v>
      </c>
      <c r="B6244">
        <v>3</v>
      </c>
      <c r="C6244">
        <v>628</v>
      </c>
      <c r="D6244" t="s">
        <v>13</v>
      </c>
      <c r="E6244" s="2">
        <v>1</v>
      </c>
      <c r="F6244" s="1">
        <v>0</v>
      </c>
      <c r="G6244">
        <v>0</v>
      </c>
      <c r="H6244">
        <v>0</v>
      </c>
      <c r="I6244">
        <v>0</v>
      </c>
      <c r="J6244">
        <v>7777</v>
      </c>
      <c r="K6244">
        <v>0</v>
      </c>
      <c r="L6244" t="s">
        <v>20</v>
      </c>
      <c r="M6244" s="2">
        <v>1</v>
      </c>
      <c r="N6244" s="7" t="str">
        <f t="shared" si="291"/>
        <v>58362811</v>
      </c>
      <c r="O6244" s="1" t="str">
        <f>IFERROR(VLOOKUP(N6244,Predicciones!A:E,5,),"")</f>
        <v/>
      </c>
      <c r="P6244" s="1" t="str">
        <f t="shared" si="292"/>
        <v>NC</v>
      </c>
      <c r="Q6244" s="2" t="str">
        <f t="shared" si="293"/>
        <v/>
      </c>
    </row>
    <row r="6245" spans="1:17" x14ac:dyDescent="0.3">
      <c r="A6245">
        <v>58</v>
      </c>
      <c r="B6245">
        <v>3</v>
      </c>
      <c r="C6245">
        <v>629</v>
      </c>
      <c r="D6245" t="s">
        <v>13</v>
      </c>
      <c r="E6245" s="2">
        <v>1</v>
      </c>
      <c r="F6245" s="1">
        <v>0</v>
      </c>
      <c r="G6245">
        <v>0</v>
      </c>
      <c r="H6245">
        <v>0</v>
      </c>
      <c r="I6245">
        <v>0</v>
      </c>
      <c r="J6245">
        <v>7777</v>
      </c>
      <c r="K6245">
        <v>0</v>
      </c>
      <c r="L6245" t="s">
        <v>20</v>
      </c>
      <c r="M6245" s="2">
        <v>1</v>
      </c>
      <c r="N6245" s="7" t="str">
        <f t="shared" si="291"/>
        <v>58362911</v>
      </c>
      <c r="O6245" s="1" t="str">
        <f>IFERROR(VLOOKUP(N6245,Predicciones!A:E,5,),"")</f>
        <v/>
      </c>
      <c r="P6245" s="1" t="str">
        <f t="shared" si="292"/>
        <v>NC</v>
      </c>
      <c r="Q6245" s="2" t="str">
        <f t="shared" si="293"/>
        <v/>
      </c>
    </row>
    <row r="6246" spans="1:17" x14ac:dyDescent="0.3">
      <c r="A6246">
        <v>58</v>
      </c>
      <c r="B6246">
        <v>3</v>
      </c>
      <c r="C6246">
        <v>630</v>
      </c>
      <c r="D6246" t="s">
        <v>13</v>
      </c>
      <c r="E6246" s="2">
        <v>1</v>
      </c>
      <c r="F6246" s="1">
        <v>0</v>
      </c>
      <c r="G6246">
        <v>0</v>
      </c>
      <c r="H6246">
        <v>0</v>
      </c>
      <c r="I6246">
        <v>0</v>
      </c>
      <c r="J6246">
        <v>7777</v>
      </c>
      <c r="K6246">
        <v>0</v>
      </c>
      <c r="L6246" t="s">
        <v>20</v>
      </c>
      <c r="M6246" s="2">
        <v>1</v>
      </c>
      <c r="N6246" s="7" t="str">
        <f t="shared" si="291"/>
        <v>58363011</v>
      </c>
      <c r="O6246" s="1" t="str">
        <f>IFERROR(VLOOKUP(N6246,Predicciones!A:E,5,),"")</f>
        <v/>
      </c>
      <c r="P6246" s="1" t="str">
        <f t="shared" si="292"/>
        <v>NC</v>
      </c>
      <c r="Q6246" s="2" t="str">
        <f t="shared" si="293"/>
        <v/>
      </c>
    </row>
    <row r="6247" spans="1:17" x14ac:dyDescent="0.3">
      <c r="A6247">
        <v>58</v>
      </c>
      <c r="B6247">
        <v>3</v>
      </c>
      <c r="C6247">
        <v>635</v>
      </c>
      <c r="D6247" t="s">
        <v>15</v>
      </c>
      <c r="E6247" s="2">
        <v>1</v>
      </c>
      <c r="F6247" s="1">
        <v>2019</v>
      </c>
      <c r="G6247">
        <v>0</v>
      </c>
      <c r="H6247">
        <v>0</v>
      </c>
      <c r="I6247">
        <v>1</v>
      </c>
      <c r="J6247">
        <v>121</v>
      </c>
      <c r="K6247">
        <v>2</v>
      </c>
      <c r="L6247" t="s">
        <v>14</v>
      </c>
      <c r="M6247" s="2">
        <v>3</v>
      </c>
      <c r="N6247" s="7" t="str">
        <f t="shared" si="291"/>
        <v>583635B1</v>
      </c>
      <c r="O6247" s="1" t="str">
        <f>IFERROR(VLOOKUP(N6247,Predicciones!A:E,5,),"")</f>
        <v/>
      </c>
      <c r="P6247" s="1" t="str">
        <f t="shared" si="292"/>
        <v>DOM.</v>
      </c>
      <c r="Q6247" s="2" t="str">
        <f t="shared" si="293"/>
        <v/>
      </c>
    </row>
    <row r="6248" spans="1:17" x14ac:dyDescent="0.3">
      <c r="A6248">
        <v>58</v>
      </c>
      <c r="B6248">
        <v>3</v>
      </c>
      <c r="C6248">
        <v>636</v>
      </c>
      <c r="D6248" t="s">
        <v>13</v>
      </c>
      <c r="E6248" s="2">
        <v>1</v>
      </c>
      <c r="F6248" s="1">
        <v>1800</v>
      </c>
      <c r="G6248">
        <v>0</v>
      </c>
      <c r="H6248">
        <v>0</v>
      </c>
      <c r="I6248">
        <v>2</v>
      </c>
      <c r="J6248">
        <v>1041</v>
      </c>
      <c r="K6248">
        <v>5</v>
      </c>
      <c r="L6248" t="s">
        <v>18</v>
      </c>
      <c r="M6248" s="2">
        <v>1</v>
      </c>
      <c r="N6248" s="7" t="str">
        <f t="shared" si="291"/>
        <v>58363611</v>
      </c>
      <c r="O6248" s="1" t="str">
        <f>IFERROR(VLOOKUP(N6248,Predicciones!A:E,5,),"")</f>
        <v/>
      </c>
      <c r="P6248" s="1" t="str">
        <f t="shared" si="292"/>
        <v>NC</v>
      </c>
      <c r="Q6248" s="2" t="str">
        <f t="shared" si="293"/>
        <v/>
      </c>
    </row>
    <row r="6249" spans="1:17" x14ac:dyDescent="0.3">
      <c r="A6249">
        <v>58</v>
      </c>
      <c r="B6249">
        <v>3</v>
      </c>
      <c r="C6249">
        <v>638</v>
      </c>
      <c r="D6249" t="s">
        <v>13</v>
      </c>
      <c r="E6249" s="2">
        <v>1</v>
      </c>
      <c r="F6249" s="1">
        <v>1940</v>
      </c>
      <c r="G6249">
        <v>0</v>
      </c>
      <c r="H6249">
        <v>0</v>
      </c>
      <c r="I6249">
        <v>2</v>
      </c>
      <c r="J6249">
        <v>1041</v>
      </c>
      <c r="K6249">
        <v>5</v>
      </c>
      <c r="L6249" t="s">
        <v>18</v>
      </c>
      <c r="M6249" s="2">
        <v>1</v>
      </c>
      <c r="N6249" s="7" t="str">
        <f t="shared" si="291"/>
        <v>58363811</v>
      </c>
      <c r="O6249" s="1" t="str">
        <f>IFERROR(VLOOKUP(N6249,Predicciones!A:E,5,),"")</f>
        <v/>
      </c>
      <c r="P6249" s="1" t="str">
        <f t="shared" si="292"/>
        <v>NC</v>
      </c>
      <c r="Q6249" s="2" t="str">
        <f t="shared" si="293"/>
        <v/>
      </c>
    </row>
    <row r="6250" spans="1:17" x14ac:dyDescent="0.3">
      <c r="A6250">
        <v>58</v>
      </c>
      <c r="B6250">
        <v>3</v>
      </c>
      <c r="C6250">
        <v>639</v>
      </c>
      <c r="D6250" t="s">
        <v>13</v>
      </c>
      <c r="E6250" s="2">
        <v>1</v>
      </c>
      <c r="F6250" s="1">
        <v>1780</v>
      </c>
      <c r="G6250">
        <v>0</v>
      </c>
      <c r="H6250">
        <v>0</v>
      </c>
      <c r="I6250">
        <v>3</v>
      </c>
      <c r="J6250">
        <v>131</v>
      </c>
      <c r="K6250">
        <v>5</v>
      </c>
      <c r="L6250" t="s">
        <v>18</v>
      </c>
      <c r="M6250" s="2">
        <v>2</v>
      </c>
      <c r="N6250" s="7" t="str">
        <f t="shared" si="291"/>
        <v>58363911</v>
      </c>
      <c r="O6250" s="1" t="str">
        <f>IFERROR(VLOOKUP(N6250,Predicciones!A:E,5,),"")</f>
        <v/>
      </c>
      <c r="P6250" s="1" t="str">
        <f t="shared" si="292"/>
        <v>DOM.</v>
      </c>
      <c r="Q6250" s="2" t="str">
        <f t="shared" si="293"/>
        <v/>
      </c>
    </row>
    <row r="6251" spans="1:17" x14ac:dyDescent="0.3">
      <c r="A6251">
        <v>58</v>
      </c>
      <c r="B6251">
        <v>3</v>
      </c>
      <c r="C6251">
        <v>646</v>
      </c>
      <c r="D6251" t="s">
        <v>15</v>
      </c>
      <c r="E6251" s="2">
        <v>1</v>
      </c>
      <c r="F6251" s="1">
        <v>1780</v>
      </c>
      <c r="G6251">
        <v>0</v>
      </c>
      <c r="H6251">
        <v>0</v>
      </c>
      <c r="I6251">
        <v>4</v>
      </c>
      <c r="J6251">
        <v>1041</v>
      </c>
      <c r="K6251">
        <v>5</v>
      </c>
      <c r="L6251" t="s">
        <v>18</v>
      </c>
      <c r="M6251" s="2">
        <v>1</v>
      </c>
      <c r="N6251" s="7" t="str">
        <f t="shared" si="291"/>
        <v>583646B1</v>
      </c>
      <c r="O6251" s="1" t="str">
        <f>IFERROR(VLOOKUP(N6251,Predicciones!A:E,5,),"")</f>
        <v/>
      </c>
      <c r="P6251" s="1" t="str">
        <f t="shared" si="292"/>
        <v>NC</v>
      </c>
      <c r="Q6251" s="2" t="str">
        <f t="shared" si="293"/>
        <v/>
      </c>
    </row>
    <row r="6252" spans="1:17" x14ac:dyDescent="0.3">
      <c r="A6252">
        <v>58</v>
      </c>
      <c r="B6252">
        <v>3</v>
      </c>
      <c r="C6252">
        <v>647</v>
      </c>
      <c r="D6252" t="s">
        <v>15</v>
      </c>
      <c r="E6252" s="2">
        <v>1</v>
      </c>
      <c r="F6252" s="1">
        <v>1985</v>
      </c>
      <c r="G6252">
        <v>0</v>
      </c>
      <c r="H6252">
        <v>0</v>
      </c>
      <c r="I6252">
        <v>1</v>
      </c>
      <c r="J6252">
        <v>113</v>
      </c>
      <c r="K6252">
        <v>3</v>
      </c>
      <c r="L6252" t="s">
        <v>20</v>
      </c>
      <c r="M6252" s="2">
        <v>1</v>
      </c>
      <c r="N6252" s="7" t="str">
        <f t="shared" si="291"/>
        <v>583647B1</v>
      </c>
      <c r="O6252" s="1" t="str">
        <f>IFERROR(VLOOKUP(N6252,Predicciones!A:E,5,),"")</f>
        <v/>
      </c>
      <c r="P6252" s="1" t="str">
        <f t="shared" si="292"/>
        <v>NC</v>
      </c>
      <c r="Q6252" s="2" t="str">
        <f t="shared" si="293"/>
        <v/>
      </c>
    </row>
    <row r="6253" spans="1:17" x14ac:dyDescent="0.3">
      <c r="A6253">
        <v>58</v>
      </c>
      <c r="B6253">
        <v>3</v>
      </c>
      <c r="C6253">
        <v>655</v>
      </c>
      <c r="D6253" t="s">
        <v>15</v>
      </c>
      <c r="E6253" s="2">
        <v>1</v>
      </c>
      <c r="F6253" s="1">
        <v>2010</v>
      </c>
      <c r="G6253">
        <v>0</v>
      </c>
      <c r="H6253">
        <v>0</v>
      </c>
      <c r="I6253">
        <v>1</v>
      </c>
      <c r="J6253">
        <v>113</v>
      </c>
      <c r="K6253">
        <v>4</v>
      </c>
      <c r="L6253" t="s">
        <v>16</v>
      </c>
      <c r="M6253" s="2">
        <v>1</v>
      </c>
      <c r="N6253" s="7" t="str">
        <f t="shared" si="291"/>
        <v>583655B1</v>
      </c>
      <c r="O6253" s="1" t="str">
        <f>IFERROR(VLOOKUP(N6253,Predicciones!A:E,5,),"")</f>
        <v/>
      </c>
      <c r="P6253" s="1" t="str">
        <f t="shared" si="292"/>
        <v>NC</v>
      </c>
      <c r="Q6253" s="2" t="str">
        <f t="shared" si="293"/>
        <v/>
      </c>
    </row>
    <row r="6254" spans="1:17" x14ac:dyDescent="0.3">
      <c r="A6254">
        <v>58</v>
      </c>
      <c r="B6254">
        <v>3</v>
      </c>
      <c r="C6254">
        <v>663</v>
      </c>
      <c r="D6254" t="s">
        <v>15</v>
      </c>
      <c r="E6254" s="2">
        <v>1</v>
      </c>
      <c r="F6254" s="1">
        <v>1984</v>
      </c>
      <c r="G6254">
        <v>0</v>
      </c>
      <c r="H6254">
        <v>0</v>
      </c>
      <c r="I6254">
        <v>1</v>
      </c>
      <c r="J6254">
        <v>113</v>
      </c>
      <c r="K6254">
        <v>3</v>
      </c>
      <c r="L6254" t="s">
        <v>20</v>
      </c>
      <c r="M6254" s="2">
        <v>1</v>
      </c>
      <c r="N6254" s="7" t="str">
        <f t="shared" si="291"/>
        <v>583663B1</v>
      </c>
      <c r="O6254" s="1" t="str">
        <f>IFERROR(VLOOKUP(N6254,Predicciones!A:E,5,),"")</f>
        <v/>
      </c>
      <c r="P6254" s="1" t="str">
        <f t="shared" si="292"/>
        <v>NC</v>
      </c>
      <c r="Q6254" s="2" t="str">
        <f t="shared" si="293"/>
        <v/>
      </c>
    </row>
    <row r="6255" spans="1:17" x14ac:dyDescent="0.3">
      <c r="A6255">
        <v>58</v>
      </c>
      <c r="B6255">
        <v>3</v>
      </c>
      <c r="C6255">
        <v>685</v>
      </c>
      <c r="D6255" t="s">
        <v>15</v>
      </c>
      <c r="E6255" s="2">
        <v>1</v>
      </c>
      <c r="F6255" s="1">
        <v>1978</v>
      </c>
      <c r="G6255">
        <v>0</v>
      </c>
      <c r="H6255">
        <v>0</v>
      </c>
      <c r="I6255">
        <v>2</v>
      </c>
      <c r="J6255">
        <v>1041</v>
      </c>
      <c r="K6255">
        <v>5</v>
      </c>
      <c r="L6255" t="s">
        <v>16</v>
      </c>
      <c r="M6255" s="2">
        <v>1</v>
      </c>
      <c r="N6255" s="7" t="str">
        <f t="shared" si="291"/>
        <v>583685B1</v>
      </c>
      <c r="O6255" s="1" t="str">
        <f>IFERROR(VLOOKUP(N6255,Predicciones!A:E,5,),"")</f>
        <v/>
      </c>
      <c r="P6255" s="1" t="str">
        <f t="shared" si="292"/>
        <v>NC</v>
      </c>
      <c r="Q6255" s="2" t="str">
        <f t="shared" si="293"/>
        <v/>
      </c>
    </row>
    <row r="6256" spans="1:17" x14ac:dyDescent="0.3">
      <c r="A6256">
        <v>58</v>
      </c>
      <c r="B6256">
        <v>3</v>
      </c>
      <c r="C6256">
        <v>685</v>
      </c>
      <c r="D6256" t="s">
        <v>15</v>
      </c>
      <c r="E6256" s="2">
        <v>2</v>
      </c>
      <c r="F6256" s="1">
        <v>2000</v>
      </c>
      <c r="G6256">
        <v>0</v>
      </c>
      <c r="H6256">
        <v>0</v>
      </c>
      <c r="I6256">
        <v>1</v>
      </c>
      <c r="J6256">
        <v>1041</v>
      </c>
      <c r="K6256">
        <v>4</v>
      </c>
      <c r="L6256" t="s">
        <v>16</v>
      </c>
      <c r="M6256" s="2">
        <v>1</v>
      </c>
      <c r="N6256" s="7" t="str">
        <f t="shared" si="291"/>
        <v>583685B2</v>
      </c>
      <c r="O6256" s="1" t="str">
        <f>IFERROR(VLOOKUP(N6256,Predicciones!A:E,5,),"")</f>
        <v/>
      </c>
      <c r="P6256" s="1" t="str">
        <f t="shared" si="292"/>
        <v>NC</v>
      </c>
      <c r="Q6256" s="2" t="str">
        <f t="shared" si="293"/>
        <v/>
      </c>
    </row>
    <row r="6257" spans="1:17" x14ac:dyDescent="0.3">
      <c r="A6257">
        <v>58</v>
      </c>
      <c r="B6257">
        <v>3</v>
      </c>
      <c r="C6257">
        <v>685</v>
      </c>
      <c r="D6257" t="s">
        <v>17</v>
      </c>
      <c r="E6257" s="2">
        <v>1</v>
      </c>
      <c r="F6257" s="1">
        <v>1993</v>
      </c>
      <c r="G6257">
        <v>0</v>
      </c>
      <c r="H6257">
        <v>0</v>
      </c>
      <c r="I6257">
        <v>1</v>
      </c>
      <c r="J6257">
        <v>211</v>
      </c>
      <c r="K6257">
        <v>4</v>
      </c>
      <c r="L6257" t="s">
        <v>16</v>
      </c>
      <c r="M6257" s="2">
        <v>1</v>
      </c>
      <c r="N6257" s="7" t="str">
        <f t="shared" si="291"/>
        <v>583685C1</v>
      </c>
      <c r="O6257" s="1" t="str">
        <f>IFERROR(VLOOKUP(N6257,Predicciones!A:E,5,),"")</f>
        <v/>
      </c>
      <c r="P6257" s="1" t="str">
        <f t="shared" si="292"/>
        <v>IND.</v>
      </c>
      <c r="Q6257" s="2" t="str">
        <f t="shared" si="293"/>
        <v/>
      </c>
    </row>
    <row r="6258" spans="1:17" x14ac:dyDescent="0.3">
      <c r="A6258">
        <v>58</v>
      </c>
      <c r="B6258">
        <v>3</v>
      </c>
      <c r="C6258">
        <v>686</v>
      </c>
      <c r="D6258" t="s">
        <v>15</v>
      </c>
      <c r="E6258" s="2">
        <v>1</v>
      </c>
      <c r="F6258" s="1">
        <v>1986</v>
      </c>
      <c r="G6258">
        <v>0</v>
      </c>
      <c r="H6258">
        <v>0</v>
      </c>
      <c r="I6258">
        <v>1</v>
      </c>
      <c r="J6258">
        <v>1041</v>
      </c>
      <c r="K6258">
        <v>5</v>
      </c>
      <c r="L6258" t="s">
        <v>16</v>
      </c>
      <c r="M6258" s="2">
        <v>1</v>
      </c>
      <c r="N6258" s="7" t="str">
        <f t="shared" si="291"/>
        <v>583686B1</v>
      </c>
      <c r="O6258" s="1" t="str">
        <f>IFERROR(VLOOKUP(N6258,Predicciones!A:E,5,),"")</f>
        <v/>
      </c>
      <c r="P6258" s="1" t="str">
        <f t="shared" si="292"/>
        <v>NC</v>
      </c>
      <c r="Q6258" s="2" t="str">
        <f t="shared" si="293"/>
        <v/>
      </c>
    </row>
    <row r="6259" spans="1:17" x14ac:dyDescent="0.3">
      <c r="A6259">
        <v>58</v>
      </c>
      <c r="B6259">
        <v>3</v>
      </c>
      <c r="C6259">
        <v>70</v>
      </c>
      <c r="D6259" t="s">
        <v>15</v>
      </c>
      <c r="E6259" s="2">
        <v>1</v>
      </c>
      <c r="F6259" s="1">
        <v>1942</v>
      </c>
      <c r="G6259">
        <v>2006</v>
      </c>
      <c r="H6259">
        <v>4</v>
      </c>
      <c r="I6259">
        <v>2</v>
      </c>
      <c r="J6259">
        <v>131</v>
      </c>
      <c r="K6259">
        <v>5</v>
      </c>
      <c r="L6259" t="s">
        <v>18</v>
      </c>
      <c r="M6259" s="2">
        <v>2</v>
      </c>
      <c r="N6259" s="7" t="str">
        <f t="shared" si="291"/>
        <v>58370B1</v>
      </c>
      <c r="O6259" s="1" t="str">
        <f>IFERROR(VLOOKUP(N6259,Predicciones!A:E,5,),"")</f>
        <v/>
      </c>
      <c r="P6259" s="1" t="str">
        <f t="shared" si="292"/>
        <v>DOM.</v>
      </c>
      <c r="Q6259" s="2" t="str">
        <f t="shared" si="293"/>
        <v/>
      </c>
    </row>
    <row r="6260" spans="1:17" x14ac:dyDescent="0.3">
      <c r="A6260">
        <v>58</v>
      </c>
      <c r="B6260">
        <v>3</v>
      </c>
      <c r="C6260">
        <v>70</v>
      </c>
      <c r="D6260" t="s">
        <v>15</v>
      </c>
      <c r="E6260" s="2">
        <v>2</v>
      </c>
      <c r="F6260" s="1">
        <v>1950</v>
      </c>
      <c r="G6260">
        <v>0</v>
      </c>
      <c r="H6260">
        <v>0</v>
      </c>
      <c r="I6260">
        <v>2</v>
      </c>
      <c r="J6260">
        <v>1041</v>
      </c>
      <c r="K6260">
        <v>5</v>
      </c>
      <c r="L6260" t="s">
        <v>18</v>
      </c>
      <c r="M6260" s="2">
        <v>2</v>
      </c>
      <c r="N6260" s="7" t="str">
        <f t="shared" si="291"/>
        <v>58370B2</v>
      </c>
      <c r="O6260" s="1" t="str">
        <f>IFERROR(VLOOKUP(N6260,Predicciones!A:E,5,),"")</f>
        <v/>
      </c>
      <c r="P6260" s="1" t="str">
        <f t="shared" si="292"/>
        <v>NC</v>
      </c>
      <c r="Q6260" s="2" t="str">
        <f t="shared" si="293"/>
        <v/>
      </c>
    </row>
    <row r="6261" spans="1:17" x14ac:dyDescent="0.3">
      <c r="A6261">
        <v>58</v>
      </c>
      <c r="B6261">
        <v>3</v>
      </c>
      <c r="C6261">
        <v>70</v>
      </c>
      <c r="D6261" t="s">
        <v>15</v>
      </c>
      <c r="E6261" s="2">
        <v>3</v>
      </c>
      <c r="F6261" s="1">
        <v>1950</v>
      </c>
      <c r="G6261">
        <v>1999</v>
      </c>
      <c r="H6261">
        <v>3</v>
      </c>
      <c r="I6261">
        <v>1</v>
      </c>
      <c r="J6261">
        <v>131</v>
      </c>
      <c r="K6261">
        <v>5</v>
      </c>
      <c r="L6261" t="s">
        <v>18</v>
      </c>
      <c r="M6261" s="2">
        <v>1</v>
      </c>
      <c r="N6261" s="7" t="str">
        <f t="shared" si="291"/>
        <v>58370B3</v>
      </c>
      <c r="O6261" s="1" t="str">
        <f>IFERROR(VLOOKUP(N6261,Predicciones!A:E,5,),"")</f>
        <v/>
      </c>
      <c r="P6261" s="1" t="str">
        <f t="shared" si="292"/>
        <v>DOM.</v>
      </c>
      <c r="Q6261" s="2" t="str">
        <f t="shared" si="293"/>
        <v/>
      </c>
    </row>
    <row r="6262" spans="1:17" x14ac:dyDescent="0.3">
      <c r="A6262">
        <v>58</v>
      </c>
      <c r="B6262">
        <v>3</v>
      </c>
      <c r="C6262">
        <v>73</v>
      </c>
      <c r="D6262" t="s">
        <v>15</v>
      </c>
      <c r="E6262" s="2">
        <v>1</v>
      </c>
      <c r="F6262" s="1">
        <v>1800</v>
      </c>
      <c r="G6262">
        <v>0</v>
      </c>
      <c r="H6262">
        <v>0</v>
      </c>
      <c r="I6262">
        <v>2</v>
      </c>
      <c r="J6262">
        <v>131</v>
      </c>
      <c r="K6262">
        <v>5</v>
      </c>
      <c r="L6262" t="s">
        <v>18</v>
      </c>
      <c r="M6262" s="2">
        <v>2</v>
      </c>
      <c r="N6262" s="7" t="str">
        <f t="shared" si="291"/>
        <v>58373B1</v>
      </c>
      <c r="O6262" s="1" t="str">
        <f>IFERROR(VLOOKUP(N6262,Predicciones!A:E,5,),"")</f>
        <v/>
      </c>
      <c r="P6262" s="1" t="str">
        <f t="shared" si="292"/>
        <v>DOM.</v>
      </c>
      <c r="Q6262" s="2" t="str">
        <f t="shared" si="293"/>
        <v/>
      </c>
    </row>
    <row r="6263" spans="1:17" x14ac:dyDescent="0.3">
      <c r="A6263">
        <v>58</v>
      </c>
      <c r="B6263">
        <v>3</v>
      </c>
      <c r="C6263">
        <v>73</v>
      </c>
      <c r="D6263" t="s">
        <v>17</v>
      </c>
      <c r="E6263" s="2">
        <v>1</v>
      </c>
      <c r="F6263" s="1">
        <v>1955</v>
      </c>
      <c r="G6263">
        <v>0</v>
      </c>
      <c r="H6263">
        <v>0</v>
      </c>
      <c r="I6263">
        <v>2</v>
      </c>
      <c r="J6263">
        <v>1041</v>
      </c>
      <c r="K6263">
        <v>5</v>
      </c>
      <c r="L6263" t="s">
        <v>18</v>
      </c>
      <c r="M6263" s="2">
        <v>1</v>
      </c>
      <c r="N6263" s="7" t="str">
        <f t="shared" si="291"/>
        <v>58373C1</v>
      </c>
      <c r="O6263" s="1" t="str">
        <f>IFERROR(VLOOKUP(N6263,Predicciones!A:E,5,),"")</f>
        <v/>
      </c>
      <c r="P6263" s="1" t="str">
        <f t="shared" si="292"/>
        <v>NC</v>
      </c>
      <c r="Q6263" s="2" t="str">
        <f t="shared" si="293"/>
        <v/>
      </c>
    </row>
    <row r="6264" spans="1:17" x14ac:dyDescent="0.3">
      <c r="A6264">
        <v>58</v>
      </c>
      <c r="B6264">
        <v>3</v>
      </c>
      <c r="C6264">
        <v>75</v>
      </c>
      <c r="D6264" t="s">
        <v>15</v>
      </c>
      <c r="E6264" s="2">
        <v>1</v>
      </c>
      <c r="F6264" s="1">
        <v>1800</v>
      </c>
      <c r="G6264">
        <v>0</v>
      </c>
      <c r="H6264">
        <v>0</v>
      </c>
      <c r="I6264">
        <v>1</v>
      </c>
      <c r="J6264">
        <v>131</v>
      </c>
      <c r="K6264">
        <v>5</v>
      </c>
      <c r="L6264" t="s">
        <v>18</v>
      </c>
      <c r="M6264" s="2">
        <v>2</v>
      </c>
      <c r="N6264" s="7" t="str">
        <f t="shared" si="291"/>
        <v>58375B1</v>
      </c>
      <c r="O6264" s="1" t="str">
        <f>IFERROR(VLOOKUP(N6264,Predicciones!A:E,5,),"")</f>
        <v/>
      </c>
      <c r="P6264" s="1" t="str">
        <f t="shared" si="292"/>
        <v>DOM.</v>
      </c>
      <c r="Q6264" s="2" t="str">
        <f t="shared" si="293"/>
        <v/>
      </c>
    </row>
    <row r="6265" spans="1:17" x14ac:dyDescent="0.3">
      <c r="A6265">
        <v>58</v>
      </c>
      <c r="B6265">
        <v>3</v>
      </c>
      <c r="C6265">
        <v>77</v>
      </c>
      <c r="D6265" t="s">
        <v>15</v>
      </c>
      <c r="E6265" s="2">
        <v>1</v>
      </c>
      <c r="F6265" s="1">
        <v>2010</v>
      </c>
      <c r="G6265">
        <v>0</v>
      </c>
      <c r="H6265">
        <v>0</v>
      </c>
      <c r="I6265">
        <v>1</v>
      </c>
      <c r="J6265">
        <v>121</v>
      </c>
      <c r="K6265">
        <v>3</v>
      </c>
      <c r="L6265" t="s">
        <v>14</v>
      </c>
      <c r="M6265" s="2">
        <v>3</v>
      </c>
      <c r="N6265" s="7" t="str">
        <f t="shared" si="291"/>
        <v>58377B1</v>
      </c>
      <c r="O6265" s="1" t="str">
        <f>IFERROR(VLOOKUP(N6265,Predicciones!A:E,5,),"")</f>
        <v/>
      </c>
      <c r="P6265" s="1" t="str">
        <f t="shared" si="292"/>
        <v>DOM.</v>
      </c>
      <c r="Q6265" s="2" t="str">
        <f t="shared" si="293"/>
        <v/>
      </c>
    </row>
    <row r="6266" spans="1:17" x14ac:dyDescent="0.3">
      <c r="A6266">
        <v>58</v>
      </c>
      <c r="B6266">
        <v>4</v>
      </c>
      <c r="C6266">
        <v>110</v>
      </c>
      <c r="D6266" t="s">
        <v>15</v>
      </c>
      <c r="E6266" s="2">
        <v>1</v>
      </c>
      <c r="F6266" s="1">
        <v>1980</v>
      </c>
      <c r="G6266">
        <v>0</v>
      </c>
      <c r="H6266">
        <v>0</v>
      </c>
      <c r="I6266">
        <v>2</v>
      </c>
      <c r="J6266">
        <v>1041</v>
      </c>
      <c r="K6266">
        <v>5</v>
      </c>
      <c r="L6266" t="s">
        <v>18</v>
      </c>
      <c r="M6266" s="2">
        <v>1</v>
      </c>
      <c r="N6266" s="7" t="str">
        <f t="shared" si="291"/>
        <v>584110B1</v>
      </c>
      <c r="O6266" s="1" t="str">
        <f>IFERROR(VLOOKUP(N6266,Predicciones!A:E,5,),"")</f>
        <v/>
      </c>
      <c r="P6266" s="1" t="str">
        <f t="shared" si="292"/>
        <v>NC</v>
      </c>
      <c r="Q6266" s="2" t="str">
        <f t="shared" si="293"/>
        <v/>
      </c>
    </row>
    <row r="6267" spans="1:17" x14ac:dyDescent="0.3">
      <c r="A6267">
        <v>58</v>
      </c>
      <c r="B6267">
        <v>4</v>
      </c>
      <c r="C6267">
        <v>1</v>
      </c>
      <c r="D6267" t="s">
        <v>13</v>
      </c>
      <c r="E6267" s="2">
        <v>1</v>
      </c>
      <c r="F6267" s="1">
        <v>1960</v>
      </c>
      <c r="G6267">
        <v>2008</v>
      </c>
      <c r="H6267">
        <v>3</v>
      </c>
      <c r="I6267">
        <v>1</v>
      </c>
      <c r="J6267">
        <v>211</v>
      </c>
      <c r="K6267">
        <v>4</v>
      </c>
      <c r="L6267" t="s">
        <v>16</v>
      </c>
      <c r="M6267" s="2">
        <v>1</v>
      </c>
      <c r="N6267" s="7" t="str">
        <f t="shared" si="291"/>
        <v>584111</v>
      </c>
      <c r="O6267" s="1" t="str">
        <f>IFERROR(VLOOKUP(N6267,Predicciones!A:E,5,),"")</f>
        <v/>
      </c>
      <c r="P6267" s="1" t="str">
        <f t="shared" si="292"/>
        <v>IND.</v>
      </c>
      <c r="Q6267" s="2" t="str">
        <f t="shared" si="293"/>
        <v/>
      </c>
    </row>
    <row r="6268" spans="1:17" x14ac:dyDescent="0.3">
      <c r="A6268">
        <v>58</v>
      </c>
      <c r="B6268">
        <v>4</v>
      </c>
      <c r="C6268">
        <v>1</v>
      </c>
      <c r="D6268" t="s">
        <v>13</v>
      </c>
      <c r="E6268" s="2">
        <v>10</v>
      </c>
      <c r="F6268" s="1">
        <v>2004</v>
      </c>
      <c r="G6268">
        <v>0</v>
      </c>
      <c r="H6268">
        <v>0</v>
      </c>
      <c r="I6268">
        <v>1</v>
      </c>
      <c r="J6268">
        <v>113</v>
      </c>
      <c r="K6268">
        <v>4</v>
      </c>
      <c r="L6268" t="s">
        <v>20</v>
      </c>
      <c r="M6268" s="2">
        <v>1</v>
      </c>
      <c r="N6268" s="7" t="str">
        <f t="shared" si="291"/>
        <v>5841110</v>
      </c>
      <c r="O6268" s="1" t="str">
        <f>IFERROR(VLOOKUP(N6268,Predicciones!A:E,5,),"")</f>
        <v/>
      </c>
      <c r="P6268" s="1" t="str">
        <f t="shared" si="292"/>
        <v>NC</v>
      </c>
      <c r="Q6268" s="2" t="str">
        <f t="shared" si="293"/>
        <v/>
      </c>
    </row>
    <row r="6269" spans="1:17" x14ac:dyDescent="0.3">
      <c r="A6269">
        <v>58</v>
      </c>
      <c r="B6269">
        <v>4</v>
      </c>
      <c r="C6269">
        <v>1</v>
      </c>
      <c r="D6269" t="s">
        <v>13</v>
      </c>
      <c r="E6269" s="2">
        <v>11</v>
      </c>
      <c r="F6269" s="1">
        <v>2005</v>
      </c>
      <c r="G6269">
        <v>0</v>
      </c>
      <c r="H6269">
        <v>0</v>
      </c>
      <c r="I6269">
        <v>1</v>
      </c>
      <c r="J6269">
        <v>211</v>
      </c>
      <c r="K6269">
        <v>3</v>
      </c>
      <c r="L6269" t="s">
        <v>16</v>
      </c>
      <c r="M6269" s="2">
        <v>1</v>
      </c>
      <c r="N6269" s="7" t="str">
        <f t="shared" si="291"/>
        <v>5841111</v>
      </c>
      <c r="O6269" s="1" t="str">
        <f>IFERROR(VLOOKUP(N6269,Predicciones!A:E,5,),"")</f>
        <v/>
      </c>
      <c r="P6269" s="1" t="str">
        <f t="shared" si="292"/>
        <v>IND.</v>
      </c>
      <c r="Q6269" s="2" t="str">
        <f t="shared" si="293"/>
        <v/>
      </c>
    </row>
    <row r="6270" spans="1:17" x14ac:dyDescent="0.3">
      <c r="A6270">
        <v>58</v>
      </c>
      <c r="B6270">
        <v>4</v>
      </c>
      <c r="C6270">
        <v>1</v>
      </c>
      <c r="D6270" t="s">
        <v>13</v>
      </c>
      <c r="E6270" s="2">
        <v>12</v>
      </c>
      <c r="F6270" s="1">
        <v>2005</v>
      </c>
      <c r="G6270">
        <v>0</v>
      </c>
      <c r="H6270">
        <v>0</v>
      </c>
      <c r="I6270">
        <v>1</v>
      </c>
      <c r="J6270">
        <v>211</v>
      </c>
      <c r="K6270">
        <v>3</v>
      </c>
      <c r="L6270" t="s">
        <v>16</v>
      </c>
      <c r="M6270" s="2">
        <v>1</v>
      </c>
      <c r="N6270" s="7" t="str">
        <f t="shared" si="291"/>
        <v>5841112</v>
      </c>
      <c r="O6270" s="1" t="str">
        <f>IFERROR(VLOOKUP(N6270,Predicciones!A:E,5,),"")</f>
        <v/>
      </c>
      <c r="P6270" s="1" t="str">
        <f t="shared" si="292"/>
        <v>IND.</v>
      </c>
      <c r="Q6270" s="2" t="str">
        <f t="shared" si="293"/>
        <v/>
      </c>
    </row>
    <row r="6271" spans="1:17" x14ac:dyDescent="0.3">
      <c r="A6271">
        <v>58</v>
      </c>
      <c r="B6271">
        <v>4</v>
      </c>
      <c r="C6271">
        <v>1</v>
      </c>
      <c r="D6271" t="s">
        <v>13</v>
      </c>
      <c r="E6271" s="2">
        <v>13</v>
      </c>
      <c r="F6271" s="1">
        <v>2005</v>
      </c>
      <c r="G6271">
        <v>0</v>
      </c>
      <c r="H6271">
        <v>0</v>
      </c>
      <c r="I6271">
        <v>1</v>
      </c>
      <c r="J6271">
        <v>211</v>
      </c>
      <c r="K6271">
        <v>3</v>
      </c>
      <c r="L6271" t="s">
        <v>16</v>
      </c>
      <c r="M6271" s="2">
        <v>1</v>
      </c>
      <c r="N6271" s="7" t="str">
        <f t="shared" si="291"/>
        <v>5841113</v>
      </c>
      <c r="O6271" s="1" t="str">
        <f>IFERROR(VLOOKUP(N6271,Predicciones!A:E,5,),"")</f>
        <v/>
      </c>
      <c r="P6271" s="1" t="str">
        <f t="shared" si="292"/>
        <v>IND.</v>
      </c>
      <c r="Q6271" s="2" t="str">
        <f t="shared" si="293"/>
        <v/>
      </c>
    </row>
    <row r="6272" spans="1:17" x14ac:dyDescent="0.3">
      <c r="A6272">
        <v>58</v>
      </c>
      <c r="B6272">
        <v>4</v>
      </c>
      <c r="C6272">
        <v>1</v>
      </c>
      <c r="D6272" t="s">
        <v>13</v>
      </c>
      <c r="E6272" s="2">
        <v>14</v>
      </c>
      <c r="F6272" s="1">
        <v>2005</v>
      </c>
      <c r="G6272">
        <v>0</v>
      </c>
      <c r="H6272">
        <v>0</v>
      </c>
      <c r="I6272">
        <v>1</v>
      </c>
      <c r="J6272">
        <v>211</v>
      </c>
      <c r="K6272">
        <v>3</v>
      </c>
      <c r="L6272" t="s">
        <v>16</v>
      </c>
      <c r="M6272" s="2">
        <v>1</v>
      </c>
      <c r="N6272" s="7" t="str">
        <f t="shared" si="291"/>
        <v>5841114</v>
      </c>
      <c r="O6272" s="1" t="str">
        <f>IFERROR(VLOOKUP(N6272,Predicciones!A:E,5,),"")</f>
        <v/>
      </c>
      <c r="P6272" s="1" t="str">
        <f t="shared" si="292"/>
        <v>IND.</v>
      </c>
      <c r="Q6272" s="2" t="str">
        <f t="shared" si="293"/>
        <v/>
      </c>
    </row>
    <row r="6273" spans="1:17" x14ac:dyDescent="0.3">
      <c r="A6273">
        <v>58</v>
      </c>
      <c r="B6273">
        <v>4</v>
      </c>
      <c r="C6273">
        <v>1</v>
      </c>
      <c r="D6273" t="s">
        <v>13</v>
      </c>
      <c r="E6273" s="2">
        <v>15</v>
      </c>
      <c r="F6273" s="1">
        <v>2005</v>
      </c>
      <c r="G6273">
        <v>0</v>
      </c>
      <c r="H6273">
        <v>0</v>
      </c>
      <c r="I6273">
        <v>1</v>
      </c>
      <c r="J6273">
        <v>211</v>
      </c>
      <c r="K6273">
        <v>3</v>
      </c>
      <c r="L6273" t="s">
        <v>16</v>
      </c>
      <c r="M6273" s="2">
        <v>1</v>
      </c>
      <c r="N6273" s="7" t="str">
        <f t="shared" si="291"/>
        <v>5841115</v>
      </c>
      <c r="O6273" s="1" t="str">
        <f>IFERROR(VLOOKUP(N6273,Predicciones!A:E,5,),"")</f>
        <v/>
      </c>
      <c r="P6273" s="1" t="str">
        <f t="shared" si="292"/>
        <v>IND.</v>
      </c>
      <c r="Q6273" s="2" t="str">
        <f t="shared" si="293"/>
        <v/>
      </c>
    </row>
    <row r="6274" spans="1:17" x14ac:dyDescent="0.3">
      <c r="A6274">
        <v>58</v>
      </c>
      <c r="B6274">
        <v>4</v>
      </c>
      <c r="C6274">
        <v>1</v>
      </c>
      <c r="D6274" t="s">
        <v>13</v>
      </c>
      <c r="E6274" s="2">
        <v>16</v>
      </c>
      <c r="F6274" s="1">
        <v>2005</v>
      </c>
      <c r="G6274">
        <v>0</v>
      </c>
      <c r="H6274">
        <v>0</v>
      </c>
      <c r="I6274">
        <v>1</v>
      </c>
      <c r="J6274">
        <v>211</v>
      </c>
      <c r="K6274">
        <v>3</v>
      </c>
      <c r="L6274" t="s">
        <v>16</v>
      </c>
      <c r="M6274" s="2">
        <v>1</v>
      </c>
      <c r="N6274" s="7" t="str">
        <f t="shared" ref="N6274:N6337" si="294" xml:space="preserve"> A6274 &amp; IF(OR(ISBLANK(B6274),B6274=""),"1",B6274) &amp; C6274 &amp; IF(OR(ISBLANK(D6274),TRIM(D6274)=""),"1",TRIM(D6274)) &amp; IF(OR(ISBLANK(E6274),E6274=""),"1",E6274)</f>
        <v>5841116</v>
      </c>
      <c r="O6274" s="1" t="str">
        <f>IFERROR(VLOOKUP(N6274,Predicciones!A:E,5,),"")</f>
        <v/>
      </c>
      <c r="P6274" s="1" t="str">
        <f t="shared" ref="P6274:P6337" si="295">IF(OR(J6274=111,J6274=112,J6274=121,J6274=122,J6274=131,J6274=141,J6274=142),"DOM.",
IF(OR(J6274=311,J6274=312,J6274=321,J6274=322,J6274=331,J6274=332,J6274=411,J6274=412,J6274=421,J6274=422,J6274=431,J6274=432,J6274=511,J6274=512,J6274=621,J6274=622,J6274=631,J6274=632,J6274=711,J6274=712,J6274=721,J6274=722,J6274=731,J6274=732,J6274=811,J6274=812,J6274=821,J6274=822,J6274=831,J6274=832,J6274=911,J6274=912,J6274=921,J6274=922,J6274=1021,J6274=1022,J6274=1031),"SERV.",
IF(OR(J6274=211,J6274=212),"IND.",
IF(OR(J6274=113,J6274=114,J6274=115,J6274=123,J6274=221,J6274=222,J6274=231,J6274=232,J6274=241,J6274=521,J6274=522,J6274=531,J6274=541,J6274=542,J6274=611,J6274=612,J6274=931,J6274=932,J6274=1011,J6274=1012,J6274=1032,J6274=1033,J6274=1034,J6274=1035,J6274=1036,J6274=1037,J6274=1038,J6274=1039,J6274=1041,J6274=1051,J6274=1052,J6274=1053,J6274=1061,J6274=1062,J6274=1063,J6274=1071,J6274=1081,J6274=1082,J6274=1083,J6274=1084,J6274=1091,J6274=2119,J6274=7771,J6274=7772,J6274=7773,J6274=7774,J6274=7775,J6274=7777),"NC",
"DESCONOCIDO"))))</f>
        <v>IND.</v>
      </c>
      <c r="Q6274" s="2" t="str">
        <f t="shared" ref="Q6274:Q6337" si="296">IF(OR(J6274=311,J6274=312,J6274=321,J6274=322,J6274=331,J6274=332,J6274=411,J6274=412,J6274=421,J6274=422,J6274=431,J6274=432,J6274=621,J6274=622,J6274=631,J6274=632,J6274=721,J6274=722,J6274=731,J6274=732,J6274=921,J6274=922,J6274=1021,J6274=1022,J6274=1031),1,
IF(OR(J6274=511,J6274=512,J6274=822),2,
IF(OR(J6274=711,J6274=712,J6274=831,J6274=832,J6274=911,J6274=912,J6274=811,J6274=812,J6274=821),3,"")))</f>
        <v/>
      </c>
    </row>
    <row r="6275" spans="1:17" x14ac:dyDescent="0.3">
      <c r="A6275">
        <v>58</v>
      </c>
      <c r="B6275">
        <v>4</v>
      </c>
      <c r="C6275">
        <v>1</v>
      </c>
      <c r="D6275" t="s">
        <v>13</v>
      </c>
      <c r="E6275" s="2">
        <v>17</v>
      </c>
      <c r="F6275" s="1">
        <v>2005</v>
      </c>
      <c r="G6275">
        <v>0</v>
      </c>
      <c r="H6275">
        <v>0</v>
      </c>
      <c r="I6275">
        <v>1</v>
      </c>
      <c r="J6275">
        <v>211</v>
      </c>
      <c r="K6275">
        <v>3</v>
      </c>
      <c r="L6275" t="s">
        <v>16</v>
      </c>
      <c r="M6275" s="2">
        <v>1</v>
      </c>
      <c r="N6275" s="7" t="str">
        <f t="shared" si="294"/>
        <v>5841117</v>
      </c>
      <c r="O6275" s="1" t="str">
        <f>IFERROR(VLOOKUP(N6275,Predicciones!A:E,5,),"")</f>
        <v/>
      </c>
      <c r="P6275" s="1" t="str">
        <f t="shared" si="295"/>
        <v>IND.</v>
      </c>
      <c r="Q6275" s="2" t="str">
        <f t="shared" si="296"/>
        <v/>
      </c>
    </row>
    <row r="6276" spans="1:17" x14ac:dyDescent="0.3">
      <c r="A6276">
        <v>58</v>
      </c>
      <c r="B6276">
        <v>4</v>
      </c>
      <c r="C6276">
        <v>1</v>
      </c>
      <c r="D6276" t="s">
        <v>13</v>
      </c>
      <c r="E6276" s="2">
        <v>18</v>
      </c>
      <c r="F6276" s="1">
        <v>2005</v>
      </c>
      <c r="G6276">
        <v>0</v>
      </c>
      <c r="H6276">
        <v>0</v>
      </c>
      <c r="I6276">
        <v>1</v>
      </c>
      <c r="J6276">
        <v>211</v>
      </c>
      <c r="K6276">
        <v>3</v>
      </c>
      <c r="L6276" t="s">
        <v>16</v>
      </c>
      <c r="M6276" s="2">
        <v>1</v>
      </c>
      <c r="N6276" s="7" t="str">
        <f t="shared" si="294"/>
        <v>5841118</v>
      </c>
      <c r="O6276" s="1" t="str">
        <f>IFERROR(VLOOKUP(N6276,Predicciones!A:E,5,),"")</f>
        <v/>
      </c>
      <c r="P6276" s="1" t="str">
        <f t="shared" si="295"/>
        <v>IND.</v>
      </c>
      <c r="Q6276" s="2" t="str">
        <f t="shared" si="296"/>
        <v/>
      </c>
    </row>
    <row r="6277" spans="1:17" x14ac:dyDescent="0.3">
      <c r="A6277">
        <v>58</v>
      </c>
      <c r="B6277">
        <v>4</v>
      </c>
      <c r="C6277">
        <v>1</v>
      </c>
      <c r="D6277" t="s">
        <v>13</v>
      </c>
      <c r="E6277" s="2">
        <v>19</v>
      </c>
      <c r="F6277" s="1">
        <v>2005</v>
      </c>
      <c r="G6277">
        <v>0</v>
      </c>
      <c r="H6277">
        <v>0</v>
      </c>
      <c r="I6277">
        <v>1</v>
      </c>
      <c r="J6277">
        <v>1032</v>
      </c>
      <c r="K6277">
        <v>5</v>
      </c>
      <c r="L6277" t="s">
        <v>20</v>
      </c>
      <c r="M6277" s="2">
        <v>1</v>
      </c>
      <c r="N6277" s="7" t="str">
        <f t="shared" si="294"/>
        <v>5841119</v>
      </c>
      <c r="O6277" s="1" t="str">
        <f>IFERROR(VLOOKUP(N6277,Predicciones!A:E,5,),"")</f>
        <v/>
      </c>
      <c r="P6277" s="1" t="str">
        <f t="shared" si="295"/>
        <v>NC</v>
      </c>
      <c r="Q6277" s="2" t="str">
        <f t="shared" si="296"/>
        <v/>
      </c>
    </row>
    <row r="6278" spans="1:17" x14ac:dyDescent="0.3">
      <c r="A6278">
        <v>58</v>
      </c>
      <c r="B6278">
        <v>4</v>
      </c>
      <c r="C6278">
        <v>1</v>
      </c>
      <c r="D6278" t="s">
        <v>13</v>
      </c>
      <c r="E6278" s="2">
        <v>2</v>
      </c>
      <c r="F6278" s="1">
        <v>1960</v>
      </c>
      <c r="G6278">
        <v>2004</v>
      </c>
      <c r="H6278">
        <v>3</v>
      </c>
      <c r="I6278">
        <v>1</v>
      </c>
      <c r="J6278">
        <v>211</v>
      </c>
      <c r="K6278">
        <v>4</v>
      </c>
      <c r="L6278" t="s">
        <v>16</v>
      </c>
      <c r="M6278" s="2">
        <v>2</v>
      </c>
      <c r="N6278" s="7" t="str">
        <f t="shared" si="294"/>
        <v>584112</v>
      </c>
      <c r="O6278" s="1" t="str">
        <f>IFERROR(VLOOKUP(N6278,Predicciones!A:E,5,),"")</f>
        <v/>
      </c>
      <c r="P6278" s="1" t="str">
        <f t="shared" si="295"/>
        <v>IND.</v>
      </c>
      <c r="Q6278" s="2" t="str">
        <f t="shared" si="296"/>
        <v/>
      </c>
    </row>
    <row r="6279" spans="1:17" x14ac:dyDescent="0.3">
      <c r="A6279">
        <v>58</v>
      </c>
      <c r="B6279">
        <v>4</v>
      </c>
      <c r="C6279">
        <v>1</v>
      </c>
      <c r="D6279" t="s">
        <v>13</v>
      </c>
      <c r="E6279" s="2">
        <v>20</v>
      </c>
      <c r="F6279" s="1">
        <v>2008</v>
      </c>
      <c r="G6279">
        <v>0</v>
      </c>
      <c r="H6279">
        <v>0</v>
      </c>
      <c r="I6279">
        <v>1</v>
      </c>
      <c r="J6279">
        <v>211</v>
      </c>
      <c r="K6279">
        <v>3</v>
      </c>
      <c r="L6279" t="s">
        <v>16</v>
      </c>
      <c r="M6279" s="2">
        <v>1</v>
      </c>
      <c r="N6279" s="7" t="str">
        <f t="shared" si="294"/>
        <v>5841120</v>
      </c>
      <c r="O6279" s="1" t="str">
        <f>IFERROR(VLOOKUP(N6279,Predicciones!A:E,5,),"")</f>
        <v/>
      </c>
      <c r="P6279" s="1" t="str">
        <f t="shared" si="295"/>
        <v>IND.</v>
      </c>
      <c r="Q6279" s="2" t="str">
        <f t="shared" si="296"/>
        <v/>
      </c>
    </row>
    <row r="6280" spans="1:17" x14ac:dyDescent="0.3">
      <c r="A6280">
        <v>58</v>
      </c>
      <c r="B6280">
        <v>4</v>
      </c>
      <c r="C6280">
        <v>1</v>
      </c>
      <c r="D6280" t="s">
        <v>13</v>
      </c>
      <c r="E6280" s="2">
        <v>21</v>
      </c>
      <c r="F6280" s="1">
        <v>2008</v>
      </c>
      <c r="G6280">
        <v>0</v>
      </c>
      <c r="H6280">
        <v>0</v>
      </c>
      <c r="I6280">
        <v>1</v>
      </c>
      <c r="J6280">
        <v>211</v>
      </c>
      <c r="K6280">
        <v>3</v>
      </c>
      <c r="L6280" t="s">
        <v>16</v>
      </c>
      <c r="M6280" s="2">
        <v>1</v>
      </c>
      <c r="N6280" s="7" t="str">
        <f t="shared" si="294"/>
        <v>5841121</v>
      </c>
      <c r="O6280" s="1" t="str">
        <f>IFERROR(VLOOKUP(N6280,Predicciones!A:E,5,),"")</f>
        <v/>
      </c>
      <c r="P6280" s="1" t="str">
        <f t="shared" si="295"/>
        <v>IND.</v>
      </c>
      <c r="Q6280" s="2" t="str">
        <f t="shared" si="296"/>
        <v/>
      </c>
    </row>
    <row r="6281" spans="1:17" x14ac:dyDescent="0.3">
      <c r="A6281">
        <v>58</v>
      </c>
      <c r="B6281">
        <v>4</v>
      </c>
      <c r="C6281">
        <v>1</v>
      </c>
      <c r="D6281" t="s">
        <v>13</v>
      </c>
      <c r="E6281" s="2">
        <v>3</v>
      </c>
      <c r="F6281" s="1">
        <v>1960</v>
      </c>
      <c r="G6281">
        <v>2004</v>
      </c>
      <c r="H6281">
        <v>3</v>
      </c>
      <c r="I6281">
        <v>1</v>
      </c>
      <c r="J6281">
        <v>211</v>
      </c>
      <c r="K6281">
        <v>4</v>
      </c>
      <c r="L6281" t="s">
        <v>16</v>
      </c>
      <c r="M6281" s="2">
        <v>2</v>
      </c>
      <c r="N6281" s="7" t="str">
        <f t="shared" si="294"/>
        <v>584113</v>
      </c>
      <c r="O6281" s="1" t="str">
        <f>IFERROR(VLOOKUP(N6281,Predicciones!A:E,5,),"")</f>
        <v/>
      </c>
      <c r="P6281" s="1" t="str">
        <f t="shared" si="295"/>
        <v>IND.</v>
      </c>
      <c r="Q6281" s="2" t="str">
        <f t="shared" si="296"/>
        <v/>
      </c>
    </row>
    <row r="6282" spans="1:17" x14ac:dyDescent="0.3">
      <c r="A6282">
        <v>58</v>
      </c>
      <c r="B6282">
        <v>4</v>
      </c>
      <c r="C6282">
        <v>1</v>
      </c>
      <c r="D6282" t="s">
        <v>13</v>
      </c>
      <c r="E6282" s="2">
        <v>4</v>
      </c>
      <c r="F6282" s="1">
        <v>2005</v>
      </c>
      <c r="G6282">
        <v>0</v>
      </c>
      <c r="H6282">
        <v>0</v>
      </c>
      <c r="I6282">
        <v>1</v>
      </c>
      <c r="J6282">
        <v>211</v>
      </c>
      <c r="K6282">
        <v>3</v>
      </c>
      <c r="L6282" t="s">
        <v>16</v>
      </c>
      <c r="M6282" s="2">
        <v>1</v>
      </c>
      <c r="N6282" s="7" t="str">
        <f t="shared" si="294"/>
        <v>584114</v>
      </c>
      <c r="O6282" s="1" t="str">
        <f>IFERROR(VLOOKUP(N6282,Predicciones!A:E,5,),"")</f>
        <v/>
      </c>
      <c r="P6282" s="1" t="str">
        <f t="shared" si="295"/>
        <v>IND.</v>
      </c>
      <c r="Q6282" s="2" t="str">
        <f t="shared" si="296"/>
        <v/>
      </c>
    </row>
    <row r="6283" spans="1:17" x14ac:dyDescent="0.3">
      <c r="A6283">
        <v>58</v>
      </c>
      <c r="B6283">
        <v>4</v>
      </c>
      <c r="C6283">
        <v>1</v>
      </c>
      <c r="D6283" t="s">
        <v>13</v>
      </c>
      <c r="E6283" s="2">
        <v>5</v>
      </c>
      <c r="F6283" s="1">
        <v>2005</v>
      </c>
      <c r="G6283">
        <v>0</v>
      </c>
      <c r="H6283">
        <v>0</v>
      </c>
      <c r="I6283">
        <v>1</v>
      </c>
      <c r="J6283">
        <v>211</v>
      </c>
      <c r="K6283">
        <v>3</v>
      </c>
      <c r="L6283" t="s">
        <v>16</v>
      </c>
      <c r="M6283" s="2">
        <v>1</v>
      </c>
      <c r="N6283" s="7" t="str">
        <f t="shared" si="294"/>
        <v>584115</v>
      </c>
      <c r="O6283" s="1" t="str">
        <f>IFERROR(VLOOKUP(N6283,Predicciones!A:E,5,),"")</f>
        <v/>
      </c>
      <c r="P6283" s="1" t="str">
        <f t="shared" si="295"/>
        <v>IND.</v>
      </c>
      <c r="Q6283" s="2" t="str">
        <f t="shared" si="296"/>
        <v/>
      </c>
    </row>
    <row r="6284" spans="1:17" x14ac:dyDescent="0.3">
      <c r="A6284">
        <v>58</v>
      </c>
      <c r="B6284">
        <v>4</v>
      </c>
      <c r="C6284">
        <v>1</v>
      </c>
      <c r="D6284" t="s">
        <v>13</v>
      </c>
      <c r="E6284" s="2">
        <v>6</v>
      </c>
      <c r="F6284" s="1">
        <v>2005</v>
      </c>
      <c r="G6284">
        <v>0</v>
      </c>
      <c r="H6284">
        <v>0</v>
      </c>
      <c r="I6284">
        <v>1</v>
      </c>
      <c r="J6284">
        <v>211</v>
      </c>
      <c r="K6284">
        <v>3</v>
      </c>
      <c r="L6284" t="s">
        <v>16</v>
      </c>
      <c r="M6284" s="2">
        <v>1</v>
      </c>
      <c r="N6284" s="7" t="str">
        <f t="shared" si="294"/>
        <v>584116</v>
      </c>
      <c r="O6284" s="1" t="str">
        <f>IFERROR(VLOOKUP(N6284,Predicciones!A:E,5,),"")</f>
        <v/>
      </c>
      <c r="P6284" s="1" t="str">
        <f t="shared" si="295"/>
        <v>IND.</v>
      </c>
      <c r="Q6284" s="2" t="str">
        <f t="shared" si="296"/>
        <v/>
      </c>
    </row>
    <row r="6285" spans="1:17" x14ac:dyDescent="0.3">
      <c r="A6285">
        <v>58</v>
      </c>
      <c r="B6285">
        <v>4</v>
      </c>
      <c r="C6285">
        <v>1</v>
      </c>
      <c r="D6285" t="s">
        <v>13</v>
      </c>
      <c r="E6285" s="2">
        <v>7</v>
      </c>
      <c r="F6285" s="1">
        <v>2005</v>
      </c>
      <c r="G6285">
        <v>0</v>
      </c>
      <c r="H6285">
        <v>0</v>
      </c>
      <c r="I6285">
        <v>1</v>
      </c>
      <c r="J6285">
        <v>211</v>
      </c>
      <c r="K6285">
        <v>3</v>
      </c>
      <c r="L6285" t="s">
        <v>16</v>
      </c>
      <c r="M6285" s="2">
        <v>1</v>
      </c>
      <c r="N6285" s="7" t="str">
        <f t="shared" si="294"/>
        <v>584117</v>
      </c>
      <c r="O6285" s="1" t="str">
        <f>IFERROR(VLOOKUP(N6285,Predicciones!A:E,5,),"")</f>
        <v/>
      </c>
      <c r="P6285" s="1" t="str">
        <f t="shared" si="295"/>
        <v>IND.</v>
      </c>
      <c r="Q6285" s="2" t="str">
        <f t="shared" si="296"/>
        <v/>
      </c>
    </row>
    <row r="6286" spans="1:17" x14ac:dyDescent="0.3">
      <c r="A6286">
        <v>58</v>
      </c>
      <c r="B6286">
        <v>4</v>
      </c>
      <c r="C6286">
        <v>125</v>
      </c>
      <c r="D6286" t="s">
        <v>15</v>
      </c>
      <c r="E6286" s="2">
        <v>1</v>
      </c>
      <c r="F6286" s="1">
        <v>1900</v>
      </c>
      <c r="G6286">
        <v>0</v>
      </c>
      <c r="H6286">
        <v>0</v>
      </c>
      <c r="I6286">
        <v>2</v>
      </c>
      <c r="J6286">
        <v>1041</v>
      </c>
      <c r="K6286">
        <v>5</v>
      </c>
      <c r="L6286" t="s">
        <v>18</v>
      </c>
      <c r="M6286" s="2">
        <v>1</v>
      </c>
      <c r="N6286" s="7" t="str">
        <f t="shared" si="294"/>
        <v>584125B1</v>
      </c>
      <c r="O6286" s="1" t="str">
        <f>IFERROR(VLOOKUP(N6286,Predicciones!A:E,5,),"")</f>
        <v/>
      </c>
      <c r="P6286" s="1" t="str">
        <f t="shared" si="295"/>
        <v>NC</v>
      </c>
      <c r="Q6286" s="2" t="str">
        <f t="shared" si="296"/>
        <v/>
      </c>
    </row>
    <row r="6287" spans="1:17" x14ac:dyDescent="0.3">
      <c r="A6287">
        <v>58</v>
      </c>
      <c r="B6287">
        <v>4</v>
      </c>
      <c r="C6287">
        <v>15</v>
      </c>
      <c r="D6287" t="s">
        <v>21</v>
      </c>
      <c r="E6287" s="2">
        <v>1</v>
      </c>
      <c r="F6287" s="1">
        <v>1890</v>
      </c>
      <c r="G6287">
        <v>1980</v>
      </c>
      <c r="H6287">
        <v>4</v>
      </c>
      <c r="I6287">
        <v>1</v>
      </c>
      <c r="J6287">
        <v>131</v>
      </c>
      <c r="K6287">
        <v>3</v>
      </c>
      <c r="L6287" t="s">
        <v>18</v>
      </c>
      <c r="M6287" s="2">
        <v>2</v>
      </c>
      <c r="N6287" s="7" t="str">
        <f t="shared" si="294"/>
        <v>58415D1</v>
      </c>
      <c r="O6287" s="1" t="str">
        <f>IFERROR(VLOOKUP(N6287,Predicciones!A:E,5,),"")</f>
        <v/>
      </c>
      <c r="P6287" s="1" t="str">
        <f t="shared" si="295"/>
        <v>DOM.</v>
      </c>
      <c r="Q6287" s="2" t="str">
        <f t="shared" si="296"/>
        <v/>
      </c>
    </row>
    <row r="6288" spans="1:17" x14ac:dyDescent="0.3">
      <c r="A6288">
        <v>58</v>
      </c>
      <c r="B6288">
        <v>4</v>
      </c>
      <c r="C6288">
        <v>15</v>
      </c>
      <c r="D6288" t="s">
        <v>22</v>
      </c>
      <c r="E6288" s="2">
        <v>1</v>
      </c>
      <c r="F6288" s="1">
        <v>1977</v>
      </c>
      <c r="G6288">
        <v>0</v>
      </c>
      <c r="H6288">
        <v>0</v>
      </c>
      <c r="I6288">
        <v>1</v>
      </c>
      <c r="J6288">
        <v>211</v>
      </c>
      <c r="K6288">
        <v>4</v>
      </c>
      <c r="L6288" t="s">
        <v>16</v>
      </c>
      <c r="M6288" s="2">
        <v>2</v>
      </c>
      <c r="N6288" s="7" t="str">
        <f t="shared" si="294"/>
        <v>58415E1</v>
      </c>
      <c r="O6288" s="1" t="str">
        <f>IFERROR(VLOOKUP(N6288,Predicciones!A:E,5,),"")</f>
        <v/>
      </c>
      <c r="P6288" s="1" t="str">
        <f t="shared" si="295"/>
        <v>IND.</v>
      </c>
      <c r="Q6288" s="2" t="str">
        <f t="shared" si="296"/>
        <v/>
      </c>
    </row>
    <row r="6289" spans="1:17" x14ac:dyDescent="0.3">
      <c r="A6289">
        <v>58</v>
      </c>
      <c r="B6289">
        <v>4</v>
      </c>
      <c r="C6289">
        <v>15</v>
      </c>
      <c r="D6289" t="s">
        <v>25</v>
      </c>
      <c r="E6289" s="2">
        <v>1</v>
      </c>
      <c r="F6289" s="1">
        <v>1890</v>
      </c>
      <c r="G6289">
        <v>1980</v>
      </c>
      <c r="H6289">
        <v>4</v>
      </c>
      <c r="I6289">
        <v>1</v>
      </c>
      <c r="J6289">
        <v>1041</v>
      </c>
      <c r="K6289">
        <v>5</v>
      </c>
      <c r="L6289" t="s">
        <v>18</v>
      </c>
      <c r="M6289" s="2">
        <v>1</v>
      </c>
      <c r="N6289" s="7" t="str">
        <f t="shared" si="294"/>
        <v>58415F1</v>
      </c>
      <c r="O6289" s="1" t="str">
        <f>IFERROR(VLOOKUP(N6289,Predicciones!A:E,5,),"")</f>
        <v/>
      </c>
      <c r="P6289" s="1" t="str">
        <f t="shared" si="295"/>
        <v>NC</v>
      </c>
      <c r="Q6289" s="2" t="str">
        <f t="shared" si="296"/>
        <v/>
      </c>
    </row>
    <row r="6290" spans="1:17" x14ac:dyDescent="0.3">
      <c r="A6290">
        <v>58</v>
      </c>
      <c r="B6290">
        <v>4</v>
      </c>
      <c r="C6290">
        <v>15</v>
      </c>
      <c r="D6290" t="s">
        <v>26</v>
      </c>
      <c r="E6290" s="2">
        <v>1</v>
      </c>
      <c r="F6290" s="1">
        <v>1965</v>
      </c>
      <c r="G6290">
        <v>0</v>
      </c>
      <c r="H6290">
        <v>0</v>
      </c>
      <c r="I6290">
        <v>1</v>
      </c>
      <c r="J6290">
        <v>1041</v>
      </c>
      <c r="K6290">
        <v>5</v>
      </c>
      <c r="L6290" t="s">
        <v>18</v>
      </c>
      <c r="M6290" s="2">
        <v>1</v>
      </c>
      <c r="N6290" s="7" t="str">
        <f t="shared" si="294"/>
        <v>58415G1</v>
      </c>
      <c r="O6290" s="1" t="str">
        <f>IFERROR(VLOOKUP(N6290,Predicciones!A:E,5,),"")</f>
        <v/>
      </c>
      <c r="P6290" s="1" t="str">
        <f t="shared" si="295"/>
        <v>NC</v>
      </c>
      <c r="Q6290" s="2" t="str">
        <f t="shared" si="296"/>
        <v/>
      </c>
    </row>
    <row r="6291" spans="1:17" x14ac:dyDescent="0.3">
      <c r="A6291">
        <v>58</v>
      </c>
      <c r="B6291">
        <v>4</v>
      </c>
      <c r="C6291">
        <v>15</v>
      </c>
      <c r="D6291" t="s">
        <v>29</v>
      </c>
      <c r="E6291" s="2">
        <v>1</v>
      </c>
      <c r="F6291" s="1">
        <v>1890</v>
      </c>
      <c r="G6291">
        <v>1980</v>
      </c>
      <c r="H6291">
        <v>4</v>
      </c>
      <c r="I6291">
        <v>1</v>
      </c>
      <c r="J6291">
        <v>131</v>
      </c>
      <c r="K6291">
        <v>4</v>
      </c>
      <c r="L6291" t="s">
        <v>18</v>
      </c>
      <c r="M6291" s="2">
        <v>3</v>
      </c>
      <c r="N6291" s="7" t="str">
        <f t="shared" si="294"/>
        <v>58415J1</v>
      </c>
      <c r="O6291" s="1" t="str">
        <f>IFERROR(VLOOKUP(N6291,Predicciones!A:E,5,),"")</f>
        <v/>
      </c>
      <c r="P6291" s="1" t="str">
        <f t="shared" si="295"/>
        <v>DOM.</v>
      </c>
      <c r="Q6291" s="2" t="str">
        <f t="shared" si="296"/>
        <v/>
      </c>
    </row>
    <row r="6292" spans="1:17" x14ac:dyDescent="0.3">
      <c r="A6292">
        <v>58</v>
      </c>
      <c r="B6292">
        <v>4</v>
      </c>
      <c r="C6292">
        <v>15</v>
      </c>
      <c r="D6292" t="s">
        <v>30</v>
      </c>
      <c r="E6292" s="2">
        <v>1</v>
      </c>
      <c r="F6292" s="1">
        <v>1977</v>
      </c>
      <c r="G6292">
        <v>0</v>
      </c>
      <c r="H6292">
        <v>0</v>
      </c>
      <c r="I6292">
        <v>1</v>
      </c>
      <c r="J6292">
        <v>211</v>
      </c>
      <c r="K6292">
        <v>4</v>
      </c>
      <c r="L6292" t="s">
        <v>16</v>
      </c>
      <c r="M6292" s="2">
        <v>2</v>
      </c>
      <c r="N6292" s="7" t="str">
        <f t="shared" si="294"/>
        <v>58415K1</v>
      </c>
      <c r="O6292" s="1" t="str">
        <f>IFERROR(VLOOKUP(N6292,Predicciones!A:E,5,),"")</f>
        <v/>
      </c>
      <c r="P6292" s="1" t="str">
        <f t="shared" si="295"/>
        <v>IND.</v>
      </c>
      <c r="Q6292" s="2" t="str">
        <f t="shared" si="296"/>
        <v/>
      </c>
    </row>
    <row r="6293" spans="1:17" x14ac:dyDescent="0.3">
      <c r="A6293">
        <v>58</v>
      </c>
      <c r="B6293">
        <v>4</v>
      </c>
      <c r="C6293">
        <v>165</v>
      </c>
      <c r="D6293" t="s">
        <v>15</v>
      </c>
      <c r="E6293" s="2">
        <v>1</v>
      </c>
      <c r="F6293" s="1">
        <v>1800</v>
      </c>
      <c r="G6293">
        <v>0</v>
      </c>
      <c r="H6293">
        <v>0</v>
      </c>
      <c r="I6293">
        <v>2</v>
      </c>
      <c r="J6293">
        <v>1041</v>
      </c>
      <c r="K6293">
        <v>5</v>
      </c>
      <c r="L6293" t="s">
        <v>18</v>
      </c>
      <c r="M6293" s="2">
        <v>1</v>
      </c>
      <c r="N6293" s="7" t="str">
        <f t="shared" si="294"/>
        <v>584165B1</v>
      </c>
      <c r="O6293" s="1" t="str">
        <f>IFERROR(VLOOKUP(N6293,Predicciones!A:E,5,),"")</f>
        <v/>
      </c>
      <c r="P6293" s="1" t="str">
        <f t="shared" si="295"/>
        <v>NC</v>
      </c>
      <c r="Q6293" s="2" t="str">
        <f t="shared" si="296"/>
        <v/>
      </c>
    </row>
    <row r="6294" spans="1:17" x14ac:dyDescent="0.3">
      <c r="A6294">
        <v>58</v>
      </c>
      <c r="B6294">
        <v>4</v>
      </c>
      <c r="C6294">
        <v>165</v>
      </c>
      <c r="D6294" t="s">
        <v>17</v>
      </c>
      <c r="E6294" s="2">
        <v>1</v>
      </c>
      <c r="F6294" s="1">
        <v>2010</v>
      </c>
      <c r="G6294">
        <v>0</v>
      </c>
      <c r="H6294">
        <v>0</v>
      </c>
      <c r="I6294">
        <v>1</v>
      </c>
      <c r="J6294">
        <v>211</v>
      </c>
      <c r="K6294">
        <v>3</v>
      </c>
      <c r="L6294" t="s">
        <v>16</v>
      </c>
      <c r="M6294" s="2">
        <v>1</v>
      </c>
      <c r="N6294" s="7" t="str">
        <f t="shared" si="294"/>
        <v>584165C1</v>
      </c>
      <c r="O6294" s="1" t="str">
        <f>IFERROR(VLOOKUP(N6294,Predicciones!A:E,5,),"")</f>
        <v/>
      </c>
      <c r="P6294" s="1" t="str">
        <f t="shared" si="295"/>
        <v>IND.</v>
      </c>
      <c r="Q6294" s="2" t="str">
        <f t="shared" si="296"/>
        <v/>
      </c>
    </row>
    <row r="6295" spans="1:17" x14ac:dyDescent="0.3">
      <c r="A6295">
        <v>58</v>
      </c>
      <c r="B6295">
        <v>4</v>
      </c>
      <c r="C6295">
        <v>168</v>
      </c>
      <c r="D6295" t="s">
        <v>17</v>
      </c>
      <c r="E6295" s="2">
        <v>1</v>
      </c>
      <c r="F6295" s="1">
        <v>1979</v>
      </c>
      <c r="G6295">
        <v>0</v>
      </c>
      <c r="H6295">
        <v>0</v>
      </c>
      <c r="I6295">
        <v>1</v>
      </c>
      <c r="J6295">
        <v>121</v>
      </c>
      <c r="K6295">
        <v>5</v>
      </c>
      <c r="L6295" t="s">
        <v>14</v>
      </c>
      <c r="M6295" s="2">
        <v>1</v>
      </c>
      <c r="N6295" s="7" t="str">
        <f t="shared" si="294"/>
        <v>584168C1</v>
      </c>
      <c r="O6295" s="1" t="str">
        <f>IFERROR(VLOOKUP(N6295,Predicciones!A:E,5,),"")</f>
        <v/>
      </c>
      <c r="P6295" s="1" t="str">
        <f t="shared" si="295"/>
        <v>DOM.</v>
      </c>
      <c r="Q6295" s="2" t="str">
        <f t="shared" si="296"/>
        <v/>
      </c>
    </row>
    <row r="6296" spans="1:17" x14ac:dyDescent="0.3">
      <c r="A6296">
        <v>58</v>
      </c>
      <c r="B6296">
        <v>4</v>
      </c>
      <c r="C6296">
        <v>172</v>
      </c>
      <c r="D6296" t="s">
        <v>15</v>
      </c>
      <c r="E6296" s="2">
        <v>1</v>
      </c>
      <c r="F6296" s="1">
        <v>1980</v>
      </c>
      <c r="G6296">
        <v>0</v>
      </c>
      <c r="H6296">
        <v>0</v>
      </c>
      <c r="I6296">
        <v>1</v>
      </c>
      <c r="J6296">
        <v>113</v>
      </c>
      <c r="K6296">
        <v>5</v>
      </c>
      <c r="L6296" t="s">
        <v>18</v>
      </c>
      <c r="M6296" s="2">
        <v>1</v>
      </c>
      <c r="N6296" s="7" t="str">
        <f t="shared" si="294"/>
        <v>584172B1</v>
      </c>
      <c r="O6296" s="1" t="str">
        <f>IFERROR(VLOOKUP(N6296,Predicciones!A:E,5,),"")</f>
        <v/>
      </c>
      <c r="P6296" s="1" t="str">
        <f t="shared" si="295"/>
        <v>NC</v>
      </c>
      <c r="Q6296" s="2" t="str">
        <f t="shared" si="296"/>
        <v/>
      </c>
    </row>
    <row r="6297" spans="1:17" x14ac:dyDescent="0.3">
      <c r="A6297">
        <v>58</v>
      </c>
      <c r="B6297">
        <v>4</v>
      </c>
      <c r="C6297">
        <v>179</v>
      </c>
      <c r="D6297" t="s">
        <v>17</v>
      </c>
      <c r="E6297" s="2">
        <v>1</v>
      </c>
      <c r="F6297" s="1">
        <v>1985</v>
      </c>
      <c r="G6297">
        <v>0</v>
      </c>
      <c r="H6297">
        <v>0</v>
      </c>
      <c r="I6297">
        <v>1</v>
      </c>
      <c r="J6297">
        <v>1041</v>
      </c>
      <c r="K6297">
        <v>5</v>
      </c>
      <c r="L6297" t="s">
        <v>18</v>
      </c>
      <c r="M6297" s="2">
        <v>1</v>
      </c>
      <c r="N6297" s="7" t="str">
        <f t="shared" si="294"/>
        <v>584179C1</v>
      </c>
      <c r="O6297" s="1" t="str">
        <f>IFERROR(VLOOKUP(N6297,Predicciones!A:E,5,),"")</f>
        <v/>
      </c>
      <c r="P6297" s="1" t="str">
        <f t="shared" si="295"/>
        <v>NC</v>
      </c>
      <c r="Q6297" s="2" t="str">
        <f t="shared" si="296"/>
        <v/>
      </c>
    </row>
    <row r="6298" spans="1:17" x14ac:dyDescent="0.3">
      <c r="A6298">
        <v>58</v>
      </c>
      <c r="B6298">
        <v>4</v>
      </c>
      <c r="C6298">
        <v>19</v>
      </c>
      <c r="D6298" t="s">
        <v>21</v>
      </c>
      <c r="E6298" s="2">
        <v>1</v>
      </c>
      <c r="F6298" s="1">
        <v>1960</v>
      </c>
      <c r="G6298">
        <v>0</v>
      </c>
      <c r="H6298">
        <v>0</v>
      </c>
      <c r="I6298">
        <v>2</v>
      </c>
      <c r="J6298">
        <v>113</v>
      </c>
      <c r="K6298">
        <v>5</v>
      </c>
      <c r="L6298" t="s">
        <v>18</v>
      </c>
      <c r="M6298" s="2">
        <v>1</v>
      </c>
      <c r="N6298" s="7" t="str">
        <f t="shared" si="294"/>
        <v>58419D1</v>
      </c>
      <c r="O6298" s="1" t="str">
        <f>IFERROR(VLOOKUP(N6298,Predicciones!A:E,5,),"")</f>
        <v/>
      </c>
      <c r="P6298" s="1" t="str">
        <f t="shared" si="295"/>
        <v>NC</v>
      </c>
      <c r="Q6298" s="2" t="str">
        <f t="shared" si="296"/>
        <v/>
      </c>
    </row>
    <row r="6299" spans="1:17" x14ac:dyDescent="0.3">
      <c r="A6299">
        <v>58</v>
      </c>
      <c r="B6299">
        <v>4</v>
      </c>
      <c r="C6299">
        <v>20</v>
      </c>
      <c r="D6299" t="s">
        <v>15</v>
      </c>
      <c r="E6299" s="2">
        <v>1</v>
      </c>
      <c r="F6299" s="1">
        <v>1999</v>
      </c>
      <c r="G6299">
        <v>0</v>
      </c>
      <c r="H6299">
        <v>0</v>
      </c>
      <c r="I6299">
        <v>1</v>
      </c>
      <c r="J6299">
        <v>211</v>
      </c>
      <c r="K6299">
        <v>4</v>
      </c>
      <c r="L6299" t="s">
        <v>16</v>
      </c>
      <c r="M6299" s="2">
        <v>1</v>
      </c>
      <c r="N6299" s="7" t="str">
        <f t="shared" si="294"/>
        <v>58420B1</v>
      </c>
      <c r="O6299" s="1" t="str">
        <f>IFERROR(VLOOKUP(N6299,Predicciones!A:E,5,),"")</f>
        <v/>
      </c>
      <c r="P6299" s="1" t="str">
        <f t="shared" si="295"/>
        <v>IND.</v>
      </c>
      <c r="Q6299" s="2" t="str">
        <f t="shared" si="296"/>
        <v/>
      </c>
    </row>
    <row r="6300" spans="1:17" x14ac:dyDescent="0.3">
      <c r="A6300">
        <v>58</v>
      </c>
      <c r="B6300">
        <v>4</v>
      </c>
      <c r="C6300">
        <v>20</v>
      </c>
      <c r="D6300" t="s">
        <v>17</v>
      </c>
      <c r="E6300" s="2">
        <v>1</v>
      </c>
      <c r="F6300" s="1">
        <v>1999</v>
      </c>
      <c r="G6300">
        <v>0</v>
      </c>
      <c r="H6300">
        <v>0</v>
      </c>
      <c r="I6300">
        <v>1</v>
      </c>
      <c r="J6300">
        <v>211</v>
      </c>
      <c r="K6300">
        <v>4</v>
      </c>
      <c r="L6300" t="s">
        <v>16</v>
      </c>
      <c r="M6300" s="2">
        <v>1</v>
      </c>
      <c r="N6300" s="7" t="str">
        <f t="shared" si="294"/>
        <v>58420C1</v>
      </c>
      <c r="O6300" s="1" t="str">
        <f>IFERROR(VLOOKUP(N6300,Predicciones!A:E,5,),"")</f>
        <v/>
      </c>
      <c r="P6300" s="1" t="str">
        <f t="shared" si="295"/>
        <v>IND.</v>
      </c>
      <c r="Q6300" s="2" t="str">
        <f t="shared" si="296"/>
        <v/>
      </c>
    </row>
    <row r="6301" spans="1:17" x14ac:dyDescent="0.3">
      <c r="A6301">
        <v>58</v>
      </c>
      <c r="B6301">
        <v>4</v>
      </c>
      <c r="C6301">
        <v>20</v>
      </c>
      <c r="D6301" t="s">
        <v>21</v>
      </c>
      <c r="E6301" s="2">
        <v>1</v>
      </c>
      <c r="F6301" s="1">
        <v>2002</v>
      </c>
      <c r="G6301">
        <v>0</v>
      </c>
      <c r="H6301">
        <v>0</v>
      </c>
      <c r="I6301">
        <v>2</v>
      </c>
      <c r="J6301">
        <v>1039</v>
      </c>
      <c r="K6301">
        <v>4</v>
      </c>
      <c r="L6301" t="s">
        <v>20</v>
      </c>
      <c r="M6301" s="2">
        <v>1</v>
      </c>
      <c r="N6301" s="7" t="str">
        <f t="shared" si="294"/>
        <v>58420D1</v>
      </c>
      <c r="O6301" s="1" t="str">
        <f>IFERROR(VLOOKUP(N6301,Predicciones!A:E,5,),"")</f>
        <v/>
      </c>
      <c r="P6301" s="1" t="str">
        <f t="shared" si="295"/>
        <v>NC</v>
      </c>
      <c r="Q6301" s="2" t="str">
        <f t="shared" si="296"/>
        <v/>
      </c>
    </row>
    <row r="6302" spans="1:17" x14ac:dyDescent="0.3">
      <c r="A6302">
        <v>58</v>
      </c>
      <c r="B6302">
        <v>4</v>
      </c>
      <c r="C6302">
        <v>20</v>
      </c>
      <c r="D6302" t="s">
        <v>22</v>
      </c>
      <c r="E6302" s="2">
        <v>1</v>
      </c>
      <c r="F6302" s="1">
        <v>2015</v>
      </c>
      <c r="G6302">
        <v>0</v>
      </c>
      <c r="H6302">
        <v>0</v>
      </c>
      <c r="I6302">
        <v>1</v>
      </c>
      <c r="J6302">
        <v>211</v>
      </c>
      <c r="K6302">
        <v>4</v>
      </c>
      <c r="L6302" t="s">
        <v>16</v>
      </c>
      <c r="M6302" s="2">
        <v>1</v>
      </c>
      <c r="N6302" s="7" t="str">
        <f t="shared" si="294"/>
        <v>58420E1</v>
      </c>
      <c r="O6302" s="1" t="str">
        <f>IFERROR(VLOOKUP(N6302,Predicciones!A:E,5,),"")</f>
        <v/>
      </c>
      <c r="P6302" s="1" t="str">
        <f t="shared" si="295"/>
        <v>IND.</v>
      </c>
      <c r="Q6302" s="2" t="str">
        <f t="shared" si="296"/>
        <v/>
      </c>
    </row>
    <row r="6303" spans="1:17" x14ac:dyDescent="0.3">
      <c r="A6303">
        <v>58</v>
      </c>
      <c r="B6303">
        <v>4</v>
      </c>
      <c r="C6303">
        <v>22</v>
      </c>
      <c r="D6303" t="s">
        <v>22</v>
      </c>
      <c r="E6303" s="2">
        <v>1</v>
      </c>
      <c r="F6303" s="1">
        <v>1950</v>
      </c>
      <c r="G6303">
        <v>0</v>
      </c>
      <c r="H6303">
        <v>0</v>
      </c>
      <c r="I6303">
        <v>2</v>
      </c>
      <c r="J6303">
        <v>1041</v>
      </c>
      <c r="K6303">
        <v>5</v>
      </c>
      <c r="L6303" t="s">
        <v>18</v>
      </c>
      <c r="M6303" s="2">
        <v>1</v>
      </c>
      <c r="N6303" s="7" t="str">
        <f t="shared" si="294"/>
        <v>58422E1</v>
      </c>
      <c r="O6303" s="1" t="str">
        <f>IFERROR(VLOOKUP(N6303,Predicciones!A:E,5,),"")</f>
        <v/>
      </c>
      <c r="P6303" s="1" t="str">
        <f t="shared" si="295"/>
        <v>NC</v>
      </c>
      <c r="Q6303" s="2" t="str">
        <f t="shared" si="296"/>
        <v/>
      </c>
    </row>
    <row r="6304" spans="1:17" x14ac:dyDescent="0.3">
      <c r="A6304">
        <v>58</v>
      </c>
      <c r="B6304">
        <v>4</v>
      </c>
      <c r="C6304">
        <v>22</v>
      </c>
      <c r="D6304" t="s">
        <v>25</v>
      </c>
      <c r="E6304" s="2">
        <v>1</v>
      </c>
      <c r="F6304" s="1">
        <v>1978</v>
      </c>
      <c r="G6304">
        <v>0</v>
      </c>
      <c r="H6304">
        <v>0</v>
      </c>
      <c r="I6304">
        <v>1</v>
      </c>
      <c r="J6304">
        <v>1041</v>
      </c>
      <c r="K6304">
        <v>5</v>
      </c>
      <c r="L6304" t="s">
        <v>18</v>
      </c>
      <c r="M6304" s="2">
        <v>1</v>
      </c>
      <c r="N6304" s="7" t="str">
        <f t="shared" si="294"/>
        <v>58422F1</v>
      </c>
      <c r="O6304" s="1" t="str">
        <f>IFERROR(VLOOKUP(N6304,Predicciones!A:E,5,),"")</f>
        <v/>
      </c>
      <c r="P6304" s="1" t="str">
        <f t="shared" si="295"/>
        <v>NC</v>
      </c>
      <c r="Q6304" s="2" t="str">
        <f t="shared" si="296"/>
        <v/>
      </c>
    </row>
    <row r="6305" spans="1:17" x14ac:dyDescent="0.3">
      <c r="A6305">
        <v>58</v>
      </c>
      <c r="B6305">
        <v>4</v>
      </c>
      <c r="C6305">
        <v>236</v>
      </c>
      <c r="D6305" t="s">
        <v>21</v>
      </c>
      <c r="E6305" s="2">
        <v>1</v>
      </c>
      <c r="F6305" s="1">
        <v>1880</v>
      </c>
      <c r="G6305">
        <v>0</v>
      </c>
      <c r="H6305">
        <v>0</v>
      </c>
      <c r="I6305">
        <v>2</v>
      </c>
      <c r="J6305">
        <v>131</v>
      </c>
      <c r="K6305">
        <v>5</v>
      </c>
      <c r="L6305" t="s">
        <v>18</v>
      </c>
      <c r="M6305" s="2">
        <v>2</v>
      </c>
      <c r="N6305" s="7" t="str">
        <f t="shared" si="294"/>
        <v>584236D1</v>
      </c>
      <c r="O6305" s="1" t="str">
        <f>IFERROR(VLOOKUP(N6305,Predicciones!A:E,5,),"")</f>
        <v/>
      </c>
      <c r="P6305" s="1" t="str">
        <f t="shared" si="295"/>
        <v>DOM.</v>
      </c>
      <c r="Q6305" s="2" t="str">
        <f t="shared" si="296"/>
        <v/>
      </c>
    </row>
    <row r="6306" spans="1:17" x14ac:dyDescent="0.3">
      <c r="A6306">
        <v>58</v>
      </c>
      <c r="B6306">
        <v>4</v>
      </c>
      <c r="C6306">
        <v>238</v>
      </c>
      <c r="D6306" t="s">
        <v>15</v>
      </c>
      <c r="E6306" s="2">
        <v>1</v>
      </c>
      <c r="F6306" s="1">
        <v>1975</v>
      </c>
      <c r="G6306">
        <v>0</v>
      </c>
      <c r="H6306">
        <v>0</v>
      </c>
      <c r="I6306">
        <v>2</v>
      </c>
      <c r="J6306">
        <v>1041</v>
      </c>
      <c r="K6306">
        <v>5</v>
      </c>
      <c r="L6306" t="s">
        <v>18</v>
      </c>
      <c r="M6306" s="2">
        <v>1</v>
      </c>
      <c r="N6306" s="7" t="str">
        <f t="shared" si="294"/>
        <v>584238B1</v>
      </c>
      <c r="O6306" s="1" t="str">
        <f>IFERROR(VLOOKUP(N6306,Predicciones!A:E,5,),"")</f>
        <v/>
      </c>
      <c r="P6306" s="1" t="str">
        <f t="shared" si="295"/>
        <v>NC</v>
      </c>
      <c r="Q6306" s="2" t="str">
        <f t="shared" si="296"/>
        <v/>
      </c>
    </row>
    <row r="6307" spans="1:17" x14ac:dyDescent="0.3">
      <c r="A6307">
        <v>58</v>
      </c>
      <c r="B6307">
        <v>4</v>
      </c>
      <c r="C6307">
        <v>261</v>
      </c>
      <c r="D6307" t="s">
        <v>17</v>
      </c>
      <c r="E6307" s="2">
        <v>1</v>
      </c>
      <c r="F6307" s="1">
        <v>1989</v>
      </c>
      <c r="G6307">
        <v>0</v>
      </c>
      <c r="H6307">
        <v>0</v>
      </c>
      <c r="I6307">
        <v>1</v>
      </c>
      <c r="J6307">
        <v>121</v>
      </c>
      <c r="K6307">
        <v>5</v>
      </c>
      <c r="L6307" t="s">
        <v>14</v>
      </c>
      <c r="M6307" s="2">
        <v>2</v>
      </c>
      <c r="N6307" s="7" t="str">
        <f t="shared" si="294"/>
        <v>584261C1</v>
      </c>
      <c r="O6307" s="1" t="str">
        <f>IFERROR(VLOOKUP(N6307,Predicciones!A:E,5,),"")</f>
        <v/>
      </c>
      <c r="P6307" s="1" t="str">
        <f t="shared" si="295"/>
        <v>DOM.</v>
      </c>
      <c r="Q6307" s="2" t="str">
        <f t="shared" si="296"/>
        <v/>
      </c>
    </row>
    <row r="6308" spans="1:17" x14ac:dyDescent="0.3">
      <c r="A6308">
        <v>58</v>
      </c>
      <c r="B6308">
        <v>4</v>
      </c>
      <c r="C6308">
        <v>270</v>
      </c>
      <c r="D6308" t="s">
        <v>13</v>
      </c>
      <c r="E6308" s="2">
        <v>1</v>
      </c>
      <c r="F6308" s="1">
        <v>0</v>
      </c>
      <c r="G6308">
        <v>0</v>
      </c>
      <c r="H6308">
        <v>0</v>
      </c>
      <c r="I6308">
        <v>0</v>
      </c>
      <c r="J6308">
        <v>7777</v>
      </c>
      <c r="K6308">
        <v>0</v>
      </c>
      <c r="L6308" t="s">
        <v>20</v>
      </c>
      <c r="M6308" s="2">
        <v>1</v>
      </c>
      <c r="N6308" s="7" t="str">
        <f t="shared" si="294"/>
        <v>58427011</v>
      </c>
      <c r="O6308" s="1" t="str">
        <f>IFERROR(VLOOKUP(N6308,Predicciones!A:E,5,),"")</f>
        <v/>
      </c>
      <c r="P6308" s="1" t="str">
        <f t="shared" si="295"/>
        <v>NC</v>
      </c>
      <c r="Q6308" s="2" t="str">
        <f t="shared" si="296"/>
        <v/>
      </c>
    </row>
    <row r="6309" spans="1:17" x14ac:dyDescent="0.3">
      <c r="A6309">
        <v>58</v>
      </c>
      <c r="B6309">
        <v>4</v>
      </c>
      <c r="C6309">
        <v>272</v>
      </c>
      <c r="D6309" t="s">
        <v>13</v>
      </c>
      <c r="E6309" s="2">
        <v>1</v>
      </c>
      <c r="F6309" s="1">
        <v>0</v>
      </c>
      <c r="G6309">
        <v>0</v>
      </c>
      <c r="H6309">
        <v>0</v>
      </c>
      <c r="I6309">
        <v>0</v>
      </c>
      <c r="J6309">
        <v>7777</v>
      </c>
      <c r="K6309">
        <v>0</v>
      </c>
      <c r="L6309" t="s">
        <v>20</v>
      </c>
      <c r="M6309" s="2">
        <v>1</v>
      </c>
      <c r="N6309" s="7" t="str">
        <f t="shared" si="294"/>
        <v>58427211</v>
      </c>
      <c r="O6309" s="1" t="str">
        <f>IFERROR(VLOOKUP(N6309,Predicciones!A:E,5,),"")</f>
        <v/>
      </c>
      <c r="P6309" s="1" t="str">
        <f t="shared" si="295"/>
        <v>NC</v>
      </c>
      <c r="Q6309" s="2" t="str">
        <f t="shared" si="296"/>
        <v/>
      </c>
    </row>
    <row r="6310" spans="1:17" x14ac:dyDescent="0.3">
      <c r="A6310">
        <v>58</v>
      </c>
      <c r="B6310">
        <v>4</v>
      </c>
      <c r="C6310">
        <v>275</v>
      </c>
      <c r="D6310" t="s">
        <v>13</v>
      </c>
      <c r="E6310" s="2">
        <v>1</v>
      </c>
      <c r="F6310" s="1">
        <v>0</v>
      </c>
      <c r="G6310">
        <v>0</v>
      </c>
      <c r="H6310">
        <v>0</v>
      </c>
      <c r="I6310">
        <v>0</v>
      </c>
      <c r="J6310">
        <v>7777</v>
      </c>
      <c r="K6310">
        <v>0</v>
      </c>
      <c r="L6310" t="s">
        <v>20</v>
      </c>
      <c r="M6310" s="2">
        <v>1</v>
      </c>
      <c r="N6310" s="7" t="str">
        <f t="shared" si="294"/>
        <v>58427511</v>
      </c>
      <c r="O6310" s="1" t="str">
        <f>IFERROR(VLOOKUP(N6310,Predicciones!A:E,5,),"")</f>
        <v/>
      </c>
      <c r="P6310" s="1" t="str">
        <f t="shared" si="295"/>
        <v>NC</v>
      </c>
      <c r="Q6310" s="2" t="str">
        <f t="shared" si="296"/>
        <v/>
      </c>
    </row>
    <row r="6311" spans="1:17" x14ac:dyDescent="0.3">
      <c r="A6311">
        <v>58</v>
      </c>
      <c r="B6311">
        <v>4</v>
      </c>
      <c r="C6311">
        <v>28</v>
      </c>
      <c r="D6311" t="s">
        <v>17</v>
      </c>
      <c r="E6311" s="2">
        <v>1</v>
      </c>
      <c r="F6311" s="1">
        <v>1975</v>
      </c>
      <c r="G6311">
        <v>0</v>
      </c>
      <c r="H6311">
        <v>0</v>
      </c>
      <c r="I6311">
        <v>3</v>
      </c>
      <c r="J6311">
        <v>113</v>
      </c>
      <c r="K6311">
        <v>5</v>
      </c>
      <c r="L6311" t="s">
        <v>16</v>
      </c>
      <c r="M6311" s="2">
        <v>1</v>
      </c>
      <c r="N6311" s="7" t="str">
        <f t="shared" si="294"/>
        <v>58428C1</v>
      </c>
      <c r="O6311" s="1" t="str">
        <f>IFERROR(VLOOKUP(N6311,Predicciones!A:E,5,),"")</f>
        <v/>
      </c>
      <c r="P6311" s="1" t="str">
        <f t="shared" si="295"/>
        <v>NC</v>
      </c>
      <c r="Q6311" s="2" t="str">
        <f t="shared" si="296"/>
        <v/>
      </c>
    </row>
    <row r="6312" spans="1:17" x14ac:dyDescent="0.3">
      <c r="A6312">
        <v>58</v>
      </c>
      <c r="B6312">
        <v>4</v>
      </c>
      <c r="C6312">
        <v>305</v>
      </c>
      <c r="D6312" t="s">
        <v>15</v>
      </c>
      <c r="E6312" s="2">
        <v>1</v>
      </c>
      <c r="F6312" s="1">
        <v>1983</v>
      </c>
      <c r="G6312">
        <v>1995</v>
      </c>
      <c r="H6312">
        <v>3</v>
      </c>
      <c r="I6312">
        <v>1</v>
      </c>
      <c r="J6312">
        <v>131</v>
      </c>
      <c r="K6312">
        <v>5</v>
      </c>
      <c r="L6312" t="s">
        <v>18</v>
      </c>
      <c r="M6312" s="2">
        <v>1</v>
      </c>
      <c r="N6312" s="7" t="str">
        <f t="shared" si="294"/>
        <v>584305B1</v>
      </c>
      <c r="O6312" s="1" t="str">
        <f>IFERROR(VLOOKUP(N6312,Predicciones!A:E,5,),"")</f>
        <v/>
      </c>
      <c r="P6312" s="1" t="str">
        <f t="shared" si="295"/>
        <v>DOM.</v>
      </c>
      <c r="Q6312" s="2" t="str">
        <f t="shared" si="296"/>
        <v/>
      </c>
    </row>
    <row r="6313" spans="1:17" x14ac:dyDescent="0.3">
      <c r="A6313">
        <v>58</v>
      </c>
      <c r="B6313">
        <v>4</v>
      </c>
      <c r="C6313">
        <v>312</v>
      </c>
      <c r="D6313" t="s">
        <v>15</v>
      </c>
      <c r="E6313" s="2">
        <v>1</v>
      </c>
      <c r="F6313" s="1">
        <v>1800</v>
      </c>
      <c r="G6313">
        <v>0</v>
      </c>
      <c r="H6313">
        <v>0</v>
      </c>
      <c r="I6313">
        <v>3</v>
      </c>
      <c r="J6313">
        <v>1041</v>
      </c>
      <c r="K6313">
        <v>5</v>
      </c>
      <c r="L6313" t="s">
        <v>18</v>
      </c>
      <c r="M6313" s="2">
        <v>1</v>
      </c>
      <c r="N6313" s="7" t="str">
        <f t="shared" si="294"/>
        <v>584312B1</v>
      </c>
      <c r="O6313" s="1" t="str">
        <f>IFERROR(VLOOKUP(N6313,Predicciones!A:E,5,),"")</f>
        <v/>
      </c>
      <c r="P6313" s="1" t="str">
        <f t="shared" si="295"/>
        <v>NC</v>
      </c>
      <c r="Q6313" s="2" t="str">
        <f t="shared" si="296"/>
        <v/>
      </c>
    </row>
    <row r="6314" spans="1:17" x14ac:dyDescent="0.3">
      <c r="A6314">
        <v>58</v>
      </c>
      <c r="B6314">
        <v>4</v>
      </c>
      <c r="C6314">
        <v>312</v>
      </c>
      <c r="D6314" t="s">
        <v>15</v>
      </c>
      <c r="E6314" s="2">
        <v>2</v>
      </c>
      <c r="F6314" s="1">
        <v>1970</v>
      </c>
      <c r="G6314">
        <v>0</v>
      </c>
      <c r="H6314">
        <v>0</v>
      </c>
      <c r="I6314">
        <v>2</v>
      </c>
      <c r="J6314">
        <v>1041</v>
      </c>
      <c r="K6314">
        <v>5</v>
      </c>
      <c r="L6314" t="s">
        <v>18</v>
      </c>
      <c r="M6314" s="2">
        <v>1</v>
      </c>
      <c r="N6314" s="7" t="str">
        <f t="shared" si="294"/>
        <v>584312B2</v>
      </c>
      <c r="O6314" s="1" t="str">
        <f>IFERROR(VLOOKUP(N6314,Predicciones!A:E,5,),"")</f>
        <v/>
      </c>
      <c r="P6314" s="1" t="str">
        <f t="shared" si="295"/>
        <v>NC</v>
      </c>
      <c r="Q6314" s="2" t="str">
        <f t="shared" si="296"/>
        <v/>
      </c>
    </row>
    <row r="6315" spans="1:17" x14ac:dyDescent="0.3">
      <c r="A6315">
        <v>58</v>
      </c>
      <c r="B6315">
        <v>4</v>
      </c>
      <c r="C6315">
        <v>312</v>
      </c>
      <c r="D6315" t="s">
        <v>15</v>
      </c>
      <c r="E6315" s="2">
        <v>3</v>
      </c>
      <c r="F6315" s="1">
        <v>1800</v>
      </c>
      <c r="G6315">
        <v>1991</v>
      </c>
      <c r="H6315">
        <v>2</v>
      </c>
      <c r="I6315">
        <v>1</v>
      </c>
      <c r="J6315">
        <v>131</v>
      </c>
      <c r="K6315">
        <v>5</v>
      </c>
      <c r="L6315" t="s">
        <v>18</v>
      </c>
      <c r="M6315" s="2">
        <v>2</v>
      </c>
      <c r="N6315" s="7" t="str">
        <f t="shared" si="294"/>
        <v>584312B3</v>
      </c>
      <c r="O6315" s="1" t="str">
        <f>IFERROR(VLOOKUP(N6315,Predicciones!A:E,5,),"")</f>
        <v/>
      </c>
      <c r="P6315" s="1" t="str">
        <f t="shared" si="295"/>
        <v>DOM.</v>
      </c>
      <c r="Q6315" s="2" t="str">
        <f t="shared" si="296"/>
        <v/>
      </c>
    </row>
    <row r="6316" spans="1:17" x14ac:dyDescent="0.3">
      <c r="A6316">
        <v>58</v>
      </c>
      <c r="B6316">
        <v>4</v>
      </c>
      <c r="C6316">
        <v>318</v>
      </c>
      <c r="D6316" t="s">
        <v>15</v>
      </c>
      <c r="E6316" s="2">
        <v>1</v>
      </c>
      <c r="F6316" s="1">
        <v>1935</v>
      </c>
      <c r="G6316">
        <v>0</v>
      </c>
      <c r="H6316">
        <v>0</v>
      </c>
      <c r="I6316">
        <v>1</v>
      </c>
      <c r="J6316">
        <v>1041</v>
      </c>
      <c r="K6316">
        <v>5</v>
      </c>
      <c r="L6316" t="s">
        <v>18</v>
      </c>
      <c r="M6316" s="2">
        <v>1</v>
      </c>
      <c r="N6316" s="7" t="str">
        <f t="shared" si="294"/>
        <v>584318B1</v>
      </c>
      <c r="O6316" s="1" t="str">
        <f>IFERROR(VLOOKUP(N6316,Predicciones!A:E,5,),"")</f>
        <v/>
      </c>
      <c r="P6316" s="1" t="str">
        <f t="shared" si="295"/>
        <v>NC</v>
      </c>
      <c r="Q6316" s="2" t="str">
        <f t="shared" si="296"/>
        <v/>
      </c>
    </row>
    <row r="6317" spans="1:17" x14ac:dyDescent="0.3">
      <c r="A6317">
        <v>58</v>
      </c>
      <c r="B6317">
        <v>4</v>
      </c>
      <c r="C6317">
        <v>318</v>
      </c>
      <c r="D6317" t="s">
        <v>15</v>
      </c>
      <c r="E6317" s="2">
        <v>2</v>
      </c>
      <c r="F6317" s="1">
        <v>1935</v>
      </c>
      <c r="G6317">
        <v>0</v>
      </c>
      <c r="H6317">
        <v>0</v>
      </c>
      <c r="I6317">
        <v>4</v>
      </c>
      <c r="J6317">
        <v>1041</v>
      </c>
      <c r="K6317">
        <v>5</v>
      </c>
      <c r="L6317" t="s">
        <v>18</v>
      </c>
      <c r="M6317" s="2">
        <v>1</v>
      </c>
      <c r="N6317" s="7" t="str">
        <f t="shared" si="294"/>
        <v>584318B2</v>
      </c>
      <c r="O6317" s="1" t="str">
        <f>IFERROR(VLOOKUP(N6317,Predicciones!A:E,5,),"")</f>
        <v/>
      </c>
      <c r="P6317" s="1" t="str">
        <f t="shared" si="295"/>
        <v>NC</v>
      </c>
      <c r="Q6317" s="2" t="str">
        <f t="shared" si="296"/>
        <v/>
      </c>
    </row>
    <row r="6318" spans="1:17" x14ac:dyDescent="0.3">
      <c r="A6318">
        <v>58</v>
      </c>
      <c r="B6318">
        <v>4</v>
      </c>
      <c r="C6318">
        <v>318</v>
      </c>
      <c r="D6318" t="s">
        <v>17</v>
      </c>
      <c r="E6318" s="2">
        <v>1</v>
      </c>
      <c r="F6318" s="1">
        <v>1935</v>
      </c>
      <c r="G6318">
        <v>0</v>
      </c>
      <c r="H6318">
        <v>0</v>
      </c>
      <c r="I6318">
        <v>4</v>
      </c>
      <c r="J6318">
        <v>1041</v>
      </c>
      <c r="K6318">
        <v>5</v>
      </c>
      <c r="L6318" t="s">
        <v>18</v>
      </c>
      <c r="M6318" s="2">
        <v>1</v>
      </c>
      <c r="N6318" s="7" t="str">
        <f t="shared" si="294"/>
        <v>584318C1</v>
      </c>
      <c r="O6318" s="1" t="str">
        <f>IFERROR(VLOOKUP(N6318,Predicciones!A:E,5,),"")</f>
        <v/>
      </c>
      <c r="P6318" s="1" t="str">
        <f t="shared" si="295"/>
        <v>NC</v>
      </c>
      <c r="Q6318" s="2" t="str">
        <f t="shared" si="296"/>
        <v/>
      </c>
    </row>
    <row r="6319" spans="1:17" x14ac:dyDescent="0.3">
      <c r="A6319">
        <v>58</v>
      </c>
      <c r="B6319">
        <v>4</v>
      </c>
      <c r="C6319">
        <v>319</v>
      </c>
      <c r="D6319" t="s">
        <v>15</v>
      </c>
      <c r="E6319" s="2">
        <v>1</v>
      </c>
      <c r="F6319" s="1">
        <v>1890</v>
      </c>
      <c r="G6319">
        <v>0</v>
      </c>
      <c r="H6319">
        <v>0</v>
      </c>
      <c r="I6319">
        <v>1</v>
      </c>
      <c r="J6319">
        <v>131</v>
      </c>
      <c r="K6319">
        <v>5</v>
      </c>
      <c r="L6319" t="s">
        <v>18</v>
      </c>
      <c r="M6319" s="2">
        <v>2</v>
      </c>
      <c r="N6319" s="7" t="str">
        <f t="shared" si="294"/>
        <v>584319B1</v>
      </c>
      <c r="O6319" s="1" t="str">
        <f>IFERROR(VLOOKUP(N6319,Predicciones!A:E,5,),"")</f>
        <v/>
      </c>
      <c r="P6319" s="1" t="str">
        <f t="shared" si="295"/>
        <v>DOM.</v>
      </c>
      <c r="Q6319" s="2" t="str">
        <f t="shared" si="296"/>
        <v/>
      </c>
    </row>
    <row r="6320" spans="1:17" x14ac:dyDescent="0.3">
      <c r="A6320">
        <v>58</v>
      </c>
      <c r="B6320">
        <v>4</v>
      </c>
      <c r="C6320">
        <v>319</v>
      </c>
      <c r="D6320" t="s">
        <v>15</v>
      </c>
      <c r="E6320" s="2">
        <v>2</v>
      </c>
      <c r="F6320" s="1">
        <v>1943</v>
      </c>
      <c r="G6320">
        <v>0</v>
      </c>
      <c r="H6320">
        <v>0</v>
      </c>
      <c r="I6320">
        <v>1</v>
      </c>
      <c r="J6320">
        <v>1041</v>
      </c>
      <c r="K6320">
        <v>5</v>
      </c>
      <c r="L6320" t="s">
        <v>18</v>
      </c>
      <c r="M6320" s="2">
        <v>1</v>
      </c>
      <c r="N6320" s="7" t="str">
        <f t="shared" si="294"/>
        <v>584319B2</v>
      </c>
      <c r="O6320" s="1" t="str">
        <f>IFERROR(VLOOKUP(N6320,Predicciones!A:E,5,),"")</f>
        <v/>
      </c>
      <c r="P6320" s="1" t="str">
        <f t="shared" si="295"/>
        <v>NC</v>
      </c>
      <c r="Q6320" s="2" t="str">
        <f t="shared" si="296"/>
        <v/>
      </c>
    </row>
    <row r="6321" spans="1:17" x14ac:dyDescent="0.3">
      <c r="A6321">
        <v>58</v>
      </c>
      <c r="B6321">
        <v>4</v>
      </c>
      <c r="C6321">
        <v>319</v>
      </c>
      <c r="D6321" t="s">
        <v>17</v>
      </c>
      <c r="E6321" s="2">
        <v>1</v>
      </c>
      <c r="F6321" s="1">
        <v>1920</v>
      </c>
      <c r="G6321">
        <v>0</v>
      </c>
      <c r="H6321">
        <v>0</v>
      </c>
      <c r="I6321">
        <v>2</v>
      </c>
      <c r="J6321">
        <v>1041</v>
      </c>
      <c r="K6321">
        <v>5</v>
      </c>
      <c r="L6321" t="s">
        <v>18</v>
      </c>
      <c r="M6321" s="2">
        <v>1</v>
      </c>
      <c r="N6321" s="7" t="str">
        <f t="shared" si="294"/>
        <v>584319C1</v>
      </c>
      <c r="O6321" s="1" t="str">
        <f>IFERROR(VLOOKUP(N6321,Predicciones!A:E,5,),"")</f>
        <v/>
      </c>
      <c r="P6321" s="1" t="str">
        <f t="shared" si="295"/>
        <v>NC</v>
      </c>
      <c r="Q6321" s="2" t="str">
        <f t="shared" si="296"/>
        <v/>
      </c>
    </row>
    <row r="6322" spans="1:17" x14ac:dyDescent="0.3">
      <c r="A6322">
        <v>58</v>
      </c>
      <c r="B6322">
        <v>4</v>
      </c>
      <c r="C6322">
        <v>372</v>
      </c>
      <c r="D6322" t="s">
        <v>13</v>
      </c>
      <c r="E6322" s="2">
        <v>1</v>
      </c>
      <c r="F6322" s="1">
        <v>1850</v>
      </c>
      <c r="G6322">
        <v>2004</v>
      </c>
      <c r="H6322">
        <v>1</v>
      </c>
      <c r="I6322">
        <v>1</v>
      </c>
      <c r="J6322">
        <v>121</v>
      </c>
      <c r="K6322">
        <v>3</v>
      </c>
      <c r="L6322" t="s">
        <v>14</v>
      </c>
      <c r="M6322" s="2">
        <v>1</v>
      </c>
      <c r="N6322" s="7" t="str">
        <f t="shared" si="294"/>
        <v>58437211</v>
      </c>
      <c r="O6322" s="1" t="str">
        <f>IFERROR(VLOOKUP(N6322,Predicciones!A:E,5,),"")</f>
        <v/>
      </c>
      <c r="P6322" s="1" t="str">
        <f t="shared" si="295"/>
        <v>DOM.</v>
      </c>
      <c r="Q6322" s="2" t="str">
        <f t="shared" si="296"/>
        <v/>
      </c>
    </row>
    <row r="6323" spans="1:17" x14ac:dyDescent="0.3">
      <c r="A6323">
        <v>58</v>
      </c>
      <c r="B6323">
        <v>4</v>
      </c>
      <c r="C6323">
        <v>372</v>
      </c>
      <c r="D6323" t="s">
        <v>13</v>
      </c>
      <c r="E6323" s="2">
        <v>2</v>
      </c>
      <c r="F6323" s="1">
        <v>2006</v>
      </c>
      <c r="G6323">
        <v>0</v>
      </c>
      <c r="H6323">
        <v>0</v>
      </c>
      <c r="I6323">
        <v>1</v>
      </c>
      <c r="J6323">
        <v>113</v>
      </c>
      <c r="K6323">
        <v>4</v>
      </c>
      <c r="L6323" t="s">
        <v>20</v>
      </c>
      <c r="M6323" s="2">
        <v>1</v>
      </c>
      <c r="N6323" s="7" t="str">
        <f t="shared" si="294"/>
        <v>58437212</v>
      </c>
      <c r="O6323" s="1" t="str">
        <f>IFERROR(VLOOKUP(N6323,Predicciones!A:E,5,),"")</f>
        <v/>
      </c>
      <c r="P6323" s="1" t="str">
        <f t="shared" si="295"/>
        <v>NC</v>
      </c>
      <c r="Q6323" s="2" t="str">
        <f t="shared" si="296"/>
        <v/>
      </c>
    </row>
    <row r="6324" spans="1:17" x14ac:dyDescent="0.3">
      <c r="A6324">
        <v>58</v>
      </c>
      <c r="B6324">
        <v>4</v>
      </c>
      <c r="C6324">
        <v>373</v>
      </c>
      <c r="D6324" t="s">
        <v>13</v>
      </c>
      <c r="E6324" s="2">
        <v>1</v>
      </c>
      <c r="F6324" s="1">
        <v>1850</v>
      </c>
      <c r="G6324">
        <v>0</v>
      </c>
      <c r="H6324">
        <v>0</v>
      </c>
      <c r="I6324">
        <v>1</v>
      </c>
      <c r="J6324">
        <v>131</v>
      </c>
      <c r="K6324">
        <v>5</v>
      </c>
      <c r="L6324" t="s">
        <v>18</v>
      </c>
      <c r="M6324" s="2">
        <v>2</v>
      </c>
      <c r="N6324" s="7" t="str">
        <f t="shared" si="294"/>
        <v>58437311</v>
      </c>
      <c r="O6324" s="1" t="str">
        <f>IFERROR(VLOOKUP(N6324,Predicciones!A:E,5,),"")</f>
        <v/>
      </c>
      <c r="P6324" s="1" t="str">
        <f t="shared" si="295"/>
        <v>DOM.</v>
      </c>
      <c r="Q6324" s="2" t="str">
        <f t="shared" si="296"/>
        <v/>
      </c>
    </row>
    <row r="6325" spans="1:17" x14ac:dyDescent="0.3">
      <c r="A6325">
        <v>58</v>
      </c>
      <c r="B6325">
        <v>4</v>
      </c>
      <c r="C6325">
        <v>373</v>
      </c>
      <c r="D6325" t="s">
        <v>13</v>
      </c>
      <c r="E6325" s="2">
        <v>2</v>
      </c>
      <c r="F6325" s="1">
        <v>1965</v>
      </c>
      <c r="G6325">
        <v>0</v>
      </c>
      <c r="H6325">
        <v>0</v>
      </c>
      <c r="I6325">
        <v>1</v>
      </c>
      <c r="J6325">
        <v>1041</v>
      </c>
      <c r="K6325">
        <v>5</v>
      </c>
      <c r="L6325" t="s">
        <v>18</v>
      </c>
      <c r="M6325" s="2">
        <v>1</v>
      </c>
      <c r="N6325" s="7" t="str">
        <f t="shared" si="294"/>
        <v>58437312</v>
      </c>
      <c r="O6325" s="1" t="str">
        <f>IFERROR(VLOOKUP(N6325,Predicciones!A:E,5,),"")</f>
        <v/>
      </c>
      <c r="P6325" s="1" t="str">
        <f t="shared" si="295"/>
        <v>NC</v>
      </c>
      <c r="Q6325" s="2" t="str">
        <f t="shared" si="296"/>
        <v/>
      </c>
    </row>
    <row r="6326" spans="1:17" x14ac:dyDescent="0.3">
      <c r="A6326">
        <v>58</v>
      </c>
      <c r="B6326">
        <v>4</v>
      </c>
      <c r="C6326">
        <v>374</v>
      </c>
      <c r="D6326" t="s">
        <v>13</v>
      </c>
      <c r="E6326" s="2">
        <v>1</v>
      </c>
      <c r="F6326" s="1">
        <v>1900</v>
      </c>
      <c r="G6326">
        <v>2017</v>
      </c>
      <c r="H6326">
        <v>2</v>
      </c>
      <c r="I6326">
        <v>1</v>
      </c>
      <c r="J6326">
        <v>131</v>
      </c>
      <c r="K6326">
        <v>2</v>
      </c>
      <c r="L6326" t="s">
        <v>18</v>
      </c>
      <c r="M6326" s="2">
        <v>2</v>
      </c>
      <c r="N6326" s="7" t="str">
        <f t="shared" si="294"/>
        <v>58437411</v>
      </c>
      <c r="O6326" s="1" t="str">
        <f>IFERROR(VLOOKUP(N6326,Predicciones!A:E,5,),"")</f>
        <v/>
      </c>
      <c r="P6326" s="1" t="str">
        <f t="shared" si="295"/>
        <v>DOM.</v>
      </c>
      <c r="Q6326" s="2" t="str">
        <f t="shared" si="296"/>
        <v/>
      </c>
    </row>
    <row r="6327" spans="1:17" x14ac:dyDescent="0.3">
      <c r="A6327">
        <v>58</v>
      </c>
      <c r="B6327">
        <v>4</v>
      </c>
      <c r="C6327">
        <v>440</v>
      </c>
      <c r="D6327" t="s">
        <v>13</v>
      </c>
      <c r="E6327" s="2">
        <v>1</v>
      </c>
      <c r="F6327" s="1">
        <v>1980</v>
      </c>
      <c r="G6327">
        <v>0</v>
      </c>
      <c r="H6327">
        <v>0</v>
      </c>
      <c r="I6327">
        <v>1</v>
      </c>
      <c r="J6327">
        <v>211</v>
      </c>
      <c r="K6327">
        <v>4</v>
      </c>
      <c r="L6327" t="s">
        <v>16</v>
      </c>
      <c r="M6327" s="2">
        <v>1</v>
      </c>
      <c r="N6327" s="7" t="str">
        <f t="shared" si="294"/>
        <v>58444011</v>
      </c>
      <c r="O6327" s="1" t="str">
        <f>IFERROR(VLOOKUP(N6327,Predicciones!A:E,5,),"")</f>
        <v/>
      </c>
      <c r="P6327" s="1" t="str">
        <f t="shared" si="295"/>
        <v>IND.</v>
      </c>
      <c r="Q6327" s="2" t="str">
        <f t="shared" si="296"/>
        <v/>
      </c>
    </row>
    <row r="6328" spans="1:17" x14ac:dyDescent="0.3">
      <c r="A6328">
        <v>58</v>
      </c>
      <c r="B6328">
        <v>4</v>
      </c>
      <c r="C6328">
        <v>441</v>
      </c>
      <c r="D6328" t="s">
        <v>13</v>
      </c>
      <c r="E6328" s="2">
        <v>1</v>
      </c>
      <c r="F6328" s="1">
        <v>1989</v>
      </c>
      <c r="G6328">
        <v>0</v>
      </c>
      <c r="H6328">
        <v>0</v>
      </c>
      <c r="I6328">
        <v>1</v>
      </c>
      <c r="J6328">
        <v>1039</v>
      </c>
      <c r="K6328">
        <v>3</v>
      </c>
      <c r="L6328" t="s">
        <v>20</v>
      </c>
      <c r="M6328" s="2">
        <v>1</v>
      </c>
      <c r="N6328" s="7" t="str">
        <f t="shared" si="294"/>
        <v>58444111</v>
      </c>
      <c r="O6328" s="1" t="str">
        <f>IFERROR(VLOOKUP(N6328,Predicciones!A:E,5,),"")</f>
        <v/>
      </c>
      <c r="P6328" s="1" t="str">
        <f t="shared" si="295"/>
        <v>NC</v>
      </c>
      <c r="Q6328" s="2" t="str">
        <f t="shared" si="296"/>
        <v/>
      </c>
    </row>
    <row r="6329" spans="1:17" x14ac:dyDescent="0.3">
      <c r="A6329">
        <v>58</v>
      </c>
      <c r="B6329">
        <v>4</v>
      </c>
      <c r="C6329">
        <v>442</v>
      </c>
      <c r="D6329" t="s">
        <v>13</v>
      </c>
      <c r="E6329" s="2">
        <v>1</v>
      </c>
      <c r="F6329" s="1">
        <v>1930</v>
      </c>
      <c r="G6329">
        <v>0</v>
      </c>
      <c r="H6329">
        <v>0</v>
      </c>
      <c r="I6329">
        <v>3</v>
      </c>
      <c r="J6329">
        <v>113</v>
      </c>
      <c r="K6329">
        <v>5</v>
      </c>
      <c r="L6329" t="s">
        <v>18</v>
      </c>
      <c r="M6329" s="2">
        <v>2</v>
      </c>
      <c r="N6329" s="7" t="str">
        <f t="shared" si="294"/>
        <v>58444211</v>
      </c>
      <c r="O6329" s="1" t="str">
        <f>IFERROR(VLOOKUP(N6329,Predicciones!A:E,5,),"")</f>
        <v/>
      </c>
      <c r="P6329" s="1" t="str">
        <f t="shared" si="295"/>
        <v>NC</v>
      </c>
      <c r="Q6329" s="2" t="str">
        <f t="shared" si="296"/>
        <v/>
      </c>
    </row>
    <row r="6330" spans="1:17" x14ac:dyDescent="0.3">
      <c r="A6330">
        <v>58</v>
      </c>
      <c r="B6330">
        <v>4</v>
      </c>
      <c r="C6330">
        <v>46</v>
      </c>
      <c r="D6330" t="s">
        <v>17</v>
      </c>
      <c r="E6330" s="2">
        <v>1</v>
      </c>
      <c r="F6330" s="1">
        <v>1970</v>
      </c>
      <c r="G6330">
        <v>0</v>
      </c>
      <c r="H6330">
        <v>0</v>
      </c>
      <c r="I6330">
        <v>2</v>
      </c>
      <c r="J6330">
        <v>211</v>
      </c>
      <c r="K6330">
        <v>5</v>
      </c>
      <c r="L6330" t="s">
        <v>16</v>
      </c>
      <c r="M6330" s="2">
        <v>1</v>
      </c>
      <c r="N6330" s="7" t="str">
        <f t="shared" si="294"/>
        <v>58446C1</v>
      </c>
      <c r="O6330" s="1" t="str">
        <f>IFERROR(VLOOKUP(N6330,Predicciones!A:E,5,),"")</f>
        <v/>
      </c>
      <c r="P6330" s="1" t="str">
        <f t="shared" si="295"/>
        <v>IND.</v>
      </c>
      <c r="Q6330" s="2" t="str">
        <f t="shared" si="296"/>
        <v/>
      </c>
    </row>
    <row r="6331" spans="1:17" x14ac:dyDescent="0.3">
      <c r="A6331">
        <v>58</v>
      </c>
      <c r="B6331">
        <v>4</v>
      </c>
      <c r="C6331">
        <v>46</v>
      </c>
      <c r="D6331" t="s">
        <v>21</v>
      </c>
      <c r="E6331" s="2">
        <v>1</v>
      </c>
      <c r="F6331" s="1">
        <v>1970</v>
      </c>
      <c r="G6331">
        <v>0</v>
      </c>
      <c r="H6331">
        <v>0</v>
      </c>
      <c r="I6331">
        <v>2</v>
      </c>
      <c r="J6331">
        <v>1041</v>
      </c>
      <c r="K6331">
        <v>5</v>
      </c>
      <c r="L6331" t="s">
        <v>18</v>
      </c>
      <c r="M6331" s="2">
        <v>1</v>
      </c>
      <c r="N6331" s="7" t="str">
        <f t="shared" si="294"/>
        <v>58446D1</v>
      </c>
      <c r="O6331" s="1" t="str">
        <f>IFERROR(VLOOKUP(N6331,Predicciones!A:E,5,),"")</f>
        <v/>
      </c>
      <c r="P6331" s="1" t="str">
        <f t="shared" si="295"/>
        <v>NC</v>
      </c>
      <c r="Q6331" s="2" t="str">
        <f t="shared" si="296"/>
        <v/>
      </c>
    </row>
    <row r="6332" spans="1:17" x14ac:dyDescent="0.3">
      <c r="A6332">
        <v>58</v>
      </c>
      <c r="B6332">
        <v>4</v>
      </c>
      <c r="C6332">
        <v>46</v>
      </c>
      <c r="D6332" t="s">
        <v>22</v>
      </c>
      <c r="E6332" s="2">
        <v>1</v>
      </c>
      <c r="F6332" s="1">
        <v>2000</v>
      </c>
      <c r="G6332">
        <v>0</v>
      </c>
      <c r="H6332">
        <v>0</v>
      </c>
      <c r="I6332">
        <v>1</v>
      </c>
      <c r="J6332">
        <v>211</v>
      </c>
      <c r="K6332">
        <v>4</v>
      </c>
      <c r="L6332" t="s">
        <v>16</v>
      </c>
      <c r="M6332" s="2">
        <v>1</v>
      </c>
      <c r="N6332" s="7" t="str">
        <f t="shared" si="294"/>
        <v>58446E1</v>
      </c>
      <c r="O6332" s="1" t="str">
        <f>IFERROR(VLOOKUP(N6332,Predicciones!A:E,5,),"")</f>
        <v/>
      </c>
      <c r="P6332" s="1" t="str">
        <f t="shared" si="295"/>
        <v>IND.</v>
      </c>
      <c r="Q6332" s="2" t="str">
        <f t="shared" si="296"/>
        <v/>
      </c>
    </row>
    <row r="6333" spans="1:17" x14ac:dyDescent="0.3">
      <c r="A6333">
        <v>58</v>
      </c>
      <c r="B6333">
        <v>4</v>
      </c>
      <c r="C6333">
        <v>485</v>
      </c>
      <c r="D6333" t="s">
        <v>15</v>
      </c>
      <c r="E6333" s="2">
        <v>1</v>
      </c>
      <c r="F6333" s="1">
        <v>1940</v>
      </c>
      <c r="G6333">
        <v>0</v>
      </c>
      <c r="H6333">
        <v>0</v>
      </c>
      <c r="I6333">
        <v>3</v>
      </c>
      <c r="J6333">
        <v>131</v>
      </c>
      <c r="K6333">
        <v>5</v>
      </c>
      <c r="L6333" t="s">
        <v>18</v>
      </c>
      <c r="M6333" s="2">
        <v>2</v>
      </c>
      <c r="N6333" s="7" t="str">
        <f t="shared" si="294"/>
        <v>584485B1</v>
      </c>
      <c r="O6333" s="1" t="str">
        <f>IFERROR(VLOOKUP(N6333,Predicciones!A:E,5,),"")</f>
        <v/>
      </c>
      <c r="P6333" s="1" t="str">
        <f t="shared" si="295"/>
        <v>DOM.</v>
      </c>
      <c r="Q6333" s="2" t="str">
        <f t="shared" si="296"/>
        <v/>
      </c>
    </row>
    <row r="6334" spans="1:17" x14ac:dyDescent="0.3">
      <c r="A6334">
        <v>58</v>
      </c>
      <c r="B6334">
        <v>4</v>
      </c>
      <c r="C6334">
        <v>485</v>
      </c>
      <c r="D6334" t="s">
        <v>17</v>
      </c>
      <c r="E6334" s="2">
        <v>1</v>
      </c>
      <c r="F6334" s="1">
        <v>1940</v>
      </c>
      <c r="G6334">
        <v>0</v>
      </c>
      <c r="H6334">
        <v>0</v>
      </c>
      <c r="I6334">
        <v>2</v>
      </c>
      <c r="J6334">
        <v>211</v>
      </c>
      <c r="K6334">
        <v>5</v>
      </c>
      <c r="L6334" t="s">
        <v>16</v>
      </c>
      <c r="M6334" s="2">
        <v>1</v>
      </c>
      <c r="N6334" s="7" t="str">
        <f t="shared" si="294"/>
        <v>584485C1</v>
      </c>
      <c r="O6334" s="1" t="str">
        <f>IFERROR(VLOOKUP(N6334,Predicciones!A:E,5,),"")</f>
        <v/>
      </c>
      <c r="P6334" s="1" t="str">
        <f t="shared" si="295"/>
        <v>IND.</v>
      </c>
      <c r="Q6334" s="2" t="str">
        <f t="shared" si="296"/>
        <v/>
      </c>
    </row>
    <row r="6335" spans="1:17" x14ac:dyDescent="0.3">
      <c r="A6335">
        <v>58</v>
      </c>
      <c r="B6335">
        <v>4</v>
      </c>
      <c r="C6335">
        <v>485</v>
      </c>
      <c r="D6335" t="s">
        <v>21</v>
      </c>
      <c r="E6335" s="2">
        <v>1</v>
      </c>
      <c r="F6335" s="1">
        <v>1990</v>
      </c>
      <c r="G6335">
        <v>0</v>
      </c>
      <c r="H6335">
        <v>0</v>
      </c>
      <c r="I6335">
        <v>1</v>
      </c>
      <c r="J6335">
        <v>211</v>
      </c>
      <c r="K6335">
        <v>4</v>
      </c>
      <c r="L6335" t="s">
        <v>16</v>
      </c>
      <c r="M6335" s="2">
        <v>1</v>
      </c>
      <c r="N6335" s="7" t="str">
        <f t="shared" si="294"/>
        <v>584485D1</v>
      </c>
      <c r="O6335" s="1" t="str">
        <f>IFERROR(VLOOKUP(N6335,Predicciones!A:E,5,),"")</f>
        <v/>
      </c>
      <c r="P6335" s="1" t="str">
        <f t="shared" si="295"/>
        <v>IND.</v>
      </c>
      <c r="Q6335" s="2" t="str">
        <f t="shared" si="296"/>
        <v/>
      </c>
    </row>
    <row r="6336" spans="1:17" x14ac:dyDescent="0.3">
      <c r="A6336">
        <v>58</v>
      </c>
      <c r="B6336">
        <v>4</v>
      </c>
      <c r="C6336">
        <v>490</v>
      </c>
      <c r="D6336" t="s">
        <v>26</v>
      </c>
      <c r="E6336" s="2">
        <v>1</v>
      </c>
      <c r="F6336" s="1">
        <v>1965</v>
      </c>
      <c r="G6336">
        <v>0</v>
      </c>
      <c r="H6336">
        <v>0</v>
      </c>
      <c r="I6336">
        <v>2</v>
      </c>
      <c r="J6336">
        <v>121</v>
      </c>
      <c r="K6336">
        <v>5</v>
      </c>
      <c r="L6336" t="s">
        <v>14</v>
      </c>
      <c r="M6336" s="2">
        <v>3</v>
      </c>
      <c r="N6336" s="7" t="str">
        <f t="shared" si="294"/>
        <v>584490G1</v>
      </c>
      <c r="O6336" s="1" t="str">
        <f>IFERROR(VLOOKUP(N6336,Predicciones!A:E,5,),"")</f>
        <v/>
      </c>
      <c r="P6336" s="1" t="str">
        <f t="shared" si="295"/>
        <v>DOM.</v>
      </c>
      <c r="Q6336" s="2" t="str">
        <f t="shared" si="296"/>
        <v/>
      </c>
    </row>
    <row r="6337" spans="1:17" x14ac:dyDescent="0.3">
      <c r="A6337">
        <v>58</v>
      </c>
      <c r="B6337">
        <v>4</v>
      </c>
      <c r="C6337">
        <v>490</v>
      </c>
      <c r="D6337" t="s">
        <v>27</v>
      </c>
      <c r="E6337" s="2">
        <v>1</v>
      </c>
      <c r="F6337" s="1">
        <v>0</v>
      </c>
      <c r="G6337">
        <v>0</v>
      </c>
      <c r="H6337">
        <v>0</v>
      </c>
      <c r="I6337">
        <v>0</v>
      </c>
      <c r="J6337">
        <v>7777</v>
      </c>
      <c r="K6337">
        <v>0</v>
      </c>
      <c r="L6337" t="s">
        <v>20</v>
      </c>
      <c r="M6337" s="2">
        <v>1</v>
      </c>
      <c r="N6337" s="7" t="str">
        <f t="shared" si="294"/>
        <v>584490H1</v>
      </c>
      <c r="O6337" s="1" t="str">
        <f>IFERROR(VLOOKUP(N6337,Predicciones!A:E,5,),"")</f>
        <v/>
      </c>
      <c r="P6337" s="1" t="str">
        <f t="shared" si="295"/>
        <v>NC</v>
      </c>
      <c r="Q6337" s="2" t="str">
        <f t="shared" si="296"/>
        <v/>
      </c>
    </row>
    <row r="6338" spans="1:17" x14ac:dyDescent="0.3">
      <c r="A6338">
        <v>58</v>
      </c>
      <c r="B6338">
        <v>4</v>
      </c>
      <c r="C6338">
        <v>492</v>
      </c>
      <c r="D6338" t="s">
        <v>21</v>
      </c>
      <c r="E6338" s="2">
        <v>1</v>
      </c>
      <c r="F6338" s="1">
        <v>1950</v>
      </c>
      <c r="G6338">
        <v>0</v>
      </c>
      <c r="H6338">
        <v>0</v>
      </c>
      <c r="I6338">
        <v>1</v>
      </c>
      <c r="J6338">
        <v>211</v>
      </c>
      <c r="K6338">
        <v>5</v>
      </c>
      <c r="L6338" t="s">
        <v>16</v>
      </c>
      <c r="M6338" s="2">
        <v>1</v>
      </c>
      <c r="N6338" s="7" t="str">
        <f t="shared" ref="N6338:N6401" si="297" xml:space="preserve"> A6338 &amp; IF(OR(ISBLANK(B6338),B6338=""),"1",B6338) &amp; C6338 &amp; IF(OR(ISBLANK(D6338),TRIM(D6338)=""),"1",TRIM(D6338)) &amp; IF(OR(ISBLANK(E6338),E6338=""),"1",E6338)</f>
        <v>584492D1</v>
      </c>
      <c r="O6338" s="1" t="str">
        <f>IFERROR(VLOOKUP(N6338,Predicciones!A:E,5,),"")</f>
        <v/>
      </c>
      <c r="P6338" s="1" t="str">
        <f t="shared" ref="P6338:P6401" si="298">IF(OR(J6338=111,J6338=112,J6338=121,J6338=122,J6338=131,J6338=141,J6338=142),"DOM.",
IF(OR(J6338=311,J6338=312,J6338=321,J6338=322,J6338=331,J6338=332,J6338=411,J6338=412,J6338=421,J6338=422,J6338=431,J6338=432,J6338=511,J6338=512,J6338=621,J6338=622,J6338=631,J6338=632,J6338=711,J6338=712,J6338=721,J6338=722,J6338=731,J6338=732,J6338=811,J6338=812,J6338=821,J6338=822,J6338=831,J6338=832,J6338=911,J6338=912,J6338=921,J6338=922,J6338=1021,J6338=1022,J6338=1031),"SERV.",
IF(OR(J6338=211,J6338=212),"IND.",
IF(OR(J6338=113,J6338=114,J6338=115,J6338=123,J6338=221,J6338=222,J6338=231,J6338=232,J6338=241,J6338=521,J6338=522,J6338=531,J6338=541,J6338=542,J6338=611,J6338=612,J6338=931,J6338=932,J6338=1011,J6338=1012,J6338=1032,J6338=1033,J6338=1034,J6338=1035,J6338=1036,J6338=1037,J6338=1038,J6338=1039,J6338=1041,J6338=1051,J6338=1052,J6338=1053,J6338=1061,J6338=1062,J6338=1063,J6338=1071,J6338=1081,J6338=1082,J6338=1083,J6338=1084,J6338=1091,J6338=2119,J6338=7771,J6338=7772,J6338=7773,J6338=7774,J6338=7775,J6338=7777),"NC",
"DESCONOCIDO"))))</f>
        <v>IND.</v>
      </c>
      <c r="Q6338" s="2" t="str">
        <f t="shared" ref="Q6338:Q6401" si="299">IF(OR(J6338=311,J6338=312,J6338=321,J6338=322,J6338=331,J6338=332,J6338=411,J6338=412,J6338=421,J6338=422,J6338=431,J6338=432,J6338=621,J6338=622,J6338=631,J6338=632,J6338=721,J6338=722,J6338=731,J6338=732,J6338=921,J6338=922,J6338=1021,J6338=1022,J6338=1031),1,
IF(OR(J6338=511,J6338=512,J6338=822),2,
IF(OR(J6338=711,J6338=712,J6338=831,J6338=832,J6338=911,J6338=912,J6338=811,J6338=812,J6338=821),3,"")))</f>
        <v/>
      </c>
    </row>
    <row r="6339" spans="1:17" x14ac:dyDescent="0.3">
      <c r="A6339">
        <v>58</v>
      </c>
      <c r="B6339">
        <v>4</v>
      </c>
      <c r="C6339">
        <v>492</v>
      </c>
      <c r="D6339" t="s">
        <v>22</v>
      </c>
      <c r="E6339" s="2">
        <v>1</v>
      </c>
      <c r="F6339" s="1">
        <v>2006</v>
      </c>
      <c r="G6339">
        <v>0</v>
      </c>
      <c r="H6339">
        <v>0</v>
      </c>
      <c r="I6339">
        <v>1</v>
      </c>
      <c r="J6339">
        <v>1039</v>
      </c>
      <c r="K6339">
        <v>3</v>
      </c>
      <c r="L6339" t="s">
        <v>20</v>
      </c>
      <c r="M6339" s="2">
        <v>1</v>
      </c>
      <c r="N6339" s="7" t="str">
        <f t="shared" si="297"/>
        <v>584492E1</v>
      </c>
      <c r="O6339" s="1" t="str">
        <f>IFERROR(VLOOKUP(N6339,Predicciones!A:E,5,),"")</f>
        <v/>
      </c>
      <c r="P6339" s="1" t="str">
        <f t="shared" si="298"/>
        <v>NC</v>
      </c>
      <c r="Q6339" s="2" t="str">
        <f t="shared" si="299"/>
        <v/>
      </c>
    </row>
    <row r="6340" spans="1:17" x14ac:dyDescent="0.3">
      <c r="A6340">
        <v>58</v>
      </c>
      <c r="B6340">
        <v>4</v>
      </c>
      <c r="C6340">
        <v>492</v>
      </c>
      <c r="D6340" t="s">
        <v>25</v>
      </c>
      <c r="E6340" s="2">
        <v>1</v>
      </c>
      <c r="F6340" s="1">
        <v>2006</v>
      </c>
      <c r="G6340">
        <v>0</v>
      </c>
      <c r="H6340">
        <v>0</v>
      </c>
      <c r="I6340">
        <v>1</v>
      </c>
      <c r="J6340">
        <v>1039</v>
      </c>
      <c r="K6340">
        <v>3</v>
      </c>
      <c r="L6340" t="s">
        <v>20</v>
      </c>
      <c r="M6340" s="2">
        <v>1</v>
      </c>
      <c r="N6340" s="7" t="str">
        <f t="shared" si="297"/>
        <v>584492F1</v>
      </c>
      <c r="O6340" s="1" t="str">
        <f>IFERROR(VLOOKUP(N6340,Predicciones!A:E,5,),"")</f>
        <v/>
      </c>
      <c r="P6340" s="1" t="str">
        <f t="shared" si="298"/>
        <v>NC</v>
      </c>
      <c r="Q6340" s="2" t="str">
        <f t="shared" si="299"/>
        <v/>
      </c>
    </row>
    <row r="6341" spans="1:17" x14ac:dyDescent="0.3">
      <c r="A6341">
        <v>58</v>
      </c>
      <c r="B6341">
        <v>4</v>
      </c>
      <c r="C6341">
        <v>494</v>
      </c>
      <c r="D6341" t="s">
        <v>21</v>
      </c>
      <c r="E6341" s="2">
        <v>1</v>
      </c>
      <c r="F6341" s="1">
        <v>1984</v>
      </c>
      <c r="G6341">
        <v>0</v>
      </c>
      <c r="H6341">
        <v>0</v>
      </c>
      <c r="I6341">
        <v>1</v>
      </c>
      <c r="J6341">
        <v>1039</v>
      </c>
      <c r="K6341">
        <v>3</v>
      </c>
      <c r="L6341" t="s">
        <v>20</v>
      </c>
      <c r="M6341" s="2">
        <v>1</v>
      </c>
      <c r="N6341" s="7" t="str">
        <f t="shared" si="297"/>
        <v>584494D1</v>
      </c>
      <c r="O6341" s="1" t="str">
        <f>IFERROR(VLOOKUP(N6341,Predicciones!A:E,5,),"")</f>
        <v/>
      </c>
      <c r="P6341" s="1" t="str">
        <f t="shared" si="298"/>
        <v>NC</v>
      </c>
      <c r="Q6341" s="2" t="str">
        <f t="shared" si="299"/>
        <v/>
      </c>
    </row>
    <row r="6342" spans="1:17" x14ac:dyDescent="0.3">
      <c r="A6342">
        <v>58</v>
      </c>
      <c r="B6342">
        <v>4</v>
      </c>
      <c r="C6342">
        <v>500</v>
      </c>
      <c r="D6342" t="s">
        <v>15</v>
      </c>
      <c r="E6342" s="2">
        <v>1</v>
      </c>
      <c r="F6342" s="1">
        <v>1975</v>
      </c>
      <c r="G6342">
        <v>0</v>
      </c>
      <c r="H6342">
        <v>0</v>
      </c>
      <c r="I6342">
        <v>1</v>
      </c>
      <c r="J6342">
        <v>1041</v>
      </c>
      <c r="K6342">
        <v>5</v>
      </c>
      <c r="L6342" t="s">
        <v>18</v>
      </c>
      <c r="M6342" s="2">
        <v>1</v>
      </c>
      <c r="N6342" s="7" t="str">
        <f t="shared" si="297"/>
        <v>584500B1</v>
      </c>
      <c r="O6342" s="1" t="str">
        <f>IFERROR(VLOOKUP(N6342,Predicciones!A:E,5,),"")</f>
        <v/>
      </c>
      <c r="P6342" s="1" t="str">
        <f t="shared" si="298"/>
        <v>NC</v>
      </c>
      <c r="Q6342" s="2" t="str">
        <f t="shared" si="299"/>
        <v/>
      </c>
    </row>
    <row r="6343" spans="1:17" x14ac:dyDescent="0.3">
      <c r="A6343">
        <v>58</v>
      </c>
      <c r="B6343">
        <v>4</v>
      </c>
      <c r="C6343">
        <v>503</v>
      </c>
      <c r="D6343" t="s">
        <v>15</v>
      </c>
      <c r="E6343" s="2">
        <v>1</v>
      </c>
      <c r="F6343" s="1">
        <v>1800</v>
      </c>
      <c r="G6343">
        <v>0</v>
      </c>
      <c r="H6343">
        <v>0</v>
      </c>
      <c r="I6343">
        <v>3</v>
      </c>
      <c r="J6343">
        <v>131</v>
      </c>
      <c r="K6343">
        <v>5</v>
      </c>
      <c r="L6343" t="s">
        <v>18</v>
      </c>
      <c r="M6343" s="2">
        <v>2</v>
      </c>
      <c r="N6343" s="7" t="str">
        <f t="shared" si="297"/>
        <v>584503B1</v>
      </c>
      <c r="O6343" s="1" t="str">
        <f>IFERROR(VLOOKUP(N6343,Predicciones!A:E,5,),"")</f>
        <v/>
      </c>
      <c r="P6343" s="1" t="str">
        <f t="shared" si="298"/>
        <v>DOM.</v>
      </c>
      <c r="Q6343" s="2" t="str">
        <f t="shared" si="299"/>
        <v/>
      </c>
    </row>
    <row r="6344" spans="1:17" x14ac:dyDescent="0.3">
      <c r="A6344">
        <v>58</v>
      </c>
      <c r="B6344">
        <v>4</v>
      </c>
      <c r="C6344">
        <v>505</v>
      </c>
      <c r="D6344" t="s">
        <v>15</v>
      </c>
      <c r="E6344" s="2">
        <v>1</v>
      </c>
      <c r="F6344" s="1">
        <v>1960</v>
      </c>
      <c r="G6344">
        <v>0</v>
      </c>
      <c r="H6344">
        <v>0</v>
      </c>
      <c r="I6344">
        <v>1</v>
      </c>
      <c r="J6344">
        <v>1041</v>
      </c>
      <c r="K6344">
        <v>5</v>
      </c>
      <c r="L6344" t="s">
        <v>18</v>
      </c>
      <c r="M6344" s="2">
        <v>1</v>
      </c>
      <c r="N6344" s="7" t="str">
        <f t="shared" si="297"/>
        <v>584505B1</v>
      </c>
      <c r="O6344" s="1" t="str">
        <f>IFERROR(VLOOKUP(N6344,Predicciones!A:E,5,),"")</f>
        <v/>
      </c>
      <c r="P6344" s="1" t="str">
        <f t="shared" si="298"/>
        <v>NC</v>
      </c>
      <c r="Q6344" s="2" t="str">
        <f t="shared" si="299"/>
        <v/>
      </c>
    </row>
    <row r="6345" spans="1:17" x14ac:dyDescent="0.3">
      <c r="A6345">
        <v>58</v>
      </c>
      <c r="B6345">
        <v>4</v>
      </c>
      <c r="C6345">
        <v>5</v>
      </c>
      <c r="D6345" t="s">
        <v>13</v>
      </c>
      <c r="E6345" s="2">
        <v>1</v>
      </c>
      <c r="F6345" s="1">
        <v>1989</v>
      </c>
      <c r="G6345">
        <v>0</v>
      </c>
      <c r="H6345">
        <v>0</v>
      </c>
      <c r="I6345">
        <v>1</v>
      </c>
      <c r="J6345">
        <v>731</v>
      </c>
      <c r="K6345">
        <v>2</v>
      </c>
      <c r="L6345" t="s">
        <v>20</v>
      </c>
      <c r="M6345" s="2">
        <v>3</v>
      </c>
      <c r="N6345" s="7" t="str">
        <f t="shared" si="297"/>
        <v>584511</v>
      </c>
      <c r="O6345" s="1" t="str">
        <f>IFERROR(VLOOKUP(N6345,Predicciones!A:E,5,),"")</f>
        <v/>
      </c>
      <c r="P6345" s="1" t="str">
        <f t="shared" si="298"/>
        <v>SERV.</v>
      </c>
      <c r="Q6345" s="2">
        <f t="shared" si="299"/>
        <v>1</v>
      </c>
    </row>
    <row r="6346" spans="1:17" x14ac:dyDescent="0.3">
      <c r="A6346">
        <v>58</v>
      </c>
      <c r="B6346">
        <v>4</v>
      </c>
      <c r="C6346">
        <v>5</v>
      </c>
      <c r="D6346" t="s">
        <v>13</v>
      </c>
      <c r="E6346" s="2">
        <v>10</v>
      </c>
      <c r="F6346" s="1">
        <v>1993</v>
      </c>
      <c r="G6346">
        <v>2016</v>
      </c>
      <c r="H6346">
        <v>4</v>
      </c>
      <c r="I6346">
        <v>1</v>
      </c>
      <c r="J6346">
        <v>123</v>
      </c>
      <c r="K6346">
        <v>4</v>
      </c>
      <c r="L6346" t="s">
        <v>20</v>
      </c>
      <c r="M6346" s="2">
        <v>1</v>
      </c>
      <c r="N6346" s="7" t="str">
        <f t="shared" si="297"/>
        <v>5845110</v>
      </c>
      <c r="O6346" s="1" t="str">
        <f>IFERROR(VLOOKUP(N6346,Predicciones!A:E,5,),"")</f>
        <v/>
      </c>
      <c r="P6346" s="1" t="str">
        <f t="shared" si="298"/>
        <v>NC</v>
      </c>
      <c r="Q6346" s="2" t="str">
        <f t="shared" si="299"/>
        <v/>
      </c>
    </row>
    <row r="6347" spans="1:17" x14ac:dyDescent="0.3">
      <c r="A6347">
        <v>58</v>
      </c>
      <c r="B6347">
        <v>4</v>
      </c>
      <c r="C6347">
        <v>5</v>
      </c>
      <c r="D6347" t="s">
        <v>13</v>
      </c>
      <c r="E6347" s="2">
        <v>11</v>
      </c>
      <c r="F6347" s="1">
        <v>1993</v>
      </c>
      <c r="G6347">
        <v>0</v>
      </c>
      <c r="H6347">
        <v>0</v>
      </c>
      <c r="I6347">
        <v>1</v>
      </c>
      <c r="J6347">
        <v>721</v>
      </c>
      <c r="K6347">
        <v>3</v>
      </c>
      <c r="L6347" t="s">
        <v>20</v>
      </c>
      <c r="M6347" s="2">
        <v>5</v>
      </c>
      <c r="N6347" s="7" t="str">
        <f t="shared" si="297"/>
        <v>5845111</v>
      </c>
      <c r="O6347" s="1" t="str">
        <f>IFERROR(VLOOKUP(N6347,Predicciones!A:E,5,),"")</f>
        <v/>
      </c>
      <c r="P6347" s="1" t="str">
        <f t="shared" si="298"/>
        <v>SERV.</v>
      </c>
      <c r="Q6347" s="2">
        <f t="shared" si="299"/>
        <v>1</v>
      </c>
    </row>
    <row r="6348" spans="1:17" x14ac:dyDescent="0.3">
      <c r="A6348">
        <v>58</v>
      </c>
      <c r="B6348">
        <v>4</v>
      </c>
      <c r="C6348">
        <v>5</v>
      </c>
      <c r="D6348" t="s">
        <v>13</v>
      </c>
      <c r="E6348" s="2">
        <v>12</v>
      </c>
      <c r="F6348" s="1">
        <v>1995</v>
      </c>
      <c r="G6348">
        <v>0</v>
      </c>
      <c r="H6348">
        <v>0</v>
      </c>
      <c r="I6348">
        <v>1</v>
      </c>
      <c r="J6348">
        <v>211</v>
      </c>
      <c r="K6348">
        <v>3</v>
      </c>
      <c r="L6348" t="s">
        <v>16</v>
      </c>
      <c r="M6348" s="2">
        <v>1</v>
      </c>
      <c r="N6348" s="7" t="str">
        <f t="shared" si="297"/>
        <v>5845112</v>
      </c>
      <c r="O6348" s="1" t="str">
        <f>IFERROR(VLOOKUP(N6348,Predicciones!A:E,5,),"")</f>
        <v/>
      </c>
      <c r="P6348" s="1" t="str">
        <f t="shared" si="298"/>
        <v>IND.</v>
      </c>
      <c r="Q6348" s="2" t="str">
        <f t="shared" si="299"/>
        <v/>
      </c>
    </row>
    <row r="6349" spans="1:17" x14ac:dyDescent="0.3">
      <c r="A6349">
        <v>58</v>
      </c>
      <c r="B6349">
        <v>4</v>
      </c>
      <c r="C6349">
        <v>5</v>
      </c>
      <c r="D6349" t="s">
        <v>13</v>
      </c>
      <c r="E6349" s="2">
        <v>13</v>
      </c>
      <c r="F6349" s="1">
        <v>1995</v>
      </c>
      <c r="G6349">
        <v>0</v>
      </c>
      <c r="H6349">
        <v>0</v>
      </c>
      <c r="I6349">
        <v>1</v>
      </c>
      <c r="J6349">
        <v>211</v>
      </c>
      <c r="K6349">
        <v>4</v>
      </c>
      <c r="L6349" t="s">
        <v>16</v>
      </c>
      <c r="M6349" s="2">
        <v>1</v>
      </c>
      <c r="N6349" s="7" t="str">
        <f t="shared" si="297"/>
        <v>5845113</v>
      </c>
      <c r="O6349" s="1" t="str">
        <f>IFERROR(VLOOKUP(N6349,Predicciones!A:E,5,),"")</f>
        <v/>
      </c>
      <c r="P6349" s="1" t="str">
        <f t="shared" si="298"/>
        <v>IND.</v>
      </c>
      <c r="Q6349" s="2" t="str">
        <f t="shared" si="299"/>
        <v/>
      </c>
    </row>
    <row r="6350" spans="1:17" x14ac:dyDescent="0.3">
      <c r="A6350">
        <v>58</v>
      </c>
      <c r="B6350">
        <v>4</v>
      </c>
      <c r="C6350">
        <v>5</v>
      </c>
      <c r="D6350" t="s">
        <v>13</v>
      </c>
      <c r="E6350" s="2">
        <v>14</v>
      </c>
      <c r="F6350" s="1">
        <v>2020</v>
      </c>
      <c r="G6350">
        <v>0</v>
      </c>
      <c r="H6350">
        <v>0</v>
      </c>
      <c r="I6350">
        <v>1</v>
      </c>
      <c r="J6350">
        <v>531</v>
      </c>
      <c r="K6350">
        <v>3</v>
      </c>
      <c r="L6350" t="s">
        <v>20</v>
      </c>
      <c r="M6350" s="2">
        <v>1</v>
      </c>
      <c r="N6350" s="7" t="str">
        <f t="shared" si="297"/>
        <v>5845114</v>
      </c>
      <c r="O6350" s="1" t="str">
        <f>IFERROR(VLOOKUP(N6350,Predicciones!A:E,5,),"")</f>
        <v/>
      </c>
      <c r="P6350" s="1" t="str">
        <f t="shared" si="298"/>
        <v>NC</v>
      </c>
      <c r="Q6350" s="2" t="str">
        <f t="shared" si="299"/>
        <v/>
      </c>
    </row>
    <row r="6351" spans="1:17" x14ac:dyDescent="0.3">
      <c r="A6351">
        <v>58</v>
      </c>
      <c r="B6351">
        <v>4</v>
      </c>
      <c r="C6351">
        <v>5</v>
      </c>
      <c r="D6351" t="s">
        <v>13</v>
      </c>
      <c r="E6351" s="2">
        <v>15</v>
      </c>
      <c r="F6351" s="1">
        <v>1989</v>
      </c>
      <c r="G6351">
        <v>0</v>
      </c>
      <c r="H6351">
        <v>0</v>
      </c>
      <c r="I6351">
        <v>1</v>
      </c>
      <c r="J6351">
        <v>1036</v>
      </c>
      <c r="K6351">
        <v>3</v>
      </c>
      <c r="L6351" t="s">
        <v>20</v>
      </c>
      <c r="M6351" s="2">
        <v>1</v>
      </c>
      <c r="N6351" s="7" t="str">
        <f t="shared" si="297"/>
        <v>5845115</v>
      </c>
      <c r="O6351" s="1" t="str">
        <f>IFERROR(VLOOKUP(N6351,Predicciones!A:E,5,),"")</f>
        <v/>
      </c>
      <c r="P6351" s="1" t="str">
        <f t="shared" si="298"/>
        <v>NC</v>
      </c>
      <c r="Q6351" s="2" t="str">
        <f t="shared" si="299"/>
        <v/>
      </c>
    </row>
    <row r="6352" spans="1:17" x14ac:dyDescent="0.3">
      <c r="A6352">
        <v>58</v>
      </c>
      <c r="B6352">
        <v>4</v>
      </c>
      <c r="C6352">
        <v>5</v>
      </c>
      <c r="D6352" t="s">
        <v>13</v>
      </c>
      <c r="E6352" s="2">
        <v>2</v>
      </c>
      <c r="F6352" s="1">
        <v>1993</v>
      </c>
      <c r="G6352">
        <v>0</v>
      </c>
      <c r="H6352">
        <v>0</v>
      </c>
      <c r="I6352">
        <v>1</v>
      </c>
      <c r="J6352">
        <v>322</v>
      </c>
      <c r="K6352">
        <v>3</v>
      </c>
      <c r="L6352" t="s">
        <v>20</v>
      </c>
      <c r="M6352" s="2">
        <v>2</v>
      </c>
      <c r="N6352" s="7" t="str">
        <f t="shared" si="297"/>
        <v>584512</v>
      </c>
      <c r="O6352" s="1" t="str">
        <f>IFERROR(VLOOKUP(N6352,Predicciones!A:E,5,),"")</f>
        <v/>
      </c>
      <c r="P6352" s="1" t="str">
        <f t="shared" si="298"/>
        <v>SERV.</v>
      </c>
      <c r="Q6352" s="2">
        <f t="shared" si="299"/>
        <v>1</v>
      </c>
    </row>
    <row r="6353" spans="1:17" x14ac:dyDescent="0.3">
      <c r="A6353">
        <v>58</v>
      </c>
      <c r="B6353">
        <v>4</v>
      </c>
      <c r="C6353">
        <v>5</v>
      </c>
      <c r="D6353" t="s">
        <v>13</v>
      </c>
      <c r="E6353" s="2">
        <v>3</v>
      </c>
      <c r="F6353" s="1">
        <v>1993</v>
      </c>
      <c r="G6353">
        <v>0</v>
      </c>
      <c r="H6353">
        <v>0</v>
      </c>
      <c r="I6353">
        <v>1</v>
      </c>
      <c r="J6353">
        <v>121</v>
      </c>
      <c r="K6353">
        <v>5</v>
      </c>
      <c r="L6353" t="s">
        <v>14</v>
      </c>
      <c r="M6353" s="2">
        <v>1</v>
      </c>
      <c r="N6353" s="7" t="str">
        <f t="shared" si="297"/>
        <v>584513</v>
      </c>
      <c r="O6353" s="1" t="str">
        <f>IFERROR(VLOOKUP(N6353,Predicciones!A:E,5,),"")</f>
        <v/>
      </c>
      <c r="P6353" s="1" t="str">
        <f t="shared" si="298"/>
        <v>DOM.</v>
      </c>
      <c r="Q6353" s="2" t="str">
        <f t="shared" si="299"/>
        <v/>
      </c>
    </row>
    <row r="6354" spans="1:17" x14ac:dyDescent="0.3">
      <c r="A6354">
        <v>58</v>
      </c>
      <c r="B6354">
        <v>4</v>
      </c>
      <c r="C6354">
        <v>5</v>
      </c>
      <c r="D6354" t="s">
        <v>13</v>
      </c>
      <c r="E6354" s="2">
        <v>4</v>
      </c>
      <c r="F6354" s="1">
        <v>1993</v>
      </c>
      <c r="G6354">
        <v>0</v>
      </c>
      <c r="H6354">
        <v>0</v>
      </c>
      <c r="I6354">
        <v>1</v>
      </c>
      <c r="J6354">
        <v>521</v>
      </c>
      <c r="K6354">
        <v>5</v>
      </c>
      <c r="L6354" t="s">
        <v>20</v>
      </c>
      <c r="M6354" s="2">
        <v>1</v>
      </c>
      <c r="N6354" s="7" t="str">
        <f t="shared" si="297"/>
        <v>584514</v>
      </c>
      <c r="O6354" s="1" t="str">
        <f>IFERROR(VLOOKUP(N6354,Predicciones!A:E,5,),"")</f>
        <v/>
      </c>
      <c r="P6354" s="1" t="str">
        <f t="shared" si="298"/>
        <v>NC</v>
      </c>
      <c r="Q6354" s="2" t="str">
        <f t="shared" si="299"/>
        <v/>
      </c>
    </row>
    <row r="6355" spans="1:17" x14ac:dyDescent="0.3">
      <c r="A6355">
        <v>58</v>
      </c>
      <c r="B6355">
        <v>4</v>
      </c>
      <c r="C6355">
        <v>5</v>
      </c>
      <c r="D6355" t="s">
        <v>13</v>
      </c>
      <c r="E6355" s="2">
        <v>5</v>
      </c>
      <c r="F6355" s="1">
        <v>1993</v>
      </c>
      <c r="G6355">
        <v>0</v>
      </c>
      <c r="H6355">
        <v>0</v>
      </c>
      <c r="I6355">
        <v>1</v>
      </c>
      <c r="J6355">
        <v>731</v>
      </c>
      <c r="K6355">
        <v>3</v>
      </c>
      <c r="L6355" t="s">
        <v>20</v>
      </c>
      <c r="M6355" s="2">
        <v>2</v>
      </c>
      <c r="N6355" s="7" t="str">
        <f t="shared" si="297"/>
        <v>584515</v>
      </c>
      <c r="O6355" s="1" t="str">
        <f>IFERROR(VLOOKUP(N6355,Predicciones!A:E,5,),"")</f>
        <v/>
      </c>
      <c r="P6355" s="1" t="str">
        <f t="shared" si="298"/>
        <v>SERV.</v>
      </c>
      <c r="Q6355" s="2">
        <f t="shared" si="299"/>
        <v>1</v>
      </c>
    </row>
    <row r="6356" spans="1:17" x14ac:dyDescent="0.3">
      <c r="A6356">
        <v>58</v>
      </c>
      <c r="B6356">
        <v>4</v>
      </c>
      <c r="C6356">
        <v>5</v>
      </c>
      <c r="D6356" t="s">
        <v>13</v>
      </c>
      <c r="E6356" s="2">
        <v>6</v>
      </c>
      <c r="F6356" s="1">
        <v>1993</v>
      </c>
      <c r="G6356">
        <v>0</v>
      </c>
      <c r="H6356">
        <v>0</v>
      </c>
      <c r="I6356">
        <v>1</v>
      </c>
      <c r="J6356">
        <v>211</v>
      </c>
      <c r="K6356">
        <v>4</v>
      </c>
      <c r="L6356" t="s">
        <v>16</v>
      </c>
      <c r="M6356" s="2">
        <v>1</v>
      </c>
      <c r="N6356" s="7" t="str">
        <f t="shared" si="297"/>
        <v>584516</v>
      </c>
      <c r="O6356" s="1" t="str">
        <f>IFERROR(VLOOKUP(N6356,Predicciones!A:E,5,),"")</f>
        <v/>
      </c>
      <c r="P6356" s="1" t="str">
        <f t="shared" si="298"/>
        <v>IND.</v>
      </c>
      <c r="Q6356" s="2" t="str">
        <f t="shared" si="299"/>
        <v/>
      </c>
    </row>
    <row r="6357" spans="1:17" x14ac:dyDescent="0.3">
      <c r="A6357">
        <v>58</v>
      </c>
      <c r="B6357">
        <v>4</v>
      </c>
      <c r="C6357">
        <v>517</v>
      </c>
      <c r="D6357" t="s">
        <v>13</v>
      </c>
      <c r="E6357" s="2">
        <v>1</v>
      </c>
      <c r="F6357" s="1">
        <v>1960</v>
      </c>
      <c r="G6357">
        <v>0</v>
      </c>
      <c r="H6357">
        <v>0</v>
      </c>
      <c r="I6357">
        <v>2</v>
      </c>
      <c r="J6357">
        <v>211</v>
      </c>
      <c r="K6357">
        <v>5</v>
      </c>
      <c r="L6357" t="s">
        <v>16</v>
      </c>
      <c r="M6357" s="2">
        <v>1</v>
      </c>
      <c r="N6357" s="7" t="str">
        <f t="shared" si="297"/>
        <v>58451711</v>
      </c>
      <c r="O6357" s="1" t="str">
        <f>IFERROR(VLOOKUP(N6357,Predicciones!A:E,5,),"")</f>
        <v/>
      </c>
      <c r="P6357" s="1" t="str">
        <f t="shared" si="298"/>
        <v>IND.</v>
      </c>
      <c r="Q6357" s="2" t="str">
        <f t="shared" si="299"/>
        <v/>
      </c>
    </row>
    <row r="6358" spans="1:17" x14ac:dyDescent="0.3">
      <c r="A6358">
        <v>58</v>
      </c>
      <c r="B6358">
        <v>4</v>
      </c>
      <c r="C6358">
        <v>517</v>
      </c>
      <c r="D6358" t="s">
        <v>13</v>
      </c>
      <c r="E6358" s="2">
        <v>2</v>
      </c>
      <c r="F6358" s="1">
        <v>1980</v>
      </c>
      <c r="G6358">
        <v>0</v>
      </c>
      <c r="H6358">
        <v>0</v>
      </c>
      <c r="I6358">
        <v>1</v>
      </c>
      <c r="J6358">
        <v>121</v>
      </c>
      <c r="K6358">
        <v>5</v>
      </c>
      <c r="L6358" t="s">
        <v>14</v>
      </c>
      <c r="M6358" s="2">
        <v>1</v>
      </c>
      <c r="N6358" s="7" t="str">
        <f t="shared" si="297"/>
        <v>58451712</v>
      </c>
      <c r="O6358" s="1" t="str">
        <f>IFERROR(VLOOKUP(N6358,Predicciones!A:E,5,),"")</f>
        <v/>
      </c>
      <c r="P6358" s="1" t="str">
        <f t="shared" si="298"/>
        <v>DOM.</v>
      </c>
      <c r="Q6358" s="2" t="str">
        <f t="shared" si="299"/>
        <v/>
      </c>
    </row>
    <row r="6359" spans="1:17" x14ac:dyDescent="0.3">
      <c r="A6359">
        <v>58</v>
      </c>
      <c r="B6359">
        <v>4</v>
      </c>
      <c r="C6359">
        <v>517</v>
      </c>
      <c r="D6359" t="s">
        <v>13</v>
      </c>
      <c r="E6359" s="2">
        <v>3</v>
      </c>
      <c r="F6359" s="1">
        <v>1988</v>
      </c>
      <c r="G6359">
        <v>0</v>
      </c>
      <c r="H6359">
        <v>0</v>
      </c>
      <c r="I6359">
        <v>1</v>
      </c>
      <c r="J6359">
        <v>211</v>
      </c>
      <c r="K6359">
        <v>5</v>
      </c>
      <c r="L6359" t="s">
        <v>16</v>
      </c>
      <c r="M6359" s="2">
        <v>1</v>
      </c>
      <c r="N6359" s="7" t="str">
        <f t="shared" si="297"/>
        <v>58451713</v>
      </c>
      <c r="O6359" s="1" t="str">
        <f>IFERROR(VLOOKUP(N6359,Predicciones!A:E,5,),"")</f>
        <v/>
      </c>
      <c r="P6359" s="1" t="str">
        <f t="shared" si="298"/>
        <v>IND.</v>
      </c>
      <c r="Q6359" s="2" t="str">
        <f t="shared" si="299"/>
        <v/>
      </c>
    </row>
    <row r="6360" spans="1:17" x14ac:dyDescent="0.3">
      <c r="A6360">
        <v>58</v>
      </c>
      <c r="B6360">
        <v>4</v>
      </c>
      <c r="C6360">
        <v>517</v>
      </c>
      <c r="D6360" t="s">
        <v>13</v>
      </c>
      <c r="E6360" s="2">
        <v>4</v>
      </c>
      <c r="F6360" s="1">
        <v>1990</v>
      </c>
      <c r="G6360">
        <v>0</v>
      </c>
      <c r="H6360">
        <v>0</v>
      </c>
      <c r="I6360">
        <v>1</v>
      </c>
      <c r="J6360">
        <v>211</v>
      </c>
      <c r="K6360">
        <v>5</v>
      </c>
      <c r="L6360" t="s">
        <v>16</v>
      </c>
      <c r="M6360" s="2">
        <v>1</v>
      </c>
      <c r="N6360" s="7" t="str">
        <f t="shared" si="297"/>
        <v>58451714</v>
      </c>
      <c r="O6360" s="1" t="str">
        <f>IFERROR(VLOOKUP(N6360,Predicciones!A:E,5,),"")</f>
        <v/>
      </c>
      <c r="P6360" s="1" t="str">
        <f t="shared" si="298"/>
        <v>IND.</v>
      </c>
      <c r="Q6360" s="2" t="str">
        <f t="shared" si="299"/>
        <v/>
      </c>
    </row>
    <row r="6361" spans="1:17" x14ac:dyDescent="0.3">
      <c r="A6361">
        <v>58</v>
      </c>
      <c r="B6361">
        <v>4</v>
      </c>
      <c r="C6361">
        <v>517</v>
      </c>
      <c r="D6361" t="s">
        <v>13</v>
      </c>
      <c r="E6361" s="2">
        <v>5</v>
      </c>
      <c r="F6361" s="1">
        <v>1997</v>
      </c>
      <c r="G6361">
        <v>0</v>
      </c>
      <c r="H6361">
        <v>0</v>
      </c>
      <c r="I6361">
        <v>1</v>
      </c>
      <c r="J6361">
        <v>312</v>
      </c>
      <c r="K6361">
        <v>3</v>
      </c>
      <c r="L6361" t="s">
        <v>24</v>
      </c>
      <c r="M6361" s="2">
        <v>2</v>
      </c>
      <c r="N6361" s="7" t="str">
        <f t="shared" si="297"/>
        <v>58451715</v>
      </c>
      <c r="O6361" s="1" t="str">
        <f>IFERROR(VLOOKUP(N6361,Predicciones!A:E,5,),"")</f>
        <v/>
      </c>
      <c r="P6361" s="1" t="str">
        <f t="shared" si="298"/>
        <v>SERV.</v>
      </c>
      <c r="Q6361" s="2">
        <f t="shared" si="299"/>
        <v>1</v>
      </c>
    </row>
    <row r="6362" spans="1:17" x14ac:dyDescent="0.3">
      <c r="A6362">
        <v>58</v>
      </c>
      <c r="B6362">
        <v>4</v>
      </c>
      <c r="C6362">
        <v>5</v>
      </c>
      <c r="D6362" t="s">
        <v>13</v>
      </c>
      <c r="E6362" s="2">
        <v>8</v>
      </c>
      <c r="F6362" s="1">
        <v>1993</v>
      </c>
      <c r="G6362">
        <v>0</v>
      </c>
      <c r="H6362">
        <v>0</v>
      </c>
      <c r="I6362">
        <v>1</v>
      </c>
      <c r="J6362">
        <v>522</v>
      </c>
      <c r="K6362">
        <v>3</v>
      </c>
      <c r="L6362" t="s">
        <v>20</v>
      </c>
      <c r="M6362" s="2">
        <v>1</v>
      </c>
      <c r="N6362" s="7" t="str">
        <f t="shared" si="297"/>
        <v>584518</v>
      </c>
      <c r="O6362" s="1" t="str">
        <f>IFERROR(VLOOKUP(N6362,Predicciones!A:E,5,),"")</f>
        <v/>
      </c>
      <c r="P6362" s="1" t="str">
        <f t="shared" si="298"/>
        <v>NC</v>
      </c>
      <c r="Q6362" s="2" t="str">
        <f t="shared" si="299"/>
        <v/>
      </c>
    </row>
    <row r="6363" spans="1:17" x14ac:dyDescent="0.3">
      <c r="A6363">
        <v>58</v>
      </c>
      <c r="B6363">
        <v>4</v>
      </c>
      <c r="C6363">
        <v>5</v>
      </c>
      <c r="D6363" t="s">
        <v>13</v>
      </c>
      <c r="E6363" s="2">
        <v>9</v>
      </c>
      <c r="F6363" s="1">
        <v>1993</v>
      </c>
      <c r="G6363">
        <v>0</v>
      </c>
      <c r="H6363">
        <v>0</v>
      </c>
      <c r="I6363">
        <v>1</v>
      </c>
      <c r="J6363">
        <v>522</v>
      </c>
      <c r="K6363">
        <v>3</v>
      </c>
      <c r="L6363" t="s">
        <v>20</v>
      </c>
      <c r="M6363" s="2">
        <v>1</v>
      </c>
      <c r="N6363" s="7" t="str">
        <f t="shared" si="297"/>
        <v>584519</v>
      </c>
      <c r="O6363" s="1" t="str">
        <f>IFERROR(VLOOKUP(N6363,Predicciones!A:E,5,),"")</f>
        <v/>
      </c>
      <c r="P6363" s="1" t="str">
        <f t="shared" si="298"/>
        <v>NC</v>
      </c>
      <c r="Q6363" s="2" t="str">
        <f t="shared" si="299"/>
        <v/>
      </c>
    </row>
    <row r="6364" spans="1:17" x14ac:dyDescent="0.3">
      <c r="A6364">
        <v>58</v>
      </c>
      <c r="B6364">
        <v>4</v>
      </c>
      <c r="C6364">
        <v>528</v>
      </c>
      <c r="D6364" t="s">
        <v>13</v>
      </c>
      <c r="E6364" s="2">
        <v>1</v>
      </c>
      <c r="F6364" s="1">
        <v>0</v>
      </c>
      <c r="G6364">
        <v>0</v>
      </c>
      <c r="H6364">
        <v>0</v>
      </c>
      <c r="I6364">
        <v>0</v>
      </c>
      <c r="J6364">
        <v>7777</v>
      </c>
      <c r="K6364">
        <v>0</v>
      </c>
      <c r="L6364" t="s">
        <v>20</v>
      </c>
      <c r="M6364" s="2">
        <v>1</v>
      </c>
      <c r="N6364" s="7" t="str">
        <f t="shared" si="297"/>
        <v>58452811</v>
      </c>
      <c r="O6364" s="1" t="str">
        <f>IFERROR(VLOOKUP(N6364,Predicciones!A:E,5,),"")</f>
        <v/>
      </c>
      <c r="P6364" s="1" t="str">
        <f t="shared" si="298"/>
        <v>NC</v>
      </c>
      <c r="Q6364" s="2" t="str">
        <f t="shared" si="299"/>
        <v/>
      </c>
    </row>
    <row r="6365" spans="1:17" x14ac:dyDescent="0.3">
      <c r="A6365">
        <v>58</v>
      </c>
      <c r="B6365">
        <v>4</v>
      </c>
      <c r="C6365">
        <v>543</v>
      </c>
      <c r="D6365" t="s">
        <v>13</v>
      </c>
      <c r="E6365" s="2">
        <v>1</v>
      </c>
      <c r="F6365" s="1">
        <v>2009</v>
      </c>
      <c r="G6365">
        <v>0</v>
      </c>
      <c r="H6365">
        <v>0</v>
      </c>
      <c r="I6365">
        <v>1</v>
      </c>
      <c r="J6365">
        <v>121</v>
      </c>
      <c r="K6365">
        <v>3</v>
      </c>
      <c r="L6365" t="s">
        <v>14</v>
      </c>
      <c r="M6365" s="2">
        <v>2</v>
      </c>
      <c r="N6365" s="7" t="str">
        <f t="shared" si="297"/>
        <v>58454311</v>
      </c>
      <c r="O6365" s="1" t="str">
        <f>IFERROR(VLOOKUP(N6365,Predicciones!A:E,5,),"")</f>
        <v/>
      </c>
      <c r="P6365" s="1" t="str">
        <f t="shared" si="298"/>
        <v>DOM.</v>
      </c>
      <c r="Q6365" s="2" t="str">
        <f t="shared" si="299"/>
        <v/>
      </c>
    </row>
    <row r="6366" spans="1:17" x14ac:dyDescent="0.3">
      <c r="A6366">
        <v>58</v>
      </c>
      <c r="B6366">
        <v>4</v>
      </c>
      <c r="C6366">
        <v>544</v>
      </c>
      <c r="D6366" t="s">
        <v>13</v>
      </c>
      <c r="E6366" s="2">
        <v>1</v>
      </c>
      <c r="F6366" s="1">
        <v>0</v>
      </c>
      <c r="G6366">
        <v>0</v>
      </c>
      <c r="H6366">
        <v>0</v>
      </c>
      <c r="I6366">
        <v>0</v>
      </c>
      <c r="J6366">
        <v>7777</v>
      </c>
      <c r="K6366">
        <v>0</v>
      </c>
      <c r="L6366" t="s">
        <v>20</v>
      </c>
      <c r="M6366" s="2">
        <v>1</v>
      </c>
      <c r="N6366" s="7" t="str">
        <f t="shared" si="297"/>
        <v>58454411</v>
      </c>
      <c r="O6366" s="1" t="str">
        <f>IFERROR(VLOOKUP(N6366,Predicciones!A:E,5,),"")</f>
        <v/>
      </c>
      <c r="P6366" s="1" t="str">
        <f t="shared" si="298"/>
        <v>NC</v>
      </c>
      <c r="Q6366" s="2" t="str">
        <f t="shared" si="299"/>
        <v/>
      </c>
    </row>
    <row r="6367" spans="1:17" x14ac:dyDescent="0.3">
      <c r="A6367">
        <v>58</v>
      </c>
      <c r="B6367">
        <v>4</v>
      </c>
      <c r="C6367">
        <v>545</v>
      </c>
      <c r="D6367" t="s">
        <v>13</v>
      </c>
      <c r="E6367" s="2">
        <v>1</v>
      </c>
      <c r="F6367" s="1">
        <v>2002</v>
      </c>
      <c r="G6367">
        <v>0</v>
      </c>
      <c r="H6367">
        <v>0</v>
      </c>
      <c r="I6367">
        <v>1</v>
      </c>
      <c r="J6367">
        <v>121</v>
      </c>
      <c r="K6367">
        <v>3</v>
      </c>
      <c r="L6367" t="s">
        <v>14</v>
      </c>
      <c r="M6367" s="2">
        <v>4</v>
      </c>
      <c r="N6367" s="7" t="str">
        <f t="shared" si="297"/>
        <v>58454511</v>
      </c>
      <c r="O6367" s="1" t="str">
        <f>IFERROR(VLOOKUP(N6367,Predicciones!A:E,5,),"")</f>
        <v/>
      </c>
      <c r="P6367" s="1" t="str">
        <f t="shared" si="298"/>
        <v>DOM.</v>
      </c>
      <c r="Q6367" s="2" t="str">
        <f t="shared" si="299"/>
        <v/>
      </c>
    </row>
    <row r="6368" spans="1:17" x14ac:dyDescent="0.3">
      <c r="A6368">
        <v>58</v>
      </c>
      <c r="B6368">
        <v>4</v>
      </c>
      <c r="C6368">
        <v>546</v>
      </c>
      <c r="D6368" t="s">
        <v>13</v>
      </c>
      <c r="E6368" s="2">
        <v>1</v>
      </c>
      <c r="F6368" s="1">
        <v>2001</v>
      </c>
      <c r="G6368">
        <v>0</v>
      </c>
      <c r="H6368">
        <v>0</v>
      </c>
      <c r="I6368">
        <v>1</v>
      </c>
      <c r="J6368">
        <v>121</v>
      </c>
      <c r="K6368">
        <v>3</v>
      </c>
      <c r="L6368" t="s">
        <v>14</v>
      </c>
      <c r="M6368" s="2">
        <v>2</v>
      </c>
      <c r="N6368" s="7" t="str">
        <f t="shared" si="297"/>
        <v>58454611</v>
      </c>
      <c r="O6368" s="1" t="str">
        <f>IFERROR(VLOOKUP(N6368,Predicciones!A:E,5,),"")</f>
        <v/>
      </c>
      <c r="P6368" s="1" t="str">
        <f t="shared" si="298"/>
        <v>DOM.</v>
      </c>
      <c r="Q6368" s="2" t="str">
        <f t="shared" si="299"/>
        <v/>
      </c>
    </row>
    <row r="6369" spans="1:17" x14ac:dyDescent="0.3">
      <c r="A6369">
        <v>58</v>
      </c>
      <c r="B6369">
        <v>4</v>
      </c>
      <c r="C6369">
        <v>547</v>
      </c>
      <c r="D6369" t="s">
        <v>13</v>
      </c>
      <c r="E6369" s="2">
        <v>1</v>
      </c>
      <c r="F6369" s="1">
        <v>2006</v>
      </c>
      <c r="G6369">
        <v>0</v>
      </c>
      <c r="H6369">
        <v>0</v>
      </c>
      <c r="I6369">
        <v>1</v>
      </c>
      <c r="J6369">
        <v>121</v>
      </c>
      <c r="K6369">
        <v>3</v>
      </c>
      <c r="L6369" t="s">
        <v>14</v>
      </c>
      <c r="M6369" s="2">
        <v>2</v>
      </c>
      <c r="N6369" s="7" t="str">
        <f t="shared" si="297"/>
        <v>58454711</v>
      </c>
      <c r="O6369" s="1" t="str">
        <f>IFERROR(VLOOKUP(N6369,Predicciones!A:E,5,),"")</f>
        <v/>
      </c>
      <c r="P6369" s="1" t="str">
        <f t="shared" si="298"/>
        <v>DOM.</v>
      </c>
      <c r="Q6369" s="2" t="str">
        <f t="shared" si="299"/>
        <v/>
      </c>
    </row>
    <row r="6370" spans="1:17" x14ac:dyDescent="0.3">
      <c r="A6370">
        <v>58</v>
      </c>
      <c r="B6370">
        <v>4</v>
      </c>
      <c r="C6370">
        <v>547</v>
      </c>
      <c r="D6370" t="s">
        <v>13</v>
      </c>
      <c r="E6370" s="2">
        <v>2</v>
      </c>
      <c r="F6370" s="1">
        <v>2006</v>
      </c>
      <c r="G6370">
        <v>0</v>
      </c>
      <c r="H6370">
        <v>0</v>
      </c>
      <c r="I6370">
        <v>1</v>
      </c>
      <c r="J6370">
        <v>522</v>
      </c>
      <c r="K6370">
        <v>5</v>
      </c>
      <c r="L6370" t="s">
        <v>20</v>
      </c>
      <c r="M6370" s="2">
        <v>1</v>
      </c>
      <c r="N6370" s="7" t="str">
        <f t="shared" si="297"/>
        <v>58454712</v>
      </c>
      <c r="O6370" s="1" t="str">
        <f>IFERROR(VLOOKUP(N6370,Predicciones!A:E,5,),"")</f>
        <v/>
      </c>
      <c r="P6370" s="1" t="str">
        <f t="shared" si="298"/>
        <v>NC</v>
      </c>
      <c r="Q6370" s="2" t="str">
        <f t="shared" si="299"/>
        <v/>
      </c>
    </row>
    <row r="6371" spans="1:17" x14ac:dyDescent="0.3">
      <c r="A6371">
        <v>58</v>
      </c>
      <c r="B6371">
        <v>4</v>
      </c>
      <c r="C6371">
        <v>548</v>
      </c>
      <c r="D6371" t="s">
        <v>13</v>
      </c>
      <c r="E6371" s="2">
        <v>1</v>
      </c>
      <c r="F6371" s="1">
        <v>2007</v>
      </c>
      <c r="G6371">
        <v>0</v>
      </c>
      <c r="H6371">
        <v>0</v>
      </c>
      <c r="I6371">
        <v>1</v>
      </c>
      <c r="J6371">
        <v>121</v>
      </c>
      <c r="K6371">
        <v>4</v>
      </c>
      <c r="L6371" t="s">
        <v>14</v>
      </c>
      <c r="M6371" s="2">
        <v>3</v>
      </c>
      <c r="N6371" s="7" t="str">
        <f t="shared" si="297"/>
        <v>58454811</v>
      </c>
      <c r="O6371" s="1" t="str">
        <f>IFERROR(VLOOKUP(N6371,Predicciones!A:E,5,),"")</f>
        <v/>
      </c>
      <c r="P6371" s="1" t="str">
        <f t="shared" si="298"/>
        <v>DOM.</v>
      </c>
      <c r="Q6371" s="2" t="str">
        <f t="shared" si="299"/>
        <v/>
      </c>
    </row>
    <row r="6372" spans="1:17" x14ac:dyDescent="0.3">
      <c r="A6372">
        <v>58</v>
      </c>
      <c r="B6372">
        <v>4</v>
      </c>
      <c r="C6372">
        <v>549</v>
      </c>
      <c r="D6372" t="s">
        <v>13</v>
      </c>
      <c r="E6372" s="2">
        <v>1</v>
      </c>
      <c r="F6372" s="1">
        <v>2007</v>
      </c>
      <c r="G6372">
        <v>0</v>
      </c>
      <c r="H6372">
        <v>0</v>
      </c>
      <c r="I6372">
        <v>1</v>
      </c>
      <c r="J6372">
        <v>121</v>
      </c>
      <c r="K6372">
        <v>4</v>
      </c>
      <c r="L6372" t="s">
        <v>14</v>
      </c>
      <c r="M6372" s="2">
        <v>3</v>
      </c>
      <c r="N6372" s="7" t="str">
        <f t="shared" si="297"/>
        <v>58454911</v>
      </c>
      <c r="O6372" s="1" t="str">
        <f>IFERROR(VLOOKUP(N6372,Predicciones!A:E,5,),"")</f>
        <v/>
      </c>
      <c r="P6372" s="1" t="str">
        <f t="shared" si="298"/>
        <v>DOM.</v>
      </c>
      <c r="Q6372" s="2" t="str">
        <f t="shared" si="299"/>
        <v/>
      </c>
    </row>
    <row r="6373" spans="1:17" x14ac:dyDescent="0.3">
      <c r="A6373">
        <v>58</v>
      </c>
      <c r="B6373">
        <v>4</v>
      </c>
      <c r="C6373">
        <v>549</v>
      </c>
      <c r="D6373" t="s">
        <v>13</v>
      </c>
      <c r="E6373" s="2">
        <v>2</v>
      </c>
      <c r="F6373" s="1">
        <v>2010</v>
      </c>
      <c r="G6373">
        <v>0</v>
      </c>
      <c r="H6373">
        <v>0</v>
      </c>
      <c r="I6373">
        <v>1</v>
      </c>
      <c r="J6373">
        <v>121</v>
      </c>
      <c r="K6373">
        <v>5</v>
      </c>
      <c r="L6373" t="s">
        <v>14</v>
      </c>
      <c r="M6373" s="2">
        <v>1</v>
      </c>
      <c r="N6373" s="7" t="str">
        <f t="shared" si="297"/>
        <v>58454912</v>
      </c>
      <c r="O6373" s="1" t="str">
        <f>IFERROR(VLOOKUP(N6373,Predicciones!A:E,5,),"")</f>
        <v/>
      </c>
      <c r="P6373" s="1" t="str">
        <f t="shared" si="298"/>
        <v>DOM.</v>
      </c>
      <c r="Q6373" s="2" t="str">
        <f t="shared" si="299"/>
        <v/>
      </c>
    </row>
    <row r="6374" spans="1:17" x14ac:dyDescent="0.3">
      <c r="A6374">
        <v>58</v>
      </c>
      <c r="B6374">
        <v>4</v>
      </c>
      <c r="C6374">
        <v>550</v>
      </c>
      <c r="D6374" t="s">
        <v>13</v>
      </c>
      <c r="E6374" s="2">
        <v>1</v>
      </c>
      <c r="F6374" s="1">
        <v>2007</v>
      </c>
      <c r="G6374">
        <v>0</v>
      </c>
      <c r="H6374">
        <v>0</v>
      </c>
      <c r="I6374">
        <v>1</v>
      </c>
      <c r="J6374">
        <v>121</v>
      </c>
      <c r="K6374">
        <v>4</v>
      </c>
      <c r="L6374" t="s">
        <v>14</v>
      </c>
      <c r="M6374" s="2">
        <v>3</v>
      </c>
      <c r="N6374" s="7" t="str">
        <f t="shared" si="297"/>
        <v>58455011</v>
      </c>
      <c r="O6374" s="1" t="str">
        <f>IFERROR(VLOOKUP(N6374,Predicciones!A:E,5,),"")</f>
        <v/>
      </c>
      <c r="P6374" s="1" t="str">
        <f t="shared" si="298"/>
        <v>DOM.</v>
      </c>
      <c r="Q6374" s="2" t="str">
        <f t="shared" si="299"/>
        <v/>
      </c>
    </row>
    <row r="6375" spans="1:17" x14ac:dyDescent="0.3">
      <c r="A6375">
        <v>58</v>
      </c>
      <c r="B6375">
        <v>4</v>
      </c>
      <c r="C6375">
        <v>551</v>
      </c>
      <c r="D6375" t="s">
        <v>13</v>
      </c>
      <c r="E6375" s="2">
        <v>1</v>
      </c>
      <c r="F6375" s="1">
        <v>2007</v>
      </c>
      <c r="G6375">
        <v>0</v>
      </c>
      <c r="H6375">
        <v>0</v>
      </c>
      <c r="I6375">
        <v>1</v>
      </c>
      <c r="J6375">
        <v>121</v>
      </c>
      <c r="K6375">
        <v>4</v>
      </c>
      <c r="L6375" t="s">
        <v>14</v>
      </c>
      <c r="M6375" s="2">
        <v>3</v>
      </c>
      <c r="N6375" s="7" t="str">
        <f t="shared" si="297"/>
        <v>58455111</v>
      </c>
      <c r="O6375" s="1" t="str">
        <f>IFERROR(VLOOKUP(N6375,Predicciones!A:E,5,),"")</f>
        <v/>
      </c>
      <c r="P6375" s="1" t="str">
        <f t="shared" si="298"/>
        <v>DOM.</v>
      </c>
      <c r="Q6375" s="2" t="str">
        <f t="shared" si="299"/>
        <v/>
      </c>
    </row>
    <row r="6376" spans="1:17" x14ac:dyDescent="0.3">
      <c r="A6376">
        <v>58</v>
      </c>
      <c r="B6376">
        <v>4</v>
      </c>
      <c r="C6376">
        <v>552</v>
      </c>
      <c r="D6376" t="s">
        <v>13</v>
      </c>
      <c r="E6376" s="2">
        <v>1</v>
      </c>
      <c r="F6376" s="1">
        <v>1997</v>
      </c>
      <c r="G6376">
        <v>0</v>
      </c>
      <c r="H6376">
        <v>0</v>
      </c>
      <c r="I6376">
        <v>1</v>
      </c>
      <c r="J6376">
        <v>121</v>
      </c>
      <c r="K6376">
        <v>4</v>
      </c>
      <c r="L6376" t="s">
        <v>14</v>
      </c>
      <c r="M6376" s="2">
        <v>2</v>
      </c>
      <c r="N6376" s="7" t="str">
        <f t="shared" si="297"/>
        <v>58455211</v>
      </c>
      <c r="O6376" s="1" t="str">
        <f>IFERROR(VLOOKUP(N6376,Predicciones!A:E,5,),"")</f>
        <v/>
      </c>
      <c r="P6376" s="1" t="str">
        <f t="shared" si="298"/>
        <v>DOM.</v>
      </c>
      <c r="Q6376" s="2" t="str">
        <f t="shared" si="299"/>
        <v/>
      </c>
    </row>
    <row r="6377" spans="1:17" x14ac:dyDescent="0.3">
      <c r="A6377">
        <v>58</v>
      </c>
      <c r="B6377">
        <v>4</v>
      </c>
      <c r="C6377">
        <v>553</v>
      </c>
      <c r="D6377" t="s">
        <v>13</v>
      </c>
      <c r="E6377" s="2">
        <v>1</v>
      </c>
      <c r="F6377" s="1">
        <v>2023</v>
      </c>
      <c r="G6377">
        <v>0</v>
      </c>
      <c r="H6377">
        <v>0</v>
      </c>
      <c r="I6377">
        <v>1</v>
      </c>
      <c r="J6377">
        <v>121</v>
      </c>
      <c r="K6377">
        <v>3</v>
      </c>
      <c r="L6377" t="s">
        <v>14</v>
      </c>
      <c r="M6377" s="2">
        <v>3</v>
      </c>
      <c r="N6377" s="7" t="str">
        <f t="shared" si="297"/>
        <v>58455311</v>
      </c>
      <c r="O6377" s="1" t="str">
        <f>IFERROR(VLOOKUP(N6377,Predicciones!A:E,5,),"")</f>
        <v/>
      </c>
      <c r="P6377" s="1" t="str">
        <f t="shared" si="298"/>
        <v>DOM.</v>
      </c>
      <c r="Q6377" s="2" t="str">
        <f t="shared" si="299"/>
        <v/>
      </c>
    </row>
    <row r="6378" spans="1:17" x14ac:dyDescent="0.3">
      <c r="A6378">
        <v>58</v>
      </c>
      <c r="B6378">
        <v>4</v>
      </c>
      <c r="C6378">
        <v>554</v>
      </c>
      <c r="D6378" t="s">
        <v>13</v>
      </c>
      <c r="E6378" s="2">
        <v>1</v>
      </c>
      <c r="F6378" s="1">
        <v>1993</v>
      </c>
      <c r="G6378">
        <v>0</v>
      </c>
      <c r="H6378">
        <v>0</v>
      </c>
      <c r="I6378">
        <v>1</v>
      </c>
      <c r="J6378">
        <v>211</v>
      </c>
      <c r="K6378">
        <v>5</v>
      </c>
      <c r="L6378" t="s">
        <v>16</v>
      </c>
      <c r="M6378" s="2">
        <v>1</v>
      </c>
      <c r="N6378" s="7" t="str">
        <f t="shared" si="297"/>
        <v>58455411</v>
      </c>
      <c r="O6378" s="1" t="str">
        <f>IFERROR(VLOOKUP(N6378,Predicciones!A:E,5,),"")</f>
        <v/>
      </c>
      <c r="P6378" s="1" t="str">
        <f t="shared" si="298"/>
        <v>IND.</v>
      </c>
      <c r="Q6378" s="2" t="str">
        <f t="shared" si="299"/>
        <v/>
      </c>
    </row>
    <row r="6379" spans="1:17" x14ac:dyDescent="0.3">
      <c r="A6379">
        <v>58</v>
      </c>
      <c r="B6379">
        <v>4</v>
      </c>
      <c r="C6379">
        <v>555</v>
      </c>
      <c r="D6379" t="s">
        <v>13</v>
      </c>
      <c r="E6379" s="2">
        <v>1</v>
      </c>
      <c r="F6379" s="1">
        <v>1999</v>
      </c>
      <c r="G6379">
        <v>0</v>
      </c>
      <c r="H6379">
        <v>0</v>
      </c>
      <c r="I6379">
        <v>1</v>
      </c>
      <c r="J6379">
        <v>121</v>
      </c>
      <c r="K6379">
        <v>3</v>
      </c>
      <c r="L6379" t="s">
        <v>14</v>
      </c>
      <c r="M6379" s="2">
        <v>2</v>
      </c>
      <c r="N6379" s="7" t="str">
        <f t="shared" si="297"/>
        <v>58455511</v>
      </c>
      <c r="O6379" s="1" t="str">
        <f>IFERROR(VLOOKUP(N6379,Predicciones!A:E,5,),"")</f>
        <v/>
      </c>
      <c r="P6379" s="1" t="str">
        <f t="shared" si="298"/>
        <v>DOM.</v>
      </c>
      <c r="Q6379" s="2" t="str">
        <f t="shared" si="299"/>
        <v/>
      </c>
    </row>
    <row r="6380" spans="1:17" x14ac:dyDescent="0.3">
      <c r="A6380">
        <v>58</v>
      </c>
      <c r="B6380">
        <v>4</v>
      </c>
      <c r="C6380">
        <v>556</v>
      </c>
      <c r="D6380" t="s">
        <v>13</v>
      </c>
      <c r="E6380" s="2">
        <v>1</v>
      </c>
      <c r="F6380" s="1">
        <v>2008</v>
      </c>
      <c r="G6380">
        <v>0</v>
      </c>
      <c r="H6380">
        <v>0</v>
      </c>
      <c r="I6380">
        <v>1</v>
      </c>
      <c r="J6380">
        <v>121</v>
      </c>
      <c r="K6380">
        <v>3</v>
      </c>
      <c r="L6380" t="s">
        <v>14</v>
      </c>
      <c r="M6380" s="2">
        <v>2</v>
      </c>
      <c r="N6380" s="7" t="str">
        <f t="shared" si="297"/>
        <v>58455611</v>
      </c>
      <c r="O6380" s="1" t="str">
        <f>IFERROR(VLOOKUP(N6380,Predicciones!A:E,5,),"")</f>
        <v/>
      </c>
      <c r="P6380" s="1" t="str">
        <f t="shared" si="298"/>
        <v>DOM.</v>
      </c>
      <c r="Q6380" s="2" t="str">
        <f t="shared" si="299"/>
        <v/>
      </c>
    </row>
    <row r="6381" spans="1:17" x14ac:dyDescent="0.3">
      <c r="A6381">
        <v>58</v>
      </c>
      <c r="B6381">
        <v>4</v>
      </c>
      <c r="C6381">
        <v>557</v>
      </c>
      <c r="D6381" t="s">
        <v>13</v>
      </c>
      <c r="E6381" s="2">
        <v>1</v>
      </c>
      <c r="F6381" s="1">
        <v>0</v>
      </c>
      <c r="G6381">
        <v>0</v>
      </c>
      <c r="H6381">
        <v>0</v>
      </c>
      <c r="I6381">
        <v>0</v>
      </c>
      <c r="J6381">
        <v>7777</v>
      </c>
      <c r="K6381">
        <v>0</v>
      </c>
      <c r="L6381" t="s">
        <v>20</v>
      </c>
      <c r="M6381" s="2">
        <v>1</v>
      </c>
      <c r="N6381" s="7" t="str">
        <f t="shared" si="297"/>
        <v>58455711</v>
      </c>
      <c r="O6381" s="1" t="str">
        <f>IFERROR(VLOOKUP(N6381,Predicciones!A:E,5,),"")</f>
        <v/>
      </c>
      <c r="P6381" s="1" t="str">
        <f t="shared" si="298"/>
        <v>NC</v>
      </c>
      <c r="Q6381" s="2" t="str">
        <f t="shared" si="299"/>
        <v/>
      </c>
    </row>
    <row r="6382" spans="1:17" x14ac:dyDescent="0.3">
      <c r="A6382">
        <v>58</v>
      </c>
      <c r="B6382">
        <v>4</v>
      </c>
      <c r="C6382">
        <v>558</v>
      </c>
      <c r="D6382" t="s">
        <v>13</v>
      </c>
      <c r="E6382" s="2">
        <v>1</v>
      </c>
      <c r="F6382" s="1">
        <v>1998</v>
      </c>
      <c r="G6382">
        <v>0</v>
      </c>
      <c r="H6382">
        <v>0</v>
      </c>
      <c r="I6382">
        <v>1</v>
      </c>
      <c r="J6382">
        <v>121</v>
      </c>
      <c r="K6382">
        <v>4</v>
      </c>
      <c r="L6382" t="s">
        <v>14</v>
      </c>
      <c r="M6382" s="2">
        <v>2</v>
      </c>
      <c r="N6382" s="7" t="str">
        <f t="shared" si="297"/>
        <v>58455811</v>
      </c>
      <c r="O6382" s="1" t="str">
        <f>IFERROR(VLOOKUP(N6382,Predicciones!A:E,5,),"")</f>
        <v/>
      </c>
      <c r="P6382" s="1" t="str">
        <f t="shared" si="298"/>
        <v>DOM.</v>
      </c>
      <c r="Q6382" s="2" t="str">
        <f t="shared" si="299"/>
        <v/>
      </c>
    </row>
    <row r="6383" spans="1:17" x14ac:dyDescent="0.3">
      <c r="A6383">
        <v>58</v>
      </c>
      <c r="B6383">
        <v>4</v>
      </c>
      <c r="C6383">
        <v>559</v>
      </c>
      <c r="D6383" t="s">
        <v>13</v>
      </c>
      <c r="E6383" s="2">
        <v>1</v>
      </c>
      <c r="F6383" s="1">
        <v>0</v>
      </c>
      <c r="G6383">
        <v>0</v>
      </c>
      <c r="H6383">
        <v>0</v>
      </c>
      <c r="I6383">
        <v>0</v>
      </c>
      <c r="J6383">
        <v>7777</v>
      </c>
      <c r="K6383">
        <v>0</v>
      </c>
      <c r="L6383" t="s">
        <v>20</v>
      </c>
      <c r="M6383" s="2">
        <v>1</v>
      </c>
      <c r="N6383" s="7" t="str">
        <f t="shared" si="297"/>
        <v>58455911</v>
      </c>
      <c r="O6383" s="1" t="str">
        <f>IFERROR(VLOOKUP(N6383,Predicciones!A:E,5,),"")</f>
        <v/>
      </c>
      <c r="P6383" s="1" t="str">
        <f t="shared" si="298"/>
        <v>NC</v>
      </c>
      <c r="Q6383" s="2" t="str">
        <f t="shared" si="299"/>
        <v/>
      </c>
    </row>
    <row r="6384" spans="1:17" x14ac:dyDescent="0.3">
      <c r="A6384">
        <v>58</v>
      </c>
      <c r="B6384">
        <v>4</v>
      </c>
      <c r="C6384">
        <v>560</v>
      </c>
      <c r="D6384" t="s">
        <v>13</v>
      </c>
      <c r="E6384" s="2">
        <v>1</v>
      </c>
      <c r="F6384" s="1">
        <v>2007</v>
      </c>
      <c r="G6384">
        <v>0</v>
      </c>
      <c r="H6384">
        <v>0</v>
      </c>
      <c r="I6384">
        <v>1</v>
      </c>
      <c r="J6384">
        <v>121</v>
      </c>
      <c r="K6384">
        <v>3</v>
      </c>
      <c r="L6384" t="s">
        <v>14</v>
      </c>
      <c r="M6384" s="2">
        <v>4</v>
      </c>
      <c r="N6384" s="7" t="str">
        <f t="shared" si="297"/>
        <v>58456011</v>
      </c>
      <c r="O6384" s="1" t="str">
        <f>IFERROR(VLOOKUP(N6384,Predicciones!A:E,5,),"")</f>
        <v/>
      </c>
      <c r="P6384" s="1" t="str">
        <f t="shared" si="298"/>
        <v>DOM.</v>
      </c>
      <c r="Q6384" s="2" t="str">
        <f t="shared" si="299"/>
        <v/>
      </c>
    </row>
    <row r="6385" spans="1:17" x14ac:dyDescent="0.3">
      <c r="A6385">
        <v>58</v>
      </c>
      <c r="B6385">
        <v>4</v>
      </c>
      <c r="C6385">
        <v>561</v>
      </c>
      <c r="D6385" t="s">
        <v>13</v>
      </c>
      <c r="E6385" s="2">
        <v>1</v>
      </c>
      <c r="F6385" s="1">
        <v>0</v>
      </c>
      <c r="G6385">
        <v>0</v>
      </c>
      <c r="H6385">
        <v>0</v>
      </c>
      <c r="I6385">
        <v>0</v>
      </c>
      <c r="J6385">
        <v>7777</v>
      </c>
      <c r="K6385">
        <v>0</v>
      </c>
      <c r="L6385" t="s">
        <v>20</v>
      </c>
      <c r="M6385" s="2">
        <v>1</v>
      </c>
      <c r="N6385" s="7" t="str">
        <f t="shared" si="297"/>
        <v>58456111</v>
      </c>
      <c r="O6385" s="1" t="str">
        <f>IFERROR(VLOOKUP(N6385,Predicciones!A:E,5,),"")</f>
        <v/>
      </c>
      <c r="P6385" s="1" t="str">
        <f t="shared" si="298"/>
        <v>NC</v>
      </c>
      <c r="Q6385" s="2" t="str">
        <f t="shared" si="299"/>
        <v/>
      </c>
    </row>
    <row r="6386" spans="1:17" x14ac:dyDescent="0.3">
      <c r="A6386">
        <v>58</v>
      </c>
      <c r="B6386">
        <v>4</v>
      </c>
      <c r="C6386">
        <v>562</v>
      </c>
      <c r="D6386" t="s">
        <v>13</v>
      </c>
      <c r="E6386" s="2">
        <v>1</v>
      </c>
      <c r="F6386" s="1">
        <v>0</v>
      </c>
      <c r="G6386">
        <v>0</v>
      </c>
      <c r="H6386">
        <v>0</v>
      </c>
      <c r="I6386">
        <v>0</v>
      </c>
      <c r="J6386">
        <v>7777</v>
      </c>
      <c r="K6386">
        <v>0</v>
      </c>
      <c r="L6386" t="s">
        <v>20</v>
      </c>
      <c r="M6386" s="2">
        <v>1</v>
      </c>
      <c r="N6386" s="7" t="str">
        <f t="shared" si="297"/>
        <v>58456211</v>
      </c>
      <c r="O6386" s="1" t="str">
        <f>IFERROR(VLOOKUP(N6386,Predicciones!A:E,5,),"")</f>
        <v/>
      </c>
      <c r="P6386" s="1" t="str">
        <f t="shared" si="298"/>
        <v>NC</v>
      </c>
      <c r="Q6386" s="2" t="str">
        <f t="shared" si="299"/>
        <v/>
      </c>
    </row>
    <row r="6387" spans="1:17" x14ac:dyDescent="0.3">
      <c r="A6387">
        <v>58</v>
      </c>
      <c r="B6387">
        <v>4</v>
      </c>
      <c r="C6387">
        <v>563</v>
      </c>
      <c r="D6387" t="s">
        <v>13</v>
      </c>
      <c r="E6387" s="2">
        <v>1</v>
      </c>
      <c r="F6387" s="1">
        <v>2001</v>
      </c>
      <c r="G6387">
        <v>0</v>
      </c>
      <c r="H6387">
        <v>0</v>
      </c>
      <c r="I6387">
        <v>1</v>
      </c>
      <c r="J6387">
        <v>121</v>
      </c>
      <c r="K6387">
        <v>3</v>
      </c>
      <c r="L6387" t="s">
        <v>14</v>
      </c>
      <c r="M6387" s="2">
        <v>3</v>
      </c>
      <c r="N6387" s="7" t="str">
        <f t="shared" si="297"/>
        <v>58456311</v>
      </c>
      <c r="O6387" s="1" t="str">
        <f>IFERROR(VLOOKUP(N6387,Predicciones!A:E,5,),"")</f>
        <v/>
      </c>
      <c r="P6387" s="1" t="str">
        <f t="shared" si="298"/>
        <v>DOM.</v>
      </c>
      <c r="Q6387" s="2" t="str">
        <f t="shared" si="299"/>
        <v/>
      </c>
    </row>
    <row r="6388" spans="1:17" x14ac:dyDescent="0.3">
      <c r="A6388">
        <v>58</v>
      </c>
      <c r="B6388">
        <v>4</v>
      </c>
      <c r="C6388">
        <v>564</v>
      </c>
      <c r="D6388" t="s">
        <v>13</v>
      </c>
      <c r="E6388" s="2">
        <v>1</v>
      </c>
      <c r="F6388" s="1">
        <v>0</v>
      </c>
      <c r="G6388">
        <v>0</v>
      </c>
      <c r="H6388">
        <v>0</v>
      </c>
      <c r="I6388">
        <v>0</v>
      </c>
      <c r="J6388">
        <v>7777</v>
      </c>
      <c r="K6388">
        <v>0</v>
      </c>
      <c r="L6388" t="s">
        <v>20</v>
      </c>
      <c r="M6388" s="2">
        <v>1</v>
      </c>
      <c r="N6388" s="7" t="str">
        <f t="shared" si="297"/>
        <v>58456411</v>
      </c>
      <c r="O6388" s="1" t="str">
        <f>IFERROR(VLOOKUP(N6388,Predicciones!A:E,5,),"")</f>
        <v/>
      </c>
      <c r="P6388" s="1" t="str">
        <f t="shared" si="298"/>
        <v>NC</v>
      </c>
      <c r="Q6388" s="2" t="str">
        <f t="shared" si="299"/>
        <v/>
      </c>
    </row>
    <row r="6389" spans="1:17" x14ac:dyDescent="0.3">
      <c r="A6389">
        <v>58</v>
      </c>
      <c r="B6389">
        <v>4</v>
      </c>
      <c r="C6389">
        <v>565</v>
      </c>
      <c r="D6389" t="s">
        <v>13</v>
      </c>
      <c r="E6389" s="2">
        <v>1</v>
      </c>
      <c r="F6389" s="1">
        <v>2005</v>
      </c>
      <c r="G6389">
        <v>0</v>
      </c>
      <c r="H6389">
        <v>0</v>
      </c>
      <c r="I6389">
        <v>1</v>
      </c>
      <c r="J6389">
        <v>121</v>
      </c>
      <c r="K6389">
        <v>3</v>
      </c>
      <c r="L6389" t="s">
        <v>14</v>
      </c>
      <c r="M6389" s="2">
        <v>4</v>
      </c>
      <c r="N6389" s="7" t="str">
        <f t="shared" si="297"/>
        <v>58456511</v>
      </c>
      <c r="O6389" s="1" t="str">
        <f>IFERROR(VLOOKUP(N6389,Predicciones!A:E,5,),"")</f>
        <v/>
      </c>
      <c r="P6389" s="1" t="str">
        <f t="shared" si="298"/>
        <v>DOM.</v>
      </c>
      <c r="Q6389" s="2" t="str">
        <f t="shared" si="299"/>
        <v/>
      </c>
    </row>
    <row r="6390" spans="1:17" x14ac:dyDescent="0.3">
      <c r="A6390">
        <v>58</v>
      </c>
      <c r="B6390">
        <v>4</v>
      </c>
      <c r="C6390">
        <v>566</v>
      </c>
      <c r="D6390" t="s">
        <v>13</v>
      </c>
      <c r="E6390" s="2">
        <v>1</v>
      </c>
      <c r="F6390" s="1">
        <v>2022</v>
      </c>
      <c r="G6390">
        <v>0</v>
      </c>
      <c r="H6390">
        <v>0</v>
      </c>
      <c r="I6390">
        <v>1</v>
      </c>
      <c r="J6390">
        <v>121</v>
      </c>
      <c r="K6390">
        <v>3</v>
      </c>
      <c r="L6390" t="s">
        <v>14</v>
      </c>
      <c r="M6390" s="2">
        <v>1</v>
      </c>
      <c r="N6390" s="7" t="str">
        <f t="shared" si="297"/>
        <v>58456611</v>
      </c>
      <c r="O6390" s="1" t="str">
        <f>IFERROR(VLOOKUP(N6390,Predicciones!A:E,5,),"")</f>
        <v/>
      </c>
      <c r="P6390" s="1" t="str">
        <f t="shared" si="298"/>
        <v>DOM.</v>
      </c>
      <c r="Q6390" s="2" t="str">
        <f t="shared" si="299"/>
        <v/>
      </c>
    </row>
    <row r="6391" spans="1:17" x14ac:dyDescent="0.3">
      <c r="A6391">
        <v>58</v>
      </c>
      <c r="B6391">
        <v>4</v>
      </c>
      <c r="C6391">
        <v>567</v>
      </c>
      <c r="D6391" t="s">
        <v>13</v>
      </c>
      <c r="E6391" s="2">
        <v>1</v>
      </c>
      <c r="F6391" s="1">
        <v>2024</v>
      </c>
      <c r="G6391">
        <v>0</v>
      </c>
      <c r="H6391">
        <v>0</v>
      </c>
      <c r="I6391">
        <v>1</v>
      </c>
      <c r="J6391">
        <v>121</v>
      </c>
      <c r="K6391">
        <v>3</v>
      </c>
      <c r="L6391" t="s">
        <v>14</v>
      </c>
      <c r="M6391" s="2">
        <v>1</v>
      </c>
      <c r="N6391" s="7" t="str">
        <f t="shared" si="297"/>
        <v>58456711</v>
      </c>
      <c r="O6391" s="1" t="str">
        <f>IFERROR(VLOOKUP(N6391,Predicciones!A:E,5,),"")</f>
        <v/>
      </c>
      <c r="P6391" s="1" t="str">
        <f t="shared" si="298"/>
        <v>DOM.</v>
      </c>
      <c r="Q6391" s="2" t="str">
        <f t="shared" si="299"/>
        <v/>
      </c>
    </row>
    <row r="6392" spans="1:17" x14ac:dyDescent="0.3">
      <c r="A6392">
        <v>58</v>
      </c>
      <c r="B6392">
        <v>4</v>
      </c>
      <c r="C6392">
        <v>568</v>
      </c>
      <c r="D6392" t="s">
        <v>13</v>
      </c>
      <c r="E6392" s="2">
        <v>1</v>
      </c>
      <c r="F6392" s="1">
        <v>0</v>
      </c>
      <c r="G6392">
        <v>0</v>
      </c>
      <c r="H6392">
        <v>0</v>
      </c>
      <c r="I6392">
        <v>0</v>
      </c>
      <c r="J6392">
        <v>7777</v>
      </c>
      <c r="K6392">
        <v>0</v>
      </c>
      <c r="L6392" t="s">
        <v>20</v>
      </c>
      <c r="M6392" s="2">
        <v>1</v>
      </c>
      <c r="N6392" s="7" t="str">
        <f t="shared" si="297"/>
        <v>58456811</v>
      </c>
      <c r="O6392" s="1" t="str">
        <f>IFERROR(VLOOKUP(N6392,Predicciones!A:E,5,),"")</f>
        <v/>
      </c>
      <c r="P6392" s="1" t="str">
        <f t="shared" si="298"/>
        <v>NC</v>
      </c>
      <c r="Q6392" s="2" t="str">
        <f t="shared" si="299"/>
        <v/>
      </c>
    </row>
    <row r="6393" spans="1:17" x14ac:dyDescent="0.3">
      <c r="A6393">
        <v>58</v>
      </c>
      <c r="B6393">
        <v>4</v>
      </c>
      <c r="C6393">
        <v>569</v>
      </c>
      <c r="D6393" t="s">
        <v>13</v>
      </c>
      <c r="E6393" s="2">
        <v>1</v>
      </c>
      <c r="F6393" s="1">
        <v>2001</v>
      </c>
      <c r="G6393">
        <v>0</v>
      </c>
      <c r="H6393">
        <v>0</v>
      </c>
      <c r="I6393">
        <v>1</v>
      </c>
      <c r="J6393">
        <v>121</v>
      </c>
      <c r="K6393">
        <v>3</v>
      </c>
      <c r="L6393" t="s">
        <v>14</v>
      </c>
      <c r="M6393" s="2">
        <v>2</v>
      </c>
      <c r="N6393" s="7" t="str">
        <f t="shared" si="297"/>
        <v>58456911</v>
      </c>
      <c r="O6393" s="1" t="str">
        <f>IFERROR(VLOOKUP(N6393,Predicciones!A:E,5,),"")</f>
        <v/>
      </c>
      <c r="P6393" s="1" t="str">
        <f t="shared" si="298"/>
        <v>DOM.</v>
      </c>
      <c r="Q6393" s="2" t="str">
        <f t="shared" si="299"/>
        <v/>
      </c>
    </row>
    <row r="6394" spans="1:17" x14ac:dyDescent="0.3">
      <c r="A6394">
        <v>58</v>
      </c>
      <c r="B6394">
        <v>4</v>
      </c>
      <c r="C6394">
        <v>56</v>
      </c>
      <c r="D6394" t="s">
        <v>15</v>
      </c>
      <c r="E6394" s="2">
        <v>1</v>
      </c>
      <c r="F6394" s="1">
        <v>1975</v>
      </c>
      <c r="G6394">
        <v>0</v>
      </c>
      <c r="H6394">
        <v>0</v>
      </c>
      <c r="I6394">
        <v>2</v>
      </c>
      <c r="J6394">
        <v>113</v>
      </c>
      <c r="K6394">
        <v>5</v>
      </c>
      <c r="L6394" t="s">
        <v>20</v>
      </c>
      <c r="M6394" s="2">
        <v>1</v>
      </c>
      <c r="N6394" s="7" t="str">
        <f t="shared" si="297"/>
        <v>58456B1</v>
      </c>
      <c r="O6394" s="1" t="str">
        <f>IFERROR(VLOOKUP(N6394,Predicciones!A:E,5,),"")</f>
        <v/>
      </c>
      <c r="P6394" s="1" t="str">
        <f t="shared" si="298"/>
        <v>NC</v>
      </c>
      <c r="Q6394" s="2" t="str">
        <f t="shared" si="299"/>
        <v/>
      </c>
    </row>
    <row r="6395" spans="1:17" x14ac:dyDescent="0.3">
      <c r="A6395">
        <v>58</v>
      </c>
      <c r="B6395">
        <v>4</v>
      </c>
      <c r="C6395">
        <v>56</v>
      </c>
      <c r="D6395" t="s">
        <v>17</v>
      </c>
      <c r="E6395" s="2">
        <v>1</v>
      </c>
      <c r="F6395" s="1">
        <v>1975</v>
      </c>
      <c r="G6395">
        <v>0</v>
      </c>
      <c r="H6395">
        <v>0</v>
      </c>
      <c r="I6395">
        <v>3</v>
      </c>
      <c r="J6395">
        <v>522</v>
      </c>
      <c r="K6395">
        <v>5</v>
      </c>
      <c r="L6395" t="s">
        <v>20</v>
      </c>
      <c r="M6395" s="2">
        <v>1</v>
      </c>
      <c r="N6395" s="7" t="str">
        <f t="shared" si="297"/>
        <v>58456C1</v>
      </c>
      <c r="O6395" s="1" t="str">
        <f>IFERROR(VLOOKUP(N6395,Predicciones!A:E,5,),"")</f>
        <v/>
      </c>
      <c r="P6395" s="1" t="str">
        <f t="shared" si="298"/>
        <v>NC</v>
      </c>
      <c r="Q6395" s="2" t="str">
        <f t="shared" si="299"/>
        <v/>
      </c>
    </row>
    <row r="6396" spans="1:17" x14ac:dyDescent="0.3">
      <c r="A6396">
        <v>58</v>
      </c>
      <c r="B6396">
        <v>4</v>
      </c>
      <c r="C6396">
        <v>570</v>
      </c>
      <c r="D6396" t="s">
        <v>13</v>
      </c>
      <c r="E6396" s="2">
        <v>1</v>
      </c>
      <c r="F6396" s="1">
        <v>2008</v>
      </c>
      <c r="G6396">
        <v>0</v>
      </c>
      <c r="H6396">
        <v>0</v>
      </c>
      <c r="I6396">
        <v>1</v>
      </c>
      <c r="J6396">
        <v>121</v>
      </c>
      <c r="K6396">
        <v>3</v>
      </c>
      <c r="L6396" t="s">
        <v>14</v>
      </c>
      <c r="M6396" s="2">
        <v>3</v>
      </c>
      <c r="N6396" s="7" t="str">
        <f t="shared" si="297"/>
        <v>58457011</v>
      </c>
      <c r="O6396" s="1" t="str">
        <f>IFERROR(VLOOKUP(N6396,Predicciones!A:E,5,),"")</f>
        <v/>
      </c>
      <c r="P6396" s="1" t="str">
        <f t="shared" si="298"/>
        <v>DOM.</v>
      </c>
      <c r="Q6396" s="2" t="str">
        <f t="shared" si="299"/>
        <v/>
      </c>
    </row>
    <row r="6397" spans="1:17" x14ac:dyDescent="0.3">
      <c r="A6397">
        <v>58</v>
      </c>
      <c r="B6397">
        <v>4</v>
      </c>
      <c r="C6397">
        <v>571</v>
      </c>
      <c r="D6397" t="s">
        <v>13</v>
      </c>
      <c r="E6397" s="2">
        <v>1</v>
      </c>
      <c r="F6397" s="1">
        <v>1993</v>
      </c>
      <c r="G6397">
        <v>0</v>
      </c>
      <c r="H6397">
        <v>0</v>
      </c>
      <c r="I6397">
        <v>1</v>
      </c>
      <c r="J6397">
        <v>211</v>
      </c>
      <c r="K6397">
        <v>5</v>
      </c>
      <c r="L6397" t="s">
        <v>16</v>
      </c>
      <c r="M6397" s="2">
        <v>1</v>
      </c>
      <c r="N6397" s="7" t="str">
        <f t="shared" si="297"/>
        <v>58457111</v>
      </c>
      <c r="O6397" s="1" t="str">
        <f>IFERROR(VLOOKUP(N6397,Predicciones!A:E,5,),"")</f>
        <v/>
      </c>
      <c r="P6397" s="1" t="str">
        <f t="shared" si="298"/>
        <v>IND.</v>
      </c>
      <c r="Q6397" s="2" t="str">
        <f t="shared" si="299"/>
        <v/>
      </c>
    </row>
    <row r="6398" spans="1:17" x14ac:dyDescent="0.3">
      <c r="A6398">
        <v>58</v>
      </c>
      <c r="B6398">
        <v>4</v>
      </c>
      <c r="C6398">
        <v>572</v>
      </c>
      <c r="D6398" t="s">
        <v>13</v>
      </c>
      <c r="E6398" s="2">
        <v>1</v>
      </c>
      <c r="F6398" s="1">
        <v>0</v>
      </c>
      <c r="G6398">
        <v>0</v>
      </c>
      <c r="H6398">
        <v>0</v>
      </c>
      <c r="I6398">
        <v>0</v>
      </c>
      <c r="J6398">
        <v>7777</v>
      </c>
      <c r="K6398">
        <v>0</v>
      </c>
      <c r="L6398" t="s">
        <v>20</v>
      </c>
      <c r="M6398" s="2">
        <v>1</v>
      </c>
      <c r="N6398" s="7" t="str">
        <f t="shared" si="297"/>
        <v>58457211</v>
      </c>
      <c r="O6398" s="1" t="str">
        <f>IFERROR(VLOOKUP(N6398,Predicciones!A:E,5,),"")</f>
        <v/>
      </c>
      <c r="P6398" s="1" t="str">
        <f t="shared" si="298"/>
        <v>NC</v>
      </c>
      <c r="Q6398" s="2" t="str">
        <f t="shared" si="299"/>
        <v/>
      </c>
    </row>
    <row r="6399" spans="1:17" x14ac:dyDescent="0.3">
      <c r="A6399">
        <v>58</v>
      </c>
      <c r="B6399">
        <v>4</v>
      </c>
      <c r="C6399">
        <v>573</v>
      </c>
      <c r="D6399" t="s">
        <v>13</v>
      </c>
      <c r="E6399" s="2">
        <v>1</v>
      </c>
      <c r="F6399" s="1">
        <v>2001</v>
      </c>
      <c r="G6399">
        <v>0</v>
      </c>
      <c r="H6399">
        <v>0</v>
      </c>
      <c r="I6399">
        <v>1</v>
      </c>
      <c r="J6399">
        <v>121</v>
      </c>
      <c r="K6399">
        <v>3</v>
      </c>
      <c r="L6399" t="s">
        <v>14</v>
      </c>
      <c r="M6399" s="2">
        <v>3</v>
      </c>
      <c r="N6399" s="7" t="str">
        <f t="shared" si="297"/>
        <v>58457311</v>
      </c>
      <c r="O6399" s="1" t="str">
        <f>IFERROR(VLOOKUP(N6399,Predicciones!A:E,5,),"")</f>
        <v/>
      </c>
      <c r="P6399" s="1" t="str">
        <f t="shared" si="298"/>
        <v>DOM.</v>
      </c>
      <c r="Q6399" s="2" t="str">
        <f t="shared" si="299"/>
        <v/>
      </c>
    </row>
    <row r="6400" spans="1:17" x14ac:dyDescent="0.3">
      <c r="A6400">
        <v>58</v>
      </c>
      <c r="B6400">
        <v>4</v>
      </c>
      <c r="C6400">
        <v>574</v>
      </c>
      <c r="D6400" t="s">
        <v>13</v>
      </c>
      <c r="E6400" s="2">
        <v>1</v>
      </c>
      <c r="F6400" s="1">
        <v>0</v>
      </c>
      <c r="G6400">
        <v>0</v>
      </c>
      <c r="H6400">
        <v>0</v>
      </c>
      <c r="I6400">
        <v>0</v>
      </c>
      <c r="J6400">
        <v>7777</v>
      </c>
      <c r="K6400">
        <v>0</v>
      </c>
      <c r="L6400" t="s">
        <v>20</v>
      </c>
      <c r="M6400" s="2">
        <v>1</v>
      </c>
      <c r="N6400" s="7" t="str">
        <f t="shared" si="297"/>
        <v>58457411</v>
      </c>
      <c r="O6400" s="1" t="str">
        <f>IFERROR(VLOOKUP(N6400,Predicciones!A:E,5,),"")</f>
        <v/>
      </c>
      <c r="P6400" s="1" t="str">
        <f t="shared" si="298"/>
        <v>NC</v>
      </c>
      <c r="Q6400" s="2" t="str">
        <f t="shared" si="299"/>
        <v/>
      </c>
    </row>
    <row r="6401" spans="1:17" x14ac:dyDescent="0.3">
      <c r="A6401">
        <v>58</v>
      </c>
      <c r="B6401">
        <v>4</v>
      </c>
      <c r="C6401">
        <v>575</v>
      </c>
      <c r="D6401" t="s">
        <v>13</v>
      </c>
      <c r="E6401" s="2">
        <v>1</v>
      </c>
      <c r="F6401" s="1">
        <v>2006</v>
      </c>
      <c r="G6401">
        <v>0</v>
      </c>
      <c r="H6401">
        <v>0</v>
      </c>
      <c r="I6401">
        <v>1</v>
      </c>
      <c r="J6401">
        <v>121</v>
      </c>
      <c r="K6401">
        <v>4</v>
      </c>
      <c r="L6401" t="s">
        <v>14</v>
      </c>
      <c r="M6401" s="2">
        <v>2</v>
      </c>
      <c r="N6401" s="7" t="str">
        <f t="shared" si="297"/>
        <v>58457511</v>
      </c>
      <c r="O6401" s="1" t="str">
        <f>IFERROR(VLOOKUP(N6401,Predicciones!A:E,5,),"")</f>
        <v/>
      </c>
      <c r="P6401" s="1" t="str">
        <f t="shared" si="298"/>
        <v>DOM.</v>
      </c>
      <c r="Q6401" s="2" t="str">
        <f t="shared" si="299"/>
        <v/>
      </c>
    </row>
    <row r="6402" spans="1:17" x14ac:dyDescent="0.3">
      <c r="A6402">
        <v>58</v>
      </c>
      <c r="B6402">
        <v>4</v>
      </c>
      <c r="C6402">
        <v>575</v>
      </c>
      <c r="D6402" t="s">
        <v>13</v>
      </c>
      <c r="E6402" s="2">
        <v>2</v>
      </c>
      <c r="F6402" s="1">
        <v>2009</v>
      </c>
      <c r="G6402">
        <v>0</v>
      </c>
      <c r="H6402">
        <v>0</v>
      </c>
      <c r="I6402">
        <v>1</v>
      </c>
      <c r="J6402">
        <v>113</v>
      </c>
      <c r="K6402">
        <v>5</v>
      </c>
      <c r="L6402" t="s">
        <v>14</v>
      </c>
      <c r="M6402" s="2">
        <v>1</v>
      </c>
      <c r="N6402" s="7" t="str">
        <f t="shared" ref="N6402:N6465" si="300" xml:space="preserve"> A6402 &amp; IF(OR(ISBLANK(B6402),B6402=""),"1",B6402) &amp; C6402 &amp; IF(OR(ISBLANK(D6402),TRIM(D6402)=""),"1",TRIM(D6402)) &amp; IF(OR(ISBLANK(E6402),E6402=""),"1",E6402)</f>
        <v>58457512</v>
      </c>
      <c r="O6402" s="1" t="str">
        <f>IFERROR(VLOOKUP(N6402,Predicciones!A:E,5,),"")</f>
        <v/>
      </c>
      <c r="P6402" s="1" t="str">
        <f t="shared" ref="P6402:P6465" si="301">IF(OR(J6402=111,J6402=112,J6402=121,J6402=122,J6402=131,J6402=141,J6402=142),"DOM.",
IF(OR(J6402=311,J6402=312,J6402=321,J6402=322,J6402=331,J6402=332,J6402=411,J6402=412,J6402=421,J6402=422,J6402=431,J6402=432,J6402=511,J6402=512,J6402=621,J6402=622,J6402=631,J6402=632,J6402=711,J6402=712,J6402=721,J6402=722,J6402=731,J6402=732,J6402=811,J6402=812,J6402=821,J6402=822,J6402=831,J6402=832,J6402=911,J6402=912,J6402=921,J6402=922,J6402=1021,J6402=1022,J6402=1031),"SERV.",
IF(OR(J6402=211,J6402=212),"IND.",
IF(OR(J6402=113,J6402=114,J6402=115,J6402=123,J6402=221,J6402=222,J6402=231,J6402=232,J6402=241,J6402=521,J6402=522,J6402=531,J6402=541,J6402=542,J6402=611,J6402=612,J6402=931,J6402=932,J6402=1011,J6402=1012,J6402=1032,J6402=1033,J6402=1034,J6402=1035,J6402=1036,J6402=1037,J6402=1038,J6402=1039,J6402=1041,J6402=1051,J6402=1052,J6402=1053,J6402=1061,J6402=1062,J6402=1063,J6402=1071,J6402=1081,J6402=1082,J6402=1083,J6402=1084,J6402=1091,J6402=2119,J6402=7771,J6402=7772,J6402=7773,J6402=7774,J6402=7775,J6402=7777),"NC",
"DESCONOCIDO"))))</f>
        <v>NC</v>
      </c>
      <c r="Q6402" s="2" t="str">
        <f t="shared" ref="Q6402:Q6465" si="302">IF(OR(J6402=311,J6402=312,J6402=321,J6402=322,J6402=331,J6402=332,J6402=411,J6402=412,J6402=421,J6402=422,J6402=431,J6402=432,J6402=621,J6402=622,J6402=631,J6402=632,J6402=721,J6402=722,J6402=731,J6402=732,J6402=921,J6402=922,J6402=1021,J6402=1022,J6402=1031),1,
IF(OR(J6402=511,J6402=512,J6402=822),2,
IF(OR(J6402=711,J6402=712,J6402=831,J6402=832,J6402=911,J6402=912,J6402=811,J6402=812,J6402=821),3,"")))</f>
        <v/>
      </c>
    </row>
    <row r="6403" spans="1:17" x14ac:dyDescent="0.3">
      <c r="A6403">
        <v>58</v>
      </c>
      <c r="B6403">
        <v>4</v>
      </c>
      <c r="C6403">
        <v>576</v>
      </c>
      <c r="D6403" t="s">
        <v>13</v>
      </c>
      <c r="E6403" s="2">
        <v>1</v>
      </c>
      <c r="F6403" s="1">
        <v>0</v>
      </c>
      <c r="G6403">
        <v>0</v>
      </c>
      <c r="H6403">
        <v>0</v>
      </c>
      <c r="I6403">
        <v>0</v>
      </c>
      <c r="J6403">
        <v>7777</v>
      </c>
      <c r="K6403">
        <v>0</v>
      </c>
      <c r="L6403" t="s">
        <v>20</v>
      </c>
      <c r="M6403" s="2">
        <v>1</v>
      </c>
      <c r="N6403" s="7" t="str">
        <f t="shared" si="300"/>
        <v>58457611</v>
      </c>
      <c r="O6403" s="1" t="str">
        <f>IFERROR(VLOOKUP(N6403,Predicciones!A:E,5,),"")</f>
        <v/>
      </c>
      <c r="P6403" s="1" t="str">
        <f t="shared" si="301"/>
        <v>NC</v>
      </c>
      <c r="Q6403" s="2" t="str">
        <f t="shared" si="302"/>
        <v/>
      </c>
    </row>
    <row r="6404" spans="1:17" x14ac:dyDescent="0.3">
      <c r="A6404">
        <v>58</v>
      </c>
      <c r="B6404">
        <v>4</v>
      </c>
      <c r="C6404">
        <v>577</v>
      </c>
      <c r="D6404" t="s">
        <v>13</v>
      </c>
      <c r="E6404" s="2">
        <v>1</v>
      </c>
      <c r="F6404" s="1">
        <v>1998</v>
      </c>
      <c r="G6404">
        <v>0</v>
      </c>
      <c r="H6404">
        <v>0</v>
      </c>
      <c r="I6404">
        <v>1</v>
      </c>
      <c r="J6404">
        <v>121</v>
      </c>
      <c r="K6404">
        <v>4</v>
      </c>
      <c r="L6404" t="s">
        <v>14</v>
      </c>
      <c r="M6404" s="2">
        <v>2</v>
      </c>
      <c r="N6404" s="7" t="str">
        <f t="shared" si="300"/>
        <v>58457711</v>
      </c>
      <c r="O6404" s="1" t="str">
        <f>IFERROR(VLOOKUP(N6404,Predicciones!A:E,5,),"")</f>
        <v/>
      </c>
      <c r="P6404" s="1" t="str">
        <f t="shared" si="301"/>
        <v>DOM.</v>
      </c>
      <c r="Q6404" s="2" t="str">
        <f t="shared" si="302"/>
        <v/>
      </c>
    </row>
    <row r="6405" spans="1:17" x14ac:dyDescent="0.3">
      <c r="A6405">
        <v>58</v>
      </c>
      <c r="B6405">
        <v>4</v>
      </c>
      <c r="C6405">
        <v>578</v>
      </c>
      <c r="D6405" t="s">
        <v>13</v>
      </c>
      <c r="E6405" s="2">
        <v>1</v>
      </c>
      <c r="F6405" s="1">
        <v>2021</v>
      </c>
      <c r="G6405">
        <v>0</v>
      </c>
      <c r="H6405">
        <v>0</v>
      </c>
      <c r="I6405">
        <v>1</v>
      </c>
      <c r="J6405">
        <v>121</v>
      </c>
      <c r="K6405">
        <v>3</v>
      </c>
      <c r="L6405" t="s">
        <v>14</v>
      </c>
      <c r="M6405" s="2">
        <v>2</v>
      </c>
      <c r="N6405" s="7" t="str">
        <f t="shared" si="300"/>
        <v>58457811</v>
      </c>
      <c r="O6405" s="1" t="str">
        <f>IFERROR(VLOOKUP(N6405,Predicciones!A:E,5,),"")</f>
        <v/>
      </c>
      <c r="P6405" s="1" t="str">
        <f t="shared" si="301"/>
        <v>DOM.</v>
      </c>
      <c r="Q6405" s="2" t="str">
        <f t="shared" si="302"/>
        <v/>
      </c>
    </row>
    <row r="6406" spans="1:17" x14ac:dyDescent="0.3">
      <c r="A6406">
        <v>58</v>
      </c>
      <c r="B6406">
        <v>4</v>
      </c>
      <c r="C6406">
        <v>579</v>
      </c>
      <c r="D6406" t="s">
        <v>13</v>
      </c>
      <c r="E6406" s="2">
        <v>1</v>
      </c>
      <c r="F6406" s="1">
        <v>0</v>
      </c>
      <c r="G6406">
        <v>0</v>
      </c>
      <c r="H6406">
        <v>0</v>
      </c>
      <c r="I6406">
        <v>0</v>
      </c>
      <c r="J6406">
        <v>7777</v>
      </c>
      <c r="K6406">
        <v>0</v>
      </c>
      <c r="L6406" t="s">
        <v>20</v>
      </c>
      <c r="M6406" s="2">
        <v>1</v>
      </c>
      <c r="N6406" s="7" t="str">
        <f t="shared" si="300"/>
        <v>58457911</v>
      </c>
      <c r="O6406" s="1" t="str">
        <f>IFERROR(VLOOKUP(N6406,Predicciones!A:E,5,),"")</f>
        <v/>
      </c>
      <c r="P6406" s="1" t="str">
        <f t="shared" si="301"/>
        <v>NC</v>
      </c>
      <c r="Q6406" s="2" t="str">
        <f t="shared" si="302"/>
        <v/>
      </c>
    </row>
    <row r="6407" spans="1:17" x14ac:dyDescent="0.3">
      <c r="A6407">
        <v>58</v>
      </c>
      <c r="B6407">
        <v>4</v>
      </c>
      <c r="C6407">
        <v>580</v>
      </c>
      <c r="D6407" t="s">
        <v>13</v>
      </c>
      <c r="E6407" s="2">
        <v>1</v>
      </c>
      <c r="F6407" s="1">
        <v>0</v>
      </c>
      <c r="G6407">
        <v>0</v>
      </c>
      <c r="H6407">
        <v>0</v>
      </c>
      <c r="I6407">
        <v>0</v>
      </c>
      <c r="J6407">
        <v>7777</v>
      </c>
      <c r="K6407">
        <v>0</v>
      </c>
      <c r="L6407" t="s">
        <v>20</v>
      </c>
      <c r="M6407" s="2">
        <v>1</v>
      </c>
      <c r="N6407" s="7" t="str">
        <f t="shared" si="300"/>
        <v>58458011</v>
      </c>
      <c r="O6407" s="1" t="str">
        <f>IFERROR(VLOOKUP(N6407,Predicciones!A:E,5,),"")</f>
        <v/>
      </c>
      <c r="P6407" s="1" t="str">
        <f t="shared" si="301"/>
        <v>NC</v>
      </c>
      <c r="Q6407" s="2" t="str">
        <f t="shared" si="302"/>
        <v/>
      </c>
    </row>
    <row r="6408" spans="1:17" x14ac:dyDescent="0.3">
      <c r="A6408">
        <v>58</v>
      </c>
      <c r="B6408">
        <v>4</v>
      </c>
      <c r="C6408">
        <v>581</v>
      </c>
      <c r="D6408" t="s">
        <v>13</v>
      </c>
      <c r="E6408" s="2">
        <v>1</v>
      </c>
      <c r="F6408" s="1">
        <v>2009</v>
      </c>
      <c r="G6408">
        <v>0</v>
      </c>
      <c r="H6408">
        <v>0</v>
      </c>
      <c r="I6408">
        <v>1</v>
      </c>
      <c r="J6408">
        <v>121</v>
      </c>
      <c r="K6408">
        <v>3</v>
      </c>
      <c r="L6408" t="s">
        <v>14</v>
      </c>
      <c r="M6408" s="2">
        <v>4</v>
      </c>
      <c r="N6408" s="7" t="str">
        <f t="shared" si="300"/>
        <v>58458111</v>
      </c>
      <c r="O6408" s="1" t="str">
        <f>IFERROR(VLOOKUP(N6408,Predicciones!A:E,5,),"")</f>
        <v/>
      </c>
      <c r="P6408" s="1" t="str">
        <f t="shared" si="301"/>
        <v>DOM.</v>
      </c>
      <c r="Q6408" s="2" t="str">
        <f t="shared" si="302"/>
        <v/>
      </c>
    </row>
    <row r="6409" spans="1:17" x14ac:dyDescent="0.3">
      <c r="A6409">
        <v>58</v>
      </c>
      <c r="B6409">
        <v>4</v>
      </c>
      <c r="C6409">
        <v>582</v>
      </c>
      <c r="D6409" t="s">
        <v>13</v>
      </c>
      <c r="E6409" s="2">
        <v>1</v>
      </c>
      <c r="F6409" s="1">
        <v>2006</v>
      </c>
      <c r="G6409">
        <v>0</v>
      </c>
      <c r="H6409">
        <v>0</v>
      </c>
      <c r="I6409">
        <v>1</v>
      </c>
      <c r="J6409">
        <v>121</v>
      </c>
      <c r="K6409">
        <v>2</v>
      </c>
      <c r="L6409" t="s">
        <v>14</v>
      </c>
      <c r="M6409" s="2">
        <v>4</v>
      </c>
      <c r="N6409" s="7" t="str">
        <f t="shared" si="300"/>
        <v>58458211</v>
      </c>
      <c r="O6409" s="1" t="str">
        <f>IFERROR(VLOOKUP(N6409,Predicciones!A:E,5,),"")</f>
        <v/>
      </c>
      <c r="P6409" s="1" t="str">
        <f t="shared" si="301"/>
        <v>DOM.</v>
      </c>
      <c r="Q6409" s="2" t="str">
        <f t="shared" si="302"/>
        <v/>
      </c>
    </row>
    <row r="6410" spans="1:17" x14ac:dyDescent="0.3">
      <c r="A6410">
        <v>58</v>
      </c>
      <c r="B6410">
        <v>4</v>
      </c>
      <c r="C6410">
        <v>584</v>
      </c>
      <c r="D6410" t="s">
        <v>13</v>
      </c>
      <c r="E6410" s="2">
        <v>1</v>
      </c>
      <c r="F6410" s="1">
        <v>0</v>
      </c>
      <c r="G6410">
        <v>0</v>
      </c>
      <c r="H6410">
        <v>0</v>
      </c>
      <c r="I6410">
        <v>0</v>
      </c>
      <c r="J6410">
        <v>7777</v>
      </c>
      <c r="K6410">
        <v>0</v>
      </c>
      <c r="L6410" t="s">
        <v>20</v>
      </c>
      <c r="M6410" s="2">
        <v>1</v>
      </c>
      <c r="N6410" s="7" t="str">
        <f t="shared" si="300"/>
        <v>58458411</v>
      </c>
      <c r="O6410" s="1" t="str">
        <f>IFERROR(VLOOKUP(N6410,Predicciones!A:E,5,),"")</f>
        <v/>
      </c>
      <c r="P6410" s="1" t="str">
        <f t="shared" si="301"/>
        <v>NC</v>
      </c>
      <c r="Q6410" s="2" t="str">
        <f t="shared" si="302"/>
        <v/>
      </c>
    </row>
    <row r="6411" spans="1:17" x14ac:dyDescent="0.3">
      <c r="A6411">
        <v>58</v>
      </c>
      <c r="B6411">
        <v>4</v>
      </c>
      <c r="C6411">
        <v>585</v>
      </c>
      <c r="D6411" t="s">
        <v>13</v>
      </c>
      <c r="E6411" s="2">
        <v>1</v>
      </c>
      <c r="F6411" s="1">
        <v>0</v>
      </c>
      <c r="G6411">
        <v>0</v>
      </c>
      <c r="H6411">
        <v>0</v>
      </c>
      <c r="I6411">
        <v>0</v>
      </c>
      <c r="J6411">
        <v>7777</v>
      </c>
      <c r="K6411">
        <v>0</v>
      </c>
      <c r="L6411" t="s">
        <v>20</v>
      </c>
      <c r="M6411" s="2">
        <v>1</v>
      </c>
      <c r="N6411" s="7" t="str">
        <f t="shared" si="300"/>
        <v>58458511</v>
      </c>
      <c r="O6411" s="1" t="str">
        <f>IFERROR(VLOOKUP(N6411,Predicciones!A:E,5,),"")</f>
        <v/>
      </c>
      <c r="P6411" s="1" t="str">
        <f t="shared" si="301"/>
        <v>NC</v>
      </c>
      <c r="Q6411" s="2" t="str">
        <f t="shared" si="302"/>
        <v/>
      </c>
    </row>
    <row r="6412" spans="1:17" x14ac:dyDescent="0.3">
      <c r="A6412">
        <v>58</v>
      </c>
      <c r="B6412">
        <v>4</v>
      </c>
      <c r="C6412">
        <v>586</v>
      </c>
      <c r="D6412" t="s">
        <v>13</v>
      </c>
      <c r="E6412" s="2">
        <v>1</v>
      </c>
      <c r="F6412" s="1">
        <v>0</v>
      </c>
      <c r="G6412">
        <v>0</v>
      </c>
      <c r="H6412">
        <v>0</v>
      </c>
      <c r="I6412">
        <v>0</v>
      </c>
      <c r="J6412">
        <v>7777</v>
      </c>
      <c r="K6412">
        <v>0</v>
      </c>
      <c r="L6412" t="s">
        <v>20</v>
      </c>
      <c r="M6412" s="2">
        <v>1</v>
      </c>
      <c r="N6412" s="7" t="str">
        <f t="shared" si="300"/>
        <v>58458611</v>
      </c>
      <c r="O6412" s="1" t="str">
        <f>IFERROR(VLOOKUP(N6412,Predicciones!A:E,5,),"")</f>
        <v/>
      </c>
      <c r="P6412" s="1" t="str">
        <f t="shared" si="301"/>
        <v>NC</v>
      </c>
      <c r="Q6412" s="2" t="str">
        <f t="shared" si="302"/>
        <v/>
      </c>
    </row>
    <row r="6413" spans="1:17" x14ac:dyDescent="0.3">
      <c r="A6413">
        <v>58</v>
      </c>
      <c r="B6413">
        <v>4</v>
      </c>
      <c r="C6413">
        <v>587</v>
      </c>
      <c r="D6413" t="s">
        <v>13</v>
      </c>
      <c r="E6413" s="2">
        <v>1</v>
      </c>
      <c r="F6413" s="1">
        <v>1800</v>
      </c>
      <c r="G6413">
        <v>0</v>
      </c>
      <c r="H6413">
        <v>0</v>
      </c>
      <c r="I6413">
        <v>1</v>
      </c>
      <c r="J6413">
        <v>931</v>
      </c>
      <c r="K6413">
        <v>3</v>
      </c>
      <c r="L6413" t="s">
        <v>20</v>
      </c>
      <c r="M6413" s="2">
        <v>1</v>
      </c>
      <c r="N6413" s="7" t="str">
        <f t="shared" si="300"/>
        <v>58458711</v>
      </c>
      <c r="O6413" s="1" t="str">
        <f>IFERROR(VLOOKUP(N6413,Predicciones!A:E,5,),"")</f>
        <v/>
      </c>
      <c r="P6413" s="1" t="str">
        <f t="shared" si="301"/>
        <v>NC</v>
      </c>
      <c r="Q6413" s="2" t="str">
        <f t="shared" si="302"/>
        <v/>
      </c>
    </row>
    <row r="6414" spans="1:17" x14ac:dyDescent="0.3">
      <c r="A6414">
        <v>58</v>
      </c>
      <c r="B6414">
        <v>4</v>
      </c>
      <c r="C6414">
        <v>597</v>
      </c>
      <c r="D6414" t="s">
        <v>13</v>
      </c>
      <c r="E6414" s="2">
        <v>1</v>
      </c>
      <c r="F6414" s="1">
        <v>1946</v>
      </c>
      <c r="G6414">
        <v>0</v>
      </c>
      <c r="H6414">
        <v>0</v>
      </c>
      <c r="I6414">
        <v>1</v>
      </c>
      <c r="J6414">
        <v>1061</v>
      </c>
      <c r="K6414">
        <v>3</v>
      </c>
      <c r="L6414" t="s">
        <v>20</v>
      </c>
      <c r="M6414" s="2">
        <v>2</v>
      </c>
      <c r="N6414" s="7" t="str">
        <f t="shared" si="300"/>
        <v>58459711</v>
      </c>
      <c r="O6414" s="1" t="str">
        <f>IFERROR(VLOOKUP(N6414,Predicciones!A:E,5,),"")</f>
        <v/>
      </c>
      <c r="P6414" s="1" t="str">
        <f t="shared" si="301"/>
        <v>NC</v>
      </c>
      <c r="Q6414" s="2" t="str">
        <f t="shared" si="302"/>
        <v/>
      </c>
    </row>
    <row r="6415" spans="1:17" x14ac:dyDescent="0.3">
      <c r="A6415">
        <v>58</v>
      </c>
      <c r="B6415">
        <v>4</v>
      </c>
      <c r="C6415">
        <v>597</v>
      </c>
      <c r="D6415" t="s">
        <v>13</v>
      </c>
      <c r="E6415" s="2">
        <v>2</v>
      </c>
      <c r="F6415" s="1">
        <v>1965</v>
      </c>
      <c r="G6415">
        <v>0</v>
      </c>
      <c r="H6415">
        <v>0</v>
      </c>
      <c r="I6415">
        <v>1</v>
      </c>
      <c r="J6415">
        <v>211</v>
      </c>
      <c r="K6415">
        <v>3</v>
      </c>
      <c r="L6415" t="s">
        <v>20</v>
      </c>
      <c r="M6415" s="2">
        <v>1</v>
      </c>
      <c r="N6415" s="7" t="str">
        <f t="shared" si="300"/>
        <v>58459712</v>
      </c>
      <c r="O6415" s="1" t="str">
        <f>IFERROR(VLOOKUP(N6415,Predicciones!A:E,5,),"")</f>
        <v/>
      </c>
      <c r="P6415" s="1" t="str">
        <f t="shared" si="301"/>
        <v>IND.</v>
      </c>
      <c r="Q6415" s="2" t="str">
        <f t="shared" si="302"/>
        <v/>
      </c>
    </row>
    <row r="6416" spans="1:17" x14ac:dyDescent="0.3">
      <c r="A6416">
        <v>58</v>
      </c>
      <c r="B6416">
        <v>4</v>
      </c>
      <c r="C6416">
        <v>598</v>
      </c>
      <c r="D6416" t="s">
        <v>15</v>
      </c>
      <c r="E6416" s="2">
        <v>1</v>
      </c>
      <c r="F6416" s="1">
        <v>2009</v>
      </c>
      <c r="G6416">
        <v>0</v>
      </c>
      <c r="H6416">
        <v>0</v>
      </c>
      <c r="I6416">
        <v>1</v>
      </c>
      <c r="J6416">
        <v>211</v>
      </c>
      <c r="K6416">
        <v>4</v>
      </c>
      <c r="L6416" t="s">
        <v>16</v>
      </c>
      <c r="M6416" s="2">
        <v>1</v>
      </c>
      <c r="N6416" s="7" t="str">
        <f t="shared" si="300"/>
        <v>584598B1</v>
      </c>
      <c r="O6416" s="1" t="str">
        <f>IFERROR(VLOOKUP(N6416,Predicciones!A:E,5,),"")</f>
        <v/>
      </c>
      <c r="P6416" s="1" t="str">
        <f t="shared" si="301"/>
        <v>IND.</v>
      </c>
      <c r="Q6416" s="2" t="str">
        <f t="shared" si="302"/>
        <v/>
      </c>
    </row>
    <row r="6417" spans="1:17" x14ac:dyDescent="0.3">
      <c r="A6417">
        <v>58</v>
      </c>
      <c r="B6417">
        <v>4</v>
      </c>
      <c r="C6417">
        <v>602</v>
      </c>
      <c r="D6417" t="s">
        <v>13</v>
      </c>
      <c r="E6417" s="2">
        <v>1</v>
      </c>
      <c r="F6417" s="1">
        <v>2000</v>
      </c>
      <c r="G6417">
        <v>2023</v>
      </c>
      <c r="H6417">
        <v>3</v>
      </c>
      <c r="I6417">
        <v>1</v>
      </c>
      <c r="J6417">
        <v>211</v>
      </c>
      <c r="K6417">
        <v>4</v>
      </c>
      <c r="L6417" t="s">
        <v>16</v>
      </c>
      <c r="M6417" s="2">
        <v>2</v>
      </c>
      <c r="N6417" s="7" t="str">
        <f t="shared" si="300"/>
        <v>58460211</v>
      </c>
      <c r="O6417" s="1" t="str">
        <f>IFERROR(VLOOKUP(N6417,Predicciones!A:E,5,),"")</f>
        <v/>
      </c>
      <c r="P6417" s="1" t="str">
        <f t="shared" si="301"/>
        <v>IND.</v>
      </c>
      <c r="Q6417" s="2" t="str">
        <f t="shared" si="302"/>
        <v/>
      </c>
    </row>
    <row r="6418" spans="1:17" x14ac:dyDescent="0.3">
      <c r="A6418">
        <v>58</v>
      </c>
      <c r="B6418">
        <v>4</v>
      </c>
      <c r="C6418">
        <v>602</v>
      </c>
      <c r="D6418" t="s">
        <v>13</v>
      </c>
      <c r="E6418" s="2">
        <v>2</v>
      </c>
      <c r="F6418" s="1">
        <v>2003</v>
      </c>
      <c r="G6418">
        <v>0</v>
      </c>
      <c r="H6418">
        <v>0</v>
      </c>
      <c r="I6418">
        <v>1</v>
      </c>
      <c r="J6418">
        <v>322</v>
      </c>
      <c r="K6418">
        <v>4</v>
      </c>
      <c r="L6418" t="s">
        <v>20</v>
      </c>
      <c r="M6418" s="2">
        <v>1</v>
      </c>
      <c r="N6418" s="7" t="str">
        <f t="shared" si="300"/>
        <v>58460212</v>
      </c>
      <c r="O6418" s="1" t="str">
        <f>IFERROR(VLOOKUP(N6418,Predicciones!A:E,5,),"")</f>
        <v/>
      </c>
      <c r="P6418" s="1" t="str">
        <f t="shared" si="301"/>
        <v>SERV.</v>
      </c>
      <c r="Q6418" s="2">
        <f t="shared" si="302"/>
        <v>1</v>
      </c>
    </row>
    <row r="6419" spans="1:17" x14ac:dyDescent="0.3">
      <c r="A6419">
        <v>58</v>
      </c>
      <c r="B6419">
        <v>4</v>
      </c>
      <c r="C6419">
        <v>604</v>
      </c>
      <c r="D6419" t="s">
        <v>15</v>
      </c>
      <c r="E6419" s="2">
        <v>1</v>
      </c>
      <c r="F6419" s="1">
        <v>1975</v>
      </c>
      <c r="G6419">
        <v>0</v>
      </c>
      <c r="H6419">
        <v>0</v>
      </c>
      <c r="I6419">
        <v>1</v>
      </c>
      <c r="J6419">
        <v>113</v>
      </c>
      <c r="K6419">
        <v>5</v>
      </c>
      <c r="L6419" t="s">
        <v>20</v>
      </c>
      <c r="M6419" s="2">
        <v>1</v>
      </c>
      <c r="N6419" s="7" t="str">
        <f t="shared" si="300"/>
        <v>584604B1</v>
      </c>
      <c r="O6419" s="1" t="str">
        <f>IFERROR(VLOOKUP(N6419,Predicciones!A:E,5,),"")</f>
        <v/>
      </c>
      <c r="P6419" s="1" t="str">
        <f t="shared" si="301"/>
        <v>NC</v>
      </c>
      <c r="Q6419" s="2" t="str">
        <f t="shared" si="302"/>
        <v/>
      </c>
    </row>
    <row r="6420" spans="1:17" x14ac:dyDescent="0.3">
      <c r="A6420">
        <v>58</v>
      </c>
      <c r="B6420">
        <v>4</v>
      </c>
      <c r="C6420">
        <v>604</v>
      </c>
      <c r="D6420" t="s">
        <v>17</v>
      </c>
      <c r="E6420" s="2">
        <v>1</v>
      </c>
      <c r="F6420" s="1">
        <v>1975</v>
      </c>
      <c r="G6420">
        <v>0</v>
      </c>
      <c r="H6420">
        <v>0</v>
      </c>
      <c r="I6420">
        <v>2</v>
      </c>
      <c r="J6420">
        <v>1041</v>
      </c>
      <c r="K6420">
        <v>5</v>
      </c>
      <c r="L6420" t="s">
        <v>18</v>
      </c>
      <c r="M6420" s="2">
        <v>1</v>
      </c>
      <c r="N6420" s="7" t="str">
        <f t="shared" si="300"/>
        <v>584604C1</v>
      </c>
      <c r="O6420" s="1" t="str">
        <f>IFERROR(VLOOKUP(N6420,Predicciones!A:E,5,),"")</f>
        <v/>
      </c>
      <c r="P6420" s="1" t="str">
        <f t="shared" si="301"/>
        <v>NC</v>
      </c>
      <c r="Q6420" s="2" t="str">
        <f t="shared" si="302"/>
        <v/>
      </c>
    </row>
    <row r="6421" spans="1:17" x14ac:dyDescent="0.3">
      <c r="A6421">
        <v>58</v>
      </c>
      <c r="B6421">
        <v>4</v>
      </c>
      <c r="C6421">
        <v>604</v>
      </c>
      <c r="D6421" t="s">
        <v>21</v>
      </c>
      <c r="E6421" s="2">
        <v>1</v>
      </c>
      <c r="F6421" s="1">
        <v>1975</v>
      </c>
      <c r="G6421">
        <v>0</v>
      </c>
      <c r="H6421">
        <v>0</v>
      </c>
      <c r="I6421">
        <v>3</v>
      </c>
      <c r="J6421">
        <v>522</v>
      </c>
      <c r="K6421">
        <v>5</v>
      </c>
      <c r="L6421" t="s">
        <v>20</v>
      </c>
      <c r="M6421" s="2">
        <v>1</v>
      </c>
      <c r="N6421" s="7" t="str">
        <f t="shared" si="300"/>
        <v>584604D1</v>
      </c>
      <c r="O6421" s="1" t="str">
        <f>IFERROR(VLOOKUP(N6421,Predicciones!A:E,5,),"")</f>
        <v/>
      </c>
      <c r="P6421" s="1" t="str">
        <f t="shared" si="301"/>
        <v>NC</v>
      </c>
      <c r="Q6421" s="2" t="str">
        <f t="shared" si="302"/>
        <v/>
      </c>
    </row>
    <row r="6422" spans="1:17" x14ac:dyDescent="0.3">
      <c r="A6422">
        <v>58</v>
      </c>
      <c r="B6422">
        <v>4</v>
      </c>
      <c r="C6422">
        <v>605</v>
      </c>
      <c r="D6422" t="s">
        <v>15</v>
      </c>
      <c r="E6422" s="2">
        <v>1</v>
      </c>
      <c r="F6422" s="1">
        <v>1985</v>
      </c>
      <c r="G6422">
        <v>0</v>
      </c>
      <c r="H6422">
        <v>0</v>
      </c>
      <c r="I6422">
        <v>2</v>
      </c>
      <c r="J6422">
        <v>1041</v>
      </c>
      <c r="K6422">
        <v>5</v>
      </c>
      <c r="L6422" t="s">
        <v>18</v>
      </c>
      <c r="M6422" s="2">
        <v>1</v>
      </c>
      <c r="N6422" s="7" t="str">
        <f t="shared" si="300"/>
        <v>584605B1</v>
      </c>
      <c r="O6422" s="1" t="str">
        <f>IFERROR(VLOOKUP(N6422,Predicciones!A:E,5,),"")</f>
        <v/>
      </c>
      <c r="P6422" s="1" t="str">
        <f t="shared" si="301"/>
        <v>NC</v>
      </c>
      <c r="Q6422" s="2" t="str">
        <f t="shared" si="302"/>
        <v/>
      </c>
    </row>
    <row r="6423" spans="1:17" x14ac:dyDescent="0.3">
      <c r="A6423">
        <v>58</v>
      </c>
      <c r="B6423">
        <v>4</v>
      </c>
      <c r="C6423">
        <v>606</v>
      </c>
      <c r="D6423" t="s">
        <v>15</v>
      </c>
      <c r="E6423" s="2">
        <v>1</v>
      </c>
      <c r="F6423" s="1">
        <v>1968</v>
      </c>
      <c r="G6423">
        <v>0</v>
      </c>
      <c r="H6423">
        <v>0</v>
      </c>
      <c r="I6423">
        <v>2</v>
      </c>
      <c r="J6423">
        <v>1041</v>
      </c>
      <c r="K6423">
        <v>5</v>
      </c>
      <c r="L6423" t="s">
        <v>18</v>
      </c>
      <c r="M6423" s="2">
        <v>1</v>
      </c>
      <c r="N6423" s="7" t="str">
        <f t="shared" si="300"/>
        <v>584606B1</v>
      </c>
      <c r="O6423" s="1" t="str">
        <f>IFERROR(VLOOKUP(N6423,Predicciones!A:E,5,),"")</f>
        <v/>
      </c>
      <c r="P6423" s="1" t="str">
        <f t="shared" si="301"/>
        <v>NC</v>
      </c>
      <c r="Q6423" s="2" t="str">
        <f t="shared" si="302"/>
        <v/>
      </c>
    </row>
    <row r="6424" spans="1:17" x14ac:dyDescent="0.3">
      <c r="A6424">
        <v>58</v>
      </c>
      <c r="B6424">
        <v>4</v>
      </c>
      <c r="C6424">
        <v>6</v>
      </c>
      <c r="D6424" t="s">
        <v>13</v>
      </c>
      <c r="E6424" s="2">
        <v>1</v>
      </c>
      <c r="F6424" s="1">
        <v>1994</v>
      </c>
      <c r="G6424">
        <v>0</v>
      </c>
      <c r="H6424">
        <v>0</v>
      </c>
      <c r="I6424">
        <v>1</v>
      </c>
      <c r="J6424">
        <v>122</v>
      </c>
      <c r="K6424">
        <v>5</v>
      </c>
      <c r="L6424" t="s">
        <v>14</v>
      </c>
      <c r="M6424" s="2">
        <v>3</v>
      </c>
      <c r="N6424" s="7" t="str">
        <f t="shared" si="300"/>
        <v>584611</v>
      </c>
      <c r="O6424" s="1" t="str">
        <f>IFERROR(VLOOKUP(N6424,Predicciones!A:E,5,),"")</f>
        <v/>
      </c>
      <c r="P6424" s="1" t="str">
        <f t="shared" si="301"/>
        <v>DOM.</v>
      </c>
      <c r="Q6424" s="2" t="str">
        <f t="shared" si="302"/>
        <v/>
      </c>
    </row>
    <row r="6425" spans="1:17" x14ac:dyDescent="0.3">
      <c r="A6425">
        <v>58</v>
      </c>
      <c r="B6425">
        <v>4</v>
      </c>
      <c r="C6425">
        <v>6</v>
      </c>
      <c r="D6425" t="s">
        <v>13</v>
      </c>
      <c r="E6425" s="2">
        <v>2</v>
      </c>
      <c r="F6425" s="1">
        <v>1994</v>
      </c>
      <c r="G6425">
        <v>0</v>
      </c>
      <c r="H6425">
        <v>0</v>
      </c>
      <c r="I6425">
        <v>1</v>
      </c>
      <c r="J6425">
        <v>122</v>
      </c>
      <c r="K6425">
        <v>5</v>
      </c>
      <c r="L6425" t="s">
        <v>14</v>
      </c>
      <c r="M6425" s="2">
        <v>2</v>
      </c>
      <c r="N6425" s="7" t="str">
        <f t="shared" si="300"/>
        <v>584612</v>
      </c>
      <c r="O6425" s="1" t="str">
        <f>IFERROR(VLOOKUP(N6425,Predicciones!A:E,5,),"")</f>
        <v/>
      </c>
      <c r="P6425" s="1" t="str">
        <f t="shared" si="301"/>
        <v>DOM.</v>
      </c>
      <c r="Q6425" s="2" t="str">
        <f t="shared" si="302"/>
        <v/>
      </c>
    </row>
    <row r="6426" spans="1:17" x14ac:dyDescent="0.3">
      <c r="A6426">
        <v>58</v>
      </c>
      <c r="B6426">
        <v>4</v>
      </c>
      <c r="C6426">
        <v>6</v>
      </c>
      <c r="D6426" t="s">
        <v>13</v>
      </c>
      <c r="E6426" s="2">
        <v>3</v>
      </c>
      <c r="F6426" s="1">
        <v>1994</v>
      </c>
      <c r="G6426">
        <v>0</v>
      </c>
      <c r="H6426">
        <v>0</v>
      </c>
      <c r="I6426">
        <v>1</v>
      </c>
      <c r="J6426">
        <v>122</v>
      </c>
      <c r="K6426">
        <v>5</v>
      </c>
      <c r="L6426" t="s">
        <v>14</v>
      </c>
      <c r="M6426" s="2">
        <v>2</v>
      </c>
      <c r="N6426" s="7" t="str">
        <f t="shared" si="300"/>
        <v>584613</v>
      </c>
      <c r="O6426" s="1" t="str">
        <f>IFERROR(VLOOKUP(N6426,Predicciones!A:E,5,),"")</f>
        <v/>
      </c>
      <c r="P6426" s="1" t="str">
        <f t="shared" si="301"/>
        <v>DOM.</v>
      </c>
      <c r="Q6426" s="2" t="str">
        <f t="shared" si="302"/>
        <v/>
      </c>
    </row>
    <row r="6427" spans="1:17" x14ac:dyDescent="0.3">
      <c r="A6427">
        <v>58</v>
      </c>
      <c r="B6427">
        <v>4</v>
      </c>
      <c r="C6427">
        <v>6</v>
      </c>
      <c r="D6427" t="s">
        <v>13</v>
      </c>
      <c r="E6427" s="2">
        <v>4</v>
      </c>
      <c r="F6427" s="1">
        <v>1994</v>
      </c>
      <c r="G6427">
        <v>0</v>
      </c>
      <c r="H6427">
        <v>0</v>
      </c>
      <c r="I6427">
        <v>1</v>
      </c>
      <c r="J6427">
        <v>122</v>
      </c>
      <c r="K6427">
        <v>5</v>
      </c>
      <c r="L6427" t="s">
        <v>14</v>
      </c>
      <c r="M6427" s="2">
        <v>2</v>
      </c>
      <c r="N6427" s="7" t="str">
        <f t="shared" si="300"/>
        <v>584614</v>
      </c>
      <c r="O6427" s="1" t="str">
        <f>IFERROR(VLOOKUP(N6427,Predicciones!A:E,5,),"")</f>
        <v/>
      </c>
      <c r="P6427" s="1" t="str">
        <f t="shared" si="301"/>
        <v>DOM.</v>
      </c>
      <c r="Q6427" s="2" t="str">
        <f t="shared" si="302"/>
        <v/>
      </c>
    </row>
    <row r="6428" spans="1:17" x14ac:dyDescent="0.3">
      <c r="A6428">
        <v>58</v>
      </c>
      <c r="B6428">
        <v>4</v>
      </c>
      <c r="C6428">
        <v>6</v>
      </c>
      <c r="D6428" t="s">
        <v>13</v>
      </c>
      <c r="E6428" s="2">
        <v>5</v>
      </c>
      <c r="F6428" s="1">
        <v>1995</v>
      </c>
      <c r="G6428">
        <v>0</v>
      </c>
      <c r="H6428">
        <v>0</v>
      </c>
      <c r="I6428">
        <v>1</v>
      </c>
      <c r="J6428">
        <v>122</v>
      </c>
      <c r="K6428">
        <v>5</v>
      </c>
      <c r="L6428" t="s">
        <v>14</v>
      </c>
      <c r="M6428" s="2">
        <v>3</v>
      </c>
      <c r="N6428" s="7" t="str">
        <f t="shared" si="300"/>
        <v>584615</v>
      </c>
      <c r="O6428" s="1" t="str">
        <f>IFERROR(VLOOKUP(N6428,Predicciones!A:E,5,),"")</f>
        <v/>
      </c>
      <c r="P6428" s="1" t="str">
        <f t="shared" si="301"/>
        <v>DOM.</v>
      </c>
      <c r="Q6428" s="2" t="str">
        <f t="shared" si="302"/>
        <v/>
      </c>
    </row>
    <row r="6429" spans="1:17" x14ac:dyDescent="0.3">
      <c r="A6429">
        <v>58</v>
      </c>
      <c r="B6429">
        <v>4</v>
      </c>
      <c r="C6429">
        <v>6</v>
      </c>
      <c r="D6429" t="s">
        <v>13</v>
      </c>
      <c r="E6429" s="2">
        <v>6</v>
      </c>
      <c r="F6429" s="1">
        <v>1995</v>
      </c>
      <c r="G6429">
        <v>0</v>
      </c>
      <c r="H6429">
        <v>0</v>
      </c>
      <c r="I6429">
        <v>1</v>
      </c>
      <c r="J6429">
        <v>122</v>
      </c>
      <c r="K6429">
        <v>4</v>
      </c>
      <c r="L6429" t="s">
        <v>14</v>
      </c>
      <c r="M6429" s="2">
        <v>2</v>
      </c>
      <c r="N6429" s="7" t="str">
        <f t="shared" si="300"/>
        <v>584616</v>
      </c>
      <c r="O6429" s="1" t="str">
        <f>IFERROR(VLOOKUP(N6429,Predicciones!A:E,5,),"")</f>
        <v/>
      </c>
      <c r="P6429" s="1" t="str">
        <f t="shared" si="301"/>
        <v>DOM.</v>
      </c>
      <c r="Q6429" s="2" t="str">
        <f t="shared" si="302"/>
        <v/>
      </c>
    </row>
    <row r="6430" spans="1:17" x14ac:dyDescent="0.3">
      <c r="A6430">
        <v>58</v>
      </c>
      <c r="B6430">
        <v>4</v>
      </c>
      <c r="C6430">
        <v>6</v>
      </c>
      <c r="D6430" t="s">
        <v>13</v>
      </c>
      <c r="E6430" s="2">
        <v>7</v>
      </c>
      <c r="F6430" s="1">
        <v>1995</v>
      </c>
      <c r="G6430">
        <v>0</v>
      </c>
      <c r="H6430">
        <v>0</v>
      </c>
      <c r="I6430">
        <v>1</v>
      </c>
      <c r="J6430">
        <v>122</v>
      </c>
      <c r="K6430">
        <v>5</v>
      </c>
      <c r="L6430" t="s">
        <v>14</v>
      </c>
      <c r="M6430" s="2">
        <v>4</v>
      </c>
      <c r="N6430" s="7" t="str">
        <f t="shared" si="300"/>
        <v>584617</v>
      </c>
      <c r="O6430" s="1" t="str">
        <f>IFERROR(VLOOKUP(N6430,Predicciones!A:E,5,),"")</f>
        <v/>
      </c>
      <c r="P6430" s="1" t="str">
        <f t="shared" si="301"/>
        <v>DOM.</v>
      </c>
      <c r="Q6430" s="2" t="str">
        <f t="shared" si="302"/>
        <v/>
      </c>
    </row>
    <row r="6431" spans="1:17" x14ac:dyDescent="0.3">
      <c r="A6431">
        <v>58</v>
      </c>
      <c r="B6431">
        <v>4</v>
      </c>
      <c r="C6431">
        <v>64</v>
      </c>
      <c r="D6431" t="s">
        <v>21</v>
      </c>
      <c r="E6431" s="2">
        <v>1</v>
      </c>
      <c r="F6431" s="1">
        <v>1945</v>
      </c>
      <c r="G6431">
        <v>0</v>
      </c>
      <c r="H6431">
        <v>0</v>
      </c>
      <c r="I6431">
        <v>2</v>
      </c>
      <c r="J6431">
        <v>1041</v>
      </c>
      <c r="K6431">
        <v>5</v>
      </c>
      <c r="L6431" t="s">
        <v>18</v>
      </c>
      <c r="M6431" s="2">
        <v>1</v>
      </c>
      <c r="N6431" s="7" t="str">
        <f t="shared" si="300"/>
        <v>58464D1</v>
      </c>
      <c r="O6431" s="1" t="str">
        <f>IFERROR(VLOOKUP(N6431,Predicciones!A:E,5,),"")</f>
        <v/>
      </c>
      <c r="P6431" s="1" t="str">
        <f t="shared" si="301"/>
        <v>NC</v>
      </c>
      <c r="Q6431" s="2" t="str">
        <f t="shared" si="302"/>
        <v/>
      </c>
    </row>
    <row r="6432" spans="1:17" x14ac:dyDescent="0.3">
      <c r="A6432">
        <v>58</v>
      </c>
      <c r="B6432">
        <v>4</v>
      </c>
      <c r="C6432">
        <v>64</v>
      </c>
      <c r="D6432" t="s">
        <v>22</v>
      </c>
      <c r="E6432" s="2">
        <v>1</v>
      </c>
      <c r="F6432" s="1">
        <v>1945</v>
      </c>
      <c r="G6432">
        <v>0</v>
      </c>
      <c r="H6432">
        <v>0</v>
      </c>
      <c r="I6432">
        <v>2</v>
      </c>
      <c r="J6432">
        <v>1041</v>
      </c>
      <c r="K6432">
        <v>5</v>
      </c>
      <c r="L6432" t="s">
        <v>18</v>
      </c>
      <c r="M6432" s="2">
        <v>1</v>
      </c>
      <c r="N6432" s="7" t="str">
        <f t="shared" si="300"/>
        <v>58464E1</v>
      </c>
      <c r="O6432" s="1" t="str">
        <f>IFERROR(VLOOKUP(N6432,Predicciones!A:E,5,),"")</f>
        <v/>
      </c>
      <c r="P6432" s="1" t="str">
        <f t="shared" si="301"/>
        <v>NC</v>
      </c>
      <c r="Q6432" s="2" t="str">
        <f t="shared" si="302"/>
        <v/>
      </c>
    </row>
    <row r="6433" spans="1:17" x14ac:dyDescent="0.3">
      <c r="A6433">
        <v>58</v>
      </c>
      <c r="B6433">
        <v>4</v>
      </c>
      <c r="C6433">
        <v>71</v>
      </c>
      <c r="D6433" t="s">
        <v>19</v>
      </c>
      <c r="E6433" s="2">
        <v>1</v>
      </c>
      <c r="F6433" s="1">
        <v>0</v>
      </c>
      <c r="G6433">
        <v>0</v>
      </c>
      <c r="H6433">
        <v>0</v>
      </c>
      <c r="I6433">
        <v>0</v>
      </c>
      <c r="J6433">
        <v>7777</v>
      </c>
      <c r="K6433">
        <v>0</v>
      </c>
      <c r="L6433" t="s">
        <v>20</v>
      </c>
      <c r="M6433" s="2">
        <v>1</v>
      </c>
      <c r="N6433" s="7" t="str">
        <f t="shared" si="300"/>
        <v>58471A1</v>
      </c>
      <c r="O6433" s="1" t="str">
        <f>IFERROR(VLOOKUP(N6433,Predicciones!A:E,5,),"")</f>
        <v/>
      </c>
      <c r="P6433" s="1" t="str">
        <f t="shared" si="301"/>
        <v>NC</v>
      </c>
      <c r="Q6433" s="2" t="str">
        <f t="shared" si="302"/>
        <v/>
      </c>
    </row>
    <row r="6434" spans="1:17" x14ac:dyDescent="0.3">
      <c r="A6434">
        <v>58</v>
      </c>
      <c r="B6434">
        <v>4</v>
      </c>
      <c r="C6434">
        <v>72</v>
      </c>
      <c r="D6434" t="s">
        <v>13</v>
      </c>
      <c r="E6434" s="2">
        <v>1</v>
      </c>
      <c r="F6434" s="1">
        <v>0</v>
      </c>
      <c r="G6434">
        <v>0</v>
      </c>
      <c r="H6434">
        <v>0</v>
      </c>
      <c r="I6434">
        <v>0</v>
      </c>
      <c r="J6434">
        <v>7777</v>
      </c>
      <c r="K6434">
        <v>0</v>
      </c>
      <c r="L6434" t="s">
        <v>20</v>
      </c>
      <c r="M6434" s="2">
        <v>1</v>
      </c>
      <c r="N6434" s="7" t="str">
        <f t="shared" si="300"/>
        <v>5847211</v>
      </c>
      <c r="O6434" s="1" t="str">
        <f>IFERROR(VLOOKUP(N6434,Predicciones!A:E,5,),"")</f>
        <v/>
      </c>
      <c r="P6434" s="1" t="str">
        <f t="shared" si="301"/>
        <v>NC</v>
      </c>
      <c r="Q6434" s="2" t="str">
        <f t="shared" si="302"/>
        <v/>
      </c>
    </row>
    <row r="6435" spans="1:17" x14ac:dyDescent="0.3">
      <c r="A6435">
        <v>58</v>
      </c>
      <c r="B6435">
        <v>4</v>
      </c>
      <c r="C6435">
        <v>73</v>
      </c>
      <c r="D6435" t="s">
        <v>13</v>
      </c>
      <c r="E6435" s="2">
        <v>1</v>
      </c>
      <c r="F6435" s="1">
        <v>1900</v>
      </c>
      <c r="G6435">
        <v>2016</v>
      </c>
      <c r="H6435">
        <v>1</v>
      </c>
      <c r="I6435">
        <v>1</v>
      </c>
      <c r="J6435">
        <v>131</v>
      </c>
      <c r="K6435">
        <v>3</v>
      </c>
      <c r="L6435" t="s">
        <v>18</v>
      </c>
      <c r="M6435" s="2">
        <v>2</v>
      </c>
      <c r="N6435" s="7" t="str">
        <f t="shared" si="300"/>
        <v>5847311</v>
      </c>
      <c r="O6435" s="1" t="str">
        <f>IFERROR(VLOOKUP(N6435,Predicciones!A:E,5,),"")</f>
        <v/>
      </c>
      <c r="P6435" s="1" t="str">
        <f t="shared" si="301"/>
        <v>DOM.</v>
      </c>
      <c r="Q6435" s="2" t="str">
        <f t="shared" si="302"/>
        <v/>
      </c>
    </row>
    <row r="6436" spans="1:17" x14ac:dyDescent="0.3">
      <c r="A6436">
        <v>58</v>
      </c>
      <c r="B6436">
        <v>4</v>
      </c>
      <c r="C6436">
        <v>74</v>
      </c>
      <c r="D6436" t="s">
        <v>13</v>
      </c>
      <c r="E6436" s="2">
        <v>1</v>
      </c>
      <c r="F6436" s="1">
        <v>1830</v>
      </c>
      <c r="G6436">
        <v>1981</v>
      </c>
      <c r="H6436">
        <v>4</v>
      </c>
      <c r="I6436">
        <v>2</v>
      </c>
      <c r="J6436">
        <v>131</v>
      </c>
      <c r="K6436">
        <v>5</v>
      </c>
      <c r="L6436" t="s">
        <v>18</v>
      </c>
      <c r="M6436" s="2">
        <v>2</v>
      </c>
      <c r="N6436" s="7" t="str">
        <f t="shared" si="300"/>
        <v>5847411</v>
      </c>
      <c r="O6436" s="1" t="str">
        <f>IFERROR(VLOOKUP(N6436,Predicciones!A:E,5,),"")</f>
        <v/>
      </c>
      <c r="P6436" s="1" t="str">
        <f t="shared" si="301"/>
        <v>DOM.</v>
      </c>
      <c r="Q6436" s="2" t="str">
        <f t="shared" si="302"/>
        <v/>
      </c>
    </row>
    <row r="6437" spans="1:17" x14ac:dyDescent="0.3">
      <c r="A6437">
        <v>58</v>
      </c>
      <c r="B6437">
        <v>4</v>
      </c>
      <c r="C6437">
        <v>74</v>
      </c>
      <c r="D6437" t="s">
        <v>13</v>
      </c>
      <c r="E6437" s="2">
        <v>2</v>
      </c>
      <c r="F6437" s="1">
        <v>1963</v>
      </c>
      <c r="G6437">
        <v>0</v>
      </c>
      <c r="H6437">
        <v>0</v>
      </c>
      <c r="I6437">
        <v>1</v>
      </c>
      <c r="J6437">
        <v>1041</v>
      </c>
      <c r="K6437">
        <v>5</v>
      </c>
      <c r="L6437" t="s">
        <v>18</v>
      </c>
      <c r="M6437" s="2">
        <v>1</v>
      </c>
      <c r="N6437" s="7" t="str">
        <f t="shared" si="300"/>
        <v>5847412</v>
      </c>
      <c r="O6437" s="1" t="str">
        <f>IFERROR(VLOOKUP(N6437,Predicciones!A:E,5,),"")</f>
        <v/>
      </c>
      <c r="P6437" s="1" t="str">
        <f t="shared" si="301"/>
        <v>NC</v>
      </c>
      <c r="Q6437" s="2" t="str">
        <f t="shared" si="302"/>
        <v/>
      </c>
    </row>
    <row r="6438" spans="1:17" x14ac:dyDescent="0.3">
      <c r="A6438">
        <v>58</v>
      </c>
      <c r="B6438">
        <v>4</v>
      </c>
      <c r="C6438">
        <v>74</v>
      </c>
      <c r="D6438" t="s">
        <v>13</v>
      </c>
      <c r="E6438" s="2">
        <v>3</v>
      </c>
      <c r="F6438" s="1">
        <v>1968</v>
      </c>
      <c r="G6438">
        <v>0</v>
      </c>
      <c r="H6438">
        <v>0</v>
      </c>
      <c r="I6438">
        <v>1</v>
      </c>
      <c r="J6438">
        <v>1041</v>
      </c>
      <c r="K6438">
        <v>5</v>
      </c>
      <c r="L6438" t="s">
        <v>18</v>
      </c>
      <c r="M6438" s="2">
        <v>1</v>
      </c>
      <c r="N6438" s="7" t="str">
        <f t="shared" si="300"/>
        <v>5847413</v>
      </c>
      <c r="O6438" s="1" t="str">
        <f>IFERROR(VLOOKUP(N6438,Predicciones!A:E,5,),"")</f>
        <v/>
      </c>
      <c r="P6438" s="1" t="str">
        <f t="shared" si="301"/>
        <v>NC</v>
      </c>
      <c r="Q6438" s="2" t="str">
        <f t="shared" si="302"/>
        <v/>
      </c>
    </row>
    <row r="6439" spans="1:17" x14ac:dyDescent="0.3">
      <c r="A6439">
        <v>58</v>
      </c>
      <c r="B6439">
        <v>4</v>
      </c>
      <c r="C6439">
        <v>75</v>
      </c>
      <c r="D6439" t="s">
        <v>19</v>
      </c>
      <c r="E6439" s="2">
        <v>1</v>
      </c>
      <c r="F6439" s="1">
        <v>1990</v>
      </c>
      <c r="G6439">
        <v>0</v>
      </c>
      <c r="H6439">
        <v>0</v>
      </c>
      <c r="I6439">
        <v>1</v>
      </c>
      <c r="J6439">
        <v>121</v>
      </c>
      <c r="K6439">
        <v>3</v>
      </c>
      <c r="L6439" t="s">
        <v>14</v>
      </c>
      <c r="M6439" s="2">
        <v>2</v>
      </c>
      <c r="N6439" s="7" t="str">
        <f t="shared" si="300"/>
        <v>58475A1</v>
      </c>
      <c r="O6439" s="1" t="str">
        <f>IFERROR(VLOOKUP(N6439,Predicciones!A:E,5,),"")</f>
        <v/>
      </c>
      <c r="P6439" s="1" t="str">
        <f t="shared" si="301"/>
        <v>DOM.</v>
      </c>
      <c r="Q6439" s="2" t="str">
        <f t="shared" si="302"/>
        <v/>
      </c>
    </row>
    <row r="6440" spans="1:17" x14ac:dyDescent="0.3">
      <c r="A6440">
        <v>58</v>
      </c>
      <c r="B6440">
        <v>4</v>
      </c>
      <c r="C6440">
        <v>75</v>
      </c>
      <c r="D6440" t="s">
        <v>19</v>
      </c>
      <c r="E6440" s="2">
        <v>2</v>
      </c>
      <c r="F6440" s="1">
        <v>2002</v>
      </c>
      <c r="G6440">
        <v>0</v>
      </c>
      <c r="H6440">
        <v>0</v>
      </c>
      <c r="I6440">
        <v>1</v>
      </c>
      <c r="J6440">
        <v>113</v>
      </c>
      <c r="K6440">
        <v>5</v>
      </c>
      <c r="L6440" t="s">
        <v>14</v>
      </c>
      <c r="M6440" s="2">
        <v>1</v>
      </c>
      <c r="N6440" s="7" t="str">
        <f t="shared" si="300"/>
        <v>58475A2</v>
      </c>
      <c r="O6440" s="1" t="str">
        <f>IFERROR(VLOOKUP(N6440,Predicciones!A:E,5,),"")</f>
        <v/>
      </c>
      <c r="P6440" s="1" t="str">
        <f t="shared" si="301"/>
        <v>NC</v>
      </c>
      <c r="Q6440" s="2" t="str">
        <f t="shared" si="302"/>
        <v/>
      </c>
    </row>
    <row r="6441" spans="1:17" x14ac:dyDescent="0.3">
      <c r="A6441">
        <v>58</v>
      </c>
      <c r="B6441">
        <v>4</v>
      </c>
      <c r="C6441">
        <v>76</v>
      </c>
      <c r="D6441" t="s">
        <v>19</v>
      </c>
      <c r="E6441" s="2">
        <v>1</v>
      </c>
      <c r="F6441" s="1">
        <v>0</v>
      </c>
      <c r="G6441">
        <v>0</v>
      </c>
      <c r="H6441">
        <v>0</v>
      </c>
      <c r="I6441">
        <v>0</v>
      </c>
      <c r="J6441">
        <v>7777</v>
      </c>
      <c r="K6441">
        <v>0</v>
      </c>
      <c r="L6441" t="s">
        <v>20</v>
      </c>
      <c r="M6441" s="2">
        <v>1</v>
      </c>
      <c r="N6441" s="7" t="str">
        <f t="shared" si="300"/>
        <v>58476A1</v>
      </c>
      <c r="O6441" s="1" t="str">
        <f>IFERROR(VLOOKUP(N6441,Predicciones!A:E,5,),"")</f>
        <v/>
      </c>
      <c r="P6441" s="1" t="str">
        <f t="shared" si="301"/>
        <v>NC</v>
      </c>
      <c r="Q6441" s="2" t="str">
        <f t="shared" si="302"/>
        <v/>
      </c>
    </row>
    <row r="6442" spans="1:17" x14ac:dyDescent="0.3">
      <c r="A6442">
        <v>58</v>
      </c>
      <c r="B6442">
        <v>4</v>
      </c>
      <c r="C6442">
        <v>77</v>
      </c>
      <c r="D6442" t="s">
        <v>19</v>
      </c>
      <c r="E6442" s="2">
        <v>1</v>
      </c>
      <c r="F6442" s="1">
        <v>2022</v>
      </c>
      <c r="G6442">
        <v>0</v>
      </c>
      <c r="H6442">
        <v>0</v>
      </c>
      <c r="I6442">
        <v>1</v>
      </c>
      <c r="J6442">
        <v>121</v>
      </c>
      <c r="K6442">
        <v>3</v>
      </c>
      <c r="L6442" t="s">
        <v>14</v>
      </c>
      <c r="M6442" s="2">
        <v>2</v>
      </c>
      <c r="N6442" s="7" t="str">
        <f t="shared" si="300"/>
        <v>58477A1</v>
      </c>
      <c r="O6442" s="1" t="str">
        <f>IFERROR(VLOOKUP(N6442,Predicciones!A:E,5,),"")</f>
        <v/>
      </c>
      <c r="P6442" s="1" t="str">
        <f t="shared" si="301"/>
        <v>DOM.</v>
      </c>
      <c r="Q6442" s="2" t="str">
        <f t="shared" si="302"/>
        <v/>
      </c>
    </row>
    <row r="6443" spans="1:17" x14ac:dyDescent="0.3">
      <c r="A6443">
        <v>58</v>
      </c>
      <c r="B6443">
        <v>4</v>
      </c>
      <c r="C6443">
        <v>78</v>
      </c>
      <c r="D6443" t="s">
        <v>19</v>
      </c>
      <c r="E6443" s="2">
        <v>1</v>
      </c>
      <c r="F6443" s="1">
        <v>0</v>
      </c>
      <c r="G6443">
        <v>0</v>
      </c>
      <c r="H6443">
        <v>0</v>
      </c>
      <c r="I6443">
        <v>0</v>
      </c>
      <c r="J6443">
        <v>7777</v>
      </c>
      <c r="K6443">
        <v>0</v>
      </c>
      <c r="L6443" t="s">
        <v>20</v>
      </c>
      <c r="M6443" s="2">
        <v>1</v>
      </c>
      <c r="N6443" s="7" t="str">
        <f t="shared" si="300"/>
        <v>58478A1</v>
      </c>
      <c r="O6443" s="1" t="str">
        <f>IFERROR(VLOOKUP(N6443,Predicciones!A:E,5,),"")</f>
        <v/>
      </c>
      <c r="P6443" s="1" t="str">
        <f t="shared" si="301"/>
        <v>NC</v>
      </c>
      <c r="Q6443" s="2" t="str">
        <f t="shared" si="302"/>
        <v/>
      </c>
    </row>
    <row r="6444" spans="1:17" x14ac:dyDescent="0.3">
      <c r="A6444">
        <v>58</v>
      </c>
      <c r="B6444">
        <v>4</v>
      </c>
      <c r="C6444">
        <v>79</v>
      </c>
      <c r="D6444" t="s">
        <v>19</v>
      </c>
      <c r="E6444" s="2">
        <v>1</v>
      </c>
      <c r="F6444" s="1">
        <v>0</v>
      </c>
      <c r="G6444">
        <v>0</v>
      </c>
      <c r="H6444">
        <v>0</v>
      </c>
      <c r="I6444">
        <v>0</v>
      </c>
      <c r="J6444">
        <v>7777</v>
      </c>
      <c r="K6444">
        <v>0</v>
      </c>
      <c r="L6444" t="s">
        <v>20</v>
      </c>
      <c r="M6444" s="2">
        <v>1</v>
      </c>
      <c r="N6444" s="7" t="str">
        <f t="shared" si="300"/>
        <v>58479A1</v>
      </c>
      <c r="O6444" s="1" t="str">
        <f>IFERROR(VLOOKUP(N6444,Predicciones!A:E,5,),"")</f>
        <v/>
      </c>
      <c r="P6444" s="1" t="str">
        <f t="shared" si="301"/>
        <v>NC</v>
      </c>
      <c r="Q6444" s="2" t="str">
        <f t="shared" si="302"/>
        <v/>
      </c>
    </row>
    <row r="6445" spans="1:17" x14ac:dyDescent="0.3">
      <c r="A6445">
        <v>58</v>
      </c>
      <c r="B6445">
        <v>4</v>
      </c>
      <c r="C6445">
        <v>80</v>
      </c>
      <c r="D6445" t="s">
        <v>19</v>
      </c>
      <c r="E6445" s="2">
        <v>1</v>
      </c>
      <c r="F6445" s="1">
        <v>0</v>
      </c>
      <c r="G6445">
        <v>0</v>
      </c>
      <c r="H6445">
        <v>0</v>
      </c>
      <c r="I6445">
        <v>0</v>
      </c>
      <c r="J6445">
        <v>7777</v>
      </c>
      <c r="K6445">
        <v>0</v>
      </c>
      <c r="L6445" t="s">
        <v>20</v>
      </c>
      <c r="M6445" s="2">
        <v>1</v>
      </c>
      <c r="N6445" s="7" t="str">
        <f t="shared" si="300"/>
        <v>58480A1</v>
      </c>
      <c r="O6445" s="1" t="str">
        <f>IFERROR(VLOOKUP(N6445,Predicciones!A:E,5,),"")</f>
        <v/>
      </c>
      <c r="P6445" s="1" t="str">
        <f t="shared" si="301"/>
        <v>NC</v>
      </c>
      <c r="Q6445" s="2" t="str">
        <f t="shared" si="302"/>
        <v/>
      </c>
    </row>
    <row r="6446" spans="1:17" x14ac:dyDescent="0.3">
      <c r="A6446">
        <v>58</v>
      </c>
      <c r="B6446">
        <v>4</v>
      </c>
      <c r="C6446">
        <v>81</v>
      </c>
      <c r="D6446" t="s">
        <v>19</v>
      </c>
      <c r="E6446" s="2">
        <v>1</v>
      </c>
      <c r="F6446" s="1">
        <v>0</v>
      </c>
      <c r="G6446">
        <v>0</v>
      </c>
      <c r="H6446">
        <v>0</v>
      </c>
      <c r="I6446">
        <v>0</v>
      </c>
      <c r="J6446">
        <v>7777</v>
      </c>
      <c r="K6446">
        <v>0</v>
      </c>
      <c r="L6446" t="s">
        <v>20</v>
      </c>
      <c r="M6446" s="2">
        <v>1</v>
      </c>
      <c r="N6446" s="7" t="str">
        <f t="shared" si="300"/>
        <v>58481A1</v>
      </c>
      <c r="O6446" s="1" t="str">
        <f>IFERROR(VLOOKUP(N6446,Predicciones!A:E,5,),"")</f>
        <v/>
      </c>
      <c r="P6446" s="1" t="str">
        <f t="shared" si="301"/>
        <v>NC</v>
      </c>
      <c r="Q6446" s="2" t="str">
        <f t="shared" si="302"/>
        <v/>
      </c>
    </row>
    <row r="6447" spans="1:17" x14ac:dyDescent="0.3">
      <c r="A6447">
        <v>58</v>
      </c>
      <c r="B6447">
        <v>4</v>
      </c>
      <c r="C6447">
        <v>82</v>
      </c>
      <c r="D6447" t="s">
        <v>19</v>
      </c>
      <c r="E6447" s="2">
        <v>1</v>
      </c>
      <c r="F6447" s="1">
        <v>0</v>
      </c>
      <c r="G6447">
        <v>0</v>
      </c>
      <c r="H6447">
        <v>0</v>
      </c>
      <c r="I6447">
        <v>0</v>
      </c>
      <c r="J6447">
        <v>7777</v>
      </c>
      <c r="K6447">
        <v>0</v>
      </c>
      <c r="L6447" t="s">
        <v>20</v>
      </c>
      <c r="M6447" s="2">
        <v>1</v>
      </c>
      <c r="N6447" s="7" t="str">
        <f t="shared" si="300"/>
        <v>58482A1</v>
      </c>
      <c r="O6447" s="1" t="str">
        <f>IFERROR(VLOOKUP(N6447,Predicciones!A:E,5,),"")</f>
        <v/>
      </c>
      <c r="P6447" s="1" t="str">
        <f t="shared" si="301"/>
        <v>NC</v>
      </c>
      <c r="Q6447" s="2" t="str">
        <f t="shared" si="302"/>
        <v/>
      </c>
    </row>
    <row r="6448" spans="1:17" x14ac:dyDescent="0.3">
      <c r="A6448">
        <v>58</v>
      </c>
      <c r="B6448">
        <v>4</v>
      </c>
      <c r="C6448">
        <v>83</v>
      </c>
      <c r="D6448" t="s">
        <v>19</v>
      </c>
      <c r="E6448" s="2">
        <v>1</v>
      </c>
      <c r="F6448" s="1">
        <v>0</v>
      </c>
      <c r="G6448">
        <v>0</v>
      </c>
      <c r="H6448">
        <v>0</v>
      </c>
      <c r="I6448">
        <v>0</v>
      </c>
      <c r="J6448">
        <v>7777</v>
      </c>
      <c r="K6448">
        <v>0</v>
      </c>
      <c r="L6448" t="s">
        <v>20</v>
      </c>
      <c r="M6448" s="2">
        <v>1</v>
      </c>
      <c r="N6448" s="7" t="str">
        <f t="shared" si="300"/>
        <v>58483A1</v>
      </c>
      <c r="O6448" s="1" t="str">
        <f>IFERROR(VLOOKUP(N6448,Predicciones!A:E,5,),"")</f>
        <v/>
      </c>
      <c r="P6448" s="1" t="str">
        <f t="shared" si="301"/>
        <v>NC</v>
      </c>
      <c r="Q6448" s="2" t="str">
        <f t="shared" si="302"/>
        <v/>
      </c>
    </row>
    <row r="6449" spans="1:17" x14ac:dyDescent="0.3">
      <c r="A6449">
        <v>58</v>
      </c>
      <c r="B6449">
        <v>4</v>
      </c>
      <c r="C6449">
        <v>93</v>
      </c>
      <c r="D6449" t="s">
        <v>15</v>
      </c>
      <c r="E6449" s="2">
        <v>1</v>
      </c>
      <c r="F6449" s="1">
        <v>2010</v>
      </c>
      <c r="G6449">
        <v>0</v>
      </c>
      <c r="H6449">
        <v>0</v>
      </c>
      <c r="I6449">
        <v>1</v>
      </c>
      <c r="J6449">
        <v>113</v>
      </c>
      <c r="K6449">
        <v>3</v>
      </c>
      <c r="L6449" t="s">
        <v>20</v>
      </c>
      <c r="M6449" s="2">
        <v>1</v>
      </c>
      <c r="N6449" s="7" t="str">
        <f t="shared" si="300"/>
        <v>58493B1</v>
      </c>
      <c r="O6449" s="1" t="str">
        <f>IFERROR(VLOOKUP(N6449,Predicciones!A:E,5,),"")</f>
        <v/>
      </c>
      <c r="P6449" s="1" t="str">
        <f t="shared" si="301"/>
        <v>NC</v>
      </c>
      <c r="Q6449" s="2" t="str">
        <f t="shared" si="302"/>
        <v/>
      </c>
    </row>
    <row r="6450" spans="1:17" x14ac:dyDescent="0.3">
      <c r="A6450">
        <v>58</v>
      </c>
      <c r="B6450">
        <v>4</v>
      </c>
      <c r="C6450">
        <v>94</v>
      </c>
      <c r="D6450" t="s">
        <v>15</v>
      </c>
      <c r="E6450" s="2">
        <v>1</v>
      </c>
      <c r="F6450" s="1">
        <v>1970</v>
      </c>
      <c r="G6450">
        <v>0</v>
      </c>
      <c r="H6450">
        <v>0</v>
      </c>
      <c r="I6450">
        <v>1</v>
      </c>
      <c r="J6450">
        <v>1041</v>
      </c>
      <c r="K6450">
        <v>5</v>
      </c>
      <c r="L6450" t="s">
        <v>18</v>
      </c>
      <c r="M6450" s="2">
        <v>1</v>
      </c>
      <c r="N6450" s="7" t="str">
        <f t="shared" si="300"/>
        <v>58494B1</v>
      </c>
      <c r="O6450" s="1" t="str">
        <f>IFERROR(VLOOKUP(N6450,Predicciones!A:E,5,),"")</f>
        <v/>
      </c>
      <c r="P6450" s="1" t="str">
        <f t="shared" si="301"/>
        <v>NC</v>
      </c>
      <c r="Q6450" s="2" t="str">
        <f t="shared" si="302"/>
        <v/>
      </c>
    </row>
    <row r="6451" spans="1:17" x14ac:dyDescent="0.3">
      <c r="A6451">
        <v>58</v>
      </c>
      <c r="B6451">
        <v>4</v>
      </c>
      <c r="C6451">
        <v>96</v>
      </c>
      <c r="D6451" t="s">
        <v>15</v>
      </c>
      <c r="E6451" s="2">
        <v>1</v>
      </c>
      <c r="F6451" s="1">
        <v>2006</v>
      </c>
      <c r="G6451">
        <v>2020</v>
      </c>
      <c r="H6451">
        <v>3</v>
      </c>
      <c r="I6451">
        <v>1</v>
      </c>
      <c r="J6451">
        <v>1041</v>
      </c>
      <c r="K6451">
        <v>4</v>
      </c>
      <c r="L6451" t="s">
        <v>16</v>
      </c>
      <c r="M6451" s="2">
        <v>1</v>
      </c>
      <c r="N6451" s="7" t="str">
        <f t="shared" si="300"/>
        <v>58496B1</v>
      </c>
      <c r="O6451" s="1" t="str">
        <f>IFERROR(VLOOKUP(N6451,Predicciones!A:E,5,),"")</f>
        <v/>
      </c>
      <c r="P6451" s="1" t="str">
        <f t="shared" si="301"/>
        <v>NC</v>
      </c>
      <c r="Q6451" s="2" t="str">
        <f t="shared" si="302"/>
        <v/>
      </c>
    </row>
    <row r="6452" spans="1:17" x14ac:dyDescent="0.3">
      <c r="A6452">
        <v>58</v>
      </c>
      <c r="B6452">
        <v>5</v>
      </c>
      <c r="C6452">
        <v>1</v>
      </c>
      <c r="D6452" t="s">
        <v>13</v>
      </c>
      <c r="E6452" s="2">
        <v>1</v>
      </c>
      <c r="F6452" s="1">
        <v>1996</v>
      </c>
      <c r="G6452">
        <v>0</v>
      </c>
      <c r="H6452">
        <v>0</v>
      </c>
      <c r="I6452">
        <v>1</v>
      </c>
      <c r="J6452">
        <v>113</v>
      </c>
      <c r="K6452">
        <v>5</v>
      </c>
      <c r="L6452" t="s">
        <v>18</v>
      </c>
      <c r="M6452" s="2">
        <v>1</v>
      </c>
      <c r="N6452" s="7" t="str">
        <f t="shared" si="300"/>
        <v>585111</v>
      </c>
      <c r="O6452" s="1" t="str">
        <f>IFERROR(VLOOKUP(N6452,Predicciones!A:E,5,),"")</f>
        <v/>
      </c>
      <c r="P6452" s="1" t="str">
        <f t="shared" si="301"/>
        <v>NC</v>
      </c>
      <c r="Q6452" s="2" t="str">
        <f t="shared" si="302"/>
        <v/>
      </c>
    </row>
    <row r="6453" spans="1:17" x14ac:dyDescent="0.3">
      <c r="A6453">
        <v>58</v>
      </c>
      <c r="B6453">
        <v>5</v>
      </c>
      <c r="C6453">
        <v>11</v>
      </c>
      <c r="D6453" t="s">
        <v>13</v>
      </c>
      <c r="E6453" s="2">
        <v>1</v>
      </c>
      <c r="F6453" s="1">
        <v>1950</v>
      </c>
      <c r="G6453">
        <v>0</v>
      </c>
      <c r="H6453">
        <v>0</v>
      </c>
      <c r="I6453">
        <v>1</v>
      </c>
      <c r="J6453">
        <v>131</v>
      </c>
      <c r="K6453">
        <v>5</v>
      </c>
      <c r="L6453" t="s">
        <v>18</v>
      </c>
      <c r="M6453" s="2">
        <v>2</v>
      </c>
      <c r="N6453" s="7" t="str">
        <f t="shared" si="300"/>
        <v>5851111</v>
      </c>
      <c r="O6453" s="1" t="str">
        <f>IFERROR(VLOOKUP(N6453,Predicciones!A:E,5,),"")</f>
        <v/>
      </c>
      <c r="P6453" s="1" t="str">
        <f t="shared" si="301"/>
        <v>DOM.</v>
      </c>
      <c r="Q6453" s="2" t="str">
        <f t="shared" si="302"/>
        <v/>
      </c>
    </row>
    <row r="6454" spans="1:17" x14ac:dyDescent="0.3">
      <c r="A6454">
        <v>58</v>
      </c>
      <c r="B6454">
        <v>5</v>
      </c>
      <c r="C6454">
        <v>1</v>
      </c>
      <c r="D6454" t="s">
        <v>13</v>
      </c>
      <c r="E6454" s="2">
        <v>2</v>
      </c>
      <c r="F6454" s="1">
        <v>1700</v>
      </c>
      <c r="G6454">
        <v>0</v>
      </c>
      <c r="H6454">
        <v>0</v>
      </c>
      <c r="I6454">
        <v>2</v>
      </c>
      <c r="J6454">
        <v>1041</v>
      </c>
      <c r="K6454">
        <v>5</v>
      </c>
      <c r="L6454" t="s">
        <v>18</v>
      </c>
      <c r="M6454" s="2">
        <v>1</v>
      </c>
      <c r="N6454" s="7" t="str">
        <f t="shared" si="300"/>
        <v>585112</v>
      </c>
      <c r="O6454" s="1" t="str">
        <f>IFERROR(VLOOKUP(N6454,Predicciones!A:E,5,),"")</f>
        <v/>
      </c>
      <c r="P6454" s="1" t="str">
        <f t="shared" si="301"/>
        <v>NC</v>
      </c>
      <c r="Q6454" s="2" t="str">
        <f t="shared" si="302"/>
        <v/>
      </c>
    </row>
    <row r="6455" spans="1:17" x14ac:dyDescent="0.3">
      <c r="A6455">
        <v>58</v>
      </c>
      <c r="B6455">
        <v>5</v>
      </c>
      <c r="C6455">
        <v>12</v>
      </c>
      <c r="D6455" t="s">
        <v>13</v>
      </c>
      <c r="E6455" s="2">
        <v>1</v>
      </c>
      <c r="F6455" s="1">
        <v>1995</v>
      </c>
      <c r="G6455">
        <v>0</v>
      </c>
      <c r="H6455">
        <v>0</v>
      </c>
      <c r="I6455">
        <v>1</v>
      </c>
      <c r="J6455">
        <v>122</v>
      </c>
      <c r="K6455">
        <v>4</v>
      </c>
      <c r="L6455" t="s">
        <v>14</v>
      </c>
      <c r="M6455" s="2">
        <v>2</v>
      </c>
      <c r="N6455" s="7" t="str">
        <f t="shared" si="300"/>
        <v>5851211</v>
      </c>
      <c r="O6455" s="1" t="str">
        <f>IFERROR(VLOOKUP(N6455,Predicciones!A:E,5,),"")</f>
        <v/>
      </c>
      <c r="P6455" s="1" t="str">
        <f t="shared" si="301"/>
        <v>DOM.</v>
      </c>
      <c r="Q6455" s="2" t="str">
        <f t="shared" si="302"/>
        <v/>
      </c>
    </row>
    <row r="6456" spans="1:17" x14ac:dyDescent="0.3">
      <c r="A6456">
        <v>58</v>
      </c>
      <c r="B6456">
        <v>5</v>
      </c>
      <c r="C6456">
        <v>12</v>
      </c>
      <c r="D6456" t="s">
        <v>13</v>
      </c>
      <c r="E6456" s="2">
        <v>2</v>
      </c>
      <c r="F6456" s="1">
        <v>1995</v>
      </c>
      <c r="G6456">
        <v>0</v>
      </c>
      <c r="H6456">
        <v>0</v>
      </c>
      <c r="I6456">
        <v>1</v>
      </c>
      <c r="J6456">
        <v>122</v>
      </c>
      <c r="K6456">
        <v>4</v>
      </c>
      <c r="L6456" t="s">
        <v>14</v>
      </c>
      <c r="M6456" s="2">
        <v>2</v>
      </c>
      <c r="N6456" s="7" t="str">
        <f t="shared" si="300"/>
        <v>5851212</v>
      </c>
      <c r="O6456" s="1" t="str">
        <f>IFERROR(VLOOKUP(N6456,Predicciones!A:E,5,),"")</f>
        <v/>
      </c>
      <c r="P6456" s="1" t="str">
        <f t="shared" si="301"/>
        <v>DOM.</v>
      </c>
      <c r="Q6456" s="2" t="str">
        <f t="shared" si="302"/>
        <v/>
      </c>
    </row>
    <row r="6457" spans="1:17" x14ac:dyDescent="0.3">
      <c r="A6457">
        <v>58</v>
      </c>
      <c r="B6457">
        <v>5</v>
      </c>
      <c r="C6457">
        <v>12</v>
      </c>
      <c r="D6457" t="s">
        <v>13</v>
      </c>
      <c r="E6457" s="2">
        <v>3</v>
      </c>
      <c r="F6457" s="1">
        <v>1995</v>
      </c>
      <c r="G6457">
        <v>0</v>
      </c>
      <c r="H6457">
        <v>0</v>
      </c>
      <c r="I6457">
        <v>1</v>
      </c>
      <c r="J6457">
        <v>122</v>
      </c>
      <c r="K6457">
        <v>4</v>
      </c>
      <c r="L6457" t="s">
        <v>14</v>
      </c>
      <c r="M6457" s="2">
        <v>2</v>
      </c>
      <c r="N6457" s="7" t="str">
        <f t="shared" si="300"/>
        <v>5851213</v>
      </c>
      <c r="O6457" s="1" t="str">
        <f>IFERROR(VLOOKUP(N6457,Predicciones!A:E,5,),"")</f>
        <v/>
      </c>
      <c r="P6457" s="1" t="str">
        <f t="shared" si="301"/>
        <v>DOM.</v>
      </c>
      <c r="Q6457" s="2" t="str">
        <f t="shared" si="302"/>
        <v/>
      </c>
    </row>
    <row r="6458" spans="1:17" x14ac:dyDescent="0.3">
      <c r="A6458">
        <v>58</v>
      </c>
      <c r="B6458">
        <v>5</v>
      </c>
      <c r="C6458">
        <v>12</v>
      </c>
      <c r="D6458" t="s">
        <v>13</v>
      </c>
      <c r="E6458" s="2">
        <v>4</v>
      </c>
      <c r="F6458" s="1">
        <v>1995</v>
      </c>
      <c r="G6458">
        <v>0</v>
      </c>
      <c r="H6458">
        <v>0</v>
      </c>
      <c r="I6458">
        <v>1</v>
      </c>
      <c r="J6458">
        <v>122</v>
      </c>
      <c r="K6458">
        <v>4</v>
      </c>
      <c r="L6458" t="s">
        <v>14</v>
      </c>
      <c r="M6458" s="2">
        <v>2</v>
      </c>
      <c r="N6458" s="7" t="str">
        <f t="shared" si="300"/>
        <v>5851214</v>
      </c>
      <c r="O6458" s="1" t="str">
        <f>IFERROR(VLOOKUP(N6458,Predicciones!A:E,5,),"")</f>
        <v/>
      </c>
      <c r="P6458" s="1" t="str">
        <f t="shared" si="301"/>
        <v>DOM.</v>
      </c>
      <c r="Q6458" s="2" t="str">
        <f t="shared" si="302"/>
        <v/>
      </c>
    </row>
    <row r="6459" spans="1:17" x14ac:dyDescent="0.3">
      <c r="A6459">
        <v>58</v>
      </c>
      <c r="B6459">
        <v>5</v>
      </c>
      <c r="C6459">
        <v>129</v>
      </c>
      <c r="D6459" t="s">
        <v>13</v>
      </c>
      <c r="E6459" s="2">
        <v>1</v>
      </c>
      <c r="F6459" s="1">
        <v>1992</v>
      </c>
      <c r="G6459">
        <v>0</v>
      </c>
      <c r="H6459">
        <v>0</v>
      </c>
      <c r="I6459">
        <v>1</v>
      </c>
      <c r="J6459">
        <v>121</v>
      </c>
      <c r="K6459">
        <v>4</v>
      </c>
      <c r="L6459" t="s">
        <v>14</v>
      </c>
      <c r="M6459" s="2">
        <v>3</v>
      </c>
      <c r="N6459" s="7" t="str">
        <f t="shared" si="300"/>
        <v>58512911</v>
      </c>
      <c r="O6459" s="1" t="str">
        <f>IFERROR(VLOOKUP(N6459,Predicciones!A:E,5,),"")</f>
        <v/>
      </c>
      <c r="P6459" s="1" t="str">
        <f t="shared" si="301"/>
        <v>DOM.</v>
      </c>
      <c r="Q6459" s="2" t="str">
        <f t="shared" si="302"/>
        <v/>
      </c>
    </row>
    <row r="6460" spans="1:17" x14ac:dyDescent="0.3">
      <c r="A6460">
        <v>58</v>
      </c>
      <c r="B6460">
        <v>5</v>
      </c>
      <c r="C6460">
        <v>129</v>
      </c>
      <c r="D6460" t="s">
        <v>13</v>
      </c>
      <c r="E6460" s="2">
        <v>2</v>
      </c>
      <c r="F6460" s="1">
        <v>1992</v>
      </c>
      <c r="G6460">
        <v>0</v>
      </c>
      <c r="H6460">
        <v>0</v>
      </c>
      <c r="I6460">
        <v>1</v>
      </c>
      <c r="J6460">
        <v>121</v>
      </c>
      <c r="K6460">
        <v>4</v>
      </c>
      <c r="L6460" t="s">
        <v>14</v>
      </c>
      <c r="M6460" s="2">
        <v>3</v>
      </c>
      <c r="N6460" s="7" t="str">
        <f t="shared" si="300"/>
        <v>58512912</v>
      </c>
      <c r="O6460" s="1" t="str">
        <f>IFERROR(VLOOKUP(N6460,Predicciones!A:E,5,),"")</f>
        <v/>
      </c>
      <c r="P6460" s="1" t="str">
        <f t="shared" si="301"/>
        <v>DOM.</v>
      </c>
      <c r="Q6460" s="2" t="str">
        <f t="shared" si="302"/>
        <v/>
      </c>
    </row>
    <row r="6461" spans="1:17" x14ac:dyDescent="0.3">
      <c r="A6461">
        <v>58</v>
      </c>
      <c r="B6461">
        <v>5</v>
      </c>
      <c r="C6461">
        <v>129</v>
      </c>
      <c r="D6461" t="s">
        <v>13</v>
      </c>
      <c r="E6461" s="2">
        <v>3</v>
      </c>
      <c r="F6461" s="1">
        <v>1992</v>
      </c>
      <c r="G6461">
        <v>0</v>
      </c>
      <c r="H6461">
        <v>0</v>
      </c>
      <c r="I6461">
        <v>1</v>
      </c>
      <c r="J6461">
        <v>1041</v>
      </c>
      <c r="K6461">
        <v>5</v>
      </c>
      <c r="L6461" t="s">
        <v>20</v>
      </c>
      <c r="M6461" s="2">
        <v>1</v>
      </c>
      <c r="N6461" s="7" t="str">
        <f t="shared" si="300"/>
        <v>58512913</v>
      </c>
      <c r="O6461" s="1" t="str">
        <f>IFERROR(VLOOKUP(N6461,Predicciones!A:E,5,),"")</f>
        <v/>
      </c>
      <c r="P6461" s="1" t="str">
        <f t="shared" si="301"/>
        <v>NC</v>
      </c>
      <c r="Q6461" s="2" t="str">
        <f t="shared" si="302"/>
        <v/>
      </c>
    </row>
    <row r="6462" spans="1:17" x14ac:dyDescent="0.3">
      <c r="A6462">
        <v>58</v>
      </c>
      <c r="B6462">
        <v>5</v>
      </c>
      <c r="C6462">
        <v>130</v>
      </c>
      <c r="D6462" t="s">
        <v>19</v>
      </c>
      <c r="E6462" s="2">
        <v>1</v>
      </c>
      <c r="F6462" s="1">
        <v>1946</v>
      </c>
      <c r="G6462">
        <v>2008</v>
      </c>
      <c r="H6462">
        <v>1</v>
      </c>
      <c r="I6462">
        <v>1</v>
      </c>
      <c r="J6462">
        <v>113</v>
      </c>
      <c r="K6462">
        <v>5</v>
      </c>
      <c r="L6462" t="s">
        <v>18</v>
      </c>
      <c r="M6462" s="2">
        <v>1</v>
      </c>
      <c r="N6462" s="7" t="str">
        <f t="shared" si="300"/>
        <v>585130A1</v>
      </c>
      <c r="O6462" s="1" t="str">
        <f>IFERROR(VLOOKUP(N6462,Predicciones!A:E,5,),"")</f>
        <v/>
      </c>
      <c r="P6462" s="1" t="str">
        <f t="shared" si="301"/>
        <v>NC</v>
      </c>
      <c r="Q6462" s="2" t="str">
        <f t="shared" si="302"/>
        <v/>
      </c>
    </row>
    <row r="6463" spans="1:17" x14ac:dyDescent="0.3">
      <c r="A6463">
        <v>58</v>
      </c>
      <c r="B6463">
        <v>5</v>
      </c>
      <c r="C6463">
        <v>13</v>
      </c>
      <c r="D6463" t="s">
        <v>13</v>
      </c>
      <c r="E6463" s="2">
        <v>1</v>
      </c>
      <c r="F6463" s="1">
        <v>1800</v>
      </c>
      <c r="G6463">
        <v>1998</v>
      </c>
      <c r="H6463">
        <v>2</v>
      </c>
      <c r="I6463">
        <v>1</v>
      </c>
      <c r="J6463">
        <v>131</v>
      </c>
      <c r="K6463">
        <v>3</v>
      </c>
      <c r="L6463" t="s">
        <v>18</v>
      </c>
      <c r="M6463" s="2">
        <v>1</v>
      </c>
      <c r="N6463" s="7" t="str">
        <f t="shared" si="300"/>
        <v>5851311</v>
      </c>
      <c r="O6463" s="1" t="str">
        <f>IFERROR(VLOOKUP(N6463,Predicciones!A:E,5,),"")</f>
        <v/>
      </c>
      <c r="P6463" s="1" t="str">
        <f t="shared" si="301"/>
        <v>DOM.</v>
      </c>
      <c r="Q6463" s="2" t="str">
        <f t="shared" si="302"/>
        <v/>
      </c>
    </row>
    <row r="6464" spans="1:17" x14ac:dyDescent="0.3">
      <c r="A6464">
        <v>58</v>
      </c>
      <c r="B6464">
        <v>5</v>
      </c>
      <c r="C6464">
        <v>13</v>
      </c>
      <c r="D6464" t="s">
        <v>13</v>
      </c>
      <c r="E6464" s="2">
        <v>2</v>
      </c>
      <c r="F6464" s="1">
        <v>1980</v>
      </c>
      <c r="G6464">
        <v>0</v>
      </c>
      <c r="H6464">
        <v>0</v>
      </c>
      <c r="I6464">
        <v>1</v>
      </c>
      <c r="J6464">
        <v>121</v>
      </c>
      <c r="K6464">
        <v>5</v>
      </c>
      <c r="L6464" t="s">
        <v>14</v>
      </c>
      <c r="M6464" s="2">
        <v>2</v>
      </c>
      <c r="N6464" s="7" t="str">
        <f t="shared" si="300"/>
        <v>5851312</v>
      </c>
      <c r="O6464" s="1" t="str">
        <f>IFERROR(VLOOKUP(N6464,Predicciones!A:E,5,),"")</f>
        <v/>
      </c>
      <c r="P6464" s="1" t="str">
        <f t="shared" si="301"/>
        <v>DOM.</v>
      </c>
      <c r="Q6464" s="2" t="str">
        <f t="shared" si="302"/>
        <v/>
      </c>
    </row>
    <row r="6465" spans="1:17" x14ac:dyDescent="0.3">
      <c r="A6465">
        <v>58</v>
      </c>
      <c r="B6465">
        <v>5</v>
      </c>
      <c r="C6465">
        <v>13</v>
      </c>
      <c r="D6465" t="s">
        <v>13</v>
      </c>
      <c r="E6465" s="2">
        <v>3</v>
      </c>
      <c r="F6465" s="1">
        <v>1800</v>
      </c>
      <c r="G6465">
        <v>2012</v>
      </c>
      <c r="H6465">
        <v>4</v>
      </c>
      <c r="I6465">
        <v>1</v>
      </c>
      <c r="J6465">
        <v>113</v>
      </c>
      <c r="K6465">
        <v>5</v>
      </c>
      <c r="L6465" t="s">
        <v>18</v>
      </c>
      <c r="M6465" s="2">
        <v>1</v>
      </c>
      <c r="N6465" s="7" t="str">
        <f t="shared" si="300"/>
        <v>5851313</v>
      </c>
      <c r="O6465" s="1" t="str">
        <f>IFERROR(VLOOKUP(N6465,Predicciones!A:E,5,),"")</f>
        <v/>
      </c>
      <c r="P6465" s="1" t="str">
        <f t="shared" si="301"/>
        <v>NC</v>
      </c>
      <c r="Q6465" s="2" t="str">
        <f t="shared" si="302"/>
        <v/>
      </c>
    </row>
    <row r="6466" spans="1:17" x14ac:dyDescent="0.3">
      <c r="A6466">
        <v>58</v>
      </c>
      <c r="B6466">
        <v>5</v>
      </c>
      <c r="C6466">
        <v>135</v>
      </c>
      <c r="D6466" t="s">
        <v>13</v>
      </c>
      <c r="E6466" s="2">
        <v>1</v>
      </c>
      <c r="F6466" s="1">
        <v>0</v>
      </c>
      <c r="G6466">
        <v>0</v>
      </c>
      <c r="H6466">
        <v>0</v>
      </c>
      <c r="I6466">
        <v>0</v>
      </c>
      <c r="J6466">
        <v>7777</v>
      </c>
      <c r="K6466">
        <v>0</v>
      </c>
      <c r="L6466" t="s">
        <v>20</v>
      </c>
      <c r="M6466" s="2">
        <v>1</v>
      </c>
      <c r="N6466" s="7" t="str">
        <f t="shared" ref="N6466:N6529" si="303" xml:space="preserve"> A6466 &amp; IF(OR(ISBLANK(B6466),B6466=""),"1",B6466) &amp; C6466 &amp; IF(OR(ISBLANK(D6466),TRIM(D6466)=""),"1",TRIM(D6466)) &amp; IF(OR(ISBLANK(E6466),E6466=""),"1",E6466)</f>
        <v>58513511</v>
      </c>
      <c r="O6466" s="1" t="str">
        <f>IFERROR(VLOOKUP(N6466,Predicciones!A:E,5,),"")</f>
        <v/>
      </c>
      <c r="P6466" s="1" t="str">
        <f t="shared" ref="P6466:P6529" si="304">IF(OR(J6466=111,J6466=112,J6466=121,J6466=122,J6466=131,J6466=141,J6466=142),"DOM.",
IF(OR(J6466=311,J6466=312,J6466=321,J6466=322,J6466=331,J6466=332,J6466=411,J6466=412,J6466=421,J6466=422,J6466=431,J6466=432,J6466=511,J6466=512,J6466=621,J6466=622,J6466=631,J6466=632,J6466=711,J6466=712,J6466=721,J6466=722,J6466=731,J6466=732,J6466=811,J6466=812,J6466=821,J6466=822,J6466=831,J6466=832,J6466=911,J6466=912,J6466=921,J6466=922,J6466=1021,J6466=1022,J6466=1031),"SERV.",
IF(OR(J6466=211,J6466=212),"IND.",
IF(OR(J6466=113,J6466=114,J6466=115,J6466=123,J6466=221,J6466=222,J6466=231,J6466=232,J6466=241,J6466=521,J6466=522,J6466=531,J6466=541,J6466=542,J6466=611,J6466=612,J6466=931,J6466=932,J6466=1011,J6466=1012,J6466=1032,J6466=1033,J6466=1034,J6466=1035,J6466=1036,J6466=1037,J6466=1038,J6466=1039,J6466=1041,J6466=1051,J6466=1052,J6466=1053,J6466=1061,J6466=1062,J6466=1063,J6466=1071,J6466=1081,J6466=1082,J6466=1083,J6466=1084,J6466=1091,J6466=2119,J6466=7771,J6466=7772,J6466=7773,J6466=7774,J6466=7775,J6466=7777),"NC",
"DESCONOCIDO"))))</f>
        <v>NC</v>
      </c>
      <c r="Q6466" s="2" t="str">
        <f t="shared" ref="Q6466:Q6529" si="305">IF(OR(J6466=311,J6466=312,J6466=321,J6466=322,J6466=331,J6466=332,J6466=411,J6466=412,J6466=421,J6466=422,J6466=431,J6466=432,J6466=621,J6466=622,J6466=631,J6466=632,J6466=721,J6466=722,J6466=731,J6466=732,J6466=921,J6466=922,J6466=1021,J6466=1022,J6466=1031),1,
IF(OR(J6466=511,J6466=512,J6466=822),2,
IF(OR(J6466=711,J6466=712,J6466=831,J6466=832,J6466=911,J6466=912,J6466=811,J6466=812,J6466=821),3,"")))</f>
        <v/>
      </c>
    </row>
    <row r="6467" spans="1:17" x14ac:dyDescent="0.3">
      <c r="A6467">
        <v>58</v>
      </c>
      <c r="B6467">
        <v>5</v>
      </c>
      <c r="C6467">
        <v>137</v>
      </c>
      <c r="D6467" t="s">
        <v>21</v>
      </c>
      <c r="E6467" s="2">
        <v>1</v>
      </c>
      <c r="F6467" s="1">
        <v>2016</v>
      </c>
      <c r="G6467">
        <v>0</v>
      </c>
      <c r="H6467">
        <v>0</v>
      </c>
      <c r="I6467">
        <v>1</v>
      </c>
      <c r="J6467">
        <v>211</v>
      </c>
      <c r="K6467">
        <v>3</v>
      </c>
      <c r="L6467" t="s">
        <v>16</v>
      </c>
      <c r="M6467" s="2">
        <v>1</v>
      </c>
      <c r="N6467" s="7" t="str">
        <f t="shared" si="303"/>
        <v>585137D1</v>
      </c>
      <c r="O6467" s="1" t="str">
        <f>IFERROR(VLOOKUP(N6467,Predicciones!A:E,5,),"")</f>
        <v/>
      </c>
      <c r="P6467" s="1" t="str">
        <f t="shared" si="304"/>
        <v>IND.</v>
      </c>
      <c r="Q6467" s="2" t="str">
        <f t="shared" si="305"/>
        <v/>
      </c>
    </row>
    <row r="6468" spans="1:17" x14ac:dyDescent="0.3">
      <c r="A6468">
        <v>58</v>
      </c>
      <c r="B6468">
        <v>5</v>
      </c>
      <c r="C6468">
        <v>138</v>
      </c>
      <c r="D6468" t="s">
        <v>19</v>
      </c>
      <c r="E6468" s="2">
        <v>1</v>
      </c>
      <c r="F6468" s="1">
        <v>0</v>
      </c>
      <c r="G6468">
        <v>0</v>
      </c>
      <c r="H6468">
        <v>0</v>
      </c>
      <c r="I6468">
        <v>0</v>
      </c>
      <c r="J6468">
        <v>7777</v>
      </c>
      <c r="K6468">
        <v>0</v>
      </c>
      <c r="L6468" t="s">
        <v>20</v>
      </c>
      <c r="M6468" s="2">
        <v>1</v>
      </c>
      <c r="N6468" s="7" t="str">
        <f t="shared" si="303"/>
        <v>585138A1</v>
      </c>
      <c r="O6468" s="1" t="str">
        <f>IFERROR(VLOOKUP(N6468,Predicciones!A:E,5,),"")</f>
        <v/>
      </c>
      <c r="P6468" s="1" t="str">
        <f t="shared" si="304"/>
        <v>NC</v>
      </c>
      <c r="Q6468" s="2" t="str">
        <f t="shared" si="305"/>
        <v/>
      </c>
    </row>
    <row r="6469" spans="1:17" x14ac:dyDescent="0.3">
      <c r="A6469">
        <v>58</v>
      </c>
      <c r="B6469">
        <v>5</v>
      </c>
      <c r="C6469">
        <v>139</v>
      </c>
      <c r="D6469" t="s">
        <v>19</v>
      </c>
      <c r="E6469" s="2">
        <v>1</v>
      </c>
      <c r="F6469" s="1">
        <v>1953</v>
      </c>
      <c r="G6469">
        <v>0</v>
      </c>
      <c r="H6469">
        <v>0</v>
      </c>
      <c r="I6469">
        <v>1</v>
      </c>
      <c r="J6469">
        <v>131</v>
      </c>
      <c r="K6469">
        <v>5</v>
      </c>
      <c r="L6469" t="s">
        <v>18</v>
      </c>
      <c r="M6469" s="2">
        <v>2</v>
      </c>
      <c r="N6469" s="7" t="str">
        <f t="shared" si="303"/>
        <v>585139A1</v>
      </c>
      <c r="O6469" s="1" t="str">
        <f>IFERROR(VLOOKUP(N6469,Predicciones!A:E,5,),"")</f>
        <v/>
      </c>
      <c r="P6469" s="1" t="str">
        <f t="shared" si="304"/>
        <v>DOM.</v>
      </c>
      <c r="Q6469" s="2" t="str">
        <f t="shared" si="305"/>
        <v/>
      </c>
    </row>
    <row r="6470" spans="1:17" x14ac:dyDescent="0.3">
      <c r="A6470">
        <v>58</v>
      </c>
      <c r="B6470">
        <v>5</v>
      </c>
      <c r="C6470">
        <v>139</v>
      </c>
      <c r="D6470" t="s">
        <v>19</v>
      </c>
      <c r="E6470" s="2">
        <v>2</v>
      </c>
      <c r="F6470" s="1">
        <v>1990</v>
      </c>
      <c r="G6470">
        <v>0</v>
      </c>
      <c r="H6470">
        <v>0</v>
      </c>
      <c r="I6470">
        <v>1</v>
      </c>
      <c r="J6470">
        <v>113</v>
      </c>
      <c r="K6470">
        <v>5</v>
      </c>
      <c r="L6470" t="s">
        <v>18</v>
      </c>
      <c r="M6470" s="2">
        <v>1</v>
      </c>
      <c r="N6470" s="7" t="str">
        <f t="shared" si="303"/>
        <v>585139A2</v>
      </c>
      <c r="O6470" s="1" t="str">
        <f>IFERROR(VLOOKUP(N6470,Predicciones!A:E,5,),"")</f>
        <v/>
      </c>
      <c r="P6470" s="1" t="str">
        <f t="shared" si="304"/>
        <v>NC</v>
      </c>
      <c r="Q6470" s="2" t="str">
        <f t="shared" si="305"/>
        <v/>
      </c>
    </row>
    <row r="6471" spans="1:17" x14ac:dyDescent="0.3">
      <c r="A6471">
        <v>58</v>
      </c>
      <c r="B6471">
        <v>5</v>
      </c>
      <c r="C6471">
        <v>139</v>
      </c>
      <c r="D6471" t="s">
        <v>19</v>
      </c>
      <c r="E6471" s="2">
        <v>3</v>
      </c>
      <c r="F6471" s="1">
        <v>1985</v>
      </c>
      <c r="G6471">
        <v>0</v>
      </c>
      <c r="H6471">
        <v>0</v>
      </c>
      <c r="I6471">
        <v>3</v>
      </c>
      <c r="J6471">
        <v>1041</v>
      </c>
      <c r="K6471">
        <v>5</v>
      </c>
      <c r="L6471" t="s">
        <v>18</v>
      </c>
      <c r="M6471" s="2">
        <v>1</v>
      </c>
      <c r="N6471" s="7" t="str">
        <f t="shared" si="303"/>
        <v>585139A3</v>
      </c>
      <c r="O6471" s="1" t="str">
        <f>IFERROR(VLOOKUP(N6471,Predicciones!A:E,5,),"")</f>
        <v/>
      </c>
      <c r="P6471" s="1" t="str">
        <f t="shared" si="304"/>
        <v>NC</v>
      </c>
      <c r="Q6471" s="2" t="str">
        <f t="shared" si="305"/>
        <v/>
      </c>
    </row>
    <row r="6472" spans="1:17" x14ac:dyDescent="0.3">
      <c r="A6472">
        <v>58</v>
      </c>
      <c r="B6472">
        <v>5</v>
      </c>
      <c r="C6472">
        <v>14</v>
      </c>
      <c r="D6472" t="s">
        <v>19</v>
      </c>
      <c r="E6472" s="2">
        <v>1</v>
      </c>
      <c r="F6472" s="1">
        <v>1700</v>
      </c>
      <c r="G6472">
        <v>0</v>
      </c>
      <c r="H6472">
        <v>0</v>
      </c>
      <c r="I6472">
        <v>1</v>
      </c>
      <c r="J6472">
        <v>932</v>
      </c>
      <c r="K6472">
        <v>4</v>
      </c>
      <c r="L6472" t="s">
        <v>20</v>
      </c>
      <c r="M6472" s="2">
        <v>1</v>
      </c>
      <c r="N6472" s="7" t="str">
        <f t="shared" si="303"/>
        <v>58514A1</v>
      </c>
      <c r="O6472" s="1" t="str">
        <f>IFERROR(VLOOKUP(N6472,Predicciones!A:E,5,),"")</f>
        <v/>
      </c>
      <c r="P6472" s="1" t="str">
        <f t="shared" si="304"/>
        <v>NC</v>
      </c>
      <c r="Q6472" s="2" t="str">
        <f t="shared" si="305"/>
        <v/>
      </c>
    </row>
    <row r="6473" spans="1:17" x14ac:dyDescent="0.3">
      <c r="A6473">
        <v>58</v>
      </c>
      <c r="B6473">
        <v>5</v>
      </c>
      <c r="C6473">
        <v>14</v>
      </c>
      <c r="D6473" t="s">
        <v>15</v>
      </c>
      <c r="E6473" s="2">
        <v>1</v>
      </c>
      <c r="F6473" s="1">
        <v>1700</v>
      </c>
      <c r="G6473">
        <v>0</v>
      </c>
      <c r="H6473">
        <v>0</v>
      </c>
      <c r="I6473">
        <v>2</v>
      </c>
      <c r="J6473">
        <v>131</v>
      </c>
      <c r="K6473">
        <v>5</v>
      </c>
      <c r="L6473" t="s">
        <v>18</v>
      </c>
      <c r="M6473" s="2">
        <v>2</v>
      </c>
      <c r="N6473" s="7" t="str">
        <f t="shared" si="303"/>
        <v>58514B1</v>
      </c>
      <c r="O6473" s="1" t="str">
        <f>IFERROR(VLOOKUP(N6473,Predicciones!A:E,5,),"")</f>
        <v/>
      </c>
      <c r="P6473" s="1" t="str">
        <f t="shared" si="304"/>
        <v>DOM.</v>
      </c>
      <c r="Q6473" s="2" t="str">
        <f t="shared" si="305"/>
        <v/>
      </c>
    </row>
    <row r="6474" spans="1:17" x14ac:dyDescent="0.3">
      <c r="A6474">
        <v>58</v>
      </c>
      <c r="B6474">
        <v>5</v>
      </c>
      <c r="C6474">
        <v>15</v>
      </c>
      <c r="D6474" t="s">
        <v>13</v>
      </c>
      <c r="E6474" s="2">
        <v>1</v>
      </c>
      <c r="F6474" s="1">
        <v>1980</v>
      </c>
      <c r="G6474">
        <v>0</v>
      </c>
      <c r="H6474">
        <v>0</v>
      </c>
      <c r="I6474">
        <v>1</v>
      </c>
      <c r="J6474">
        <v>121</v>
      </c>
      <c r="K6474">
        <v>3</v>
      </c>
      <c r="L6474" t="s">
        <v>14</v>
      </c>
      <c r="M6474" s="2">
        <v>2</v>
      </c>
      <c r="N6474" s="7" t="str">
        <f t="shared" si="303"/>
        <v>5851511</v>
      </c>
      <c r="O6474" s="1" t="str">
        <f>IFERROR(VLOOKUP(N6474,Predicciones!A:E,5,),"")</f>
        <v/>
      </c>
      <c r="P6474" s="1" t="str">
        <f t="shared" si="304"/>
        <v>DOM.</v>
      </c>
      <c r="Q6474" s="2" t="str">
        <f t="shared" si="305"/>
        <v/>
      </c>
    </row>
    <row r="6475" spans="1:17" x14ac:dyDescent="0.3">
      <c r="A6475">
        <v>58</v>
      </c>
      <c r="B6475">
        <v>5</v>
      </c>
      <c r="C6475">
        <v>16</v>
      </c>
      <c r="D6475" t="s">
        <v>13</v>
      </c>
      <c r="E6475" s="2">
        <v>1</v>
      </c>
      <c r="F6475" s="1">
        <v>1920</v>
      </c>
      <c r="G6475">
        <v>0</v>
      </c>
      <c r="H6475">
        <v>0</v>
      </c>
      <c r="I6475">
        <v>2</v>
      </c>
      <c r="J6475">
        <v>131</v>
      </c>
      <c r="K6475">
        <v>5</v>
      </c>
      <c r="L6475" t="s">
        <v>18</v>
      </c>
      <c r="M6475" s="2">
        <v>2</v>
      </c>
      <c r="N6475" s="7" t="str">
        <f t="shared" si="303"/>
        <v>5851611</v>
      </c>
      <c r="O6475" s="1" t="str">
        <f>IFERROR(VLOOKUP(N6475,Predicciones!A:E,5,),"")</f>
        <v/>
      </c>
      <c r="P6475" s="1" t="str">
        <f t="shared" si="304"/>
        <v>DOM.</v>
      </c>
      <c r="Q6475" s="2" t="str">
        <f t="shared" si="305"/>
        <v/>
      </c>
    </row>
    <row r="6476" spans="1:17" x14ac:dyDescent="0.3">
      <c r="A6476">
        <v>58</v>
      </c>
      <c r="B6476">
        <v>5</v>
      </c>
      <c r="C6476">
        <v>16</v>
      </c>
      <c r="D6476" t="s">
        <v>13</v>
      </c>
      <c r="E6476" s="2">
        <v>2</v>
      </c>
      <c r="F6476" s="1">
        <v>1920</v>
      </c>
      <c r="G6476">
        <v>0</v>
      </c>
      <c r="H6476">
        <v>0</v>
      </c>
      <c r="I6476">
        <v>2</v>
      </c>
      <c r="J6476">
        <v>1041</v>
      </c>
      <c r="K6476">
        <v>5</v>
      </c>
      <c r="L6476" t="s">
        <v>18</v>
      </c>
      <c r="M6476" s="2">
        <v>1</v>
      </c>
      <c r="N6476" s="7" t="str">
        <f t="shared" si="303"/>
        <v>5851612</v>
      </c>
      <c r="O6476" s="1" t="str">
        <f>IFERROR(VLOOKUP(N6476,Predicciones!A:E,5,),"")</f>
        <v/>
      </c>
      <c r="P6476" s="1" t="str">
        <f t="shared" si="304"/>
        <v>NC</v>
      </c>
      <c r="Q6476" s="2" t="str">
        <f t="shared" si="305"/>
        <v/>
      </c>
    </row>
    <row r="6477" spans="1:17" x14ac:dyDescent="0.3">
      <c r="A6477">
        <v>58</v>
      </c>
      <c r="B6477">
        <v>5</v>
      </c>
      <c r="C6477">
        <v>173</v>
      </c>
      <c r="D6477" t="s">
        <v>15</v>
      </c>
      <c r="E6477" s="2">
        <v>1</v>
      </c>
      <c r="F6477" s="1">
        <v>1980</v>
      </c>
      <c r="G6477">
        <v>0</v>
      </c>
      <c r="H6477">
        <v>0</v>
      </c>
      <c r="I6477">
        <v>1</v>
      </c>
      <c r="J6477">
        <v>113</v>
      </c>
      <c r="K6477">
        <v>3</v>
      </c>
      <c r="L6477" t="s">
        <v>20</v>
      </c>
      <c r="M6477" s="2">
        <v>1</v>
      </c>
      <c r="N6477" s="7" t="str">
        <f t="shared" si="303"/>
        <v>585173B1</v>
      </c>
      <c r="O6477" s="1" t="str">
        <f>IFERROR(VLOOKUP(N6477,Predicciones!A:E,5,),"")</f>
        <v/>
      </c>
      <c r="P6477" s="1" t="str">
        <f t="shared" si="304"/>
        <v>NC</v>
      </c>
      <c r="Q6477" s="2" t="str">
        <f t="shared" si="305"/>
        <v/>
      </c>
    </row>
    <row r="6478" spans="1:17" x14ac:dyDescent="0.3">
      <c r="A6478">
        <v>58</v>
      </c>
      <c r="B6478">
        <v>5</v>
      </c>
      <c r="C6478">
        <v>17</v>
      </c>
      <c r="D6478" t="s">
        <v>19</v>
      </c>
      <c r="E6478" s="2">
        <v>1</v>
      </c>
      <c r="F6478" s="1">
        <v>1984</v>
      </c>
      <c r="G6478">
        <v>0</v>
      </c>
      <c r="H6478">
        <v>0</v>
      </c>
      <c r="I6478">
        <v>1</v>
      </c>
      <c r="J6478">
        <v>113</v>
      </c>
      <c r="K6478">
        <v>5</v>
      </c>
      <c r="L6478" t="s">
        <v>18</v>
      </c>
      <c r="M6478" s="2">
        <v>1</v>
      </c>
      <c r="N6478" s="7" t="str">
        <f t="shared" si="303"/>
        <v>58517A1</v>
      </c>
      <c r="O6478" s="1" t="str">
        <f>IFERROR(VLOOKUP(N6478,Predicciones!A:E,5,),"")</f>
        <v/>
      </c>
      <c r="P6478" s="1" t="str">
        <f t="shared" si="304"/>
        <v>NC</v>
      </c>
      <c r="Q6478" s="2" t="str">
        <f t="shared" si="305"/>
        <v/>
      </c>
    </row>
    <row r="6479" spans="1:17" x14ac:dyDescent="0.3">
      <c r="A6479">
        <v>58</v>
      </c>
      <c r="B6479">
        <v>5</v>
      </c>
      <c r="C6479">
        <v>18</v>
      </c>
      <c r="D6479" t="s">
        <v>13</v>
      </c>
      <c r="E6479" s="2">
        <v>1</v>
      </c>
      <c r="F6479" s="1">
        <v>1965</v>
      </c>
      <c r="G6479">
        <v>0</v>
      </c>
      <c r="H6479">
        <v>0</v>
      </c>
      <c r="I6479">
        <v>1</v>
      </c>
      <c r="J6479">
        <v>131</v>
      </c>
      <c r="K6479">
        <v>5</v>
      </c>
      <c r="L6479" t="s">
        <v>18</v>
      </c>
      <c r="M6479" s="2">
        <v>2</v>
      </c>
      <c r="N6479" s="7" t="str">
        <f t="shared" si="303"/>
        <v>5851811</v>
      </c>
      <c r="O6479" s="1" t="str">
        <f>IFERROR(VLOOKUP(N6479,Predicciones!A:E,5,),"")</f>
        <v/>
      </c>
      <c r="P6479" s="1" t="str">
        <f t="shared" si="304"/>
        <v>DOM.</v>
      </c>
      <c r="Q6479" s="2" t="str">
        <f t="shared" si="305"/>
        <v/>
      </c>
    </row>
    <row r="6480" spans="1:17" x14ac:dyDescent="0.3">
      <c r="A6480">
        <v>58</v>
      </c>
      <c r="B6480">
        <v>5</v>
      </c>
      <c r="C6480">
        <v>18</v>
      </c>
      <c r="D6480" t="s">
        <v>13</v>
      </c>
      <c r="E6480" s="2">
        <v>2</v>
      </c>
      <c r="F6480" s="1">
        <v>2004</v>
      </c>
      <c r="G6480">
        <v>0</v>
      </c>
      <c r="H6480">
        <v>0</v>
      </c>
      <c r="I6480">
        <v>1</v>
      </c>
      <c r="J6480">
        <v>113</v>
      </c>
      <c r="K6480">
        <v>4</v>
      </c>
      <c r="L6480" t="s">
        <v>20</v>
      </c>
      <c r="M6480" s="2">
        <v>1</v>
      </c>
      <c r="N6480" s="7" t="str">
        <f t="shared" si="303"/>
        <v>5851812</v>
      </c>
      <c r="O6480" s="1" t="str">
        <f>IFERROR(VLOOKUP(N6480,Predicciones!A:E,5,),"")</f>
        <v/>
      </c>
      <c r="P6480" s="1" t="str">
        <f t="shared" si="304"/>
        <v>NC</v>
      </c>
      <c r="Q6480" s="2" t="str">
        <f t="shared" si="305"/>
        <v/>
      </c>
    </row>
    <row r="6481" spans="1:17" x14ac:dyDescent="0.3">
      <c r="A6481">
        <v>58</v>
      </c>
      <c r="B6481">
        <v>5</v>
      </c>
      <c r="C6481">
        <v>181</v>
      </c>
      <c r="D6481" t="s">
        <v>19</v>
      </c>
      <c r="E6481" s="2">
        <v>1</v>
      </c>
      <c r="F6481" s="1">
        <v>0</v>
      </c>
      <c r="G6481">
        <v>0</v>
      </c>
      <c r="H6481">
        <v>0</v>
      </c>
      <c r="I6481">
        <v>0</v>
      </c>
      <c r="J6481">
        <v>7777</v>
      </c>
      <c r="K6481">
        <v>0</v>
      </c>
      <c r="L6481" t="s">
        <v>20</v>
      </c>
      <c r="M6481" s="2">
        <v>1</v>
      </c>
      <c r="N6481" s="7" t="str">
        <f t="shared" si="303"/>
        <v>585181A1</v>
      </c>
      <c r="O6481" s="1" t="str">
        <f>IFERROR(VLOOKUP(N6481,Predicciones!A:E,5,),"")</f>
        <v/>
      </c>
      <c r="P6481" s="1" t="str">
        <f t="shared" si="304"/>
        <v>NC</v>
      </c>
      <c r="Q6481" s="2" t="str">
        <f t="shared" si="305"/>
        <v/>
      </c>
    </row>
    <row r="6482" spans="1:17" x14ac:dyDescent="0.3">
      <c r="A6482">
        <v>58</v>
      </c>
      <c r="B6482">
        <v>5</v>
      </c>
      <c r="C6482">
        <v>181</v>
      </c>
      <c r="D6482" t="s">
        <v>17</v>
      </c>
      <c r="E6482" s="2">
        <v>1</v>
      </c>
      <c r="F6482" s="1">
        <v>0</v>
      </c>
      <c r="G6482">
        <v>0</v>
      </c>
      <c r="H6482">
        <v>0</v>
      </c>
      <c r="I6482">
        <v>0</v>
      </c>
      <c r="J6482">
        <v>7777</v>
      </c>
      <c r="K6482">
        <v>0</v>
      </c>
      <c r="L6482" t="s">
        <v>20</v>
      </c>
      <c r="M6482" s="2">
        <v>1</v>
      </c>
      <c r="N6482" s="7" t="str">
        <f t="shared" si="303"/>
        <v>585181C1</v>
      </c>
      <c r="O6482" s="1" t="str">
        <f>IFERROR(VLOOKUP(N6482,Predicciones!A:E,5,),"")</f>
        <v/>
      </c>
      <c r="P6482" s="1" t="str">
        <f t="shared" si="304"/>
        <v>NC</v>
      </c>
      <c r="Q6482" s="2" t="str">
        <f t="shared" si="305"/>
        <v/>
      </c>
    </row>
    <row r="6483" spans="1:17" x14ac:dyDescent="0.3">
      <c r="A6483">
        <v>58</v>
      </c>
      <c r="B6483">
        <v>5</v>
      </c>
      <c r="C6483">
        <v>182</v>
      </c>
      <c r="D6483" t="s">
        <v>19</v>
      </c>
      <c r="E6483" s="2">
        <v>1</v>
      </c>
      <c r="F6483" s="1">
        <v>0</v>
      </c>
      <c r="G6483">
        <v>0</v>
      </c>
      <c r="H6483">
        <v>0</v>
      </c>
      <c r="I6483">
        <v>0</v>
      </c>
      <c r="J6483">
        <v>7777</v>
      </c>
      <c r="K6483">
        <v>0</v>
      </c>
      <c r="L6483" t="s">
        <v>20</v>
      </c>
      <c r="M6483" s="2">
        <v>1</v>
      </c>
      <c r="N6483" s="7" t="str">
        <f t="shared" si="303"/>
        <v>585182A1</v>
      </c>
      <c r="O6483" s="1" t="str">
        <f>IFERROR(VLOOKUP(N6483,Predicciones!A:E,5,),"")</f>
        <v/>
      </c>
      <c r="P6483" s="1" t="str">
        <f t="shared" si="304"/>
        <v>NC</v>
      </c>
      <c r="Q6483" s="2" t="str">
        <f t="shared" si="305"/>
        <v/>
      </c>
    </row>
    <row r="6484" spans="1:17" x14ac:dyDescent="0.3">
      <c r="A6484">
        <v>58</v>
      </c>
      <c r="B6484">
        <v>5</v>
      </c>
      <c r="C6484">
        <v>182</v>
      </c>
      <c r="D6484" t="s">
        <v>15</v>
      </c>
      <c r="E6484" s="2">
        <v>1</v>
      </c>
      <c r="F6484" s="1">
        <v>0</v>
      </c>
      <c r="G6484">
        <v>0</v>
      </c>
      <c r="H6484">
        <v>0</v>
      </c>
      <c r="I6484">
        <v>0</v>
      </c>
      <c r="J6484">
        <v>7777</v>
      </c>
      <c r="K6484">
        <v>0</v>
      </c>
      <c r="L6484" t="s">
        <v>20</v>
      </c>
      <c r="M6484" s="2">
        <v>1</v>
      </c>
      <c r="N6484" s="7" t="str">
        <f t="shared" si="303"/>
        <v>585182B1</v>
      </c>
      <c r="O6484" s="1" t="str">
        <f>IFERROR(VLOOKUP(N6484,Predicciones!A:E,5,),"")</f>
        <v/>
      </c>
      <c r="P6484" s="1" t="str">
        <f t="shared" si="304"/>
        <v>NC</v>
      </c>
      <c r="Q6484" s="2" t="str">
        <f t="shared" si="305"/>
        <v/>
      </c>
    </row>
    <row r="6485" spans="1:17" x14ac:dyDescent="0.3">
      <c r="A6485">
        <v>58</v>
      </c>
      <c r="B6485">
        <v>5</v>
      </c>
      <c r="C6485">
        <v>182</v>
      </c>
      <c r="D6485" t="s">
        <v>17</v>
      </c>
      <c r="E6485" s="2">
        <v>1</v>
      </c>
      <c r="F6485" s="1">
        <v>0</v>
      </c>
      <c r="G6485">
        <v>0</v>
      </c>
      <c r="H6485">
        <v>0</v>
      </c>
      <c r="I6485">
        <v>0</v>
      </c>
      <c r="J6485">
        <v>7777</v>
      </c>
      <c r="K6485">
        <v>0</v>
      </c>
      <c r="L6485" t="s">
        <v>20</v>
      </c>
      <c r="M6485" s="2">
        <v>1</v>
      </c>
      <c r="N6485" s="7" t="str">
        <f t="shared" si="303"/>
        <v>585182C1</v>
      </c>
      <c r="O6485" s="1" t="str">
        <f>IFERROR(VLOOKUP(N6485,Predicciones!A:E,5,),"")</f>
        <v/>
      </c>
      <c r="P6485" s="1" t="str">
        <f t="shared" si="304"/>
        <v>NC</v>
      </c>
      <c r="Q6485" s="2" t="str">
        <f t="shared" si="305"/>
        <v/>
      </c>
    </row>
    <row r="6486" spans="1:17" x14ac:dyDescent="0.3">
      <c r="A6486">
        <v>58</v>
      </c>
      <c r="B6486">
        <v>5</v>
      </c>
      <c r="C6486">
        <v>183</v>
      </c>
      <c r="D6486" t="s">
        <v>19</v>
      </c>
      <c r="E6486" s="2">
        <v>1</v>
      </c>
      <c r="F6486" s="1">
        <v>0</v>
      </c>
      <c r="G6486">
        <v>0</v>
      </c>
      <c r="H6486">
        <v>0</v>
      </c>
      <c r="I6486">
        <v>0</v>
      </c>
      <c r="J6486">
        <v>7777</v>
      </c>
      <c r="K6486">
        <v>0</v>
      </c>
      <c r="L6486" t="s">
        <v>20</v>
      </c>
      <c r="M6486" s="2">
        <v>1</v>
      </c>
      <c r="N6486" s="7" t="str">
        <f t="shared" si="303"/>
        <v>585183A1</v>
      </c>
      <c r="O6486" s="1" t="str">
        <f>IFERROR(VLOOKUP(N6486,Predicciones!A:E,5,),"")</f>
        <v/>
      </c>
      <c r="P6486" s="1" t="str">
        <f t="shared" si="304"/>
        <v>NC</v>
      </c>
      <c r="Q6486" s="2" t="str">
        <f t="shared" si="305"/>
        <v/>
      </c>
    </row>
    <row r="6487" spans="1:17" x14ac:dyDescent="0.3">
      <c r="A6487">
        <v>58</v>
      </c>
      <c r="B6487">
        <v>5</v>
      </c>
      <c r="C6487">
        <v>183</v>
      </c>
      <c r="D6487" t="s">
        <v>15</v>
      </c>
      <c r="E6487" s="2">
        <v>1</v>
      </c>
      <c r="F6487" s="1">
        <v>0</v>
      </c>
      <c r="G6487">
        <v>0</v>
      </c>
      <c r="H6487">
        <v>0</v>
      </c>
      <c r="I6487">
        <v>0</v>
      </c>
      <c r="J6487">
        <v>7777</v>
      </c>
      <c r="K6487">
        <v>0</v>
      </c>
      <c r="L6487" t="s">
        <v>20</v>
      </c>
      <c r="M6487" s="2">
        <v>1</v>
      </c>
      <c r="N6487" s="7" t="str">
        <f t="shared" si="303"/>
        <v>585183B1</v>
      </c>
      <c r="O6487" s="1" t="str">
        <f>IFERROR(VLOOKUP(N6487,Predicciones!A:E,5,),"")</f>
        <v/>
      </c>
      <c r="P6487" s="1" t="str">
        <f t="shared" si="304"/>
        <v>NC</v>
      </c>
      <c r="Q6487" s="2" t="str">
        <f t="shared" si="305"/>
        <v/>
      </c>
    </row>
    <row r="6488" spans="1:17" x14ac:dyDescent="0.3">
      <c r="A6488">
        <v>58</v>
      </c>
      <c r="B6488">
        <v>5</v>
      </c>
      <c r="C6488">
        <v>183</v>
      </c>
      <c r="D6488" t="s">
        <v>17</v>
      </c>
      <c r="E6488" s="2">
        <v>1</v>
      </c>
      <c r="F6488" s="1">
        <v>0</v>
      </c>
      <c r="G6488">
        <v>0</v>
      </c>
      <c r="H6488">
        <v>0</v>
      </c>
      <c r="I6488">
        <v>0</v>
      </c>
      <c r="J6488">
        <v>7777</v>
      </c>
      <c r="K6488">
        <v>0</v>
      </c>
      <c r="L6488" t="s">
        <v>20</v>
      </c>
      <c r="M6488" s="2">
        <v>1</v>
      </c>
      <c r="N6488" s="7" t="str">
        <f t="shared" si="303"/>
        <v>585183C1</v>
      </c>
      <c r="O6488" s="1" t="str">
        <f>IFERROR(VLOOKUP(N6488,Predicciones!A:E,5,),"")</f>
        <v/>
      </c>
      <c r="P6488" s="1" t="str">
        <f t="shared" si="304"/>
        <v>NC</v>
      </c>
      <c r="Q6488" s="2" t="str">
        <f t="shared" si="305"/>
        <v/>
      </c>
    </row>
    <row r="6489" spans="1:17" x14ac:dyDescent="0.3">
      <c r="A6489">
        <v>58</v>
      </c>
      <c r="B6489">
        <v>5</v>
      </c>
      <c r="C6489">
        <v>184</v>
      </c>
      <c r="D6489" t="s">
        <v>19</v>
      </c>
      <c r="E6489" s="2">
        <v>1</v>
      </c>
      <c r="F6489" s="1">
        <v>0</v>
      </c>
      <c r="G6489">
        <v>0</v>
      </c>
      <c r="H6489">
        <v>0</v>
      </c>
      <c r="I6489">
        <v>0</v>
      </c>
      <c r="J6489">
        <v>7777</v>
      </c>
      <c r="K6489">
        <v>0</v>
      </c>
      <c r="L6489" t="s">
        <v>20</v>
      </c>
      <c r="M6489" s="2">
        <v>1</v>
      </c>
      <c r="N6489" s="7" t="str">
        <f t="shared" si="303"/>
        <v>585184A1</v>
      </c>
      <c r="O6489" s="1" t="str">
        <f>IFERROR(VLOOKUP(N6489,Predicciones!A:E,5,),"")</f>
        <v/>
      </c>
      <c r="P6489" s="1" t="str">
        <f t="shared" si="304"/>
        <v>NC</v>
      </c>
      <c r="Q6489" s="2" t="str">
        <f t="shared" si="305"/>
        <v/>
      </c>
    </row>
    <row r="6490" spans="1:17" x14ac:dyDescent="0.3">
      <c r="A6490">
        <v>58</v>
      </c>
      <c r="B6490">
        <v>5</v>
      </c>
      <c r="C6490">
        <v>184</v>
      </c>
      <c r="D6490" t="s">
        <v>17</v>
      </c>
      <c r="E6490" s="2">
        <v>1</v>
      </c>
      <c r="F6490" s="1">
        <v>0</v>
      </c>
      <c r="G6490">
        <v>0</v>
      </c>
      <c r="H6490">
        <v>0</v>
      </c>
      <c r="I6490">
        <v>0</v>
      </c>
      <c r="J6490">
        <v>7777</v>
      </c>
      <c r="K6490">
        <v>0</v>
      </c>
      <c r="L6490" t="s">
        <v>20</v>
      </c>
      <c r="M6490" s="2">
        <v>1</v>
      </c>
      <c r="N6490" s="7" t="str">
        <f t="shared" si="303"/>
        <v>585184C1</v>
      </c>
      <c r="O6490" s="1" t="str">
        <f>IFERROR(VLOOKUP(N6490,Predicciones!A:E,5,),"")</f>
        <v/>
      </c>
      <c r="P6490" s="1" t="str">
        <f t="shared" si="304"/>
        <v>NC</v>
      </c>
      <c r="Q6490" s="2" t="str">
        <f t="shared" si="305"/>
        <v/>
      </c>
    </row>
    <row r="6491" spans="1:17" x14ac:dyDescent="0.3">
      <c r="A6491">
        <v>58</v>
      </c>
      <c r="B6491">
        <v>5</v>
      </c>
      <c r="C6491">
        <v>185</v>
      </c>
      <c r="D6491" t="s">
        <v>19</v>
      </c>
      <c r="E6491" s="2">
        <v>1</v>
      </c>
      <c r="F6491" s="1">
        <v>0</v>
      </c>
      <c r="G6491">
        <v>0</v>
      </c>
      <c r="H6491">
        <v>0</v>
      </c>
      <c r="I6491">
        <v>0</v>
      </c>
      <c r="J6491">
        <v>7777</v>
      </c>
      <c r="K6491">
        <v>0</v>
      </c>
      <c r="L6491" t="s">
        <v>20</v>
      </c>
      <c r="M6491" s="2">
        <v>1</v>
      </c>
      <c r="N6491" s="7" t="str">
        <f t="shared" si="303"/>
        <v>585185A1</v>
      </c>
      <c r="O6491" s="1" t="str">
        <f>IFERROR(VLOOKUP(N6491,Predicciones!A:E,5,),"")</f>
        <v/>
      </c>
      <c r="P6491" s="1" t="str">
        <f t="shared" si="304"/>
        <v>NC</v>
      </c>
      <c r="Q6491" s="2" t="str">
        <f t="shared" si="305"/>
        <v/>
      </c>
    </row>
    <row r="6492" spans="1:17" x14ac:dyDescent="0.3">
      <c r="A6492">
        <v>58</v>
      </c>
      <c r="B6492">
        <v>5</v>
      </c>
      <c r="C6492">
        <v>185</v>
      </c>
      <c r="D6492" t="s">
        <v>15</v>
      </c>
      <c r="E6492" s="2">
        <v>1</v>
      </c>
      <c r="F6492" s="1">
        <v>0</v>
      </c>
      <c r="G6492">
        <v>0</v>
      </c>
      <c r="H6492">
        <v>0</v>
      </c>
      <c r="I6492">
        <v>0</v>
      </c>
      <c r="J6492">
        <v>7777</v>
      </c>
      <c r="K6492">
        <v>0</v>
      </c>
      <c r="L6492" t="s">
        <v>20</v>
      </c>
      <c r="M6492" s="2">
        <v>1</v>
      </c>
      <c r="N6492" s="7" t="str">
        <f t="shared" si="303"/>
        <v>585185B1</v>
      </c>
      <c r="O6492" s="1" t="str">
        <f>IFERROR(VLOOKUP(N6492,Predicciones!A:E,5,),"")</f>
        <v/>
      </c>
      <c r="P6492" s="1" t="str">
        <f t="shared" si="304"/>
        <v>NC</v>
      </c>
      <c r="Q6492" s="2" t="str">
        <f t="shared" si="305"/>
        <v/>
      </c>
    </row>
    <row r="6493" spans="1:17" x14ac:dyDescent="0.3">
      <c r="A6493">
        <v>58</v>
      </c>
      <c r="B6493">
        <v>5</v>
      </c>
      <c r="C6493">
        <v>185</v>
      </c>
      <c r="D6493" t="s">
        <v>17</v>
      </c>
      <c r="E6493" s="2">
        <v>1</v>
      </c>
      <c r="F6493" s="1">
        <v>0</v>
      </c>
      <c r="G6493">
        <v>0</v>
      </c>
      <c r="H6493">
        <v>0</v>
      </c>
      <c r="I6493">
        <v>0</v>
      </c>
      <c r="J6493">
        <v>7777</v>
      </c>
      <c r="K6493">
        <v>0</v>
      </c>
      <c r="L6493" t="s">
        <v>20</v>
      </c>
      <c r="M6493" s="2">
        <v>1</v>
      </c>
      <c r="N6493" s="7" t="str">
        <f t="shared" si="303"/>
        <v>585185C1</v>
      </c>
      <c r="O6493" s="1" t="str">
        <f>IFERROR(VLOOKUP(N6493,Predicciones!A:E,5,),"")</f>
        <v/>
      </c>
      <c r="P6493" s="1" t="str">
        <f t="shared" si="304"/>
        <v>NC</v>
      </c>
      <c r="Q6493" s="2" t="str">
        <f t="shared" si="305"/>
        <v/>
      </c>
    </row>
    <row r="6494" spans="1:17" x14ac:dyDescent="0.3">
      <c r="A6494">
        <v>58</v>
      </c>
      <c r="B6494">
        <v>5</v>
      </c>
      <c r="C6494">
        <v>186</v>
      </c>
      <c r="D6494" t="s">
        <v>19</v>
      </c>
      <c r="E6494" s="2">
        <v>1</v>
      </c>
      <c r="F6494" s="1">
        <v>0</v>
      </c>
      <c r="G6494">
        <v>0</v>
      </c>
      <c r="H6494">
        <v>0</v>
      </c>
      <c r="I6494">
        <v>0</v>
      </c>
      <c r="J6494">
        <v>7777</v>
      </c>
      <c r="K6494">
        <v>0</v>
      </c>
      <c r="L6494" t="s">
        <v>20</v>
      </c>
      <c r="M6494" s="2">
        <v>1</v>
      </c>
      <c r="N6494" s="7" t="str">
        <f t="shared" si="303"/>
        <v>585186A1</v>
      </c>
      <c r="O6494" s="1" t="str">
        <f>IFERROR(VLOOKUP(N6494,Predicciones!A:E,5,),"")</f>
        <v/>
      </c>
      <c r="P6494" s="1" t="str">
        <f t="shared" si="304"/>
        <v>NC</v>
      </c>
      <c r="Q6494" s="2" t="str">
        <f t="shared" si="305"/>
        <v/>
      </c>
    </row>
    <row r="6495" spans="1:17" x14ac:dyDescent="0.3">
      <c r="A6495">
        <v>58</v>
      </c>
      <c r="B6495">
        <v>5</v>
      </c>
      <c r="C6495">
        <v>187</v>
      </c>
      <c r="D6495" t="s">
        <v>13</v>
      </c>
      <c r="E6495" s="2">
        <v>1</v>
      </c>
      <c r="F6495" s="1">
        <v>1700</v>
      </c>
      <c r="G6495">
        <v>0</v>
      </c>
      <c r="H6495">
        <v>0</v>
      </c>
      <c r="I6495">
        <v>2</v>
      </c>
      <c r="J6495">
        <v>131</v>
      </c>
      <c r="K6495">
        <v>5</v>
      </c>
      <c r="L6495" t="s">
        <v>18</v>
      </c>
      <c r="M6495" s="2">
        <v>2</v>
      </c>
      <c r="N6495" s="7" t="str">
        <f t="shared" si="303"/>
        <v>58518711</v>
      </c>
      <c r="O6495" s="1" t="str">
        <f>IFERROR(VLOOKUP(N6495,Predicciones!A:E,5,),"")</f>
        <v/>
      </c>
      <c r="P6495" s="1" t="str">
        <f t="shared" si="304"/>
        <v>DOM.</v>
      </c>
      <c r="Q6495" s="2" t="str">
        <f t="shared" si="305"/>
        <v/>
      </c>
    </row>
    <row r="6496" spans="1:17" x14ac:dyDescent="0.3">
      <c r="A6496">
        <v>58</v>
      </c>
      <c r="B6496">
        <v>5</v>
      </c>
      <c r="C6496">
        <v>190</v>
      </c>
      <c r="D6496" t="s">
        <v>15</v>
      </c>
      <c r="E6496" s="2">
        <v>1</v>
      </c>
      <c r="F6496" s="1">
        <v>2001</v>
      </c>
      <c r="G6496">
        <v>0</v>
      </c>
      <c r="H6496">
        <v>0</v>
      </c>
      <c r="I6496">
        <v>1</v>
      </c>
      <c r="J6496">
        <v>113</v>
      </c>
      <c r="K6496">
        <v>4</v>
      </c>
      <c r="L6496" t="s">
        <v>20</v>
      </c>
      <c r="M6496" s="2">
        <v>1</v>
      </c>
      <c r="N6496" s="7" t="str">
        <f t="shared" si="303"/>
        <v>585190B1</v>
      </c>
      <c r="O6496" s="1" t="str">
        <f>IFERROR(VLOOKUP(N6496,Predicciones!A:E,5,),"")</f>
        <v/>
      </c>
      <c r="P6496" s="1" t="str">
        <f t="shared" si="304"/>
        <v>NC</v>
      </c>
      <c r="Q6496" s="2" t="str">
        <f t="shared" si="305"/>
        <v/>
      </c>
    </row>
    <row r="6497" spans="1:17" x14ac:dyDescent="0.3">
      <c r="A6497">
        <v>58</v>
      </c>
      <c r="B6497">
        <v>5</v>
      </c>
      <c r="C6497">
        <v>19</v>
      </c>
      <c r="D6497" t="s">
        <v>13</v>
      </c>
      <c r="E6497" s="2">
        <v>1</v>
      </c>
      <c r="F6497" s="1">
        <v>1946</v>
      </c>
      <c r="G6497">
        <v>2006</v>
      </c>
      <c r="H6497">
        <v>2</v>
      </c>
      <c r="I6497">
        <v>1</v>
      </c>
      <c r="J6497">
        <v>131</v>
      </c>
      <c r="K6497">
        <v>5</v>
      </c>
      <c r="L6497" t="s">
        <v>18</v>
      </c>
      <c r="M6497" s="2">
        <v>1</v>
      </c>
      <c r="N6497" s="7" t="str">
        <f t="shared" si="303"/>
        <v>5851911</v>
      </c>
      <c r="O6497" s="1" t="str">
        <f>IFERROR(VLOOKUP(N6497,Predicciones!A:E,5,),"")</f>
        <v/>
      </c>
      <c r="P6497" s="1" t="str">
        <f t="shared" si="304"/>
        <v>DOM.</v>
      </c>
      <c r="Q6497" s="2" t="str">
        <f t="shared" si="305"/>
        <v/>
      </c>
    </row>
    <row r="6498" spans="1:17" x14ac:dyDescent="0.3">
      <c r="A6498">
        <v>58</v>
      </c>
      <c r="B6498">
        <v>5</v>
      </c>
      <c r="C6498">
        <v>194</v>
      </c>
      <c r="D6498" t="s">
        <v>13</v>
      </c>
      <c r="E6498" s="2">
        <v>1</v>
      </c>
      <c r="F6498" s="1">
        <v>1975</v>
      </c>
      <c r="G6498">
        <v>1996</v>
      </c>
      <c r="H6498">
        <v>2</v>
      </c>
      <c r="I6498">
        <v>1</v>
      </c>
      <c r="J6498">
        <v>121</v>
      </c>
      <c r="K6498">
        <v>4</v>
      </c>
      <c r="L6498" t="s">
        <v>14</v>
      </c>
      <c r="M6498" s="2">
        <v>2</v>
      </c>
      <c r="N6498" s="7" t="str">
        <f t="shared" si="303"/>
        <v>58519411</v>
      </c>
      <c r="O6498" s="1" t="str">
        <f>IFERROR(VLOOKUP(N6498,Predicciones!A:E,5,),"")</f>
        <v/>
      </c>
      <c r="P6498" s="1" t="str">
        <f t="shared" si="304"/>
        <v>DOM.</v>
      </c>
      <c r="Q6498" s="2" t="str">
        <f t="shared" si="305"/>
        <v/>
      </c>
    </row>
    <row r="6499" spans="1:17" x14ac:dyDescent="0.3">
      <c r="A6499">
        <v>58</v>
      </c>
      <c r="B6499">
        <v>5</v>
      </c>
      <c r="C6499">
        <v>197</v>
      </c>
      <c r="D6499" t="s">
        <v>19</v>
      </c>
      <c r="E6499" s="2">
        <v>1</v>
      </c>
      <c r="F6499" s="1">
        <v>1966</v>
      </c>
      <c r="G6499">
        <v>0</v>
      </c>
      <c r="H6499">
        <v>0</v>
      </c>
      <c r="I6499">
        <v>2</v>
      </c>
      <c r="J6499">
        <v>211</v>
      </c>
      <c r="K6499">
        <v>5</v>
      </c>
      <c r="L6499" t="s">
        <v>16</v>
      </c>
      <c r="M6499" s="2">
        <v>1</v>
      </c>
      <c r="N6499" s="7" t="str">
        <f t="shared" si="303"/>
        <v>585197A1</v>
      </c>
      <c r="O6499" s="1" t="str">
        <f>IFERROR(VLOOKUP(N6499,Predicciones!A:E,5,),"")</f>
        <v/>
      </c>
      <c r="P6499" s="1" t="str">
        <f t="shared" si="304"/>
        <v>IND.</v>
      </c>
      <c r="Q6499" s="2" t="str">
        <f t="shared" si="305"/>
        <v/>
      </c>
    </row>
    <row r="6500" spans="1:17" x14ac:dyDescent="0.3">
      <c r="A6500">
        <v>58</v>
      </c>
      <c r="B6500">
        <v>5</v>
      </c>
      <c r="C6500">
        <v>197</v>
      </c>
      <c r="D6500" t="s">
        <v>19</v>
      </c>
      <c r="E6500" s="2">
        <v>11</v>
      </c>
      <c r="F6500" s="1">
        <v>2004</v>
      </c>
      <c r="G6500">
        <v>0</v>
      </c>
      <c r="H6500">
        <v>0</v>
      </c>
      <c r="I6500">
        <v>1</v>
      </c>
      <c r="J6500">
        <v>211</v>
      </c>
      <c r="K6500">
        <v>4</v>
      </c>
      <c r="L6500" t="s">
        <v>16</v>
      </c>
      <c r="M6500" s="2">
        <v>1</v>
      </c>
      <c r="N6500" s="7" t="str">
        <f t="shared" si="303"/>
        <v>585197A11</v>
      </c>
      <c r="O6500" s="1" t="str">
        <f>IFERROR(VLOOKUP(N6500,Predicciones!A:E,5,),"")</f>
        <v/>
      </c>
      <c r="P6500" s="1" t="str">
        <f t="shared" si="304"/>
        <v>IND.</v>
      </c>
      <c r="Q6500" s="2" t="str">
        <f t="shared" si="305"/>
        <v/>
      </c>
    </row>
    <row r="6501" spans="1:17" x14ac:dyDescent="0.3">
      <c r="A6501">
        <v>58</v>
      </c>
      <c r="B6501">
        <v>5</v>
      </c>
      <c r="C6501">
        <v>197</v>
      </c>
      <c r="D6501" t="s">
        <v>19</v>
      </c>
      <c r="E6501" s="2">
        <v>12</v>
      </c>
      <c r="F6501" s="1">
        <v>1999</v>
      </c>
      <c r="G6501">
        <v>0</v>
      </c>
      <c r="H6501">
        <v>0</v>
      </c>
      <c r="I6501">
        <v>1</v>
      </c>
      <c r="J6501">
        <v>113</v>
      </c>
      <c r="K6501">
        <v>3</v>
      </c>
      <c r="L6501" t="s">
        <v>20</v>
      </c>
      <c r="M6501" s="2">
        <v>1</v>
      </c>
      <c r="N6501" s="7" t="str">
        <f t="shared" si="303"/>
        <v>585197A12</v>
      </c>
      <c r="O6501" s="1" t="str">
        <f>IFERROR(VLOOKUP(N6501,Predicciones!A:E,5,),"")</f>
        <v/>
      </c>
      <c r="P6501" s="1" t="str">
        <f t="shared" si="304"/>
        <v>NC</v>
      </c>
      <c r="Q6501" s="2" t="str">
        <f t="shared" si="305"/>
        <v/>
      </c>
    </row>
    <row r="6502" spans="1:17" x14ac:dyDescent="0.3">
      <c r="A6502">
        <v>58</v>
      </c>
      <c r="B6502">
        <v>5</v>
      </c>
      <c r="C6502">
        <v>197</v>
      </c>
      <c r="D6502" t="s">
        <v>19</v>
      </c>
      <c r="E6502" s="2">
        <v>2</v>
      </c>
      <c r="F6502" s="1">
        <v>1983</v>
      </c>
      <c r="G6502">
        <v>0</v>
      </c>
      <c r="H6502">
        <v>0</v>
      </c>
      <c r="I6502">
        <v>1</v>
      </c>
      <c r="J6502">
        <v>211</v>
      </c>
      <c r="K6502">
        <v>4</v>
      </c>
      <c r="L6502" t="s">
        <v>16</v>
      </c>
      <c r="M6502" s="2">
        <v>1</v>
      </c>
      <c r="N6502" s="7" t="str">
        <f t="shared" si="303"/>
        <v>585197A2</v>
      </c>
      <c r="O6502" s="1" t="str">
        <f>IFERROR(VLOOKUP(N6502,Predicciones!A:E,5,),"")</f>
        <v/>
      </c>
      <c r="P6502" s="1" t="str">
        <f t="shared" si="304"/>
        <v>IND.</v>
      </c>
      <c r="Q6502" s="2" t="str">
        <f t="shared" si="305"/>
        <v/>
      </c>
    </row>
    <row r="6503" spans="1:17" x14ac:dyDescent="0.3">
      <c r="A6503">
        <v>58</v>
      </c>
      <c r="B6503">
        <v>5</v>
      </c>
      <c r="C6503">
        <v>197</v>
      </c>
      <c r="D6503" t="s">
        <v>19</v>
      </c>
      <c r="E6503" s="2">
        <v>3</v>
      </c>
      <c r="F6503" s="1">
        <v>1970</v>
      </c>
      <c r="G6503">
        <v>0</v>
      </c>
      <c r="H6503">
        <v>0</v>
      </c>
      <c r="I6503">
        <v>1</v>
      </c>
      <c r="J6503">
        <v>322</v>
      </c>
      <c r="K6503">
        <v>3</v>
      </c>
      <c r="L6503" t="s">
        <v>24</v>
      </c>
      <c r="M6503" s="2">
        <v>2</v>
      </c>
      <c r="N6503" s="7" t="str">
        <f t="shared" si="303"/>
        <v>585197A3</v>
      </c>
      <c r="O6503" s="1" t="str">
        <f>IFERROR(VLOOKUP(N6503,Predicciones!A:E,5,),"")</f>
        <v/>
      </c>
      <c r="P6503" s="1" t="str">
        <f t="shared" si="304"/>
        <v>SERV.</v>
      </c>
      <c r="Q6503" s="2">
        <f t="shared" si="305"/>
        <v>1</v>
      </c>
    </row>
    <row r="6504" spans="1:17" x14ac:dyDescent="0.3">
      <c r="A6504">
        <v>58</v>
      </c>
      <c r="B6504">
        <v>5</v>
      </c>
      <c r="C6504">
        <v>197</v>
      </c>
      <c r="D6504" t="s">
        <v>19</v>
      </c>
      <c r="E6504" s="2">
        <v>4</v>
      </c>
      <c r="F6504" s="1">
        <v>1966</v>
      </c>
      <c r="G6504">
        <v>0</v>
      </c>
      <c r="H6504">
        <v>0</v>
      </c>
      <c r="I6504">
        <v>2</v>
      </c>
      <c r="J6504">
        <v>211</v>
      </c>
      <c r="K6504">
        <v>5</v>
      </c>
      <c r="L6504" t="s">
        <v>16</v>
      </c>
      <c r="M6504" s="2">
        <v>1</v>
      </c>
      <c r="N6504" s="7" t="str">
        <f t="shared" si="303"/>
        <v>585197A4</v>
      </c>
      <c r="O6504" s="1" t="str">
        <f>IFERROR(VLOOKUP(N6504,Predicciones!A:E,5,),"")</f>
        <v/>
      </c>
      <c r="P6504" s="1" t="str">
        <f t="shared" si="304"/>
        <v>IND.</v>
      </c>
      <c r="Q6504" s="2" t="str">
        <f t="shared" si="305"/>
        <v/>
      </c>
    </row>
    <row r="6505" spans="1:17" x14ac:dyDescent="0.3">
      <c r="A6505">
        <v>58</v>
      </c>
      <c r="B6505">
        <v>5</v>
      </c>
      <c r="C6505">
        <v>197</v>
      </c>
      <c r="D6505" t="s">
        <v>19</v>
      </c>
      <c r="E6505" s="2">
        <v>5</v>
      </c>
      <c r="F6505" s="1">
        <v>1999</v>
      </c>
      <c r="G6505">
        <v>0</v>
      </c>
      <c r="H6505">
        <v>0</v>
      </c>
      <c r="I6505">
        <v>1</v>
      </c>
      <c r="J6505">
        <v>211</v>
      </c>
      <c r="K6505">
        <v>4</v>
      </c>
      <c r="L6505" t="s">
        <v>16</v>
      </c>
      <c r="M6505" s="2">
        <v>1</v>
      </c>
      <c r="N6505" s="7" t="str">
        <f t="shared" si="303"/>
        <v>585197A5</v>
      </c>
      <c r="O6505" s="1" t="str">
        <f>IFERROR(VLOOKUP(N6505,Predicciones!A:E,5,),"")</f>
        <v/>
      </c>
      <c r="P6505" s="1" t="str">
        <f t="shared" si="304"/>
        <v>IND.</v>
      </c>
      <c r="Q6505" s="2" t="str">
        <f t="shared" si="305"/>
        <v/>
      </c>
    </row>
    <row r="6506" spans="1:17" x14ac:dyDescent="0.3">
      <c r="A6506">
        <v>58</v>
      </c>
      <c r="B6506">
        <v>5</v>
      </c>
      <c r="C6506">
        <v>197</v>
      </c>
      <c r="D6506" t="s">
        <v>19</v>
      </c>
      <c r="E6506" s="2">
        <v>6</v>
      </c>
      <c r="F6506" s="1">
        <v>2000</v>
      </c>
      <c r="G6506">
        <v>0</v>
      </c>
      <c r="H6506">
        <v>0</v>
      </c>
      <c r="I6506">
        <v>1</v>
      </c>
      <c r="J6506">
        <v>211</v>
      </c>
      <c r="K6506">
        <v>4</v>
      </c>
      <c r="L6506" t="s">
        <v>16</v>
      </c>
      <c r="M6506" s="2">
        <v>1</v>
      </c>
      <c r="N6506" s="7" t="str">
        <f t="shared" si="303"/>
        <v>585197A6</v>
      </c>
      <c r="O6506" s="1" t="str">
        <f>IFERROR(VLOOKUP(N6506,Predicciones!A:E,5,),"")</f>
        <v/>
      </c>
      <c r="P6506" s="1" t="str">
        <f t="shared" si="304"/>
        <v>IND.</v>
      </c>
      <c r="Q6506" s="2" t="str">
        <f t="shared" si="305"/>
        <v/>
      </c>
    </row>
    <row r="6507" spans="1:17" x14ac:dyDescent="0.3">
      <c r="A6507">
        <v>58</v>
      </c>
      <c r="B6507">
        <v>5</v>
      </c>
      <c r="C6507">
        <v>197</v>
      </c>
      <c r="D6507" t="s">
        <v>19</v>
      </c>
      <c r="E6507" s="2">
        <v>9</v>
      </c>
      <c r="F6507" s="1">
        <v>1966</v>
      </c>
      <c r="G6507">
        <v>0</v>
      </c>
      <c r="H6507">
        <v>0</v>
      </c>
      <c r="I6507">
        <v>1</v>
      </c>
      <c r="J6507">
        <v>1034</v>
      </c>
      <c r="K6507">
        <v>4</v>
      </c>
      <c r="L6507" t="s">
        <v>16</v>
      </c>
      <c r="M6507" s="2">
        <v>1</v>
      </c>
      <c r="N6507" s="7" t="str">
        <f t="shared" si="303"/>
        <v>585197A9</v>
      </c>
      <c r="O6507" s="1" t="str">
        <f>IFERROR(VLOOKUP(N6507,Predicciones!A:E,5,),"")</f>
        <v/>
      </c>
      <c r="P6507" s="1" t="str">
        <f t="shared" si="304"/>
        <v>NC</v>
      </c>
      <c r="Q6507" s="2" t="str">
        <f t="shared" si="305"/>
        <v/>
      </c>
    </row>
    <row r="6508" spans="1:17" x14ac:dyDescent="0.3">
      <c r="A6508">
        <v>58</v>
      </c>
      <c r="B6508">
        <v>5</v>
      </c>
      <c r="C6508">
        <v>200</v>
      </c>
      <c r="D6508" t="s">
        <v>13</v>
      </c>
      <c r="E6508" s="2">
        <v>1</v>
      </c>
      <c r="F6508" s="1">
        <v>0</v>
      </c>
      <c r="G6508">
        <v>0</v>
      </c>
      <c r="H6508">
        <v>0</v>
      </c>
      <c r="I6508">
        <v>0</v>
      </c>
      <c r="J6508">
        <v>7777</v>
      </c>
      <c r="K6508">
        <v>0</v>
      </c>
      <c r="L6508" t="s">
        <v>20</v>
      </c>
      <c r="M6508" s="2">
        <v>1</v>
      </c>
      <c r="N6508" s="7" t="str">
        <f t="shared" si="303"/>
        <v>58520011</v>
      </c>
      <c r="O6508" s="1" t="str">
        <f>IFERROR(VLOOKUP(N6508,Predicciones!A:E,5,),"")</f>
        <v/>
      </c>
      <c r="P6508" s="1" t="str">
        <f t="shared" si="304"/>
        <v>NC</v>
      </c>
      <c r="Q6508" s="2" t="str">
        <f t="shared" si="305"/>
        <v/>
      </c>
    </row>
    <row r="6509" spans="1:17" x14ac:dyDescent="0.3">
      <c r="A6509">
        <v>58</v>
      </c>
      <c r="B6509">
        <v>5</v>
      </c>
      <c r="C6509">
        <v>20</v>
      </c>
      <c r="D6509" t="s">
        <v>13</v>
      </c>
      <c r="E6509" s="2">
        <v>1</v>
      </c>
      <c r="F6509" s="1">
        <v>1937</v>
      </c>
      <c r="G6509">
        <v>0</v>
      </c>
      <c r="H6509">
        <v>0</v>
      </c>
      <c r="I6509">
        <v>4</v>
      </c>
      <c r="J6509">
        <v>131</v>
      </c>
      <c r="K6509">
        <v>5</v>
      </c>
      <c r="L6509" t="s">
        <v>18</v>
      </c>
      <c r="M6509" s="2">
        <v>2</v>
      </c>
      <c r="N6509" s="7" t="str">
        <f t="shared" si="303"/>
        <v>5852011</v>
      </c>
      <c r="O6509" s="1" t="str">
        <f>IFERROR(VLOOKUP(N6509,Predicciones!A:E,5,),"")</f>
        <v/>
      </c>
      <c r="P6509" s="1" t="str">
        <f t="shared" si="304"/>
        <v>DOM.</v>
      </c>
      <c r="Q6509" s="2" t="str">
        <f t="shared" si="305"/>
        <v/>
      </c>
    </row>
    <row r="6510" spans="1:17" x14ac:dyDescent="0.3">
      <c r="A6510">
        <v>58</v>
      </c>
      <c r="B6510">
        <v>5</v>
      </c>
      <c r="C6510">
        <v>201</v>
      </c>
      <c r="D6510" t="s">
        <v>13</v>
      </c>
      <c r="E6510" s="2">
        <v>1</v>
      </c>
      <c r="F6510" s="1">
        <v>1960</v>
      </c>
      <c r="G6510">
        <v>0</v>
      </c>
      <c r="H6510">
        <v>0</v>
      </c>
      <c r="I6510">
        <v>2</v>
      </c>
      <c r="J6510">
        <v>113</v>
      </c>
      <c r="K6510">
        <v>5</v>
      </c>
      <c r="L6510" t="s">
        <v>20</v>
      </c>
      <c r="M6510" s="2">
        <v>2</v>
      </c>
      <c r="N6510" s="7" t="str">
        <f t="shared" si="303"/>
        <v>58520111</v>
      </c>
      <c r="O6510" s="1" t="str">
        <f>IFERROR(VLOOKUP(N6510,Predicciones!A:E,5,),"")</f>
        <v/>
      </c>
      <c r="P6510" s="1" t="str">
        <f t="shared" si="304"/>
        <v>NC</v>
      </c>
      <c r="Q6510" s="2" t="str">
        <f t="shared" si="305"/>
        <v/>
      </c>
    </row>
    <row r="6511" spans="1:17" x14ac:dyDescent="0.3">
      <c r="A6511">
        <v>58</v>
      </c>
      <c r="B6511">
        <v>5</v>
      </c>
      <c r="C6511">
        <v>203</v>
      </c>
      <c r="D6511" t="s">
        <v>13</v>
      </c>
      <c r="E6511" s="2">
        <v>1</v>
      </c>
      <c r="F6511" s="1">
        <v>1995</v>
      </c>
      <c r="G6511">
        <v>0</v>
      </c>
      <c r="H6511">
        <v>0</v>
      </c>
      <c r="I6511">
        <v>1</v>
      </c>
      <c r="J6511">
        <v>211</v>
      </c>
      <c r="K6511">
        <v>5</v>
      </c>
      <c r="L6511" t="s">
        <v>16</v>
      </c>
      <c r="M6511" s="2">
        <v>2</v>
      </c>
      <c r="N6511" s="7" t="str">
        <f t="shared" si="303"/>
        <v>58520311</v>
      </c>
      <c r="O6511" s="1" t="str">
        <f>IFERROR(VLOOKUP(N6511,Predicciones!A:E,5,),"")</f>
        <v/>
      </c>
      <c r="P6511" s="1" t="str">
        <f t="shared" si="304"/>
        <v>IND.</v>
      </c>
      <c r="Q6511" s="2" t="str">
        <f t="shared" si="305"/>
        <v/>
      </c>
    </row>
    <row r="6512" spans="1:17" x14ac:dyDescent="0.3">
      <c r="A6512">
        <v>58</v>
      </c>
      <c r="B6512">
        <v>5</v>
      </c>
      <c r="C6512">
        <v>203</v>
      </c>
      <c r="D6512" t="s">
        <v>13</v>
      </c>
      <c r="E6512" s="2">
        <v>2</v>
      </c>
      <c r="F6512" s="1">
        <v>1975</v>
      </c>
      <c r="G6512">
        <v>0</v>
      </c>
      <c r="H6512">
        <v>0</v>
      </c>
      <c r="I6512">
        <v>1</v>
      </c>
      <c r="J6512">
        <v>211</v>
      </c>
      <c r="K6512">
        <v>3</v>
      </c>
      <c r="L6512" t="s">
        <v>16</v>
      </c>
      <c r="M6512" s="2">
        <v>1</v>
      </c>
      <c r="N6512" s="7" t="str">
        <f t="shared" si="303"/>
        <v>58520312</v>
      </c>
      <c r="O6512" s="1" t="str">
        <f>IFERROR(VLOOKUP(N6512,Predicciones!A:E,5,),"")</f>
        <v/>
      </c>
      <c r="P6512" s="1" t="str">
        <f t="shared" si="304"/>
        <v>IND.</v>
      </c>
      <c r="Q6512" s="2" t="str">
        <f t="shared" si="305"/>
        <v/>
      </c>
    </row>
    <row r="6513" spans="1:17" x14ac:dyDescent="0.3">
      <c r="A6513">
        <v>58</v>
      </c>
      <c r="B6513">
        <v>5</v>
      </c>
      <c r="C6513">
        <v>213</v>
      </c>
      <c r="D6513" t="s">
        <v>13</v>
      </c>
      <c r="E6513" s="2">
        <v>1</v>
      </c>
      <c r="F6513" s="1">
        <v>1973</v>
      </c>
      <c r="G6513">
        <v>0</v>
      </c>
      <c r="H6513">
        <v>0</v>
      </c>
      <c r="I6513">
        <v>1</v>
      </c>
      <c r="J6513">
        <v>211</v>
      </c>
      <c r="K6513">
        <v>5</v>
      </c>
      <c r="L6513" t="s">
        <v>16</v>
      </c>
      <c r="M6513" s="2">
        <v>1</v>
      </c>
      <c r="N6513" s="7" t="str">
        <f t="shared" si="303"/>
        <v>58521311</v>
      </c>
      <c r="O6513" s="1" t="str">
        <f>IFERROR(VLOOKUP(N6513,Predicciones!A:E,5,),"")</f>
        <v/>
      </c>
      <c r="P6513" s="1" t="str">
        <f t="shared" si="304"/>
        <v>IND.</v>
      </c>
      <c r="Q6513" s="2" t="str">
        <f t="shared" si="305"/>
        <v/>
      </c>
    </row>
    <row r="6514" spans="1:17" x14ac:dyDescent="0.3">
      <c r="A6514">
        <v>58</v>
      </c>
      <c r="B6514">
        <v>5</v>
      </c>
      <c r="C6514">
        <v>213</v>
      </c>
      <c r="D6514" t="s">
        <v>13</v>
      </c>
      <c r="E6514" s="2">
        <v>2</v>
      </c>
      <c r="F6514" s="1">
        <v>1973</v>
      </c>
      <c r="G6514">
        <v>0</v>
      </c>
      <c r="H6514">
        <v>0</v>
      </c>
      <c r="I6514">
        <v>1</v>
      </c>
      <c r="J6514">
        <v>322</v>
      </c>
      <c r="K6514">
        <v>3</v>
      </c>
      <c r="L6514" t="s">
        <v>24</v>
      </c>
      <c r="M6514" s="2">
        <v>1</v>
      </c>
      <c r="N6514" s="7" t="str">
        <f t="shared" si="303"/>
        <v>58521312</v>
      </c>
      <c r="O6514" s="1" t="str">
        <f>IFERROR(VLOOKUP(N6514,Predicciones!A:E,5,),"")</f>
        <v/>
      </c>
      <c r="P6514" s="1" t="str">
        <f t="shared" si="304"/>
        <v>SERV.</v>
      </c>
      <c r="Q6514" s="2">
        <f t="shared" si="305"/>
        <v>1</v>
      </c>
    </row>
    <row r="6515" spans="1:17" x14ac:dyDescent="0.3">
      <c r="A6515">
        <v>58</v>
      </c>
      <c r="B6515">
        <v>5</v>
      </c>
      <c r="C6515">
        <v>213</v>
      </c>
      <c r="D6515" t="s">
        <v>13</v>
      </c>
      <c r="E6515" s="2">
        <v>3</v>
      </c>
      <c r="F6515" s="1">
        <v>1973</v>
      </c>
      <c r="G6515">
        <v>0</v>
      </c>
      <c r="H6515">
        <v>0</v>
      </c>
      <c r="I6515">
        <v>1</v>
      </c>
      <c r="J6515">
        <v>211</v>
      </c>
      <c r="K6515">
        <v>5</v>
      </c>
      <c r="L6515" t="s">
        <v>16</v>
      </c>
      <c r="M6515" s="2">
        <v>1</v>
      </c>
      <c r="N6515" s="7" t="str">
        <f t="shared" si="303"/>
        <v>58521313</v>
      </c>
      <c r="O6515" s="1" t="str">
        <f>IFERROR(VLOOKUP(N6515,Predicciones!A:E,5,),"")</f>
        <v/>
      </c>
      <c r="P6515" s="1" t="str">
        <f t="shared" si="304"/>
        <v>IND.</v>
      </c>
      <c r="Q6515" s="2" t="str">
        <f t="shared" si="305"/>
        <v/>
      </c>
    </row>
    <row r="6516" spans="1:17" x14ac:dyDescent="0.3">
      <c r="A6516">
        <v>58</v>
      </c>
      <c r="B6516">
        <v>5</v>
      </c>
      <c r="C6516">
        <v>213</v>
      </c>
      <c r="D6516" t="s">
        <v>13</v>
      </c>
      <c r="E6516" s="2">
        <v>4</v>
      </c>
      <c r="F6516" s="1">
        <v>1993</v>
      </c>
      <c r="G6516">
        <v>0</v>
      </c>
      <c r="H6516">
        <v>0</v>
      </c>
      <c r="I6516">
        <v>1</v>
      </c>
      <c r="J6516">
        <v>211</v>
      </c>
      <c r="K6516">
        <v>5</v>
      </c>
      <c r="L6516" t="s">
        <v>16</v>
      </c>
      <c r="M6516" s="2">
        <v>1</v>
      </c>
      <c r="N6516" s="7" t="str">
        <f t="shared" si="303"/>
        <v>58521314</v>
      </c>
      <c r="O6516" s="1" t="str">
        <f>IFERROR(VLOOKUP(N6516,Predicciones!A:E,5,),"")</f>
        <v/>
      </c>
      <c r="P6516" s="1" t="str">
        <f t="shared" si="304"/>
        <v>IND.</v>
      </c>
      <c r="Q6516" s="2" t="str">
        <f t="shared" si="305"/>
        <v/>
      </c>
    </row>
    <row r="6517" spans="1:17" x14ac:dyDescent="0.3">
      <c r="A6517">
        <v>58</v>
      </c>
      <c r="B6517">
        <v>5</v>
      </c>
      <c r="C6517">
        <v>214</v>
      </c>
      <c r="D6517" t="s">
        <v>13</v>
      </c>
      <c r="E6517" s="2">
        <v>1</v>
      </c>
      <c r="F6517" s="1">
        <v>1967</v>
      </c>
      <c r="G6517">
        <v>0</v>
      </c>
      <c r="H6517">
        <v>0</v>
      </c>
      <c r="I6517">
        <v>1</v>
      </c>
      <c r="J6517">
        <v>211</v>
      </c>
      <c r="K6517">
        <v>4</v>
      </c>
      <c r="L6517" t="s">
        <v>16</v>
      </c>
      <c r="M6517" s="2">
        <v>1</v>
      </c>
      <c r="N6517" s="7" t="str">
        <f t="shared" si="303"/>
        <v>58521411</v>
      </c>
      <c r="O6517" s="1" t="str">
        <f>IFERROR(VLOOKUP(N6517,Predicciones!A:E,5,),"")</f>
        <v/>
      </c>
      <c r="P6517" s="1" t="str">
        <f t="shared" si="304"/>
        <v>IND.</v>
      </c>
      <c r="Q6517" s="2" t="str">
        <f t="shared" si="305"/>
        <v/>
      </c>
    </row>
    <row r="6518" spans="1:17" x14ac:dyDescent="0.3">
      <c r="A6518">
        <v>58</v>
      </c>
      <c r="B6518">
        <v>5</v>
      </c>
      <c r="C6518">
        <v>214</v>
      </c>
      <c r="D6518" t="s">
        <v>13</v>
      </c>
      <c r="E6518" s="2">
        <v>11</v>
      </c>
      <c r="F6518" s="1">
        <v>1967</v>
      </c>
      <c r="G6518">
        <v>0</v>
      </c>
      <c r="H6518">
        <v>0</v>
      </c>
      <c r="I6518">
        <v>1</v>
      </c>
      <c r="J6518">
        <v>211</v>
      </c>
      <c r="K6518">
        <v>5</v>
      </c>
      <c r="L6518" t="s">
        <v>16</v>
      </c>
      <c r="M6518" s="2">
        <v>1</v>
      </c>
      <c r="N6518" s="7" t="str">
        <f t="shared" si="303"/>
        <v>585214111</v>
      </c>
      <c r="O6518" s="1" t="str">
        <f>IFERROR(VLOOKUP(N6518,Predicciones!A:E,5,),"")</f>
        <v/>
      </c>
      <c r="P6518" s="1" t="str">
        <f t="shared" si="304"/>
        <v>IND.</v>
      </c>
      <c r="Q6518" s="2" t="str">
        <f t="shared" si="305"/>
        <v/>
      </c>
    </row>
    <row r="6519" spans="1:17" x14ac:dyDescent="0.3">
      <c r="A6519">
        <v>58</v>
      </c>
      <c r="B6519">
        <v>5</v>
      </c>
      <c r="C6519">
        <v>214</v>
      </c>
      <c r="D6519" t="s">
        <v>13</v>
      </c>
      <c r="E6519" s="2">
        <v>13</v>
      </c>
      <c r="F6519" s="1">
        <v>1985</v>
      </c>
      <c r="G6519">
        <v>0</v>
      </c>
      <c r="H6519">
        <v>0</v>
      </c>
      <c r="I6519">
        <v>1</v>
      </c>
      <c r="J6519">
        <v>211</v>
      </c>
      <c r="K6519">
        <v>5</v>
      </c>
      <c r="L6519" t="s">
        <v>16</v>
      </c>
      <c r="M6519" s="2">
        <v>1</v>
      </c>
      <c r="N6519" s="7" t="str">
        <f t="shared" si="303"/>
        <v>585214113</v>
      </c>
      <c r="O6519" s="1" t="str">
        <f>IFERROR(VLOOKUP(N6519,Predicciones!A:E,5,),"")</f>
        <v/>
      </c>
      <c r="P6519" s="1" t="str">
        <f t="shared" si="304"/>
        <v>IND.</v>
      </c>
      <c r="Q6519" s="2" t="str">
        <f t="shared" si="305"/>
        <v/>
      </c>
    </row>
    <row r="6520" spans="1:17" x14ac:dyDescent="0.3">
      <c r="A6520">
        <v>58</v>
      </c>
      <c r="B6520">
        <v>5</v>
      </c>
      <c r="C6520">
        <v>214</v>
      </c>
      <c r="D6520" t="s">
        <v>13</v>
      </c>
      <c r="E6520" s="2">
        <v>14</v>
      </c>
      <c r="F6520" s="1">
        <v>1967</v>
      </c>
      <c r="G6520">
        <v>0</v>
      </c>
      <c r="H6520">
        <v>0</v>
      </c>
      <c r="I6520">
        <v>2</v>
      </c>
      <c r="J6520">
        <v>211</v>
      </c>
      <c r="K6520">
        <v>5</v>
      </c>
      <c r="L6520" t="s">
        <v>16</v>
      </c>
      <c r="M6520" s="2">
        <v>1</v>
      </c>
      <c r="N6520" s="7" t="str">
        <f t="shared" si="303"/>
        <v>585214114</v>
      </c>
      <c r="O6520" s="1" t="str">
        <f>IFERROR(VLOOKUP(N6520,Predicciones!A:E,5,),"")</f>
        <v/>
      </c>
      <c r="P6520" s="1" t="str">
        <f t="shared" si="304"/>
        <v>IND.</v>
      </c>
      <c r="Q6520" s="2" t="str">
        <f t="shared" si="305"/>
        <v/>
      </c>
    </row>
    <row r="6521" spans="1:17" x14ac:dyDescent="0.3">
      <c r="A6521">
        <v>58</v>
      </c>
      <c r="B6521">
        <v>5</v>
      </c>
      <c r="C6521">
        <v>214</v>
      </c>
      <c r="D6521" t="s">
        <v>13</v>
      </c>
      <c r="E6521" s="2">
        <v>15</v>
      </c>
      <c r="F6521" s="1">
        <v>2007</v>
      </c>
      <c r="G6521">
        <v>0</v>
      </c>
      <c r="H6521">
        <v>0</v>
      </c>
      <c r="I6521">
        <v>1</v>
      </c>
      <c r="J6521">
        <v>211</v>
      </c>
      <c r="K6521">
        <v>4</v>
      </c>
      <c r="L6521" t="s">
        <v>16</v>
      </c>
      <c r="M6521" s="2">
        <v>1</v>
      </c>
      <c r="N6521" s="7" t="str">
        <f t="shared" si="303"/>
        <v>585214115</v>
      </c>
      <c r="O6521" s="1" t="str">
        <f>IFERROR(VLOOKUP(N6521,Predicciones!A:E,5,),"")</f>
        <v/>
      </c>
      <c r="P6521" s="1" t="str">
        <f t="shared" si="304"/>
        <v>IND.</v>
      </c>
      <c r="Q6521" s="2" t="str">
        <f t="shared" si="305"/>
        <v/>
      </c>
    </row>
    <row r="6522" spans="1:17" x14ac:dyDescent="0.3">
      <c r="A6522">
        <v>58</v>
      </c>
      <c r="B6522">
        <v>5</v>
      </c>
      <c r="C6522">
        <v>214</v>
      </c>
      <c r="D6522" t="s">
        <v>13</v>
      </c>
      <c r="E6522" s="2">
        <v>16</v>
      </c>
      <c r="F6522" s="1">
        <v>1967</v>
      </c>
      <c r="G6522">
        <v>0</v>
      </c>
      <c r="H6522">
        <v>0</v>
      </c>
      <c r="I6522">
        <v>1</v>
      </c>
      <c r="J6522">
        <v>1039</v>
      </c>
      <c r="K6522">
        <v>5</v>
      </c>
      <c r="L6522" t="s">
        <v>20</v>
      </c>
      <c r="M6522" s="2">
        <v>1</v>
      </c>
      <c r="N6522" s="7" t="str">
        <f t="shared" si="303"/>
        <v>585214116</v>
      </c>
      <c r="O6522" s="1" t="str">
        <f>IFERROR(VLOOKUP(N6522,Predicciones!A:E,5,),"")</f>
        <v/>
      </c>
      <c r="P6522" s="1" t="str">
        <f t="shared" si="304"/>
        <v>NC</v>
      </c>
      <c r="Q6522" s="2" t="str">
        <f t="shared" si="305"/>
        <v/>
      </c>
    </row>
    <row r="6523" spans="1:17" x14ac:dyDescent="0.3">
      <c r="A6523">
        <v>58</v>
      </c>
      <c r="B6523">
        <v>5</v>
      </c>
      <c r="C6523">
        <v>214</v>
      </c>
      <c r="D6523" t="s">
        <v>13</v>
      </c>
      <c r="E6523" s="2">
        <v>17</v>
      </c>
      <c r="F6523" s="1">
        <v>1967</v>
      </c>
      <c r="G6523">
        <v>0</v>
      </c>
      <c r="H6523">
        <v>0</v>
      </c>
      <c r="I6523">
        <v>1</v>
      </c>
      <c r="J6523">
        <v>1039</v>
      </c>
      <c r="K6523">
        <v>5</v>
      </c>
      <c r="L6523" t="s">
        <v>20</v>
      </c>
      <c r="M6523" s="2">
        <v>1</v>
      </c>
      <c r="N6523" s="7" t="str">
        <f t="shared" si="303"/>
        <v>585214117</v>
      </c>
      <c r="O6523" s="1" t="str">
        <f>IFERROR(VLOOKUP(N6523,Predicciones!A:E,5,),"")</f>
        <v/>
      </c>
      <c r="P6523" s="1" t="str">
        <f t="shared" si="304"/>
        <v>NC</v>
      </c>
      <c r="Q6523" s="2" t="str">
        <f t="shared" si="305"/>
        <v/>
      </c>
    </row>
    <row r="6524" spans="1:17" x14ac:dyDescent="0.3">
      <c r="A6524">
        <v>58</v>
      </c>
      <c r="B6524">
        <v>5</v>
      </c>
      <c r="C6524">
        <v>214</v>
      </c>
      <c r="D6524" t="s">
        <v>13</v>
      </c>
      <c r="E6524" s="2">
        <v>2</v>
      </c>
      <c r="F6524" s="1">
        <v>1967</v>
      </c>
      <c r="G6524">
        <v>0</v>
      </c>
      <c r="H6524">
        <v>0</v>
      </c>
      <c r="I6524">
        <v>1</v>
      </c>
      <c r="J6524">
        <v>211</v>
      </c>
      <c r="K6524">
        <v>3</v>
      </c>
      <c r="L6524" t="s">
        <v>16</v>
      </c>
      <c r="M6524" s="2">
        <v>2</v>
      </c>
      <c r="N6524" s="7" t="str">
        <f t="shared" si="303"/>
        <v>58521412</v>
      </c>
      <c r="O6524" s="1" t="str">
        <f>IFERROR(VLOOKUP(N6524,Predicciones!A:E,5,),"")</f>
        <v/>
      </c>
      <c r="P6524" s="1" t="str">
        <f t="shared" si="304"/>
        <v>IND.</v>
      </c>
      <c r="Q6524" s="2" t="str">
        <f t="shared" si="305"/>
        <v/>
      </c>
    </row>
    <row r="6525" spans="1:17" x14ac:dyDescent="0.3">
      <c r="A6525">
        <v>58</v>
      </c>
      <c r="B6525">
        <v>5</v>
      </c>
      <c r="C6525">
        <v>214</v>
      </c>
      <c r="D6525" t="s">
        <v>13</v>
      </c>
      <c r="E6525" s="2">
        <v>3</v>
      </c>
      <c r="F6525" s="1">
        <v>1967</v>
      </c>
      <c r="G6525">
        <v>0</v>
      </c>
      <c r="H6525">
        <v>0</v>
      </c>
      <c r="I6525">
        <v>2</v>
      </c>
      <c r="J6525">
        <v>311</v>
      </c>
      <c r="K6525">
        <v>3</v>
      </c>
      <c r="L6525" t="s">
        <v>24</v>
      </c>
      <c r="M6525" s="2">
        <v>1</v>
      </c>
      <c r="N6525" s="7" t="str">
        <f t="shared" si="303"/>
        <v>58521413</v>
      </c>
      <c r="O6525" s="1" t="str">
        <f>IFERROR(VLOOKUP(N6525,Predicciones!A:E,5,),"")</f>
        <v/>
      </c>
      <c r="P6525" s="1" t="str">
        <f t="shared" si="304"/>
        <v>SERV.</v>
      </c>
      <c r="Q6525" s="2">
        <f t="shared" si="305"/>
        <v>1</v>
      </c>
    </row>
    <row r="6526" spans="1:17" x14ac:dyDescent="0.3">
      <c r="A6526">
        <v>58</v>
      </c>
      <c r="B6526">
        <v>5</v>
      </c>
      <c r="C6526">
        <v>214</v>
      </c>
      <c r="D6526" t="s">
        <v>13</v>
      </c>
      <c r="E6526" s="2">
        <v>4</v>
      </c>
      <c r="F6526" s="1">
        <v>1967</v>
      </c>
      <c r="G6526">
        <v>0</v>
      </c>
      <c r="H6526">
        <v>0</v>
      </c>
      <c r="I6526">
        <v>2</v>
      </c>
      <c r="J6526">
        <v>311</v>
      </c>
      <c r="K6526">
        <v>4</v>
      </c>
      <c r="L6526" t="s">
        <v>24</v>
      </c>
      <c r="M6526" s="2">
        <v>1</v>
      </c>
      <c r="N6526" s="7" t="str">
        <f t="shared" si="303"/>
        <v>58521414</v>
      </c>
      <c r="O6526" s="1" t="str">
        <f>IFERROR(VLOOKUP(N6526,Predicciones!A:E,5,),"")</f>
        <v/>
      </c>
      <c r="P6526" s="1" t="str">
        <f t="shared" si="304"/>
        <v>SERV.</v>
      </c>
      <c r="Q6526" s="2">
        <f t="shared" si="305"/>
        <v>1</v>
      </c>
    </row>
    <row r="6527" spans="1:17" x14ac:dyDescent="0.3">
      <c r="A6527">
        <v>58</v>
      </c>
      <c r="B6527">
        <v>5</v>
      </c>
      <c r="C6527">
        <v>214</v>
      </c>
      <c r="D6527" t="s">
        <v>13</v>
      </c>
      <c r="E6527" s="2">
        <v>5</v>
      </c>
      <c r="F6527" s="1">
        <v>1967</v>
      </c>
      <c r="G6527">
        <v>0</v>
      </c>
      <c r="H6527">
        <v>0</v>
      </c>
      <c r="I6527">
        <v>1</v>
      </c>
      <c r="J6527">
        <v>211</v>
      </c>
      <c r="K6527">
        <v>5</v>
      </c>
      <c r="L6527" t="s">
        <v>16</v>
      </c>
      <c r="M6527" s="2">
        <v>1</v>
      </c>
      <c r="N6527" s="7" t="str">
        <f t="shared" si="303"/>
        <v>58521415</v>
      </c>
      <c r="O6527" s="1" t="str">
        <f>IFERROR(VLOOKUP(N6527,Predicciones!A:E,5,),"")</f>
        <v/>
      </c>
      <c r="P6527" s="1" t="str">
        <f t="shared" si="304"/>
        <v>IND.</v>
      </c>
      <c r="Q6527" s="2" t="str">
        <f t="shared" si="305"/>
        <v/>
      </c>
    </row>
    <row r="6528" spans="1:17" x14ac:dyDescent="0.3">
      <c r="A6528">
        <v>58</v>
      </c>
      <c r="B6528">
        <v>5</v>
      </c>
      <c r="C6528">
        <v>214</v>
      </c>
      <c r="D6528" t="s">
        <v>13</v>
      </c>
      <c r="E6528" s="2">
        <v>6</v>
      </c>
      <c r="F6528" s="1">
        <v>1967</v>
      </c>
      <c r="G6528">
        <v>0</v>
      </c>
      <c r="H6528">
        <v>0</v>
      </c>
      <c r="I6528">
        <v>2</v>
      </c>
      <c r="J6528">
        <v>211</v>
      </c>
      <c r="K6528">
        <v>5</v>
      </c>
      <c r="L6528" t="s">
        <v>16</v>
      </c>
      <c r="M6528" s="2">
        <v>1</v>
      </c>
      <c r="N6528" s="7" t="str">
        <f t="shared" si="303"/>
        <v>58521416</v>
      </c>
      <c r="O6528" s="1" t="str">
        <f>IFERROR(VLOOKUP(N6528,Predicciones!A:E,5,),"")</f>
        <v/>
      </c>
      <c r="P6528" s="1" t="str">
        <f t="shared" si="304"/>
        <v>IND.</v>
      </c>
      <c r="Q6528" s="2" t="str">
        <f t="shared" si="305"/>
        <v/>
      </c>
    </row>
    <row r="6529" spans="1:17" x14ac:dyDescent="0.3">
      <c r="A6529">
        <v>58</v>
      </c>
      <c r="B6529">
        <v>5</v>
      </c>
      <c r="C6529">
        <v>214</v>
      </c>
      <c r="D6529" t="s">
        <v>13</v>
      </c>
      <c r="E6529" s="2">
        <v>7</v>
      </c>
      <c r="F6529" s="1">
        <v>1967</v>
      </c>
      <c r="G6529">
        <v>0</v>
      </c>
      <c r="H6529">
        <v>0</v>
      </c>
      <c r="I6529">
        <v>1</v>
      </c>
      <c r="J6529">
        <v>211</v>
      </c>
      <c r="K6529">
        <v>4</v>
      </c>
      <c r="L6529" t="s">
        <v>16</v>
      </c>
      <c r="M6529" s="2">
        <v>1</v>
      </c>
      <c r="N6529" s="7" t="str">
        <f t="shared" si="303"/>
        <v>58521417</v>
      </c>
      <c r="O6529" s="1" t="str">
        <f>IFERROR(VLOOKUP(N6529,Predicciones!A:E,5,),"")</f>
        <v/>
      </c>
      <c r="P6529" s="1" t="str">
        <f t="shared" si="304"/>
        <v>IND.</v>
      </c>
      <c r="Q6529" s="2" t="str">
        <f t="shared" si="305"/>
        <v/>
      </c>
    </row>
    <row r="6530" spans="1:17" x14ac:dyDescent="0.3">
      <c r="A6530">
        <v>58</v>
      </c>
      <c r="B6530">
        <v>5</v>
      </c>
      <c r="C6530">
        <v>214</v>
      </c>
      <c r="D6530" t="s">
        <v>13</v>
      </c>
      <c r="E6530" s="2">
        <v>8</v>
      </c>
      <c r="F6530" s="1">
        <v>1972</v>
      </c>
      <c r="G6530">
        <v>0</v>
      </c>
      <c r="H6530">
        <v>0</v>
      </c>
      <c r="I6530">
        <v>1</v>
      </c>
      <c r="J6530">
        <v>211</v>
      </c>
      <c r="K6530">
        <v>5</v>
      </c>
      <c r="L6530" t="s">
        <v>16</v>
      </c>
      <c r="M6530" s="2">
        <v>1</v>
      </c>
      <c r="N6530" s="7" t="str">
        <f t="shared" ref="N6530:N6593" si="306" xml:space="preserve"> A6530 &amp; IF(OR(ISBLANK(B6530),B6530=""),"1",B6530) &amp; C6530 &amp; IF(OR(ISBLANK(D6530),TRIM(D6530)=""),"1",TRIM(D6530)) &amp; IF(OR(ISBLANK(E6530),E6530=""),"1",E6530)</f>
        <v>58521418</v>
      </c>
      <c r="O6530" s="1" t="str">
        <f>IFERROR(VLOOKUP(N6530,Predicciones!A:E,5,),"")</f>
        <v/>
      </c>
      <c r="P6530" s="1" t="str">
        <f t="shared" ref="P6530:P6593" si="307">IF(OR(J6530=111,J6530=112,J6530=121,J6530=122,J6530=131,J6530=141,J6530=142),"DOM.",
IF(OR(J6530=311,J6530=312,J6530=321,J6530=322,J6530=331,J6530=332,J6530=411,J6530=412,J6530=421,J6530=422,J6530=431,J6530=432,J6530=511,J6530=512,J6530=621,J6530=622,J6530=631,J6530=632,J6530=711,J6530=712,J6530=721,J6530=722,J6530=731,J6530=732,J6530=811,J6530=812,J6530=821,J6530=822,J6530=831,J6530=832,J6530=911,J6530=912,J6530=921,J6530=922,J6530=1021,J6530=1022,J6530=1031),"SERV.",
IF(OR(J6530=211,J6530=212),"IND.",
IF(OR(J6530=113,J6530=114,J6530=115,J6530=123,J6530=221,J6530=222,J6530=231,J6530=232,J6530=241,J6530=521,J6530=522,J6530=531,J6530=541,J6530=542,J6530=611,J6530=612,J6530=931,J6530=932,J6530=1011,J6530=1012,J6530=1032,J6530=1033,J6530=1034,J6530=1035,J6530=1036,J6530=1037,J6530=1038,J6530=1039,J6530=1041,J6530=1051,J6530=1052,J6530=1053,J6530=1061,J6530=1062,J6530=1063,J6530=1071,J6530=1081,J6530=1082,J6530=1083,J6530=1084,J6530=1091,J6530=2119,J6530=7771,J6530=7772,J6530=7773,J6530=7774,J6530=7775,J6530=7777),"NC",
"DESCONOCIDO"))))</f>
        <v>IND.</v>
      </c>
      <c r="Q6530" s="2" t="str">
        <f t="shared" ref="Q6530:Q6593" si="308">IF(OR(J6530=311,J6530=312,J6530=321,J6530=322,J6530=331,J6530=332,J6530=411,J6530=412,J6530=421,J6530=422,J6530=431,J6530=432,J6530=621,J6530=622,J6530=631,J6530=632,J6530=721,J6530=722,J6530=731,J6530=732,J6530=921,J6530=922,J6530=1021,J6530=1022,J6530=1031),1,
IF(OR(J6530=511,J6530=512,J6530=822),2,
IF(OR(J6530=711,J6530=712,J6530=831,J6530=832,J6530=911,J6530=912,J6530=811,J6530=812,J6530=821),3,"")))</f>
        <v/>
      </c>
    </row>
    <row r="6531" spans="1:17" x14ac:dyDescent="0.3">
      <c r="A6531">
        <v>58</v>
      </c>
      <c r="B6531">
        <v>5</v>
      </c>
      <c r="C6531">
        <v>214</v>
      </c>
      <c r="D6531" t="s">
        <v>13</v>
      </c>
      <c r="E6531" s="2">
        <v>9</v>
      </c>
      <c r="F6531" s="1">
        <v>1972</v>
      </c>
      <c r="G6531">
        <v>0</v>
      </c>
      <c r="H6531">
        <v>0</v>
      </c>
      <c r="I6531">
        <v>1</v>
      </c>
      <c r="J6531">
        <v>211</v>
      </c>
      <c r="K6531">
        <v>5</v>
      </c>
      <c r="L6531" t="s">
        <v>16</v>
      </c>
      <c r="M6531" s="2">
        <v>1</v>
      </c>
      <c r="N6531" s="7" t="str">
        <f t="shared" si="306"/>
        <v>58521419</v>
      </c>
      <c r="O6531" s="1" t="str">
        <f>IFERROR(VLOOKUP(N6531,Predicciones!A:E,5,),"")</f>
        <v/>
      </c>
      <c r="P6531" s="1" t="str">
        <f t="shared" si="307"/>
        <v>IND.</v>
      </c>
      <c r="Q6531" s="2" t="str">
        <f t="shared" si="308"/>
        <v/>
      </c>
    </row>
    <row r="6532" spans="1:17" x14ac:dyDescent="0.3">
      <c r="A6532">
        <v>58</v>
      </c>
      <c r="B6532">
        <v>5</v>
      </c>
      <c r="C6532">
        <v>215</v>
      </c>
      <c r="D6532" t="s">
        <v>13</v>
      </c>
      <c r="E6532" s="2">
        <v>1</v>
      </c>
      <c r="F6532" s="1">
        <v>0</v>
      </c>
      <c r="G6532">
        <v>0</v>
      </c>
      <c r="H6532">
        <v>0</v>
      </c>
      <c r="I6532">
        <v>0</v>
      </c>
      <c r="J6532">
        <v>7777</v>
      </c>
      <c r="K6532">
        <v>0</v>
      </c>
      <c r="L6532" t="s">
        <v>20</v>
      </c>
      <c r="M6532" s="2">
        <v>1</v>
      </c>
      <c r="N6532" s="7" t="str">
        <f t="shared" si="306"/>
        <v>58521511</v>
      </c>
      <c r="O6532" s="1" t="str">
        <f>IFERROR(VLOOKUP(N6532,Predicciones!A:E,5,),"")</f>
        <v/>
      </c>
      <c r="P6532" s="1" t="str">
        <f t="shared" si="307"/>
        <v>NC</v>
      </c>
      <c r="Q6532" s="2" t="str">
        <f t="shared" si="308"/>
        <v/>
      </c>
    </row>
    <row r="6533" spans="1:17" x14ac:dyDescent="0.3">
      <c r="A6533">
        <v>58</v>
      </c>
      <c r="B6533">
        <v>5</v>
      </c>
      <c r="C6533">
        <v>216</v>
      </c>
      <c r="D6533" t="s">
        <v>13</v>
      </c>
      <c r="E6533" s="2">
        <v>1</v>
      </c>
      <c r="F6533" s="1">
        <v>0</v>
      </c>
      <c r="G6533">
        <v>0</v>
      </c>
      <c r="H6533">
        <v>0</v>
      </c>
      <c r="I6533">
        <v>0</v>
      </c>
      <c r="J6533">
        <v>7777</v>
      </c>
      <c r="K6533">
        <v>0</v>
      </c>
      <c r="L6533" t="s">
        <v>20</v>
      </c>
      <c r="M6533" s="2">
        <v>1</v>
      </c>
      <c r="N6533" s="7" t="str">
        <f t="shared" si="306"/>
        <v>58521611</v>
      </c>
      <c r="O6533" s="1" t="str">
        <f>IFERROR(VLOOKUP(N6533,Predicciones!A:E,5,),"")</f>
        <v/>
      </c>
      <c r="P6533" s="1" t="str">
        <f t="shared" si="307"/>
        <v>NC</v>
      </c>
      <c r="Q6533" s="2" t="str">
        <f t="shared" si="308"/>
        <v/>
      </c>
    </row>
    <row r="6534" spans="1:17" x14ac:dyDescent="0.3">
      <c r="A6534">
        <v>58</v>
      </c>
      <c r="B6534">
        <v>5</v>
      </c>
      <c r="C6534">
        <v>22</v>
      </c>
      <c r="D6534" t="s">
        <v>13</v>
      </c>
      <c r="E6534" s="2">
        <v>1</v>
      </c>
      <c r="F6534" s="1">
        <v>1946</v>
      </c>
      <c r="G6534">
        <v>0</v>
      </c>
      <c r="H6534">
        <v>0</v>
      </c>
      <c r="I6534">
        <v>2</v>
      </c>
      <c r="J6534">
        <v>131</v>
      </c>
      <c r="K6534">
        <v>5</v>
      </c>
      <c r="L6534" t="s">
        <v>18</v>
      </c>
      <c r="M6534" s="2">
        <v>3</v>
      </c>
      <c r="N6534" s="7" t="str">
        <f t="shared" si="306"/>
        <v>5852211</v>
      </c>
      <c r="O6534" s="1" t="str">
        <f>IFERROR(VLOOKUP(N6534,Predicciones!A:E,5,),"")</f>
        <v/>
      </c>
      <c r="P6534" s="1" t="str">
        <f t="shared" si="307"/>
        <v>DOM.</v>
      </c>
      <c r="Q6534" s="2" t="str">
        <f t="shared" si="308"/>
        <v/>
      </c>
    </row>
    <row r="6535" spans="1:17" x14ac:dyDescent="0.3">
      <c r="A6535">
        <v>58</v>
      </c>
      <c r="B6535">
        <v>5</v>
      </c>
      <c r="C6535">
        <v>222</v>
      </c>
      <c r="D6535" t="s">
        <v>15</v>
      </c>
      <c r="E6535" s="2">
        <v>1</v>
      </c>
      <c r="F6535" s="1">
        <v>1973</v>
      </c>
      <c r="G6535">
        <v>0</v>
      </c>
      <c r="H6535">
        <v>0</v>
      </c>
      <c r="I6535">
        <v>2</v>
      </c>
      <c r="J6535">
        <v>113</v>
      </c>
      <c r="K6535">
        <v>5</v>
      </c>
      <c r="L6535" t="s">
        <v>16</v>
      </c>
      <c r="M6535" s="2">
        <v>1</v>
      </c>
      <c r="N6535" s="7" t="str">
        <f t="shared" si="306"/>
        <v>585222B1</v>
      </c>
      <c r="O6535" s="1" t="str">
        <f>IFERROR(VLOOKUP(N6535,Predicciones!A:E,5,),"")</f>
        <v/>
      </c>
      <c r="P6535" s="1" t="str">
        <f t="shared" si="307"/>
        <v>NC</v>
      </c>
      <c r="Q6535" s="2" t="str">
        <f t="shared" si="308"/>
        <v/>
      </c>
    </row>
    <row r="6536" spans="1:17" x14ac:dyDescent="0.3">
      <c r="A6536">
        <v>58</v>
      </c>
      <c r="B6536">
        <v>5</v>
      </c>
      <c r="C6536">
        <v>236</v>
      </c>
      <c r="D6536" t="s">
        <v>15</v>
      </c>
      <c r="E6536" s="2">
        <v>1</v>
      </c>
      <c r="F6536" s="1">
        <v>1980</v>
      </c>
      <c r="G6536">
        <v>0</v>
      </c>
      <c r="H6536">
        <v>0</v>
      </c>
      <c r="I6536">
        <v>1</v>
      </c>
      <c r="J6536">
        <v>121</v>
      </c>
      <c r="K6536">
        <v>4</v>
      </c>
      <c r="L6536" t="s">
        <v>14</v>
      </c>
      <c r="M6536" s="2">
        <v>1</v>
      </c>
      <c r="N6536" s="7" t="str">
        <f t="shared" si="306"/>
        <v>585236B1</v>
      </c>
      <c r="O6536" s="1" t="str">
        <f>IFERROR(VLOOKUP(N6536,Predicciones!A:E,5,),"")</f>
        <v/>
      </c>
      <c r="P6536" s="1" t="str">
        <f t="shared" si="307"/>
        <v>DOM.</v>
      </c>
      <c r="Q6536" s="2" t="str">
        <f t="shared" si="308"/>
        <v/>
      </c>
    </row>
    <row r="6537" spans="1:17" x14ac:dyDescent="0.3">
      <c r="A6537">
        <v>58</v>
      </c>
      <c r="B6537">
        <v>5</v>
      </c>
      <c r="C6537">
        <v>23</v>
      </c>
      <c r="D6537" t="s">
        <v>17</v>
      </c>
      <c r="E6537" s="2">
        <v>1</v>
      </c>
      <c r="F6537" s="1">
        <v>1900</v>
      </c>
      <c r="G6537">
        <v>1994</v>
      </c>
      <c r="H6537">
        <v>2</v>
      </c>
      <c r="I6537">
        <v>1</v>
      </c>
      <c r="J6537">
        <v>121</v>
      </c>
      <c r="K6537">
        <v>5</v>
      </c>
      <c r="L6537" t="s">
        <v>14</v>
      </c>
      <c r="M6537" s="2">
        <v>1</v>
      </c>
      <c r="N6537" s="7" t="str">
        <f t="shared" si="306"/>
        <v>58523C1</v>
      </c>
      <c r="O6537" s="1" t="str">
        <f>IFERROR(VLOOKUP(N6537,Predicciones!A:E,5,),"")</f>
        <v/>
      </c>
      <c r="P6537" s="1" t="str">
        <f t="shared" si="307"/>
        <v>DOM.</v>
      </c>
      <c r="Q6537" s="2" t="str">
        <f t="shared" si="308"/>
        <v/>
      </c>
    </row>
    <row r="6538" spans="1:17" x14ac:dyDescent="0.3">
      <c r="A6538">
        <v>58</v>
      </c>
      <c r="B6538">
        <v>5</v>
      </c>
      <c r="C6538">
        <v>23</v>
      </c>
      <c r="D6538" t="s">
        <v>17</v>
      </c>
      <c r="E6538" s="2">
        <v>2</v>
      </c>
      <c r="F6538" s="1">
        <v>1900</v>
      </c>
      <c r="G6538">
        <v>1994</v>
      </c>
      <c r="H6538">
        <v>2</v>
      </c>
      <c r="I6538">
        <v>1</v>
      </c>
      <c r="J6538">
        <v>113</v>
      </c>
      <c r="K6538">
        <v>5</v>
      </c>
      <c r="L6538" t="s">
        <v>14</v>
      </c>
      <c r="M6538" s="2">
        <v>1</v>
      </c>
      <c r="N6538" s="7" t="str">
        <f t="shared" si="306"/>
        <v>58523C2</v>
      </c>
      <c r="O6538" s="1" t="str">
        <f>IFERROR(VLOOKUP(N6538,Predicciones!A:E,5,),"")</f>
        <v/>
      </c>
      <c r="P6538" s="1" t="str">
        <f t="shared" si="307"/>
        <v>NC</v>
      </c>
      <c r="Q6538" s="2" t="str">
        <f t="shared" si="308"/>
        <v/>
      </c>
    </row>
    <row r="6539" spans="1:17" x14ac:dyDescent="0.3">
      <c r="A6539">
        <v>58</v>
      </c>
      <c r="B6539">
        <v>5</v>
      </c>
      <c r="C6539">
        <v>242</v>
      </c>
      <c r="D6539" t="s">
        <v>19</v>
      </c>
      <c r="E6539" s="2">
        <v>1</v>
      </c>
      <c r="F6539" s="1">
        <v>1980</v>
      </c>
      <c r="G6539">
        <v>0</v>
      </c>
      <c r="H6539">
        <v>0</v>
      </c>
      <c r="I6539">
        <v>2</v>
      </c>
      <c r="J6539">
        <v>121</v>
      </c>
      <c r="K6539">
        <v>5</v>
      </c>
      <c r="L6539" t="s">
        <v>14</v>
      </c>
      <c r="M6539" s="2">
        <v>1</v>
      </c>
      <c r="N6539" s="7" t="str">
        <f t="shared" si="306"/>
        <v>585242A1</v>
      </c>
      <c r="O6539" s="1" t="str">
        <f>IFERROR(VLOOKUP(N6539,Predicciones!A:E,5,),"")</f>
        <v/>
      </c>
      <c r="P6539" s="1" t="str">
        <f t="shared" si="307"/>
        <v>DOM.</v>
      </c>
      <c r="Q6539" s="2" t="str">
        <f t="shared" si="308"/>
        <v/>
      </c>
    </row>
    <row r="6540" spans="1:17" x14ac:dyDescent="0.3">
      <c r="A6540">
        <v>58</v>
      </c>
      <c r="B6540">
        <v>5</v>
      </c>
      <c r="C6540">
        <v>242</v>
      </c>
      <c r="D6540" t="s">
        <v>19</v>
      </c>
      <c r="E6540" s="2">
        <v>2</v>
      </c>
      <c r="F6540" s="1">
        <v>1997</v>
      </c>
      <c r="G6540">
        <v>0</v>
      </c>
      <c r="H6540">
        <v>0</v>
      </c>
      <c r="I6540">
        <v>1</v>
      </c>
      <c r="J6540">
        <v>113</v>
      </c>
      <c r="K6540">
        <v>5</v>
      </c>
      <c r="L6540" t="s">
        <v>14</v>
      </c>
      <c r="M6540" s="2">
        <v>1</v>
      </c>
      <c r="N6540" s="7" t="str">
        <f t="shared" si="306"/>
        <v>585242A2</v>
      </c>
      <c r="O6540" s="1" t="str">
        <f>IFERROR(VLOOKUP(N6540,Predicciones!A:E,5,),"")</f>
        <v/>
      </c>
      <c r="P6540" s="1" t="str">
        <f t="shared" si="307"/>
        <v>NC</v>
      </c>
      <c r="Q6540" s="2" t="str">
        <f t="shared" si="308"/>
        <v/>
      </c>
    </row>
    <row r="6541" spans="1:17" x14ac:dyDescent="0.3">
      <c r="A6541">
        <v>58</v>
      </c>
      <c r="B6541">
        <v>5</v>
      </c>
      <c r="C6541">
        <v>242</v>
      </c>
      <c r="D6541" t="s">
        <v>19</v>
      </c>
      <c r="E6541" s="2">
        <v>3</v>
      </c>
      <c r="F6541" s="1">
        <v>1997</v>
      </c>
      <c r="G6541">
        <v>0</v>
      </c>
      <c r="H6541">
        <v>0</v>
      </c>
      <c r="I6541">
        <v>1</v>
      </c>
      <c r="J6541">
        <v>113</v>
      </c>
      <c r="K6541">
        <v>5</v>
      </c>
      <c r="L6541" t="s">
        <v>14</v>
      </c>
      <c r="M6541" s="2">
        <v>1</v>
      </c>
      <c r="N6541" s="7" t="str">
        <f t="shared" si="306"/>
        <v>585242A3</v>
      </c>
      <c r="O6541" s="1" t="str">
        <f>IFERROR(VLOOKUP(N6541,Predicciones!A:E,5,),"")</f>
        <v/>
      </c>
      <c r="P6541" s="1" t="str">
        <f t="shared" si="307"/>
        <v>NC</v>
      </c>
      <c r="Q6541" s="2" t="str">
        <f t="shared" si="308"/>
        <v/>
      </c>
    </row>
    <row r="6542" spans="1:17" x14ac:dyDescent="0.3">
      <c r="A6542">
        <v>58</v>
      </c>
      <c r="B6542">
        <v>5</v>
      </c>
      <c r="C6542">
        <v>243</v>
      </c>
      <c r="D6542" t="s">
        <v>19</v>
      </c>
      <c r="E6542" s="2">
        <v>1</v>
      </c>
      <c r="F6542" s="1">
        <v>0</v>
      </c>
      <c r="G6542">
        <v>0</v>
      </c>
      <c r="H6542">
        <v>0</v>
      </c>
      <c r="I6542">
        <v>0</v>
      </c>
      <c r="J6542">
        <v>7777</v>
      </c>
      <c r="K6542">
        <v>0</v>
      </c>
      <c r="L6542" t="s">
        <v>20</v>
      </c>
      <c r="M6542" s="2">
        <v>1</v>
      </c>
      <c r="N6542" s="7" t="str">
        <f t="shared" si="306"/>
        <v>585243A1</v>
      </c>
      <c r="O6542" s="1" t="str">
        <f>IFERROR(VLOOKUP(N6542,Predicciones!A:E,5,),"")</f>
        <v/>
      </c>
      <c r="P6542" s="1" t="str">
        <f t="shared" si="307"/>
        <v>NC</v>
      </c>
      <c r="Q6542" s="2" t="str">
        <f t="shared" si="308"/>
        <v/>
      </c>
    </row>
    <row r="6543" spans="1:17" x14ac:dyDescent="0.3">
      <c r="A6543">
        <v>58</v>
      </c>
      <c r="B6543">
        <v>5</v>
      </c>
      <c r="C6543">
        <v>27</v>
      </c>
      <c r="D6543" t="s">
        <v>13</v>
      </c>
      <c r="E6543" s="2">
        <v>1</v>
      </c>
      <c r="F6543" s="1">
        <v>1985</v>
      </c>
      <c r="G6543">
        <v>2010</v>
      </c>
      <c r="H6543">
        <v>4</v>
      </c>
      <c r="I6543">
        <v>1</v>
      </c>
      <c r="J6543">
        <v>113</v>
      </c>
      <c r="K6543">
        <v>5</v>
      </c>
      <c r="L6543" t="s">
        <v>18</v>
      </c>
      <c r="M6543" s="2">
        <v>1</v>
      </c>
      <c r="N6543" s="7" t="str">
        <f t="shared" si="306"/>
        <v>5852711</v>
      </c>
      <c r="O6543" s="1" t="str">
        <f>IFERROR(VLOOKUP(N6543,Predicciones!A:E,5,),"")</f>
        <v/>
      </c>
      <c r="P6543" s="1" t="str">
        <f t="shared" si="307"/>
        <v>NC</v>
      </c>
      <c r="Q6543" s="2" t="str">
        <f t="shared" si="308"/>
        <v/>
      </c>
    </row>
    <row r="6544" spans="1:17" x14ac:dyDescent="0.3">
      <c r="A6544">
        <v>58</v>
      </c>
      <c r="B6544">
        <v>5</v>
      </c>
      <c r="C6544">
        <v>28</v>
      </c>
      <c r="D6544" t="s">
        <v>13</v>
      </c>
      <c r="E6544" s="2">
        <v>1</v>
      </c>
      <c r="F6544" s="1">
        <v>1964</v>
      </c>
      <c r="G6544">
        <v>0</v>
      </c>
      <c r="H6544">
        <v>0</v>
      </c>
      <c r="I6544">
        <v>1</v>
      </c>
      <c r="J6544">
        <v>131</v>
      </c>
      <c r="K6544">
        <v>5</v>
      </c>
      <c r="L6544" t="s">
        <v>14</v>
      </c>
      <c r="M6544" s="2">
        <v>2</v>
      </c>
      <c r="N6544" s="7" t="str">
        <f t="shared" si="306"/>
        <v>5852811</v>
      </c>
      <c r="O6544" s="1" t="str">
        <f>IFERROR(VLOOKUP(N6544,Predicciones!A:E,5,),"")</f>
        <v/>
      </c>
      <c r="P6544" s="1" t="str">
        <f t="shared" si="307"/>
        <v>DOM.</v>
      </c>
      <c r="Q6544" s="2" t="str">
        <f t="shared" si="308"/>
        <v/>
      </c>
    </row>
    <row r="6545" spans="1:17" x14ac:dyDescent="0.3">
      <c r="A6545">
        <v>58</v>
      </c>
      <c r="B6545">
        <v>5</v>
      </c>
      <c r="C6545">
        <v>29</v>
      </c>
      <c r="D6545" t="s">
        <v>13</v>
      </c>
      <c r="E6545" s="2">
        <v>1</v>
      </c>
      <c r="F6545" s="1">
        <v>0</v>
      </c>
      <c r="G6545">
        <v>0</v>
      </c>
      <c r="H6545">
        <v>0</v>
      </c>
      <c r="I6545">
        <v>0</v>
      </c>
      <c r="J6545">
        <v>7777</v>
      </c>
      <c r="K6545">
        <v>0</v>
      </c>
      <c r="L6545" t="s">
        <v>20</v>
      </c>
      <c r="M6545" s="2">
        <v>1</v>
      </c>
      <c r="N6545" s="7" t="str">
        <f t="shared" si="306"/>
        <v>5852911</v>
      </c>
      <c r="O6545" s="1" t="str">
        <f>IFERROR(VLOOKUP(N6545,Predicciones!A:E,5,),"")</f>
        <v/>
      </c>
      <c r="P6545" s="1" t="str">
        <f t="shared" si="307"/>
        <v>NC</v>
      </c>
      <c r="Q6545" s="2" t="str">
        <f t="shared" si="308"/>
        <v/>
      </c>
    </row>
    <row r="6546" spans="1:17" x14ac:dyDescent="0.3">
      <c r="A6546">
        <v>58</v>
      </c>
      <c r="B6546">
        <v>5</v>
      </c>
      <c r="C6546">
        <v>2</v>
      </c>
      <c r="D6546" t="s">
        <v>19</v>
      </c>
      <c r="E6546" s="2">
        <v>1</v>
      </c>
      <c r="F6546" s="1">
        <v>1800</v>
      </c>
      <c r="G6546">
        <v>2011</v>
      </c>
      <c r="H6546">
        <v>4</v>
      </c>
      <c r="I6546">
        <v>1</v>
      </c>
      <c r="J6546">
        <v>131</v>
      </c>
      <c r="K6546">
        <v>5</v>
      </c>
      <c r="L6546" t="s">
        <v>18</v>
      </c>
      <c r="M6546" s="2">
        <v>1</v>
      </c>
      <c r="N6546" s="7" t="str">
        <f t="shared" si="306"/>
        <v>5852A1</v>
      </c>
      <c r="O6546" s="1" t="str">
        <f>IFERROR(VLOOKUP(N6546,Predicciones!A:E,5,),"")</f>
        <v/>
      </c>
      <c r="P6546" s="1" t="str">
        <f t="shared" si="307"/>
        <v>DOM.</v>
      </c>
      <c r="Q6546" s="2" t="str">
        <f t="shared" si="308"/>
        <v/>
      </c>
    </row>
    <row r="6547" spans="1:17" x14ac:dyDescent="0.3">
      <c r="A6547">
        <v>58</v>
      </c>
      <c r="B6547">
        <v>5</v>
      </c>
      <c r="C6547">
        <v>2</v>
      </c>
      <c r="D6547" t="s">
        <v>19</v>
      </c>
      <c r="E6547" s="2">
        <v>2</v>
      </c>
      <c r="F6547" s="1">
        <v>1800</v>
      </c>
      <c r="G6547">
        <v>0</v>
      </c>
      <c r="H6547">
        <v>0</v>
      </c>
      <c r="I6547">
        <v>2</v>
      </c>
      <c r="J6547">
        <v>1041</v>
      </c>
      <c r="K6547">
        <v>5</v>
      </c>
      <c r="L6547" t="s">
        <v>18</v>
      </c>
      <c r="M6547" s="2">
        <v>1</v>
      </c>
      <c r="N6547" s="7" t="str">
        <f t="shared" si="306"/>
        <v>5852A2</v>
      </c>
      <c r="O6547" s="1" t="str">
        <f>IFERROR(VLOOKUP(N6547,Predicciones!A:E,5,),"")</f>
        <v/>
      </c>
      <c r="P6547" s="1" t="str">
        <f t="shared" si="307"/>
        <v>NC</v>
      </c>
      <c r="Q6547" s="2" t="str">
        <f t="shared" si="308"/>
        <v/>
      </c>
    </row>
    <row r="6548" spans="1:17" x14ac:dyDescent="0.3">
      <c r="A6548">
        <v>58</v>
      </c>
      <c r="B6548">
        <v>5</v>
      </c>
      <c r="C6548">
        <v>30</v>
      </c>
      <c r="D6548" t="s">
        <v>13</v>
      </c>
      <c r="E6548" s="2">
        <v>1</v>
      </c>
      <c r="F6548" s="1">
        <v>1937</v>
      </c>
      <c r="G6548">
        <v>0</v>
      </c>
      <c r="H6548">
        <v>0</v>
      </c>
      <c r="I6548">
        <v>1</v>
      </c>
      <c r="J6548">
        <v>131</v>
      </c>
      <c r="K6548">
        <v>5</v>
      </c>
      <c r="L6548" t="s">
        <v>18</v>
      </c>
      <c r="M6548" s="2">
        <v>2</v>
      </c>
      <c r="N6548" s="7" t="str">
        <f t="shared" si="306"/>
        <v>5853011</v>
      </c>
      <c r="O6548" s="1" t="str">
        <f>IFERROR(VLOOKUP(N6548,Predicciones!A:E,5,),"")</f>
        <v/>
      </c>
      <c r="P6548" s="1" t="str">
        <f t="shared" si="307"/>
        <v>DOM.</v>
      </c>
      <c r="Q6548" s="2" t="str">
        <f t="shared" si="308"/>
        <v/>
      </c>
    </row>
    <row r="6549" spans="1:17" x14ac:dyDescent="0.3">
      <c r="A6549">
        <v>58</v>
      </c>
      <c r="B6549">
        <v>5</v>
      </c>
      <c r="C6549">
        <v>3</v>
      </c>
      <c r="D6549" t="s">
        <v>13</v>
      </c>
      <c r="E6549" s="2">
        <v>1</v>
      </c>
      <c r="F6549" s="1">
        <v>1700</v>
      </c>
      <c r="G6549">
        <v>1996</v>
      </c>
      <c r="H6549">
        <v>3</v>
      </c>
      <c r="I6549">
        <v>1</v>
      </c>
      <c r="J6549">
        <v>131</v>
      </c>
      <c r="K6549">
        <v>5</v>
      </c>
      <c r="L6549" t="s">
        <v>18</v>
      </c>
      <c r="M6549" s="2">
        <v>2</v>
      </c>
      <c r="N6549" s="7" t="str">
        <f t="shared" si="306"/>
        <v>585311</v>
      </c>
      <c r="O6549" s="1" t="str">
        <f>IFERROR(VLOOKUP(N6549,Predicciones!A:E,5,),"")</f>
        <v/>
      </c>
      <c r="P6549" s="1" t="str">
        <f t="shared" si="307"/>
        <v>DOM.</v>
      </c>
      <c r="Q6549" s="2" t="str">
        <f t="shared" si="308"/>
        <v/>
      </c>
    </row>
    <row r="6550" spans="1:17" x14ac:dyDescent="0.3">
      <c r="A6550">
        <v>58</v>
      </c>
      <c r="B6550">
        <v>5</v>
      </c>
      <c r="C6550">
        <v>3</v>
      </c>
      <c r="D6550" t="s">
        <v>13</v>
      </c>
      <c r="E6550" s="2">
        <v>2</v>
      </c>
      <c r="F6550" s="1">
        <v>1996</v>
      </c>
      <c r="G6550">
        <v>0</v>
      </c>
      <c r="H6550">
        <v>0</v>
      </c>
      <c r="I6550">
        <v>1</v>
      </c>
      <c r="J6550">
        <v>113</v>
      </c>
      <c r="K6550">
        <v>5</v>
      </c>
      <c r="L6550" t="s">
        <v>18</v>
      </c>
      <c r="M6550" s="2">
        <v>1</v>
      </c>
      <c r="N6550" s="7" t="str">
        <f t="shared" si="306"/>
        <v>585312</v>
      </c>
      <c r="O6550" s="1" t="str">
        <f>IFERROR(VLOOKUP(N6550,Predicciones!A:E,5,),"")</f>
        <v/>
      </c>
      <c r="P6550" s="1" t="str">
        <f t="shared" si="307"/>
        <v>NC</v>
      </c>
      <c r="Q6550" s="2" t="str">
        <f t="shared" si="308"/>
        <v/>
      </c>
    </row>
    <row r="6551" spans="1:17" x14ac:dyDescent="0.3">
      <c r="A6551">
        <v>58</v>
      </c>
      <c r="B6551">
        <v>5</v>
      </c>
      <c r="C6551">
        <v>32</v>
      </c>
      <c r="D6551" t="s">
        <v>13</v>
      </c>
      <c r="E6551" s="2">
        <v>1</v>
      </c>
      <c r="F6551" s="1">
        <v>1960</v>
      </c>
      <c r="G6551">
        <v>0</v>
      </c>
      <c r="H6551">
        <v>0</v>
      </c>
      <c r="I6551">
        <v>1</v>
      </c>
      <c r="J6551">
        <v>113</v>
      </c>
      <c r="K6551">
        <v>5</v>
      </c>
      <c r="L6551" t="s">
        <v>18</v>
      </c>
      <c r="M6551" s="2">
        <v>4</v>
      </c>
      <c r="N6551" s="7" t="str">
        <f t="shared" si="306"/>
        <v>5853211</v>
      </c>
      <c r="O6551" s="1" t="str">
        <f>IFERROR(VLOOKUP(N6551,Predicciones!A:E,5,),"")</f>
        <v/>
      </c>
      <c r="P6551" s="1" t="str">
        <f t="shared" si="307"/>
        <v>NC</v>
      </c>
      <c r="Q6551" s="2" t="str">
        <f t="shared" si="308"/>
        <v/>
      </c>
    </row>
    <row r="6552" spans="1:17" x14ac:dyDescent="0.3">
      <c r="A6552">
        <v>58</v>
      </c>
      <c r="B6552">
        <v>5</v>
      </c>
      <c r="C6552">
        <v>32</v>
      </c>
      <c r="D6552" t="s">
        <v>13</v>
      </c>
      <c r="E6552" s="2">
        <v>2</v>
      </c>
      <c r="F6552" s="1">
        <v>1970</v>
      </c>
      <c r="G6552">
        <v>0</v>
      </c>
      <c r="H6552">
        <v>0</v>
      </c>
      <c r="I6552">
        <v>1</v>
      </c>
      <c r="J6552">
        <v>113</v>
      </c>
      <c r="K6552">
        <v>5</v>
      </c>
      <c r="L6552" t="s">
        <v>18</v>
      </c>
      <c r="M6552" s="2">
        <v>2</v>
      </c>
      <c r="N6552" s="7" t="str">
        <f t="shared" si="306"/>
        <v>5853212</v>
      </c>
      <c r="O6552" s="1" t="str">
        <f>IFERROR(VLOOKUP(N6552,Predicciones!A:E,5,),"")</f>
        <v/>
      </c>
      <c r="P6552" s="1" t="str">
        <f t="shared" si="307"/>
        <v>NC</v>
      </c>
      <c r="Q6552" s="2" t="str">
        <f t="shared" si="308"/>
        <v/>
      </c>
    </row>
    <row r="6553" spans="1:17" x14ac:dyDescent="0.3">
      <c r="A6553">
        <v>58</v>
      </c>
      <c r="B6553">
        <v>5</v>
      </c>
      <c r="C6553">
        <v>33</v>
      </c>
      <c r="D6553" t="s">
        <v>13</v>
      </c>
      <c r="E6553" s="2">
        <v>1</v>
      </c>
      <c r="F6553" s="1">
        <v>1975</v>
      </c>
      <c r="G6553">
        <v>0</v>
      </c>
      <c r="H6553">
        <v>0</v>
      </c>
      <c r="I6553">
        <v>1</v>
      </c>
      <c r="J6553">
        <v>111</v>
      </c>
      <c r="K6553">
        <v>4</v>
      </c>
      <c r="L6553" t="s">
        <v>23</v>
      </c>
      <c r="M6553" s="2">
        <v>4</v>
      </c>
      <c r="N6553" s="7" t="str">
        <f t="shared" si="306"/>
        <v>5853311</v>
      </c>
      <c r="O6553" s="1" t="str">
        <f>IFERROR(VLOOKUP(N6553,Predicciones!A:E,5,),"")</f>
        <v/>
      </c>
      <c r="P6553" s="1" t="str">
        <f t="shared" si="307"/>
        <v>DOM.</v>
      </c>
      <c r="Q6553" s="2" t="str">
        <f t="shared" si="308"/>
        <v/>
      </c>
    </row>
    <row r="6554" spans="1:17" x14ac:dyDescent="0.3">
      <c r="A6554">
        <v>58</v>
      </c>
      <c r="B6554">
        <v>5</v>
      </c>
      <c r="C6554">
        <v>34</v>
      </c>
      <c r="D6554" t="s">
        <v>13</v>
      </c>
      <c r="E6554" s="2">
        <v>1</v>
      </c>
      <c r="F6554" s="1">
        <v>1970</v>
      </c>
      <c r="G6554">
        <v>0</v>
      </c>
      <c r="H6554">
        <v>0</v>
      </c>
      <c r="I6554">
        <v>1</v>
      </c>
      <c r="J6554">
        <v>111</v>
      </c>
      <c r="K6554">
        <v>4</v>
      </c>
      <c r="L6554" t="s">
        <v>23</v>
      </c>
      <c r="M6554" s="2">
        <v>5</v>
      </c>
      <c r="N6554" s="7" t="str">
        <f t="shared" si="306"/>
        <v>5853411</v>
      </c>
      <c r="O6554" s="1" t="str">
        <f>IFERROR(VLOOKUP(N6554,Predicciones!A:E,5,),"")</f>
        <v/>
      </c>
      <c r="P6554" s="1" t="str">
        <f t="shared" si="307"/>
        <v>DOM.</v>
      </c>
      <c r="Q6554" s="2" t="str">
        <f t="shared" si="308"/>
        <v/>
      </c>
    </row>
    <row r="6555" spans="1:17" x14ac:dyDescent="0.3">
      <c r="A6555">
        <v>58</v>
      </c>
      <c r="B6555">
        <v>5</v>
      </c>
      <c r="C6555">
        <v>34</v>
      </c>
      <c r="D6555" t="s">
        <v>13</v>
      </c>
      <c r="E6555" s="2">
        <v>2</v>
      </c>
      <c r="F6555" s="1">
        <v>2012</v>
      </c>
      <c r="G6555">
        <v>0</v>
      </c>
      <c r="H6555">
        <v>0</v>
      </c>
      <c r="I6555">
        <v>1</v>
      </c>
      <c r="J6555">
        <v>113</v>
      </c>
      <c r="K6555">
        <v>3</v>
      </c>
      <c r="L6555" t="s">
        <v>20</v>
      </c>
      <c r="M6555" s="2">
        <v>1</v>
      </c>
      <c r="N6555" s="7" t="str">
        <f t="shared" si="306"/>
        <v>5853412</v>
      </c>
      <c r="O6555" s="1" t="str">
        <f>IFERROR(VLOOKUP(N6555,Predicciones!A:E,5,),"")</f>
        <v/>
      </c>
      <c r="P6555" s="1" t="str">
        <f t="shared" si="307"/>
        <v>NC</v>
      </c>
      <c r="Q6555" s="2" t="str">
        <f t="shared" si="308"/>
        <v/>
      </c>
    </row>
    <row r="6556" spans="1:17" x14ac:dyDescent="0.3">
      <c r="A6556">
        <v>58</v>
      </c>
      <c r="B6556">
        <v>5</v>
      </c>
      <c r="C6556">
        <v>35</v>
      </c>
      <c r="D6556" t="s">
        <v>13</v>
      </c>
      <c r="E6556" s="2">
        <v>1</v>
      </c>
      <c r="F6556" s="1">
        <v>1950</v>
      </c>
      <c r="G6556">
        <v>2010</v>
      </c>
      <c r="H6556">
        <v>3</v>
      </c>
      <c r="I6556">
        <v>1</v>
      </c>
      <c r="J6556">
        <v>1021</v>
      </c>
      <c r="K6556">
        <v>4</v>
      </c>
      <c r="L6556" t="s">
        <v>20</v>
      </c>
      <c r="M6556" s="2">
        <v>3</v>
      </c>
      <c r="N6556" s="7" t="str">
        <f t="shared" si="306"/>
        <v>5853511</v>
      </c>
      <c r="O6556" s="1" t="str">
        <f>IFERROR(VLOOKUP(N6556,Predicciones!A:E,5,),"")</f>
        <v/>
      </c>
      <c r="P6556" s="1" t="str">
        <f t="shared" si="307"/>
        <v>SERV.</v>
      </c>
      <c r="Q6556" s="2">
        <f t="shared" si="308"/>
        <v>1</v>
      </c>
    </row>
    <row r="6557" spans="1:17" x14ac:dyDescent="0.3">
      <c r="A6557">
        <v>58</v>
      </c>
      <c r="B6557">
        <v>5</v>
      </c>
      <c r="C6557">
        <v>36</v>
      </c>
      <c r="D6557" t="s">
        <v>13</v>
      </c>
      <c r="E6557" s="2">
        <v>1</v>
      </c>
      <c r="F6557" s="1">
        <v>1982</v>
      </c>
      <c r="G6557">
        <v>1999</v>
      </c>
      <c r="H6557">
        <v>1</v>
      </c>
      <c r="I6557">
        <v>1</v>
      </c>
      <c r="J6557">
        <v>511</v>
      </c>
      <c r="K6557">
        <v>3</v>
      </c>
      <c r="L6557" t="s">
        <v>20</v>
      </c>
      <c r="M6557" s="2">
        <v>1</v>
      </c>
      <c r="N6557" s="7" t="str">
        <f t="shared" si="306"/>
        <v>5853611</v>
      </c>
      <c r="O6557" s="1" t="str">
        <f>IFERROR(VLOOKUP(N6557,Predicciones!A:E,5,),"")</f>
        <v/>
      </c>
      <c r="P6557" s="1" t="str">
        <f t="shared" si="307"/>
        <v>SERV.</v>
      </c>
      <c r="Q6557" s="2">
        <f t="shared" si="308"/>
        <v>2</v>
      </c>
    </row>
    <row r="6558" spans="1:17" x14ac:dyDescent="0.3">
      <c r="A6558">
        <v>58</v>
      </c>
      <c r="B6558">
        <v>5</v>
      </c>
      <c r="C6558">
        <v>38</v>
      </c>
      <c r="D6558" t="s">
        <v>15</v>
      </c>
      <c r="E6558" s="2">
        <v>1</v>
      </c>
      <c r="F6558" s="1">
        <v>1984</v>
      </c>
      <c r="G6558">
        <v>0</v>
      </c>
      <c r="H6558">
        <v>0</v>
      </c>
      <c r="I6558">
        <v>2</v>
      </c>
      <c r="J6558">
        <v>211</v>
      </c>
      <c r="K6558">
        <v>5</v>
      </c>
      <c r="L6558" t="s">
        <v>16</v>
      </c>
      <c r="M6558" s="2">
        <v>1</v>
      </c>
      <c r="N6558" s="7" t="str">
        <f t="shared" si="306"/>
        <v>58538B1</v>
      </c>
      <c r="O6558" s="1" t="str">
        <f>IFERROR(VLOOKUP(N6558,Predicciones!A:E,5,),"")</f>
        <v/>
      </c>
      <c r="P6558" s="1" t="str">
        <f t="shared" si="307"/>
        <v>IND.</v>
      </c>
      <c r="Q6558" s="2" t="str">
        <f t="shared" si="308"/>
        <v/>
      </c>
    </row>
    <row r="6559" spans="1:17" x14ac:dyDescent="0.3">
      <c r="A6559">
        <v>58</v>
      </c>
      <c r="B6559">
        <v>5</v>
      </c>
      <c r="C6559">
        <v>40</v>
      </c>
      <c r="D6559" t="s">
        <v>19</v>
      </c>
      <c r="E6559" s="2">
        <v>1</v>
      </c>
      <c r="F6559" s="1">
        <v>0</v>
      </c>
      <c r="G6559">
        <v>0</v>
      </c>
      <c r="H6559">
        <v>0</v>
      </c>
      <c r="I6559">
        <v>0</v>
      </c>
      <c r="J6559">
        <v>7777</v>
      </c>
      <c r="K6559">
        <v>0</v>
      </c>
      <c r="L6559" t="s">
        <v>20</v>
      </c>
      <c r="M6559" s="2">
        <v>1</v>
      </c>
      <c r="N6559" s="7" t="str">
        <f t="shared" si="306"/>
        <v>58540A1</v>
      </c>
      <c r="O6559" s="1" t="str">
        <f>IFERROR(VLOOKUP(N6559,Predicciones!A:E,5,),"")</f>
        <v/>
      </c>
      <c r="P6559" s="1" t="str">
        <f t="shared" si="307"/>
        <v>NC</v>
      </c>
      <c r="Q6559" s="2" t="str">
        <f t="shared" si="308"/>
        <v/>
      </c>
    </row>
    <row r="6560" spans="1:17" x14ac:dyDescent="0.3">
      <c r="A6560">
        <v>58</v>
      </c>
      <c r="B6560">
        <v>5</v>
      </c>
      <c r="C6560">
        <v>4</v>
      </c>
      <c r="D6560" t="s">
        <v>13</v>
      </c>
      <c r="E6560" s="2">
        <v>1</v>
      </c>
      <c r="F6560" s="1">
        <v>1850</v>
      </c>
      <c r="G6560">
        <v>1990</v>
      </c>
      <c r="H6560">
        <v>2</v>
      </c>
      <c r="I6560">
        <v>1</v>
      </c>
      <c r="J6560">
        <v>131</v>
      </c>
      <c r="K6560">
        <v>4</v>
      </c>
      <c r="L6560" t="s">
        <v>18</v>
      </c>
      <c r="M6560" s="2">
        <v>2</v>
      </c>
      <c r="N6560" s="7" t="str">
        <f t="shared" si="306"/>
        <v>585411</v>
      </c>
      <c r="O6560" s="1" t="str">
        <f>IFERROR(VLOOKUP(N6560,Predicciones!A:E,5,),"")</f>
        <v/>
      </c>
      <c r="P6560" s="1" t="str">
        <f t="shared" si="307"/>
        <v>DOM.</v>
      </c>
      <c r="Q6560" s="2" t="str">
        <f t="shared" si="308"/>
        <v/>
      </c>
    </row>
    <row r="6561" spans="1:17" x14ac:dyDescent="0.3">
      <c r="A6561">
        <v>58</v>
      </c>
      <c r="B6561">
        <v>5</v>
      </c>
      <c r="C6561">
        <v>412</v>
      </c>
      <c r="D6561" t="s">
        <v>15</v>
      </c>
      <c r="E6561" s="2">
        <v>1</v>
      </c>
      <c r="F6561" s="1">
        <v>1800</v>
      </c>
      <c r="G6561">
        <v>1988</v>
      </c>
      <c r="H6561">
        <v>3</v>
      </c>
      <c r="I6561">
        <v>1</v>
      </c>
      <c r="J6561">
        <v>131</v>
      </c>
      <c r="K6561">
        <v>3</v>
      </c>
      <c r="L6561" t="s">
        <v>18</v>
      </c>
      <c r="M6561" s="2">
        <v>2</v>
      </c>
      <c r="N6561" s="7" t="str">
        <f t="shared" si="306"/>
        <v>585412B1</v>
      </c>
      <c r="O6561" s="1" t="str">
        <f>IFERROR(VLOOKUP(N6561,Predicciones!A:E,5,),"")</f>
        <v/>
      </c>
      <c r="P6561" s="1" t="str">
        <f t="shared" si="307"/>
        <v>DOM.</v>
      </c>
      <c r="Q6561" s="2" t="str">
        <f t="shared" si="308"/>
        <v/>
      </c>
    </row>
    <row r="6562" spans="1:17" x14ac:dyDescent="0.3">
      <c r="A6562">
        <v>58</v>
      </c>
      <c r="B6562">
        <v>5</v>
      </c>
      <c r="C6562">
        <v>412</v>
      </c>
      <c r="D6562" t="s">
        <v>17</v>
      </c>
      <c r="E6562" s="2">
        <v>1</v>
      </c>
      <c r="F6562" s="1">
        <v>1981</v>
      </c>
      <c r="G6562">
        <v>0</v>
      </c>
      <c r="H6562">
        <v>0</v>
      </c>
      <c r="I6562">
        <v>2</v>
      </c>
      <c r="J6562">
        <v>211</v>
      </c>
      <c r="K6562">
        <v>5</v>
      </c>
      <c r="L6562" t="s">
        <v>16</v>
      </c>
      <c r="M6562" s="2">
        <v>1</v>
      </c>
      <c r="N6562" s="7" t="str">
        <f t="shared" si="306"/>
        <v>585412C1</v>
      </c>
      <c r="O6562" s="1" t="str">
        <f>IFERROR(VLOOKUP(N6562,Predicciones!A:E,5,),"")</f>
        <v/>
      </c>
      <c r="P6562" s="1" t="str">
        <f t="shared" si="307"/>
        <v>IND.</v>
      </c>
      <c r="Q6562" s="2" t="str">
        <f t="shared" si="308"/>
        <v/>
      </c>
    </row>
    <row r="6563" spans="1:17" x14ac:dyDescent="0.3">
      <c r="A6563">
        <v>58</v>
      </c>
      <c r="B6563">
        <v>5</v>
      </c>
      <c r="C6563">
        <v>413</v>
      </c>
      <c r="D6563" t="s">
        <v>15</v>
      </c>
      <c r="E6563" s="2">
        <v>1</v>
      </c>
      <c r="F6563" s="1">
        <v>1981</v>
      </c>
      <c r="G6563">
        <v>0</v>
      </c>
      <c r="H6563">
        <v>0</v>
      </c>
      <c r="I6563">
        <v>2</v>
      </c>
      <c r="J6563">
        <v>1041</v>
      </c>
      <c r="K6563">
        <v>5</v>
      </c>
      <c r="L6563" t="s">
        <v>18</v>
      </c>
      <c r="M6563" s="2">
        <v>1</v>
      </c>
      <c r="N6563" s="7" t="str">
        <f t="shared" si="306"/>
        <v>585413B1</v>
      </c>
      <c r="O6563" s="1" t="str">
        <f>IFERROR(VLOOKUP(N6563,Predicciones!A:E,5,),"")</f>
        <v/>
      </c>
      <c r="P6563" s="1" t="str">
        <f t="shared" si="307"/>
        <v>NC</v>
      </c>
      <c r="Q6563" s="2" t="str">
        <f t="shared" si="308"/>
        <v/>
      </c>
    </row>
    <row r="6564" spans="1:17" x14ac:dyDescent="0.3">
      <c r="A6564">
        <v>58</v>
      </c>
      <c r="B6564">
        <v>5</v>
      </c>
      <c r="C6564">
        <v>41</v>
      </c>
      <c r="D6564" t="s">
        <v>19</v>
      </c>
      <c r="E6564" s="2">
        <v>1</v>
      </c>
      <c r="F6564" s="1">
        <v>0</v>
      </c>
      <c r="G6564">
        <v>0</v>
      </c>
      <c r="H6564">
        <v>0</v>
      </c>
      <c r="I6564">
        <v>0</v>
      </c>
      <c r="J6564">
        <v>7777</v>
      </c>
      <c r="K6564">
        <v>0</v>
      </c>
      <c r="L6564" t="s">
        <v>20</v>
      </c>
      <c r="M6564" s="2">
        <v>1</v>
      </c>
      <c r="N6564" s="7" t="str">
        <f t="shared" si="306"/>
        <v>58541A1</v>
      </c>
      <c r="O6564" s="1" t="str">
        <f>IFERROR(VLOOKUP(N6564,Predicciones!A:E,5,),"")</f>
        <v/>
      </c>
      <c r="P6564" s="1" t="str">
        <f t="shared" si="307"/>
        <v>NC</v>
      </c>
      <c r="Q6564" s="2" t="str">
        <f t="shared" si="308"/>
        <v/>
      </c>
    </row>
    <row r="6565" spans="1:17" x14ac:dyDescent="0.3">
      <c r="A6565">
        <v>58</v>
      </c>
      <c r="B6565">
        <v>5</v>
      </c>
      <c r="C6565">
        <v>42</v>
      </c>
      <c r="D6565" t="s">
        <v>13</v>
      </c>
      <c r="E6565" s="2">
        <v>1</v>
      </c>
      <c r="F6565" s="1">
        <v>1965</v>
      </c>
      <c r="G6565">
        <v>1995</v>
      </c>
      <c r="H6565">
        <v>3</v>
      </c>
      <c r="I6565">
        <v>1</v>
      </c>
      <c r="J6565">
        <v>131</v>
      </c>
      <c r="K6565">
        <v>5</v>
      </c>
      <c r="L6565" t="s">
        <v>18</v>
      </c>
      <c r="M6565" s="2">
        <v>1</v>
      </c>
      <c r="N6565" s="7" t="str">
        <f t="shared" si="306"/>
        <v>5854211</v>
      </c>
      <c r="O6565" s="1" t="str">
        <f>IFERROR(VLOOKUP(N6565,Predicciones!A:E,5,),"")</f>
        <v/>
      </c>
      <c r="P6565" s="1" t="str">
        <f t="shared" si="307"/>
        <v>DOM.</v>
      </c>
      <c r="Q6565" s="2" t="str">
        <f t="shared" si="308"/>
        <v/>
      </c>
    </row>
    <row r="6566" spans="1:17" x14ac:dyDescent="0.3">
      <c r="A6566">
        <v>58</v>
      </c>
      <c r="B6566">
        <v>5</v>
      </c>
      <c r="C6566">
        <v>424</v>
      </c>
      <c r="D6566" t="s">
        <v>13</v>
      </c>
      <c r="E6566" s="2">
        <v>1</v>
      </c>
      <c r="F6566" s="1">
        <v>2005</v>
      </c>
      <c r="G6566">
        <v>0</v>
      </c>
      <c r="H6566">
        <v>0</v>
      </c>
      <c r="I6566">
        <v>1</v>
      </c>
      <c r="J6566">
        <v>113</v>
      </c>
      <c r="K6566">
        <v>4</v>
      </c>
      <c r="L6566" t="s">
        <v>20</v>
      </c>
      <c r="M6566" s="2">
        <v>1</v>
      </c>
      <c r="N6566" s="7" t="str">
        <f t="shared" si="306"/>
        <v>58542411</v>
      </c>
      <c r="O6566" s="1" t="str">
        <f>IFERROR(VLOOKUP(N6566,Predicciones!A:E,5,),"")</f>
        <v/>
      </c>
      <c r="P6566" s="1" t="str">
        <f t="shared" si="307"/>
        <v>NC</v>
      </c>
      <c r="Q6566" s="2" t="str">
        <f t="shared" si="308"/>
        <v/>
      </c>
    </row>
    <row r="6567" spans="1:17" x14ac:dyDescent="0.3">
      <c r="A6567">
        <v>58</v>
      </c>
      <c r="B6567">
        <v>5</v>
      </c>
      <c r="C6567">
        <v>434</v>
      </c>
      <c r="D6567" t="s">
        <v>19</v>
      </c>
      <c r="E6567" s="2">
        <v>1</v>
      </c>
      <c r="F6567" s="1">
        <v>1970</v>
      </c>
      <c r="G6567">
        <v>0</v>
      </c>
      <c r="H6567">
        <v>0</v>
      </c>
      <c r="I6567">
        <v>1</v>
      </c>
      <c r="J6567">
        <v>211</v>
      </c>
      <c r="K6567">
        <v>4</v>
      </c>
      <c r="L6567" t="s">
        <v>16</v>
      </c>
      <c r="M6567" s="2">
        <v>1</v>
      </c>
      <c r="N6567" s="7" t="str">
        <f t="shared" si="306"/>
        <v>585434A1</v>
      </c>
      <c r="O6567" s="1" t="str">
        <f>IFERROR(VLOOKUP(N6567,Predicciones!A:E,5,),"")</f>
        <v/>
      </c>
      <c r="P6567" s="1" t="str">
        <f t="shared" si="307"/>
        <v>IND.</v>
      </c>
      <c r="Q6567" s="2" t="str">
        <f t="shared" si="308"/>
        <v/>
      </c>
    </row>
    <row r="6568" spans="1:17" x14ac:dyDescent="0.3">
      <c r="A6568">
        <v>58</v>
      </c>
      <c r="B6568">
        <v>5</v>
      </c>
      <c r="C6568">
        <v>434</v>
      </c>
      <c r="D6568" t="s">
        <v>19</v>
      </c>
      <c r="E6568" s="2">
        <v>2</v>
      </c>
      <c r="F6568" s="1">
        <v>1970</v>
      </c>
      <c r="G6568">
        <v>0</v>
      </c>
      <c r="H6568">
        <v>0</v>
      </c>
      <c r="I6568">
        <v>1</v>
      </c>
      <c r="J6568">
        <v>322</v>
      </c>
      <c r="K6568">
        <v>3</v>
      </c>
      <c r="L6568" t="s">
        <v>24</v>
      </c>
      <c r="M6568" s="2">
        <v>1</v>
      </c>
      <c r="N6568" s="7" t="str">
        <f t="shared" si="306"/>
        <v>585434A2</v>
      </c>
      <c r="O6568" s="1" t="str">
        <f>IFERROR(VLOOKUP(N6568,Predicciones!A:E,5,),"")</f>
        <v/>
      </c>
      <c r="P6568" s="1" t="str">
        <f t="shared" si="307"/>
        <v>SERV.</v>
      </c>
      <c r="Q6568" s="2">
        <f t="shared" si="308"/>
        <v>1</v>
      </c>
    </row>
    <row r="6569" spans="1:17" x14ac:dyDescent="0.3">
      <c r="A6569">
        <v>58</v>
      </c>
      <c r="B6569">
        <v>5</v>
      </c>
      <c r="C6569">
        <v>434</v>
      </c>
      <c r="D6569" t="s">
        <v>19</v>
      </c>
      <c r="E6569" s="2">
        <v>3</v>
      </c>
      <c r="F6569" s="1">
        <v>1989</v>
      </c>
      <c r="G6569">
        <v>0</v>
      </c>
      <c r="H6569">
        <v>0</v>
      </c>
      <c r="I6569">
        <v>1</v>
      </c>
      <c r="J6569">
        <v>211</v>
      </c>
      <c r="K6569">
        <v>4</v>
      </c>
      <c r="L6569" t="s">
        <v>16</v>
      </c>
      <c r="M6569" s="2">
        <v>1</v>
      </c>
      <c r="N6569" s="7" t="str">
        <f t="shared" si="306"/>
        <v>585434A3</v>
      </c>
      <c r="O6569" s="1" t="str">
        <f>IFERROR(VLOOKUP(N6569,Predicciones!A:E,5,),"")</f>
        <v/>
      </c>
      <c r="P6569" s="1" t="str">
        <f t="shared" si="307"/>
        <v>IND.</v>
      </c>
      <c r="Q6569" s="2" t="str">
        <f t="shared" si="308"/>
        <v/>
      </c>
    </row>
    <row r="6570" spans="1:17" x14ac:dyDescent="0.3">
      <c r="A6570">
        <v>58</v>
      </c>
      <c r="B6570">
        <v>5</v>
      </c>
      <c r="C6570">
        <v>43</v>
      </c>
      <c r="D6570" t="s">
        <v>19</v>
      </c>
      <c r="E6570" s="2">
        <v>1</v>
      </c>
      <c r="F6570" s="1">
        <v>0</v>
      </c>
      <c r="G6570">
        <v>0</v>
      </c>
      <c r="H6570">
        <v>0</v>
      </c>
      <c r="I6570">
        <v>0</v>
      </c>
      <c r="J6570">
        <v>7777</v>
      </c>
      <c r="K6570">
        <v>0</v>
      </c>
      <c r="L6570" t="s">
        <v>20</v>
      </c>
      <c r="M6570" s="2">
        <v>1</v>
      </c>
      <c r="N6570" s="7" t="str">
        <f t="shared" si="306"/>
        <v>58543A1</v>
      </c>
      <c r="O6570" s="1" t="str">
        <f>IFERROR(VLOOKUP(N6570,Predicciones!A:E,5,),"")</f>
        <v/>
      </c>
      <c r="P6570" s="1" t="str">
        <f t="shared" si="307"/>
        <v>NC</v>
      </c>
      <c r="Q6570" s="2" t="str">
        <f t="shared" si="308"/>
        <v/>
      </c>
    </row>
    <row r="6571" spans="1:17" x14ac:dyDescent="0.3">
      <c r="A6571">
        <v>58</v>
      </c>
      <c r="B6571">
        <v>5</v>
      </c>
      <c r="C6571">
        <v>440</v>
      </c>
      <c r="D6571" t="s">
        <v>15</v>
      </c>
      <c r="E6571" s="2">
        <v>1</v>
      </c>
      <c r="F6571" s="1">
        <v>1920</v>
      </c>
      <c r="G6571">
        <v>0</v>
      </c>
      <c r="H6571">
        <v>0</v>
      </c>
      <c r="I6571">
        <v>2</v>
      </c>
      <c r="J6571">
        <v>113</v>
      </c>
      <c r="K6571">
        <v>5</v>
      </c>
      <c r="L6571" t="s">
        <v>18</v>
      </c>
      <c r="M6571" s="2">
        <v>1</v>
      </c>
      <c r="N6571" s="7" t="str">
        <f t="shared" si="306"/>
        <v>585440B1</v>
      </c>
      <c r="O6571" s="1" t="str">
        <f>IFERROR(VLOOKUP(N6571,Predicciones!A:E,5,),"")</f>
        <v/>
      </c>
      <c r="P6571" s="1" t="str">
        <f t="shared" si="307"/>
        <v>NC</v>
      </c>
      <c r="Q6571" s="2" t="str">
        <f t="shared" si="308"/>
        <v/>
      </c>
    </row>
    <row r="6572" spans="1:17" x14ac:dyDescent="0.3">
      <c r="A6572">
        <v>58</v>
      </c>
      <c r="B6572">
        <v>5</v>
      </c>
      <c r="C6572">
        <v>440</v>
      </c>
      <c r="D6572" t="s">
        <v>17</v>
      </c>
      <c r="E6572" s="2">
        <v>1</v>
      </c>
      <c r="F6572" s="1">
        <v>1920</v>
      </c>
      <c r="G6572">
        <v>0</v>
      </c>
      <c r="H6572">
        <v>0</v>
      </c>
      <c r="I6572">
        <v>3</v>
      </c>
      <c r="J6572">
        <v>131</v>
      </c>
      <c r="K6572">
        <v>5</v>
      </c>
      <c r="L6572" t="s">
        <v>18</v>
      </c>
      <c r="M6572" s="2">
        <v>2</v>
      </c>
      <c r="N6572" s="7" t="str">
        <f t="shared" si="306"/>
        <v>585440C1</v>
      </c>
      <c r="O6572" s="1" t="str">
        <f>IFERROR(VLOOKUP(N6572,Predicciones!A:E,5,),"")</f>
        <v/>
      </c>
      <c r="P6572" s="1" t="str">
        <f t="shared" si="307"/>
        <v>DOM.</v>
      </c>
      <c r="Q6572" s="2" t="str">
        <f t="shared" si="308"/>
        <v/>
      </c>
    </row>
    <row r="6573" spans="1:17" x14ac:dyDescent="0.3">
      <c r="A6573">
        <v>58</v>
      </c>
      <c r="B6573">
        <v>5</v>
      </c>
      <c r="C6573">
        <v>449</v>
      </c>
      <c r="D6573" t="s">
        <v>15</v>
      </c>
      <c r="E6573" s="2">
        <v>1</v>
      </c>
      <c r="F6573" s="1">
        <v>1800</v>
      </c>
      <c r="G6573">
        <v>0</v>
      </c>
      <c r="H6573">
        <v>0</v>
      </c>
      <c r="I6573">
        <v>4</v>
      </c>
      <c r="J6573">
        <v>131</v>
      </c>
      <c r="K6573">
        <v>5</v>
      </c>
      <c r="L6573" t="s">
        <v>18</v>
      </c>
      <c r="M6573" s="2">
        <v>1</v>
      </c>
      <c r="N6573" s="7" t="str">
        <f t="shared" si="306"/>
        <v>585449B1</v>
      </c>
      <c r="O6573" s="1" t="str">
        <f>IFERROR(VLOOKUP(N6573,Predicciones!A:E,5,),"")</f>
        <v/>
      </c>
      <c r="P6573" s="1" t="str">
        <f t="shared" si="307"/>
        <v>DOM.</v>
      </c>
      <c r="Q6573" s="2" t="str">
        <f t="shared" si="308"/>
        <v/>
      </c>
    </row>
    <row r="6574" spans="1:17" x14ac:dyDescent="0.3">
      <c r="A6574">
        <v>58</v>
      </c>
      <c r="B6574">
        <v>5</v>
      </c>
      <c r="C6574">
        <v>449</v>
      </c>
      <c r="D6574" t="s">
        <v>15</v>
      </c>
      <c r="E6574" s="2">
        <v>2</v>
      </c>
      <c r="F6574" s="1">
        <v>1800</v>
      </c>
      <c r="G6574">
        <v>0</v>
      </c>
      <c r="H6574">
        <v>0</v>
      </c>
      <c r="I6574">
        <v>2</v>
      </c>
      <c r="J6574">
        <v>1041</v>
      </c>
      <c r="K6574">
        <v>5</v>
      </c>
      <c r="L6574" t="s">
        <v>18</v>
      </c>
      <c r="M6574" s="2">
        <v>1</v>
      </c>
      <c r="N6574" s="7" t="str">
        <f t="shared" si="306"/>
        <v>585449B2</v>
      </c>
      <c r="O6574" s="1" t="str">
        <f>IFERROR(VLOOKUP(N6574,Predicciones!A:E,5,),"")</f>
        <v/>
      </c>
      <c r="P6574" s="1" t="str">
        <f t="shared" si="307"/>
        <v>NC</v>
      </c>
      <c r="Q6574" s="2" t="str">
        <f t="shared" si="308"/>
        <v/>
      </c>
    </row>
    <row r="6575" spans="1:17" x14ac:dyDescent="0.3">
      <c r="A6575">
        <v>58</v>
      </c>
      <c r="B6575">
        <v>5</v>
      </c>
      <c r="C6575">
        <v>44</v>
      </c>
      <c r="D6575" t="s">
        <v>19</v>
      </c>
      <c r="E6575" s="2">
        <v>1</v>
      </c>
      <c r="F6575" s="1">
        <v>0</v>
      </c>
      <c r="G6575">
        <v>0</v>
      </c>
      <c r="H6575">
        <v>0</v>
      </c>
      <c r="I6575">
        <v>0</v>
      </c>
      <c r="J6575">
        <v>7777</v>
      </c>
      <c r="K6575">
        <v>0</v>
      </c>
      <c r="L6575" t="s">
        <v>20</v>
      </c>
      <c r="M6575" s="2">
        <v>1</v>
      </c>
      <c r="N6575" s="7" t="str">
        <f t="shared" si="306"/>
        <v>58544A1</v>
      </c>
      <c r="O6575" s="1" t="str">
        <f>IFERROR(VLOOKUP(N6575,Predicciones!A:E,5,),"")</f>
        <v/>
      </c>
      <c r="P6575" s="1" t="str">
        <f t="shared" si="307"/>
        <v>NC</v>
      </c>
      <c r="Q6575" s="2" t="str">
        <f t="shared" si="308"/>
        <v/>
      </c>
    </row>
    <row r="6576" spans="1:17" x14ac:dyDescent="0.3">
      <c r="A6576">
        <v>58</v>
      </c>
      <c r="B6576">
        <v>5</v>
      </c>
      <c r="C6576">
        <v>457</v>
      </c>
      <c r="D6576" t="s">
        <v>19</v>
      </c>
      <c r="E6576" s="2">
        <v>1</v>
      </c>
      <c r="F6576" s="1">
        <v>1968</v>
      </c>
      <c r="G6576">
        <v>0</v>
      </c>
      <c r="H6576">
        <v>0</v>
      </c>
      <c r="I6576">
        <v>1</v>
      </c>
      <c r="J6576">
        <v>211</v>
      </c>
      <c r="K6576">
        <v>4</v>
      </c>
      <c r="L6576" t="s">
        <v>16</v>
      </c>
      <c r="M6576" s="2">
        <v>1</v>
      </c>
      <c r="N6576" s="7" t="str">
        <f t="shared" si="306"/>
        <v>585457A1</v>
      </c>
      <c r="O6576" s="1" t="str">
        <f>IFERROR(VLOOKUP(N6576,Predicciones!A:E,5,),"")</f>
        <v/>
      </c>
      <c r="P6576" s="1" t="str">
        <f t="shared" si="307"/>
        <v>IND.</v>
      </c>
      <c r="Q6576" s="2" t="str">
        <f t="shared" si="308"/>
        <v/>
      </c>
    </row>
    <row r="6577" spans="1:17" x14ac:dyDescent="0.3">
      <c r="A6577">
        <v>58</v>
      </c>
      <c r="B6577">
        <v>5</v>
      </c>
      <c r="C6577">
        <v>457</v>
      </c>
      <c r="D6577" t="s">
        <v>19</v>
      </c>
      <c r="E6577" s="2">
        <v>10</v>
      </c>
      <c r="F6577" s="1">
        <v>1976</v>
      </c>
      <c r="G6577">
        <v>0</v>
      </c>
      <c r="H6577">
        <v>0</v>
      </c>
      <c r="I6577">
        <v>1</v>
      </c>
      <c r="J6577">
        <v>211</v>
      </c>
      <c r="K6577">
        <v>5</v>
      </c>
      <c r="L6577" t="s">
        <v>16</v>
      </c>
      <c r="M6577" s="2">
        <v>2</v>
      </c>
      <c r="N6577" s="7" t="str">
        <f t="shared" si="306"/>
        <v>585457A10</v>
      </c>
      <c r="O6577" s="1" t="str">
        <f>IFERROR(VLOOKUP(N6577,Predicciones!A:E,5,),"")</f>
        <v/>
      </c>
      <c r="P6577" s="1" t="str">
        <f t="shared" si="307"/>
        <v>IND.</v>
      </c>
      <c r="Q6577" s="2" t="str">
        <f t="shared" si="308"/>
        <v/>
      </c>
    </row>
    <row r="6578" spans="1:17" x14ac:dyDescent="0.3">
      <c r="A6578">
        <v>58</v>
      </c>
      <c r="B6578">
        <v>5</v>
      </c>
      <c r="C6578">
        <v>457</v>
      </c>
      <c r="D6578" t="s">
        <v>19</v>
      </c>
      <c r="E6578" s="2">
        <v>12</v>
      </c>
      <c r="F6578" s="1">
        <v>1986</v>
      </c>
      <c r="G6578">
        <v>0</v>
      </c>
      <c r="H6578">
        <v>0</v>
      </c>
      <c r="I6578">
        <v>1</v>
      </c>
      <c r="J6578">
        <v>221</v>
      </c>
      <c r="K6578">
        <v>5</v>
      </c>
      <c r="L6578" t="s">
        <v>16</v>
      </c>
      <c r="M6578" s="2">
        <v>1</v>
      </c>
      <c r="N6578" s="7" t="str">
        <f t="shared" si="306"/>
        <v>585457A12</v>
      </c>
      <c r="O6578" s="1" t="str">
        <f>IFERROR(VLOOKUP(N6578,Predicciones!A:E,5,),"")</f>
        <v/>
      </c>
      <c r="P6578" s="1" t="str">
        <f t="shared" si="307"/>
        <v>NC</v>
      </c>
      <c r="Q6578" s="2" t="str">
        <f t="shared" si="308"/>
        <v/>
      </c>
    </row>
    <row r="6579" spans="1:17" x14ac:dyDescent="0.3">
      <c r="A6579">
        <v>58</v>
      </c>
      <c r="B6579">
        <v>5</v>
      </c>
      <c r="C6579">
        <v>457</v>
      </c>
      <c r="D6579" t="s">
        <v>19</v>
      </c>
      <c r="E6579" s="2">
        <v>13</v>
      </c>
      <c r="F6579" s="1">
        <v>1974</v>
      </c>
      <c r="G6579">
        <v>0</v>
      </c>
      <c r="H6579">
        <v>0</v>
      </c>
      <c r="I6579">
        <v>1</v>
      </c>
      <c r="J6579">
        <v>121</v>
      </c>
      <c r="K6579">
        <v>3</v>
      </c>
      <c r="L6579" t="s">
        <v>14</v>
      </c>
      <c r="M6579" s="2">
        <v>2</v>
      </c>
      <c r="N6579" s="7" t="str">
        <f t="shared" si="306"/>
        <v>585457A13</v>
      </c>
      <c r="O6579" s="1" t="str">
        <f>IFERROR(VLOOKUP(N6579,Predicciones!A:E,5,),"")</f>
        <v/>
      </c>
      <c r="P6579" s="1" t="str">
        <f t="shared" si="307"/>
        <v>DOM.</v>
      </c>
      <c r="Q6579" s="2" t="str">
        <f t="shared" si="308"/>
        <v/>
      </c>
    </row>
    <row r="6580" spans="1:17" x14ac:dyDescent="0.3">
      <c r="A6580">
        <v>58</v>
      </c>
      <c r="B6580">
        <v>5</v>
      </c>
      <c r="C6580">
        <v>457</v>
      </c>
      <c r="D6580" t="s">
        <v>19</v>
      </c>
      <c r="E6580" s="2">
        <v>14</v>
      </c>
      <c r="F6580" s="1">
        <v>1999</v>
      </c>
      <c r="G6580">
        <v>0</v>
      </c>
      <c r="H6580">
        <v>0</v>
      </c>
      <c r="I6580">
        <v>1</v>
      </c>
      <c r="J6580">
        <v>211</v>
      </c>
      <c r="K6580">
        <v>4</v>
      </c>
      <c r="L6580" t="s">
        <v>16</v>
      </c>
      <c r="M6580" s="2">
        <v>2</v>
      </c>
      <c r="N6580" s="7" t="str">
        <f t="shared" si="306"/>
        <v>585457A14</v>
      </c>
      <c r="O6580" s="1" t="str">
        <f>IFERROR(VLOOKUP(N6580,Predicciones!A:E,5,),"")</f>
        <v/>
      </c>
      <c r="P6580" s="1" t="str">
        <f t="shared" si="307"/>
        <v>IND.</v>
      </c>
      <c r="Q6580" s="2" t="str">
        <f t="shared" si="308"/>
        <v/>
      </c>
    </row>
    <row r="6581" spans="1:17" x14ac:dyDescent="0.3">
      <c r="A6581">
        <v>58</v>
      </c>
      <c r="B6581">
        <v>5</v>
      </c>
      <c r="C6581">
        <v>457</v>
      </c>
      <c r="D6581" t="s">
        <v>19</v>
      </c>
      <c r="E6581" s="2">
        <v>15</v>
      </c>
      <c r="F6581" s="1">
        <v>1998</v>
      </c>
      <c r="G6581">
        <v>0</v>
      </c>
      <c r="H6581">
        <v>0</v>
      </c>
      <c r="I6581">
        <v>1</v>
      </c>
      <c r="J6581">
        <v>1039</v>
      </c>
      <c r="K6581">
        <v>4</v>
      </c>
      <c r="L6581" t="s">
        <v>20</v>
      </c>
      <c r="M6581" s="2">
        <v>1</v>
      </c>
      <c r="N6581" s="7" t="str">
        <f t="shared" si="306"/>
        <v>585457A15</v>
      </c>
      <c r="O6581" s="1" t="str">
        <f>IFERROR(VLOOKUP(N6581,Predicciones!A:E,5,),"")</f>
        <v/>
      </c>
      <c r="P6581" s="1" t="str">
        <f t="shared" si="307"/>
        <v>NC</v>
      </c>
      <c r="Q6581" s="2" t="str">
        <f t="shared" si="308"/>
        <v/>
      </c>
    </row>
    <row r="6582" spans="1:17" x14ac:dyDescent="0.3">
      <c r="A6582">
        <v>58</v>
      </c>
      <c r="B6582">
        <v>5</v>
      </c>
      <c r="C6582">
        <v>457</v>
      </c>
      <c r="D6582" t="s">
        <v>19</v>
      </c>
      <c r="E6582" s="2">
        <v>16</v>
      </c>
      <c r="F6582" s="1">
        <v>1998</v>
      </c>
      <c r="G6582">
        <v>0</v>
      </c>
      <c r="H6582">
        <v>0</v>
      </c>
      <c r="I6582">
        <v>1</v>
      </c>
      <c r="J6582">
        <v>322</v>
      </c>
      <c r="K6582">
        <v>3</v>
      </c>
      <c r="L6582" t="s">
        <v>24</v>
      </c>
      <c r="M6582" s="2">
        <v>1</v>
      </c>
      <c r="N6582" s="7" t="str">
        <f t="shared" si="306"/>
        <v>585457A16</v>
      </c>
      <c r="O6582" s="1" t="str">
        <f>IFERROR(VLOOKUP(N6582,Predicciones!A:E,5,),"")</f>
        <v/>
      </c>
      <c r="P6582" s="1" t="str">
        <f t="shared" si="307"/>
        <v>SERV.</v>
      </c>
      <c r="Q6582" s="2">
        <f t="shared" si="308"/>
        <v>1</v>
      </c>
    </row>
    <row r="6583" spans="1:17" x14ac:dyDescent="0.3">
      <c r="A6583">
        <v>58</v>
      </c>
      <c r="B6583">
        <v>5</v>
      </c>
      <c r="C6583">
        <v>457</v>
      </c>
      <c r="D6583" t="s">
        <v>19</v>
      </c>
      <c r="E6583" s="2">
        <v>17</v>
      </c>
      <c r="F6583" s="1">
        <v>2000</v>
      </c>
      <c r="G6583">
        <v>0</v>
      </c>
      <c r="H6583">
        <v>0</v>
      </c>
      <c r="I6583">
        <v>1</v>
      </c>
      <c r="J6583">
        <v>1039</v>
      </c>
      <c r="K6583">
        <v>4</v>
      </c>
      <c r="L6583" t="s">
        <v>20</v>
      </c>
      <c r="M6583" s="2">
        <v>1</v>
      </c>
      <c r="N6583" s="7" t="str">
        <f t="shared" si="306"/>
        <v>585457A17</v>
      </c>
      <c r="O6583" s="1" t="str">
        <f>IFERROR(VLOOKUP(N6583,Predicciones!A:E,5,),"")</f>
        <v/>
      </c>
      <c r="P6583" s="1" t="str">
        <f t="shared" si="307"/>
        <v>NC</v>
      </c>
      <c r="Q6583" s="2" t="str">
        <f t="shared" si="308"/>
        <v/>
      </c>
    </row>
    <row r="6584" spans="1:17" x14ac:dyDescent="0.3">
      <c r="A6584">
        <v>58</v>
      </c>
      <c r="B6584">
        <v>5</v>
      </c>
      <c r="C6584">
        <v>457</v>
      </c>
      <c r="D6584" t="s">
        <v>19</v>
      </c>
      <c r="E6584" s="2">
        <v>18</v>
      </c>
      <c r="F6584" s="1">
        <v>1998</v>
      </c>
      <c r="G6584">
        <v>0</v>
      </c>
      <c r="H6584">
        <v>0</v>
      </c>
      <c r="I6584">
        <v>1</v>
      </c>
      <c r="J6584">
        <v>211</v>
      </c>
      <c r="K6584">
        <v>4</v>
      </c>
      <c r="L6584" t="s">
        <v>16</v>
      </c>
      <c r="M6584" s="2">
        <v>1</v>
      </c>
      <c r="N6584" s="7" t="str">
        <f t="shared" si="306"/>
        <v>585457A18</v>
      </c>
      <c r="O6584" s="1" t="str">
        <f>IFERROR(VLOOKUP(N6584,Predicciones!A:E,5,),"")</f>
        <v/>
      </c>
      <c r="P6584" s="1" t="str">
        <f t="shared" si="307"/>
        <v>IND.</v>
      </c>
      <c r="Q6584" s="2" t="str">
        <f t="shared" si="308"/>
        <v/>
      </c>
    </row>
    <row r="6585" spans="1:17" x14ac:dyDescent="0.3">
      <c r="A6585">
        <v>58</v>
      </c>
      <c r="B6585">
        <v>5</v>
      </c>
      <c r="C6585">
        <v>457</v>
      </c>
      <c r="D6585" t="s">
        <v>19</v>
      </c>
      <c r="E6585" s="2">
        <v>19</v>
      </c>
      <c r="F6585" s="1">
        <v>1997</v>
      </c>
      <c r="G6585">
        <v>0</v>
      </c>
      <c r="H6585">
        <v>0</v>
      </c>
      <c r="I6585">
        <v>1</v>
      </c>
      <c r="J6585">
        <v>211</v>
      </c>
      <c r="K6585">
        <v>4</v>
      </c>
      <c r="L6585" t="s">
        <v>16</v>
      </c>
      <c r="M6585" s="2">
        <v>1</v>
      </c>
      <c r="N6585" s="7" t="str">
        <f t="shared" si="306"/>
        <v>585457A19</v>
      </c>
      <c r="O6585" s="1" t="str">
        <f>IFERROR(VLOOKUP(N6585,Predicciones!A:E,5,),"")</f>
        <v/>
      </c>
      <c r="P6585" s="1" t="str">
        <f t="shared" si="307"/>
        <v>IND.</v>
      </c>
      <c r="Q6585" s="2" t="str">
        <f t="shared" si="308"/>
        <v/>
      </c>
    </row>
    <row r="6586" spans="1:17" x14ac:dyDescent="0.3">
      <c r="A6586">
        <v>58</v>
      </c>
      <c r="B6586">
        <v>5</v>
      </c>
      <c r="C6586">
        <v>457</v>
      </c>
      <c r="D6586" t="s">
        <v>19</v>
      </c>
      <c r="E6586" s="2">
        <v>2</v>
      </c>
      <c r="F6586" s="1">
        <v>1970</v>
      </c>
      <c r="G6586">
        <v>0</v>
      </c>
      <c r="H6586">
        <v>0</v>
      </c>
      <c r="I6586">
        <v>1</v>
      </c>
      <c r="J6586">
        <v>211</v>
      </c>
      <c r="K6586">
        <v>4</v>
      </c>
      <c r="L6586" t="s">
        <v>16</v>
      </c>
      <c r="M6586" s="2">
        <v>1</v>
      </c>
      <c r="N6586" s="7" t="str">
        <f t="shared" si="306"/>
        <v>585457A2</v>
      </c>
      <c r="O6586" s="1" t="str">
        <f>IFERROR(VLOOKUP(N6586,Predicciones!A:E,5,),"")</f>
        <v/>
      </c>
      <c r="P6586" s="1" t="str">
        <f t="shared" si="307"/>
        <v>IND.</v>
      </c>
      <c r="Q6586" s="2" t="str">
        <f t="shared" si="308"/>
        <v/>
      </c>
    </row>
    <row r="6587" spans="1:17" x14ac:dyDescent="0.3">
      <c r="A6587">
        <v>58</v>
      </c>
      <c r="B6587">
        <v>5</v>
      </c>
      <c r="C6587">
        <v>457</v>
      </c>
      <c r="D6587" t="s">
        <v>19</v>
      </c>
      <c r="E6587" s="2">
        <v>20</v>
      </c>
      <c r="F6587" s="1">
        <v>1976</v>
      </c>
      <c r="G6587">
        <v>0</v>
      </c>
      <c r="H6587">
        <v>0</v>
      </c>
      <c r="I6587">
        <v>1</v>
      </c>
      <c r="J6587">
        <v>211</v>
      </c>
      <c r="K6587">
        <v>5</v>
      </c>
      <c r="L6587" t="s">
        <v>16</v>
      </c>
      <c r="M6587" s="2">
        <v>1</v>
      </c>
      <c r="N6587" s="7" t="str">
        <f t="shared" si="306"/>
        <v>585457A20</v>
      </c>
      <c r="O6587" s="1" t="str">
        <f>IFERROR(VLOOKUP(N6587,Predicciones!A:E,5,),"")</f>
        <v/>
      </c>
      <c r="P6587" s="1" t="str">
        <f t="shared" si="307"/>
        <v>IND.</v>
      </c>
      <c r="Q6587" s="2" t="str">
        <f t="shared" si="308"/>
        <v/>
      </c>
    </row>
    <row r="6588" spans="1:17" x14ac:dyDescent="0.3">
      <c r="A6588">
        <v>58</v>
      </c>
      <c r="B6588">
        <v>5</v>
      </c>
      <c r="C6588">
        <v>457</v>
      </c>
      <c r="D6588" t="s">
        <v>19</v>
      </c>
      <c r="E6588" s="2">
        <v>21</v>
      </c>
      <c r="F6588" s="1">
        <v>1998</v>
      </c>
      <c r="G6588">
        <v>0</v>
      </c>
      <c r="H6588">
        <v>0</v>
      </c>
      <c r="I6588">
        <v>1</v>
      </c>
      <c r="J6588">
        <v>211</v>
      </c>
      <c r="K6588">
        <v>4</v>
      </c>
      <c r="L6588" t="s">
        <v>16</v>
      </c>
      <c r="M6588" s="2">
        <v>1</v>
      </c>
      <c r="N6588" s="7" t="str">
        <f t="shared" si="306"/>
        <v>585457A21</v>
      </c>
      <c r="O6588" s="1" t="str">
        <f>IFERROR(VLOOKUP(N6588,Predicciones!A:E,5,),"")</f>
        <v/>
      </c>
      <c r="P6588" s="1" t="str">
        <f t="shared" si="307"/>
        <v>IND.</v>
      </c>
      <c r="Q6588" s="2" t="str">
        <f t="shared" si="308"/>
        <v/>
      </c>
    </row>
    <row r="6589" spans="1:17" x14ac:dyDescent="0.3">
      <c r="A6589">
        <v>58</v>
      </c>
      <c r="B6589">
        <v>5</v>
      </c>
      <c r="C6589">
        <v>457</v>
      </c>
      <c r="D6589" t="s">
        <v>19</v>
      </c>
      <c r="E6589" s="2">
        <v>22</v>
      </c>
      <c r="F6589" s="1">
        <v>1998</v>
      </c>
      <c r="G6589">
        <v>0</v>
      </c>
      <c r="H6589">
        <v>0</v>
      </c>
      <c r="I6589">
        <v>1</v>
      </c>
      <c r="J6589">
        <v>322</v>
      </c>
      <c r="K6589">
        <v>3</v>
      </c>
      <c r="L6589" t="s">
        <v>24</v>
      </c>
      <c r="M6589" s="2">
        <v>2</v>
      </c>
      <c r="N6589" s="7" t="str">
        <f t="shared" si="306"/>
        <v>585457A22</v>
      </c>
      <c r="O6589" s="1" t="str">
        <f>IFERROR(VLOOKUP(N6589,Predicciones!A:E,5,),"")</f>
        <v/>
      </c>
      <c r="P6589" s="1" t="str">
        <f t="shared" si="307"/>
        <v>SERV.</v>
      </c>
      <c r="Q6589" s="2">
        <f t="shared" si="308"/>
        <v>1</v>
      </c>
    </row>
    <row r="6590" spans="1:17" x14ac:dyDescent="0.3">
      <c r="A6590">
        <v>58</v>
      </c>
      <c r="B6590">
        <v>5</v>
      </c>
      <c r="C6590">
        <v>457</v>
      </c>
      <c r="D6590" t="s">
        <v>19</v>
      </c>
      <c r="E6590" s="2">
        <v>23</v>
      </c>
      <c r="F6590" s="1">
        <v>1999</v>
      </c>
      <c r="G6590">
        <v>0</v>
      </c>
      <c r="H6590">
        <v>0</v>
      </c>
      <c r="I6590">
        <v>1</v>
      </c>
      <c r="J6590">
        <v>211</v>
      </c>
      <c r="K6590">
        <v>4</v>
      </c>
      <c r="L6590" t="s">
        <v>16</v>
      </c>
      <c r="M6590" s="2">
        <v>2</v>
      </c>
      <c r="N6590" s="7" t="str">
        <f t="shared" si="306"/>
        <v>585457A23</v>
      </c>
      <c r="O6590" s="1" t="str">
        <f>IFERROR(VLOOKUP(N6590,Predicciones!A:E,5,),"")</f>
        <v/>
      </c>
      <c r="P6590" s="1" t="str">
        <f t="shared" si="307"/>
        <v>IND.</v>
      </c>
      <c r="Q6590" s="2" t="str">
        <f t="shared" si="308"/>
        <v/>
      </c>
    </row>
    <row r="6591" spans="1:17" x14ac:dyDescent="0.3">
      <c r="A6591">
        <v>58</v>
      </c>
      <c r="B6591">
        <v>5</v>
      </c>
      <c r="C6591">
        <v>457</v>
      </c>
      <c r="D6591" t="s">
        <v>19</v>
      </c>
      <c r="E6591" s="2">
        <v>24</v>
      </c>
      <c r="F6591" s="1">
        <v>1998</v>
      </c>
      <c r="G6591">
        <v>0</v>
      </c>
      <c r="H6591">
        <v>0</v>
      </c>
      <c r="I6591">
        <v>1</v>
      </c>
      <c r="J6591">
        <v>113</v>
      </c>
      <c r="K6591">
        <v>5</v>
      </c>
      <c r="L6591" t="s">
        <v>18</v>
      </c>
      <c r="M6591" s="2">
        <v>1</v>
      </c>
      <c r="N6591" s="7" t="str">
        <f t="shared" si="306"/>
        <v>585457A24</v>
      </c>
      <c r="O6591" s="1" t="str">
        <f>IFERROR(VLOOKUP(N6591,Predicciones!A:E,5,),"")</f>
        <v/>
      </c>
      <c r="P6591" s="1" t="str">
        <f t="shared" si="307"/>
        <v>NC</v>
      </c>
      <c r="Q6591" s="2" t="str">
        <f t="shared" si="308"/>
        <v/>
      </c>
    </row>
    <row r="6592" spans="1:17" x14ac:dyDescent="0.3">
      <c r="A6592">
        <v>58</v>
      </c>
      <c r="B6592">
        <v>5</v>
      </c>
      <c r="C6592">
        <v>457</v>
      </c>
      <c r="D6592" t="s">
        <v>19</v>
      </c>
      <c r="E6592" s="2">
        <v>25</v>
      </c>
      <c r="F6592" s="1">
        <v>1998</v>
      </c>
      <c r="G6592">
        <v>0</v>
      </c>
      <c r="H6592">
        <v>0</v>
      </c>
      <c r="I6592">
        <v>1</v>
      </c>
      <c r="J6592">
        <v>211</v>
      </c>
      <c r="K6592">
        <v>4</v>
      </c>
      <c r="L6592" t="s">
        <v>16</v>
      </c>
      <c r="M6592" s="2">
        <v>1</v>
      </c>
      <c r="N6592" s="7" t="str">
        <f t="shared" si="306"/>
        <v>585457A25</v>
      </c>
      <c r="O6592" s="1" t="str">
        <f>IFERROR(VLOOKUP(N6592,Predicciones!A:E,5,),"")</f>
        <v/>
      </c>
      <c r="P6592" s="1" t="str">
        <f t="shared" si="307"/>
        <v>IND.</v>
      </c>
      <c r="Q6592" s="2" t="str">
        <f t="shared" si="308"/>
        <v/>
      </c>
    </row>
    <row r="6593" spans="1:17" x14ac:dyDescent="0.3">
      <c r="A6593">
        <v>58</v>
      </c>
      <c r="B6593">
        <v>5</v>
      </c>
      <c r="C6593">
        <v>457</v>
      </c>
      <c r="D6593" t="s">
        <v>19</v>
      </c>
      <c r="E6593" s="2">
        <v>26</v>
      </c>
      <c r="F6593" s="1">
        <v>2001</v>
      </c>
      <c r="G6593">
        <v>0</v>
      </c>
      <c r="H6593">
        <v>0</v>
      </c>
      <c r="I6593">
        <v>1</v>
      </c>
      <c r="J6593">
        <v>211</v>
      </c>
      <c r="K6593">
        <v>4</v>
      </c>
      <c r="L6593" t="s">
        <v>16</v>
      </c>
      <c r="M6593" s="2">
        <v>1</v>
      </c>
      <c r="N6593" s="7" t="str">
        <f t="shared" si="306"/>
        <v>585457A26</v>
      </c>
      <c r="O6593" s="1" t="str">
        <f>IFERROR(VLOOKUP(N6593,Predicciones!A:E,5,),"")</f>
        <v/>
      </c>
      <c r="P6593" s="1" t="str">
        <f t="shared" si="307"/>
        <v>IND.</v>
      </c>
      <c r="Q6593" s="2" t="str">
        <f t="shared" si="308"/>
        <v/>
      </c>
    </row>
    <row r="6594" spans="1:17" x14ac:dyDescent="0.3">
      <c r="A6594">
        <v>58</v>
      </c>
      <c r="B6594">
        <v>5</v>
      </c>
      <c r="C6594">
        <v>457</v>
      </c>
      <c r="D6594" t="s">
        <v>19</v>
      </c>
      <c r="E6594" s="2">
        <v>27</v>
      </c>
      <c r="F6594" s="1">
        <v>2005</v>
      </c>
      <c r="G6594">
        <v>0</v>
      </c>
      <c r="H6594">
        <v>0</v>
      </c>
      <c r="I6594">
        <v>1</v>
      </c>
      <c r="J6594">
        <v>211</v>
      </c>
      <c r="K6594">
        <v>4</v>
      </c>
      <c r="L6594" t="s">
        <v>16</v>
      </c>
      <c r="M6594" s="2">
        <v>1</v>
      </c>
      <c r="N6594" s="7" t="str">
        <f t="shared" ref="N6594:N6657" si="309" xml:space="preserve"> A6594 &amp; IF(OR(ISBLANK(B6594),B6594=""),"1",B6594) &amp; C6594 &amp; IF(OR(ISBLANK(D6594),TRIM(D6594)=""),"1",TRIM(D6594)) &amp; IF(OR(ISBLANK(E6594),E6594=""),"1",E6594)</f>
        <v>585457A27</v>
      </c>
      <c r="O6594" s="1" t="str">
        <f>IFERROR(VLOOKUP(N6594,Predicciones!A:E,5,),"")</f>
        <v/>
      </c>
      <c r="P6594" s="1" t="str">
        <f t="shared" ref="P6594:P6657" si="310">IF(OR(J6594=111,J6594=112,J6594=121,J6594=122,J6594=131,J6594=141,J6594=142),"DOM.",
IF(OR(J6594=311,J6594=312,J6594=321,J6594=322,J6594=331,J6594=332,J6594=411,J6594=412,J6594=421,J6594=422,J6594=431,J6594=432,J6594=511,J6594=512,J6594=621,J6594=622,J6594=631,J6594=632,J6594=711,J6594=712,J6594=721,J6594=722,J6594=731,J6594=732,J6594=811,J6594=812,J6594=821,J6594=822,J6594=831,J6594=832,J6594=911,J6594=912,J6594=921,J6594=922,J6594=1021,J6594=1022,J6594=1031),"SERV.",
IF(OR(J6594=211,J6594=212),"IND.",
IF(OR(J6594=113,J6594=114,J6594=115,J6594=123,J6594=221,J6594=222,J6594=231,J6594=232,J6594=241,J6594=521,J6594=522,J6594=531,J6594=541,J6594=542,J6594=611,J6594=612,J6594=931,J6594=932,J6594=1011,J6594=1012,J6594=1032,J6594=1033,J6594=1034,J6594=1035,J6594=1036,J6594=1037,J6594=1038,J6594=1039,J6594=1041,J6594=1051,J6594=1052,J6594=1053,J6594=1061,J6594=1062,J6594=1063,J6594=1071,J6594=1081,J6594=1082,J6594=1083,J6594=1084,J6594=1091,J6594=2119,J6594=7771,J6594=7772,J6594=7773,J6594=7774,J6594=7775,J6594=7777),"NC",
"DESCONOCIDO"))))</f>
        <v>IND.</v>
      </c>
      <c r="Q6594" s="2" t="str">
        <f t="shared" ref="Q6594:Q6657" si="311">IF(OR(J6594=311,J6594=312,J6594=321,J6594=322,J6594=331,J6594=332,J6594=411,J6594=412,J6594=421,J6594=422,J6594=431,J6594=432,J6594=621,J6594=622,J6594=631,J6594=632,J6594=721,J6594=722,J6594=731,J6594=732,J6594=921,J6594=922,J6594=1021,J6594=1022,J6594=1031),1,
IF(OR(J6594=511,J6594=512,J6594=822),2,
IF(OR(J6594=711,J6594=712,J6594=831,J6594=832,J6594=911,J6594=912,J6594=811,J6594=812,J6594=821),3,"")))</f>
        <v/>
      </c>
    </row>
    <row r="6595" spans="1:17" x14ac:dyDescent="0.3">
      <c r="A6595">
        <v>58</v>
      </c>
      <c r="B6595">
        <v>5</v>
      </c>
      <c r="C6595">
        <v>457</v>
      </c>
      <c r="D6595" t="s">
        <v>19</v>
      </c>
      <c r="E6595" s="2">
        <v>28</v>
      </c>
      <c r="F6595" s="1">
        <v>2007</v>
      </c>
      <c r="G6595">
        <v>0</v>
      </c>
      <c r="H6595">
        <v>0</v>
      </c>
      <c r="I6595">
        <v>1</v>
      </c>
      <c r="J6595">
        <v>211</v>
      </c>
      <c r="K6595">
        <v>4</v>
      </c>
      <c r="L6595" t="s">
        <v>16</v>
      </c>
      <c r="M6595" s="2">
        <v>1</v>
      </c>
      <c r="N6595" s="7" t="str">
        <f t="shared" si="309"/>
        <v>585457A28</v>
      </c>
      <c r="O6595" s="1" t="str">
        <f>IFERROR(VLOOKUP(N6595,Predicciones!A:E,5,),"")</f>
        <v/>
      </c>
      <c r="P6595" s="1" t="str">
        <f t="shared" si="310"/>
        <v>IND.</v>
      </c>
      <c r="Q6595" s="2" t="str">
        <f t="shared" si="311"/>
        <v/>
      </c>
    </row>
    <row r="6596" spans="1:17" x14ac:dyDescent="0.3">
      <c r="A6596">
        <v>58</v>
      </c>
      <c r="B6596">
        <v>5</v>
      </c>
      <c r="C6596">
        <v>457</v>
      </c>
      <c r="D6596" t="s">
        <v>19</v>
      </c>
      <c r="E6596" s="2">
        <v>29</v>
      </c>
      <c r="F6596" s="1">
        <v>2005</v>
      </c>
      <c r="G6596">
        <v>0</v>
      </c>
      <c r="H6596">
        <v>0</v>
      </c>
      <c r="I6596">
        <v>1</v>
      </c>
      <c r="J6596">
        <v>211</v>
      </c>
      <c r="K6596">
        <v>4</v>
      </c>
      <c r="L6596" t="s">
        <v>16</v>
      </c>
      <c r="M6596" s="2">
        <v>1</v>
      </c>
      <c r="N6596" s="7" t="str">
        <f t="shared" si="309"/>
        <v>585457A29</v>
      </c>
      <c r="O6596" s="1" t="str">
        <f>IFERROR(VLOOKUP(N6596,Predicciones!A:E,5,),"")</f>
        <v/>
      </c>
      <c r="P6596" s="1" t="str">
        <f t="shared" si="310"/>
        <v>IND.</v>
      </c>
      <c r="Q6596" s="2" t="str">
        <f t="shared" si="311"/>
        <v/>
      </c>
    </row>
    <row r="6597" spans="1:17" x14ac:dyDescent="0.3">
      <c r="A6597">
        <v>58</v>
      </c>
      <c r="B6597">
        <v>5</v>
      </c>
      <c r="C6597">
        <v>457</v>
      </c>
      <c r="D6597" t="s">
        <v>19</v>
      </c>
      <c r="E6597" s="2">
        <v>3</v>
      </c>
      <c r="F6597" s="1">
        <v>1972</v>
      </c>
      <c r="G6597">
        <v>0</v>
      </c>
      <c r="H6597">
        <v>0</v>
      </c>
      <c r="I6597">
        <v>1</v>
      </c>
      <c r="J6597">
        <v>211</v>
      </c>
      <c r="K6597">
        <v>4</v>
      </c>
      <c r="L6597" t="s">
        <v>16</v>
      </c>
      <c r="M6597" s="2">
        <v>1</v>
      </c>
      <c r="N6597" s="7" t="str">
        <f t="shared" si="309"/>
        <v>585457A3</v>
      </c>
      <c r="O6597" s="1" t="str">
        <f>IFERROR(VLOOKUP(N6597,Predicciones!A:E,5,),"")</f>
        <v/>
      </c>
      <c r="P6597" s="1" t="str">
        <f t="shared" si="310"/>
        <v>IND.</v>
      </c>
      <c r="Q6597" s="2" t="str">
        <f t="shared" si="311"/>
        <v/>
      </c>
    </row>
    <row r="6598" spans="1:17" x14ac:dyDescent="0.3">
      <c r="A6598">
        <v>58</v>
      </c>
      <c r="B6598">
        <v>5</v>
      </c>
      <c r="C6598">
        <v>457</v>
      </c>
      <c r="D6598" t="s">
        <v>19</v>
      </c>
      <c r="E6598" s="2">
        <v>30</v>
      </c>
      <c r="F6598" s="1">
        <v>2005</v>
      </c>
      <c r="G6598">
        <v>0</v>
      </c>
      <c r="H6598">
        <v>0</v>
      </c>
      <c r="I6598">
        <v>1</v>
      </c>
      <c r="J6598">
        <v>211</v>
      </c>
      <c r="K6598">
        <v>4</v>
      </c>
      <c r="L6598" t="s">
        <v>16</v>
      </c>
      <c r="M6598" s="2">
        <v>1</v>
      </c>
      <c r="N6598" s="7" t="str">
        <f t="shared" si="309"/>
        <v>585457A30</v>
      </c>
      <c r="O6598" s="1" t="str">
        <f>IFERROR(VLOOKUP(N6598,Predicciones!A:E,5,),"")</f>
        <v/>
      </c>
      <c r="P6598" s="1" t="str">
        <f t="shared" si="310"/>
        <v>IND.</v>
      </c>
      <c r="Q6598" s="2" t="str">
        <f t="shared" si="311"/>
        <v/>
      </c>
    </row>
    <row r="6599" spans="1:17" x14ac:dyDescent="0.3">
      <c r="A6599">
        <v>58</v>
      </c>
      <c r="B6599">
        <v>5</v>
      </c>
      <c r="C6599">
        <v>457</v>
      </c>
      <c r="D6599" t="s">
        <v>19</v>
      </c>
      <c r="E6599" s="2">
        <v>31</v>
      </c>
      <c r="F6599" s="1">
        <v>2000</v>
      </c>
      <c r="G6599">
        <v>0</v>
      </c>
      <c r="H6599">
        <v>0</v>
      </c>
      <c r="I6599">
        <v>1</v>
      </c>
      <c r="J6599">
        <v>222</v>
      </c>
      <c r="K6599">
        <v>4</v>
      </c>
      <c r="L6599" t="s">
        <v>16</v>
      </c>
      <c r="M6599" s="2">
        <v>1</v>
      </c>
      <c r="N6599" s="7" t="str">
        <f t="shared" si="309"/>
        <v>585457A31</v>
      </c>
      <c r="O6599" s="1" t="str">
        <f>IFERROR(VLOOKUP(N6599,Predicciones!A:E,5,),"")</f>
        <v/>
      </c>
      <c r="P6599" s="1" t="str">
        <f t="shared" si="310"/>
        <v>NC</v>
      </c>
      <c r="Q6599" s="2" t="str">
        <f t="shared" si="311"/>
        <v/>
      </c>
    </row>
    <row r="6600" spans="1:17" x14ac:dyDescent="0.3">
      <c r="A6600">
        <v>58</v>
      </c>
      <c r="B6600">
        <v>5</v>
      </c>
      <c r="C6600">
        <v>457</v>
      </c>
      <c r="D6600" t="s">
        <v>19</v>
      </c>
      <c r="E6600" s="2">
        <v>32</v>
      </c>
      <c r="F6600" s="1">
        <v>2000</v>
      </c>
      <c r="G6600">
        <v>0</v>
      </c>
      <c r="H6600">
        <v>0</v>
      </c>
      <c r="I6600">
        <v>1</v>
      </c>
      <c r="J6600">
        <v>222</v>
      </c>
      <c r="K6600">
        <v>4</v>
      </c>
      <c r="L6600" t="s">
        <v>16</v>
      </c>
      <c r="M6600" s="2">
        <v>1</v>
      </c>
      <c r="N6600" s="7" t="str">
        <f t="shared" si="309"/>
        <v>585457A32</v>
      </c>
      <c r="O6600" s="1" t="str">
        <f>IFERROR(VLOOKUP(N6600,Predicciones!A:E,5,),"")</f>
        <v/>
      </c>
      <c r="P6600" s="1" t="str">
        <f t="shared" si="310"/>
        <v>NC</v>
      </c>
      <c r="Q6600" s="2" t="str">
        <f t="shared" si="311"/>
        <v/>
      </c>
    </row>
    <row r="6601" spans="1:17" x14ac:dyDescent="0.3">
      <c r="A6601">
        <v>58</v>
      </c>
      <c r="B6601">
        <v>5</v>
      </c>
      <c r="C6601">
        <v>457</v>
      </c>
      <c r="D6601" t="s">
        <v>19</v>
      </c>
      <c r="E6601" s="2">
        <v>33</v>
      </c>
      <c r="F6601" s="1">
        <v>2000</v>
      </c>
      <c r="G6601">
        <v>0</v>
      </c>
      <c r="H6601">
        <v>0</v>
      </c>
      <c r="I6601">
        <v>1</v>
      </c>
      <c r="J6601">
        <v>222</v>
      </c>
      <c r="K6601">
        <v>4</v>
      </c>
      <c r="L6601" t="s">
        <v>16</v>
      </c>
      <c r="M6601" s="2">
        <v>1</v>
      </c>
      <c r="N6601" s="7" t="str">
        <f t="shared" si="309"/>
        <v>585457A33</v>
      </c>
      <c r="O6601" s="1" t="str">
        <f>IFERROR(VLOOKUP(N6601,Predicciones!A:E,5,),"")</f>
        <v/>
      </c>
      <c r="P6601" s="1" t="str">
        <f t="shared" si="310"/>
        <v>NC</v>
      </c>
      <c r="Q6601" s="2" t="str">
        <f t="shared" si="311"/>
        <v/>
      </c>
    </row>
    <row r="6602" spans="1:17" x14ac:dyDescent="0.3">
      <c r="A6602">
        <v>58</v>
      </c>
      <c r="B6602">
        <v>5</v>
      </c>
      <c r="C6602">
        <v>457</v>
      </c>
      <c r="D6602" t="s">
        <v>19</v>
      </c>
      <c r="E6602" s="2">
        <v>34</v>
      </c>
      <c r="F6602" s="1">
        <v>2000</v>
      </c>
      <c r="G6602">
        <v>0</v>
      </c>
      <c r="H6602">
        <v>0</v>
      </c>
      <c r="I6602">
        <v>1</v>
      </c>
      <c r="J6602">
        <v>222</v>
      </c>
      <c r="K6602">
        <v>4</v>
      </c>
      <c r="L6602" t="s">
        <v>16</v>
      </c>
      <c r="M6602" s="2">
        <v>1</v>
      </c>
      <c r="N6602" s="7" t="str">
        <f t="shared" si="309"/>
        <v>585457A34</v>
      </c>
      <c r="O6602" s="1" t="str">
        <f>IFERROR(VLOOKUP(N6602,Predicciones!A:E,5,),"")</f>
        <v/>
      </c>
      <c r="P6602" s="1" t="str">
        <f t="shared" si="310"/>
        <v>NC</v>
      </c>
      <c r="Q6602" s="2" t="str">
        <f t="shared" si="311"/>
        <v/>
      </c>
    </row>
    <row r="6603" spans="1:17" x14ac:dyDescent="0.3">
      <c r="A6603">
        <v>58</v>
      </c>
      <c r="B6603">
        <v>5</v>
      </c>
      <c r="C6603">
        <v>457</v>
      </c>
      <c r="D6603" t="s">
        <v>19</v>
      </c>
      <c r="E6603" s="2">
        <v>4</v>
      </c>
      <c r="F6603" s="1">
        <v>1973</v>
      </c>
      <c r="G6603">
        <v>0</v>
      </c>
      <c r="H6603">
        <v>0</v>
      </c>
      <c r="I6603">
        <v>1</v>
      </c>
      <c r="J6603">
        <v>211</v>
      </c>
      <c r="K6603">
        <v>4</v>
      </c>
      <c r="L6603" t="s">
        <v>16</v>
      </c>
      <c r="M6603" s="2">
        <v>1</v>
      </c>
      <c r="N6603" s="7" t="str">
        <f t="shared" si="309"/>
        <v>585457A4</v>
      </c>
      <c r="O6603" s="1" t="str">
        <f>IFERROR(VLOOKUP(N6603,Predicciones!A:E,5,),"")</f>
        <v/>
      </c>
      <c r="P6603" s="1" t="str">
        <f t="shared" si="310"/>
        <v>IND.</v>
      </c>
      <c r="Q6603" s="2" t="str">
        <f t="shared" si="311"/>
        <v/>
      </c>
    </row>
    <row r="6604" spans="1:17" x14ac:dyDescent="0.3">
      <c r="A6604">
        <v>58</v>
      </c>
      <c r="B6604">
        <v>5</v>
      </c>
      <c r="C6604">
        <v>457</v>
      </c>
      <c r="D6604" t="s">
        <v>19</v>
      </c>
      <c r="E6604" s="2">
        <v>5</v>
      </c>
      <c r="F6604" s="1">
        <v>1977</v>
      </c>
      <c r="G6604">
        <v>0</v>
      </c>
      <c r="H6604">
        <v>0</v>
      </c>
      <c r="I6604">
        <v>1</v>
      </c>
      <c r="J6604">
        <v>211</v>
      </c>
      <c r="K6604">
        <v>4</v>
      </c>
      <c r="L6604" t="s">
        <v>16</v>
      </c>
      <c r="M6604" s="2">
        <v>1</v>
      </c>
      <c r="N6604" s="7" t="str">
        <f t="shared" si="309"/>
        <v>585457A5</v>
      </c>
      <c r="O6604" s="1" t="str">
        <f>IFERROR(VLOOKUP(N6604,Predicciones!A:E,5,),"")</f>
        <v/>
      </c>
      <c r="P6604" s="1" t="str">
        <f t="shared" si="310"/>
        <v>IND.</v>
      </c>
      <c r="Q6604" s="2" t="str">
        <f t="shared" si="311"/>
        <v/>
      </c>
    </row>
    <row r="6605" spans="1:17" x14ac:dyDescent="0.3">
      <c r="A6605">
        <v>58</v>
      </c>
      <c r="B6605">
        <v>5</v>
      </c>
      <c r="C6605">
        <v>457</v>
      </c>
      <c r="D6605" t="s">
        <v>19</v>
      </c>
      <c r="E6605" s="2">
        <v>6</v>
      </c>
      <c r="F6605" s="1">
        <v>1979</v>
      </c>
      <c r="G6605">
        <v>0</v>
      </c>
      <c r="H6605">
        <v>0</v>
      </c>
      <c r="I6605">
        <v>1</v>
      </c>
      <c r="J6605">
        <v>211</v>
      </c>
      <c r="K6605">
        <v>4</v>
      </c>
      <c r="L6605" t="s">
        <v>16</v>
      </c>
      <c r="M6605" s="2">
        <v>1</v>
      </c>
      <c r="N6605" s="7" t="str">
        <f t="shared" si="309"/>
        <v>585457A6</v>
      </c>
      <c r="O6605" s="1" t="str">
        <f>IFERROR(VLOOKUP(N6605,Predicciones!A:E,5,),"")</f>
        <v/>
      </c>
      <c r="P6605" s="1" t="str">
        <f t="shared" si="310"/>
        <v>IND.</v>
      </c>
      <c r="Q6605" s="2" t="str">
        <f t="shared" si="311"/>
        <v/>
      </c>
    </row>
    <row r="6606" spans="1:17" x14ac:dyDescent="0.3">
      <c r="A6606">
        <v>58</v>
      </c>
      <c r="B6606">
        <v>5</v>
      </c>
      <c r="C6606">
        <v>457</v>
      </c>
      <c r="D6606" t="s">
        <v>19</v>
      </c>
      <c r="E6606" s="2">
        <v>7</v>
      </c>
      <c r="F6606" s="1">
        <v>1987</v>
      </c>
      <c r="G6606">
        <v>0</v>
      </c>
      <c r="H6606">
        <v>0</v>
      </c>
      <c r="I6606">
        <v>1</v>
      </c>
      <c r="J6606">
        <v>211</v>
      </c>
      <c r="K6606">
        <v>4</v>
      </c>
      <c r="L6606" t="s">
        <v>16</v>
      </c>
      <c r="M6606" s="2">
        <v>1</v>
      </c>
      <c r="N6606" s="7" t="str">
        <f t="shared" si="309"/>
        <v>585457A7</v>
      </c>
      <c r="O6606" s="1" t="str">
        <f>IFERROR(VLOOKUP(N6606,Predicciones!A:E,5,),"")</f>
        <v/>
      </c>
      <c r="P6606" s="1" t="str">
        <f t="shared" si="310"/>
        <v>IND.</v>
      </c>
      <c r="Q6606" s="2" t="str">
        <f t="shared" si="311"/>
        <v/>
      </c>
    </row>
    <row r="6607" spans="1:17" x14ac:dyDescent="0.3">
      <c r="A6607">
        <v>58</v>
      </c>
      <c r="B6607">
        <v>5</v>
      </c>
      <c r="C6607">
        <v>457</v>
      </c>
      <c r="D6607" t="s">
        <v>19</v>
      </c>
      <c r="E6607" s="2">
        <v>8</v>
      </c>
      <c r="F6607" s="1">
        <v>1973</v>
      </c>
      <c r="G6607">
        <v>0</v>
      </c>
      <c r="H6607">
        <v>0</v>
      </c>
      <c r="I6607">
        <v>1</v>
      </c>
      <c r="J6607">
        <v>322</v>
      </c>
      <c r="K6607">
        <v>3</v>
      </c>
      <c r="L6607" t="s">
        <v>24</v>
      </c>
      <c r="M6607" s="2">
        <v>2</v>
      </c>
      <c r="N6607" s="7" t="str">
        <f t="shared" si="309"/>
        <v>585457A8</v>
      </c>
      <c r="O6607" s="1" t="str">
        <f>IFERROR(VLOOKUP(N6607,Predicciones!A:E,5,),"")</f>
        <v/>
      </c>
      <c r="P6607" s="1" t="str">
        <f t="shared" si="310"/>
        <v>SERV.</v>
      </c>
      <c r="Q6607" s="2">
        <f t="shared" si="311"/>
        <v>1</v>
      </c>
    </row>
    <row r="6608" spans="1:17" x14ac:dyDescent="0.3">
      <c r="A6608">
        <v>58</v>
      </c>
      <c r="B6608">
        <v>5</v>
      </c>
      <c r="C6608">
        <v>457</v>
      </c>
      <c r="D6608" t="s">
        <v>19</v>
      </c>
      <c r="E6608" s="2">
        <v>9</v>
      </c>
      <c r="F6608" s="1">
        <v>1976</v>
      </c>
      <c r="G6608">
        <v>0</v>
      </c>
      <c r="H6608">
        <v>0</v>
      </c>
      <c r="I6608">
        <v>1</v>
      </c>
      <c r="J6608">
        <v>211</v>
      </c>
      <c r="K6608">
        <v>4</v>
      </c>
      <c r="L6608" t="s">
        <v>16</v>
      </c>
      <c r="M6608" s="2">
        <v>1</v>
      </c>
      <c r="N6608" s="7" t="str">
        <f t="shared" si="309"/>
        <v>585457A9</v>
      </c>
      <c r="O6608" s="1" t="str">
        <f>IFERROR(VLOOKUP(N6608,Predicciones!A:E,5,),"")</f>
        <v/>
      </c>
      <c r="P6608" s="1" t="str">
        <f t="shared" si="310"/>
        <v>IND.</v>
      </c>
      <c r="Q6608" s="2" t="str">
        <f t="shared" si="311"/>
        <v/>
      </c>
    </row>
    <row r="6609" spans="1:17" x14ac:dyDescent="0.3">
      <c r="A6609">
        <v>58</v>
      </c>
      <c r="B6609">
        <v>5</v>
      </c>
      <c r="C6609">
        <v>45</v>
      </c>
      <c r="D6609" t="s">
        <v>19</v>
      </c>
      <c r="E6609" s="2">
        <v>1</v>
      </c>
      <c r="F6609" s="1">
        <v>1965</v>
      </c>
      <c r="G6609">
        <v>0</v>
      </c>
      <c r="H6609">
        <v>0</v>
      </c>
      <c r="I6609">
        <v>2</v>
      </c>
      <c r="J6609">
        <v>1041</v>
      </c>
      <c r="K6609">
        <v>5</v>
      </c>
      <c r="L6609" t="s">
        <v>18</v>
      </c>
      <c r="M6609" s="2">
        <v>1</v>
      </c>
      <c r="N6609" s="7" t="str">
        <f t="shared" si="309"/>
        <v>58545A1</v>
      </c>
      <c r="O6609" s="1" t="str">
        <f>IFERROR(VLOOKUP(N6609,Predicciones!A:E,5,),"")</f>
        <v/>
      </c>
      <c r="P6609" s="1" t="str">
        <f t="shared" si="310"/>
        <v>NC</v>
      </c>
      <c r="Q6609" s="2" t="str">
        <f t="shared" si="311"/>
        <v/>
      </c>
    </row>
    <row r="6610" spans="1:17" x14ac:dyDescent="0.3">
      <c r="A6610">
        <v>58</v>
      </c>
      <c r="B6610">
        <v>5</v>
      </c>
      <c r="C6610">
        <v>460</v>
      </c>
      <c r="D6610" t="s">
        <v>13</v>
      </c>
      <c r="E6610" s="2">
        <v>1</v>
      </c>
      <c r="F6610" s="1">
        <v>1970</v>
      </c>
      <c r="G6610">
        <v>0</v>
      </c>
      <c r="H6610">
        <v>0</v>
      </c>
      <c r="I6610">
        <v>2</v>
      </c>
      <c r="J6610">
        <v>211</v>
      </c>
      <c r="K6610">
        <v>5</v>
      </c>
      <c r="L6610" t="s">
        <v>16</v>
      </c>
      <c r="M6610" s="2">
        <v>2</v>
      </c>
      <c r="N6610" s="7" t="str">
        <f t="shared" si="309"/>
        <v>58546011</v>
      </c>
      <c r="O6610" s="1" t="str">
        <f>IFERROR(VLOOKUP(N6610,Predicciones!A:E,5,),"")</f>
        <v/>
      </c>
      <c r="P6610" s="1" t="str">
        <f t="shared" si="310"/>
        <v>IND.</v>
      </c>
      <c r="Q6610" s="2" t="str">
        <f t="shared" si="311"/>
        <v/>
      </c>
    </row>
    <row r="6611" spans="1:17" x14ac:dyDescent="0.3">
      <c r="A6611">
        <v>58</v>
      </c>
      <c r="B6611">
        <v>5</v>
      </c>
      <c r="C6611">
        <v>460</v>
      </c>
      <c r="D6611" t="s">
        <v>13</v>
      </c>
      <c r="E6611" s="2">
        <v>2</v>
      </c>
      <c r="F6611" s="1">
        <v>1970</v>
      </c>
      <c r="G6611">
        <v>0</v>
      </c>
      <c r="H6611">
        <v>0</v>
      </c>
      <c r="I6611">
        <v>2</v>
      </c>
      <c r="J6611">
        <v>211</v>
      </c>
      <c r="K6611">
        <v>5</v>
      </c>
      <c r="L6611" t="s">
        <v>16</v>
      </c>
      <c r="M6611" s="2">
        <v>1</v>
      </c>
      <c r="N6611" s="7" t="str">
        <f t="shared" si="309"/>
        <v>58546012</v>
      </c>
      <c r="O6611" s="1" t="str">
        <f>IFERROR(VLOOKUP(N6611,Predicciones!A:E,5,),"")</f>
        <v/>
      </c>
      <c r="P6611" s="1" t="str">
        <f t="shared" si="310"/>
        <v>IND.</v>
      </c>
      <c r="Q6611" s="2" t="str">
        <f t="shared" si="311"/>
        <v/>
      </c>
    </row>
    <row r="6612" spans="1:17" x14ac:dyDescent="0.3">
      <c r="A6612">
        <v>58</v>
      </c>
      <c r="B6612">
        <v>5</v>
      </c>
      <c r="C6612">
        <v>460</v>
      </c>
      <c r="D6612" t="s">
        <v>13</v>
      </c>
      <c r="E6612" s="2">
        <v>3</v>
      </c>
      <c r="F6612" s="1">
        <v>1970</v>
      </c>
      <c r="G6612">
        <v>0</v>
      </c>
      <c r="H6612">
        <v>0</v>
      </c>
      <c r="I6612">
        <v>2</v>
      </c>
      <c r="J6612">
        <v>322</v>
      </c>
      <c r="K6612">
        <v>4</v>
      </c>
      <c r="L6612" t="s">
        <v>24</v>
      </c>
      <c r="M6612" s="2">
        <v>1</v>
      </c>
      <c r="N6612" s="7" t="str">
        <f t="shared" si="309"/>
        <v>58546013</v>
      </c>
      <c r="O6612" s="1" t="str">
        <f>IFERROR(VLOOKUP(N6612,Predicciones!A:E,5,),"")</f>
        <v/>
      </c>
      <c r="P6612" s="1" t="str">
        <f t="shared" si="310"/>
        <v>SERV.</v>
      </c>
      <c r="Q6612" s="2">
        <f t="shared" si="311"/>
        <v>1</v>
      </c>
    </row>
    <row r="6613" spans="1:17" x14ac:dyDescent="0.3">
      <c r="A6613">
        <v>58</v>
      </c>
      <c r="B6613">
        <v>5</v>
      </c>
      <c r="C6613">
        <v>460</v>
      </c>
      <c r="D6613" t="s">
        <v>13</v>
      </c>
      <c r="E6613" s="2">
        <v>4</v>
      </c>
      <c r="F6613" s="1">
        <v>1970</v>
      </c>
      <c r="G6613">
        <v>0</v>
      </c>
      <c r="H6613">
        <v>0</v>
      </c>
      <c r="I6613">
        <v>2</v>
      </c>
      <c r="J6613">
        <v>211</v>
      </c>
      <c r="K6613">
        <v>5</v>
      </c>
      <c r="L6613" t="s">
        <v>16</v>
      </c>
      <c r="M6613" s="2">
        <v>1</v>
      </c>
      <c r="N6613" s="7" t="str">
        <f t="shared" si="309"/>
        <v>58546014</v>
      </c>
      <c r="O6613" s="1" t="str">
        <f>IFERROR(VLOOKUP(N6613,Predicciones!A:E,5,),"")</f>
        <v/>
      </c>
      <c r="P6613" s="1" t="str">
        <f t="shared" si="310"/>
        <v>IND.</v>
      </c>
      <c r="Q6613" s="2" t="str">
        <f t="shared" si="311"/>
        <v/>
      </c>
    </row>
    <row r="6614" spans="1:17" x14ac:dyDescent="0.3">
      <c r="A6614">
        <v>58</v>
      </c>
      <c r="B6614">
        <v>5</v>
      </c>
      <c r="C6614">
        <v>460</v>
      </c>
      <c r="D6614" t="s">
        <v>13</v>
      </c>
      <c r="E6614" s="2">
        <v>5</v>
      </c>
      <c r="F6614" s="1">
        <v>2000</v>
      </c>
      <c r="G6614">
        <v>0</v>
      </c>
      <c r="H6614">
        <v>0</v>
      </c>
      <c r="I6614">
        <v>1</v>
      </c>
      <c r="J6614">
        <v>211</v>
      </c>
      <c r="K6614">
        <v>4</v>
      </c>
      <c r="L6614" t="s">
        <v>16</v>
      </c>
      <c r="M6614" s="2">
        <v>1</v>
      </c>
      <c r="N6614" s="7" t="str">
        <f t="shared" si="309"/>
        <v>58546015</v>
      </c>
      <c r="O6614" s="1" t="str">
        <f>IFERROR(VLOOKUP(N6614,Predicciones!A:E,5,),"")</f>
        <v/>
      </c>
      <c r="P6614" s="1" t="str">
        <f t="shared" si="310"/>
        <v>IND.</v>
      </c>
      <c r="Q6614" s="2" t="str">
        <f t="shared" si="311"/>
        <v/>
      </c>
    </row>
    <row r="6615" spans="1:17" x14ac:dyDescent="0.3">
      <c r="A6615">
        <v>58</v>
      </c>
      <c r="B6615">
        <v>5</v>
      </c>
      <c r="C6615">
        <v>460</v>
      </c>
      <c r="D6615" t="s">
        <v>13</v>
      </c>
      <c r="E6615" s="2">
        <v>6</v>
      </c>
      <c r="F6615" s="1">
        <v>1996</v>
      </c>
      <c r="G6615">
        <v>0</v>
      </c>
      <c r="H6615">
        <v>0</v>
      </c>
      <c r="I6615">
        <v>1</v>
      </c>
      <c r="J6615">
        <v>113</v>
      </c>
      <c r="K6615">
        <v>4</v>
      </c>
      <c r="L6615" t="s">
        <v>16</v>
      </c>
      <c r="M6615" s="2">
        <v>1</v>
      </c>
      <c r="N6615" s="7" t="str">
        <f t="shared" si="309"/>
        <v>58546016</v>
      </c>
      <c r="O6615" s="1" t="str">
        <f>IFERROR(VLOOKUP(N6615,Predicciones!A:E,5,),"")</f>
        <v/>
      </c>
      <c r="P6615" s="1" t="str">
        <f t="shared" si="310"/>
        <v>NC</v>
      </c>
      <c r="Q6615" s="2" t="str">
        <f t="shared" si="311"/>
        <v/>
      </c>
    </row>
    <row r="6616" spans="1:17" x14ac:dyDescent="0.3">
      <c r="A6616">
        <v>58</v>
      </c>
      <c r="B6616">
        <v>5</v>
      </c>
      <c r="C6616">
        <v>460</v>
      </c>
      <c r="D6616" t="s">
        <v>13</v>
      </c>
      <c r="E6616" s="2">
        <v>7</v>
      </c>
      <c r="F6616" s="1">
        <v>2002</v>
      </c>
      <c r="G6616">
        <v>0</v>
      </c>
      <c r="H6616">
        <v>0</v>
      </c>
      <c r="I6616">
        <v>1</v>
      </c>
      <c r="J6616">
        <v>211</v>
      </c>
      <c r="K6616">
        <v>4</v>
      </c>
      <c r="L6616" t="s">
        <v>16</v>
      </c>
      <c r="M6616" s="2">
        <v>1</v>
      </c>
      <c r="N6616" s="7" t="str">
        <f t="shared" si="309"/>
        <v>58546017</v>
      </c>
      <c r="O6616" s="1" t="str">
        <f>IFERROR(VLOOKUP(N6616,Predicciones!A:E,5,),"")</f>
        <v/>
      </c>
      <c r="P6616" s="1" t="str">
        <f t="shared" si="310"/>
        <v>IND.</v>
      </c>
      <c r="Q6616" s="2" t="str">
        <f t="shared" si="311"/>
        <v/>
      </c>
    </row>
    <row r="6617" spans="1:17" x14ac:dyDescent="0.3">
      <c r="A6617">
        <v>58</v>
      </c>
      <c r="B6617">
        <v>5</v>
      </c>
      <c r="C6617">
        <v>463</v>
      </c>
      <c r="D6617" t="s">
        <v>17</v>
      </c>
      <c r="E6617" s="2">
        <v>1</v>
      </c>
      <c r="F6617" s="1">
        <v>1972</v>
      </c>
      <c r="G6617">
        <v>2006</v>
      </c>
      <c r="H6617">
        <v>3</v>
      </c>
      <c r="I6617">
        <v>1</v>
      </c>
      <c r="J6617">
        <v>121</v>
      </c>
      <c r="K6617">
        <v>4</v>
      </c>
      <c r="L6617" t="s">
        <v>14</v>
      </c>
      <c r="M6617" s="2">
        <v>1</v>
      </c>
      <c r="N6617" s="7" t="str">
        <f t="shared" si="309"/>
        <v>585463C1</v>
      </c>
      <c r="O6617" s="1" t="str">
        <f>IFERROR(VLOOKUP(N6617,Predicciones!A:E,5,),"")</f>
        <v/>
      </c>
      <c r="P6617" s="1" t="str">
        <f t="shared" si="310"/>
        <v>DOM.</v>
      </c>
      <c r="Q6617" s="2" t="str">
        <f t="shared" si="311"/>
        <v/>
      </c>
    </row>
    <row r="6618" spans="1:17" x14ac:dyDescent="0.3">
      <c r="A6618">
        <v>58</v>
      </c>
      <c r="B6618">
        <v>5</v>
      </c>
      <c r="C6618">
        <v>465</v>
      </c>
      <c r="D6618" t="s">
        <v>17</v>
      </c>
      <c r="E6618" s="2">
        <v>1</v>
      </c>
      <c r="F6618" s="1">
        <v>1968</v>
      </c>
      <c r="G6618">
        <v>0</v>
      </c>
      <c r="H6618">
        <v>0</v>
      </c>
      <c r="I6618">
        <v>2</v>
      </c>
      <c r="J6618">
        <v>211</v>
      </c>
      <c r="K6618">
        <v>5</v>
      </c>
      <c r="L6618" t="s">
        <v>16</v>
      </c>
      <c r="M6618" s="2">
        <v>1</v>
      </c>
      <c r="N6618" s="7" t="str">
        <f t="shared" si="309"/>
        <v>585465C1</v>
      </c>
      <c r="O6618" s="1" t="str">
        <f>IFERROR(VLOOKUP(N6618,Predicciones!A:E,5,),"")</f>
        <v/>
      </c>
      <c r="P6618" s="1" t="str">
        <f t="shared" si="310"/>
        <v>IND.</v>
      </c>
      <c r="Q6618" s="2" t="str">
        <f t="shared" si="311"/>
        <v/>
      </c>
    </row>
    <row r="6619" spans="1:17" x14ac:dyDescent="0.3">
      <c r="A6619">
        <v>58</v>
      </c>
      <c r="B6619">
        <v>5</v>
      </c>
      <c r="C6619">
        <v>465</v>
      </c>
      <c r="D6619" t="s">
        <v>21</v>
      </c>
      <c r="E6619" s="2">
        <v>1</v>
      </c>
      <c r="F6619" s="1">
        <v>1968</v>
      </c>
      <c r="G6619">
        <v>0</v>
      </c>
      <c r="H6619">
        <v>0</v>
      </c>
      <c r="I6619">
        <v>2</v>
      </c>
      <c r="J6619">
        <v>211</v>
      </c>
      <c r="K6619">
        <v>5</v>
      </c>
      <c r="L6619" t="s">
        <v>16</v>
      </c>
      <c r="M6619" s="2">
        <v>1</v>
      </c>
      <c r="N6619" s="7" t="str">
        <f t="shared" si="309"/>
        <v>585465D1</v>
      </c>
      <c r="O6619" s="1" t="str">
        <f>IFERROR(VLOOKUP(N6619,Predicciones!A:E,5,),"")</f>
        <v/>
      </c>
      <c r="P6619" s="1" t="str">
        <f t="shared" si="310"/>
        <v>IND.</v>
      </c>
      <c r="Q6619" s="2" t="str">
        <f t="shared" si="311"/>
        <v/>
      </c>
    </row>
    <row r="6620" spans="1:17" x14ac:dyDescent="0.3">
      <c r="A6620">
        <v>58</v>
      </c>
      <c r="B6620">
        <v>5</v>
      </c>
      <c r="C6620">
        <v>46</v>
      </c>
      <c r="D6620" t="s">
        <v>19</v>
      </c>
      <c r="E6620" s="2">
        <v>1</v>
      </c>
      <c r="F6620" s="1">
        <v>0</v>
      </c>
      <c r="G6620">
        <v>0</v>
      </c>
      <c r="H6620">
        <v>0</v>
      </c>
      <c r="I6620">
        <v>0</v>
      </c>
      <c r="J6620">
        <v>7777</v>
      </c>
      <c r="K6620">
        <v>0</v>
      </c>
      <c r="L6620" t="s">
        <v>20</v>
      </c>
      <c r="M6620" s="2">
        <v>1</v>
      </c>
      <c r="N6620" s="7" t="str">
        <f t="shared" si="309"/>
        <v>58546A1</v>
      </c>
      <c r="O6620" s="1" t="str">
        <f>IFERROR(VLOOKUP(N6620,Predicciones!A:E,5,),"")</f>
        <v/>
      </c>
      <c r="P6620" s="1" t="str">
        <f t="shared" si="310"/>
        <v>NC</v>
      </c>
      <c r="Q6620" s="2" t="str">
        <f t="shared" si="311"/>
        <v/>
      </c>
    </row>
    <row r="6621" spans="1:17" x14ac:dyDescent="0.3">
      <c r="A6621">
        <v>58</v>
      </c>
      <c r="B6621">
        <v>5</v>
      </c>
      <c r="C6621">
        <v>47</v>
      </c>
      <c r="D6621" t="s">
        <v>13</v>
      </c>
      <c r="E6621" s="2">
        <v>1</v>
      </c>
      <c r="F6621" s="1">
        <v>0</v>
      </c>
      <c r="G6621">
        <v>0</v>
      </c>
      <c r="H6621">
        <v>0</v>
      </c>
      <c r="I6621">
        <v>0</v>
      </c>
      <c r="J6621">
        <v>7777</v>
      </c>
      <c r="K6621">
        <v>0</v>
      </c>
      <c r="L6621" t="s">
        <v>20</v>
      </c>
      <c r="M6621" s="2">
        <v>1</v>
      </c>
      <c r="N6621" s="7" t="str">
        <f t="shared" si="309"/>
        <v>5854711</v>
      </c>
      <c r="O6621" s="1" t="str">
        <f>IFERROR(VLOOKUP(N6621,Predicciones!A:E,5,),"")</f>
        <v/>
      </c>
      <c r="P6621" s="1" t="str">
        <f t="shared" si="310"/>
        <v>NC</v>
      </c>
      <c r="Q6621" s="2" t="str">
        <f t="shared" si="311"/>
        <v/>
      </c>
    </row>
    <row r="6622" spans="1:17" x14ac:dyDescent="0.3">
      <c r="A6622">
        <v>58</v>
      </c>
      <c r="B6622">
        <v>5</v>
      </c>
      <c r="C6622">
        <v>475</v>
      </c>
      <c r="D6622" t="s">
        <v>15</v>
      </c>
      <c r="E6622" s="2">
        <v>1</v>
      </c>
      <c r="F6622" s="1">
        <v>1900</v>
      </c>
      <c r="G6622">
        <v>2010</v>
      </c>
      <c r="H6622">
        <v>4</v>
      </c>
      <c r="I6622">
        <v>1</v>
      </c>
      <c r="J6622">
        <v>131</v>
      </c>
      <c r="K6622">
        <v>5</v>
      </c>
      <c r="L6622" t="s">
        <v>18</v>
      </c>
      <c r="M6622" s="2">
        <v>2</v>
      </c>
      <c r="N6622" s="7" t="str">
        <f t="shared" si="309"/>
        <v>585475B1</v>
      </c>
      <c r="O6622" s="1" t="str">
        <f>IFERROR(VLOOKUP(N6622,Predicciones!A:E,5,),"")</f>
        <v/>
      </c>
      <c r="P6622" s="1" t="str">
        <f t="shared" si="310"/>
        <v>DOM.</v>
      </c>
      <c r="Q6622" s="2" t="str">
        <f t="shared" si="311"/>
        <v/>
      </c>
    </row>
    <row r="6623" spans="1:17" x14ac:dyDescent="0.3">
      <c r="A6623">
        <v>58</v>
      </c>
      <c r="B6623">
        <v>5</v>
      </c>
      <c r="C6623">
        <v>475</v>
      </c>
      <c r="D6623" t="s">
        <v>17</v>
      </c>
      <c r="E6623" s="2">
        <v>1</v>
      </c>
      <c r="F6623" s="1">
        <v>1985</v>
      </c>
      <c r="G6623">
        <v>0</v>
      </c>
      <c r="H6623">
        <v>0</v>
      </c>
      <c r="I6623">
        <v>1</v>
      </c>
      <c r="J6623">
        <v>1041</v>
      </c>
      <c r="K6623">
        <v>5</v>
      </c>
      <c r="L6623" t="s">
        <v>16</v>
      </c>
      <c r="M6623" s="2">
        <v>1</v>
      </c>
      <c r="N6623" s="7" t="str">
        <f t="shared" si="309"/>
        <v>585475C1</v>
      </c>
      <c r="O6623" s="1" t="str">
        <f>IFERROR(VLOOKUP(N6623,Predicciones!A:E,5,),"")</f>
        <v/>
      </c>
      <c r="P6623" s="1" t="str">
        <f t="shared" si="310"/>
        <v>NC</v>
      </c>
      <c r="Q6623" s="2" t="str">
        <f t="shared" si="311"/>
        <v/>
      </c>
    </row>
    <row r="6624" spans="1:17" x14ac:dyDescent="0.3">
      <c r="A6624">
        <v>58</v>
      </c>
      <c r="B6624">
        <v>5</v>
      </c>
      <c r="C6624">
        <v>478</v>
      </c>
      <c r="D6624" t="s">
        <v>13</v>
      </c>
      <c r="E6624" s="2">
        <v>1</v>
      </c>
      <c r="F6624" s="1">
        <v>1900</v>
      </c>
      <c r="G6624">
        <v>1988</v>
      </c>
      <c r="H6624">
        <v>3</v>
      </c>
      <c r="I6624">
        <v>1</v>
      </c>
      <c r="J6624">
        <v>113</v>
      </c>
      <c r="K6624">
        <v>5</v>
      </c>
      <c r="L6624" t="s">
        <v>14</v>
      </c>
      <c r="M6624" s="2">
        <v>1</v>
      </c>
      <c r="N6624" s="7" t="str">
        <f t="shared" si="309"/>
        <v>58547811</v>
      </c>
      <c r="O6624" s="1" t="str">
        <f>IFERROR(VLOOKUP(N6624,Predicciones!A:E,5,),"")</f>
        <v/>
      </c>
      <c r="P6624" s="1" t="str">
        <f t="shared" si="310"/>
        <v>NC</v>
      </c>
      <c r="Q6624" s="2" t="str">
        <f t="shared" si="311"/>
        <v/>
      </c>
    </row>
    <row r="6625" spans="1:17" x14ac:dyDescent="0.3">
      <c r="A6625">
        <v>58</v>
      </c>
      <c r="B6625">
        <v>5</v>
      </c>
      <c r="C6625">
        <v>49</v>
      </c>
      <c r="D6625" t="s">
        <v>13</v>
      </c>
      <c r="E6625" s="2">
        <v>1</v>
      </c>
      <c r="F6625" s="1">
        <v>0</v>
      </c>
      <c r="G6625">
        <v>0</v>
      </c>
      <c r="H6625">
        <v>0</v>
      </c>
      <c r="I6625">
        <v>0</v>
      </c>
      <c r="J6625">
        <v>7777</v>
      </c>
      <c r="K6625">
        <v>0</v>
      </c>
      <c r="L6625" t="s">
        <v>20</v>
      </c>
      <c r="M6625" s="2">
        <v>1</v>
      </c>
      <c r="N6625" s="7" t="str">
        <f t="shared" si="309"/>
        <v>5854911</v>
      </c>
      <c r="O6625" s="1" t="str">
        <f>IFERROR(VLOOKUP(N6625,Predicciones!A:E,5,),"")</f>
        <v/>
      </c>
      <c r="P6625" s="1" t="str">
        <f t="shared" si="310"/>
        <v>NC</v>
      </c>
      <c r="Q6625" s="2" t="str">
        <f t="shared" si="311"/>
        <v/>
      </c>
    </row>
    <row r="6626" spans="1:17" x14ac:dyDescent="0.3">
      <c r="A6626">
        <v>58</v>
      </c>
      <c r="B6626">
        <v>5</v>
      </c>
      <c r="C6626">
        <v>498</v>
      </c>
      <c r="D6626" t="s">
        <v>15</v>
      </c>
      <c r="E6626" s="2">
        <v>1</v>
      </c>
      <c r="F6626" s="1">
        <v>1985</v>
      </c>
      <c r="G6626">
        <v>0</v>
      </c>
      <c r="H6626">
        <v>0</v>
      </c>
      <c r="I6626">
        <v>2</v>
      </c>
      <c r="J6626">
        <v>1041</v>
      </c>
      <c r="K6626">
        <v>5</v>
      </c>
      <c r="L6626" t="s">
        <v>18</v>
      </c>
      <c r="M6626" s="2">
        <v>1</v>
      </c>
      <c r="N6626" s="7" t="str">
        <f t="shared" si="309"/>
        <v>585498B1</v>
      </c>
      <c r="O6626" s="1" t="str">
        <f>IFERROR(VLOOKUP(N6626,Predicciones!A:E,5,),"")</f>
        <v/>
      </c>
      <c r="P6626" s="1" t="str">
        <f t="shared" si="310"/>
        <v>NC</v>
      </c>
      <c r="Q6626" s="2" t="str">
        <f t="shared" si="311"/>
        <v/>
      </c>
    </row>
    <row r="6627" spans="1:17" x14ac:dyDescent="0.3">
      <c r="A6627">
        <v>58</v>
      </c>
      <c r="B6627">
        <v>5</v>
      </c>
      <c r="C6627">
        <v>5</v>
      </c>
      <c r="D6627" t="s">
        <v>13</v>
      </c>
      <c r="E6627" s="2">
        <v>1</v>
      </c>
      <c r="F6627" s="1">
        <v>1939</v>
      </c>
      <c r="G6627">
        <v>0</v>
      </c>
      <c r="H6627">
        <v>0</v>
      </c>
      <c r="I6627">
        <v>1</v>
      </c>
      <c r="J6627">
        <v>131</v>
      </c>
      <c r="K6627">
        <v>5</v>
      </c>
      <c r="L6627" t="s">
        <v>18</v>
      </c>
      <c r="M6627" s="2">
        <v>2</v>
      </c>
      <c r="N6627" s="7" t="str">
        <f t="shared" si="309"/>
        <v>585511</v>
      </c>
      <c r="O6627" s="1" t="str">
        <f>IFERROR(VLOOKUP(N6627,Predicciones!A:E,5,),"")</f>
        <v/>
      </c>
      <c r="P6627" s="1" t="str">
        <f t="shared" si="310"/>
        <v>DOM.</v>
      </c>
      <c r="Q6627" s="2" t="str">
        <f t="shared" si="311"/>
        <v/>
      </c>
    </row>
    <row r="6628" spans="1:17" x14ac:dyDescent="0.3">
      <c r="A6628">
        <v>58</v>
      </c>
      <c r="B6628">
        <v>5</v>
      </c>
      <c r="C6628">
        <v>5</v>
      </c>
      <c r="D6628" t="s">
        <v>13</v>
      </c>
      <c r="E6628" s="2">
        <v>2</v>
      </c>
      <c r="F6628" s="1">
        <v>1939</v>
      </c>
      <c r="G6628">
        <v>0</v>
      </c>
      <c r="H6628">
        <v>0</v>
      </c>
      <c r="I6628">
        <v>2</v>
      </c>
      <c r="J6628">
        <v>1041</v>
      </c>
      <c r="K6628">
        <v>5</v>
      </c>
      <c r="L6628" t="s">
        <v>18</v>
      </c>
      <c r="M6628" s="2">
        <v>1</v>
      </c>
      <c r="N6628" s="7" t="str">
        <f t="shared" si="309"/>
        <v>585512</v>
      </c>
      <c r="O6628" s="1" t="str">
        <f>IFERROR(VLOOKUP(N6628,Predicciones!A:E,5,),"")</f>
        <v/>
      </c>
      <c r="P6628" s="1" t="str">
        <f t="shared" si="310"/>
        <v>NC</v>
      </c>
      <c r="Q6628" s="2" t="str">
        <f t="shared" si="311"/>
        <v/>
      </c>
    </row>
    <row r="6629" spans="1:17" x14ac:dyDescent="0.3">
      <c r="A6629">
        <v>58</v>
      </c>
      <c r="B6629">
        <v>5</v>
      </c>
      <c r="C6629">
        <v>53</v>
      </c>
      <c r="D6629" t="s">
        <v>13</v>
      </c>
      <c r="E6629" s="2">
        <v>1</v>
      </c>
      <c r="F6629" s="1">
        <v>1838</v>
      </c>
      <c r="G6629">
        <v>1993</v>
      </c>
      <c r="H6629">
        <v>3</v>
      </c>
      <c r="I6629">
        <v>1</v>
      </c>
      <c r="J6629">
        <v>131</v>
      </c>
      <c r="K6629">
        <v>5</v>
      </c>
      <c r="L6629" t="s">
        <v>18</v>
      </c>
      <c r="M6629" s="2">
        <v>1</v>
      </c>
      <c r="N6629" s="7" t="str">
        <f t="shared" si="309"/>
        <v>5855311</v>
      </c>
      <c r="O6629" s="1" t="str">
        <f>IFERROR(VLOOKUP(N6629,Predicciones!A:E,5,),"")</f>
        <v/>
      </c>
      <c r="P6629" s="1" t="str">
        <f t="shared" si="310"/>
        <v>DOM.</v>
      </c>
      <c r="Q6629" s="2" t="str">
        <f t="shared" si="311"/>
        <v/>
      </c>
    </row>
    <row r="6630" spans="1:17" x14ac:dyDescent="0.3">
      <c r="A6630">
        <v>58</v>
      </c>
      <c r="B6630">
        <v>5</v>
      </c>
      <c r="C6630">
        <v>535</v>
      </c>
      <c r="D6630" t="s">
        <v>13</v>
      </c>
      <c r="E6630" s="2">
        <v>1</v>
      </c>
      <c r="F6630" s="1">
        <v>0</v>
      </c>
      <c r="G6630">
        <v>0</v>
      </c>
      <c r="H6630">
        <v>0</v>
      </c>
      <c r="I6630">
        <v>0</v>
      </c>
      <c r="J6630">
        <v>7777</v>
      </c>
      <c r="K6630">
        <v>0</v>
      </c>
      <c r="L6630" t="s">
        <v>20</v>
      </c>
      <c r="M6630" s="2">
        <v>1</v>
      </c>
      <c r="N6630" s="7" t="str">
        <f t="shared" si="309"/>
        <v>58553511</v>
      </c>
      <c r="O6630" s="1" t="str">
        <f>IFERROR(VLOOKUP(N6630,Predicciones!A:E,5,),"")</f>
        <v/>
      </c>
      <c r="P6630" s="1" t="str">
        <f t="shared" si="310"/>
        <v>NC</v>
      </c>
      <c r="Q6630" s="2" t="str">
        <f t="shared" si="311"/>
        <v/>
      </c>
    </row>
    <row r="6631" spans="1:17" x14ac:dyDescent="0.3">
      <c r="A6631">
        <v>58</v>
      </c>
      <c r="B6631">
        <v>5</v>
      </c>
      <c r="C6631">
        <v>538</v>
      </c>
      <c r="D6631" t="s">
        <v>13</v>
      </c>
      <c r="E6631" s="2">
        <v>1</v>
      </c>
      <c r="F6631" s="1">
        <v>2009</v>
      </c>
      <c r="G6631">
        <v>0</v>
      </c>
      <c r="H6631">
        <v>0</v>
      </c>
      <c r="I6631">
        <v>1</v>
      </c>
      <c r="J6631">
        <v>121</v>
      </c>
      <c r="K6631">
        <v>4</v>
      </c>
      <c r="L6631" t="s">
        <v>14</v>
      </c>
      <c r="M6631" s="2">
        <v>2</v>
      </c>
      <c r="N6631" s="7" t="str">
        <f t="shared" si="309"/>
        <v>58553811</v>
      </c>
      <c r="O6631" s="1" t="str">
        <f>IFERROR(VLOOKUP(N6631,Predicciones!A:E,5,),"")</f>
        <v/>
      </c>
      <c r="P6631" s="1" t="str">
        <f t="shared" si="310"/>
        <v>DOM.</v>
      </c>
      <c r="Q6631" s="2" t="str">
        <f t="shared" si="311"/>
        <v/>
      </c>
    </row>
    <row r="6632" spans="1:17" x14ac:dyDescent="0.3">
      <c r="A6632">
        <v>58</v>
      </c>
      <c r="B6632">
        <v>5</v>
      </c>
      <c r="C6632">
        <v>54</v>
      </c>
      <c r="D6632" t="s">
        <v>13</v>
      </c>
      <c r="E6632" s="2">
        <v>1</v>
      </c>
      <c r="F6632" s="1">
        <v>1838</v>
      </c>
      <c r="G6632">
        <v>0</v>
      </c>
      <c r="H6632">
        <v>0</v>
      </c>
      <c r="I6632">
        <v>1</v>
      </c>
      <c r="J6632">
        <v>131</v>
      </c>
      <c r="K6632">
        <v>5</v>
      </c>
      <c r="L6632" t="s">
        <v>18</v>
      </c>
      <c r="M6632" s="2">
        <v>2</v>
      </c>
      <c r="N6632" s="7" t="str">
        <f t="shared" si="309"/>
        <v>5855411</v>
      </c>
      <c r="O6632" s="1" t="str">
        <f>IFERROR(VLOOKUP(N6632,Predicciones!A:E,5,),"")</f>
        <v/>
      </c>
      <c r="P6632" s="1" t="str">
        <f t="shared" si="310"/>
        <v>DOM.</v>
      </c>
      <c r="Q6632" s="2" t="str">
        <f t="shared" si="311"/>
        <v/>
      </c>
    </row>
    <row r="6633" spans="1:17" x14ac:dyDescent="0.3">
      <c r="A6633">
        <v>58</v>
      </c>
      <c r="B6633">
        <v>5</v>
      </c>
      <c r="C6633">
        <v>541</v>
      </c>
      <c r="D6633" t="s">
        <v>13</v>
      </c>
      <c r="E6633" s="2">
        <v>1</v>
      </c>
      <c r="F6633" s="1">
        <v>1700</v>
      </c>
      <c r="G6633">
        <v>2008</v>
      </c>
      <c r="H6633">
        <v>2</v>
      </c>
      <c r="I6633">
        <v>1</v>
      </c>
      <c r="J6633">
        <v>131</v>
      </c>
      <c r="K6633">
        <v>5</v>
      </c>
      <c r="L6633" t="s">
        <v>18</v>
      </c>
      <c r="M6633" s="2">
        <v>3</v>
      </c>
      <c r="N6633" s="7" t="str">
        <f t="shared" si="309"/>
        <v>58554111</v>
      </c>
      <c r="O6633" s="1" t="str">
        <f>IFERROR(VLOOKUP(N6633,Predicciones!A:E,5,),"")</f>
        <v/>
      </c>
      <c r="P6633" s="1" t="str">
        <f t="shared" si="310"/>
        <v>DOM.</v>
      </c>
      <c r="Q6633" s="2" t="str">
        <f t="shared" si="311"/>
        <v/>
      </c>
    </row>
    <row r="6634" spans="1:17" x14ac:dyDescent="0.3">
      <c r="A6634">
        <v>58</v>
      </c>
      <c r="B6634">
        <v>5</v>
      </c>
      <c r="C6634">
        <v>541</v>
      </c>
      <c r="D6634" t="s">
        <v>13</v>
      </c>
      <c r="E6634" s="2">
        <v>2</v>
      </c>
      <c r="F6634" s="1">
        <v>2008</v>
      </c>
      <c r="G6634">
        <v>0</v>
      </c>
      <c r="H6634">
        <v>0</v>
      </c>
      <c r="I6634">
        <v>1</v>
      </c>
      <c r="J6634">
        <v>121</v>
      </c>
      <c r="K6634">
        <v>3</v>
      </c>
      <c r="L6634" t="s">
        <v>20</v>
      </c>
      <c r="M6634" s="2">
        <v>1</v>
      </c>
      <c r="N6634" s="7" t="str">
        <f t="shared" si="309"/>
        <v>58554112</v>
      </c>
      <c r="O6634" s="1" t="str">
        <f>IFERROR(VLOOKUP(N6634,Predicciones!A:E,5,),"")</f>
        <v/>
      </c>
      <c r="P6634" s="1" t="str">
        <f t="shared" si="310"/>
        <v>DOM.</v>
      </c>
      <c r="Q6634" s="2" t="str">
        <f t="shared" si="311"/>
        <v/>
      </c>
    </row>
    <row r="6635" spans="1:17" x14ac:dyDescent="0.3">
      <c r="A6635">
        <v>58</v>
      </c>
      <c r="B6635">
        <v>5</v>
      </c>
      <c r="C6635">
        <v>542</v>
      </c>
      <c r="D6635" t="s">
        <v>13</v>
      </c>
      <c r="E6635" s="2">
        <v>1</v>
      </c>
      <c r="F6635" s="1">
        <v>1975</v>
      </c>
      <c r="G6635">
        <v>0</v>
      </c>
      <c r="H6635">
        <v>0</v>
      </c>
      <c r="I6635">
        <v>1</v>
      </c>
      <c r="J6635">
        <v>121</v>
      </c>
      <c r="K6635">
        <v>4</v>
      </c>
      <c r="L6635" t="s">
        <v>14</v>
      </c>
      <c r="M6635" s="2">
        <v>3</v>
      </c>
      <c r="N6635" s="7" t="str">
        <f t="shared" si="309"/>
        <v>58554211</v>
      </c>
      <c r="O6635" s="1" t="str">
        <f>IFERROR(VLOOKUP(N6635,Predicciones!A:E,5,),"")</f>
        <v/>
      </c>
      <c r="P6635" s="1" t="str">
        <f t="shared" si="310"/>
        <v>DOM.</v>
      </c>
      <c r="Q6635" s="2" t="str">
        <f t="shared" si="311"/>
        <v/>
      </c>
    </row>
    <row r="6636" spans="1:17" x14ac:dyDescent="0.3">
      <c r="A6636">
        <v>58</v>
      </c>
      <c r="B6636">
        <v>5</v>
      </c>
      <c r="C6636">
        <v>542</v>
      </c>
      <c r="D6636" t="s">
        <v>13</v>
      </c>
      <c r="E6636" s="2">
        <v>2</v>
      </c>
      <c r="F6636" s="1">
        <v>2006</v>
      </c>
      <c r="G6636">
        <v>0</v>
      </c>
      <c r="H6636">
        <v>0</v>
      </c>
      <c r="I6636">
        <v>1</v>
      </c>
      <c r="J6636">
        <v>113</v>
      </c>
      <c r="K6636">
        <v>4</v>
      </c>
      <c r="L6636" t="s">
        <v>20</v>
      </c>
      <c r="M6636" s="2">
        <v>1</v>
      </c>
      <c r="N6636" s="7" t="str">
        <f t="shared" si="309"/>
        <v>58554212</v>
      </c>
      <c r="O6636" s="1" t="str">
        <f>IFERROR(VLOOKUP(N6636,Predicciones!A:E,5,),"")</f>
        <v/>
      </c>
      <c r="P6636" s="1" t="str">
        <f t="shared" si="310"/>
        <v>NC</v>
      </c>
      <c r="Q6636" s="2" t="str">
        <f t="shared" si="311"/>
        <v/>
      </c>
    </row>
    <row r="6637" spans="1:17" x14ac:dyDescent="0.3">
      <c r="A6637">
        <v>58</v>
      </c>
      <c r="B6637">
        <v>5</v>
      </c>
      <c r="C6637">
        <v>543</v>
      </c>
      <c r="D6637" t="s">
        <v>13</v>
      </c>
      <c r="E6637" s="2">
        <v>1</v>
      </c>
      <c r="F6637" s="1">
        <v>2006</v>
      </c>
      <c r="G6637">
        <v>0</v>
      </c>
      <c r="H6637">
        <v>0</v>
      </c>
      <c r="I6637">
        <v>1</v>
      </c>
      <c r="J6637">
        <v>121</v>
      </c>
      <c r="K6637">
        <v>3</v>
      </c>
      <c r="L6637" t="s">
        <v>14</v>
      </c>
      <c r="M6637" s="2">
        <v>5</v>
      </c>
      <c r="N6637" s="7" t="str">
        <f t="shared" si="309"/>
        <v>58554311</v>
      </c>
      <c r="O6637" s="1" t="str">
        <f>IFERROR(VLOOKUP(N6637,Predicciones!A:E,5,),"")</f>
        <v/>
      </c>
      <c r="P6637" s="1" t="str">
        <f t="shared" si="310"/>
        <v>DOM.</v>
      </c>
      <c r="Q6637" s="2" t="str">
        <f t="shared" si="311"/>
        <v/>
      </c>
    </row>
    <row r="6638" spans="1:17" x14ac:dyDescent="0.3">
      <c r="A6638">
        <v>58</v>
      </c>
      <c r="B6638">
        <v>5</v>
      </c>
      <c r="C6638">
        <v>544</v>
      </c>
      <c r="D6638" t="s">
        <v>13</v>
      </c>
      <c r="E6638" s="2">
        <v>1</v>
      </c>
      <c r="F6638" s="1">
        <v>2007</v>
      </c>
      <c r="G6638">
        <v>0</v>
      </c>
      <c r="H6638">
        <v>0</v>
      </c>
      <c r="I6638">
        <v>1</v>
      </c>
      <c r="J6638">
        <v>121</v>
      </c>
      <c r="K6638">
        <v>3</v>
      </c>
      <c r="L6638" t="s">
        <v>14</v>
      </c>
      <c r="M6638" s="2">
        <v>2</v>
      </c>
      <c r="N6638" s="7" t="str">
        <f t="shared" si="309"/>
        <v>58554411</v>
      </c>
      <c r="O6638" s="1" t="str">
        <f>IFERROR(VLOOKUP(N6638,Predicciones!A:E,5,),"")</f>
        <v/>
      </c>
      <c r="P6638" s="1" t="str">
        <f t="shared" si="310"/>
        <v>DOM.</v>
      </c>
      <c r="Q6638" s="2" t="str">
        <f t="shared" si="311"/>
        <v/>
      </c>
    </row>
    <row r="6639" spans="1:17" x14ac:dyDescent="0.3">
      <c r="A6639">
        <v>58</v>
      </c>
      <c r="B6639">
        <v>5</v>
      </c>
      <c r="C6639">
        <v>544</v>
      </c>
      <c r="D6639" t="s">
        <v>13</v>
      </c>
      <c r="E6639" s="2">
        <v>2</v>
      </c>
      <c r="F6639" s="1">
        <v>2009</v>
      </c>
      <c r="G6639">
        <v>0</v>
      </c>
      <c r="H6639">
        <v>0</v>
      </c>
      <c r="I6639">
        <v>1</v>
      </c>
      <c r="J6639">
        <v>113</v>
      </c>
      <c r="K6639">
        <v>3</v>
      </c>
      <c r="L6639" t="s">
        <v>20</v>
      </c>
      <c r="M6639" s="2">
        <v>1</v>
      </c>
      <c r="N6639" s="7" t="str">
        <f t="shared" si="309"/>
        <v>58554412</v>
      </c>
      <c r="O6639" s="1" t="str">
        <f>IFERROR(VLOOKUP(N6639,Predicciones!A:E,5,),"")</f>
        <v/>
      </c>
      <c r="P6639" s="1" t="str">
        <f t="shared" si="310"/>
        <v>NC</v>
      </c>
      <c r="Q6639" s="2" t="str">
        <f t="shared" si="311"/>
        <v/>
      </c>
    </row>
    <row r="6640" spans="1:17" x14ac:dyDescent="0.3">
      <c r="A6640">
        <v>58</v>
      </c>
      <c r="B6640">
        <v>5</v>
      </c>
      <c r="C6640">
        <v>545</v>
      </c>
      <c r="D6640" t="s">
        <v>13</v>
      </c>
      <c r="E6640" s="2">
        <v>1</v>
      </c>
      <c r="F6640" s="1">
        <v>2008</v>
      </c>
      <c r="G6640">
        <v>0</v>
      </c>
      <c r="H6640">
        <v>0</v>
      </c>
      <c r="I6640">
        <v>1</v>
      </c>
      <c r="J6640">
        <v>121</v>
      </c>
      <c r="K6640">
        <v>3</v>
      </c>
      <c r="L6640" t="s">
        <v>14</v>
      </c>
      <c r="M6640" s="2">
        <v>3</v>
      </c>
      <c r="N6640" s="7" t="str">
        <f t="shared" si="309"/>
        <v>58554511</v>
      </c>
      <c r="O6640" s="1" t="str">
        <f>IFERROR(VLOOKUP(N6640,Predicciones!A:E,5,),"")</f>
        <v/>
      </c>
      <c r="P6640" s="1" t="str">
        <f t="shared" si="310"/>
        <v>DOM.</v>
      </c>
      <c r="Q6640" s="2" t="str">
        <f t="shared" si="311"/>
        <v/>
      </c>
    </row>
    <row r="6641" spans="1:17" x14ac:dyDescent="0.3">
      <c r="A6641">
        <v>58</v>
      </c>
      <c r="B6641">
        <v>5</v>
      </c>
      <c r="C6641">
        <v>545</v>
      </c>
      <c r="D6641" t="s">
        <v>13</v>
      </c>
      <c r="E6641" s="2">
        <v>2</v>
      </c>
      <c r="F6641" s="1">
        <v>2009</v>
      </c>
      <c r="G6641">
        <v>0</v>
      </c>
      <c r="H6641">
        <v>0</v>
      </c>
      <c r="I6641">
        <v>2</v>
      </c>
      <c r="J6641">
        <v>113</v>
      </c>
      <c r="K6641">
        <v>5</v>
      </c>
      <c r="L6641" t="s">
        <v>14</v>
      </c>
      <c r="M6641" s="2">
        <v>1</v>
      </c>
      <c r="N6641" s="7" t="str">
        <f t="shared" si="309"/>
        <v>58554512</v>
      </c>
      <c r="O6641" s="1" t="str">
        <f>IFERROR(VLOOKUP(N6641,Predicciones!A:E,5,),"")</f>
        <v/>
      </c>
      <c r="P6641" s="1" t="str">
        <f t="shared" si="310"/>
        <v>NC</v>
      </c>
      <c r="Q6641" s="2" t="str">
        <f t="shared" si="311"/>
        <v/>
      </c>
    </row>
    <row r="6642" spans="1:17" x14ac:dyDescent="0.3">
      <c r="A6642">
        <v>58</v>
      </c>
      <c r="B6642">
        <v>5</v>
      </c>
      <c r="C6642">
        <v>546</v>
      </c>
      <c r="D6642" t="s">
        <v>13</v>
      </c>
      <c r="E6642" s="2">
        <v>1</v>
      </c>
      <c r="F6642" s="1">
        <v>2009</v>
      </c>
      <c r="G6642">
        <v>0</v>
      </c>
      <c r="H6642">
        <v>0</v>
      </c>
      <c r="I6642">
        <v>1</v>
      </c>
      <c r="J6642">
        <v>121</v>
      </c>
      <c r="K6642">
        <v>3</v>
      </c>
      <c r="L6642" t="s">
        <v>14</v>
      </c>
      <c r="M6642" s="2">
        <v>3</v>
      </c>
      <c r="N6642" s="7" t="str">
        <f t="shared" si="309"/>
        <v>58554611</v>
      </c>
      <c r="O6642" s="1" t="str">
        <f>IFERROR(VLOOKUP(N6642,Predicciones!A:E,5,),"")</f>
        <v/>
      </c>
      <c r="P6642" s="1" t="str">
        <f t="shared" si="310"/>
        <v>DOM.</v>
      </c>
      <c r="Q6642" s="2" t="str">
        <f t="shared" si="311"/>
        <v/>
      </c>
    </row>
    <row r="6643" spans="1:17" x14ac:dyDescent="0.3">
      <c r="A6643">
        <v>58</v>
      </c>
      <c r="B6643">
        <v>5</v>
      </c>
      <c r="C6643">
        <v>554</v>
      </c>
      <c r="D6643" t="s">
        <v>13</v>
      </c>
      <c r="E6643" s="2">
        <v>1</v>
      </c>
      <c r="F6643" s="1">
        <v>1850</v>
      </c>
      <c r="G6643">
        <v>0</v>
      </c>
      <c r="H6643">
        <v>0</v>
      </c>
      <c r="I6643">
        <v>3</v>
      </c>
      <c r="J6643">
        <v>1041</v>
      </c>
      <c r="K6643">
        <v>5</v>
      </c>
      <c r="L6643" t="s">
        <v>18</v>
      </c>
      <c r="M6643" s="2">
        <v>1</v>
      </c>
      <c r="N6643" s="7" t="str">
        <f t="shared" si="309"/>
        <v>58555411</v>
      </c>
      <c r="O6643" s="1" t="str">
        <f>IFERROR(VLOOKUP(N6643,Predicciones!A:E,5,),"")</f>
        <v/>
      </c>
      <c r="P6643" s="1" t="str">
        <f t="shared" si="310"/>
        <v>NC</v>
      </c>
      <c r="Q6643" s="2" t="str">
        <f t="shared" si="311"/>
        <v/>
      </c>
    </row>
    <row r="6644" spans="1:17" x14ac:dyDescent="0.3">
      <c r="A6644">
        <v>58</v>
      </c>
      <c r="B6644">
        <v>5</v>
      </c>
      <c r="C6644">
        <v>555</v>
      </c>
      <c r="D6644" t="s">
        <v>13</v>
      </c>
      <c r="E6644" s="2">
        <v>1</v>
      </c>
      <c r="F6644" s="1">
        <v>0</v>
      </c>
      <c r="G6644">
        <v>0</v>
      </c>
      <c r="H6644">
        <v>0</v>
      </c>
      <c r="I6644">
        <v>0</v>
      </c>
      <c r="J6644">
        <v>7777</v>
      </c>
      <c r="K6644">
        <v>0</v>
      </c>
      <c r="L6644" t="s">
        <v>20</v>
      </c>
      <c r="M6644" s="2">
        <v>1</v>
      </c>
      <c r="N6644" s="7" t="str">
        <f t="shared" si="309"/>
        <v>58555511</v>
      </c>
      <c r="O6644" s="1" t="str">
        <f>IFERROR(VLOOKUP(N6644,Predicciones!A:E,5,),"")</f>
        <v/>
      </c>
      <c r="P6644" s="1" t="str">
        <f t="shared" si="310"/>
        <v>NC</v>
      </c>
      <c r="Q6644" s="2" t="str">
        <f t="shared" si="311"/>
        <v/>
      </c>
    </row>
    <row r="6645" spans="1:17" x14ac:dyDescent="0.3">
      <c r="A6645">
        <v>58</v>
      </c>
      <c r="B6645">
        <v>5</v>
      </c>
      <c r="C6645">
        <v>556</v>
      </c>
      <c r="D6645" t="s">
        <v>13</v>
      </c>
      <c r="E6645" s="2">
        <v>1</v>
      </c>
      <c r="F6645" s="1">
        <v>0</v>
      </c>
      <c r="G6645">
        <v>0</v>
      </c>
      <c r="H6645">
        <v>0</v>
      </c>
      <c r="I6645">
        <v>0</v>
      </c>
      <c r="J6645">
        <v>7777</v>
      </c>
      <c r="K6645">
        <v>0</v>
      </c>
      <c r="L6645" t="s">
        <v>20</v>
      </c>
      <c r="M6645" s="2">
        <v>1</v>
      </c>
      <c r="N6645" s="7" t="str">
        <f t="shared" si="309"/>
        <v>58555611</v>
      </c>
      <c r="O6645" s="1" t="str">
        <f>IFERROR(VLOOKUP(N6645,Predicciones!A:E,5,),"")</f>
        <v/>
      </c>
      <c r="P6645" s="1" t="str">
        <f t="shared" si="310"/>
        <v>NC</v>
      </c>
      <c r="Q6645" s="2" t="str">
        <f t="shared" si="311"/>
        <v/>
      </c>
    </row>
    <row r="6646" spans="1:17" x14ac:dyDescent="0.3">
      <c r="A6646">
        <v>58</v>
      </c>
      <c r="B6646">
        <v>5</v>
      </c>
      <c r="C6646">
        <v>557</v>
      </c>
      <c r="D6646" t="s">
        <v>13</v>
      </c>
      <c r="E6646" s="2">
        <v>1</v>
      </c>
      <c r="F6646" s="1">
        <v>0</v>
      </c>
      <c r="G6646">
        <v>0</v>
      </c>
      <c r="H6646">
        <v>0</v>
      </c>
      <c r="I6646">
        <v>0</v>
      </c>
      <c r="J6646">
        <v>7777</v>
      </c>
      <c r="K6646">
        <v>0</v>
      </c>
      <c r="L6646" t="s">
        <v>20</v>
      </c>
      <c r="M6646" s="2">
        <v>1</v>
      </c>
      <c r="N6646" s="7" t="str">
        <f t="shared" si="309"/>
        <v>58555711</v>
      </c>
      <c r="O6646" s="1" t="str">
        <f>IFERROR(VLOOKUP(N6646,Predicciones!A:E,5,),"")</f>
        <v/>
      </c>
      <c r="P6646" s="1" t="str">
        <f t="shared" si="310"/>
        <v>NC</v>
      </c>
      <c r="Q6646" s="2" t="str">
        <f t="shared" si="311"/>
        <v/>
      </c>
    </row>
    <row r="6647" spans="1:17" x14ac:dyDescent="0.3">
      <c r="A6647">
        <v>58</v>
      </c>
      <c r="B6647">
        <v>5</v>
      </c>
      <c r="C6647">
        <v>558</v>
      </c>
      <c r="D6647" t="s">
        <v>13</v>
      </c>
      <c r="E6647" s="2">
        <v>1</v>
      </c>
      <c r="F6647" s="1">
        <v>0</v>
      </c>
      <c r="G6647">
        <v>0</v>
      </c>
      <c r="H6647">
        <v>0</v>
      </c>
      <c r="I6647">
        <v>0</v>
      </c>
      <c r="J6647">
        <v>7777</v>
      </c>
      <c r="K6647">
        <v>0</v>
      </c>
      <c r="L6647" t="s">
        <v>20</v>
      </c>
      <c r="M6647" s="2">
        <v>1</v>
      </c>
      <c r="N6647" s="7" t="str">
        <f t="shared" si="309"/>
        <v>58555811</v>
      </c>
      <c r="O6647" s="1" t="str">
        <f>IFERROR(VLOOKUP(N6647,Predicciones!A:E,5,),"")</f>
        <v/>
      </c>
      <c r="P6647" s="1" t="str">
        <f t="shared" si="310"/>
        <v>NC</v>
      </c>
      <c r="Q6647" s="2" t="str">
        <f t="shared" si="311"/>
        <v/>
      </c>
    </row>
    <row r="6648" spans="1:17" x14ac:dyDescent="0.3">
      <c r="A6648">
        <v>58</v>
      </c>
      <c r="B6648">
        <v>5</v>
      </c>
      <c r="C6648">
        <v>559</v>
      </c>
      <c r="D6648" t="s">
        <v>13</v>
      </c>
      <c r="E6648" s="2">
        <v>1</v>
      </c>
      <c r="F6648" s="1">
        <v>0</v>
      </c>
      <c r="G6648">
        <v>0</v>
      </c>
      <c r="H6648">
        <v>0</v>
      </c>
      <c r="I6648">
        <v>0</v>
      </c>
      <c r="J6648">
        <v>7777</v>
      </c>
      <c r="K6648">
        <v>0</v>
      </c>
      <c r="L6648" t="s">
        <v>20</v>
      </c>
      <c r="M6648" s="2">
        <v>1</v>
      </c>
      <c r="N6648" s="7" t="str">
        <f t="shared" si="309"/>
        <v>58555911</v>
      </c>
      <c r="O6648" s="1" t="str">
        <f>IFERROR(VLOOKUP(N6648,Predicciones!A:E,5,),"")</f>
        <v/>
      </c>
      <c r="P6648" s="1" t="str">
        <f t="shared" si="310"/>
        <v>NC</v>
      </c>
      <c r="Q6648" s="2" t="str">
        <f t="shared" si="311"/>
        <v/>
      </c>
    </row>
    <row r="6649" spans="1:17" x14ac:dyDescent="0.3">
      <c r="A6649">
        <v>58</v>
      </c>
      <c r="B6649">
        <v>5</v>
      </c>
      <c r="C6649">
        <v>560</v>
      </c>
      <c r="D6649" t="s">
        <v>13</v>
      </c>
      <c r="E6649" s="2">
        <v>1</v>
      </c>
      <c r="F6649" s="1">
        <v>0</v>
      </c>
      <c r="G6649">
        <v>0</v>
      </c>
      <c r="H6649">
        <v>0</v>
      </c>
      <c r="I6649">
        <v>0</v>
      </c>
      <c r="J6649">
        <v>7777</v>
      </c>
      <c r="K6649">
        <v>0</v>
      </c>
      <c r="L6649" t="s">
        <v>20</v>
      </c>
      <c r="M6649" s="2">
        <v>1</v>
      </c>
      <c r="N6649" s="7" t="str">
        <f t="shared" si="309"/>
        <v>58556011</v>
      </c>
      <c r="O6649" s="1" t="str">
        <f>IFERROR(VLOOKUP(N6649,Predicciones!A:E,5,),"")</f>
        <v/>
      </c>
      <c r="P6649" s="1" t="str">
        <f t="shared" si="310"/>
        <v>NC</v>
      </c>
      <c r="Q6649" s="2" t="str">
        <f t="shared" si="311"/>
        <v/>
      </c>
    </row>
    <row r="6650" spans="1:17" x14ac:dyDescent="0.3">
      <c r="A6650">
        <v>58</v>
      </c>
      <c r="B6650">
        <v>5</v>
      </c>
      <c r="C6650">
        <v>56</v>
      </c>
      <c r="D6650" t="s">
        <v>13</v>
      </c>
      <c r="E6650" s="2">
        <v>1</v>
      </c>
      <c r="F6650" s="1">
        <v>1880</v>
      </c>
      <c r="G6650">
        <v>0</v>
      </c>
      <c r="H6650">
        <v>0</v>
      </c>
      <c r="I6650">
        <v>4</v>
      </c>
      <c r="J6650">
        <v>131</v>
      </c>
      <c r="K6650">
        <v>5</v>
      </c>
      <c r="L6650" t="s">
        <v>18</v>
      </c>
      <c r="M6650" s="2">
        <v>2</v>
      </c>
      <c r="N6650" s="7" t="str">
        <f t="shared" si="309"/>
        <v>5855611</v>
      </c>
      <c r="O6650" s="1" t="str">
        <f>IFERROR(VLOOKUP(N6650,Predicciones!A:E,5,),"")</f>
        <v/>
      </c>
      <c r="P6650" s="1" t="str">
        <f t="shared" si="310"/>
        <v>DOM.</v>
      </c>
      <c r="Q6650" s="2" t="str">
        <f t="shared" si="311"/>
        <v/>
      </c>
    </row>
    <row r="6651" spans="1:17" x14ac:dyDescent="0.3">
      <c r="A6651">
        <v>58</v>
      </c>
      <c r="B6651">
        <v>5</v>
      </c>
      <c r="C6651">
        <v>561</v>
      </c>
      <c r="D6651" t="s">
        <v>13</v>
      </c>
      <c r="E6651" s="2">
        <v>1</v>
      </c>
      <c r="F6651" s="1">
        <v>0</v>
      </c>
      <c r="G6651">
        <v>0</v>
      </c>
      <c r="H6651">
        <v>0</v>
      </c>
      <c r="I6651">
        <v>0</v>
      </c>
      <c r="J6651">
        <v>7777</v>
      </c>
      <c r="K6651">
        <v>0</v>
      </c>
      <c r="L6651" t="s">
        <v>20</v>
      </c>
      <c r="M6651" s="2">
        <v>1</v>
      </c>
      <c r="N6651" s="7" t="str">
        <f t="shared" si="309"/>
        <v>58556111</v>
      </c>
      <c r="O6651" s="1" t="str">
        <f>IFERROR(VLOOKUP(N6651,Predicciones!A:E,5,),"")</f>
        <v/>
      </c>
      <c r="P6651" s="1" t="str">
        <f t="shared" si="310"/>
        <v>NC</v>
      </c>
      <c r="Q6651" s="2" t="str">
        <f t="shared" si="311"/>
        <v/>
      </c>
    </row>
    <row r="6652" spans="1:17" x14ac:dyDescent="0.3">
      <c r="A6652">
        <v>58</v>
      </c>
      <c r="B6652">
        <v>5</v>
      </c>
      <c r="C6652">
        <v>562</v>
      </c>
      <c r="D6652" t="s">
        <v>13</v>
      </c>
      <c r="E6652" s="2">
        <v>1</v>
      </c>
      <c r="F6652" s="1">
        <v>2007</v>
      </c>
      <c r="G6652">
        <v>0</v>
      </c>
      <c r="H6652">
        <v>0</v>
      </c>
      <c r="I6652">
        <v>1</v>
      </c>
      <c r="J6652">
        <v>211</v>
      </c>
      <c r="K6652">
        <v>3</v>
      </c>
      <c r="L6652" t="s">
        <v>16</v>
      </c>
      <c r="M6652" s="2">
        <v>1</v>
      </c>
      <c r="N6652" s="7" t="str">
        <f t="shared" si="309"/>
        <v>58556211</v>
      </c>
      <c r="O6652" s="1" t="str">
        <f>IFERROR(VLOOKUP(N6652,Predicciones!A:E,5,),"")</f>
        <v/>
      </c>
      <c r="P6652" s="1" t="str">
        <f t="shared" si="310"/>
        <v>IND.</v>
      </c>
      <c r="Q6652" s="2" t="str">
        <f t="shared" si="311"/>
        <v/>
      </c>
    </row>
    <row r="6653" spans="1:17" x14ac:dyDescent="0.3">
      <c r="A6653">
        <v>58</v>
      </c>
      <c r="B6653">
        <v>5</v>
      </c>
      <c r="C6653">
        <v>562</v>
      </c>
      <c r="D6653" t="s">
        <v>13</v>
      </c>
      <c r="E6653" s="2">
        <v>2</v>
      </c>
      <c r="F6653" s="1">
        <v>2006</v>
      </c>
      <c r="G6653">
        <v>0</v>
      </c>
      <c r="H6653">
        <v>0</v>
      </c>
      <c r="I6653">
        <v>1</v>
      </c>
      <c r="J6653">
        <v>211</v>
      </c>
      <c r="K6653">
        <v>4</v>
      </c>
      <c r="L6653" t="s">
        <v>16</v>
      </c>
      <c r="M6653" s="2">
        <v>1</v>
      </c>
      <c r="N6653" s="7" t="str">
        <f t="shared" si="309"/>
        <v>58556212</v>
      </c>
      <c r="O6653" s="1" t="str">
        <f>IFERROR(VLOOKUP(N6653,Predicciones!A:E,5,),"")</f>
        <v/>
      </c>
      <c r="P6653" s="1" t="str">
        <f t="shared" si="310"/>
        <v>IND.</v>
      </c>
      <c r="Q6653" s="2" t="str">
        <f t="shared" si="311"/>
        <v/>
      </c>
    </row>
    <row r="6654" spans="1:17" x14ac:dyDescent="0.3">
      <c r="A6654">
        <v>58</v>
      </c>
      <c r="B6654">
        <v>5</v>
      </c>
      <c r="C6654">
        <v>562</v>
      </c>
      <c r="D6654" t="s">
        <v>13</v>
      </c>
      <c r="E6654" s="2">
        <v>3</v>
      </c>
      <c r="F6654" s="1">
        <v>2008</v>
      </c>
      <c r="G6654">
        <v>0</v>
      </c>
      <c r="H6654">
        <v>0</v>
      </c>
      <c r="I6654">
        <v>1</v>
      </c>
      <c r="J6654">
        <v>211</v>
      </c>
      <c r="K6654">
        <v>4</v>
      </c>
      <c r="L6654" t="s">
        <v>16</v>
      </c>
      <c r="M6654" s="2">
        <v>1</v>
      </c>
      <c r="N6654" s="7" t="str">
        <f t="shared" si="309"/>
        <v>58556213</v>
      </c>
      <c r="O6654" s="1" t="str">
        <f>IFERROR(VLOOKUP(N6654,Predicciones!A:E,5,),"")</f>
        <v/>
      </c>
      <c r="P6654" s="1" t="str">
        <f t="shared" si="310"/>
        <v>IND.</v>
      </c>
      <c r="Q6654" s="2" t="str">
        <f t="shared" si="311"/>
        <v/>
      </c>
    </row>
    <row r="6655" spans="1:17" x14ac:dyDescent="0.3">
      <c r="A6655">
        <v>58</v>
      </c>
      <c r="B6655">
        <v>5</v>
      </c>
      <c r="C6655">
        <v>563</v>
      </c>
      <c r="D6655" t="s">
        <v>13</v>
      </c>
      <c r="E6655" s="2">
        <v>1</v>
      </c>
      <c r="F6655" s="1">
        <v>0</v>
      </c>
      <c r="G6655">
        <v>0</v>
      </c>
      <c r="H6655">
        <v>0</v>
      </c>
      <c r="I6655">
        <v>0</v>
      </c>
      <c r="J6655">
        <v>7777</v>
      </c>
      <c r="K6655">
        <v>0</v>
      </c>
      <c r="L6655" t="s">
        <v>20</v>
      </c>
      <c r="M6655" s="2">
        <v>1</v>
      </c>
      <c r="N6655" s="7" t="str">
        <f t="shared" si="309"/>
        <v>58556311</v>
      </c>
      <c r="O6655" s="1" t="str">
        <f>IFERROR(VLOOKUP(N6655,Predicciones!A:E,5,),"")</f>
        <v/>
      </c>
      <c r="P6655" s="1" t="str">
        <f t="shared" si="310"/>
        <v>NC</v>
      </c>
      <c r="Q6655" s="2" t="str">
        <f t="shared" si="311"/>
        <v/>
      </c>
    </row>
    <row r="6656" spans="1:17" x14ac:dyDescent="0.3">
      <c r="A6656">
        <v>58</v>
      </c>
      <c r="B6656">
        <v>5</v>
      </c>
      <c r="C6656">
        <v>564</v>
      </c>
      <c r="D6656" t="s">
        <v>13</v>
      </c>
      <c r="E6656" s="2">
        <v>1</v>
      </c>
      <c r="F6656" s="1">
        <v>0</v>
      </c>
      <c r="G6656">
        <v>0</v>
      </c>
      <c r="H6656">
        <v>0</v>
      </c>
      <c r="I6656">
        <v>0</v>
      </c>
      <c r="J6656">
        <v>7777</v>
      </c>
      <c r="K6656">
        <v>0</v>
      </c>
      <c r="L6656" t="s">
        <v>20</v>
      </c>
      <c r="M6656" s="2">
        <v>1</v>
      </c>
      <c r="N6656" s="7" t="str">
        <f t="shared" si="309"/>
        <v>58556411</v>
      </c>
      <c r="O6656" s="1" t="str">
        <f>IFERROR(VLOOKUP(N6656,Predicciones!A:E,5,),"")</f>
        <v/>
      </c>
      <c r="P6656" s="1" t="str">
        <f t="shared" si="310"/>
        <v>NC</v>
      </c>
      <c r="Q6656" s="2" t="str">
        <f t="shared" si="311"/>
        <v/>
      </c>
    </row>
    <row r="6657" spans="1:17" x14ac:dyDescent="0.3">
      <c r="A6657">
        <v>58</v>
      </c>
      <c r="B6657">
        <v>5</v>
      </c>
      <c r="C6657">
        <v>565</v>
      </c>
      <c r="D6657" t="s">
        <v>13</v>
      </c>
      <c r="E6657" s="2">
        <v>1</v>
      </c>
      <c r="F6657" s="1">
        <v>0</v>
      </c>
      <c r="G6657">
        <v>0</v>
      </c>
      <c r="H6657">
        <v>0</v>
      </c>
      <c r="I6657">
        <v>0</v>
      </c>
      <c r="J6657">
        <v>7777</v>
      </c>
      <c r="K6657">
        <v>0</v>
      </c>
      <c r="L6657" t="s">
        <v>20</v>
      </c>
      <c r="M6657" s="2">
        <v>1</v>
      </c>
      <c r="N6657" s="7" t="str">
        <f t="shared" si="309"/>
        <v>58556511</v>
      </c>
      <c r="O6657" s="1" t="str">
        <f>IFERROR(VLOOKUP(N6657,Predicciones!A:E,5,),"")</f>
        <v/>
      </c>
      <c r="P6657" s="1" t="str">
        <f t="shared" si="310"/>
        <v>NC</v>
      </c>
      <c r="Q6657" s="2" t="str">
        <f t="shared" si="311"/>
        <v/>
      </c>
    </row>
    <row r="6658" spans="1:17" x14ac:dyDescent="0.3">
      <c r="A6658">
        <v>58</v>
      </c>
      <c r="B6658">
        <v>5</v>
      </c>
      <c r="C6658">
        <v>566</v>
      </c>
      <c r="D6658" t="s">
        <v>13</v>
      </c>
      <c r="E6658" s="2">
        <v>1</v>
      </c>
      <c r="F6658" s="1">
        <v>0</v>
      </c>
      <c r="G6658">
        <v>0</v>
      </c>
      <c r="H6658">
        <v>0</v>
      </c>
      <c r="I6658">
        <v>0</v>
      </c>
      <c r="J6658">
        <v>7777</v>
      </c>
      <c r="K6658">
        <v>0</v>
      </c>
      <c r="L6658" t="s">
        <v>20</v>
      </c>
      <c r="M6658" s="2">
        <v>1</v>
      </c>
      <c r="N6658" s="7" t="str">
        <f t="shared" ref="N6658:N6721" si="312" xml:space="preserve"> A6658 &amp; IF(OR(ISBLANK(B6658),B6658=""),"1",B6658) &amp; C6658 &amp; IF(OR(ISBLANK(D6658),TRIM(D6658)=""),"1",TRIM(D6658)) &amp; IF(OR(ISBLANK(E6658),E6658=""),"1",E6658)</f>
        <v>58556611</v>
      </c>
      <c r="O6658" s="1" t="str">
        <f>IFERROR(VLOOKUP(N6658,Predicciones!A:E,5,),"")</f>
        <v/>
      </c>
      <c r="P6658" s="1" t="str">
        <f t="shared" ref="P6658:P6721" si="313">IF(OR(J6658=111,J6658=112,J6658=121,J6658=122,J6658=131,J6658=141,J6658=142),"DOM.",
IF(OR(J6658=311,J6658=312,J6658=321,J6658=322,J6658=331,J6658=332,J6658=411,J6658=412,J6658=421,J6658=422,J6658=431,J6658=432,J6658=511,J6658=512,J6658=621,J6658=622,J6658=631,J6658=632,J6658=711,J6658=712,J6658=721,J6658=722,J6658=731,J6658=732,J6658=811,J6658=812,J6658=821,J6658=822,J6658=831,J6658=832,J6658=911,J6658=912,J6658=921,J6658=922,J6658=1021,J6658=1022,J6658=1031),"SERV.",
IF(OR(J6658=211,J6658=212),"IND.",
IF(OR(J6658=113,J6658=114,J6658=115,J6658=123,J6658=221,J6658=222,J6658=231,J6658=232,J6658=241,J6658=521,J6658=522,J6658=531,J6658=541,J6658=542,J6658=611,J6658=612,J6658=931,J6658=932,J6658=1011,J6658=1012,J6658=1032,J6658=1033,J6658=1034,J6658=1035,J6658=1036,J6658=1037,J6658=1038,J6658=1039,J6658=1041,J6658=1051,J6658=1052,J6658=1053,J6658=1061,J6658=1062,J6658=1063,J6658=1071,J6658=1081,J6658=1082,J6658=1083,J6658=1084,J6658=1091,J6658=2119,J6658=7771,J6658=7772,J6658=7773,J6658=7774,J6658=7775,J6658=7777),"NC",
"DESCONOCIDO"))))</f>
        <v>NC</v>
      </c>
      <c r="Q6658" s="2" t="str">
        <f t="shared" ref="Q6658:Q6721" si="314">IF(OR(J6658=311,J6658=312,J6658=321,J6658=322,J6658=331,J6658=332,J6658=411,J6658=412,J6658=421,J6658=422,J6658=431,J6658=432,J6658=621,J6658=622,J6658=631,J6658=632,J6658=721,J6658=722,J6658=731,J6658=732,J6658=921,J6658=922,J6658=1021,J6658=1022,J6658=1031),1,
IF(OR(J6658=511,J6658=512,J6658=822),2,
IF(OR(J6658=711,J6658=712,J6658=831,J6658=832,J6658=911,J6658=912,J6658=811,J6658=812,J6658=821),3,"")))</f>
        <v/>
      </c>
    </row>
    <row r="6659" spans="1:17" x14ac:dyDescent="0.3">
      <c r="A6659">
        <v>58</v>
      </c>
      <c r="B6659">
        <v>5</v>
      </c>
      <c r="C6659">
        <v>567</v>
      </c>
      <c r="D6659" t="s">
        <v>13</v>
      </c>
      <c r="E6659" s="2">
        <v>1</v>
      </c>
      <c r="F6659" s="1">
        <v>0</v>
      </c>
      <c r="G6659">
        <v>0</v>
      </c>
      <c r="H6659">
        <v>0</v>
      </c>
      <c r="I6659">
        <v>0</v>
      </c>
      <c r="J6659">
        <v>7777</v>
      </c>
      <c r="K6659">
        <v>0</v>
      </c>
      <c r="L6659" t="s">
        <v>20</v>
      </c>
      <c r="M6659" s="2">
        <v>1</v>
      </c>
      <c r="N6659" s="7" t="str">
        <f t="shared" si="312"/>
        <v>58556711</v>
      </c>
      <c r="O6659" s="1" t="str">
        <f>IFERROR(VLOOKUP(N6659,Predicciones!A:E,5,),"")</f>
        <v/>
      </c>
      <c r="P6659" s="1" t="str">
        <f t="shared" si="313"/>
        <v>NC</v>
      </c>
      <c r="Q6659" s="2" t="str">
        <f t="shared" si="314"/>
        <v/>
      </c>
    </row>
    <row r="6660" spans="1:17" x14ac:dyDescent="0.3">
      <c r="A6660">
        <v>58</v>
      </c>
      <c r="B6660">
        <v>5</v>
      </c>
      <c r="C6660">
        <v>568</v>
      </c>
      <c r="D6660" t="s">
        <v>13</v>
      </c>
      <c r="E6660" s="2">
        <v>1</v>
      </c>
      <c r="F6660" s="1">
        <v>0</v>
      </c>
      <c r="G6660">
        <v>0</v>
      </c>
      <c r="H6660">
        <v>0</v>
      </c>
      <c r="I6660">
        <v>0</v>
      </c>
      <c r="J6660">
        <v>7777</v>
      </c>
      <c r="K6660">
        <v>0</v>
      </c>
      <c r="L6660" t="s">
        <v>20</v>
      </c>
      <c r="M6660" s="2">
        <v>1</v>
      </c>
      <c r="N6660" s="7" t="str">
        <f t="shared" si="312"/>
        <v>58556811</v>
      </c>
      <c r="O6660" s="1" t="str">
        <f>IFERROR(VLOOKUP(N6660,Predicciones!A:E,5,),"")</f>
        <v/>
      </c>
      <c r="P6660" s="1" t="str">
        <f t="shared" si="313"/>
        <v>NC</v>
      </c>
      <c r="Q6660" s="2" t="str">
        <f t="shared" si="314"/>
        <v/>
      </c>
    </row>
    <row r="6661" spans="1:17" x14ac:dyDescent="0.3">
      <c r="A6661">
        <v>58</v>
      </c>
      <c r="B6661">
        <v>5</v>
      </c>
      <c r="C6661">
        <v>569</v>
      </c>
      <c r="D6661" t="s">
        <v>13</v>
      </c>
      <c r="E6661" s="2">
        <v>1</v>
      </c>
      <c r="F6661" s="1">
        <v>0</v>
      </c>
      <c r="G6661">
        <v>0</v>
      </c>
      <c r="H6661">
        <v>0</v>
      </c>
      <c r="I6661">
        <v>0</v>
      </c>
      <c r="J6661">
        <v>7777</v>
      </c>
      <c r="K6661">
        <v>0</v>
      </c>
      <c r="L6661" t="s">
        <v>20</v>
      </c>
      <c r="M6661" s="2">
        <v>1</v>
      </c>
      <c r="N6661" s="7" t="str">
        <f t="shared" si="312"/>
        <v>58556911</v>
      </c>
      <c r="O6661" s="1" t="str">
        <f>IFERROR(VLOOKUP(N6661,Predicciones!A:E,5,),"")</f>
        <v/>
      </c>
      <c r="P6661" s="1" t="str">
        <f t="shared" si="313"/>
        <v>NC</v>
      </c>
      <c r="Q6661" s="2" t="str">
        <f t="shared" si="314"/>
        <v/>
      </c>
    </row>
    <row r="6662" spans="1:17" x14ac:dyDescent="0.3">
      <c r="A6662">
        <v>58</v>
      </c>
      <c r="B6662">
        <v>5</v>
      </c>
      <c r="C6662">
        <v>57</v>
      </c>
      <c r="D6662" t="s">
        <v>13</v>
      </c>
      <c r="E6662" s="2">
        <v>1</v>
      </c>
      <c r="F6662" s="1">
        <v>1920</v>
      </c>
      <c r="G6662">
        <v>0</v>
      </c>
      <c r="H6662">
        <v>0</v>
      </c>
      <c r="I6662">
        <v>3</v>
      </c>
      <c r="J6662">
        <v>1041</v>
      </c>
      <c r="K6662">
        <v>5</v>
      </c>
      <c r="L6662" t="s">
        <v>18</v>
      </c>
      <c r="M6662" s="2">
        <v>1</v>
      </c>
      <c r="N6662" s="7" t="str">
        <f t="shared" si="312"/>
        <v>5855711</v>
      </c>
      <c r="O6662" s="1" t="str">
        <f>IFERROR(VLOOKUP(N6662,Predicciones!A:E,5,),"")</f>
        <v/>
      </c>
      <c r="P6662" s="1" t="str">
        <f t="shared" si="313"/>
        <v>NC</v>
      </c>
      <c r="Q6662" s="2" t="str">
        <f t="shared" si="314"/>
        <v/>
      </c>
    </row>
    <row r="6663" spans="1:17" x14ac:dyDescent="0.3">
      <c r="A6663">
        <v>58</v>
      </c>
      <c r="B6663">
        <v>5</v>
      </c>
      <c r="C6663">
        <v>574</v>
      </c>
      <c r="D6663" t="s">
        <v>13</v>
      </c>
      <c r="E6663" s="2">
        <v>1</v>
      </c>
      <c r="F6663" s="1">
        <v>0</v>
      </c>
      <c r="G6663">
        <v>0</v>
      </c>
      <c r="H6663">
        <v>0</v>
      </c>
      <c r="I6663">
        <v>0</v>
      </c>
      <c r="J6663">
        <v>7777</v>
      </c>
      <c r="K6663">
        <v>0</v>
      </c>
      <c r="L6663" t="s">
        <v>20</v>
      </c>
      <c r="M6663" s="2">
        <v>1</v>
      </c>
      <c r="N6663" s="7" t="str">
        <f t="shared" si="312"/>
        <v>58557411</v>
      </c>
      <c r="O6663" s="1" t="str">
        <f>IFERROR(VLOOKUP(N6663,Predicciones!A:E,5,),"")</f>
        <v/>
      </c>
      <c r="P6663" s="1" t="str">
        <f t="shared" si="313"/>
        <v>NC</v>
      </c>
      <c r="Q6663" s="2" t="str">
        <f t="shared" si="314"/>
        <v/>
      </c>
    </row>
    <row r="6664" spans="1:17" x14ac:dyDescent="0.3">
      <c r="A6664">
        <v>58</v>
      </c>
      <c r="B6664">
        <v>5</v>
      </c>
      <c r="C6664">
        <v>575</v>
      </c>
      <c r="D6664" t="s">
        <v>13</v>
      </c>
      <c r="E6664" s="2">
        <v>1</v>
      </c>
      <c r="F6664" s="1">
        <v>2009</v>
      </c>
      <c r="G6664">
        <v>0</v>
      </c>
      <c r="H6664">
        <v>0</v>
      </c>
      <c r="I6664">
        <v>1</v>
      </c>
      <c r="J6664">
        <v>211</v>
      </c>
      <c r="K6664">
        <v>3</v>
      </c>
      <c r="L6664" t="s">
        <v>16</v>
      </c>
      <c r="M6664" s="2">
        <v>7</v>
      </c>
      <c r="N6664" s="7" t="str">
        <f t="shared" si="312"/>
        <v>58557511</v>
      </c>
      <c r="O6664" s="1" t="str">
        <f>IFERROR(VLOOKUP(N6664,Predicciones!A:E,5,),"")</f>
        <v/>
      </c>
      <c r="P6664" s="1" t="str">
        <f t="shared" si="313"/>
        <v>IND.</v>
      </c>
      <c r="Q6664" s="2" t="str">
        <f t="shared" si="314"/>
        <v/>
      </c>
    </row>
    <row r="6665" spans="1:17" x14ac:dyDescent="0.3">
      <c r="A6665">
        <v>58</v>
      </c>
      <c r="B6665">
        <v>5</v>
      </c>
      <c r="C6665">
        <v>576</v>
      </c>
      <c r="D6665" t="s">
        <v>13</v>
      </c>
      <c r="E6665" s="2">
        <v>1</v>
      </c>
      <c r="F6665" s="1">
        <v>0</v>
      </c>
      <c r="G6665">
        <v>0</v>
      </c>
      <c r="H6665">
        <v>0</v>
      </c>
      <c r="I6665">
        <v>0</v>
      </c>
      <c r="J6665">
        <v>7777</v>
      </c>
      <c r="K6665">
        <v>0</v>
      </c>
      <c r="L6665" t="s">
        <v>20</v>
      </c>
      <c r="M6665" s="2">
        <v>1</v>
      </c>
      <c r="N6665" s="7" t="str">
        <f t="shared" si="312"/>
        <v>58557611</v>
      </c>
      <c r="O6665" s="1" t="str">
        <f>IFERROR(VLOOKUP(N6665,Predicciones!A:E,5,),"")</f>
        <v/>
      </c>
      <c r="P6665" s="1" t="str">
        <f t="shared" si="313"/>
        <v>NC</v>
      </c>
      <c r="Q6665" s="2" t="str">
        <f t="shared" si="314"/>
        <v/>
      </c>
    </row>
    <row r="6666" spans="1:17" x14ac:dyDescent="0.3">
      <c r="A6666">
        <v>58</v>
      </c>
      <c r="B6666">
        <v>5</v>
      </c>
      <c r="C6666">
        <v>577</v>
      </c>
      <c r="D6666" t="s">
        <v>13</v>
      </c>
      <c r="E6666" s="2">
        <v>1</v>
      </c>
      <c r="F6666" s="1">
        <v>0</v>
      </c>
      <c r="G6666">
        <v>0</v>
      </c>
      <c r="H6666">
        <v>0</v>
      </c>
      <c r="I6666">
        <v>0</v>
      </c>
      <c r="J6666">
        <v>7777</v>
      </c>
      <c r="K6666">
        <v>0</v>
      </c>
      <c r="L6666" t="s">
        <v>20</v>
      </c>
      <c r="M6666" s="2">
        <v>1</v>
      </c>
      <c r="N6666" s="7" t="str">
        <f t="shared" si="312"/>
        <v>58557711</v>
      </c>
      <c r="O6666" s="1" t="str">
        <f>IFERROR(VLOOKUP(N6666,Predicciones!A:E,5,),"")</f>
        <v/>
      </c>
      <c r="P6666" s="1" t="str">
        <f t="shared" si="313"/>
        <v>NC</v>
      </c>
      <c r="Q6666" s="2" t="str">
        <f t="shared" si="314"/>
        <v/>
      </c>
    </row>
    <row r="6667" spans="1:17" x14ac:dyDescent="0.3">
      <c r="A6667">
        <v>58</v>
      </c>
      <c r="B6667">
        <v>5</v>
      </c>
      <c r="C6667">
        <v>58</v>
      </c>
      <c r="D6667" t="s">
        <v>19</v>
      </c>
      <c r="E6667" s="2">
        <v>1</v>
      </c>
      <c r="F6667" s="1">
        <v>1950</v>
      </c>
      <c r="G6667">
        <v>0</v>
      </c>
      <c r="H6667">
        <v>0</v>
      </c>
      <c r="I6667">
        <v>2</v>
      </c>
      <c r="J6667">
        <v>131</v>
      </c>
      <c r="K6667">
        <v>5</v>
      </c>
      <c r="L6667" t="s">
        <v>18</v>
      </c>
      <c r="M6667" s="2">
        <v>2</v>
      </c>
      <c r="N6667" s="7" t="str">
        <f t="shared" si="312"/>
        <v>58558A1</v>
      </c>
      <c r="O6667" s="1" t="str">
        <f>IFERROR(VLOOKUP(N6667,Predicciones!A:E,5,),"")</f>
        <v/>
      </c>
      <c r="P6667" s="1" t="str">
        <f t="shared" si="313"/>
        <v>DOM.</v>
      </c>
      <c r="Q6667" s="2" t="str">
        <f t="shared" si="314"/>
        <v/>
      </c>
    </row>
    <row r="6668" spans="1:17" x14ac:dyDescent="0.3">
      <c r="A6668">
        <v>58</v>
      </c>
      <c r="B6668">
        <v>5</v>
      </c>
      <c r="C6668">
        <v>58</v>
      </c>
      <c r="D6668" t="s">
        <v>15</v>
      </c>
      <c r="E6668" s="2">
        <v>1</v>
      </c>
      <c r="F6668" s="1">
        <v>0</v>
      </c>
      <c r="G6668">
        <v>0</v>
      </c>
      <c r="H6668">
        <v>0</v>
      </c>
      <c r="I6668">
        <v>0</v>
      </c>
      <c r="J6668">
        <v>7777</v>
      </c>
      <c r="K6668">
        <v>0</v>
      </c>
      <c r="L6668" t="s">
        <v>20</v>
      </c>
      <c r="M6668" s="2">
        <v>1</v>
      </c>
      <c r="N6668" s="7" t="str">
        <f t="shared" si="312"/>
        <v>58558B1</v>
      </c>
      <c r="O6668" s="1" t="str">
        <f>IFERROR(VLOOKUP(N6668,Predicciones!A:E,5,),"")</f>
        <v/>
      </c>
      <c r="P6668" s="1" t="str">
        <f t="shared" si="313"/>
        <v>NC</v>
      </c>
      <c r="Q6668" s="2" t="str">
        <f t="shared" si="314"/>
        <v/>
      </c>
    </row>
    <row r="6669" spans="1:17" x14ac:dyDescent="0.3">
      <c r="A6669">
        <v>58</v>
      </c>
      <c r="B6669">
        <v>5</v>
      </c>
      <c r="C6669">
        <v>58</v>
      </c>
      <c r="D6669" t="s">
        <v>17</v>
      </c>
      <c r="E6669" s="2">
        <v>1</v>
      </c>
      <c r="F6669" s="1">
        <v>0</v>
      </c>
      <c r="G6669">
        <v>0</v>
      </c>
      <c r="H6669">
        <v>0</v>
      </c>
      <c r="I6669">
        <v>0</v>
      </c>
      <c r="J6669">
        <v>7777</v>
      </c>
      <c r="K6669">
        <v>0</v>
      </c>
      <c r="L6669" t="s">
        <v>20</v>
      </c>
      <c r="M6669" s="2">
        <v>1</v>
      </c>
      <c r="N6669" s="7" t="str">
        <f t="shared" si="312"/>
        <v>58558C1</v>
      </c>
      <c r="O6669" s="1" t="str">
        <f>IFERROR(VLOOKUP(N6669,Predicciones!A:E,5,),"")</f>
        <v/>
      </c>
      <c r="P6669" s="1" t="str">
        <f t="shared" si="313"/>
        <v>NC</v>
      </c>
      <c r="Q6669" s="2" t="str">
        <f t="shared" si="314"/>
        <v/>
      </c>
    </row>
    <row r="6670" spans="1:17" x14ac:dyDescent="0.3">
      <c r="A6670">
        <v>58</v>
      </c>
      <c r="B6670">
        <v>5</v>
      </c>
      <c r="C6670">
        <v>59</v>
      </c>
      <c r="D6670" t="s">
        <v>13</v>
      </c>
      <c r="E6670" s="2">
        <v>1</v>
      </c>
      <c r="F6670" s="1">
        <v>1700</v>
      </c>
      <c r="G6670">
        <v>0</v>
      </c>
      <c r="H6670">
        <v>0</v>
      </c>
      <c r="I6670">
        <v>1</v>
      </c>
      <c r="J6670">
        <v>131</v>
      </c>
      <c r="K6670">
        <v>5</v>
      </c>
      <c r="L6670" t="s">
        <v>18</v>
      </c>
      <c r="M6670" s="2">
        <v>2</v>
      </c>
      <c r="N6670" s="7" t="str">
        <f t="shared" si="312"/>
        <v>5855911</v>
      </c>
      <c r="O6670" s="1" t="str">
        <f>IFERROR(VLOOKUP(N6670,Predicciones!A:E,5,),"")</f>
        <v/>
      </c>
      <c r="P6670" s="1" t="str">
        <f t="shared" si="313"/>
        <v>DOM.</v>
      </c>
      <c r="Q6670" s="2" t="str">
        <f t="shared" si="314"/>
        <v/>
      </c>
    </row>
    <row r="6671" spans="1:17" x14ac:dyDescent="0.3">
      <c r="A6671">
        <v>58</v>
      </c>
      <c r="B6671">
        <v>5</v>
      </c>
      <c r="C6671">
        <v>593</v>
      </c>
      <c r="D6671" t="s">
        <v>13</v>
      </c>
      <c r="E6671" s="2">
        <v>1</v>
      </c>
      <c r="F6671" s="1">
        <v>1997</v>
      </c>
      <c r="G6671">
        <v>0</v>
      </c>
      <c r="H6671">
        <v>0</v>
      </c>
      <c r="I6671">
        <v>1</v>
      </c>
      <c r="J6671">
        <v>411</v>
      </c>
      <c r="K6671">
        <v>3</v>
      </c>
      <c r="L6671" t="s">
        <v>20</v>
      </c>
      <c r="M6671" s="2">
        <v>2</v>
      </c>
      <c r="N6671" s="7" t="str">
        <f t="shared" si="312"/>
        <v>58559311</v>
      </c>
      <c r="O6671" s="1" t="str">
        <f>IFERROR(VLOOKUP(N6671,Predicciones!A:E,5,),"")</f>
        <v/>
      </c>
      <c r="P6671" s="1" t="str">
        <f t="shared" si="313"/>
        <v>SERV.</v>
      </c>
      <c r="Q6671" s="2">
        <f t="shared" si="314"/>
        <v>1</v>
      </c>
    </row>
    <row r="6672" spans="1:17" x14ac:dyDescent="0.3">
      <c r="A6672">
        <v>58</v>
      </c>
      <c r="B6672">
        <v>5</v>
      </c>
      <c r="C6672">
        <v>593</v>
      </c>
      <c r="D6672" t="s">
        <v>13</v>
      </c>
      <c r="E6672" s="2">
        <v>2</v>
      </c>
      <c r="F6672" s="1">
        <v>2012</v>
      </c>
      <c r="G6672">
        <v>0</v>
      </c>
      <c r="H6672">
        <v>0</v>
      </c>
      <c r="I6672">
        <v>1</v>
      </c>
      <c r="J6672">
        <v>121</v>
      </c>
      <c r="K6672">
        <v>4</v>
      </c>
      <c r="L6672" t="s">
        <v>14</v>
      </c>
      <c r="M6672" s="2">
        <v>2</v>
      </c>
      <c r="N6672" s="7" t="str">
        <f t="shared" si="312"/>
        <v>58559312</v>
      </c>
      <c r="O6672" s="1" t="str">
        <f>IFERROR(VLOOKUP(N6672,Predicciones!A:E,5,),"")</f>
        <v/>
      </c>
      <c r="P6672" s="1" t="str">
        <f t="shared" si="313"/>
        <v>DOM.</v>
      </c>
      <c r="Q6672" s="2" t="str">
        <f t="shared" si="314"/>
        <v/>
      </c>
    </row>
    <row r="6673" spans="1:17" x14ac:dyDescent="0.3">
      <c r="A6673">
        <v>58</v>
      </c>
      <c r="B6673">
        <v>5</v>
      </c>
      <c r="C6673">
        <v>594</v>
      </c>
      <c r="D6673" t="s">
        <v>13</v>
      </c>
      <c r="E6673" s="2">
        <v>1</v>
      </c>
      <c r="F6673" s="1">
        <v>0</v>
      </c>
      <c r="G6673">
        <v>0</v>
      </c>
      <c r="H6673">
        <v>0</v>
      </c>
      <c r="I6673">
        <v>0</v>
      </c>
      <c r="J6673">
        <v>7777</v>
      </c>
      <c r="K6673">
        <v>0</v>
      </c>
      <c r="L6673" t="s">
        <v>20</v>
      </c>
      <c r="M6673" s="2">
        <v>1</v>
      </c>
      <c r="N6673" s="7" t="str">
        <f t="shared" si="312"/>
        <v>58559411</v>
      </c>
      <c r="O6673" s="1" t="str">
        <f>IFERROR(VLOOKUP(N6673,Predicciones!A:E,5,),"")</f>
        <v/>
      </c>
      <c r="P6673" s="1" t="str">
        <f t="shared" si="313"/>
        <v>NC</v>
      </c>
      <c r="Q6673" s="2" t="str">
        <f t="shared" si="314"/>
        <v/>
      </c>
    </row>
    <row r="6674" spans="1:17" x14ac:dyDescent="0.3">
      <c r="A6674">
        <v>58</v>
      </c>
      <c r="B6674">
        <v>5</v>
      </c>
      <c r="C6674">
        <v>595</v>
      </c>
      <c r="D6674" t="s">
        <v>15</v>
      </c>
      <c r="E6674" s="2">
        <v>1</v>
      </c>
      <c r="F6674" s="1">
        <v>1965</v>
      </c>
      <c r="G6674">
        <v>0</v>
      </c>
      <c r="H6674">
        <v>0</v>
      </c>
      <c r="I6674">
        <v>1</v>
      </c>
      <c r="J6674">
        <v>121</v>
      </c>
      <c r="K6674">
        <v>3</v>
      </c>
      <c r="L6674" t="s">
        <v>14</v>
      </c>
      <c r="M6674" s="2">
        <v>1</v>
      </c>
      <c r="N6674" s="7" t="str">
        <f t="shared" si="312"/>
        <v>585595B1</v>
      </c>
      <c r="O6674" s="1" t="str">
        <f>IFERROR(VLOOKUP(N6674,Predicciones!A:E,5,),"")</f>
        <v/>
      </c>
      <c r="P6674" s="1" t="str">
        <f t="shared" si="313"/>
        <v>DOM.</v>
      </c>
      <c r="Q6674" s="2" t="str">
        <f t="shared" si="314"/>
        <v/>
      </c>
    </row>
    <row r="6675" spans="1:17" x14ac:dyDescent="0.3">
      <c r="A6675">
        <v>58</v>
      </c>
      <c r="B6675">
        <v>5</v>
      </c>
      <c r="C6675">
        <v>595</v>
      </c>
      <c r="D6675" t="s">
        <v>15</v>
      </c>
      <c r="E6675" s="2">
        <v>2</v>
      </c>
      <c r="F6675" s="1">
        <v>1999</v>
      </c>
      <c r="G6675">
        <v>0</v>
      </c>
      <c r="H6675">
        <v>0</v>
      </c>
      <c r="I6675">
        <v>1</v>
      </c>
      <c r="J6675">
        <v>113</v>
      </c>
      <c r="K6675">
        <v>5</v>
      </c>
      <c r="L6675" t="s">
        <v>14</v>
      </c>
      <c r="M6675" s="2">
        <v>1</v>
      </c>
      <c r="N6675" s="7" t="str">
        <f t="shared" si="312"/>
        <v>585595B2</v>
      </c>
      <c r="O6675" s="1" t="str">
        <f>IFERROR(VLOOKUP(N6675,Predicciones!A:E,5,),"")</f>
        <v/>
      </c>
      <c r="P6675" s="1" t="str">
        <f t="shared" si="313"/>
        <v>NC</v>
      </c>
      <c r="Q6675" s="2" t="str">
        <f t="shared" si="314"/>
        <v/>
      </c>
    </row>
    <row r="6676" spans="1:17" x14ac:dyDescent="0.3">
      <c r="A6676">
        <v>58</v>
      </c>
      <c r="B6676">
        <v>5</v>
      </c>
      <c r="C6676">
        <v>595</v>
      </c>
      <c r="D6676" t="s">
        <v>17</v>
      </c>
      <c r="E6676" s="2">
        <v>1</v>
      </c>
      <c r="F6676" s="1">
        <v>1983</v>
      </c>
      <c r="G6676">
        <v>0</v>
      </c>
      <c r="H6676">
        <v>0</v>
      </c>
      <c r="I6676">
        <v>2</v>
      </c>
      <c r="J6676">
        <v>211</v>
      </c>
      <c r="K6676">
        <v>5</v>
      </c>
      <c r="L6676" t="s">
        <v>16</v>
      </c>
      <c r="M6676" s="2">
        <v>1</v>
      </c>
      <c r="N6676" s="7" t="str">
        <f t="shared" si="312"/>
        <v>585595C1</v>
      </c>
      <c r="O6676" s="1" t="str">
        <f>IFERROR(VLOOKUP(N6676,Predicciones!A:E,5,),"")</f>
        <v/>
      </c>
      <c r="P6676" s="1" t="str">
        <f t="shared" si="313"/>
        <v>IND.</v>
      </c>
      <c r="Q6676" s="2" t="str">
        <f t="shared" si="314"/>
        <v/>
      </c>
    </row>
    <row r="6677" spans="1:17" x14ac:dyDescent="0.3">
      <c r="A6677">
        <v>58</v>
      </c>
      <c r="B6677">
        <v>5</v>
      </c>
      <c r="C6677">
        <v>595</v>
      </c>
      <c r="D6677" t="s">
        <v>21</v>
      </c>
      <c r="E6677" s="2">
        <v>1</v>
      </c>
      <c r="F6677" s="1">
        <v>1981</v>
      </c>
      <c r="G6677">
        <v>0</v>
      </c>
      <c r="H6677">
        <v>0</v>
      </c>
      <c r="I6677">
        <v>2</v>
      </c>
      <c r="J6677">
        <v>211</v>
      </c>
      <c r="K6677">
        <v>5</v>
      </c>
      <c r="L6677" t="s">
        <v>16</v>
      </c>
      <c r="M6677" s="2">
        <v>1</v>
      </c>
      <c r="N6677" s="7" t="str">
        <f t="shared" si="312"/>
        <v>585595D1</v>
      </c>
      <c r="O6677" s="1" t="str">
        <f>IFERROR(VLOOKUP(N6677,Predicciones!A:E,5,),"")</f>
        <v/>
      </c>
      <c r="P6677" s="1" t="str">
        <f t="shared" si="313"/>
        <v>IND.</v>
      </c>
      <c r="Q6677" s="2" t="str">
        <f t="shared" si="314"/>
        <v/>
      </c>
    </row>
    <row r="6678" spans="1:17" x14ac:dyDescent="0.3">
      <c r="A6678">
        <v>58</v>
      </c>
      <c r="B6678">
        <v>5</v>
      </c>
      <c r="C6678">
        <v>595</v>
      </c>
      <c r="D6678" t="s">
        <v>22</v>
      </c>
      <c r="E6678" s="2">
        <v>1</v>
      </c>
      <c r="F6678" s="1">
        <v>1880</v>
      </c>
      <c r="G6678">
        <v>0</v>
      </c>
      <c r="H6678">
        <v>0</v>
      </c>
      <c r="I6678">
        <v>1</v>
      </c>
      <c r="J6678">
        <v>131</v>
      </c>
      <c r="K6678">
        <v>5</v>
      </c>
      <c r="L6678" t="s">
        <v>18</v>
      </c>
      <c r="M6678" s="2">
        <v>2</v>
      </c>
      <c r="N6678" s="7" t="str">
        <f t="shared" si="312"/>
        <v>585595E1</v>
      </c>
      <c r="O6678" s="1" t="str">
        <f>IFERROR(VLOOKUP(N6678,Predicciones!A:E,5,),"")</f>
        <v/>
      </c>
      <c r="P6678" s="1" t="str">
        <f t="shared" si="313"/>
        <v>DOM.</v>
      </c>
      <c r="Q6678" s="2" t="str">
        <f t="shared" si="314"/>
        <v/>
      </c>
    </row>
    <row r="6679" spans="1:17" x14ac:dyDescent="0.3">
      <c r="A6679">
        <v>58</v>
      </c>
      <c r="B6679">
        <v>5</v>
      </c>
      <c r="C6679">
        <v>595</v>
      </c>
      <c r="D6679" t="s">
        <v>22</v>
      </c>
      <c r="E6679" s="2">
        <v>2</v>
      </c>
      <c r="F6679" s="1">
        <v>1977</v>
      </c>
      <c r="G6679">
        <v>0</v>
      </c>
      <c r="H6679">
        <v>0</v>
      </c>
      <c r="I6679">
        <v>1</v>
      </c>
      <c r="J6679">
        <v>1041</v>
      </c>
      <c r="K6679">
        <v>5</v>
      </c>
      <c r="L6679" t="s">
        <v>16</v>
      </c>
      <c r="M6679" s="2">
        <v>1</v>
      </c>
      <c r="N6679" s="7" t="str">
        <f t="shared" si="312"/>
        <v>585595E2</v>
      </c>
      <c r="O6679" s="1" t="str">
        <f>IFERROR(VLOOKUP(N6679,Predicciones!A:E,5,),"")</f>
        <v/>
      </c>
      <c r="P6679" s="1" t="str">
        <f t="shared" si="313"/>
        <v>NC</v>
      </c>
      <c r="Q6679" s="2" t="str">
        <f t="shared" si="314"/>
        <v/>
      </c>
    </row>
    <row r="6680" spans="1:17" x14ac:dyDescent="0.3">
      <c r="A6680">
        <v>58</v>
      </c>
      <c r="B6680">
        <v>5</v>
      </c>
      <c r="C6680">
        <v>595</v>
      </c>
      <c r="D6680" t="s">
        <v>25</v>
      </c>
      <c r="E6680" s="2">
        <v>1</v>
      </c>
      <c r="F6680" s="1">
        <v>1985</v>
      </c>
      <c r="G6680">
        <v>0</v>
      </c>
      <c r="H6680">
        <v>0</v>
      </c>
      <c r="I6680">
        <v>1</v>
      </c>
      <c r="J6680">
        <v>113</v>
      </c>
      <c r="K6680">
        <v>5</v>
      </c>
      <c r="L6680" t="s">
        <v>20</v>
      </c>
      <c r="M6680" s="2">
        <v>1</v>
      </c>
      <c r="N6680" s="7" t="str">
        <f t="shared" si="312"/>
        <v>585595F1</v>
      </c>
      <c r="O6680" s="1" t="str">
        <f>IFERROR(VLOOKUP(N6680,Predicciones!A:E,5,),"")</f>
        <v/>
      </c>
      <c r="P6680" s="1" t="str">
        <f t="shared" si="313"/>
        <v>NC</v>
      </c>
      <c r="Q6680" s="2" t="str">
        <f t="shared" si="314"/>
        <v/>
      </c>
    </row>
    <row r="6681" spans="1:17" x14ac:dyDescent="0.3">
      <c r="A6681">
        <v>58</v>
      </c>
      <c r="B6681">
        <v>5</v>
      </c>
      <c r="C6681">
        <v>596</v>
      </c>
      <c r="D6681" t="s">
        <v>15</v>
      </c>
      <c r="E6681" s="2">
        <v>1</v>
      </c>
      <c r="F6681" s="1">
        <v>2010</v>
      </c>
      <c r="G6681">
        <v>0</v>
      </c>
      <c r="H6681">
        <v>0</v>
      </c>
      <c r="I6681">
        <v>1</v>
      </c>
      <c r="J6681">
        <v>121</v>
      </c>
      <c r="K6681">
        <v>2</v>
      </c>
      <c r="L6681" t="s">
        <v>14</v>
      </c>
      <c r="M6681" s="2">
        <v>3</v>
      </c>
      <c r="N6681" s="7" t="str">
        <f t="shared" si="312"/>
        <v>585596B1</v>
      </c>
      <c r="O6681" s="1" t="str">
        <f>IFERROR(VLOOKUP(N6681,Predicciones!A:E,5,),"")</f>
        <v/>
      </c>
      <c r="P6681" s="1" t="str">
        <f t="shared" si="313"/>
        <v>DOM.</v>
      </c>
      <c r="Q6681" s="2" t="str">
        <f t="shared" si="314"/>
        <v/>
      </c>
    </row>
    <row r="6682" spans="1:17" x14ac:dyDescent="0.3">
      <c r="A6682">
        <v>58</v>
      </c>
      <c r="B6682">
        <v>5</v>
      </c>
      <c r="C6682">
        <v>596</v>
      </c>
      <c r="D6682" t="s">
        <v>17</v>
      </c>
      <c r="E6682" s="2">
        <v>1</v>
      </c>
      <c r="F6682" s="1">
        <v>2013</v>
      </c>
      <c r="G6682">
        <v>0</v>
      </c>
      <c r="H6682">
        <v>0</v>
      </c>
      <c r="I6682">
        <v>1</v>
      </c>
      <c r="J6682">
        <v>211</v>
      </c>
      <c r="K6682">
        <v>3</v>
      </c>
      <c r="L6682" t="s">
        <v>16</v>
      </c>
      <c r="M6682" s="2">
        <v>1</v>
      </c>
      <c r="N6682" s="7" t="str">
        <f t="shared" si="312"/>
        <v>585596C1</v>
      </c>
      <c r="O6682" s="1" t="str">
        <f>IFERROR(VLOOKUP(N6682,Predicciones!A:E,5,),"")</f>
        <v/>
      </c>
      <c r="P6682" s="1" t="str">
        <f t="shared" si="313"/>
        <v>IND.</v>
      </c>
      <c r="Q6682" s="2" t="str">
        <f t="shared" si="314"/>
        <v/>
      </c>
    </row>
    <row r="6683" spans="1:17" x14ac:dyDescent="0.3">
      <c r="A6683">
        <v>58</v>
      </c>
      <c r="B6683">
        <v>5</v>
      </c>
      <c r="C6683">
        <v>597</v>
      </c>
      <c r="D6683" t="s">
        <v>17</v>
      </c>
      <c r="E6683" s="2">
        <v>1</v>
      </c>
      <c r="F6683" s="1">
        <v>1981</v>
      </c>
      <c r="G6683">
        <v>0</v>
      </c>
      <c r="H6683">
        <v>0</v>
      </c>
      <c r="I6683">
        <v>2</v>
      </c>
      <c r="J6683">
        <v>211</v>
      </c>
      <c r="K6683">
        <v>5</v>
      </c>
      <c r="L6683" t="s">
        <v>16</v>
      </c>
      <c r="M6683" s="2">
        <v>1</v>
      </c>
      <c r="N6683" s="7" t="str">
        <f t="shared" si="312"/>
        <v>585597C1</v>
      </c>
      <c r="O6683" s="1" t="str">
        <f>IFERROR(VLOOKUP(N6683,Predicciones!A:E,5,),"")</f>
        <v/>
      </c>
      <c r="P6683" s="1" t="str">
        <f t="shared" si="313"/>
        <v>IND.</v>
      </c>
      <c r="Q6683" s="2" t="str">
        <f t="shared" si="314"/>
        <v/>
      </c>
    </row>
    <row r="6684" spans="1:17" x14ac:dyDescent="0.3">
      <c r="A6684">
        <v>58</v>
      </c>
      <c r="B6684">
        <v>5</v>
      </c>
      <c r="C6684">
        <v>598</v>
      </c>
      <c r="D6684" t="s">
        <v>13</v>
      </c>
      <c r="E6684" s="2">
        <v>1</v>
      </c>
      <c r="F6684" s="1">
        <v>0</v>
      </c>
      <c r="G6684">
        <v>0</v>
      </c>
      <c r="H6684">
        <v>0</v>
      </c>
      <c r="I6684">
        <v>0</v>
      </c>
      <c r="J6684">
        <v>7777</v>
      </c>
      <c r="K6684">
        <v>0</v>
      </c>
      <c r="L6684" t="s">
        <v>20</v>
      </c>
      <c r="M6684" s="2">
        <v>1</v>
      </c>
      <c r="N6684" s="7" t="str">
        <f t="shared" si="312"/>
        <v>58559811</v>
      </c>
      <c r="O6684" s="1" t="str">
        <f>IFERROR(VLOOKUP(N6684,Predicciones!A:E,5,),"")</f>
        <v/>
      </c>
      <c r="P6684" s="1" t="str">
        <f t="shared" si="313"/>
        <v>NC</v>
      </c>
      <c r="Q6684" s="2" t="str">
        <f t="shared" si="314"/>
        <v/>
      </c>
    </row>
    <row r="6685" spans="1:17" x14ac:dyDescent="0.3">
      <c r="A6685">
        <v>58</v>
      </c>
      <c r="B6685">
        <v>5</v>
      </c>
      <c r="C6685">
        <v>599</v>
      </c>
      <c r="D6685" t="s">
        <v>19</v>
      </c>
      <c r="E6685" s="2">
        <v>1</v>
      </c>
      <c r="F6685" s="1">
        <v>1950</v>
      </c>
      <c r="G6685">
        <v>0</v>
      </c>
      <c r="H6685">
        <v>0</v>
      </c>
      <c r="I6685">
        <v>1</v>
      </c>
      <c r="J6685">
        <v>111</v>
      </c>
      <c r="K6685">
        <v>4</v>
      </c>
      <c r="L6685" t="s">
        <v>23</v>
      </c>
      <c r="M6685" s="2">
        <v>6</v>
      </c>
      <c r="N6685" s="7" t="str">
        <f t="shared" si="312"/>
        <v>585599A1</v>
      </c>
      <c r="O6685" s="1" t="str">
        <f>IFERROR(VLOOKUP(N6685,Predicciones!A:E,5,),"")</f>
        <v/>
      </c>
      <c r="P6685" s="1" t="str">
        <f t="shared" si="313"/>
        <v>DOM.</v>
      </c>
      <c r="Q6685" s="2" t="str">
        <f t="shared" si="314"/>
        <v/>
      </c>
    </row>
    <row r="6686" spans="1:17" x14ac:dyDescent="0.3">
      <c r="A6686">
        <v>58</v>
      </c>
      <c r="B6686">
        <v>5</v>
      </c>
      <c r="C6686">
        <v>599</v>
      </c>
      <c r="D6686" t="s">
        <v>15</v>
      </c>
      <c r="E6686" s="2">
        <v>1</v>
      </c>
      <c r="F6686" s="1">
        <v>0</v>
      </c>
      <c r="G6686">
        <v>0</v>
      </c>
      <c r="H6686">
        <v>0</v>
      </c>
      <c r="I6686">
        <v>0</v>
      </c>
      <c r="J6686">
        <v>7777</v>
      </c>
      <c r="K6686">
        <v>0</v>
      </c>
      <c r="L6686" t="s">
        <v>20</v>
      </c>
      <c r="M6686" s="2">
        <v>1</v>
      </c>
      <c r="N6686" s="7" t="str">
        <f t="shared" si="312"/>
        <v>585599B1</v>
      </c>
      <c r="O6686" s="1" t="str">
        <f>IFERROR(VLOOKUP(N6686,Predicciones!A:E,5,),"")</f>
        <v/>
      </c>
      <c r="P6686" s="1" t="str">
        <f t="shared" si="313"/>
        <v>NC</v>
      </c>
      <c r="Q6686" s="2" t="str">
        <f t="shared" si="314"/>
        <v/>
      </c>
    </row>
    <row r="6687" spans="1:17" x14ac:dyDescent="0.3">
      <c r="A6687">
        <v>58</v>
      </c>
      <c r="B6687">
        <v>5</v>
      </c>
      <c r="C6687">
        <v>600</v>
      </c>
      <c r="D6687" t="s">
        <v>13</v>
      </c>
      <c r="E6687" s="2">
        <v>1</v>
      </c>
      <c r="F6687" s="1">
        <v>0</v>
      </c>
      <c r="G6687">
        <v>0</v>
      </c>
      <c r="H6687">
        <v>0</v>
      </c>
      <c r="I6687">
        <v>0</v>
      </c>
      <c r="J6687">
        <v>7777</v>
      </c>
      <c r="K6687">
        <v>0</v>
      </c>
      <c r="L6687" t="s">
        <v>20</v>
      </c>
      <c r="M6687" s="2">
        <v>1</v>
      </c>
      <c r="N6687" s="7" t="str">
        <f t="shared" si="312"/>
        <v>58560011</v>
      </c>
      <c r="O6687" s="1" t="str">
        <f>IFERROR(VLOOKUP(N6687,Predicciones!A:E,5,),"")</f>
        <v/>
      </c>
      <c r="P6687" s="1" t="str">
        <f t="shared" si="313"/>
        <v>NC</v>
      </c>
      <c r="Q6687" s="2" t="str">
        <f t="shared" si="314"/>
        <v/>
      </c>
    </row>
    <row r="6688" spans="1:17" x14ac:dyDescent="0.3">
      <c r="A6688">
        <v>58</v>
      </c>
      <c r="B6688">
        <v>5</v>
      </c>
      <c r="C6688">
        <v>60</v>
      </c>
      <c r="D6688" t="s">
        <v>13</v>
      </c>
      <c r="E6688" s="2">
        <v>1</v>
      </c>
      <c r="F6688" s="1">
        <v>1973</v>
      </c>
      <c r="G6688">
        <v>0</v>
      </c>
      <c r="H6688">
        <v>0</v>
      </c>
      <c r="I6688">
        <v>1</v>
      </c>
      <c r="J6688">
        <v>131</v>
      </c>
      <c r="K6688">
        <v>5</v>
      </c>
      <c r="L6688" t="s">
        <v>18</v>
      </c>
      <c r="M6688" s="2">
        <v>2</v>
      </c>
      <c r="N6688" s="7" t="str">
        <f t="shared" si="312"/>
        <v>5856011</v>
      </c>
      <c r="O6688" s="1" t="str">
        <f>IFERROR(VLOOKUP(N6688,Predicciones!A:E,5,),"")</f>
        <v/>
      </c>
      <c r="P6688" s="1" t="str">
        <f t="shared" si="313"/>
        <v>DOM.</v>
      </c>
      <c r="Q6688" s="2" t="str">
        <f t="shared" si="314"/>
        <v/>
      </c>
    </row>
    <row r="6689" spans="1:17" x14ac:dyDescent="0.3">
      <c r="A6689">
        <v>58</v>
      </c>
      <c r="B6689">
        <v>5</v>
      </c>
      <c r="C6689">
        <v>604</v>
      </c>
      <c r="D6689" t="s">
        <v>13</v>
      </c>
      <c r="E6689" s="2">
        <v>1</v>
      </c>
      <c r="F6689" s="1">
        <v>2011</v>
      </c>
      <c r="G6689">
        <v>0</v>
      </c>
      <c r="H6689">
        <v>0</v>
      </c>
      <c r="I6689">
        <v>1</v>
      </c>
      <c r="J6689">
        <v>211</v>
      </c>
      <c r="K6689">
        <v>4</v>
      </c>
      <c r="L6689" t="s">
        <v>16</v>
      </c>
      <c r="M6689" s="2">
        <v>1</v>
      </c>
      <c r="N6689" s="7" t="str">
        <f t="shared" si="312"/>
        <v>58560411</v>
      </c>
      <c r="O6689" s="1" t="str">
        <f>IFERROR(VLOOKUP(N6689,Predicciones!A:E,5,),"")</f>
        <v/>
      </c>
      <c r="P6689" s="1" t="str">
        <f t="shared" si="313"/>
        <v>IND.</v>
      </c>
      <c r="Q6689" s="2" t="str">
        <f t="shared" si="314"/>
        <v/>
      </c>
    </row>
    <row r="6690" spans="1:17" x14ac:dyDescent="0.3">
      <c r="A6690">
        <v>58</v>
      </c>
      <c r="B6690">
        <v>5</v>
      </c>
      <c r="C6690">
        <v>607</v>
      </c>
      <c r="D6690" t="s">
        <v>13</v>
      </c>
      <c r="E6690" s="2">
        <v>1</v>
      </c>
      <c r="F6690" s="1">
        <v>2017</v>
      </c>
      <c r="G6690">
        <v>0</v>
      </c>
      <c r="H6690">
        <v>0</v>
      </c>
      <c r="I6690">
        <v>1</v>
      </c>
      <c r="J6690">
        <v>113</v>
      </c>
      <c r="K6690">
        <v>3</v>
      </c>
      <c r="L6690" t="s">
        <v>20</v>
      </c>
      <c r="M6690" s="2">
        <v>1</v>
      </c>
      <c r="N6690" s="7" t="str">
        <f t="shared" si="312"/>
        <v>58560711</v>
      </c>
      <c r="O6690" s="1" t="str">
        <f>IFERROR(VLOOKUP(N6690,Predicciones!A:E,5,),"")</f>
        <v/>
      </c>
      <c r="P6690" s="1" t="str">
        <f t="shared" si="313"/>
        <v>NC</v>
      </c>
      <c r="Q6690" s="2" t="str">
        <f t="shared" si="314"/>
        <v/>
      </c>
    </row>
    <row r="6691" spans="1:17" x14ac:dyDescent="0.3">
      <c r="A6691">
        <v>58</v>
      </c>
      <c r="B6691">
        <v>5</v>
      </c>
      <c r="C6691">
        <v>6</v>
      </c>
      <c r="D6691" t="s">
        <v>13</v>
      </c>
      <c r="E6691" s="2">
        <v>1</v>
      </c>
      <c r="F6691" s="1">
        <v>0</v>
      </c>
      <c r="G6691">
        <v>0</v>
      </c>
      <c r="H6691">
        <v>0</v>
      </c>
      <c r="I6691">
        <v>0</v>
      </c>
      <c r="J6691">
        <v>7777</v>
      </c>
      <c r="K6691">
        <v>0</v>
      </c>
      <c r="L6691" t="s">
        <v>20</v>
      </c>
      <c r="M6691" s="2">
        <v>1</v>
      </c>
      <c r="N6691" s="7" t="str">
        <f t="shared" si="312"/>
        <v>585611</v>
      </c>
      <c r="O6691" s="1" t="str">
        <f>IFERROR(VLOOKUP(N6691,Predicciones!A:E,5,),"")</f>
        <v/>
      </c>
      <c r="P6691" s="1" t="str">
        <f t="shared" si="313"/>
        <v>NC</v>
      </c>
      <c r="Q6691" s="2" t="str">
        <f t="shared" si="314"/>
        <v/>
      </c>
    </row>
    <row r="6692" spans="1:17" x14ac:dyDescent="0.3">
      <c r="A6692">
        <v>58</v>
      </c>
      <c r="B6692">
        <v>5</v>
      </c>
      <c r="C6692">
        <v>611</v>
      </c>
      <c r="D6692" t="s">
        <v>13</v>
      </c>
      <c r="E6692" s="2">
        <v>1</v>
      </c>
      <c r="F6692" s="1">
        <v>0</v>
      </c>
      <c r="G6692">
        <v>0</v>
      </c>
      <c r="H6692">
        <v>0</v>
      </c>
      <c r="I6692">
        <v>0</v>
      </c>
      <c r="J6692">
        <v>7777</v>
      </c>
      <c r="K6692">
        <v>0</v>
      </c>
      <c r="L6692" t="s">
        <v>20</v>
      </c>
      <c r="M6692" s="2">
        <v>1</v>
      </c>
      <c r="N6692" s="7" t="str">
        <f t="shared" si="312"/>
        <v>58561111</v>
      </c>
      <c r="O6692" s="1" t="str">
        <f>IFERROR(VLOOKUP(N6692,Predicciones!A:E,5,),"")</f>
        <v/>
      </c>
      <c r="P6692" s="1" t="str">
        <f t="shared" si="313"/>
        <v>NC</v>
      </c>
      <c r="Q6692" s="2" t="str">
        <f t="shared" si="314"/>
        <v/>
      </c>
    </row>
    <row r="6693" spans="1:17" x14ac:dyDescent="0.3">
      <c r="A6693">
        <v>58</v>
      </c>
      <c r="B6693">
        <v>5</v>
      </c>
      <c r="C6693">
        <v>612</v>
      </c>
      <c r="D6693" t="s">
        <v>13</v>
      </c>
      <c r="E6693" s="2">
        <v>1</v>
      </c>
      <c r="F6693" s="1">
        <v>1700</v>
      </c>
      <c r="G6693">
        <v>0</v>
      </c>
      <c r="H6693">
        <v>0</v>
      </c>
      <c r="I6693">
        <v>2</v>
      </c>
      <c r="J6693">
        <v>131</v>
      </c>
      <c r="K6693">
        <v>5</v>
      </c>
      <c r="L6693" t="s">
        <v>18</v>
      </c>
      <c r="M6693" s="2">
        <v>3</v>
      </c>
      <c r="N6693" s="7" t="str">
        <f t="shared" si="312"/>
        <v>58561211</v>
      </c>
      <c r="O6693" s="1" t="str">
        <f>IFERROR(VLOOKUP(N6693,Predicciones!A:E,5,),"")</f>
        <v/>
      </c>
      <c r="P6693" s="1" t="str">
        <f t="shared" si="313"/>
        <v>DOM.</v>
      </c>
      <c r="Q6693" s="2" t="str">
        <f t="shared" si="314"/>
        <v/>
      </c>
    </row>
    <row r="6694" spans="1:17" x14ac:dyDescent="0.3">
      <c r="A6694">
        <v>58</v>
      </c>
      <c r="B6694">
        <v>5</v>
      </c>
      <c r="C6694">
        <v>7</v>
      </c>
      <c r="D6694" t="s">
        <v>13</v>
      </c>
      <c r="E6694" s="2">
        <v>1</v>
      </c>
      <c r="F6694" s="1">
        <v>1844</v>
      </c>
      <c r="G6694">
        <v>1996</v>
      </c>
      <c r="H6694">
        <v>2</v>
      </c>
      <c r="I6694">
        <v>1</v>
      </c>
      <c r="J6694">
        <v>131</v>
      </c>
      <c r="K6694">
        <v>4</v>
      </c>
      <c r="L6694" t="s">
        <v>18</v>
      </c>
      <c r="M6694" s="2">
        <v>3</v>
      </c>
      <c r="N6694" s="7" t="str">
        <f t="shared" si="312"/>
        <v>585711</v>
      </c>
      <c r="O6694" s="1" t="str">
        <f>IFERROR(VLOOKUP(N6694,Predicciones!A:E,5,),"")</f>
        <v/>
      </c>
      <c r="P6694" s="1" t="str">
        <f t="shared" si="313"/>
        <v>DOM.</v>
      </c>
      <c r="Q6694" s="2" t="str">
        <f t="shared" si="314"/>
        <v/>
      </c>
    </row>
    <row r="6695" spans="1:17" x14ac:dyDescent="0.3">
      <c r="A6695">
        <v>58</v>
      </c>
      <c r="B6695">
        <v>5</v>
      </c>
      <c r="C6695">
        <v>8</v>
      </c>
      <c r="D6695" t="s">
        <v>13</v>
      </c>
      <c r="E6695" s="2">
        <v>1</v>
      </c>
      <c r="F6695" s="1">
        <v>1980</v>
      </c>
      <c r="G6695">
        <v>0</v>
      </c>
      <c r="H6695">
        <v>0</v>
      </c>
      <c r="I6695">
        <v>1</v>
      </c>
      <c r="J6695">
        <v>131</v>
      </c>
      <c r="K6695">
        <v>4</v>
      </c>
      <c r="L6695" t="s">
        <v>23</v>
      </c>
      <c r="M6695" s="2">
        <v>3</v>
      </c>
      <c r="N6695" s="7" t="str">
        <f t="shared" si="312"/>
        <v>585811</v>
      </c>
      <c r="O6695" s="1" t="str">
        <f>IFERROR(VLOOKUP(N6695,Predicciones!A:E,5,),"")</f>
        <v/>
      </c>
      <c r="P6695" s="1" t="str">
        <f t="shared" si="313"/>
        <v>DOM.</v>
      </c>
      <c r="Q6695" s="2" t="str">
        <f t="shared" si="314"/>
        <v/>
      </c>
    </row>
    <row r="6696" spans="1:17" x14ac:dyDescent="0.3">
      <c r="A6696">
        <v>58</v>
      </c>
      <c r="B6696">
        <v>5</v>
      </c>
      <c r="C6696">
        <v>9</v>
      </c>
      <c r="D6696" t="s">
        <v>13</v>
      </c>
      <c r="E6696" s="2">
        <v>1</v>
      </c>
      <c r="F6696" s="1">
        <v>1940</v>
      </c>
      <c r="G6696">
        <v>2006</v>
      </c>
      <c r="H6696">
        <v>1</v>
      </c>
      <c r="I6696">
        <v>1</v>
      </c>
      <c r="J6696">
        <v>131</v>
      </c>
      <c r="K6696">
        <v>5</v>
      </c>
      <c r="L6696" t="s">
        <v>18</v>
      </c>
      <c r="M6696" s="2">
        <v>1</v>
      </c>
      <c r="N6696" s="7" t="str">
        <f t="shared" si="312"/>
        <v>585911</v>
      </c>
      <c r="O6696" s="1" t="str">
        <f>IFERROR(VLOOKUP(N6696,Predicciones!A:E,5,),"")</f>
        <v/>
      </c>
      <c r="P6696" s="1" t="str">
        <f t="shared" si="313"/>
        <v>DOM.</v>
      </c>
      <c r="Q6696" s="2" t="str">
        <f t="shared" si="314"/>
        <v/>
      </c>
    </row>
    <row r="6697" spans="1:17" x14ac:dyDescent="0.3">
      <c r="A6697">
        <v>58</v>
      </c>
      <c r="B6697">
        <v>5</v>
      </c>
      <c r="C6697">
        <v>9</v>
      </c>
      <c r="D6697" t="s">
        <v>13</v>
      </c>
      <c r="E6697" s="2">
        <v>2</v>
      </c>
      <c r="F6697" s="1">
        <v>1940</v>
      </c>
      <c r="G6697">
        <v>2006</v>
      </c>
      <c r="H6697">
        <v>1</v>
      </c>
      <c r="I6697">
        <v>1</v>
      </c>
      <c r="J6697">
        <v>113</v>
      </c>
      <c r="K6697">
        <v>5</v>
      </c>
      <c r="L6697" t="s">
        <v>18</v>
      </c>
      <c r="M6697" s="2">
        <v>1</v>
      </c>
      <c r="N6697" s="7" t="str">
        <f t="shared" si="312"/>
        <v>585912</v>
      </c>
      <c r="O6697" s="1" t="str">
        <f>IFERROR(VLOOKUP(N6697,Predicciones!A:E,5,),"")</f>
        <v/>
      </c>
      <c r="P6697" s="1" t="str">
        <f t="shared" si="313"/>
        <v>NC</v>
      </c>
      <c r="Q6697" s="2" t="str">
        <f t="shared" si="314"/>
        <v/>
      </c>
    </row>
    <row r="6698" spans="1:17" x14ac:dyDescent="0.3">
      <c r="A6698">
        <v>63</v>
      </c>
      <c r="B6698">
        <v>1</v>
      </c>
      <c r="C6698">
        <v>100</v>
      </c>
      <c r="D6698" t="s">
        <v>13</v>
      </c>
      <c r="E6698" s="2">
        <v>1</v>
      </c>
      <c r="F6698" s="1">
        <v>1999</v>
      </c>
      <c r="G6698">
        <v>0</v>
      </c>
      <c r="H6698">
        <v>0</v>
      </c>
      <c r="I6698">
        <v>1</v>
      </c>
      <c r="J6698">
        <v>121</v>
      </c>
      <c r="K6698">
        <v>3</v>
      </c>
      <c r="L6698" t="s">
        <v>14</v>
      </c>
      <c r="M6698" s="2">
        <v>3</v>
      </c>
      <c r="N6698" s="7" t="str">
        <f t="shared" si="312"/>
        <v>63110011</v>
      </c>
      <c r="O6698" s="1" t="str">
        <f>IFERROR(VLOOKUP(N6698,Predicciones!A:E,5,),"")</f>
        <v/>
      </c>
      <c r="P6698" s="1" t="str">
        <f t="shared" si="313"/>
        <v>DOM.</v>
      </c>
      <c r="Q6698" s="2" t="str">
        <f t="shared" si="314"/>
        <v/>
      </c>
    </row>
    <row r="6699" spans="1:17" x14ac:dyDescent="0.3">
      <c r="A6699">
        <v>63</v>
      </c>
      <c r="B6699">
        <v>1</v>
      </c>
      <c r="C6699">
        <v>1003</v>
      </c>
      <c r="D6699" t="s">
        <v>15</v>
      </c>
      <c r="E6699" s="2">
        <v>1</v>
      </c>
      <c r="F6699" s="1">
        <v>1960</v>
      </c>
      <c r="G6699">
        <v>0</v>
      </c>
      <c r="H6699">
        <v>0</v>
      </c>
      <c r="I6699">
        <v>3</v>
      </c>
      <c r="J6699">
        <v>113</v>
      </c>
      <c r="K6699">
        <v>5</v>
      </c>
      <c r="L6699" t="s">
        <v>20</v>
      </c>
      <c r="M6699" s="2">
        <v>1</v>
      </c>
      <c r="N6699" s="7" t="str">
        <f t="shared" si="312"/>
        <v>6311003B1</v>
      </c>
      <c r="O6699" s="1" t="str">
        <f>IFERROR(VLOOKUP(N6699,Predicciones!A:E,5,),"")</f>
        <v/>
      </c>
      <c r="P6699" s="1" t="str">
        <f t="shared" si="313"/>
        <v>NC</v>
      </c>
      <c r="Q6699" s="2" t="str">
        <f t="shared" si="314"/>
        <v/>
      </c>
    </row>
    <row r="6700" spans="1:17" x14ac:dyDescent="0.3">
      <c r="A6700">
        <v>63</v>
      </c>
      <c r="B6700">
        <v>1</v>
      </c>
      <c r="C6700">
        <v>1003</v>
      </c>
      <c r="D6700" t="s">
        <v>17</v>
      </c>
      <c r="E6700" s="2">
        <v>1</v>
      </c>
      <c r="F6700" s="1">
        <v>1970</v>
      </c>
      <c r="G6700">
        <v>0</v>
      </c>
      <c r="H6700">
        <v>0</v>
      </c>
      <c r="I6700">
        <v>1</v>
      </c>
      <c r="J6700">
        <v>1039</v>
      </c>
      <c r="K6700">
        <v>5</v>
      </c>
      <c r="L6700" t="s">
        <v>20</v>
      </c>
      <c r="M6700" s="2">
        <v>1</v>
      </c>
      <c r="N6700" s="7" t="str">
        <f t="shared" si="312"/>
        <v>6311003C1</v>
      </c>
      <c r="O6700" s="1" t="str">
        <f>IFERROR(VLOOKUP(N6700,Predicciones!A:E,5,),"")</f>
        <v/>
      </c>
      <c r="P6700" s="1" t="str">
        <f t="shared" si="313"/>
        <v>NC</v>
      </c>
      <c r="Q6700" s="2" t="str">
        <f t="shared" si="314"/>
        <v/>
      </c>
    </row>
    <row r="6701" spans="1:17" x14ac:dyDescent="0.3">
      <c r="A6701">
        <v>63</v>
      </c>
      <c r="B6701">
        <v>1</v>
      </c>
      <c r="C6701">
        <v>101</v>
      </c>
      <c r="D6701" t="s">
        <v>13</v>
      </c>
      <c r="E6701" s="2">
        <v>1</v>
      </c>
      <c r="F6701" s="1">
        <v>1987</v>
      </c>
      <c r="G6701">
        <v>0</v>
      </c>
      <c r="H6701">
        <v>0</v>
      </c>
      <c r="I6701">
        <v>1</v>
      </c>
      <c r="J6701">
        <v>121</v>
      </c>
      <c r="K6701">
        <v>3</v>
      </c>
      <c r="L6701" t="s">
        <v>14</v>
      </c>
      <c r="M6701" s="2">
        <v>2</v>
      </c>
      <c r="N6701" s="7" t="str">
        <f t="shared" si="312"/>
        <v>63110111</v>
      </c>
      <c r="O6701" s="1" t="str">
        <f>IFERROR(VLOOKUP(N6701,Predicciones!A:E,5,),"")</f>
        <v/>
      </c>
      <c r="P6701" s="1" t="str">
        <f t="shared" si="313"/>
        <v>DOM.</v>
      </c>
      <c r="Q6701" s="2" t="str">
        <f t="shared" si="314"/>
        <v/>
      </c>
    </row>
    <row r="6702" spans="1:17" x14ac:dyDescent="0.3">
      <c r="A6702">
        <v>63</v>
      </c>
      <c r="B6702">
        <v>1</v>
      </c>
      <c r="C6702">
        <v>1011</v>
      </c>
      <c r="D6702" t="s">
        <v>15</v>
      </c>
      <c r="E6702" s="2">
        <v>1</v>
      </c>
      <c r="F6702" s="1">
        <v>1974</v>
      </c>
      <c r="G6702">
        <v>0</v>
      </c>
      <c r="H6702">
        <v>0</v>
      </c>
      <c r="I6702">
        <v>2</v>
      </c>
      <c r="J6702">
        <v>1039</v>
      </c>
      <c r="K6702">
        <v>4</v>
      </c>
      <c r="L6702" t="s">
        <v>20</v>
      </c>
      <c r="M6702" s="2">
        <v>1</v>
      </c>
      <c r="N6702" s="7" t="str">
        <f t="shared" si="312"/>
        <v>6311011B1</v>
      </c>
      <c r="O6702" s="1" t="str">
        <f>IFERROR(VLOOKUP(N6702,Predicciones!A:E,5,),"")</f>
        <v/>
      </c>
      <c r="P6702" s="1" t="str">
        <f t="shared" si="313"/>
        <v>NC</v>
      </c>
      <c r="Q6702" s="2" t="str">
        <f t="shared" si="314"/>
        <v/>
      </c>
    </row>
    <row r="6703" spans="1:17" x14ac:dyDescent="0.3">
      <c r="A6703">
        <v>63</v>
      </c>
      <c r="B6703">
        <v>1</v>
      </c>
      <c r="C6703">
        <v>103</v>
      </c>
      <c r="D6703" t="s">
        <v>13</v>
      </c>
      <c r="E6703" s="2">
        <v>1</v>
      </c>
      <c r="F6703" s="1">
        <v>1989</v>
      </c>
      <c r="G6703">
        <v>0</v>
      </c>
      <c r="H6703">
        <v>0</v>
      </c>
      <c r="I6703">
        <v>1</v>
      </c>
      <c r="J6703">
        <v>932</v>
      </c>
      <c r="K6703">
        <v>5</v>
      </c>
      <c r="L6703" t="s">
        <v>20</v>
      </c>
      <c r="M6703" s="2">
        <v>1</v>
      </c>
      <c r="N6703" s="7" t="str">
        <f t="shared" si="312"/>
        <v>63110311</v>
      </c>
      <c r="O6703" s="1" t="str">
        <f>IFERROR(VLOOKUP(N6703,Predicciones!A:E,5,),"")</f>
        <v/>
      </c>
      <c r="P6703" s="1" t="str">
        <f t="shared" si="313"/>
        <v>NC</v>
      </c>
      <c r="Q6703" s="2" t="str">
        <f t="shared" si="314"/>
        <v/>
      </c>
    </row>
    <row r="6704" spans="1:17" x14ac:dyDescent="0.3">
      <c r="A6704">
        <v>63</v>
      </c>
      <c r="B6704">
        <v>1</v>
      </c>
      <c r="C6704">
        <v>1033</v>
      </c>
      <c r="D6704" t="s">
        <v>19</v>
      </c>
      <c r="E6704" s="2">
        <v>1</v>
      </c>
      <c r="F6704" s="1">
        <v>0</v>
      </c>
      <c r="G6704">
        <v>0</v>
      </c>
      <c r="H6704">
        <v>0</v>
      </c>
      <c r="I6704">
        <v>0</v>
      </c>
      <c r="J6704">
        <v>7777</v>
      </c>
      <c r="K6704">
        <v>0</v>
      </c>
      <c r="L6704" t="s">
        <v>20</v>
      </c>
      <c r="M6704" s="2">
        <v>1</v>
      </c>
      <c r="N6704" s="7" t="str">
        <f t="shared" si="312"/>
        <v>6311033A1</v>
      </c>
      <c r="O6704" s="1" t="str">
        <f>IFERROR(VLOOKUP(N6704,Predicciones!A:E,5,),"")</f>
        <v/>
      </c>
      <c r="P6704" s="1" t="str">
        <f t="shared" si="313"/>
        <v>NC</v>
      </c>
      <c r="Q6704" s="2" t="str">
        <f t="shared" si="314"/>
        <v/>
      </c>
    </row>
    <row r="6705" spans="1:17" x14ac:dyDescent="0.3">
      <c r="A6705">
        <v>63</v>
      </c>
      <c r="B6705">
        <v>1</v>
      </c>
      <c r="C6705">
        <v>1035</v>
      </c>
      <c r="D6705" t="s">
        <v>13</v>
      </c>
      <c r="E6705" s="2">
        <v>1</v>
      </c>
      <c r="F6705" s="1">
        <v>2013</v>
      </c>
      <c r="G6705">
        <v>0</v>
      </c>
      <c r="H6705">
        <v>0</v>
      </c>
      <c r="I6705">
        <v>1</v>
      </c>
      <c r="J6705">
        <v>121</v>
      </c>
      <c r="K6705">
        <v>2</v>
      </c>
      <c r="L6705" t="s">
        <v>14</v>
      </c>
      <c r="M6705" s="2">
        <v>3</v>
      </c>
      <c r="N6705" s="7" t="str">
        <f t="shared" si="312"/>
        <v>631103511</v>
      </c>
      <c r="O6705" s="1" t="str">
        <f>IFERROR(VLOOKUP(N6705,Predicciones!A:E,5,),"")</f>
        <v/>
      </c>
      <c r="P6705" s="1" t="str">
        <f t="shared" si="313"/>
        <v>DOM.</v>
      </c>
      <c r="Q6705" s="2" t="str">
        <f t="shared" si="314"/>
        <v/>
      </c>
    </row>
    <row r="6706" spans="1:17" x14ac:dyDescent="0.3">
      <c r="A6706">
        <v>63</v>
      </c>
      <c r="B6706">
        <v>1</v>
      </c>
      <c r="C6706">
        <v>1036</v>
      </c>
      <c r="D6706" t="s">
        <v>13</v>
      </c>
      <c r="E6706" s="2">
        <v>1</v>
      </c>
      <c r="F6706" s="1">
        <v>2001</v>
      </c>
      <c r="G6706">
        <v>0</v>
      </c>
      <c r="H6706">
        <v>0</v>
      </c>
      <c r="I6706">
        <v>1</v>
      </c>
      <c r="J6706">
        <v>722</v>
      </c>
      <c r="K6706">
        <v>3</v>
      </c>
      <c r="L6706" t="s">
        <v>20</v>
      </c>
      <c r="M6706" s="2">
        <v>2</v>
      </c>
      <c r="N6706" s="7" t="str">
        <f t="shared" si="312"/>
        <v>631103611</v>
      </c>
      <c r="O6706" s="1" t="str">
        <f>IFERROR(VLOOKUP(N6706,Predicciones!A:E,5,),"")</f>
        <v/>
      </c>
      <c r="P6706" s="1" t="str">
        <f t="shared" si="313"/>
        <v>SERV.</v>
      </c>
      <c r="Q6706" s="2">
        <f t="shared" si="314"/>
        <v>1</v>
      </c>
    </row>
    <row r="6707" spans="1:17" x14ac:dyDescent="0.3">
      <c r="A6707">
        <v>63</v>
      </c>
      <c r="B6707">
        <v>1</v>
      </c>
      <c r="C6707">
        <v>104</v>
      </c>
      <c r="D6707" t="s">
        <v>13</v>
      </c>
      <c r="E6707" s="2">
        <v>1</v>
      </c>
      <c r="F6707" s="1">
        <v>0</v>
      </c>
      <c r="G6707">
        <v>0</v>
      </c>
      <c r="H6707">
        <v>0</v>
      </c>
      <c r="I6707">
        <v>0</v>
      </c>
      <c r="J6707">
        <v>7777</v>
      </c>
      <c r="K6707">
        <v>0</v>
      </c>
      <c r="L6707" t="s">
        <v>20</v>
      </c>
      <c r="M6707" s="2">
        <v>1</v>
      </c>
      <c r="N6707" s="7" t="str">
        <f t="shared" si="312"/>
        <v>63110411</v>
      </c>
      <c r="O6707" s="1" t="str">
        <f>IFERROR(VLOOKUP(N6707,Predicciones!A:E,5,),"")</f>
        <v/>
      </c>
      <c r="P6707" s="1" t="str">
        <f t="shared" si="313"/>
        <v>NC</v>
      </c>
      <c r="Q6707" s="2" t="str">
        <f t="shared" si="314"/>
        <v/>
      </c>
    </row>
    <row r="6708" spans="1:17" x14ac:dyDescent="0.3">
      <c r="A6708">
        <v>63</v>
      </c>
      <c r="B6708">
        <v>1</v>
      </c>
      <c r="C6708">
        <v>1046</v>
      </c>
      <c r="D6708" t="s">
        <v>13</v>
      </c>
      <c r="E6708" s="2">
        <v>1</v>
      </c>
      <c r="F6708" s="1">
        <v>0</v>
      </c>
      <c r="G6708">
        <v>0</v>
      </c>
      <c r="H6708">
        <v>0</v>
      </c>
      <c r="I6708">
        <v>0</v>
      </c>
      <c r="J6708">
        <v>7777</v>
      </c>
      <c r="K6708">
        <v>0</v>
      </c>
      <c r="L6708" t="s">
        <v>20</v>
      </c>
      <c r="M6708" s="2">
        <v>1</v>
      </c>
      <c r="N6708" s="7" t="str">
        <f t="shared" si="312"/>
        <v>631104611</v>
      </c>
      <c r="O6708" s="1" t="str">
        <f>IFERROR(VLOOKUP(N6708,Predicciones!A:E,5,),"")</f>
        <v/>
      </c>
      <c r="P6708" s="1" t="str">
        <f t="shared" si="313"/>
        <v>NC</v>
      </c>
      <c r="Q6708" s="2" t="str">
        <f t="shared" si="314"/>
        <v/>
      </c>
    </row>
    <row r="6709" spans="1:17" x14ac:dyDescent="0.3">
      <c r="A6709">
        <v>63</v>
      </c>
      <c r="B6709">
        <v>1</v>
      </c>
      <c r="C6709">
        <v>1047</v>
      </c>
      <c r="D6709" t="s">
        <v>19</v>
      </c>
      <c r="E6709" s="2">
        <v>1</v>
      </c>
      <c r="F6709" s="1">
        <v>0</v>
      </c>
      <c r="G6709">
        <v>0</v>
      </c>
      <c r="H6709">
        <v>0</v>
      </c>
      <c r="I6709">
        <v>0</v>
      </c>
      <c r="J6709">
        <v>7777</v>
      </c>
      <c r="K6709">
        <v>0</v>
      </c>
      <c r="L6709" t="s">
        <v>20</v>
      </c>
      <c r="M6709" s="2">
        <v>1</v>
      </c>
      <c r="N6709" s="7" t="str">
        <f t="shared" si="312"/>
        <v>6311047A1</v>
      </c>
      <c r="O6709" s="1" t="str">
        <f>IFERROR(VLOOKUP(N6709,Predicciones!A:E,5,),"")</f>
        <v/>
      </c>
      <c r="P6709" s="1" t="str">
        <f t="shared" si="313"/>
        <v>NC</v>
      </c>
      <c r="Q6709" s="2" t="str">
        <f t="shared" si="314"/>
        <v/>
      </c>
    </row>
    <row r="6710" spans="1:17" x14ac:dyDescent="0.3">
      <c r="A6710">
        <v>63</v>
      </c>
      <c r="B6710">
        <v>1</v>
      </c>
      <c r="C6710">
        <v>105</v>
      </c>
      <c r="D6710" t="s">
        <v>13</v>
      </c>
      <c r="E6710" s="2">
        <v>1</v>
      </c>
      <c r="F6710" s="1">
        <v>1760</v>
      </c>
      <c r="G6710">
        <v>0</v>
      </c>
      <c r="H6710">
        <v>0</v>
      </c>
      <c r="I6710">
        <v>2</v>
      </c>
      <c r="J6710">
        <v>932</v>
      </c>
      <c r="K6710">
        <v>3</v>
      </c>
      <c r="L6710" t="s">
        <v>20</v>
      </c>
      <c r="M6710" s="2">
        <v>3</v>
      </c>
      <c r="N6710" s="7" t="str">
        <f t="shared" si="312"/>
        <v>63110511</v>
      </c>
      <c r="O6710" s="1" t="str">
        <f>IFERROR(VLOOKUP(N6710,Predicciones!A:E,5,),"")</f>
        <v/>
      </c>
      <c r="P6710" s="1" t="str">
        <f t="shared" si="313"/>
        <v>NC</v>
      </c>
      <c r="Q6710" s="2" t="str">
        <f t="shared" si="314"/>
        <v/>
      </c>
    </row>
    <row r="6711" spans="1:17" x14ac:dyDescent="0.3">
      <c r="A6711">
        <v>63</v>
      </c>
      <c r="B6711">
        <v>1</v>
      </c>
      <c r="C6711">
        <v>106</v>
      </c>
      <c r="D6711" t="s">
        <v>13</v>
      </c>
      <c r="E6711" s="2">
        <v>1</v>
      </c>
      <c r="F6711" s="1">
        <v>0</v>
      </c>
      <c r="G6711">
        <v>0</v>
      </c>
      <c r="H6711">
        <v>0</v>
      </c>
      <c r="I6711">
        <v>0</v>
      </c>
      <c r="J6711">
        <v>7777</v>
      </c>
      <c r="K6711">
        <v>0</v>
      </c>
      <c r="L6711" t="s">
        <v>20</v>
      </c>
      <c r="M6711" s="2">
        <v>1</v>
      </c>
      <c r="N6711" s="7" t="str">
        <f t="shared" si="312"/>
        <v>63110611</v>
      </c>
      <c r="O6711" s="1" t="str">
        <f>IFERROR(VLOOKUP(N6711,Predicciones!A:E,5,),"")</f>
        <v/>
      </c>
      <c r="P6711" s="1" t="str">
        <f t="shared" si="313"/>
        <v>NC</v>
      </c>
      <c r="Q6711" s="2" t="str">
        <f t="shared" si="314"/>
        <v/>
      </c>
    </row>
    <row r="6712" spans="1:17" x14ac:dyDescent="0.3">
      <c r="A6712">
        <v>63</v>
      </c>
      <c r="B6712">
        <v>1</v>
      </c>
      <c r="C6712">
        <v>107</v>
      </c>
      <c r="D6712" t="s">
        <v>13</v>
      </c>
      <c r="E6712" s="2">
        <v>1</v>
      </c>
      <c r="F6712" s="1">
        <v>0</v>
      </c>
      <c r="G6712">
        <v>0</v>
      </c>
      <c r="H6712">
        <v>0</v>
      </c>
      <c r="I6712">
        <v>0</v>
      </c>
      <c r="J6712">
        <v>7777</v>
      </c>
      <c r="K6712">
        <v>0</v>
      </c>
      <c r="L6712" t="s">
        <v>20</v>
      </c>
      <c r="M6712" s="2">
        <v>1</v>
      </c>
      <c r="N6712" s="7" t="str">
        <f t="shared" si="312"/>
        <v>63110711</v>
      </c>
      <c r="O6712" s="1" t="str">
        <f>IFERROR(VLOOKUP(N6712,Predicciones!A:E,5,),"")</f>
        <v/>
      </c>
      <c r="P6712" s="1" t="str">
        <f t="shared" si="313"/>
        <v>NC</v>
      </c>
      <c r="Q6712" s="2" t="str">
        <f t="shared" si="314"/>
        <v/>
      </c>
    </row>
    <row r="6713" spans="1:17" x14ac:dyDescent="0.3">
      <c r="A6713">
        <v>63</v>
      </c>
      <c r="B6713">
        <v>1</v>
      </c>
      <c r="C6713">
        <v>108</v>
      </c>
      <c r="D6713" t="s">
        <v>13</v>
      </c>
      <c r="E6713" s="2">
        <v>1</v>
      </c>
      <c r="F6713" s="1">
        <v>1833</v>
      </c>
      <c r="G6713">
        <v>0</v>
      </c>
      <c r="H6713">
        <v>0</v>
      </c>
      <c r="I6713">
        <v>1</v>
      </c>
      <c r="J6713">
        <v>131</v>
      </c>
      <c r="K6713">
        <v>3</v>
      </c>
      <c r="L6713" t="s">
        <v>18</v>
      </c>
      <c r="M6713" s="2">
        <v>3</v>
      </c>
      <c r="N6713" s="7" t="str">
        <f t="shared" si="312"/>
        <v>63110811</v>
      </c>
      <c r="O6713" s="1" t="str">
        <f>IFERROR(VLOOKUP(N6713,Predicciones!A:E,5,),"")</f>
        <v/>
      </c>
      <c r="P6713" s="1" t="str">
        <f t="shared" si="313"/>
        <v>DOM.</v>
      </c>
      <c r="Q6713" s="2" t="str">
        <f t="shared" si="314"/>
        <v/>
      </c>
    </row>
    <row r="6714" spans="1:17" x14ac:dyDescent="0.3">
      <c r="A6714">
        <v>63</v>
      </c>
      <c r="B6714">
        <v>1</v>
      </c>
      <c r="C6714">
        <v>1092</v>
      </c>
      <c r="D6714" t="s">
        <v>15</v>
      </c>
      <c r="E6714" s="2">
        <v>1</v>
      </c>
      <c r="F6714" s="1">
        <v>1999</v>
      </c>
      <c r="G6714">
        <v>0</v>
      </c>
      <c r="H6714">
        <v>0</v>
      </c>
      <c r="I6714">
        <v>1</v>
      </c>
      <c r="J6714">
        <v>211</v>
      </c>
      <c r="K6714">
        <v>4</v>
      </c>
      <c r="L6714" t="s">
        <v>16</v>
      </c>
      <c r="M6714" s="2">
        <v>1</v>
      </c>
      <c r="N6714" s="7" t="str">
        <f t="shared" si="312"/>
        <v>6311092B1</v>
      </c>
      <c r="O6714" s="1" t="str">
        <f>IFERROR(VLOOKUP(N6714,Predicciones!A:E,5,),"")</f>
        <v/>
      </c>
      <c r="P6714" s="1" t="str">
        <f t="shared" si="313"/>
        <v>IND.</v>
      </c>
      <c r="Q6714" s="2" t="str">
        <f t="shared" si="314"/>
        <v/>
      </c>
    </row>
    <row r="6715" spans="1:17" x14ac:dyDescent="0.3">
      <c r="A6715">
        <v>63</v>
      </c>
      <c r="B6715">
        <v>1</v>
      </c>
      <c r="C6715">
        <v>1096</v>
      </c>
      <c r="D6715" t="s">
        <v>129</v>
      </c>
      <c r="E6715" s="2">
        <v>1</v>
      </c>
      <c r="F6715" s="1">
        <v>1850</v>
      </c>
      <c r="G6715">
        <v>0</v>
      </c>
      <c r="H6715">
        <v>0</v>
      </c>
      <c r="I6715">
        <v>3</v>
      </c>
      <c r="J6715">
        <v>932</v>
      </c>
      <c r="K6715">
        <v>5</v>
      </c>
      <c r="L6715" t="s">
        <v>20</v>
      </c>
      <c r="M6715" s="2">
        <v>1</v>
      </c>
      <c r="N6715" s="7" t="str">
        <f t="shared" si="312"/>
        <v>6311096M1</v>
      </c>
      <c r="O6715" s="1" t="str">
        <f>IFERROR(VLOOKUP(N6715,Predicciones!A:E,5,),"")</f>
        <v/>
      </c>
      <c r="P6715" s="1" t="str">
        <f t="shared" si="313"/>
        <v>NC</v>
      </c>
      <c r="Q6715" s="2" t="str">
        <f t="shared" si="314"/>
        <v/>
      </c>
    </row>
    <row r="6716" spans="1:17" x14ac:dyDescent="0.3">
      <c r="A6716">
        <v>63</v>
      </c>
      <c r="B6716">
        <v>1</v>
      </c>
      <c r="C6716">
        <v>110</v>
      </c>
      <c r="D6716" t="s">
        <v>13</v>
      </c>
      <c r="E6716" s="2">
        <v>1</v>
      </c>
      <c r="F6716" s="1">
        <v>2012</v>
      </c>
      <c r="G6716">
        <v>0</v>
      </c>
      <c r="H6716">
        <v>0</v>
      </c>
      <c r="I6716">
        <v>1</v>
      </c>
      <c r="J6716">
        <v>121</v>
      </c>
      <c r="K6716">
        <v>4</v>
      </c>
      <c r="L6716" t="s">
        <v>14</v>
      </c>
      <c r="M6716" s="2">
        <v>3</v>
      </c>
      <c r="N6716" s="7" t="str">
        <f t="shared" si="312"/>
        <v>63111011</v>
      </c>
      <c r="O6716" s="1" t="str">
        <f>IFERROR(VLOOKUP(N6716,Predicciones!A:E,5,),"")</f>
        <v/>
      </c>
      <c r="P6716" s="1" t="str">
        <f t="shared" si="313"/>
        <v>DOM.</v>
      </c>
      <c r="Q6716" s="2" t="str">
        <f t="shared" si="314"/>
        <v/>
      </c>
    </row>
    <row r="6717" spans="1:17" x14ac:dyDescent="0.3">
      <c r="A6717">
        <v>63</v>
      </c>
      <c r="B6717">
        <v>1</v>
      </c>
      <c r="C6717">
        <v>1</v>
      </c>
      <c r="D6717" t="s">
        <v>13</v>
      </c>
      <c r="E6717" s="2">
        <v>1</v>
      </c>
      <c r="F6717" s="1">
        <v>1945</v>
      </c>
      <c r="G6717">
        <v>1998</v>
      </c>
      <c r="H6717">
        <v>2</v>
      </c>
      <c r="I6717">
        <v>1</v>
      </c>
      <c r="J6717">
        <v>121</v>
      </c>
      <c r="K6717">
        <v>3</v>
      </c>
      <c r="L6717" t="s">
        <v>14</v>
      </c>
      <c r="M6717" s="2">
        <v>2</v>
      </c>
      <c r="N6717" s="7" t="str">
        <f t="shared" si="312"/>
        <v>631111</v>
      </c>
      <c r="O6717" s="1" t="str">
        <f>IFERROR(VLOOKUP(N6717,Predicciones!A:E,5,),"")</f>
        <v/>
      </c>
      <c r="P6717" s="1" t="str">
        <f t="shared" si="313"/>
        <v>DOM.</v>
      </c>
      <c r="Q6717" s="2" t="str">
        <f t="shared" si="314"/>
        <v/>
      </c>
    </row>
    <row r="6718" spans="1:17" x14ac:dyDescent="0.3">
      <c r="A6718">
        <v>63</v>
      </c>
      <c r="B6718">
        <v>1</v>
      </c>
      <c r="C6718">
        <v>11</v>
      </c>
      <c r="D6718" t="s">
        <v>13</v>
      </c>
      <c r="E6718" s="2">
        <v>1</v>
      </c>
      <c r="F6718" s="1">
        <v>0</v>
      </c>
      <c r="G6718">
        <v>0</v>
      </c>
      <c r="H6718">
        <v>0</v>
      </c>
      <c r="I6718">
        <v>0</v>
      </c>
      <c r="J6718">
        <v>7777</v>
      </c>
      <c r="K6718">
        <v>0</v>
      </c>
      <c r="L6718" t="s">
        <v>20</v>
      </c>
      <c r="M6718" s="2">
        <v>1</v>
      </c>
      <c r="N6718" s="7" t="str">
        <f t="shared" si="312"/>
        <v>6311111</v>
      </c>
      <c r="O6718" s="1" t="str">
        <f>IFERROR(VLOOKUP(N6718,Predicciones!A:E,5,),"")</f>
        <v/>
      </c>
      <c r="P6718" s="1" t="str">
        <f t="shared" si="313"/>
        <v>NC</v>
      </c>
      <c r="Q6718" s="2" t="str">
        <f t="shared" si="314"/>
        <v/>
      </c>
    </row>
    <row r="6719" spans="1:17" x14ac:dyDescent="0.3">
      <c r="A6719">
        <v>63</v>
      </c>
      <c r="B6719">
        <v>1</v>
      </c>
      <c r="C6719">
        <v>111</v>
      </c>
      <c r="D6719" t="s">
        <v>19</v>
      </c>
      <c r="E6719" s="2">
        <v>1</v>
      </c>
      <c r="F6719" s="1">
        <v>1870</v>
      </c>
      <c r="G6719">
        <v>1983</v>
      </c>
      <c r="H6719">
        <v>3</v>
      </c>
      <c r="I6719">
        <v>1</v>
      </c>
      <c r="J6719">
        <v>131</v>
      </c>
      <c r="K6719">
        <v>5</v>
      </c>
      <c r="L6719" t="s">
        <v>18</v>
      </c>
      <c r="M6719" s="2">
        <v>3</v>
      </c>
      <c r="N6719" s="7" t="str">
        <f t="shared" si="312"/>
        <v>631111A1</v>
      </c>
      <c r="O6719" s="1" t="str">
        <f>IFERROR(VLOOKUP(N6719,Predicciones!A:E,5,),"")</f>
        <v/>
      </c>
      <c r="P6719" s="1" t="str">
        <f t="shared" si="313"/>
        <v>DOM.</v>
      </c>
      <c r="Q6719" s="2" t="str">
        <f t="shared" si="314"/>
        <v/>
      </c>
    </row>
    <row r="6720" spans="1:17" x14ac:dyDescent="0.3">
      <c r="A6720">
        <v>63</v>
      </c>
      <c r="B6720">
        <v>1</v>
      </c>
      <c r="C6720">
        <v>112</v>
      </c>
      <c r="D6720" t="s">
        <v>13</v>
      </c>
      <c r="E6720" s="2">
        <v>1</v>
      </c>
      <c r="F6720" s="1">
        <v>0</v>
      </c>
      <c r="G6720">
        <v>0</v>
      </c>
      <c r="H6720">
        <v>0</v>
      </c>
      <c r="I6720">
        <v>0</v>
      </c>
      <c r="J6720">
        <v>7777</v>
      </c>
      <c r="K6720">
        <v>0</v>
      </c>
      <c r="L6720" t="s">
        <v>20</v>
      </c>
      <c r="M6720" s="2">
        <v>1</v>
      </c>
      <c r="N6720" s="7" t="str">
        <f t="shared" si="312"/>
        <v>63111211</v>
      </c>
      <c r="O6720" s="1" t="str">
        <f>IFERROR(VLOOKUP(N6720,Predicciones!A:E,5,),"")</f>
        <v/>
      </c>
      <c r="P6720" s="1" t="str">
        <f t="shared" si="313"/>
        <v>NC</v>
      </c>
      <c r="Q6720" s="2" t="str">
        <f t="shared" si="314"/>
        <v/>
      </c>
    </row>
    <row r="6721" spans="1:17" x14ac:dyDescent="0.3">
      <c r="A6721">
        <v>63</v>
      </c>
      <c r="B6721">
        <v>1</v>
      </c>
      <c r="C6721">
        <v>113</v>
      </c>
      <c r="D6721" t="s">
        <v>19</v>
      </c>
      <c r="E6721" s="2">
        <v>1</v>
      </c>
      <c r="F6721" s="1">
        <v>1945</v>
      </c>
      <c r="G6721">
        <v>0</v>
      </c>
      <c r="H6721">
        <v>0</v>
      </c>
      <c r="I6721">
        <v>1</v>
      </c>
      <c r="J6721">
        <v>114</v>
      </c>
      <c r="K6721">
        <v>4</v>
      </c>
      <c r="L6721" t="s">
        <v>14</v>
      </c>
      <c r="M6721" s="2">
        <v>3</v>
      </c>
      <c r="N6721" s="7" t="str">
        <f t="shared" si="312"/>
        <v>631113A1</v>
      </c>
      <c r="O6721" s="1" t="str">
        <f>IFERROR(VLOOKUP(N6721,Predicciones!A:E,5,),"")</f>
        <v/>
      </c>
      <c r="P6721" s="1" t="str">
        <f t="shared" si="313"/>
        <v>NC</v>
      </c>
      <c r="Q6721" s="2" t="str">
        <f t="shared" si="314"/>
        <v/>
      </c>
    </row>
    <row r="6722" spans="1:17" x14ac:dyDescent="0.3">
      <c r="A6722">
        <v>63</v>
      </c>
      <c r="B6722">
        <v>1</v>
      </c>
      <c r="C6722">
        <v>114</v>
      </c>
      <c r="D6722" t="s">
        <v>19</v>
      </c>
      <c r="E6722" s="2">
        <v>1</v>
      </c>
      <c r="F6722" s="1">
        <v>0</v>
      </c>
      <c r="G6722">
        <v>0</v>
      </c>
      <c r="H6722">
        <v>0</v>
      </c>
      <c r="I6722">
        <v>0</v>
      </c>
      <c r="J6722">
        <v>7777</v>
      </c>
      <c r="K6722">
        <v>0</v>
      </c>
      <c r="L6722" t="s">
        <v>20</v>
      </c>
      <c r="M6722" s="2">
        <v>1</v>
      </c>
      <c r="N6722" s="7" t="str">
        <f t="shared" ref="N6722:N6785" si="315" xml:space="preserve"> A6722 &amp; IF(OR(ISBLANK(B6722),B6722=""),"1",B6722) &amp; C6722 &amp; IF(OR(ISBLANK(D6722),TRIM(D6722)=""),"1",TRIM(D6722)) &amp; IF(OR(ISBLANK(E6722),E6722=""),"1",E6722)</f>
        <v>631114A1</v>
      </c>
      <c r="O6722" s="1" t="str">
        <f>IFERROR(VLOOKUP(N6722,Predicciones!A:E,5,),"")</f>
        <v/>
      </c>
      <c r="P6722" s="1" t="str">
        <f t="shared" ref="P6722:P6785" si="316">IF(OR(J6722=111,J6722=112,J6722=121,J6722=122,J6722=131,J6722=141,J6722=142),"DOM.",
IF(OR(J6722=311,J6722=312,J6722=321,J6722=322,J6722=331,J6722=332,J6722=411,J6722=412,J6722=421,J6722=422,J6722=431,J6722=432,J6722=511,J6722=512,J6722=621,J6722=622,J6722=631,J6722=632,J6722=711,J6722=712,J6722=721,J6722=722,J6722=731,J6722=732,J6722=811,J6722=812,J6722=821,J6722=822,J6722=831,J6722=832,J6722=911,J6722=912,J6722=921,J6722=922,J6722=1021,J6722=1022,J6722=1031),"SERV.",
IF(OR(J6722=211,J6722=212),"IND.",
IF(OR(J6722=113,J6722=114,J6722=115,J6722=123,J6722=221,J6722=222,J6722=231,J6722=232,J6722=241,J6722=521,J6722=522,J6722=531,J6722=541,J6722=542,J6722=611,J6722=612,J6722=931,J6722=932,J6722=1011,J6722=1012,J6722=1032,J6722=1033,J6722=1034,J6722=1035,J6722=1036,J6722=1037,J6722=1038,J6722=1039,J6722=1041,J6722=1051,J6722=1052,J6722=1053,J6722=1061,J6722=1062,J6722=1063,J6722=1071,J6722=1081,J6722=1082,J6722=1083,J6722=1084,J6722=1091,J6722=2119,J6722=7771,J6722=7772,J6722=7773,J6722=7774,J6722=7775,J6722=7777),"NC",
"DESCONOCIDO"))))</f>
        <v>NC</v>
      </c>
      <c r="Q6722" s="2" t="str">
        <f t="shared" ref="Q6722:Q6785" si="317">IF(OR(J6722=311,J6722=312,J6722=321,J6722=322,J6722=331,J6722=332,J6722=411,J6722=412,J6722=421,J6722=422,J6722=431,J6722=432,J6722=621,J6722=622,J6722=631,J6722=632,J6722=721,J6722=722,J6722=731,J6722=732,J6722=921,J6722=922,J6722=1021,J6722=1022,J6722=1031),1,
IF(OR(J6722=511,J6722=512,J6722=822),2,
IF(OR(J6722=711,J6722=712,J6722=831,J6722=832,J6722=911,J6722=912,J6722=811,J6722=812,J6722=821),3,"")))</f>
        <v/>
      </c>
    </row>
    <row r="6723" spans="1:17" x14ac:dyDescent="0.3">
      <c r="A6723">
        <v>63</v>
      </c>
      <c r="B6723">
        <v>1</v>
      </c>
      <c r="C6723">
        <v>115</v>
      </c>
      <c r="D6723" t="s">
        <v>13</v>
      </c>
      <c r="E6723" s="2">
        <v>1</v>
      </c>
      <c r="F6723" s="1">
        <v>0</v>
      </c>
      <c r="G6723">
        <v>0</v>
      </c>
      <c r="H6723">
        <v>0</v>
      </c>
      <c r="I6723">
        <v>0</v>
      </c>
      <c r="J6723">
        <v>7777</v>
      </c>
      <c r="K6723">
        <v>0</v>
      </c>
      <c r="L6723" t="s">
        <v>20</v>
      </c>
      <c r="M6723" s="2">
        <v>1</v>
      </c>
      <c r="N6723" s="7" t="str">
        <f t="shared" si="315"/>
        <v>63111511</v>
      </c>
      <c r="O6723" s="1" t="str">
        <f>IFERROR(VLOOKUP(N6723,Predicciones!A:E,5,),"")</f>
        <v/>
      </c>
      <c r="P6723" s="1" t="str">
        <f t="shared" si="316"/>
        <v>NC</v>
      </c>
      <c r="Q6723" s="2" t="str">
        <f t="shared" si="317"/>
        <v/>
      </c>
    </row>
    <row r="6724" spans="1:17" x14ac:dyDescent="0.3">
      <c r="A6724">
        <v>63</v>
      </c>
      <c r="B6724">
        <v>1</v>
      </c>
      <c r="C6724">
        <v>1153</v>
      </c>
      <c r="D6724" t="s">
        <v>21</v>
      </c>
      <c r="E6724" s="2">
        <v>1</v>
      </c>
      <c r="F6724" s="1">
        <v>1985</v>
      </c>
      <c r="G6724">
        <v>0</v>
      </c>
      <c r="H6724">
        <v>0</v>
      </c>
      <c r="I6724">
        <v>2</v>
      </c>
      <c r="J6724">
        <v>1041</v>
      </c>
      <c r="K6724">
        <v>5</v>
      </c>
      <c r="L6724" t="s">
        <v>20</v>
      </c>
      <c r="M6724" s="2">
        <v>1</v>
      </c>
      <c r="N6724" s="7" t="str">
        <f t="shared" si="315"/>
        <v>6311153D1</v>
      </c>
      <c r="O6724" s="1" t="str">
        <f>IFERROR(VLOOKUP(N6724,Predicciones!A:E,5,),"")</f>
        <v/>
      </c>
      <c r="P6724" s="1" t="str">
        <f t="shared" si="316"/>
        <v>NC</v>
      </c>
      <c r="Q6724" s="2" t="str">
        <f t="shared" si="317"/>
        <v/>
      </c>
    </row>
    <row r="6725" spans="1:17" x14ac:dyDescent="0.3">
      <c r="A6725">
        <v>63</v>
      </c>
      <c r="B6725">
        <v>1</v>
      </c>
      <c r="C6725">
        <v>116</v>
      </c>
      <c r="D6725" t="s">
        <v>13</v>
      </c>
      <c r="E6725" s="2">
        <v>1</v>
      </c>
      <c r="F6725" s="1">
        <v>0</v>
      </c>
      <c r="G6725">
        <v>0</v>
      </c>
      <c r="H6725">
        <v>0</v>
      </c>
      <c r="I6725">
        <v>0</v>
      </c>
      <c r="J6725">
        <v>7777</v>
      </c>
      <c r="K6725">
        <v>0</v>
      </c>
      <c r="L6725" t="s">
        <v>20</v>
      </c>
      <c r="M6725" s="2">
        <v>1</v>
      </c>
      <c r="N6725" s="7" t="str">
        <f t="shared" si="315"/>
        <v>63111611</v>
      </c>
      <c r="O6725" s="1" t="str">
        <f>IFERROR(VLOOKUP(N6725,Predicciones!A:E,5,),"")</f>
        <v/>
      </c>
      <c r="P6725" s="1" t="str">
        <f t="shared" si="316"/>
        <v>NC</v>
      </c>
      <c r="Q6725" s="2" t="str">
        <f t="shared" si="317"/>
        <v/>
      </c>
    </row>
    <row r="6726" spans="1:17" x14ac:dyDescent="0.3">
      <c r="A6726">
        <v>63</v>
      </c>
      <c r="B6726">
        <v>1</v>
      </c>
      <c r="C6726">
        <v>117</v>
      </c>
      <c r="D6726" t="s">
        <v>13</v>
      </c>
      <c r="E6726" s="2">
        <v>1</v>
      </c>
      <c r="F6726" s="1">
        <v>1978</v>
      </c>
      <c r="G6726">
        <v>0</v>
      </c>
      <c r="H6726">
        <v>0</v>
      </c>
      <c r="I6726">
        <v>1</v>
      </c>
      <c r="J6726">
        <v>121</v>
      </c>
      <c r="K6726">
        <v>4</v>
      </c>
      <c r="L6726" t="s">
        <v>14</v>
      </c>
      <c r="M6726" s="2">
        <v>3</v>
      </c>
      <c r="N6726" s="7" t="str">
        <f t="shared" si="315"/>
        <v>63111711</v>
      </c>
      <c r="O6726" s="1" t="str">
        <f>IFERROR(VLOOKUP(N6726,Predicciones!A:E,5,),"")</f>
        <v/>
      </c>
      <c r="P6726" s="1" t="str">
        <f t="shared" si="316"/>
        <v>DOM.</v>
      </c>
      <c r="Q6726" s="2" t="str">
        <f t="shared" si="317"/>
        <v/>
      </c>
    </row>
    <row r="6727" spans="1:17" x14ac:dyDescent="0.3">
      <c r="A6727">
        <v>63</v>
      </c>
      <c r="B6727">
        <v>1</v>
      </c>
      <c r="C6727">
        <v>118</v>
      </c>
      <c r="D6727" t="s">
        <v>13</v>
      </c>
      <c r="E6727" s="2">
        <v>1</v>
      </c>
      <c r="F6727" s="1">
        <v>1999</v>
      </c>
      <c r="G6727">
        <v>0</v>
      </c>
      <c r="H6727">
        <v>0</v>
      </c>
      <c r="I6727">
        <v>1</v>
      </c>
      <c r="J6727">
        <v>121</v>
      </c>
      <c r="K6727">
        <v>4</v>
      </c>
      <c r="L6727" t="s">
        <v>14</v>
      </c>
      <c r="M6727" s="2">
        <v>3</v>
      </c>
      <c r="N6727" s="7" t="str">
        <f t="shared" si="315"/>
        <v>63111811</v>
      </c>
      <c r="O6727" s="1" t="str">
        <f>IFERROR(VLOOKUP(N6727,Predicciones!A:E,5,),"")</f>
        <v/>
      </c>
      <c r="P6727" s="1" t="str">
        <f t="shared" si="316"/>
        <v>DOM.</v>
      </c>
      <c r="Q6727" s="2" t="str">
        <f t="shared" si="317"/>
        <v/>
      </c>
    </row>
    <row r="6728" spans="1:17" x14ac:dyDescent="0.3">
      <c r="A6728">
        <v>63</v>
      </c>
      <c r="B6728">
        <v>1</v>
      </c>
      <c r="C6728">
        <v>118</v>
      </c>
      <c r="D6728" t="s">
        <v>13</v>
      </c>
      <c r="E6728" s="2">
        <v>2</v>
      </c>
      <c r="F6728" s="1">
        <v>2010</v>
      </c>
      <c r="G6728">
        <v>0</v>
      </c>
      <c r="H6728">
        <v>0</v>
      </c>
      <c r="I6728">
        <v>1</v>
      </c>
      <c r="J6728">
        <v>123</v>
      </c>
      <c r="K6728">
        <v>5</v>
      </c>
      <c r="L6728" t="s">
        <v>14</v>
      </c>
      <c r="M6728" s="2">
        <v>1</v>
      </c>
      <c r="N6728" s="7" t="str">
        <f t="shared" si="315"/>
        <v>63111812</v>
      </c>
      <c r="O6728" s="1" t="str">
        <f>IFERROR(VLOOKUP(N6728,Predicciones!A:E,5,),"")</f>
        <v/>
      </c>
      <c r="P6728" s="1" t="str">
        <f t="shared" si="316"/>
        <v>NC</v>
      </c>
      <c r="Q6728" s="2" t="str">
        <f t="shared" si="317"/>
        <v/>
      </c>
    </row>
    <row r="6729" spans="1:17" x14ac:dyDescent="0.3">
      <c r="A6729">
        <v>63</v>
      </c>
      <c r="B6729">
        <v>1</v>
      </c>
      <c r="C6729">
        <v>1185</v>
      </c>
      <c r="D6729" t="s">
        <v>15</v>
      </c>
      <c r="E6729" s="2">
        <v>1</v>
      </c>
      <c r="F6729" s="1">
        <v>2010</v>
      </c>
      <c r="G6729">
        <v>0</v>
      </c>
      <c r="H6729">
        <v>0</v>
      </c>
      <c r="I6729">
        <v>1</v>
      </c>
      <c r="J6729">
        <v>211</v>
      </c>
      <c r="K6729">
        <v>4</v>
      </c>
      <c r="L6729" t="s">
        <v>16</v>
      </c>
      <c r="M6729" s="2">
        <v>1</v>
      </c>
      <c r="N6729" s="7" t="str">
        <f t="shared" si="315"/>
        <v>6311185B1</v>
      </c>
      <c r="O6729" s="1" t="str">
        <f>IFERROR(VLOOKUP(N6729,Predicciones!A:E,5,),"")</f>
        <v/>
      </c>
      <c r="P6729" s="1" t="str">
        <f t="shared" si="316"/>
        <v>IND.</v>
      </c>
      <c r="Q6729" s="2" t="str">
        <f t="shared" si="317"/>
        <v/>
      </c>
    </row>
    <row r="6730" spans="1:17" x14ac:dyDescent="0.3">
      <c r="A6730">
        <v>63</v>
      </c>
      <c r="B6730">
        <v>1</v>
      </c>
      <c r="C6730">
        <v>119</v>
      </c>
      <c r="D6730" t="s">
        <v>13</v>
      </c>
      <c r="E6730" s="2">
        <v>1</v>
      </c>
      <c r="F6730" s="1">
        <v>1993</v>
      </c>
      <c r="G6730">
        <v>0</v>
      </c>
      <c r="H6730">
        <v>0</v>
      </c>
      <c r="I6730">
        <v>1</v>
      </c>
      <c r="J6730">
        <v>121</v>
      </c>
      <c r="K6730">
        <v>4</v>
      </c>
      <c r="L6730" t="s">
        <v>14</v>
      </c>
      <c r="M6730" s="2">
        <v>3</v>
      </c>
      <c r="N6730" s="7" t="str">
        <f t="shared" si="315"/>
        <v>63111911</v>
      </c>
      <c r="O6730" s="1" t="str">
        <f>IFERROR(VLOOKUP(N6730,Predicciones!A:E,5,),"")</f>
        <v/>
      </c>
      <c r="P6730" s="1" t="str">
        <f t="shared" si="316"/>
        <v>DOM.</v>
      </c>
      <c r="Q6730" s="2" t="str">
        <f t="shared" si="317"/>
        <v/>
      </c>
    </row>
    <row r="6731" spans="1:17" x14ac:dyDescent="0.3">
      <c r="A6731">
        <v>63</v>
      </c>
      <c r="B6731">
        <v>1</v>
      </c>
      <c r="C6731">
        <v>12</v>
      </c>
      <c r="D6731" t="s">
        <v>13</v>
      </c>
      <c r="E6731" s="2">
        <v>1</v>
      </c>
      <c r="F6731" s="1">
        <v>1850</v>
      </c>
      <c r="G6731">
        <v>0</v>
      </c>
      <c r="H6731">
        <v>0</v>
      </c>
      <c r="I6731">
        <v>3</v>
      </c>
      <c r="J6731">
        <v>131</v>
      </c>
      <c r="K6731">
        <v>5</v>
      </c>
      <c r="L6731" t="s">
        <v>18</v>
      </c>
      <c r="M6731" s="2">
        <v>3</v>
      </c>
      <c r="N6731" s="7" t="str">
        <f t="shared" si="315"/>
        <v>6311211</v>
      </c>
      <c r="O6731" s="1" t="str">
        <f>IFERROR(VLOOKUP(N6731,Predicciones!A:E,5,),"")</f>
        <v/>
      </c>
      <c r="P6731" s="1" t="str">
        <f t="shared" si="316"/>
        <v>DOM.</v>
      </c>
      <c r="Q6731" s="2" t="str">
        <f t="shared" si="317"/>
        <v/>
      </c>
    </row>
    <row r="6732" spans="1:17" x14ac:dyDescent="0.3">
      <c r="A6732">
        <v>63</v>
      </c>
      <c r="B6732">
        <v>1</v>
      </c>
      <c r="C6732">
        <v>121</v>
      </c>
      <c r="D6732" t="s">
        <v>19</v>
      </c>
      <c r="E6732" s="2">
        <v>1</v>
      </c>
      <c r="F6732" s="1">
        <v>0</v>
      </c>
      <c r="G6732">
        <v>0</v>
      </c>
      <c r="H6732">
        <v>0</v>
      </c>
      <c r="I6732">
        <v>0</v>
      </c>
      <c r="J6732">
        <v>7777</v>
      </c>
      <c r="K6732">
        <v>0</v>
      </c>
      <c r="L6732" t="s">
        <v>20</v>
      </c>
      <c r="M6732" s="2">
        <v>1</v>
      </c>
      <c r="N6732" s="7" t="str">
        <f t="shared" si="315"/>
        <v>631121A1</v>
      </c>
      <c r="O6732" s="1" t="str">
        <f>IFERROR(VLOOKUP(N6732,Predicciones!A:E,5,),"")</f>
        <v/>
      </c>
      <c r="P6732" s="1" t="str">
        <f t="shared" si="316"/>
        <v>NC</v>
      </c>
      <c r="Q6732" s="2" t="str">
        <f t="shared" si="317"/>
        <v/>
      </c>
    </row>
    <row r="6733" spans="1:17" x14ac:dyDescent="0.3">
      <c r="A6733">
        <v>63</v>
      </c>
      <c r="B6733">
        <v>1</v>
      </c>
      <c r="C6733">
        <v>122</v>
      </c>
      <c r="D6733" t="s">
        <v>13</v>
      </c>
      <c r="E6733" s="2">
        <v>1</v>
      </c>
      <c r="F6733" s="1">
        <v>2011</v>
      </c>
      <c r="G6733">
        <v>0</v>
      </c>
      <c r="H6733">
        <v>0</v>
      </c>
      <c r="I6733">
        <v>1</v>
      </c>
      <c r="J6733">
        <v>121</v>
      </c>
      <c r="K6733">
        <v>4</v>
      </c>
      <c r="L6733" t="s">
        <v>14</v>
      </c>
      <c r="M6733" s="2">
        <v>2</v>
      </c>
      <c r="N6733" s="7" t="str">
        <f t="shared" si="315"/>
        <v>63112211</v>
      </c>
      <c r="O6733" s="1" t="str">
        <f>IFERROR(VLOOKUP(N6733,Predicciones!A:E,5,),"")</f>
        <v/>
      </c>
      <c r="P6733" s="1" t="str">
        <f t="shared" si="316"/>
        <v>DOM.</v>
      </c>
      <c r="Q6733" s="2" t="str">
        <f t="shared" si="317"/>
        <v/>
      </c>
    </row>
    <row r="6734" spans="1:17" x14ac:dyDescent="0.3">
      <c r="A6734">
        <v>63</v>
      </c>
      <c r="B6734">
        <v>1</v>
      </c>
      <c r="C6734">
        <v>123</v>
      </c>
      <c r="D6734" t="s">
        <v>13</v>
      </c>
      <c r="E6734" s="2">
        <v>1</v>
      </c>
      <c r="F6734" s="1">
        <v>2001</v>
      </c>
      <c r="G6734">
        <v>0</v>
      </c>
      <c r="H6734">
        <v>0</v>
      </c>
      <c r="I6734">
        <v>1</v>
      </c>
      <c r="J6734">
        <v>121</v>
      </c>
      <c r="K6734">
        <v>3</v>
      </c>
      <c r="L6734" t="s">
        <v>14</v>
      </c>
      <c r="M6734" s="2">
        <v>2</v>
      </c>
      <c r="N6734" s="7" t="str">
        <f t="shared" si="315"/>
        <v>63112311</v>
      </c>
      <c r="O6734" s="1" t="str">
        <f>IFERROR(VLOOKUP(N6734,Predicciones!A:E,5,),"")</f>
        <v/>
      </c>
      <c r="P6734" s="1" t="str">
        <f t="shared" si="316"/>
        <v>DOM.</v>
      </c>
      <c r="Q6734" s="2" t="str">
        <f t="shared" si="317"/>
        <v/>
      </c>
    </row>
    <row r="6735" spans="1:17" x14ac:dyDescent="0.3">
      <c r="A6735">
        <v>63</v>
      </c>
      <c r="B6735">
        <v>1</v>
      </c>
      <c r="C6735">
        <v>1239</v>
      </c>
      <c r="D6735" t="s">
        <v>15</v>
      </c>
      <c r="E6735" s="2">
        <v>1</v>
      </c>
      <c r="F6735" s="1">
        <v>1995</v>
      </c>
      <c r="G6735">
        <v>0</v>
      </c>
      <c r="H6735">
        <v>0</v>
      </c>
      <c r="I6735">
        <v>1</v>
      </c>
      <c r="J6735">
        <v>121</v>
      </c>
      <c r="K6735">
        <v>3</v>
      </c>
      <c r="L6735" t="s">
        <v>14</v>
      </c>
      <c r="M6735" s="2">
        <v>2</v>
      </c>
      <c r="N6735" s="7" t="str">
        <f t="shared" si="315"/>
        <v>6311239B1</v>
      </c>
      <c r="O6735" s="1" t="str">
        <f>IFERROR(VLOOKUP(N6735,Predicciones!A:E,5,),"")</f>
        <v/>
      </c>
      <c r="P6735" s="1" t="str">
        <f t="shared" si="316"/>
        <v>DOM.</v>
      </c>
      <c r="Q6735" s="2" t="str">
        <f t="shared" si="317"/>
        <v/>
      </c>
    </row>
    <row r="6736" spans="1:17" x14ac:dyDescent="0.3">
      <c r="A6736">
        <v>63</v>
      </c>
      <c r="B6736">
        <v>1</v>
      </c>
      <c r="C6736">
        <v>124</v>
      </c>
      <c r="D6736" t="s">
        <v>13</v>
      </c>
      <c r="E6736" s="2">
        <v>1</v>
      </c>
      <c r="F6736" s="1">
        <v>2000</v>
      </c>
      <c r="G6736">
        <v>0</v>
      </c>
      <c r="H6736">
        <v>0</v>
      </c>
      <c r="I6736">
        <v>1</v>
      </c>
      <c r="J6736">
        <v>121</v>
      </c>
      <c r="K6736">
        <v>3</v>
      </c>
      <c r="L6736" t="s">
        <v>14</v>
      </c>
      <c r="M6736" s="2">
        <v>4</v>
      </c>
      <c r="N6736" s="7" t="str">
        <f t="shared" si="315"/>
        <v>63112411</v>
      </c>
      <c r="O6736" s="1" t="str">
        <f>IFERROR(VLOOKUP(N6736,Predicciones!A:E,5,),"")</f>
        <v/>
      </c>
      <c r="P6736" s="1" t="str">
        <f t="shared" si="316"/>
        <v>DOM.</v>
      </c>
      <c r="Q6736" s="2" t="str">
        <f t="shared" si="317"/>
        <v/>
      </c>
    </row>
    <row r="6737" spans="1:17" x14ac:dyDescent="0.3">
      <c r="A6737">
        <v>63</v>
      </c>
      <c r="B6737">
        <v>1</v>
      </c>
      <c r="C6737">
        <v>125</v>
      </c>
      <c r="D6737" t="s">
        <v>13</v>
      </c>
      <c r="E6737" s="2">
        <v>1</v>
      </c>
      <c r="F6737" s="1">
        <v>2016</v>
      </c>
      <c r="G6737">
        <v>0</v>
      </c>
      <c r="H6737">
        <v>0</v>
      </c>
      <c r="I6737">
        <v>1</v>
      </c>
      <c r="J6737">
        <v>121</v>
      </c>
      <c r="K6737">
        <v>4</v>
      </c>
      <c r="L6737" t="s">
        <v>14</v>
      </c>
      <c r="M6737" s="2">
        <v>2</v>
      </c>
      <c r="N6737" s="7" t="str">
        <f t="shared" si="315"/>
        <v>63112511</v>
      </c>
      <c r="O6737" s="1" t="str">
        <f>IFERROR(VLOOKUP(N6737,Predicciones!A:E,5,),"")</f>
        <v/>
      </c>
      <c r="P6737" s="1" t="str">
        <f t="shared" si="316"/>
        <v>DOM.</v>
      </c>
      <c r="Q6737" s="2" t="str">
        <f t="shared" si="317"/>
        <v/>
      </c>
    </row>
    <row r="6738" spans="1:17" x14ac:dyDescent="0.3">
      <c r="A6738">
        <v>63</v>
      </c>
      <c r="B6738">
        <v>1</v>
      </c>
      <c r="C6738">
        <v>1268</v>
      </c>
      <c r="D6738" t="s">
        <v>13</v>
      </c>
      <c r="E6738" s="2">
        <v>1</v>
      </c>
      <c r="F6738" s="1">
        <v>1998</v>
      </c>
      <c r="G6738">
        <v>0</v>
      </c>
      <c r="H6738">
        <v>0</v>
      </c>
      <c r="I6738">
        <v>1</v>
      </c>
      <c r="J6738">
        <v>121</v>
      </c>
      <c r="K6738">
        <v>4</v>
      </c>
      <c r="L6738" t="s">
        <v>14</v>
      </c>
      <c r="M6738" s="2">
        <v>3</v>
      </c>
      <c r="N6738" s="7" t="str">
        <f t="shared" si="315"/>
        <v>631126811</v>
      </c>
      <c r="O6738" s="1" t="str">
        <f>IFERROR(VLOOKUP(N6738,Predicciones!A:E,5,),"")</f>
        <v/>
      </c>
      <c r="P6738" s="1" t="str">
        <f t="shared" si="316"/>
        <v>DOM.</v>
      </c>
      <c r="Q6738" s="2" t="str">
        <f t="shared" si="317"/>
        <v/>
      </c>
    </row>
    <row r="6739" spans="1:17" x14ac:dyDescent="0.3">
      <c r="A6739">
        <v>63</v>
      </c>
      <c r="B6739">
        <v>1</v>
      </c>
      <c r="C6739">
        <v>1269</v>
      </c>
      <c r="D6739" t="s">
        <v>13</v>
      </c>
      <c r="E6739" s="2">
        <v>1</v>
      </c>
      <c r="F6739" s="1">
        <v>1800</v>
      </c>
      <c r="G6739">
        <v>1999</v>
      </c>
      <c r="H6739">
        <v>2</v>
      </c>
      <c r="I6739">
        <v>2</v>
      </c>
      <c r="J6739">
        <v>131</v>
      </c>
      <c r="K6739">
        <v>5</v>
      </c>
      <c r="L6739" t="s">
        <v>18</v>
      </c>
      <c r="M6739" s="2">
        <v>2</v>
      </c>
      <c r="N6739" s="7" t="str">
        <f t="shared" si="315"/>
        <v>631126911</v>
      </c>
      <c r="O6739" s="1" t="str">
        <f>IFERROR(VLOOKUP(N6739,Predicciones!A:E,5,),"")</f>
        <v/>
      </c>
      <c r="P6739" s="1" t="str">
        <f t="shared" si="316"/>
        <v>DOM.</v>
      </c>
      <c r="Q6739" s="2" t="str">
        <f t="shared" si="317"/>
        <v/>
      </c>
    </row>
    <row r="6740" spans="1:17" x14ac:dyDescent="0.3">
      <c r="A6740">
        <v>63</v>
      </c>
      <c r="B6740">
        <v>1</v>
      </c>
      <c r="C6740">
        <v>1269</v>
      </c>
      <c r="D6740" t="s">
        <v>13</v>
      </c>
      <c r="E6740" s="2">
        <v>2</v>
      </c>
      <c r="F6740" s="1">
        <v>1995</v>
      </c>
      <c r="G6740">
        <v>0</v>
      </c>
      <c r="H6740">
        <v>0</v>
      </c>
      <c r="I6740">
        <v>1</v>
      </c>
      <c r="J6740">
        <v>1041</v>
      </c>
      <c r="K6740">
        <v>4</v>
      </c>
      <c r="L6740" t="s">
        <v>16</v>
      </c>
      <c r="M6740" s="2">
        <v>1</v>
      </c>
      <c r="N6740" s="7" t="str">
        <f t="shared" si="315"/>
        <v>631126912</v>
      </c>
      <c r="O6740" s="1" t="str">
        <f>IFERROR(VLOOKUP(N6740,Predicciones!A:E,5,),"")</f>
        <v/>
      </c>
      <c r="P6740" s="1" t="str">
        <f t="shared" si="316"/>
        <v>NC</v>
      </c>
      <c r="Q6740" s="2" t="str">
        <f t="shared" si="317"/>
        <v/>
      </c>
    </row>
    <row r="6741" spans="1:17" x14ac:dyDescent="0.3">
      <c r="A6741">
        <v>63</v>
      </c>
      <c r="B6741">
        <v>1</v>
      </c>
      <c r="C6741">
        <v>126</v>
      </c>
      <c r="D6741" t="s">
        <v>19</v>
      </c>
      <c r="E6741" s="2">
        <v>1</v>
      </c>
      <c r="F6741" s="1">
        <v>0</v>
      </c>
      <c r="G6741">
        <v>0</v>
      </c>
      <c r="H6741">
        <v>0</v>
      </c>
      <c r="I6741">
        <v>0</v>
      </c>
      <c r="J6741">
        <v>7777</v>
      </c>
      <c r="K6741">
        <v>0</v>
      </c>
      <c r="L6741" t="s">
        <v>20</v>
      </c>
      <c r="M6741" s="2">
        <v>1</v>
      </c>
      <c r="N6741" s="7" t="str">
        <f t="shared" si="315"/>
        <v>631126A1</v>
      </c>
      <c r="O6741" s="1" t="str">
        <f>IFERROR(VLOOKUP(N6741,Predicciones!A:E,5,),"")</f>
        <v/>
      </c>
      <c r="P6741" s="1" t="str">
        <f t="shared" si="316"/>
        <v>NC</v>
      </c>
      <c r="Q6741" s="2" t="str">
        <f t="shared" si="317"/>
        <v/>
      </c>
    </row>
    <row r="6742" spans="1:17" x14ac:dyDescent="0.3">
      <c r="A6742">
        <v>63</v>
      </c>
      <c r="B6742">
        <v>1</v>
      </c>
      <c r="C6742">
        <v>127</v>
      </c>
      <c r="D6742" t="s">
        <v>13</v>
      </c>
      <c r="E6742" s="2">
        <v>1</v>
      </c>
      <c r="F6742" s="1">
        <v>1785</v>
      </c>
      <c r="G6742">
        <v>0</v>
      </c>
      <c r="H6742">
        <v>0</v>
      </c>
      <c r="I6742">
        <v>3</v>
      </c>
      <c r="J6742">
        <v>1041</v>
      </c>
      <c r="K6742">
        <v>5</v>
      </c>
      <c r="L6742" t="s">
        <v>20</v>
      </c>
      <c r="M6742" s="2">
        <v>1</v>
      </c>
      <c r="N6742" s="7" t="str">
        <f t="shared" si="315"/>
        <v>63112711</v>
      </c>
      <c r="O6742" s="1" t="str">
        <f>IFERROR(VLOOKUP(N6742,Predicciones!A:E,5,),"")</f>
        <v/>
      </c>
      <c r="P6742" s="1" t="str">
        <f t="shared" si="316"/>
        <v>NC</v>
      </c>
      <c r="Q6742" s="2" t="str">
        <f t="shared" si="317"/>
        <v/>
      </c>
    </row>
    <row r="6743" spans="1:17" x14ac:dyDescent="0.3">
      <c r="A6743">
        <v>63</v>
      </c>
      <c r="B6743">
        <v>1</v>
      </c>
      <c r="C6743">
        <v>1271</v>
      </c>
      <c r="D6743" t="s">
        <v>13</v>
      </c>
      <c r="E6743" s="2">
        <v>1</v>
      </c>
      <c r="F6743" s="1">
        <v>1975</v>
      </c>
      <c r="G6743">
        <v>0</v>
      </c>
      <c r="H6743">
        <v>0</v>
      </c>
      <c r="I6743">
        <v>1</v>
      </c>
      <c r="J6743">
        <v>121</v>
      </c>
      <c r="K6743">
        <v>4</v>
      </c>
      <c r="L6743" t="s">
        <v>14</v>
      </c>
      <c r="M6743" s="2">
        <v>3</v>
      </c>
      <c r="N6743" s="7" t="str">
        <f t="shared" si="315"/>
        <v>631127111</v>
      </c>
      <c r="O6743" s="1" t="str">
        <f>IFERROR(VLOOKUP(N6743,Predicciones!A:E,5,),"")</f>
        <v/>
      </c>
      <c r="P6743" s="1" t="str">
        <f t="shared" si="316"/>
        <v>DOM.</v>
      </c>
      <c r="Q6743" s="2" t="str">
        <f t="shared" si="317"/>
        <v/>
      </c>
    </row>
    <row r="6744" spans="1:17" x14ac:dyDescent="0.3">
      <c r="A6744">
        <v>63</v>
      </c>
      <c r="B6744">
        <v>1</v>
      </c>
      <c r="C6744">
        <v>1271</v>
      </c>
      <c r="D6744" t="s">
        <v>13</v>
      </c>
      <c r="E6744" s="2">
        <v>2</v>
      </c>
      <c r="F6744" s="1">
        <v>1975</v>
      </c>
      <c r="G6744">
        <v>0</v>
      </c>
      <c r="H6744">
        <v>0</v>
      </c>
      <c r="I6744">
        <v>2</v>
      </c>
      <c r="J6744">
        <v>113</v>
      </c>
      <c r="K6744">
        <v>5</v>
      </c>
      <c r="L6744" t="s">
        <v>20</v>
      </c>
      <c r="M6744" s="2">
        <v>1</v>
      </c>
      <c r="N6744" s="7" t="str">
        <f t="shared" si="315"/>
        <v>631127112</v>
      </c>
      <c r="O6744" s="1" t="str">
        <f>IFERROR(VLOOKUP(N6744,Predicciones!A:E,5,),"")</f>
        <v/>
      </c>
      <c r="P6744" s="1" t="str">
        <f t="shared" si="316"/>
        <v>NC</v>
      </c>
      <c r="Q6744" s="2" t="str">
        <f t="shared" si="317"/>
        <v/>
      </c>
    </row>
    <row r="6745" spans="1:17" x14ac:dyDescent="0.3">
      <c r="A6745">
        <v>63</v>
      </c>
      <c r="B6745">
        <v>1</v>
      </c>
      <c r="C6745">
        <v>1271</v>
      </c>
      <c r="D6745" t="s">
        <v>13</v>
      </c>
      <c r="E6745" s="2">
        <v>3</v>
      </c>
      <c r="F6745" s="1">
        <v>1999</v>
      </c>
      <c r="G6745">
        <v>0</v>
      </c>
      <c r="H6745">
        <v>0</v>
      </c>
      <c r="I6745">
        <v>2</v>
      </c>
      <c r="J6745">
        <v>1041</v>
      </c>
      <c r="K6745">
        <v>5</v>
      </c>
      <c r="L6745" t="s">
        <v>16</v>
      </c>
      <c r="M6745" s="2">
        <v>1</v>
      </c>
      <c r="N6745" s="7" t="str">
        <f t="shared" si="315"/>
        <v>631127113</v>
      </c>
      <c r="O6745" s="1" t="str">
        <f>IFERROR(VLOOKUP(N6745,Predicciones!A:E,5,),"")</f>
        <v/>
      </c>
      <c r="P6745" s="1" t="str">
        <f t="shared" si="316"/>
        <v>NC</v>
      </c>
      <c r="Q6745" s="2" t="str">
        <f t="shared" si="317"/>
        <v/>
      </c>
    </row>
    <row r="6746" spans="1:17" x14ac:dyDescent="0.3">
      <c r="A6746">
        <v>63</v>
      </c>
      <c r="B6746">
        <v>1</v>
      </c>
      <c r="C6746">
        <v>1272</v>
      </c>
      <c r="D6746" t="s">
        <v>13</v>
      </c>
      <c r="E6746" s="2">
        <v>1</v>
      </c>
      <c r="F6746" s="1">
        <v>0</v>
      </c>
      <c r="G6746">
        <v>0</v>
      </c>
      <c r="H6746">
        <v>0</v>
      </c>
      <c r="I6746">
        <v>0</v>
      </c>
      <c r="J6746">
        <v>7777</v>
      </c>
      <c r="K6746">
        <v>0</v>
      </c>
      <c r="L6746" t="s">
        <v>20</v>
      </c>
      <c r="M6746" s="2">
        <v>1</v>
      </c>
      <c r="N6746" s="7" t="str">
        <f t="shared" si="315"/>
        <v>631127211</v>
      </c>
      <c r="O6746" s="1" t="str">
        <f>IFERROR(VLOOKUP(N6746,Predicciones!A:E,5,),"")</f>
        <v/>
      </c>
      <c r="P6746" s="1" t="str">
        <f t="shared" si="316"/>
        <v>NC</v>
      </c>
      <c r="Q6746" s="2" t="str">
        <f t="shared" si="317"/>
        <v/>
      </c>
    </row>
    <row r="6747" spans="1:17" x14ac:dyDescent="0.3">
      <c r="A6747">
        <v>63</v>
      </c>
      <c r="B6747">
        <v>1</v>
      </c>
      <c r="C6747">
        <v>1273</v>
      </c>
      <c r="D6747" t="s">
        <v>13</v>
      </c>
      <c r="E6747" s="2">
        <v>1</v>
      </c>
      <c r="F6747" s="1">
        <v>0</v>
      </c>
      <c r="G6747">
        <v>0</v>
      </c>
      <c r="H6747">
        <v>0</v>
      </c>
      <c r="I6747">
        <v>0</v>
      </c>
      <c r="J6747">
        <v>7777</v>
      </c>
      <c r="K6747">
        <v>0</v>
      </c>
      <c r="L6747" t="s">
        <v>20</v>
      </c>
      <c r="M6747" s="2">
        <v>1</v>
      </c>
      <c r="N6747" s="7" t="str">
        <f t="shared" si="315"/>
        <v>631127311</v>
      </c>
      <c r="O6747" s="1" t="str">
        <f>IFERROR(VLOOKUP(N6747,Predicciones!A:E,5,),"")</f>
        <v/>
      </c>
      <c r="P6747" s="1" t="str">
        <f t="shared" si="316"/>
        <v>NC</v>
      </c>
      <c r="Q6747" s="2" t="str">
        <f t="shared" si="317"/>
        <v/>
      </c>
    </row>
    <row r="6748" spans="1:17" x14ac:dyDescent="0.3">
      <c r="A6748">
        <v>63</v>
      </c>
      <c r="B6748">
        <v>1</v>
      </c>
      <c r="C6748">
        <v>1274</v>
      </c>
      <c r="D6748" t="s">
        <v>13</v>
      </c>
      <c r="E6748" s="2">
        <v>1</v>
      </c>
      <c r="F6748" s="1">
        <v>1975</v>
      </c>
      <c r="G6748">
        <v>0</v>
      </c>
      <c r="H6748">
        <v>0</v>
      </c>
      <c r="I6748">
        <v>2</v>
      </c>
      <c r="J6748">
        <v>121</v>
      </c>
      <c r="K6748">
        <v>4</v>
      </c>
      <c r="L6748" t="s">
        <v>14</v>
      </c>
      <c r="M6748" s="2">
        <v>1</v>
      </c>
      <c r="N6748" s="7" t="str">
        <f t="shared" si="315"/>
        <v>631127411</v>
      </c>
      <c r="O6748" s="1" t="str">
        <f>IFERROR(VLOOKUP(N6748,Predicciones!A:E,5,),"")</f>
        <v/>
      </c>
      <c r="P6748" s="1" t="str">
        <f t="shared" si="316"/>
        <v>DOM.</v>
      </c>
      <c r="Q6748" s="2" t="str">
        <f t="shared" si="317"/>
        <v/>
      </c>
    </row>
    <row r="6749" spans="1:17" x14ac:dyDescent="0.3">
      <c r="A6749">
        <v>63</v>
      </c>
      <c r="B6749">
        <v>1</v>
      </c>
      <c r="C6749">
        <v>1274</v>
      </c>
      <c r="D6749" t="s">
        <v>13</v>
      </c>
      <c r="E6749" s="2">
        <v>2</v>
      </c>
      <c r="F6749" s="1">
        <v>1993</v>
      </c>
      <c r="G6749">
        <v>0</v>
      </c>
      <c r="H6749">
        <v>0</v>
      </c>
      <c r="I6749">
        <v>1</v>
      </c>
      <c r="J6749">
        <v>113</v>
      </c>
      <c r="K6749">
        <v>3</v>
      </c>
      <c r="L6749" t="s">
        <v>20</v>
      </c>
      <c r="M6749" s="2">
        <v>1</v>
      </c>
      <c r="N6749" s="7" t="str">
        <f t="shared" si="315"/>
        <v>631127412</v>
      </c>
      <c r="O6749" s="1" t="str">
        <f>IFERROR(VLOOKUP(N6749,Predicciones!A:E,5,),"")</f>
        <v/>
      </c>
      <c r="P6749" s="1" t="str">
        <f t="shared" si="316"/>
        <v>NC</v>
      </c>
      <c r="Q6749" s="2" t="str">
        <f t="shared" si="317"/>
        <v/>
      </c>
    </row>
    <row r="6750" spans="1:17" x14ac:dyDescent="0.3">
      <c r="A6750">
        <v>63</v>
      </c>
      <c r="B6750">
        <v>1</v>
      </c>
      <c r="C6750">
        <v>1274</v>
      </c>
      <c r="D6750" t="s">
        <v>13</v>
      </c>
      <c r="E6750" s="2">
        <v>3</v>
      </c>
      <c r="F6750" s="1">
        <v>1990</v>
      </c>
      <c r="G6750">
        <v>0</v>
      </c>
      <c r="H6750">
        <v>0</v>
      </c>
      <c r="I6750">
        <v>2</v>
      </c>
      <c r="J6750">
        <v>113</v>
      </c>
      <c r="K6750">
        <v>5</v>
      </c>
      <c r="L6750" t="s">
        <v>20</v>
      </c>
      <c r="M6750" s="2">
        <v>1</v>
      </c>
      <c r="N6750" s="7" t="str">
        <f t="shared" si="315"/>
        <v>631127413</v>
      </c>
      <c r="O6750" s="1" t="str">
        <f>IFERROR(VLOOKUP(N6750,Predicciones!A:E,5,),"")</f>
        <v/>
      </c>
      <c r="P6750" s="1" t="str">
        <f t="shared" si="316"/>
        <v>NC</v>
      </c>
      <c r="Q6750" s="2" t="str">
        <f t="shared" si="317"/>
        <v/>
      </c>
    </row>
    <row r="6751" spans="1:17" x14ac:dyDescent="0.3">
      <c r="A6751">
        <v>63</v>
      </c>
      <c r="B6751">
        <v>1</v>
      </c>
      <c r="C6751">
        <v>1275</v>
      </c>
      <c r="D6751" t="s">
        <v>13</v>
      </c>
      <c r="E6751" s="2">
        <v>1</v>
      </c>
      <c r="F6751" s="1">
        <v>0</v>
      </c>
      <c r="G6751">
        <v>0</v>
      </c>
      <c r="H6751">
        <v>0</v>
      </c>
      <c r="I6751">
        <v>0</v>
      </c>
      <c r="J6751">
        <v>7777</v>
      </c>
      <c r="K6751">
        <v>0</v>
      </c>
      <c r="L6751" t="s">
        <v>20</v>
      </c>
      <c r="M6751" s="2">
        <v>1</v>
      </c>
      <c r="N6751" s="7" t="str">
        <f t="shared" si="315"/>
        <v>631127511</v>
      </c>
      <c r="O6751" s="1" t="str">
        <f>IFERROR(VLOOKUP(N6751,Predicciones!A:E,5,),"")</f>
        <v/>
      </c>
      <c r="P6751" s="1" t="str">
        <f t="shared" si="316"/>
        <v>NC</v>
      </c>
      <c r="Q6751" s="2" t="str">
        <f t="shared" si="317"/>
        <v/>
      </c>
    </row>
    <row r="6752" spans="1:17" x14ac:dyDescent="0.3">
      <c r="A6752">
        <v>63</v>
      </c>
      <c r="B6752">
        <v>1</v>
      </c>
      <c r="C6752">
        <v>1276</v>
      </c>
      <c r="D6752" t="s">
        <v>13</v>
      </c>
      <c r="E6752" s="2">
        <v>1</v>
      </c>
      <c r="F6752" s="1">
        <v>2006</v>
      </c>
      <c r="G6752">
        <v>0</v>
      </c>
      <c r="H6752">
        <v>0</v>
      </c>
      <c r="I6752">
        <v>1</v>
      </c>
      <c r="J6752">
        <v>121</v>
      </c>
      <c r="K6752">
        <v>3</v>
      </c>
      <c r="L6752" t="s">
        <v>14</v>
      </c>
      <c r="M6752" s="2">
        <v>2</v>
      </c>
      <c r="N6752" s="7" t="str">
        <f t="shared" si="315"/>
        <v>631127611</v>
      </c>
      <c r="O6752" s="1" t="str">
        <f>IFERROR(VLOOKUP(N6752,Predicciones!A:E,5,),"")</f>
        <v/>
      </c>
      <c r="P6752" s="1" t="str">
        <f t="shared" si="316"/>
        <v>DOM.</v>
      </c>
      <c r="Q6752" s="2" t="str">
        <f t="shared" si="317"/>
        <v/>
      </c>
    </row>
    <row r="6753" spans="1:17" x14ac:dyDescent="0.3">
      <c r="A6753">
        <v>63</v>
      </c>
      <c r="B6753">
        <v>1</v>
      </c>
      <c r="C6753">
        <v>1277</v>
      </c>
      <c r="D6753" t="s">
        <v>13</v>
      </c>
      <c r="E6753" s="2">
        <v>1</v>
      </c>
      <c r="F6753" s="1">
        <v>0</v>
      </c>
      <c r="G6753">
        <v>0</v>
      </c>
      <c r="H6753">
        <v>0</v>
      </c>
      <c r="I6753">
        <v>0</v>
      </c>
      <c r="J6753">
        <v>7777</v>
      </c>
      <c r="K6753">
        <v>0</v>
      </c>
      <c r="L6753" t="s">
        <v>20</v>
      </c>
      <c r="M6753" s="2">
        <v>1</v>
      </c>
      <c r="N6753" s="7" t="str">
        <f t="shared" si="315"/>
        <v>631127711</v>
      </c>
      <c r="O6753" s="1" t="str">
        <f>IFERROR(VLOOKUP(N6753,Predicciones!A:E,5,),"")</f>
        <v/>
      </c>
      <c r="P6753" s="1" t="str">
        <f t="shared" si="316"/>
        <v>NC</v>
      </c>
      <c r="Q6753" s="2" t="str">
        <f t="shared" si="317"/>
        <v/>
      </c>
    </row>
    <row r="6754" spans="1:17" x14ac:dyDescent="0.3">
      <c r="A6754">
        <v>63</v>
      </c>
      <c r="B6754">
        <v>1</v>
      </c>
      <c r="C6754">
        <v>1278</v>
      </c>
      <c r="D6754" t="s">
        <v>13</v>
      </c>
      <c r="E6754" s="2">
        <v>1</v>
      </c>
      <c r="F6754" s="1">
        <v>1808</v>
      </c>
      <c r="G6754">
        <v>0</v>
      </c>
      <c r="H6754">
        <v>0</v>
      </c>
      <c r="I6754">
        <v>2</v>
      </c>
      <c r="J6754">
        <v>131</v>
      </c>
      <c r="K6754">
        <v>5</v>
      </c>
      <c r="L6754" t="s">
        <v>18</v>
      </c>
      <c r="M6754" s="2">
        <v>2</v>
      </c>
      <c r="N6754" s="7" t="str">
        <f t="shared" si="315"/>
        <v>631127811</v>
      </c>
      <c r="O6754" s="1" t="str">
        <f>IFERROR(VLOOKUP(N6754,Predicciones!A:E,5,),"")</f>
        <v/>
      </c>
      <c r="P6754" s="1" t="str">
        <f t="shared" si="316"/>
        <v>DOM.</v>
      </c>
      <c r="Q6754" s="2" t="str">
        <f t="shared" si="317"/>
        <v/>
      </c>
    </row>
    <row r="6755" spans="1:17" x14ac:dyDescent="0.3">
      <c r="A6755">
        <v>63</v>
      </c>
      <c r="B6755">
        <v>1</v>
      </c>
      <c r="C6755">
        <v>1278</v>
      </c>
      <c r="D6755" t="s">
        <v>13</v>
      </c>
      <c r="E6755" s="2">
        <v>2</v>
      </c>
      <c r="F6755" s="1">
        <v>1997</v>
      </c>
      <c r="G6755">
        <v>0</v>
      </c>
      <c r="H6755">
        <v>0</v>
      </c>
      <c r="I6755">
        <v>1</v>
      </c>
      <c r="J6755">
        <v>1041</v>
      </c>
      <c r="K6755">
        <v>5</v>
      </c>
      <c r="L6755" t="s">
        <v>20</v>
      </c>
      <c r="M6755" s="2">
        <v>1</v>
      </c>
      <c r="N6755" s="7" t="str">
        <f t="shared" si="315"/>
        <v>631127812</v>
      </c>
      <c r="O6755" s="1" t="str">
        <f>IFERROR(VLOOKUP(N6755,Predicciones!A:E,5,),"")</f>
        <v/>
      </c>
      <c r="P6755" s="1" t="str">
        <f t="shared" si="316"/>
        <v>NC</v>
      </c>
      <c r="Q6755" s="2" t="str">
        <f t="shared" si="317"/>
        <v/>
      </c>
    </row>
    <row r="6756" spans="1:17" x14ac:dyDescent="0.3">
      <c r="A6756">
        <v>63</v>
      </c>
      <c r="B6756">
        <v>1</v>
      </c>
      <c r="C6756">
        <v>1278</v>
      </c>
      <c r="D6756" t="s">
        <v>13</v>
      </c>
      <c r="E6756" s="2">
        <v>3</v>
      </c>
      <c r="F6756" s="1">
        <v>1808</v>
      </c>
      <c r="G6756">
        <v>0</v>
      </c>
      <c r="H6756">
        <v>0</v>
      </c>
      <c r="I6756">
        <v>3</v>
      </c>
      <c r="J6756">
        <v>1041</v>
      </c>
      <c r="K6756">
        <v>5</v>
      </c>
      <c r="L6756" t="s">
        <v>20</v>
      </c>
      <c r="M6756" s="2">
        <v>1</v>
      </c>
      <c r="N6756" s="7" t="str">
        <f t="shared" si="315"/>
        <v>631127813</v>
      </c>
      <c r="O6756" s="1" t="str">
        <f>IFERROR(VLOOKUP(N6756,Predicciones!A:E,5,),"")</f>
        <v/>
      </c>
      <c r="P6756" s="1" t="str">
        <f t="shared" si="316"/>
        <v>NC</v>
      </c>
      <c r="Q6756" s="2" t="str">
        <f t="shared" si="317"/>
        <v/>
      </c>
    </row>
    <row r="6757" spans="1:17" x14ac:dyDescent="0.3">
      <c r="A6757">
        <v>63</v>
      </c>
      <c r="B6757">
        <v>1</v>
      </c>
      <c r="C6757">
        <v>1279</v>
      </c>
      <c r="D6757" t="s">
        <v>13</v>
      </c>
      <c r="E6757" s="2">
        <v>1</v>
      </c>
      <c r="F6757" s="1">
        <v>1800</v>
      </c>
      <c r="G6757">
        <v>2001</v>
      </c>
      <c r="H6757">
        <v>2</v>
      </c>
      <c r="I6757">
        <v>1</v>
      </c>
      <c r="J6757">
        <v>131</v>
      </c>
      <c r="K6757">
        <v>3</v>
      </c>
      <c r="L6757" t="s">
        <v>18</v>
      </c>
      <c r="M6757" s="2">
        <v>1</v>
      </c>
      <c r="N6757" s="7" t="str">
        <f t="shared" si="315"/>
        <v>631127911</v>
      </c>
      <c r="O6757" s="1" t="str">
        <f>IFERROR(VLOOKUP(N6757,Predicciones!A:E,5,),"")</f>
        <v/>
      </c>
      <c r="P6757" s="1" t="str">
        <f t="shared" si="316"/>
        <v>DOM.</v>
      </c>
      <c r="Q6757" s="2" t="str">
        <f t="shared" si="317"/>
        <v/>
      </c>
    </row>
    <row r="6758" spans="1:17" x14ac:dyDescent="0.3">
      <c r="A6758">
        <v>63</v>
      </c>
      <c r="B6758">
        <v>1</v>
      </c>
      <c r="C6758">
        <v>1279</v>
      </c>
      <c r="D6758" t="s">
        <v>13</v>
      </c>
      <c r="E6758" s="2">
        <v>2</v>
      </c>
      <c r="F6758" s="1">
        <v>1800</v>
      </c>
      <c r="G6758">
        <v>2001</v>
      </c>
      <c r="H6758">
        <v>2</v>
      </c>
      <c r="I6758">
        <v>1</v>
      </c>
      <c r="J6758">
        <v>131</v>
      </c>
      <c r="K6758">
        <v>3</v>
      </c>
      <c r="L6758" t="s">
        <v>18</v>
      </c>
      <c r="M6758" s="2">
        <v>2</v>
      </c>
      <c r="N6758" s="7" t="str">
        <f t="shared" si="315"/>
        <v>631127912</v>
      </c>
      <c r="O6758" s="1" t="str">
        <f>IFERROR(VLOOKUP(N6758,Predicciones!A:E,5,),"")</f>
        <v/>
      </c>
      <c r="P6758" s="1" t="str">
        <f t="shared" si="316"/>
        <v>DOM.</v>
      </c>
      <c r="Q6758" s="2" t="str">
        <f t="shared" si="317"/>
        <v/>
      </c>
    </row>
    <row r="6759" spans="1:17" x14ac:dyDescent="0.3">
      <c r="A6759">
        <v>63</v>
      </c>
      <c r="B6759">
        <v>1</v>
      </c>
      <c r="C6759">
        <v>1279</v>
      </c>
      <c r="D6759" t="s">
        <v>13</v>
      </c>
      <c r="E6759" s="2">
        <v>3</v>
      </c>
      <c r="F6759" s="1">
        <v>1840</v>
      </c>
      <c r="G6759">
        <v>0</v>
      </c>
      <c r="H6759">
        <v>0</v>
      </c>
      <c r="I6759">
        <v>2</v>
      </c>
      <c r="J6759">
        <v>1041</v>
      </c>
      <c r="K6759">
        <v>5</v>
      </c>
      <c r="L6759" t="s">
        <v>18</v>
      </c>
      <c r="M6759" s="2">
        <v>1</v>
      </c>
      <c r="N6759" s="7" t="str">
        <f t="shared" si="315"/>
        <v>631127913</v>
      </c>
      <c r="O6759" s="1" t="str">
        <f>IFERROR(VLOOKUP(N6759,Predicciones!A:E,5,),"")</f>
        <v/>
      </c>
      <c r="P6759" s="1" t="str">
        <f t="shared" si="316"/>
        <v>NC</v>
      </c>
      <c r="Q6759" s="2" t="str">
        <f t="shared" si="317"/>
        <v/>
      </c>
    </row>
    <row r="6760" spans="1:17" x14ac:dyDescent="0.3">
      <c r="A6760">
        <v>63</v>
      </c>
      <c r="B6760">
        <v>1</v>
      </c>
      <c r="C6760">
        <v>1279</v>
      </c>
      <c r="D6760" t="s">
        <v>13</v>
      </c>
      <c r="E6760" s="2">
        <v>4</v>
      </c>
      <c r="F6760" s="1">
        <v>1800</v>
      </c>
      <c r="G6760">
        <v>1997</v>
      </c>
      <c r="H6760">
        <v>2</v>
      </c>
      <c r="I6760">
        <v>1</v>
      </c>
      <c r="J6760">
        <v>131</v>
      </c>
      <c r="K6760">
        <v>5</v>
      </c>
      <c r="L6760" t="s">
        <v>18</v>
      </c>
      <c r="M6760" s="2">
        <v>2</v>
      </c>
      <c r="N6760" s="7" t="str">
        <f t="shared" si="315"/>
        <v>631127914</v>
      </c>
      <c r="O6760" s="1" t="str">
        <f>IFERROR(VLOOKUP(N6760,Predicciones!A:E,5,),"")</f>
        <v/>
      </c>
      <c r="P6760" s="1" t="str">
        <f t="shared" si="316"/>
        <v>DOM.</v>
      </c>
      <c r="Q6760" s="2" t="str">
        <f t="shared" si="317"/>
        <v/>
      </c>
    </row>
    <row r="6761" spans="1:17" x14ac:dyDescent="0.3">
      <c r="A6761">
        <v>63</v>
      </c>
      <c r="B6761">
        <v>1</v>
      </c>
      <c r="C6761">
        <v>1280</v>
      </c>
      <c r="D6761" t="s">
        <v>13</v>
      </c>
      <c r="E6761" s="2">
        <v>1</v>
      </c>
      <c r="F6761" s="1">
        <v>1912</v>
      </c>
      <c r="G6761">
        <v>2009</v>
      </c>
      <c r="H6761">
        <v>4</v>
      </c>
      <c r="I6761">
        <v>1</v>
      </c>
      <c r="J6761">
        <v>131</v>
      </c>
      <c r="K6761">
        <v>4</v>
      </c>
      <c r="L6761" t="s">
        <v>18</v>
      </c>
      <c r="M6761" s="2">
        <v>4</v>
      </c>
      <c r="N6761" s="7" t="str">
        <f t="shared" si="315"/>
        <v>631128011</v>
      </c>
      <c r="O6761" s="1" t="str">
        <f>IFERROR(VLOOKUP(N6761,Predicciones!A:E,5,),"")</f>
        <v/>
      </c>
      <c r="P6761" s="1" t="str">
        <f t="shared" si="316"/>
        <v>DOM.</v>
      </c>
      <c r="Q6761" s="2" t="str">
        <f t="shared" si="317"/>
        <v/>
      </c>
    </row>
    <row r="6762" spans="1:17" x14ac:dyDescent="0.3">
      <c r="A6762">
        <v>63</v>
      </c>
      <c r="B6762">
        <v>1</v>
      </c>
      <c r="C6762">
        <v>1280</v>
      </c>
      <c r="D6762" t="s">
        <v>13</v>
      </c>
      <c r="E6762" s="2">
        <v>2</v>
      </c>
      <c r="F6762" s="1">
        <v>1880</v>
      </c>
      <c r="G6762">
        <v>2009</v>
      </c>
      <c r="H6762">
        <v>1</v>
      </c>
      <c r="I6762">
        <v>1</v>
      </c>
      <c r="J6762">
        <v>121</v>
      </c>
      <c r="K6762">
        <v>4</v>
      </c>
      <c r="L6762" t="s">
        <v>14</v>
      </c>
      <c r="M6762" s="2">
        <v>2</v>
      </c>
      <c r="N6762" s="7" t="str">
        <f t="shared" si="315"/>
        <v>631128012</v>
      </c>
      <c r="O6762" s="1" t="str">
        <f>IFERROR(VLOOKUP(N6762,Predicciones!A:E,5,),"")</f>
        <v/>
      </c>
      <c r="P6762" s="1" t="str">
        <f t="shared" si="316"/>
        <v>DOM.</v>
      </c>
      <c r="Q6762" s="2" t="str">
        <f t="shared" si="317"/>
        <v/>
      </c>
    </row>
    <row r="6763" spans="1:17" x14ac:dyDescent="0.3">
      <c r="A6763">
        <v>63</v>
      </c>
      <c r="B6763">
        <v>1</v>
      </c>
      <c r="C6763">
        <v>128</v>
      </c>
      <c r="D6763" t="s">
        <v>13</v>
      </c>
      <c r="E6763" s="2">
        <v>1</v>
      </c>
      <c r="F6763" s="1">
        <v>1785</v>
      </c>
      <c r="G6763">
        <v>0</v>
      </c>
      <c r="H6763">
        <v>0</v>
      </c>
      <c r="I6763">
        <v>3</v>
      </c>
      <c r="J6763">
        <v>1041</v>
      </c>
      <c r="K6763">
        <v>5</v>
      </c>
      <c r="L6763" t="s">
        <v>20</v>
      </c>
      <c r="M6763" s="2">
        <v>2</v>
      </c>
      <c r="N6763" s="7" t="str">
        <f t="shared" si="315"/>
        <v>63112811</v>
      </c>
      <c r="O6763" s="1" t="str">
        <f>IFERROR(VLOOKUP(N6763,Predicciones!A:E,5,),"")</f>
        <v/>
      </c>
      <c r="P6763" s="1" t="str">
        <f t="shared" si="316"/>
        <v>NC</v>
      </c>
      <c r="Q6763" s="2" t="str">
        <f t="shared" si="317"/>
        <v/>
      </c>
    </row>
    <row r="6764" spans="1:17" x14ac:dyDescent="0.3">
      <c r="A6764">
        <v>63</v>
      </c>
      <c r="B6764">
        <v>1</v>
      </c>
      <c r="C6764">
        <v>1281</v>
      </c>
      <c r="D6764" t="s">
        <v>13</v>
      </c>
      <c r="E6764" s="2">
        <v>1</v>
      </c>
      <c r="F6764" s="1">
        <v>1910</v>
      </c>
      <c r="G6764">
        <v>0</v>
      </c>
      <c r="H6764">
        <v>0</v>
      </c>
      <c r="I6764">
        <v>1</v>
      </c>
      <c r="J6764">
        <v>1041</v>
      </c>
      <c r="K6764">
        <v>5</v>
      </c>
      <c r="L6764" t="s">
        <v>20</v>
      </c>
      <c r="M6764" s="2">
        <v>1</v>
      </c>
      <c r="N6764" s="7" t="str">
        <f t="shared" si="315"/>
        <v>631128111</v>
      </c>
      <c r="O6764" s="1" t="str">
        <f>IFERROR(VLOOKUP(N6764,Predicciones!A:E,5,),"")</f>
        <v/>
      </c>
      <c r="P6764" s="1" t="str">
        <f t="shared" si="316"/>
        <v>NC</v>
      </c>
      <c r="Q6764" s="2" t="str">
        <f t="shared" si="317"/>
        <v/>
      </c>
    </row>
    <row r="6765" spans="1:17" x14ac:dyDescent="0.3">
      <c r="A6765">
        <v>63</v>
      </c>
      <c r="B6765">
        <v>1</v>
      </c>
      <c r="C6765">
        <v>1282</v>
      </c>
      <c r="D6765" t="s">
        <v>13</v>
      </c>
      <c r="E6765" s="2">
        <v>1</v>
      </c>
      <c r="F6765" s="1">
        <v>1812</v>
      </c>
      <c r="G6765">
        <v>1988</v>
      </c>
      <c r="H6765">
        <v>1</v>
      </c>
      <c r="I6765">
        <v>1</v>
      </c>
      <c r="J6765">
        <v>121</v>
      </c>
      <c r="K6765">
        <v>4</v>
      </c>
      <c r="L6765" t="s">
        <v>14</v>
      </c>
      <c r="M6765" s="2">
        <v>1</v>
      </c>
      <c r="N6765" s="7" t="str">
        <f t="shared" si="315"/>
        <v>631128211</v>
      </c>
      <c r="O6765" s="1" t="str">
        <f>IFERROR(VLOOKUP(N6765,Predicciones!A:E,5,),"")</f>
        <v/>
      </c>
      <c r="P6765" s="1" t="str">
        <f t="shared" si="316"/>
        <v>DOM.</v>
      </c>
      <c r="Q6765" s="2" t="str">
        <f t="shared" si="317"/>
        <v/>
      </c>
    </row>
    <row r="6766" spans="1:17" x14ac:dyDescent="0.3">
      <c r="A6766">
        <v>63</v>
      </c>
      <c r="B6766">
        <v>1</v>
      </c>
      <c r="C6766">
        <v>1282</v>
      </c>
      <c r="D6766" t="s">
        <v>13</v>
      </c>
      <c r="E6766" s="2">
        <v>2</v>
      </c>
      <c r="F6766" s="1">
        <v>1988</v>
      </c>
      <c r="G6766">
        <v>0</v>
      </c>
      <c r="H6766">
        <v>0</v>
      </c>
      <c r="I6766">
        <v>1</v>
      </c>
      <c r="J6766">
        <v>113</v>
      </c>
      <c r="K6766">
        <v>3</v>
      </c>
      <c r="L6766" t="s">
        <v>20</v>
      </c>
      <c r="M6766" s="2">
        <v>1</v>
      </c>
      <c r="N6766" s="7" t="str">
        <f t="shared" si="315"/>
        <v>631128212</v>
      </c>
      <c r="O6766" s="1" t="str">
        <f>IFERROR(VLOOKUP(N6766,Predicciones!A:E,5,),"")</f>
        <v/>
      </c>
      <c r="P6766" s="1" t="str">
        <f t="shared" si="316"/>
        <v>NC</v>
      </c>
      <c r="Q6766" s="2" t="str">
        <f t="shared" si="317"/>
        <v/>
      </c>
    </row>
    <row r="6767" spans="1:17" x14ac:dyDescent="0.3">
      <c r="A6767">
        <v>63</v>
      </c>
      <c r="B6767">
        <v>1</v>
      </c>
      <c r="C6767">
        <v>1282</v>
      </c>
      <c r="D6767" t="s">
        <v>13</v>
      </c>
      <c r="E6767" s="2">
        <v>3</v>
      </c>
      <c r="F6767" s="1">
        <v>1998</v>
      </c>
      <c r="G6767">
        <v>0</v>
      </c>
      <c r="H6767">
        <v>0</v>
      </c>
      <c r="I6767">
        <v>1</v>
      </c>
      <c r="J6767">
        <v>113</v>
      </c>
      <c r="K6767">
        <v>3</v>
      </c>
      <c r="L6767" t="s">
        <v>20</v>
      </c>
      <c r="M6767" s="2">
        <v>1</v>
      </c>
      <c r="N6767" s="7" t="str">
        <f t="shared" si="315"/>
        <v>631128213</v>
      </c>
      <c r="O6767" s="1" t="str">
        <f>IFERROR(VLOOKUP(N6767,Predicciones!A:E,5,),"")</f>
        <v/>
      </c>
      <c r="P6767" s="1" t="str">
        <f t="shared" si="316"/>
        <v>NC</v>
      </c>
      <c r="Q6767" s="2" t="str">
        <f t="shared" si="317"/>
        <v/>
      </c>
    </row>
    <row r="6768" spans="1:17" x14ac:dyDescent="0.3">
      <c r="A6768">
        <v>63</v>
      </c>
      <c r="B6768">
        <v>1</v>
      </c>
      <c r="C6768">
        <v>1283</v>
      </c>
      <c r="D6768" t="s">
        <v>13</v>
      </c>
      <c r="E6768" s="2">
        <v>1</v>
      </c>
      <c r="F6768" s="1">
        <v>1845</v>
      </c>
      <c r="G6768">
        <v>1993</v>
      </c>
      <c r="H6768">
        <v>1</v>
      </c>
      <c r="I6768">
        <v>1</v>
      </c>
      <c r="J6768">
        <v>211</v>
      </c>
      <c r="K6768">
        <v>5</v>
      </c>
      <c r="L6768" t="s">
        <v>20</v>
      </c>
      <c r="M6768" s="2">
        <v>1</v>
      </c>
      <c r="N6768" s="7" t="str">
        <f t="shared" si="315"/>
        <v>631128311</v>
      </c>
      <c r="O6768" s="1" t="str">
        <f>IFERROR(VLOOKUP(N6768,Predicciones!A:E,5,),"")</f>
        <v/>
      </c>
      <c r="P6768" s="1" t="str">
        <f t="shared" si="316"/>
        <v>IND.</v>
      </c>
      <c r="Q6768" s="2" t="str">
        <f t="shared" si="317"/>
        <v/>
      </c>
    </row>
    <row r="6769" spans="1:17" x14ac:dyDescent="0.3">
      <c r="A6769">
        <v>63</v>
      </c>
      <c r="B6769">
        <v>1</v>
      </c>
      <c r="C6769">
        <v>1284</v>
      </c>
      <c r="D6769" t="s">
        <v>13</v>
      </c>
      <c r="E6769" s="2">
        <v>1</v>
      </c>
      <c r="F6769" s="1">
        <v>1845</v>
      </c>
      <c r="G6769">
        <v>1998</v>
      </c>
      <c r="H6769">
        <v>1</v>
      </c>
      <c r="I6769">
        <v>1</v>
      </c>
      <c r="J6769">
        <v>121</v>
      </c>
      <c r="K6769">
        <v>4</v>
      </c>
      <c r="L6769" t="s">
        <v>14</v>
      </c>
      <c r="M6769" s="2">
        <v>1</v>
      </c>
      <c r="N6769" s="7" t="str">
        <f t="shared" si="315"/>
        <v>631128411</v>
      </c>
      <c r="O6769" s="1" t="str">
        <f>IFERROR(VLOOKUP(N6769,Predicciones!A:E,5,),"")</f>
        <v/>
      </c>
      <c r="P6769" s="1" t="str">
        <f t="shared" si="316"/>
        <v>DOM.</v>
      </c>
      <c r="Q6769" s="2" t="str">
        <f t="shared" si="317"/>
        <v/>
      </c>
    </row>
    <row r="6770" spans="1:17" x14ac:dyDescent="0.3">
      <c r="A6770">
        <v>63</v>
      </c>
      <c r="B6770">
        <v>1</v>
      </c>
      <c r="C6770">
        <v>1284</v>
      </c>
      <c r="D6770" t="s">
        <v>13</v>
      </c>
      <c r="E6770" s="2">
        <v>2</v>
      </c>
      <c r="F6770" s="1">
        <v>1845</v>
      </c>
      <c r="G6770">
        <v>1998</v>
      </c>
      <c r="H6770">
        <v>2</v>
      </c>
      <c r="I6770">
        <v>2</v>
      </c>
      <c r="J6770">
        <v>1041</v>
      </c>
      <c r="K6770">
        <v>5</v>
      </c>
      <c r="L6770" t="s">
        <v>20</v>
      </c>
      <c r="M6770" s="2">
        <v>2</v>
      </c>
      <c r="N6770" s="7" t="str">
        <f t="shared" si="315"/>
        <v>631128412</v>
      </c>
      <c r="O6770" s="1" t="str">
        <f>IFERROR(VLOOKUP(N6770,Predicciones!A:E,5,),"")</f>
        <v/>
      </c>
      <c r="P6770" s="1" t="str">
        <f t="shared" si="316"/>
        <v>NC</v>
      </c>
      <c r="Q6770" s="2" t="str">
        <f t="shared" si="317"/>
        <v/>
      </c>
    </row>
    <row r="6771" spans="1:17" x14ac:dyDescent="0.3">
      <c r="A6771">
        <v>63</v>
      </c>
      <c r="B6771">
        <v>1</v>
      </c>
      <c r="C6771">
        <v>1285</v>
      </c>
      <c r="D6771" t="s">
        <v>13</v>
      </c>
      <c r="E6771" s="2">
        <v>1</v>
      </c>
      <c r="F6771" s="1">
        <v>1925</v>
      </c>
      <c r="G6771">
        <v>0</v>
      </c>
      <c r="H6771">
        <v>0</v>
      </c>
      <c r="I6771">
        <v>2</v>
      </c>
      <c r="J6771">
        <v>131</v>
      </c>
      <c r="K6771">
        <v>4</v>
      </c>
      <c r="L6771" t="s">
        <v>18</v>
      </c>
      <c r="M6771" s="2">
        <v>1</v>
      </c>
      <c r="N6771" s="7" t="str">
        <f t="shared" si="315"/>
        <v>631128511</v>
      </c>
      <c r="O6771" s="1" t="str">
        <f>IFERROR(VLOOKUP(N6771,Predicciones!A:E,5,),"")</f>
        <v/>
      </c>
      <c r="P6771" s="1" t="str">
        <f t="shared" si="316"/>
        <v>DOM.</v>
      </c>
      <c r="Q6771" s="2" t="str">
        <f t="shared" si="317"/>
        <v/>
      </c>
    </row>
    <row r="6772" spans="1:17" x14ac:dyDescent="0.3">
      <c r="A6772">
        <v>63</v>
      </c>
      <c r="B6772">
        <v>1</v>
      </c>
      <c r="C6772">
        <v>1286</v>
      </c>
      <c r="D6772" t="s">
        <v>13</v>
      </c>
      <c r="E6772" s="2">
        <v>1</v>
      </c>
      <c r="F6772" s="1">
        <v>1905</v>
      </c>
      <c r="G6772">
        <v>0</v>
      </c>
      <c r="H6772">
        <v>0</v>
      </c>
      <c r="I6772">
        <v>3</v>
      </c>
      <c r="J6772">
        <v>1041</v>
      </c>
      <c r="K6772">
        <v>5</v>
      </c>
      <c r="L6772" t="s">
        <v>20</v>
      </c>
      <c r="M6772" s="2">
        <v>1</v>
      </c>
      <c r="N6772" s="7" t="str">
        <f t="shared" si="315"/>
        <v>631128611</v>
      </c>
      <c r="O6772" s="1" t="str">
        <f>IFERROR(VLOOKUP(N6772,Predicciones!A:E,5,),"")</f>
        <v/>
      </c>
      <c r="P6772" s="1" t="str">
        <f t="shared" si="316"/>
        <v>NC</v>
      </c>
      <c r="Q6772" s="2" t="str">
        <f t="shared" si="317"/>
        <v/>
      </c>
    </row>
    <row r="6773" spans="1:17" x14ac:dyDescent="0.3">
      <c r="A6773">
        <v>63</v>
      </c>
      <c r="B6773">
        <v>1</v>
      </c>
      <c r="C6773">
        <v>1287</v>
      </c>
      <c r="D6773" t="s">
        <v>13</v>
      </c>
      <c r="E6773" s="2">
        <v>1</v>
      </c>
      <c r="F6773" s="1">
        <v>1990</v>
      </c>
      <c r="G6773">
        <v>0</v>
      </c>
      <c r="H6773">
        <v>0</v>
      </c>
      <c r="I6773">
        <v>1</v>
      </c>
      <c r="J6773">
        <v>1041</v>
      </c>
      <c r="K6773">
        <v>3</v>
      </c>
      <c r="L6773" t="s">
        <v>20</v>
      </c>
      <c r="M6773" s="2">
        <v>1</v>
      </c>
      <c r="N6773" s="7" t="str">
        <f t="shared" si="315"/>
        <v>631128711</v>
      </c>
      <c r="O6773" s="1" t="str">
        <f>IFERROR(VLOOKUP(N6773,Predicciones!A:E,5,),"")</f>
        <v/>
      </c>
      <c r="P6773" s="1" t="str">
        <f t="shared" si="316"/>
        <v>NC</v>
      </c>
      <c r="Q6773" s="2" t="str">
        <f t="shared" si="317"/>
        <v/>
      </c>
    </row>
    <row r="6774" spans="1:17" x14ac:dyDescent="0.3">
      <c r="A6774">
        <v>63</v>
      </c>
      <c r="B6774">
        <v>1</v>
      </c>
      <c r="C6774">
        <v>1288</v>
      </c>
      <c r="D6774" t="s">
        <v>13</v>
      </c>
      <c r="E6774" s="2">
        <v>1</v>
      </c>
      <c r="F6774" s="1">
        <v>0</v>
      </c>
      <c r="G6774">
        <v>0</v>
      </c>
      <c r="H6774">
        <v>0</v>
      </c>
      <c r="I6774">
        <v>0</v>
      </c>
      <c r="J6774">
        <v>7777</v>
      </c>
      <c r="K6774">
        <v>0</v>
      </c>
      <c r="L6774" t="s">
        <v>20</v>
      </c>
      <c r="M6774" s="2">
        <v>1</v>
      </c>
      <c r="N6774" s="7" t="str">
        <f t="shared" si="315"/>
        <v>631128811</v>
      </c>
      <c r="O6774" s="1" t="str">
        <f>IFERROR(VLOOKUP(N6774,Predicciones!A:E,5,),"")</f>
        <v/>
      </c>
      <c r="P6774" s="1" t="str">
        <f t="shared" si="316"/>
        <v>NC</v>
      </c>
      <c r="Q6774" s="2" t="str">
        <f t="shared" si="317"/>
        <v/>
      </c>
    </row>
    <row r="6775" spans="1:17" x14ac:dyDescent="0.3">
      <c r="A6775">
        <v>63</v>
      </c>
      <c r="B6775">
        <v>1</v>
      </c>
      <c r="C6775">
        <v>1289</v>
      </c>
      <c r="D6775" t="s">
        <v>13</v>
      </c>
      <c r="E6775" s="2">
        <v>1</v>
      </c>
      <c r="F6775" s="1">
        <v>1930</v>
      </c>
      <c r="G6775">
        <v>1990</v>
      </c>
      <c r="H6775">
        <v>2</v>
      </c>
      <c r="I6775">
        <v>1</v>
      </c>
      <c r="J6775">
        <v>1022</v>
      </c>
      <c r="K6775">
        <v>3</v>
      </c>
      <c r="L6775" t="s">
        <v>20</v>
      </c>
      <c r="M6775" s="2">
        <v>1</v>
      </c>
      <c r="N6775" s="7" t="str">
        <f t="shared" si="315"/>
        <v>631128911</v>
      </c>
      <c r="O6775" s="1" t="str">
        <f>IFERROR(VLOOKUP(N6775,Predicciones!A:E,5,),"")</f>
        <v/>
      </c>
      <c r="P6775" s="1" t="str">
        <f t="shared" si="316"/>
        <v>SERV.</v>
      </c>
      <c r="Q6775" s="2">
        <f t="shared" si="317"/>
        <v>1</v>
      </c>
    </row>
    <row r="6776" spans="1:17" x14ac:dyDescent="0.3">
      <c r="A6776">
        <v>63</v>
      </c>
      <c r="B6776">
        <v>1</v>
      </c>
      <c r="C6776">
        <v>1290</v>
      </c>
      <c r="D6776" t="s">
        <v>13</v>
      </c>
      <c r="E6776" s="2">
        <v>1</v>
      </c>
      <c r="F6776" s="1">
        <v>1991</v>
      </c>
      <c r="G6776">
        <v>0</v>
      </c>
      <c r="H6776">
        <v>0</v>
      </c>
      <c r="I6776">
        <v>1</v>
      </c>
      <c r="J6776">
        <v>121</v>
      </c>
      <c r="K6776">
        <v>3</v>
      </c>
      <c r="L6776" t="s">
        <v>14</v>
      </c>
      <c r="M6776" s="2">
        <v>2</v>
      </c>
      <c r="N6776" s="7" t="str">
        <f t="shared" si="315"/>
        <v>631129011</v>
      </c>
      <c r="O6776" s="1" t="str">
        <f>IFERROR(VLOOKUP(N6776,Predicciones!A:E,5,),"")</f>
        <v/>
      </c>
      <c r="P6776" s="1" t="str">
        <f t="shared" si="316"/>
        <v>DOM.</v>
      </c>
      <c r="Q6776" s="2" t="str">
        <f t="shared" si="317"/>
        <v/>
      </c>
    </row>
    <row r="6777" spans="1:17" x14ac:dyDescent="0.3">
      <c r="A6777">
        <v>63</v>
      </c>
      <c r="B6777">
        <v>1</v>
      </c>
      <c r="C6777">
        <v>1290</v>
      </c>
      <c r="D6777" t="s">
        <v>13</v>
      </c>
      <c r="E6777" s="2">
        <v>2</v>
      </c>
      <c r="F6777" s="1">
        <v>1993</v>
      </c>
      <c r="G6777">
        <v>0</v>
      </c>
      <c r="H6777">
        <v>0</v>
      </c>
      <c r="I6777">
        <v>2</v>
      </c>
      <c r="J6777">
        <v>113</v>
      </c>
      <c r="K6777">
        <v>3</v>
      </c>
      <c r="L6777" t="s">
        <v>20</v>
      </c>
      <c r="M6777" s="2">
        <v>1</v>
      </c>
      <c r="N6777" s="7" t="str">
        <f t="shared" si="315"/>
        <v>631129012</v>
      </c>
      <c r="O6777" s="1" t="str">
        <f>IFERROR(VLOOKUP(N6777,Predicciones!A:E,5,),"")</f>
        <v/>
      </c>
      <c r="P6777" s="1" t="str">
        <f t="shared" si="316"/>
        <v>NC</v>
      </c>
      <c r="Q6777" s="2" t="str">
        <f t="shared" si="317"/>
        <v/>
      </c>
    </row>
    <row r="6778" spans="1:17" x14ac:dyDescent="0.3">
      <c r="A6778">
        <v>63</v>
      </c>
      <c r="B6778">
        <v>1</v>
      </c>
      <c r="C6778">
        <v>129</v>
      </c>
      <c r="D6778" t="s">
        <v>13</v>
      </c>
      <c r="E6778" s="2">
        <v>1</v>
      </c>
      <c r="F6778" s="1">
        <v>1785</v>
      </c>
      <c r="G6778">
        <v>0</v>
      </c>
      <c r="H6778">
        <v>0</v>
      </c>
      <c r="I6778">
        <v>2</v>
      </c>
      <c r="J6778">
        <v>131</v>
      </c>
      <c r="K6778">
        <v>5</v>
      </c>
      <c r="L6778" t="s">
        <v>18</v>
      </c>
      <c r="M6778" s="2">
        <v>2</v>
      </c>
      <c r="N6778" s="7" t="str">
        <f t="shared" si="315"/>
        <v>63112911</v>
      </c>
      <c r="O6778" s="1" t="str">
        <f>IFERROR(VLOOKUP(N6778,Predicciones!A:E,5,),"")</f>
        <v/>
      </c>
      <c r="P6778" s="1" t="str">
        <f t="shared" si="316"/>
        <v>DOM.</v>
      </c>
      <c r="Q6778" s="2" t="str">
        <f t="shared" si="317"/>
        <v/>
      </c>
    </row>
    <row r="6779" spans="1:17" x14ac:dyDescent="0.3">
      <c r="A6779">
        <v>63</v>
      </c>
      <c r="B6779">
        <v>1</v>
      </c>
      <c r="C6779">
        <v>1292</v>
      </c>
      <c r="D6779" t="s">
        <v>13</v>
      </c>
      <c r="E6779" s="2">
        <v>1</v>
      </c>
      <c r="F6779" s="1">
        <v>1900</v>
      </c>
      <c r="G6779">
        <v>1992</v>
      </c>
      <c r="H6779">
        <v>2</v>
      </c>
      <c r="I6779">
        <v>1</v>
      </c>
      <c r="J6779">
        <v>131</v>
      </c>
      <c r="K6779">
        <v>3</v>
      </c>
      <c r="L6779" t="s">
        <v>18</v>
      </c>
      <c r="M6779" s="2">
        <v>2</v>
      </c>
      <c r="N6779" s="7" t="str">
        <f t="shared" si="315"/>
        <v>631129211</v>
      </c>
      <c r="O6779" s="1" t="str">
        <f>IFERROR(VLOOKUP(N6779,Predicciones!A:E,5,),"")</f>
        <v/>
      </c>
      <c r="P6779" s="1" t="str">
        <f t="shared" si="316"/>
        <v>DOM.</v>
      </c>
      <c r="Q6779" s="2" t="str">
        <f t="shared" si="317"/>
        <v/>
      </c>
    </row>
    <row r="6780" spans="1:17" x14ac:dyDescent="0.3">
      <c r="A6780">
        <v>63</v>
      </c>
      <c r="B6780">
        <v>1</v>
      </c>
      <c r="C6780">
        <v>1292</v>
      </c>
      <c r="D6780" t="s">
        <v>13</v>
      </c>
      <c r="E6780" s="2">
        <v>2</v>
      </c>
      <c r="F6780" s="1">
        <v>1900</v>
      </c>
      <c r="G6780">
        <v>2000</v>
      </c>
      <c r="H6780">
        <v>1</v>
      </c>
      <c r="I6780">
        <v>1</v>
      </c>
      <c r="J6780">
        <v>131</v>
      </c>
      <c r="K6780">
        <v>5</v>
      </c>
      <c r="L6780" t="s">
        <v>18</v>
      </c>
      <c r="M6780" s="2">
        <v>1</v>
      </c>
      <c r="N6780" s="7" t="str">
        <f t="shared" si="315"/>
        <v>631129212</v>
      </c>
      <c r="O6780" s="1" t="str">
        <f>IFERROR(VLOOKUP(N6780,Predicciones!A:E,5,),"")</f>
        <v/>
      </c>
      <c r="P6780" s="1" t="str">
        <f t="shared" si="316"/>
        <v>DOM.</v>
      </c>
      <c r="Q6780" s="2" t="str">
        <f t="shared" si="317"/>
        <v/>
      </c>
    </row>
    <row r="6781" spans="1:17" x14ac:dyDescent="0.3">
      <c r="A6781">
        <v>63</v>
      </c>
      <c r="B6781">
        <v>1</v>
      </c>
      <c r="C6781">
        <v>1293</v>
      </c>
      <c r="D6781" t="s">
        <v>19</v>
      </c>
      <c r="E6781" s="2">
        <v>1</v>
      </c>
      <c r="F6781" s="1">
        <v>0</v>
      </c>
      <c r="G6781">
        <v>0</v>
      </c>
      <c r="H6781">
        <v>0</v>
      </c>
      <c r="I6781">
        <v>0</v>
      </c>
      <c r="J6781">
        <v>7777</v>
      </c>
      <c r="K6781">
        <v>0</v>
      </c>
      <c r="L6781" t="s">
        <v>20</v>
      </c>
      <c r="M6781" s="2">
        <v>1</v>
      </c>
      <c r="N6781" s="7" t="str">
        <f t="shared" si="315"/>
        <v>6311293A1</v>
      </c>
      <c r="O6781" s="1" t="str">
        <f>IFERROR(VLOOKUP(N6781,Predicciones!A:E,5,),"")</f>
        <v/>
      </c>
      <c r="P6781" s="1" t="str">
        <f t="shared" si="316"/>
        <v>NC</v>
      </c>
      <c r="Q6781" s="2" t="str">
        <f t="shared" si="317"/>
        <v/>
      </c>
    </row>
    <row r="6782" spans="1:17" x14ac:dyDescent="0.3">
      <c r="A6782">
        <v>63</v>
      </c>
      <c r="B6782">
        <v>1</v>
      </c>
      <c r="C6782">
        <v>1294</v>
      </c>
      <c r="D6782" t="s">
        <v>19</v>
      </c>
      <c r="E6782" s="2">
        <v>1</v>
      </c>
      <c r="F6782" s="1">
        <v>1850</v>
      </c>
      <c r="G6782">
        <v>0</v>
      </c>
      <c r="H6782">
        <v>0</v>
      </c>
      <c r="I6782">
        <v>2</v>
      </c>
      <c r="J6782">
        <v>131</v>
      </c>
      <c r="K6782">
        <v>5</v>
      </c>
      <c r="L6782" t="s">
        <v>18</v>
      </c>
      <c r="M6782" s="2">
        <v>2</v>
      </c>
      <c r="N6782" s="7" t="str">
        <f t="shared" si="315"/>
        <v>6311294A1</v>
      </c>
      <c r="O6782" s="1" t="str">
        <f>IFERROR(VLOOKUP(N6782,Predicciones!A:E,5,),"")</f>
        <v/>
      </c>
      <c r="P6782" s="1" t="str">
        <f t="shared" si="316"/>
        <v>DOM.</v>
      </c>
      <c r="Q6782" s="2" t="str">
        <f t="shared" si="317"/>
        <v/>
      </c>
    </row>
    <row r="6783" spans="1:17" x14ac:dyDescent="0.3">
      <c r="A6783">
        <v>63</v>
      </c>
      <c r="B6783">
        <v>1</v>
      </c>
      <c r="C6783">
        <v>1294</v>
      </c>
      <c r="D6783" t="s">
        <v>19</v>
      </c>
      <c r="E6783" s="2">
        <v>2</v>
      </c>
      <c r="F6783" s="1">
        <v>1890</v>
      </c>
      <c r="G6783">
        <v>0</v>
      </c>
      <c r="H6783">
        <v>0</v>
      </c>
      <c r="I6783">
        <v>2</v>
      </c>
      <c r="J6783">
        <v>1041</v>
      </c>
      <c r="K6783">
        <v>5</v>
      </c>
      <c r="L6783" t="s">
        <v>20</v>
      </c>
      <c r="M6783" s="2">
        <v>1</v>
      </c>
      <c r="N6783" s="7" t="str">
        <f t="shared" si="315"/>
        <v>6311294A2</v>
      </c>
      <c r="O6783" s="1" t="str">
        <f>IFERROR(VLOOKUP(N6783,Predicciones!A:E,5,),"")</f>
        <v/>
      </c>
      <c r="P6783" s="1" t="str">
        <f t="shared" si="316"/>
        <v>NC</v>
      </c>
      <c r="Q6783" s="2" t="str">
        <f t="shared" si="317"/>
        <v/>
      </c>
    </row>
    <row r="6784" spans="1:17" x14ac:dyDescent="0.3">
      <c r="A6784">
        <v>63</v>
      </c>
      <c r="B6784">
        <v>1</v>
      </c>
      <c r="C6784">
        <v>1294</v>
      </c>
      <c r="D6784" t="s">
        <v>19</v>
      </c>
      <c r="E6784" s="2">
        <v>3</v>
      </c>
      <c r="F6784" s="1">
        <v>1990</v>
      </c>
      <c r="G6784">
        <v>0</v>
      </c>
      <c r="H6784">
        <v>0</v>
      </c>
      <c r="I6784">
        <v>1</v>
      </c>
      <c r="J6784">
        <v>1041</v>
      </c>
      <c r="K6784">
        <v>4</v>
      </c>
      <c r="L6784" t="s">
        <v>20</v>
      </c>
      <c r="M6784" s="2">
        <v>1</v>
      </c>
      <c r="N6784" s="7" t="str">
        <f t="shared" si="315"/>
        <v>6311294A3</v>
      </c>
      <c r="O6784" s="1" t="str">
        <f>IFERROR(VLOOKUP(N6784,Predicciones!A:E,5,),"")</f>
        <v/>
      </c>
      <c r="P6784" s="1" t="str">
        <f t="shared" si="316"/>
        <v>NC</v>
      </c>
      <c r="Q6784" s="2" t="str">
        <f t="shared" si="317"/>
        <v/>
      </c>
    </row>
    <row r="6785" spans="1:17" x14ac:dyDescent="0.3">
      <c r="A6785">
        <v>63</v>
      </c>
      <c r="B6785">
        <v>1</v>
      </c>
      <c r="C6785">
        <v>1294</v>
      </c>
      <c r="D6785" t="s">
        <v>19</v>
      </c>
      <c r="E6785" s="2">
        <v>4</v>
      </c>
      <c r="F6785" s="1">
        <v>1960</v>
      </c>
      <c r="G6785">
        <v>0</v>
      </c>
      <c r="H6785">
        <v>0</v>
      </c>
      <c r="I6785">
        <v>2</v>
      </c>
      <c r="J6785">
        <v>1041</v>
      </c>
      <c r="K6785">
        <v>5</v>
      </c>
      <c r="L6785" t="s">
        <v>20</v>
      </c>
      <c r="M6785" s="2">
        <v>1</v>
      </c>
      <c r="N6785" s="7" t="str">
        <f t="shared" si="315"/>
        <v>6311294A4</v>
      </c>
      <c r="O6785" s="1" t="str">
        <f>IFERROR(VLOOKUP(N6785,Predicciones!A:E,5,),"")</f>
        <v/>
      </c>
      <c r="P6785" s="1" t="str">
        <f t="shared" si="316"/>
        <v>NC</v>
      </c>
      <c r="Q6785" s="2" t="str">
        <f t="shared" si="317"/>
        <v/>
      </c>
    </row>
    <row r="6786" spans="1:17" x14ac:dyDescent="0.3">
      <c r="A6786">
        <v>63</v>
      </c>
      <c r="B6786">
        <v>1</v>
      </c>
      <c r="C6786">
        <v>1294</v>
      </c>
      <c r="D6786" t="s">
        <v>19</v>
      </c>
      <c r="E6786" s="2">
        <v>5</v>
      </c>
      <c r="F6786" s="1">
        <v>1960</v>
      </c>
      <c r="G6786">
        <v>0</v>
      </c>
      <c r="H6786">
        <v>0</v>
      </c>
      <c r="I6786">
        <v>2</v>
      </c>
      <c r="J6786">
        <v>1041</v>
      </c>
      <c r="K6786">
        <v>5</v>
      </c>
      <c r="L6786" t="s">
        <v>20</v>
      </c>
      <c r="M6786" s="2">
        <v>1</v>
      </c>
      <c r="N6786" s="7" t="str">
        <f t="shared" ref="N6786:N6849" si="318" xml:space="preserve"> A6786 &amp; IF(OR(ISBLANK(B6786),B6786=""),"1",B6786) &amp; C6786 &amp; IF(OR(ISBLANK(D6786),TRIM(D6786)=""),"1",TRIM(D6786)) &amp; IF(OR(ISBLANK(E6786),E6786=""),"1",E6786)</f>
        <v>6311294A5</v>
      </c>
      <c r="O6786" s="1" t="str">
        <f>IFERROR(VLOOKUP(N6786,Predicciones!A:E,5,),"")</f>
        <v/>
      </c>
      <c r="P6786" s="1" t="str">
        <f t="shared" ref="P6786:P6849" si="319">IF(OR(J6786=111,J6786=112,J6786=121,J6786=122,J6786=131,J6786=141,J6786=142),"DOM.",
IF(OR(J6786=311,J6786=312,J6786=321,J6786=322,J6786=331,J6786=332,J6786=411,J6786=412,J6786=421,J6786=422,J6786=431,J6786=432,J6786=511,J6786=512,J6786=621,J6786=622,J6786=631,J6786=632,J6786=711,J6786=712,J6786=721,J6786=722,J6786=731,J6786=732,J6786=811,J6786=812,J6786=821,J6786=822,J6786=831,J6786=832,J6786=911,J6786=912,J6786=921,J6786=922,J6786=1021,J6786=1022,J6786=1031),"SERV.",
IF(OR(J6786=211,J6786=212),"IND.",
IF(OR(J6786=113,J6786=114,J6786=115,J6786=123,J6786=221,J6786=222,J6786=231,J6786=232,J6786=241,J6786=521,J6786=522,J6786=531,J6786=541,J6786=542,J6786=611,J6786=612,J6786=931,J6786=932,J6786=1011,J6786=1012,J6786=1032,J6786=1033,J6786=1034,J6786=1035,J6786=1036,J6786=1037,J6786=1038,J6786=1039,J6786=1041,J6786=1051,J6786=1052,J6786=1053,J6786=1061,J6786=1062,J6786=1063,J6786=1071,J6786=1081,J6786=1082,J6786=1083,J6786=1084,J6786=1091,J6786=2119,J6786=7771,J6786=7772,J6786=7773,J6786=7774,J6786=7775,J6786=7777),"NC",
"DESCONOCIDO"))))</f>
        <v>NC</v>
      </c>
      <c r="Q6786" s="2" t="str">
        <f t="shared" ref="Q6786:Q6849" si="320">IF(OR(J6786=311,J6786=312,J6786=321,J6786=322,J6786=331,J6786=332,J6786=411,J6786=412,J6786=421,J6786=422,J6786=431,J6786=432,J6786=621,J6786=622,J6786=631,J6786=632,J6786=721,J6786=722,J6786=731,J6786=732,J6786=921,J6786=922,J6786=1021,J6786=1022,J6786=1031),1,
IF(OR(J6786=511,J6786=512,J6786=822),2,
IF(OR(J6786=711,J6786=712,J6786=831,J6786=832,J6786=911,J6786=912,J6786=811,J6786=812,J6786=821),3,"")))</f>
        <v/>
      </c>
    </row>
    <row r="6787" spans="1:17" x14ac:dyDescent="0.3">
      <c r="A6787">
        <v>63</v>
      </c>
      <c r="B6787">
        <v>1</v>
      </c>
      <c r="C6787">
        <v>1295</v>
      </c>
      <c r="D6787" t="s">
        <v>13</v>
      </c>
      <c r="E6787" s="2">
        <v>1</v>
      </c>
      <c r="F6787" s="1">
        <v>0</v>
      </c>
      <c r="G6787">
        <v>0</v>
      </c>
      <c r="H6787">
        <v>0</v>
      </c>
      <c r="I6787">
        <v>0</v>
      </c>
      <c r="J6787">
        <v>7777</v>
      </c>
      <c r="K6787">
        <v>0</v>
      </c>
      <c r="L6787" t="s">
        <v>20</v>
      </c>
      <c r="M6787" s="2">
        <v>1</v>
      </c>
      <c r="N6787" s="7" t="str">
        <f t="shared" si="318"/>
        <v>631129511</v>
      </c>
      <c r="O6787" s="1" t="str">
        <f>IFERROR(VLOOKUP(N6787,Predicciones!A:E,5,),"")</f>
        <v/>
      </c>
      <c r="P6787" s="1" t="str">
        <f t="shared" si="319"/>
        <v>NC</v>
      </c>
      <c r="Q6787" s="2" t="str">
        <f t="shared" si="320"/>
        <v/>
      </c>
    </row>
    <row r="6788" spans="1:17" x14ac:dyDescent="0.3">
      <c r="A6788">
        <v>63</v>
      </c>
      <c r="B6788">
        <v>1</v>
      </c>
      <c r="C6788">
        <v>1296</v>
      </c>
      <c r="D6788" t="s">
        <v>13</v>
      </c>
      <c r="E6788" s="2">
        <v>1</v>
      </c>
      <c r="F6788" s="1">
        <v>0</v>
      </c>
      <c r="G6788">
        <v>0</v>
      </c>
      <c r="H6788">
        <v>0</v>
      </c>
      <c r="I6788">
        <v>0</v>
      </c>
      <c r="J6788">
        <v>7777</v>
      </c>
      <c r="K6788">
        <v>0</v>
      </c>
      <c r="L6788" t="s">
        <v>20</v>
      </c>
      <c r="M6788" s="2">
        <v>1</v>
      </c>
      <c r="N6788" s="7" t="str">
        <f t="shared" si="318"/>
        <v>631129611</v>
      </c>
      <c r="O6788" s="1" t="str">
        <f>IFERROR(VLOOKUP(N6788,Predicciones!A:E,5,),"")</f>
        <v/>
      </c>
      <c r="P6788" s="1" t="str">
        <f t="shared" si="319"/>
        <v>NC</v>
      </c>
      <c r="Q6788" s="2" t="str">
        <f t="shared" si="320"/>
        <v/>
      </c>
    </row>
    <row r="6789" spans="1:17" x14ac:dyDescent="0.3">
      <c r="A6789">
        <v>63</v>
      </c>
      <c r="B6789">
        <v>1</v>
      </c>
      <c r="C6789">
        <v>1297</v>
      </c>
      <c r="D6789" t="s">
        <v>13</v>
      </c>
      <c r="E6789" s="2">
        <v>1</v>
      </c>
      <c r="F6789" s="1">
        <v>1905</v>
      </c>
      <c r="G6789">
        <v>0</v>
      </c>
      <c r="H6789">
        <v>0</v>
      </c>
      <c r="I6789">
        <v>2</v>
      </c>
      <c r="J6789">
        <v>131</v>
      </c>
      <c r="K6789">
        <v>4</v>
      </c>
      <c r="L6789" t="s">
        <v>18</v>
      </c>
      <c r="M6789" s="2">
        <v>2</v>
      </c>
      <c r="N6789" s="7" t="str">
        <f t="shared" si="318"/>
        <v>631129711</v>
      </c>
      <c r="O6789" s="1" t="str">
        <f>IFERROR(VLOOKUP(N6789,Predicciones!A:E,5,),"")</f>
        <v/>
      </c>
      <c r="P6789" s="1" t="str">
        <f t="shared" si="319"/>
        <v>DOM.</v>
      </c>
      <c r="Q6789" s="2" t="str">
        <f t="shared" si="320"/>
        <v/>
      </c>
    </row>
    <row r="6790" spans="1:17" x14ac:dyDescent="0.3">
      <c r="A6790">
        <v>63</v>
      </c>
      <c r="B6790">
        <v>1</v>
      </c>
      <c r="C6790">
        <v>1298</v>
      </c>
      <c r="D6790" t="s">
        <v>13</v>
      </c>
      <c r="E6790" s="2">
        <v>1</v>
      </c>
      <c r="F6790" s="1">
        <v>0</v>
      </c>
      <c r="G6790">
        <v>0</v>
      </c>
      <c r="H6790">
        <v>0</v>
      </c>
      <c r="I6790">
        <v>0</v>
      </c>
      <c r="J6790">
        <v>7777</v>
      </c>
      <c r="K6790">
        <v>0</v>
      </c>
      <c r="L6790" t="s">
        <v>20</v>
      </c>
      <c r="M6790" s="2">
        <v>1</v>
      </c>
      <c r="N6790" s="7" t="str">
        <f t="shared" si="318"/>
        <v>631129811</v>
      </c>
      <c r="O6790" s="1" t="str">
        <f>IFERROR(VLOOKUP(N6790,Predicciones!A:E,5,),"")</f>
        <v/>
      </c>
      <c r="P6790" s="1" t="str">
        <f t="shared" si="319"/>
        <v>NC</v>
      </c>
      <c r="Q6790" s="2" t="str">
        <f t="shared" si="320"/>
        <v/>
      </c>
    </row>
    <row r="6791" spans="1:17" x14ac:dyDescent="0.3">
      <c r="A6791">
        <v>63</v>
      </c>
      <c r="B6791">
        <v>1</v>
      </c>
      <c r="C6791">
        <v>1299</v>
      </c>
      <c r="D6791" t="s">
        <v>13</v>
      </c>
      <c r="E6791" s="2">
        <v>1</v>
      </c>
      <c r="F6791" s="1">
        <v>1998</v>
      </c>
      <c r="G6791">
        <v>0</v>
      </c>
      <c r="H6791">
        <v>0</v>
      </c>
      <c r="I6791">
        <v>1</v>
      </c>
      <c r="J6791">
        <v>121</v>
      </c>
      <c r="K6791">
        <v>4</v>
      </c>
      <c r="L6791" t="s">
        <v>14</v>
      </c>
      <c r="M6791" s="2">
        <v>1</v>
      </c>
      <c r="N6791" s="7" t="str">
        <f t="shared" si="318"/>
        <v>631129911</v>
      </c>
      <c r="O6791" s="1" t="str">
        <f>IFERROR(VLOOKUP(N6791,Predicciones!A:E,5,),"")</f>
        <v/>
      </c>
      <c r="P6791" s="1" t="str">
        <f t="shared" si="319"/>
        <v>DOM.</v>
      </c>
      <c r="Q6791" s="2" t="str">
        <f t="shared" si="320"/>
        <v/>
      </c>
    </row>
    <row r="6792" spans="1:17" x14ac:dyDescent="0.3">
      <c r="A6792">
        <v>63</v>
      </c>
      <c r="B6792">
        <v>1</v>
      </c>
      <c r="C6792">
        <v>1299</v>
      </c>
      <c r="D6792" t="s">
        <v>13</v>
      </c>
      <c r="E6792" s="2">
        <v>2</v>
      </c>
      <c r="F6792" s="1">
        <v>1986</v>
      </c>
      <c r="G6792">
        <v>2011</v>
      </c>
      <c r="H6792">
        <v>4</v>
      </c>
      <c r="I6792">
        <v>1</v>
      </c>
      <c r="J6792">
        <v>113</v>
      </c>
      <c r="K6792">
        <v>5</v>
      </c>
      <c r="L6792" t="s">
        <v>20</v>
      </c>
      <c r="M6792" s="2">
        <v>1</v>
      </c>
      <c r="N6792" s="7" t="str">
        <f t="shared" si="318"/>
        <v>631129912</v>
      </c>
      <c r="O6792" s="1" t="str">
        <f>IFERROR(VLOOKUP(N6792,Predicciones!A:E,5,),"")</f>
        <v/>
      </c>
      <c r="P6792" s="1" t="str">
        <f t="shared" si="319"/>
        <v>NC</v>
      </c>
      <c r="Q6792" s="2" t="str">
        <f t="shared" si="320"/>
        <v/>
      </c>
    </row>
    <row r="6793" spans="1:17" x14ac:dyDescent="0.3">
      <c r="A6793">
        <v>63</v>
      </c>
      <c r="B6793">
        <v>1</v>
      </c>
      <c r="C6793">
        <v>1299</v>
      </c>
      <c r="D6793" t="s">
        <v>13</v>
      </c>
      <c r="E6793" s="2">
        <v>3</v>
      </c>
      <c r="F6793" s="1">
        <v>2012</v>
      </c>
      <c r="G6793">
        <v>0</v>
      </c>
      <c r="H6793">
        <v>0</v>
      </c>
      <c r="I6793">
        <v>1</v>
      </c>
      <c r="J6793">
        <v>121</v>
      </c>
      <c r="K6793">
        <v>4</v>
      </c>
      <c r="L6793" t="s">
        <v>14</v>
      </c>
      <c r="M6793" s="2">
        <v>2</v>
      </c>
      <c r="N6793" s="7" t="str">
        <f t="shared" si="318"/>
        <v>631129913</v>
      </c>
      <c r="O6793" s="1" t="str">
        <f>IFERROR(VLOOKUP(N6793,Predicciones!A:E,5,),"")</f>
        <v/>
      </c>
      <c r="P6793" s="1" t="str">
        <f t="shared" si="319"/>
        <v>DOM.</v>
      </c>
      <c r="Q6793" s="2" t="str">
        <f t="shared" si="320"/>
        <v/>
      </c>
    </row>
    <row r="6794" spans="1:17" x14ac:dyDescent="0.3">
      <c r="A6794">
        <v>63</v>
      </c>
      <c r="B6794">
        <v>1</v>
      </c>
      <c r="C6794">
        <v>1299</v>
      </c>
      <c r="D6794" t="s">
        <v>13</v>
      </c>
      <c r="E6794" s="2">
        <v>4</v>
      </c>
      <c r="F6794" s="1">
        <v>2007</v>
      </c>
      <c r="G6794">
        <v>0</v>
      </c>
      <c r="H6794">
        <v>0</v>
      </c>
      <c r="I6794">
        <v>1</v>
      </c>
      <c r="J6794">
        <v>121</v>
      </c>
      <c r="K6794">
        <v>4</v>
      </c>
      <c r="L6794" t="s">
        <v>14</v>
      </c>
      <c r="M6794" s="2">
        <v>1</v>
      </c>
      <c r="N6794" s="7" t="str">
        <f t="shared" si="318"/>
        <v>631129914</v>
      </c>
      <c r="O6794" s="1" t="str">
        <f>IFERROR(VLOOKUP(N6794,Predicciones!A:E,5,),"")</f>
        <v/>
      </c>
      <c r="P6794" s="1" t="str">
        <f t="shared" si="319"/>
        <v>DOM.</v>
      </c>
      <c r="Q6794" s="2" t="str">
        <f t="shared" si="320"/>
        <v/>
      </c>
    </row>
    <row r="6795" spans="1:17" x14ac:dyDescent="0.3">
      <c r="A6795">
        <v>63</v>
      </c>
      <c r="B6795">
        <v>1</v>
      </c>
      <c r="C6795">
        <v>1300</v>
      </c>
      <c r="D6795" t="s">
        <v>13</v>
      </c>
      <c r="E6795" s="2">
        <v>1</v>
      </c>
      <c r="F6795" s="1">
        <v>2009</v>
      </c>
      <c r="G6795">
        <v>0</v>
      </c>
      <c r="H6795">
        <v>0</v>
      </c>
      <c r="I6795">
        <v>1</v>
      </c>
      <c r="J6795">
        <v>121</v>
      </c>
      <c r="K6795">
        <v>4</v>
      </c>
      <c r="L6795" t="s">
        <v>14</v>
      </c>
      <c r="M6795" s="2">
        <v>1</v>
      </c>
      <c r="N6795" s="7" t="str">
        <f t="shared" si="318"/>
        <v>631130011</v>
      </c>
      <c r="O6795" s="1" t="str">
        <f>IFERROR(VLOOKUP(N6795,Predicciones!A:E,5,),"")</f>
        <v/>
      </c>
      <c r="P6795" s="1" t="str">
        <f t="shared" si="319"/>
        <v>DOM.</v>
      </c>
      <c r="Q6795" s="2" t="str">
        <f t="shared" si="320"/>
        <v/>
      </c>
    </row>
    <row r="6796" spans="1:17" x14ac:dyDescent="0.3">
      <c r="A6796">
        <v>63</v>
      </c>
      <c r="B6796">
        <v>1</v>
      </c>
      <c r="C6796">
        <v>130</v>
      </c>
      <c r="D6796" t="s">
        <v>13</v>
      </c>
      <c r="E6796" s="2">
        <v>1</v>
      </c>
      <c r="F6796" s="1">
        <v>2006</v>
      </c>
      <c r="G6796">
        <v>0</v>
      </c>
      <c r="H6796">
        <v>0</v>
      </c>
      <c r="I6796">
        <v>1</v>
      </c>
      <c r="J6796">
        <v>121</v>
      </c>
      <c r="K6796">
        <v>3</v>
      </c>
      <c r="L6796" t="s">
        <v>14</v>
      </c>
      <c r="M6796" s="2">
        <v>2</v>
      </c>
      <c r="N6796" s="7" t="str">
        <f t="shared" si="318"/>
        <v>63113011</v>
      </c>
      <c r="O6796" s="1" t="str">
        <f>IFERROR(VLOOKUP(N6796,Predicciones!A:E,5,),"")</f>
        <v/>
      </c>
      <c r="P6796" s="1" t="str">
        <f t="shared" si="319"/>
        <v>DOM.</v>
      </c>
      <c r="Q6796" s="2" t="str">
        <f t="shared" si="320"/>
        <v/>
      </c>
    </row>
    <row r="6797" spans="1:17" x14ac:dyDescent="0.3">
      <c r="A6797">
        <v>63</v>
      </c>
      <c r="B6797">
        <v>1</v>
      </c>
      <c r="C6797">
        <v>1301</v>
      </c>
      <c r="D6797" t="s">
        <v>13</v>
      </c>
      <c r="E6797" s="2">
        <v>1</v>
      </c>
      <c r="F6797" s="1">
        <v>1905</v>
      </c>
      <c r="G6797">
        <v>0</v>
      </c>
      <c r="H6797">
        <v>0</v>
      </c>
      <c r="I6797">
        <v>2</v>
      </c>
      <c r="J6797">
        <v>131</v>
      </c>
      <c r="K6797">
        <v>5</v>
      </c>
      <c r="L6797" t="s">
        <v>18</v>
      </c>
      <c r="M6797" s="2">
        <v>2</v>
      </c>
      <c r="N6797" s="7" t="str">
        <f t="shared" si="318"/>
        <v>631130111</v>
      </c>
      <c r="O6797" s="1" t="str">
        <f>IFERROR(VLOOKUP(N6797,Predicciones!A:E,5,),"")</f>
        <v/>
      </c>
      <c r="P6797" s="1" t="str">
        <f t="shared" si="319"/>
        <v>DOM.</v>
      </c>
      <c r="Q6797" s="2" t="str">
        <f t="shared" si="320"/>
        <v/>
      </c>
    </row>
    <row r="6798" spans="1:17" x14ac:dyDescent="0.3">
      <c r="A6798">
        <v>63</v>
      </c>
      <c r="B6798">
        <v>1</v>
      </c>
      <c r="C6798">
        <v>1301</v>
      </c>
      <c r="D6798" t="s">
        <v>13</v>
      </c>
      <c r="E6798" s="2">
        <v>2</v>
      </c>
      <c r="F6798" s="1">
        <v>1905</v>
      </c>
      <c r="G6798">
        <v>0</v>
      </c>
      <c r="H6798">
        <v>0</v>
      </c>
      <c r="I6798">
        <v>2</v>
      </c>
      <c r="J6798">
        <v>1041</v>
      </c>
      <c r="K6798">
        <v>5</v>
      </c>
      <c r="L6798" t="s">
        <v>20</v>
      </c>
      <c r="M6798" s="2">
        <v>1</v>
      </c>
      <c r="N6798" s="7" t="str">
        <f t="shared" si="318"/>
        <v>631130112</v>
      </c>
      <c r="O6798" s="1" t="str">
        <f>IFERROR(VLOOKUP(N6798,Predicciones!A:E,5,),"")</f>
        <v/>
      </c>
      <c r="P6798" s="1" t="str">
        <f t="shared" si="319"/>
        <v>NC</v>
      </c>
      <c r="Q6798" s="2" t="str">
        <f t="shared" si="320"/>
        <v/>
      </c>
    </row>
    <row r="6799" spans="1:17" x14ac:dyDescent="0.3">
      <c r="A6799">
        <v>63</v>
      </c>
      <c r="B6799">
        <v>1</v>
      </c>
      <c r="C6799">
        <v>1302</v>
      </c>
      <c r="D6799" t="s">
        <v>13</v>
      </c>
      <c r="E6799" s="2">
        <v>1</v>
      </c>
      <c r="F6799" s="1">
        <v>0</v>
      </c>
      <c r="G6799">
        <v>0</v>
      </c>
      <c r="H6799">
        <v>0</v>
      </c>
      <c r="I6799">
        <v>0</v>
      </c>
      <c r="J6799">
        <v>7777</v>
      </c>
      <c r="K6799">
        <v>0</v>
      </c>
      <c r="L6799" t="s">
        <v>20</v>
      </c>
      <c r="M6799" s="2">
        <v>1</v>
      </c>
      <c r="N6799" s="7" t="str">
        <f t="shared" si="318"/>
        <v>631130211</v>
      </c>
      <c r="O6799" s="1" t="str">
        <f>IFERROR(VLOOKUP(N6799,Predicciones!A:E,5,),"")</f>
        <v/>
      </c>
      <c r="P6799" s="1" t="str">
        <f t="shared" si="319"/>
        <v>NC</v>
      </c>
      <c r="Q6799" s="2" t="str">
        <f t="shared" si="320"/>
        <v/>
      </c>
    </row>
    <row r="6800" spans="1:17" x14ac:dyDescent="0.3">
      <c r="A6800">
        <v>63</v>
      </c>
      <c r="B6800">
        <v>1</v>
      </c>
      <c r="C6800">
        <v>1303</v>
      </c>
      <c r="D6800" t="s">
        <v>13</v>
      </c>
      <c r="E6800" s="2">
        <v>1</v>
      </c>
      <c r="F6800" s="1">
        <v>0</v>
      </c>
      <c r="G6800">
        <v>0</v>
      </c>
      <c r="H6800">
        <v>0</v>
      </c>
      <c r="I6800">
        <v>0</v>
      </c>
      <c r="J6800">
        <v>7777</v>
      </c>
      <c r="K6800">
        <v>0</v>
      </c>
      <c r="L6800" t="s">
        <v>20</v>
      </c>
      <c r="M6800" s="2">
        <v>1</v>
      </c>
      <c r="N6800" s="7" t="str">
        <f t="shared" si="318"/>
        <v>631130311</v>
      </c>
      <c r="O6800" s="1" t="str">
        <f>IFERROR(VLOOKUP(N6800,Predicciones!A:E,5,),"")</f>
        <v/>
      </c>
      <c r="P6800" s="1" t="str">
        <f t="shared" si="319"/>
        <v>NC</v>
      </c>
      <c r="Q6800" s="2" t="str">
        <f t="shared" si="320"/>
        <v/>
      </c>
    </row>
    <row r="6801" spans="1:17" x14ac:dyDescent="0.3">
      <c r="A6801">
        <v>63</v>
      </c>
      <c r="B6801">
        <v>1</v>
      </c>
      <c r="C6801">
        <v>1308</v>
      </c>
      <c r="D6801" t="s">
        <v>13</v>
      </c>
      <c r="E6801" s="2">
        <v>1</v>
      </c>
      <c r="F6801" s="1">
        <v>1998</v>
      </c>
      <c r="G6801">
        <v>0</v>
      </c>
      <c r="H6801">
        <v>0</v>
      </c>
      <c r="I6801">
        <v>1</v>
      </c>
      <c r="J6801">
        <v>121</v>
      </c>
      <c r="K6801">
        <v>4</v>
      </c>
      <c r="L6801" t="s">
        <v>14</v>
      </c>
      <c r="M6801" s="2">
        <v>3</v>
      </c>
      <c r="N6801" s="7" t="str">
        <f t="shared" si="318"/>
        <v>631130811</v>
      </c>
      <c r="O6801" s="1" t="str">
        <f>IFERROR(VLOOKUP(N6801,Predicciones!A:E,5,),"")</f>
        <v/>
      </c>
      <c r="P6801" s="1" t="str">
        <f t="shared" si="319"/>
        <v>DOM.</v>
      </c>
      <c r="Q6801" s="2" t="str">
        <f t="shared" si="320"/>
        <v/>
      </c>
    </row>
    <row r="6802" spans="1:17" x14ac:dyDescent="0.3">
      <c r="A6802">
        <v>63</v>
      </c>
      <c r="B6802">
        <v>1</v>
      </c>
      <c r="C6802">
        <v>1309</v>
      </c>
      <c r="D6802" t="s">
        <v>13</v>
      </c>
      <c r="E6802" s="2">
        <v>1</v>
      </c>
      <c r="F6802" s="1">
        <v>1998</v>
      </c>
      <c r="G6802">
        <v>0</v>
      </c>
      <c r="H6802">
        <v>0</v>
      </c>
      <c r="I6802">
        <v>1</v>
      </c>
      <c r="J6802">
        <v>121</v>
      </c>
      <c r="K6802">
        <v>3</v>
      </c>
      <c r="L6802" t="s">
        <v>14</v>
      </c>
      <c r="M6802" s="2">
        <v>4</v>
      </c>
      <c r="N6802" s="7" t="str">
        <f t="shared" si="318"/>
        <v>631130911</v>
      </c>
      <c r="O6802" s="1" t="str">
        <f>IFERROR(VLOOKUP(N6802,Predicciones!A:E,5,),"")</f>
        <v/>
      </c>
      <c r="P6802" s="1" t="str">
        <f t="shared" si="319"/>
        <v>DOM.</v>
      </c>
      <c r="Q6802" s="2" t="str">
        <f t="shared" si="320"/>
        <v/>
      </c>
    </row>
    <row r="6803" spans="1:17" x14ac:dyDescent="0.3">
      <c r="A6803">
        <v>63</v>
      </c>
      <c r="B6803">
        <v>1</v>
      </c>
      <c r="C6803">
        <v>1310</v>
      </c>
      <c r="D6803" t="s">
        <v>19</v>
      </c>
      <c r="E6803" s="2">
        <v>1</v>
      </c>
      <c r="F6803" s="1">
        <v>1860</v>
      </c>
      <c r="G6803">
        <v>0</v>
      </c>
      <c r="H6803">
        <v>0</v>
      </c>
      <c r="I6803">
        <v>2</v>
      </c>
      <c r="J6803">
        <v>131</v>
      </c>
      <c r="K6803">
        <v>5</v>
      </c>
      <c r="L6803" t="s">
        <v>18</v>
      </c>
      <c r="M6803" s="2">
        <v>2</v>
      </c>
      <c r="N6803" s="7" t="str">
        <f t="shared" si="318"/>
        <v>6311310A1</v>
      </c>
      <c r="O6803" s="1" t="str">
        <f>IFERROR(VLOOKUP(N6803,Predicciones!A:E,5,),"")</f>
        <v/>
      </c>
      <c r="P6803" s="1" t="str">
        <f t="shared" si="319"/>
        <v>DOM.</v>
      </c>
      <c r="Q6803" s="2" t="str">
        <f t="shared" si="320"/>
        <v/>
      </c>
    </row>
    <row r="6804" spans="1:17" x14ac:dyDescent="0.3">
      <c r="A6804">
        <v>63</v>
      </c>
      <c r="B6804">
        <v>1</v>
      </c>
      <c r="C6804">
        <v>13</v>
      </c>
      <c r="D6804" t="s">
        <v>13</v>
      </c>
      <c r="E6804" s="2">
        <v>1</v>
      </c>
      <c r="F6804" s="1">
        <v>1969</v>
      </c>
      <c r="G6804">
        <v>2024</v>
      </c>
      <c r="H6804">
        <v>4</v>
      </c>
      <c r="I6804">
        <v>1</v>
      </c>
      <c r="J6804">
        <v>111</v>
      </c>
      <c r="K6804">
        <v>4</v>
      </c>
      <c r="L6804" t="s">
        <v>23</v>
      </c>
      <c r="M6804" s="2">
        <v>15</v>
      </c>
      <c r="N6804" s="7" t="str">
        <f t="shared" si="318"/>
        <v>6311311</v>
      </c>
      <c r="O6804" s="1" t="str">
        <f>IFERROR(VLOOKUP(N6804,Predicciones!A:E,5,),"")</f>
        <v/>
      </c>
      <c r="P6804" s="1" t="str">
        <f t="shared" si="319"/>
        <v>DOM.</v>
      </c>
      <c r="Q6804" s="2" t="str">
        <f t="shared" si="320"/>
        <v/>
      </c>
    </row>
    <row r="6805" spans="1:17" x14ac:dyDescent="0.3">
      <c r="A6805">
        <v>63</v>
      </c>
      <c r="B6805">
        <v>1</v>
      </c>
      <c r="C6805">
        <v>1311</v>
      </c>
      <c r="D6805" t="s">
        <v>13</v>
      </c>
      <c r="E6805" s="2">
        <v>1</v>
      </c>
      <c r="F6805" s="1">
        <v>1900</v>
      </c>
      <c r="G6805">
        <v>2006</v>
      </c>
      <c r="H6805">
        <v>4</v>
      </c>
      <c r="I6805">
        <v>1</v>
      </c>
      <c r="J6805">
        <v>1041</v>
      </c>
      <c r="K6805">
        <v>5</v>
      </c>
      <c r="L6805" t="s">
        <v>20</v>
      </c>
      <c r="M6805" s="2">
        <v>1</v>
      </c>
      <c r="N6805" s="7" t="str">
        <f t="shared" si="318"/>
        <v>631131111</v>
      </c>
      <c r="O6805" s="1" t="str">
        <f>IFERROR(VLOOKUP(N6805,Predicciones!A:E,5,),"")</f>
        <v/>
      </c>
      <c r="P6805" s="1" t="str">
        <f t="shared" si="319"/>
        <v>NC</v>
      </c>
      <c r="Q6805" s="2" t="str">
        <f t="shared" si="320"/>
        <v/>
      </c>
    </row>
    <row r="6806" spans="1:17" x14ac:dyDescent="0.3">
      <c r="A6806">
        <v>63</v>
      </c>
      <c r="B6806">
        <v>1</v>
      </c>
      <c r="C6806">
        <v>13</v>
      </c>
      <c r="D6806" t="s">
        <v>13</v>
      </c>
      <c r="E6806" s="2">
        <v>2</v>
      </c>
      <c r="F6806" s="1">
        <v>1969</v>
      </c>
      <c r="G6806">
        <v>0</v>
      </c>
      <c r="H6806">
        <v>0</v>
      </c>
      <c r="I6806">
        <v>1</v>
      </c>
      <c r="J6806">
        <v>111</v>
      </c>
      <c r="K6806">
        <v>4</v>
      </c>
      <c r="L6806" t="s">
        <v>23</v>
      </c>
      <c r="M6806" s="2">
        <v>16</v>
      </c>
      <c r="N6806" s="7" t="str">
        <f t="shared" si="318"/>
        <v>6311312</v>
      </c>
      <c r="O6806" s="1" t="str">
        <f>IFERROR(VLOOKUP(N6806,Predicciones!A:E,5,),"")</f>
        <v/>
      </c>
      <c r="P6806" s="1" t="str">
        <f t="shared" si="319"/>
        <v>DOM.</v>
      </c>
      <c r="Q6806" s="2" t="str">
        <f t="shared" si="320"/>
        <v/>
      </c>
    </row>
    <row r="6807" spans="1:17" x14ac:dyDescent="0.3">
      <c r="A6807">
        <v>63</v>
      </c>
      <c r="B6807">
        <v>1</v>
      </c>
      <c r="C6807">
        <v>1312</v>
      </c>
      <c r="D6807" t="s">
        <v>19</v>
      </c>
      <c r="E6807" s="2">
        <v>1</v>
      </c>
      <c r="F6807" s="1">
        <v>1989</v>
      </c>
      <c r="G6807">
        <v>0</v>
      </c>
      <c r="H6807">
        <v>0</v>
      </c>
      <c r="I6807">
        <v>1</v>
      </c>
      <c r="J6807">
        <v>121</v>
      </c>
      <c r="K6807">
        <v>4</v>
      </c>
      <c r="L6807" t="s">
        <v>14</v>
      </c>
      <c r="M6807" s="2">
        <v>1</v>
      </c>
      <c r="N6807" s="7" t="str">
        <f t="shared" si="318"/>
        <v>6311312A1</v>
      </c>
      <c r="O6807" s="1" t="str">
        <f>IFERROR(VLOOKUP(N6807,Predicciones!A:E,5,),"")</f>
        <v/>
      </c>
      <c r="P6807" s="1" t="str">
        <f t="shared" si="319"/>
        <v>DOM.</v>
      </c>
      <c r="Q6807" s="2" t="str">
        <f t="shared" si="320"/>
        <v/>
      </c>
    </row>
    <row r="6808" spans="1:17" x14ac:dyDescent="0.3">
      <c r="A6808">
        <v>63</v>
      </c>
      <c r="B6808">
        <v>1</v>
      </c>
      <c r="C6808">
        <v>1312</v>
      </c>
      <c r="D6808" t="s">
        <v>19</v>
      </c>
      <c r="E6808" s="2">
        <v>2</v>
      </c>
      <c r="F6808" s="1">
        <v>1989</v>
      </c>
      <c r="G6808">
        <v>2009</v>
      </c>
      <c r="H6808">
        <v>4</v>
      </c>
      <c r="I6808">
        <v>1</v>
      </c>
      <c r="J6808">
        <v>111</v>
      </c>
      <c r="K6808">
        <v>3</v>
      </c>
      <c r="L6808" t="s">
        <v>23</v>
      </c>
      <c r="M6808" s="2">
        <v>2</v>
      </c>
      <c r="N6808" s="7" t="str">
        <f t="shared" si="318"/>
        <v>6311312A2</v>
      </c>
      <c r="O6808" s="1" t="str">
        <f>IFERROR(VLOOKUP(N6808,Predicciones!A:E,5,),"")</f>
        <v/>
      </c>
      <c r="P6808" s="1" t="str">
        <f t="shared" si="319"/>
        <v>DOM.</v>
      </c>
      <c r="Q6808" s="2" t="str">
        <f t="shared" si="320"/>
        <v/>
      </c>
    </row>
    <row r="6809" spans="1:17" x14ac:dyDescent="0.3">
      <c r="A6809">
        <v>63</v>
      </c>
      <c r="B6809">
        <v>1</v>
      </c>
      <c r="C6809">
        <v>1312</v>
      </c>
      <c r="D6809" t="s">
        <v>19</v>
      </c>
      <c r="E6809" s="2">
        <v>3</v>
      </c>
      <c r="F6809" s="1">
        <v>1890</v>
      </c>
      <c r="G6809">
        <v>1989</v>
      </c>
      <c r="H6809">
        <v>2</v>
      </c>
      <c r="I6809">
        <v>1</v>
      </c>
      <c r="J6809">
        <v>1041</v>
      </c>
      <c r="K6809">
        <v>4</v>
      </c>
      <c r="L6809" t="s">
        <v>20</v>
      </c>
      <c r="M6809" s="2">
        <v>3</v>
      </c>
      <c r="N6809" s="7" t="str">
        <f t="shared" si="318"/>
        <v>6311312A3</v>
      </c>
      <c r="O6809" s="1" t="str">
        <f>IFERROR(VLOOKUP(N6809,Predicciones!A:E,5,),"")</f>
        <v/>
      </c>
      <c r="P6809" s="1" t="str">
        <f t="shared" si="319"/>
        <v>NC</v>
      </c>
      <c r="Q6809" s="2" t="str">
        <f t="shared" si="320"/>
        <v/>
      </c>
    </row>
    <row r="6810" spans="1:17" x14ac:dyDescent="0.3">
      <c r="A6810">
        <v>63</v>
      </c>
      <c r="B6810">
        <v>1</v>
      </c>
      <c r="C6810">
        <v>1312</v>
      </c>
      <c r="D6810" t="s">
        <v>19</v>
      </c>
      <c r="E6810" s="2">
        <v>4</v>
      </c>
      <c r="F6810" s="1">
        <v>1890</v>
      </c>
      <c r="G6810">
        <v>2023</v>
      </c>
      <c r="H6810">
        <v>1</v>
      </c>
      <c r="I6810">
        <v>1</v>
      </c>
      <c r="J6810">
        <v>123</v>
      </c>
      <c r="K6810">
        <v>4</v>
      </c>
      <c r="L6810" t="s">
        <v>20</v>
      </c>
      <c r="M6810" s="2">
        <v>1</v>
      </c>
      <c r="N6810" s="7" t="str">
        <f t="shared" si="318"/>
        <v>6311312A4</v>
      </c>
      <c r="O6810" s="1" t="str">
        <f>IFERROR(VLOOKUP(N6810,Predicciones!A:E,5,),"")</f>
        <v/>
      </c>
      <c r="P6810" s="1" t="str">
        <f t="shared" si="319"/>
        <v>NC</v>
      </c>
      <c r="Q6810" s="2" t="str">
        <f t="shared" si="320"/>
        <v/>
      </c>
    </row>
    <row r="6811" spans="1:17" x14ac:dyDescent="0.3">
      <c r="A6811">
        <v>63</v>
      </c>
      <c r="B6811">
        <v>1</v>
      </c>
      <c r="C6811">
        <v>1312</v>
      </c>
      <c r="D6811" t="s">
        <v>19</v>
      </c>
      <c r="E6811" s="2">
        <v>5</v>
      </c>
      <c r="F6811" s="1">
        <v>1960</v>
      </c>
      <c r="G6811">
        <v>0</v>
      </c>
      <c r="H6811">
        <v>0</v>
      </c>
      <c r="I6811">
        <v>1</v>
      </c>
      <c r="J6811">
        <v>1041</v>
      </c>
      <c r="K6811">
        <v>5</v>
      </c>
      <c r="L6811" t="s">
        <v>20</v>
      </c>
      <c r="M6811" s="2">
        <v>1</v>
      </c>
      <c r="N6811" s="7" t="str">
        <f t="shared" si="318"/>
        <v>6311312A5</v>
      </c>
      <c r="O6811" s="1" t="str">
        <f>IFERROR(VLOOKUP(N6811,Predicciones!A:E,5,),"")</f>
        <v/>
      </c>
      <c r="P6811" s="1" t="str">
        <f t="shared" si="319"/>
        <v>NC</v>
      </c>
      <c r="Q6811" s="2" t="str">
        <f t="shared" si="320"/>
        <v/>
      </c>
    </row>
    <row r="6812" spans="1:17" x14ac:dyDescent="0.3">
      <c r="A6812">
        <v>63</v>
      </c>
      <c r="B6812">
        <v>1</v>
      </c>
      <c r="C6812">
        <v>1312</v>
      </c>
      <c r="D6812" t="s">
        <v>15</v>
      </c>
      <c r="E6812" s="2">
        <v>1</v>
      </c>
      <c r="F6812" s="1">
        <v>0</v>
      </c>
      <c r="G6812">
        <v>0</v>
      </c>
      <c r="H6812">
        <v>0</v>
      </c>
      <c r="I6812">
        <v>0</v>
      </c>
      <c r="J6812">
        <v>7777</v>
      </c>
      <c r="K6812">
        <v>0</v>
      </c>
      <c r="L6812" t="s">
        <v>20</v>
      </c>
      <c r="M6812" s="2">
        <v>1</v>
      </c>
      <c r="N6812" s="7" t="str">
        <f t="shared" si="318"/>
        <v>6311312B1</v>
      </c>
      <c r="O6812" s="1" t="str">
        <f>IFERROR(VLOOKUP(N6812,Predicciones!A:E,5,),"")</f>
        <v/>
      </c>
      <c r="P6812" s="1" t="str">
        <f t="shared" si="319"/>
        <v>NC</v>
      </c>
      <c r="Q6812" s="2" t="str">
        <f t="shared" si="320"/>
        <v/>
      </c>
    </row>
    <row r="6813" spans="1:17" x14ac:dyDescent="0.3">
      <c r="A6813">
        <v>63</v>
      </c>
      <c r="B6813">
        <v>1</v>
      </c>
      <c r="C6813">
        <v>1312</v>
      </c>
      <c r="D6813" t="s">
        <v>17</v>
      </c>
      <c r="E6813" s="2">
        <v>1</v>
      </c>
      <c r="F6813" s="1">
        <v>0</v>
      </c>
      <c r="G6813">
        <v>0</v>
      </c>
      <c r="H6813">
        <v>0</v>
      </c>
      <c r="I6813">
        <v>0</v>
      </c>
      <c r="J6813">
        <v>7777</v>
      </c>
      <c r="K6813">
        <v>0</v>
      </c>
      <c r="L6813" t="s">
        <v>20</v>
      </c>
      <c r="M6813" s="2">
        <v>1</v>
      </c>
      <c r="N6813" s="7" t="str">
        <f t="shared" si="318"/>
        <v>6311312C1</v>
      </c>
      <c r="O6813" s="1" t="str">
        <f>IFERROR(VLOOKUP(N6813,Predicciones!A:E,5,),"")</f>
        <v/>
      </c>
      <c r="P6813" s="1" t="str">
        <f t="shared" si="319"/>
        <v>NC</v>
      </c>
      <c r="Q6813" s="2" t="str">
        <f t="shared" si="320"/>
        <v/>
      </c>
    </row>
    <row r="6814" spans="1:17" x14ac:dyDescent="0.3">
      <c r="A6814">
        <v>63</v>
      </c>
      <c r="B6814">
        <v>1</v>
      </c>
      <c r="C6814">
        <v>1312</v>
      </c>
      <c r="D6814" t="s">
        <v>21</v>
      </c>
      <c r="E6814" s="2">
        <v>1</v>
      </c>
      <c r="F6814" s="1">
        <v>0</v>
      </c>
      <c r="G6814">
        <v>0</v>
      </c>
      <c r="H6814">
        <v>0</v>
      </c>
      <c r="I6814">
        <v>0</v>
      </c>
      <c r="J6814">
        <v>7777</v>
      </c>
      <c r="K6814">
        <v>0</v>
      </c>
      <c r="L6814" t="s">
        <v>20</v>
      </c>
      <c r="M6814" s="2">
        <v>1</v>
      </c>
      <c r="N6814" s="7" t="str">
        <f t="shared" si="318"/>
        <v>6311312D1</v>
      </c>
      <c r="O6814" s="1" t="str">
        <f>IFERROR(VLOOKUP(N6814,Predicciones!A:E,5,),"")</f>
        <v/>
      </c>
      <c r="P6814" s="1" t="str">
        <f t="shared" si="319"/>
        <v>NC</v>
      </c>
      <c r="Q6814" s="2" t="str">
        <f t="shared" si="320"/>
        <v/>
      </c>
    </row>
    <row r="6815" spans="1:17" x14ac:dyDescent="0.3">
      <c r="A6815">
        <v>63</v>
      </c>
      <c r="B6815">
        <v>1</v>
      </c>
      <c r="C6815">
        <v>13</v>
      </c>
      <c r="D6815" t="s">
        <v>13</v>
      </c>
      <c r="E6815" s="2">
        <v>3</v>
      </c>
      <c r="F6815" s="1">
        <v>1972</v>
      </c>
      <c r="G6815">
        <v>2019</v>
      </c>
      <c r="H6815">
        <v>4</v>
      </c>
      <c r="I6815">
        <v>1</v>
      </c>
      <c r="J6815">
        <v>111</v>
      </c>
      <c r="K6815">
        <v>4</v>
      </c>
      <c r="L6815" t="s">
        <v>23</v>
      </c>
      <c r="M6815" s="2">
        <v>16</v>
      </c>
      <c r="N6815" s="7" t="str">
        <f t="shared" si="318"/>
        <v>6311313</v>
      </c>
      <c r="O6815" s="1" t="str">
        <f>IFERROR(VLOOKUP(N6815,Predicciones!A:E,5,),"")</f>
        <v/>
      </c>
      <c r="P6815" s="1" t="str">
        <f t="shared" si="319"/>
        <v>DOM.</v>
      </c>
      <c r="Q6815" s="2" t="str">
        <f t="shared" si="320"/>
        <v/>
      </c>
    </row>
    <row r="6816" spans="1:17" x14ac:dyDescent="0.3">
      <c r="A6816">
        <v>63</v>
      </c>
      <c r="B6816">
        <v>1</v>
      </c>
      <c r="C6816">
        <v>1315</v>
      </c>
      <c r="D6816" t="s">
        <v>13</v>
      </c>
      <c r="E6816" s="2">
        <v>1</v>
      </c>
      <c r="F6816" s="1">
        <v>0</v>
      </c>
      <c r="G6816">
        <v>0</v>
      </c>
      <c r="H6816">
        <v>0</v>
      </c>
      <c r="I6816">
        <v>0</v>
      </c>
      <c r="J6816">
        <v>7777</v>
      </c>
      <c r="K6816">
        <v>0</v>
      </c>
      <c r="L6816" t="s">
        <v>20</v>
      </c>
      <c r="M6816" s="2">
        <v>1</v>
      </c>
      <c r="N6816" s="7" t="str">
        <f t="shared" si="318"/>
        <v>631131511</v>
      </c>
      <c r="O6816" s="1" t="str">
        <f>IFERROR(VLOOKUP(N6816,Predicciones!A:E,5,),"")</f>
        <v/>
      </c>
      <c r="P6816" s="1" t="str">
        <f t="shared" si="319"/>
        <v>NC</v>
      </c>
      <c r="Q6816" s="2" t="str">
        <f t="shared" si="320"/>
        <v/>
      </c>
    </row>
    <row r="6817" spans="1:17" x14ac:dyDescent="0.3">
      <c r="A6817">
        <v>63</v>
      </c>
      <c r="B6817">
        <v>1</v>
      </c>
      <c r="C6817">
        <v>1316</v>
      </c>
      <c r="D6817" t="s">
        <v>13</v>
      </c>
      <c r="E6817" s="2">
        <v>1</v>
      </c>
      <c r="F6817" s="1">
        <v>1970</v>
      </c>
      <c r="G6817">
        <v>0</v>
      </c>
      <c r="H6817">
        <v>0</v>
      </c>
      <c r="I6817">
        <v>1</v>
      </c>
      <c r="J6817">
        <v>932</v>
      </c>
      <c r="K6817">
        <v>3</v>
      </c>
      <c r="L6817" t="s">
        <v>20</v>
      </c>
      <c r="M6817" s="2">
        <v>1</v>
      </c>
      <c r="N6817" s="7" t="str">
        <f t="shared" si="318"/>
        <v>631131611</v>
      </c>
      <c r="O6817" s="1" t="str">
        <f>IFERROR(VLOOKUP(N6817,Predicciones!A:E,5,),"")</f>
        <v/>
      </c>
      <c r="P6817" s="1" t="str">
        <f t="shared" si="319"/>
        <v>NC</v>
      </c>
      <c r="Q6817" s="2" t="str">
        <f t="shared" si="320"/>
        <v/>
      </c>
    </row>
    <row r="6818" spans="1:17" x14ac:dyDescent="0.3">
      <c r="A6818">
        <v>63</v>
      </c>
      <c r="B6818">
        <v>1</v>
      </c>
      <c r="C6818">
        <v>1317</v>
      </c>
      <c r="D6818" t="s">
        <v>13</v>
      </c>
      <c r="E6818" s="2">
        <v>1</v>
      </c>
      <c r="F6818" s="1">
        <v>1992</v>
      </c>
      <c r="G6818">
        <v>0</v>
      </c>
      <c r="H6818">
        <v>0</v>
      </c>
      <c r="I6818">
        <v>1</v>
      </c>
      <c r="J6818">
        <v>511</v>
      </c>
      <c r="K6818">
        <v>4</v>
      </c>
      <c r="L6818" t="s">
        <v>20</v>
      </c>
      <c r="M6818" s="2">
        <v>1</v>
      </c>
      <c r="N6818" s="7" t="str">
        <f t="shared" si="318"/>
        <v>631131711</v>
      </c>
      <c r="O6818" s="1" t="str">
        <f>IFERROR(VLOOKUP(N6818,Predicciones!A:E,5,),"")</f>
        <v/>
      </c>
      <c r="P6818" s="1" t="str">
        <f t="shared" si="319"/>
        <v>SERV.</v>
      </c>
      <c r="Q6818" s="2">
        <f t="shared" si="320"/>
        <v>2</v>
      </c>
    </row>
    <row r="6819" spans="1:17" x14ac:dyDescent="0.3">
      <c r="A6819">
        <v>63</v>
      </c>
      <c r="B6819">
        <v>1</v>
      </c>
      <c r="C6819">
        <v>1318</v>
      </c>
      <c r="D6819" t="s">
        <v>13</v>
      </c>
      <c r="E6819" s="2">
        <v>1</v>
      </c>
      <c r="F6819" s="1">
        <v>0</v>
      </c>
      <c r="G6819">
        <v>0</v>
      </c>
      <c r="H6819">
        <v>0</v>
      </c>
      <c r="I6819">
        <v>0</v>
      </c>
      <c r="J6819">
        <v>7777</v>
      </c>
      <c r="K6819">
        <v>0</v>
      </c>
      <c r="L6819" t="s">
        <v>20</v>
      </c>
      <c r="M6819" s="2">
        <v>1</v>
      </c>
      <c r="N6819" s="7" t="str">
        <f t="shared" si="318"/>
        <v>631131811</v>
      </c>
      <c r="O6819" s="1" t="str">
        <f>IFERROR(VLOOKUP(N6819,Predicciones!A:E,5,),"")</f>
        <v/>
      </c>
      <c r="P6819" s="1" t="str">
        <f t="shared" si="319"/>
        <v>NC</v>
      </c>
      <c r="Q6819" s="2" t="str">
        <f t="shared" si="320"/>
        <v/>
      </c>
    </row>
    <row r="6820" spans="1:17" x14ac:dyDescent="0.3">
      <c r="A6820">
        <v>63</v>
      </c>
      <c r="B6820">
        <v>1</v>
      </c>
      <c r="C6820">
        <v>1319</v>
      </c>
      <c r="D6820" t="s">
        <v>13</v>
      </c>
      <c r="E6820" s="2">
        <v>1</v>
      </c>
      <c r="F6820" s="1">
        <v>0</v>
      </c>
      <c r="G6820">
        <v>0</v>
      </c>
      <c r="H6820">
        <v>0</v>
      </c>
      <c r="I6820">
        <v>0</v>
      </c>
      <c r="J6820">
        <v>7777</v>
      </c>
      <c r="K6820">
        <v>0</v>
      </c>
      <c r="L6820" t="s">
        <v>20</v>
      </c>
      <c r="M6820" s="2">
        <v>1</v>
      </c>
      <c r="N6820" s="7" t="str">
        <f t="shared" si="318"/>
        <v>631131911</v>
      </c>
      <c r="O6820" s="1" t="str">
        <f>IFERROR(VLOOKUP(N6820,Predicciones!A:E,5,),"")</f>
        <v/>
      </c>
      <c r="P6820" s="1" t="str">
        <f t="shared" si="319"/>
        <v>NC</v>
      </c>
      <c r="Q6820" s="2" t="str">
        <f t="shared" si="320"/>
        <v/>
      </c>
    </row>
    <row r="6821" spans="1:17" x14ac:dyDescent="0.3">
      <c r="A6821">
        <v>63</v>
      </c>
      <c r="B6821">
        <v>1</v>
      </c>
      <c r="C6821">
        <v>1320</v>
      </c>
      <c r="D6821" t="s">
        <v>13</v>
      </c>
      <c r="E6821" s="2">
        <v>1</v>
      </c>
      <c r="F6821" s="1">
        <v>1979</v>
      </c>
      <c r="G6821">
        <v>0</v>
      </c>
      <c r="H6821">
        <v>0</v>
      </c>
      <c r="I6821">
        <v>1</v>
      </c>
      <c r="J6821">
        <v>122</v>
      </c>
      <c r="K6821">
        <v>4</v>
      </c>
      <c r="L6821" t="s">
        <v>14</v>
      </c>
      <c r="M6821" s="2">
        <v>1</v>
      </c>
      <c r="N6821" s="7" t="str">
        <f t="shared" si="318"/>
        <v>631132011</v>
      </c>
      <c r="O6821" s="1" t="str">
        <f>IFERROR(VLOOKUP(N6821,Predicciones!A:E,5,),"")</f>
        <v/>
      </c>
      <c r="P6821" s="1" t="str">
        <f t="shared" si="319"/>
        <v>DOM.</v>
      </c>
      <c r="Q6821" s="2" t="str">
        <f t="shared" si="320"/>
        <v/>
      </c>
    </row>
    <row r="6822" spans="1:17" x14ac:dyDescent="0.3">
      <c r="A6822">
        <v>63</v>
      </c>
      <c r="B6822">
        <v>1</v>
      </c>
      <c r="C6822">
        <v>1320</v>
      </c>
      <c r="D6822" t="s">
        <v>13</v>
      </c>
      <c r="E6822" s="2">
        <v>2</v>
      </c>
      <c r="F6822" s="1">
        <v>1987</v>
      </c>
      <c r="G6822">
        <v>0</v>
      </c>
      <c r="H6822">
        <v>0</v>
      </c>
      <c r="I6822">
        <v>2</v>
      </c>
      <c r="J6822">
        <v>122</v>
      </c>
      <c r="K6822">
        <v>5</v>
      </c>
      <c r="L6822" t="s">
        <v>14</v>
      </c>
      <c r="M6822" s="2">
        <v>1</v>
      </c>
      <c r="N6822" s="7" t="str">
        <f t="shared" si="318"/>
        <v>631132012</v>
      </c>
      <c r="O6822" s="1" t="str">
        <f>IFERROR(VLOOKUP(N6822,Predicciones!A:E,5,),"")</f>
        <v/>
      </c>
      <c r="P6822" s="1" t="str">
        <f t="shared" si="319"/>
        <v>DOM.</v>
      </c>
      <c r="Q6822" s="2" t="str">
        <f t="shared" si="320"/>
        <v/>
      </c>
    </row>
    <row r="6823" spans="1:17" x14ac:dyDescent="0.3">
      <c r="A6823">
        <v>63</v>
      </c>
      <c r="B6823">
        <v>1</v>
      </c>
      <c r="C6823">
        <v>1320</v>
      </c>
      <c r="D6823" t="s">
        <v>13</v>
      </c>
      <c r="E6823" s="2">
        <v>3</v>
      </c>
      <c r="F6823" s="1">
        <v>1987</v>
      </c>
      <c r="G6823">
        <v>0</v>
      </c>
      <c r="H6823">
        <v>0</v>
      </c>
      <c r="I6823">
        <v>1</v>
      </c>
      <c r="J6823">
        <v>122</v>
      </c>
      <c r="K6823">
        <v>5</v>
      </c>
      <c r="L6823" t="s">
        <v>14</v>
      </c>
      <c r="M6823" s="2">
        <v>4</v>
      </c>
      <c r="N6823" s="7" t="str">
        <f t="shared" si="318"/>
        <v>631132013</v>
      </c>
      <c r="O6823" s="1" t="str">
        <f>IFERROR(VLOOKUP(N6823,Predicciones!A:E,5,),"")</f>
        <v/>
      </c>
      <c r="P6823" s="1" t="str">
        <f t="shared" si="319"/>
        <v>DOM.</v>
      </c>
      <c r="Q6823" s="2" t="str">
        <f t="shared" si="320"/>
        <v/>
      </c>
    </row>
    <row r="6824" spans="1:17" x14ac:dyDescent="0.3">
      <c r="A6824">
        <v>63</v>
      </c>
      <c r="B6824">
        <v>1</v>
      </c>
      <c r="C6824">
        <v>1321</v>
      </c>
      <c r="D6824" t="s">
        <v>13</v>
      </c>
      <c r="E6824" s="2">
        <v>1</v>
      </c>
      <c r="F6824" s="1">
        <v>1960</v>
      </c>
      <c r="G6824">
        <v>0</v>
      </c>
      <c r="H6824">
        <v>0</v>
      </c>
      <c r="I6824">
        <v>2</v>
      </c>
      <c r="J6824">
        <v>1041</v>
      </c>
      <c r="K6824">
        <v>5</v>
      </c>
      <c r="L6824" t="s">
        <v>20</v>
      </c>
      <c r="M6824" s="2">
        <v>1</v>
      </c>
      <c r="N6824" s="7" t="str">
        <f t="shared" si="318"/>
        <v>631132111</v>
      </c>
      <c r="O6824" s="1" t="str">
        <f>IFERROR(VLOOKUP(N6824,Predicciones!A:E,5,),"")</f>
        <v/>
      </c>
      <c r="P6824" s="1" t="str">
        <f t="shared" si="319"/>
        <v>NC</v>
      </c>
      <c r="Q6824" s="2" t="str">
        <f t="shared" si="320"/>
        <v/>
      </c>
    </row>
    <row r="6825" spans="1:17" x14ac:dyDescent="0.3">
      <c r="A6825">
        <v>63</v>
      </c>
      <c r="B6825">
        <v>1</v>
      </c>
      <c r="C6825">
        <v>1322</v>
      </c>
      <c r="D6825" t="s">
        <v>13</v>
      </c>
      <c r="E6825" s="2">
        <v>1</v>
      </c>
      <c r="F6825" s="1">
        <v>1870</v>
      </c>
      <c r="G6825">
        <v>0</v>
      </c>
      <c r="H6825">
        <v>0</v>
      </c>
      <c r="I6825">
        <v>3</v>
      </c>
      <c r="J6825">
        <v>131</v>
      </c>
      <c r="K6825">
        <v>5</v>
      </c>
      <c r="L6825" t="s">
        <v>18</v>
      </c>
      <c r="M6825" s="2">
        <v>2</v>
      </c>
      <c r="N6825" s="7" t="str">
        <f t="shared" si="318"/>
        <v>631132211</v>
      </c>
      <c r="O6825" s="1" t="str">
        <f>IFERROR(VLOOKUP(N6825,Predicciones!A:E,5,),"")</f>
        <v/>
      </c>
      <c r="P6825" s="1" t="str">
        <f t="shared" si="319"/>
        <v>DOM.</v>
      </c>
      <c r="Q6825" s="2" t="str">
        <f t="shared" si="320"/>
        <v/>
      </c>
    </row>
    <row r="6826" spans="1:17" x14ac:dyDescent="0.3">
      <c r="A6826">
        <v>63</v>
      </c>
      <c r="B6826">
        <v>1</v>
      </c>
      <c r="C6826">
        <v>1323</v>
      </c>
      <c r="D6826" t="s">
        <v>13</v>
      </c>
      <c r="E6826" s="2">
        <v>1</v>
      </c>
      <c r="F6826" s="1">
        <v>0</v>
      </c>
      <c r="G6826">
        <v>0</v>
      </c>
      <c r="H6826">
        <v>0</v>
      </c>
      <c r="I6826">
        <v>0</v>
      </c>
      <c r="J6826">
        <v>7777</v>
      </c>
      <c r="K6826">
        <v>0</v>
      </c>
      <c r="L6826" t="s">
        <v>20</v>
      </c>
      <c r="M6826" s="2">
        <v>1</v>
      </c>
      <c r="N6826" s="7" t="str">
        <f t="shared" si="318"/>
        <v>631132311</v>
      </c>
      <c r="O6826" s="1" t="str">
        <f>IFERROR(VLOOKUP(N6826,Predicciones!A:E,5,),"")</f>
        <v/>
      </c>
      <c r="P6826" s="1" t="str">
        <f t="shared" si="319"/>
        <v>NC</v>
      </c>
      <c r="Q6826" s="2" t="str">
        <f t="shared" si="320"/>
        <v/>
      </c>
    </row>
    <row r="6827" spans="1:17" x14ac:dyDescent="0.3">
      <c r="A6827">
        <v>63</v>
      </c>
      <c r="B6827">
        <v>1</v>
      </c>
      <c r="C6827">
        <v>1324</v>
      </c>
      <c r="D6827" t="s">
        <v>13</v>
      </c>
      <c r="E6827" s="2">
        <v>1</v>
      </c>
      <c r="F6827" s="1">
        <v>0</v>
      </c>
      <c r="G6827">
        <v>0</v>
      </c>
      <c r="H6827">
        <v>0</v>
      </c>
      <c r="I6827">
        <v>0</v>
      </c>
      <c r="J6827">
        <v>7777</v>
      </c>
      <c r="K6827">
        <v>0</v>
      </c>
      <c r="L6827" t="s">
        <v>20</v>
      </c>
      <c r="M6827" s="2">
        <v>1</v>
      </c>
      <c r="N6827" s="7" t="str">
        <f t="shared" si="318"/>
        <v>631132411</v>
      </c>
      <c r="O6827" s="1" t="str">
        <f>IFERROR(VLOOKUP(N6827,Predicciones!A:E,5,),"")</f>
        <v/>
      </c>
      <c r="P6827" s="1" t="str">
        <f t="shared" si="319"/>
        <v>NC</v>
      </c>
      <c r="Q6827" s="2" t="str">
        <f t="shared" si="320"/>
        <v/>
      </c>
    </row>
    <row r="6828" spans="1:17" x14ac:dyDescent="0.3">
      <c r="A6828">
        <v>63</v>
      </c>
      <c r="B6828">
        <v>1</v>
      </c>
      <c r="C6828">
        <v>1325</v>
      </c>
      <c r="D6828" t="s">
        <v>13</v>
      </c>
      <c r="E6828" s="2">
        <v>1</v>
      </c>
      <c r="F6828" s="1">
        <v>1900</v>
      </c>
      <c r="G6828">
        <v>2007</v>
      </c>
      <c r="H6828">
        <v>4</v>
      </c>
      <c r="I6828">
        <v>1</v>
      </c>
      <c r="J6828">
        <v>131</v>
      </c>
      <c r="K6828">
        <v>5</v>
      </c>
      <c r="L6828" t="s">
        <v>18</v>
      </c>
      <c r="M6828" s="2">
        <v>2</v>
      </c>
      <c r="N6828" s="7" t="str">
        <f t="shared" si="318"/>
        <v>631132511</v>
      </c>
      <c r="O6828" s="1" t="str">
        <f>IFERROR(VLOOKUP(N6828,Predicciones!A:E,5,),"")</f>
        <v/>
      </c>
      <c r="P6828" s="1" t="str">
        <f t="shared" si="319"/>
        <v>DOM.</v>
      </c>
      <c r="Q6828" s="2" t="str">
        <f t="shared" si="320"/>
        <v/>
      </c>
    </row>
    <row r="6829" spans="1:17" x14ac:dyDescent="0.3">
      <c r="A6829">
        <v>63</v>
      </c>
      <c r="B6829">
        <v>1</v>
      </c>
      <c r="C6829">
        <v>1326</v>
      </c>
      <c r="D6829" t="s">
        <v>13</v>
      </c>
      <c r="E6829" s="2">
        <v>1</v>
      </c>
      <c r="F6829" s="1">
        <v>1987</v>
      </c>
      <c r="G6829">
        <v>0</v>
      </c>
      <c r="H6829">
        <v>0</v>
      </c>
      <c r="I6829">
        <v>1</v>
      </c>
      <c r="J6829">
        <v>113</v>
      </c>
      <c r="K6829">
        <v>3</v>
      </c>
      <c r="L6829" t="s">
        <v>20</v>
      </c>
      <c r="M6829" s="2">
        <v>1</v>
      </c>
      <c r="N6829" s="7" t="str">
        <f t="shared" si="318"/>
        <v>631132611</v>
      </c>
      <c r="O6829" s="1" t="str">
        <f>IFERROR(VLOOKUP(N6829,Predicciones!A:E,5,),"")</f>
        <v/>
      </c>
      <c r="P6829" s="1" t="str">
        <f t="shared" si="319"/>
        <v>NC</v>
      </c>
      <c r="Q6829" s="2" t="str">
        <f t="shared" si="320"/>
        <v/>
      </c>
    </row>
    <row r="6830" spans="1:17" x14ac:dyDescent="0.3">
      <c r="A6830">
        <v>63</v>
      </c>
      <c r="B6830">
        <v>1</v>
      </c>
      <c r="C6830">
        <v>1327</v>
      </c>
      <c r="D6830" t="s">
        <v>13</v>
      </c>
      <c r="E6830" s="2">
        <v>1</v>
      </c>
      <c r="F6830" s="1">
        <v>0</v>
      </c>
      <c r="G6830">
        <v>0</v>
      </c>
      <c r="H6830">
        <v>0</v>
      </c>
      <c r="I6830">
        <v>0</v>
      </c>
      <c r="J6830">
        <v>7777</v>
      </c>
      <c r="K6830">
        <v>0</v>
      </c>
      <c r="L6830" t="s">
        <v>20</v>
      </c>
      <c r="M6830" s="2">
        <v>1</v>
      </c>
      <c r="N6830" s="7" t="str">
        <f t="shared" si="318"/>
        <v>631132711</v>
      </c>
      <c r="O6830" s="1" t="str">
        <f>IFERROR(VLOOKUP(N6830,Predicciones!A:E,5,),"")</f>
        <v/>
      </c>
      <c r="P6830" s="1" t="str">
        <f t="shared" si="319"/>
        <v>NC</v>
      </c>
      <c r="Q6830" s="2" t="str">
        <f t="shared" si="320"/>
        <v/>
      </c>
    </row>
    <row r="6831" spans="1:17" x14ac:dyDescent="0.3">
      <c r="A6831">
        <v>63</v>
      </c>
      <c r="B6831">
        <v>1</v>
      </c>
      <c r="C6831">
        <v>1328</v>
      </c>
      <c r="D6831" t="s">
        <v>13</v>
      </c>
      <c r="E6831" s="2">
        <v>1</v>
      </c>
      <c r="F6831" s="1">
        <v>0</v>
      </c>
      <c r="G6831">
        <v>0</v>
      </c>
      <c r="H6831">
        <v>0</v>
      </c>
      <c r="I6831">
        <v>0</v>
      </c>
      <c r="J6831">
        <v>7777</v>
      </c>
      <c r="K6831">
        <v>0</v>
      </c>
      <c r="L6831" t="s">
        <v>20</v>
      </c>
      <c r="M6831" s="2">
        <v>1</v>
      </c>
      <c r="N6831" s="7" t="str">
        <f t="shared" si="318"/>
        <v>631132811</v>
      </c>
      <c r="O6831" s="1" t="str">
        <f>IFERROR(VLOOKUP(N6831,Predicciones!A:E,5,),"")</f>
        <v/>
      </c>
      <c r="P6831" s="1" t="str">
        <f t="shared" si="319"/>
        <v>NC</v>
      </c>
      <c r="Q6831" s="2" t="str">
        <f t="shared" si="320"/>
        <v/>
      </c>
    </row>
    <row r="6832" spans="1:17" x14ac:dyDescent="0.3">
      <c r="A6832">
        <v>63</v>
      </c>
      <c r="B6832">
        <v>1</v>
      </c>
      <c r="C6832">
        <v>1329</v>
      </c>
      <c r="D6832" t="s">
        <v>13</v>
      </c>
      <c r="E6832" s="2">
        <v>1</v>
      </c>
      <c r="F6832" s="1">
        <v>0</v>
      </c>
      <c r="G6832">
        <v>0</v>
      </c>
      <c r="H6832">
        <v>0</v>
      </c>
      <c r="I6832">
        <v>0</v>
      </c>
      <c r="J6832">
        <v>7777</v>
      </c>
      <c r="K6832">
        <v>0</v>
      </c>
      <c r="L6832" t="s">
        <v>20</v>
      </c>
      <c r="M6832" s="2">
        <v>1</v>
      </c>
      <c r="N6832" s="7" t="str">
        <f t="shared" si="318"/>
        <v>631132911</v>
      </c>
      <c r="O6832" s="1" t="str">
        <f>IFERROR(VLOOKUP(N6832,Predicciones!A:E,5,),"")</f>
        <v/>
      </c>
      <c r="P6832" s="1" t="str">
        <f t="shared" si="319"/>
        <v>NC</v>
      </c>
      <c r="Q6832" s="2" t="str">
        <f t="shared" si="320"/>
        <v/>
      </c>
    </row>
    <row r="6833" spans="1:17" x14ac:dyDescent="0.3">
      <c r="A6833">
        <v>63</v>
      </c>
      <c r="B6833">
        <v>1</v>
      </c>
      <c r="C6833">
        <v>1330</v>
      </c>
      <c r="D6833" t="s">
        <v>13</v>
      </c>
      <c r="E6833" s="2">
        <v>1</v>
      </c>
      <c r="F6833" s="1">
        <v>1865</v>
      </c>
      <c r="G6833">
        <v>2024</v>
      </c>
      <c r="H6833">
        <v>2</v>
      </c>
      <c r="I6833">
        <v>1</v>
      </c>
      <c r="J6833">
        <v>131</v>
      </c>
      <c r="K6833">
        <v>5</v>
      </c>
      <c r="L6833" t="s">
        <v>18</v>
      </c>
      <c r="M6833" s="2">
        <v>2</v>
      </c>
      <c r="N6833" s="7" t="str">
        <f t="shared" si="318"/>
        <v>631133011</v>
      </c>
      <c r="O6833" s="1" t="str">
        <f>IFERROR(VLOOKUP(N6833,Predicciones!A:E,5,),"")</f>
        <v/>
      </c>
      <c r="P6833" s="1" t="str">
        <f t="shared" si="319"/>
        <v>DOM.</v>
      </c>
      <c r="Q6833" s="2" t="str">
        <f t="shared" si="320"/>
        <v/>
      </c>
    </row>
    <row r="6834" spans="1:17" x14ac:dyDescent="0.3">
      <c r="A6834">
        <v>63</v>
      </c>
      <c r="B6834">
        <v>1</v>
      </c>
      <c r="C6834">
        <v>1330</v>
      </c>
      <c r="D6834" t="s">
        <v>13</v>
      </c>
      <c r="E6834" s="2">
        <v>2</v>
      </c>
      <c r="F6834" s="1">
        <v>1980</v>
      </c>
      <c r="G6834">
        <v>0</v>
      </c>
      <c r="H6834">
        <v>0</v>
      </c>
      <c r="I6834">
        <v>2</v>
      </c>
      <c r="J6834">
        <v>1041</v>
      </c>
      <c r="K6834">
        <v>5</v>
      </c>
      <c r="L6834" t="s">
        <v>20</v>
      </c>
      <c r="M6834" s="2">
        <v>1</v>
      </c>
      <c r="N6834" s="7" t="str">
        <f t="shared" si="318"/>
        <v>631133012</v>
      </c>
      <c r="O6834" s="1" t="str">
        <f>IFERROR(VLOOKUP(N6834,Predicciones!A:E,5,),"")</f>
        <v/>
      </c>
      <c r="P6834" s="1" t="str">
        <f t="shared" si="319"/>
        <v>NC</v>
      </c>
      <c r="Q6834" s="2" t="str">
        <f t="shared" si="320"/>
        <v/>
      </c>
    </row>
    <row r="6835" spans="1:17" x14ac:dyDescent="0.3">
      <c r="A6835">
        <v>63</v>
      </c>
      <c r="B6835">
        <v>1</v>
      </c>
      <c r="C6835">
        <v>133</v>
      </c>
      <c r="D6835" t="s">
        <v>13</v>
      </c>
      <c r="E6835" s="2">
        <v>1</v>
      </c>
      <c r="F6835" s="1">
        <v>1850</v>
      </c>
      <c r="G6835">
        <v>0</v>
      </c>
      <c r="H6835">
        <v>0</v>
      </c>
      <c r="I6835">
        <v>2</v>
      </c>
      <c r="J6835">
        <v>131</v>
      </c>
      <c r="K6835">
        <v>5</v>
      </c>
      <c r="L6835" t="s">
        <v>18</v>
      </c>
      <c r="M6835" s="2">
        <v>2</v>
      </c>
      <c r="N6835" s="7" t="str">
        <f t="shared" si="318"/>
        <v>63113311</v>
      </c>
      <c r="O6835" s="1" t="str">
        <f>IFERROR(VLOOKUP(N6835,Predicciones!A:E,5,),"")</f>
        <v/>
      </c>
      <c r="P6835" s="1" t="str">
        <f t="shared" si="319"/>
        <v>DOM.</v>
      </c>
      <c r="Q6835" s="2" t="str">
        <f t="shared" si="320"/>
        <v/>
      </c>
    </row>
    <row r="6836" spans="1:17" x14ac:dyDescent="0.3">
      <c r="A6836">
        <v>63</v>
      </c>
      <c r="B6836">
        <v>1</v>
      </c>
      <c r="C6836">
        <v>1331</v>
      </c>
      <c r="D6836" t="s">
        <v>13</v>
      </c>
      <c r="E6836" s="2">
        <v>1</v>
      </c>
      <c r="F6836" s="1">
        <v>0</v>
      </c>
      <c r="G6836">
        <v>0</v>
      </c>
      <c r="H6836">
        <v>0</v>
      </c>
      <c r="I6836">
        <v>0</v>
      </c>
      <c r="J6836">
        <v>7777</v>
      </c>
      <c r="K6836">
        <v>0</v>
      </c>
      <c r="L6836" t="s">
        <v>20</v>
      </c>
      <c r="M6836" s="2">
        <v>1</v>
      </c>
      <c r="N6836" s="7" t="str">
        <f t="shared" si="318"/>
        <v>631133111</v>
      </c>
      <c r="O6836" s="1" t="str">
        <f>IFERROR(VLOOKUP(N6836,Predicciones!A:E,5,),"")</f>
        <v/>
      </c>
      <c r="P6836" s="1" t="str">
        <f t="shared" si="319"/>
        <v>NC</v>
      </c>
      <c r="Q6836" s="2" t="str">
        <f t="shared" si="320"/>
        <v/>
      </c>
    </row>
    <row r="6837" spans="1:17" x14ac:dyDescent="0.3">
      <c r="A6837">
        <v>63</v>
      </c>
      <c r="B6837">
        <v>1</v>
      </c>
      <c r="C6837">
        <v>1332</v>
      </c>
      <c r="D6837" t="s">
        <v>13</v>
      </c>
      <c r="E6837" s="2">
        <v>1</v>
      </c>
      <c r="F6837" s="1">
        <v>1800</v>
      </c>
      <c r="G6837">
        <v>0</v>
      </c>
      <c r="H6837">
        <v>0</v>
      </c>
      <c r="I6837">
        <v>2</v>
      </c>
      <c r="J6837">
        <v>131</v>
      </c>
      <c r="K6837">
        <v>5</v>
      </c>
      <c r="L6837" t="s">
        <v>18</v>
      </c>
      <c r="M6837" s="2">
        <v>2</v>
      </c>
      <c r="N6837" s="7" t="str">
        <f t="shared" si="318"/>
        <v>631133211</v>
      </c>
      <c r="O6837" s="1" t="str">
        <f>IFERROR(VLOOKUP(N6837,Predicciones!A:E,5,),"")</f>
        <v/>
      </c>
      <c r="P6837" s="1" t="str">
        <f t="shared" si="319"/>
        <v>DOM.</v>
      </c>
      <c r="Q6837" s="2" t="str">
        <f t="shared" si="320"/>
        <v/>
      </c>
    </row>
    <row r="6838" spans="1:17" x14ac:dyDescent="0.3">
      <c r="A6838">
        <v>63</v>
      </c>
      <c r="B6838">
        <v>1</v>
      </c>
      <c r="C6838">
        <v>1333</v>
      </c>
      <c r="D6838" t="s">
        <v>13</v>
      </c>
      <c r="E6838" s="2">
        <v>1</v>
      </c>
      <c r="F6838" s="1">
        <v>0</v>
      </c>
      <c r="G6838">
        <v>0</v>
      </c>
      <c r="H6838">
        <v>0</v>
      </c>
      <c r="I6838">
        <v>0</v>
      </c>
      <c r="J6838">
        <v>7777</v>
      </c>
      <c r="K6838">
        <v>0</v>
      </c>
      <c r="L6838" t="s">
        <v>20</v>
      </c>
      <c r="M6838" s="2">
        <v>1</v>
      </c>
      <c r="N6838" s="7" t="str">
        <f t="shared" si="318"/>
        <v>631133311</v>
      </c>
      <c r="O6838" s="1" t="str">
        <f>IFERROR(VLOOKUP(N6838,Predicciones!A:E,5,),"")</f>
        <v/>
      </c>
      <c r="P6838" s="1" t="str">
        <f t="shared" si="319"/>
        <v>NC</v>
      </c>
      <c r="Q6838" s="2" t="str">
        <f t="shared" si="320"/>
        <v/>
      </c>
    </row>
    <row r="6839" spans="1:17" x14ac:dyDescent="0.3">
      <c r="A6839">
        <v>63</v>
      </c>
      <c r="B6839">
        <v>1</v>
      </c>
      <c r="C6839">
        <v>1334</v>
      </c>
      <c r="D6839" t="s">
        <v>13</v>
      </c>
      <c r="E6839" s="2">
        <v>1</v>
      </c>
      <c r="F6839" s="1">
        <v>0</v>
      </c>
      <c r="G6839">
        <v>0</v>
      </c>
      <c r="H6839">
        <v>0</v>
      </c>
      <c r="I6839">
        <v>0</v>
      </c>
      <c r="J6839">
        <v>7777</v>
      </c>
      <c r="K6839">
        <v>0</v>
      </c>
      <c r="L6839" t="s">
        <v>20</v>
      </c>
      <c r="M6839" s="2">
        <v>1</v>
      </c>
      <c r="N6839" s="7" t="str">
        <f t="shared" si="318"/>
        <v>631133411</v>
      </c>
      <c r="O6839" s="1" t="str">
        <f>IFERROR(VLOOKUP(N6839,Predicciones!A:E,5,),"")</f>
        <v/>
      </c>
      <c r="P6839" s="1" t="str">
        <f t="shared" si="319"/>
        <v>NC</v>
      </c>
      <c r="Q6839" s="2" t="str">
        <f t="shared" si="320"/>
        <v/>
      </c>
    </row>
    <row r="6840" spans="1:17" x14ac:dyDescent="0.3">
      <c r="A6840">
        <v>63</v>
      </c>
      <c r="B6840">
        <v>1</v>
      </c>
      <c r="C6840">
        <v>1335</v>
      </c>
      <c r="D6840" t="s">
        <v>13</v>
      </c>
      <c r="E6840" s="2">
        <v>1</v>
      </c>
      <c r="F6840" s="1">
        <v>1800</v>
      </c>
      <c r="G6840">
        <v>1993</v>
      </c>
      <c r="H6840">
        <v>3</v>
      </c>
      <c r="I6840">
        <v>1</v>
      </c>
      <c r="J6840">
        <v>131</v>
      </c>
      <c r="K6840">
        <v>5</v>
      </c>
      <c r="L6840" t="s">
        <v>18</v>
      </c>
      <c r="M6840" s="2">
        <v>2</v>
      </c>
      <c r="N6840" s="7" t="str">
        <f t="shared" si="318"/>
        <v>631133511</v>
      </c>
      <c r="O6840" s="1" t="str">
        <f>IFERROR(VLOOKUP(N6840,Predicciones!A:E,5,),"")</f>
        <v/>
      </c>
      <c r="P6840" s="1" t="str">
        <f t="shared" si="319"/>
        <v>DOM.</v>
      </c>
      <c r="Q6840" s="2" t="str">
        <f t="shared" si="320"/>
        <v/>
      </c>
    </row>
    <row r="6841" spans="1:17" x14ac:dyDescent="0.3">
      <c r="A6841">
        <v>63</v>
      </c>
      <c r="B6841">
        <v>1</v>
      </c>
      <c r="C6841">
        <v>1336</v>
      </c>
      <c r="D6841" t="s">
        <v>15</v>
      </c>
      <c r="E6841" s="2">
        <v>1</v>
      </c>
      <c r="F6841" s="1">
        <v>1995</v>
      </c>
      <c r="G6841">
        <v>0</v>
      </c>
      <c r="H6841">
        <v>0</v>
      </c>
      <c r="I6841">
        <v>1</v>
      </c>
      <c r="J6841">
        <v>1012</v>
      </c>
      <c r="K6841">
        <v>5</v>
      </c>
      <c r="L6841" t="s">
        <v>20</v>
      </c>
      <c r="M6841" s="2">
        <v>1</v>
      </c>
      <c r="N6841" s="7" t="str">
        <f t="shared" si="318"/>
        <v>6311336B1</v>
      </c>
      <c r="O6841" s="1" t="str">
        <f>IFERROR(VLOOKUP(N6841,Predicciones!A:E,5,),"")</f>
        <v/>
      </c>
      <c r="P6841" s="1" t="str">
        <f t="shared" si="319"/>
        <v>NC</v>
      </c>
      <c r="Q6841" s="2" t="str">
        <f t="shared" si="320"/>
        <v/>
      </c>
    </row>
    <row r="6842" spans="1:17" x14ac:dyDescent="0.3">
      <c r="A6842">
        <v>63</v>
      </c>
      <c r="B6842">
        <v>1</v>
      </c>
      <c r="C6842">
        <v>1337</v>
      </c>
      <c r="D6842" t="s">
        <v>13</v>
      </c>
      <c r="E6842" s="2">
        <v>1</v>
      </c>
      <c r="F6842" s="1">
        <v>1980</v>
      </c>
      <c r="G6842">
        <v>0</v>
      </c>
      <c r="H6842">
        <v>0</v>
      </c>
      <c r="I6842">
        <v>2</v>
      </c>
      <c r="J6842">
        <v>1039</v>
      </c>
      <c r="K6842">
        <v>4</v>
      </c>
      <c r="L6842" t="s">
        <v>20</v>
      </c>
      <c r="M6842" s="2">
        <v>1</v>
      </c>
      <c r="N6842" s="7" t="str">
        <f t="shared" si="318"/>
        <v>631133711</v>
      </c>
      <c r="O6842" s="1" t="str">
        <f>IFERROR(VLOOKUP(N6842,Predicciones!A:E,5,),"")</f>
        <v/>
      </c>
      <c r="P6842" s="1" t="str">
        <f t="shared" si="319"/>
        <v>NC</v>
      </c>
      <c r="Q6842" s="2" t="str">
        <f t="shared" si="320"/>
        <v/>
      </c>
    </row>
    <row r="6843" spans="1:17" x14ac:dyDescent="0.3">
      <c r="A6843">
        <v>63</v>
      </c>
      <c r="B6843">
        <v>1</v>
      </c>
      <c r="C6843">
        <v>1338</v>
      </c>
      <c r="D6843" t="s">
        <v>13</v>
      </c>
      <c r="E6843" s="2">
        <v>1</v>
      </c>
      <c r="F6843" s="1">
        <v>1800</v>
      </c>
      <c r="G6843">
        <v>1994</v>
      </c>
      <c r="H6843">
        <v>3</v>
      </c>
      <c r="I6843">
        <v>1</v>
      </c>
      <c r="J6843">
        <v>131</v>
      </c>
      <c r="K6843">
        <v>4</v>
      </c>
      <c r="L6843" t="s">
        <v>18</v>
      </c>
      <c r="M6843" s="2">
        <v>3</v>
      </c>
      <c r="N6843" s="7" t="str">
        <f t="shared" si="318"/>
        <v>631133811</v>
      </c>
      <c r="O6843" s="1" t="str">
        <f>IFERROR(VLOOKUP(N6843,Predicciones!A:E,5,),"")</f>
        <v/>
      </c>
      <c r="P6843" s="1" t="str">
        <f t="shared" si="319"/>
        <v>DOM.</v>
      </c>
      <c r="Q6843" s="2" t="str">
        <f t="shared" si="320"/>
        <v/>
      </c>
    </row>
    <row r="6844" spans="1:17" x14ac:dyDescent="0.3">
      <c r="A6844">
        <v>63</v>
      </c>
      <c r="B6844">
        <v>1</v>
      </c>
      <c r="C6844">
        <v>1339</v>
      </c>
      <c r="D6844" t="s">
        <v>13</v>
      </c>
      <c r="E6844" s="2">
        <v>1</v>
      </c>
      <c r="F6844" s="1">
        <v>1885</v>
      </c>
      <c r="G6844">
        <v>0</v>
      </c>
      <c r="H6844">
        <v>0</v>
      </c>
      <c r="I6844">
        <v>1</v>
      </c>
      <c r="J6844">
        <v>722</v>
      </c>
      <c r="K6844">
        <v>4</v>
      </c>
      <c r="L6844" t="s">
        <v>20</v>
      </c>
      <c r="M6844" s="2">
        <v>1</v>
      </c>
      <c r="N6844" s="7" t="str">
        <f t="shared" si="318"/>
        <v>631133911</v>
      </c>
      <c r="O6844" s="1" t="str">
        <f>IFERROR(VLOOKUP(N6844,Predicciones!A:E,5,),"")</f>
        <v/>
      </c>
      <c r="P6844" s="1" t="str">
        <f t="shared" si="319"/>
        <v>SERV.</v>
      </c>
      <c r="Q6844" s="2">
        <f t="shared" si="320"/>
        <v>1</v>
      </c>
    </row>
    <row r="6845" spans="1:17" x14ac:dyDescent="0.3">
      <c r="A6845">
        <v>63</v>
      </c>
      <c r="B6845">
        <v>1</v>
      </c>
      <c r="C6845">
        <v>1340</v>
      </c>
      <c r="D6845" t="s">
        <v>13</v>
      </c>
      <c r="E6845" s="2">
        <v>1</v>
      </c>
      <c r="F6845" s="1">
        <v>0</v>
      </c>
      <c r="G6845">
        <v>0</v>
      </c>
      <c r="H6845">
        <v>0</v>
      </c>
      <c r="I6845">
        <v>0</v>
      </c>
      <c r="J6845">
        <v>7777</v>
      </c>
      <c r="K6845">
        <v>0</v>
      </c>
      <c r="L6845" t="s">
        <v>20</v>
      </c>
      <c r="M6845" s="2">
        <v>1</v>
      </c>
      <c r="N6845" s="7" t="str">
        <f t="shared" si="318"/>
        <v>631134011</v>
      </c>
      <c r="O6845" s="1" t="str">
        <f>IFERROR(VLOOKUP(N6845,Predicciones!A:E,5,),"")</f>
        <v/>
      </c>
      <c r="P6845" s="1" t="str">
        <f t="shared" si="319"/>
        <v>NC</v>
      </c>
      <c r="Q6845" s="2" t="str">
        <f t="shared" si="320"/>
        <v/>
      </c>
    </row>
    <row r="6846" spans="1:17" x14ac:dyDescent="0.3">
      <c r="A6846">
        <v>63</v>
      </c>
      <c r="B6846">
        <v>1</v>
      </c>
      <c r="C6846">
        <v>134</v>
      </c>
      <c r="D6846" t="s">
        <v>13</v>
      </c>
      <c r="E6846" s="2">
        <v>1</v>
      </c>
      <c r="F6846" s="1">
        <v>1910</v>
      </c>
      <c r="G6846">
        <v>2009</v>
      </c>
      <c r="H6846">
        <v>4</v>
      </c>
      <c r="I6846">
        <v>1</v>
      </c>
      <c r="J6846">
        <v>131</v>
      </c>
      <c r="K6846">
        <v>4</v>
      </c>
      <c r="L6846" t="s">
        <v>18</v>
      </c>
      <c r="M6846" s="2">
        <v>3</v>
      </c>
      <c r="N6846" s="7" t="str">
        <f t="shared" si="318"/>
        <v>63113411</v>
      </c>
      <c r="O6846" s="1" t="str">
        <f>IFERROR(VLOOKUP(N6846,Predicciones!A:E,5,),"")</f>
        <v/>
      </c>
      <c r="P6846" s="1" t="str">
        <f t="shared" si="319"/>
        <v>DOM.</v>
      </c>
      <c r="Q6846" s="2" t="str">
        <f t="shared" si="320"/>
        <v/>
      </c>
    </row>
    <row r="6847" spans="1:17" x14ac:dyDescent="0.3">
      <c r="A6847">
        <v>63</v>
      </c>
      <c r="B6847">
        <v>1</v>
      </c>
      <c r="C6847">
        <v>1341</v>
      </c>
      <c r="D6847" t="s">
        <v>13</v>
      </c>
      <c r="E6847" s="2">
        <v>1</v>
      </c>
      <c r="F6847" s="1">
        <v>1800</v>
      </c>
      <c r="G6847">
        <v>0</v>
      </c>
      <c r="H6847">
        <v>0</v>
      </c>
      <c r="I6847">
        <v>2</v>
      </c>
      <c r="J6847">
        <v>932</v>
      </c>
      <c r="K6847">
        <v>3</v>
      </c>
      <c r="L6847" t="s">
        <v>20</v>
      </c>
      <c r="M6847" s="2">
        <v>2</v>
      </c>
      <c r="N6847" s="7" t="str">
        <f t="shared" si="318"/>
        <v>631134111</v>
      </c>
      <c r="O6847" s="1" t="str">
        <f>IFERROR(VLOOKUP(N6847,Predicciones!A:E,5,),"")</f>
        <v/>
      </c>
      <c r="P6847" s="1" t="str">
        <f t="shared" si="319"/>
        <v>NC</v>
      </c>
      <c r="Q6847" s="2" t="str">
        <f t="shared" si="320"/>
        <v/>
      </c>
    </row>
    <row r="6848" spans="1:17" x14ac:dyDescent="0.3">
      <c r="A6848">
        <v>63</v>
      </c>
      <c r="B6848">
        <v>1</v>
      </c>
      <c r="C6848">
        <v>1342</v>
      </c>
      <c r="D6848" t="s">
        <v>13</v>
      </c>
      <c r="E6848" s="2">
        <v>1</v>
      </c>
      <c r="F6848" s="1">
        <v>1900</v>
      </c>
      <c r="G6848">
        <v>0</v>
      </c>
      <c r="H6848">
        <v>0</v>
      </c>
      <c r="I6848">
        <v>2</v>
      </c>
      <c r="J6848">
        <v>1041</v>
      </c>
      <c r="K6848">
        <v>5</v>
      </c>
      <c r="L6848" t="s">
        <v>20</v>
      </c>
      <c r="M6848" s="2">
        <v>1</v>
      </c>
      <c r="N6848" s="7" t="str">
        <f t="shared" si="318"/>
        <v>631134211</v>
      </c>
      <c r="O6848" s="1" t="str">
        <f>IFERROR(VLOOKUP(N6848,Predicciones!A:E,5,),"")</f>
        <v/>
      </c>
      <c r="P6848" s="1" t="str">
        <f t="shared" si="319"/>
        <v>NC</v>
      </c>
      <c r="Q6848" s="2" t="str">
        <f t="shared" si="320"/>
        <v/>
      </c>
    </row>
    <row r="6849" spans="1:17" x14ac:dyDescent="0.3">
      <c r="A6849">
        <v>63</v>
      </c>
      <c r="B6849">
        <v>1</v>
      </c>
      <c r="C6849">
        <v>1343</v>
      </c>
      <c r="D6849" t="s">
        <v>19</v>
      </c>
      <c r="E6849" s="2">
        <v>1</v>
      </c>
      <c r="F6849" s="1">
        <v>2002</v>
      </c>
      <c r="G6849">
        <v>0</v>
      </c>
      <c r="H6849">
        <v>0</v>
      </c>
      <c r="I6849">
        <v>1</v>
      </c>
      <c r="J6849">
        <v>121</v>
      </c>
      <c r="K6849">
        <v>4</v>
      </c>
      <c r="L6849" t="s">
        <v>14</v>
      </c>
      <c r="M6849" s="2">
        <v>3</v>
      </c>
      <c r="N6849" s="7" t="str">
        <f t="shared" si="318"/>
        <v>6311343A1</v>
      </c>
      <c r="O6849" s="1" t="str">
        <f>IFERROR(VLOOKUP(N6849,Predicciones!A:E,5,),"")</f>
        <v/>
      </c>
      <c r="P6849" s="1" t="str">
        <f t="shared" si="319"/>
        <v>DOM.</v>
      </c>
      <c r="Q6849" s="2" t="str">
        <f t="shared" si="320"/>
        <v/>
      </c>
    </row>
    <row r="6850" spans="1:17" x14ac:dyDescent="0.3">
      <c r="A6850">
        <v>63</v>
      </c>
      <c r="B6850">
        <v>1</v>
      </c>
      <c r="C6850">
        <v>1344</v>
      </c>
      <c r="D6850" t="s">
        <v>13</v>
      </c>
      <c r="E6850" s="2">
        <v>1</v>
      </c>
      <c r="F6850" s="1">
        <v>0</v>
      </c>
      <c r="G6850">
        <v>0</v>
      </c>
      <c r="H6850">
        <v>0</v>
      </c>
      <c r="I6850">
        <v>0</v>
      </c>
      <c r="J6850">
        <v>7777</v>
      </c>
      <c r="K6850">
        <v>0</v>
      </c>
      <c r="L6850" t="s">
        <v>20</v>
      </c>
      <c r="M6850" s="2">
        <v>1</v>
      </c>
      <c r="N6850" s="7" t="str">
        <f t="shared" ref="N6850:N6913" si="321" xml:space="preserve"> A6850 &amp; IF(OR(ISBLANK(B6850),B6850=""),"1",B6850) &amp; C6850 &amp; IF(OR(ISBLANK(D6850),TRIM(D6850)=""),"1",TRIM(D6850)) &amp; IF(OR(ISBLANK(E6850),E6850=""),"1",E6850)</f>
        <v>631134411</v>
      </c>
      <c r="O6850" s="1" t="str">
        <f>IFERROR(VLOOKUP(N6850,Predicciones!A:E,5,),"")</f>
        <v/>
      </c>
      <c r="P6850" s="1" t="str">
        <f t="shared" ref="P6850:P6913" si="322">IF(OR(J6850=111,J6850=112,J6850=121,J6850=122,J6850=131,J6850=141,J6850=142),"DOM.",
IF(OR(J6850=311,J6850=312,J6850=321,J6850=322,J6850=331,J6850=332,J6850=411,J6850=412,J6850=421,J6850=422,J6850=431,J6850=432,J6850=511,J6850=512,J6850=621,J6850=622,J6850=631,J6850=632,J6850=711,J6850=712,J6850=721,J6850=722,J6850=731,J6850=732,J6850=811,J6850=812,J6850=821,J6850=822,J6850=831,J6850=832,J6850=911,J6850=912,J6850=921,J6850=922,J6850=1021,J6850=1022,J6850=1031),"SERV.",
IF(OR(J6850=211,J6850=212),"IND.",
IF(OR(J6850=113,J6850=114,J6850=115,J6850=123,J6850=221,J6850=222,J6850=231,J6850=232,J6850=241,J6850=521,J6850=522,J6850=531,J6850=541,J6850=542,J6850=611,J6850=612,J6850=931,J6850=932,J6850=1011,J6850=1012,J6850=1032,J6850=1033,J6850=1034,J6850=1035,J6850=1036,J6850=1037,J6850=1038,J6850=1039,J6850=1041,J6850=1051,J6850=1052,J6850=1053,J6850=1061,J6850=1062,J6850=1063,J6850=1071,J6850=1081,J6850=1082,J6850=1083,J6850=1084,J6850=1091,J6850=2119,J6850=7771,J6850=7772,J6850=7773,J6850=7774,J6850=7775,J6850=7777),"NC",
"DESCONOCIDO"))))</f>
        <v>NC</v>
      </c>
      <c r="Q6850" s="2" t="str">
        <f t="shared" ref="Q6850:Q6913" si="323">IF(OR(J6850=311,J6850=312,J6850=321,J6850=322,J6850=331,J6850=332,J6850=411,J6850=412,J6850=421,J6850=422,J6850=431,J6850=432,J6850=621,J6850=622,J6850=631,J6850=632,J6850=721,J6850=722,J6850=731,J6850=732,J6850=921,J6850=922,J6850=1021,J6850=1022,J6850=1031),1,
IF(OR(J6850=511,J6850=512,J6850=822),2,
IF(OR(J6850=711,J6850=712,J6850=831,J6850=832,J6850=911,J6850=912,J6850=811,J6850=812,J6850=821),3,"")))</f>
        <v/>
      </c>
    </row>
    <row r="6851" spans="1:17" x14ac:dyDescent="0.3">
      <c r="A6851">
        <v>63</v>
      </c>
      <c r="B6851">
        <v>1</v>
      </c>
      <c r="C6851">
        <v>1345</v>
      </c>
      <c r="D6851" t="s">
        <v>13</v>
      </c>
      <c r="E6851" s="2">
        <v>1</v>
      </c>
      <c r="F6851" s="1">
        <v>1900</v>
      </c>
      <c r="G6851">
        <v>2018</v>
      </c>
      <c r="H6851">
        <v>4</v>
      </c>
      <c r="I6851">
        <v>1</v>
      </c>
      <c r="J6851">
        <v>131</v>
      </c>
      <c r="K6851">
        <v>5</v>
      </c>
      <c r="L6851" t="s">
        <v>18</v>
      </c>
      <c r="M6851" s="2">
        <v>2</v>
      </c>
      <c r="N6851" s="7" t="str">
        <f t="shared" si="321"/>
        <v>631134511</v>
      </c>
      <c r="O6851" s="1" t="str">
        <f>IFERROR(VLOOKUP(N6851,Predicciones!A:E,5,),"")</f>
        <v/>
      </c>
      <c r="P6851" s="1" t="str">
        <f t="shared" si="322"/>
        <v>DOM.</v>
      </c>
      <c r="Q6851" s="2" t="str">
        <f t="shared" si="323"/>
        <v/>
      </c>
    </row>
    <row r="6852" spans="1:17" x14ac:dyDescent="0.3">
      <c r="A6852">
        <v>63</v>
      </c>
      <c r="B6852">
        <v>1</v>
      </c>
      <c r="C6852">
        <v>1346</v>
      </c>
      <c r="D6852" t="s">
        <v>13</v>
      </c>
      <c r="E6852" s="2">
        <v>1</v>
      </c>
      <c r="F6852" s="1">
        <v>0</v>
      </c>
      <c r="G6852">
        <v>0</v>
      </c>
      <c r="H6852">
        <v>0</v>
      </c>
      <c r="I6852">
        <v>0</v>
      </c>
      <c r="J6852">
        <v>7777</v>
      </c>
      <c r="K6852">
        <v>0</v>
      </c>
      <c r="L6852" t="s">
        <v>20</v>
      </c>
      <c r="M6852" s="2">
        <v>1</v>
      </c>
      <c r="N6852" s="7" t="str">
        <f t="shared" si="321"/>
        <v>631134611</v>
      </c>
      <c r="O6852" s="1" t="str">
        <f>IFERROR(VLOOKUP(N6852,Predicciones!A:E,5,),"")</f>
        <v/>
      </c>
      <c r="P6852" s="1" t="str">
        <f t="shared" si="322"/>
        <v>NC</v>
      </c>
      <c r="Q6852" s="2" t="str">
        <f t="shared" si="323"/>
        <v/>
      </c>
    </row>
    <row r="6853" spans="1:17" x14ac:dyDescent="0.3">
      <c r="A6853">
        <v>63</v>
      </c>
      <c r="B6853">
        <v>1</v>
      </c>
      <c r="C6853">
        <v>1347</v>
      </c>
      <c r="D6853" t="s">
        <v>13</v>
      </c>
      <c r="E6853" s="2">
        <v>1</v>
      </c>
      <c r="F6853" s="1">
        <v>1900</v>
      </c>
      <c r="G6853">
        <v>2004</v>
      </c>
      <c r="H6853">
        <v>3</v>
      </c>
      <c r="I6853">
        <v>1</v>
      </c>
      <c r="J6853">
        <v>131</v>
      </c>
      <c r="K6853">
        <v>5</v>
      </c>
      <c r="L6853" t="s">
        <v>18</v>
      </c>
      <c r="M6853" s="2">
        <v>3</v>
      </c>
      <c r="N6853" s="7" t="str">
        <f t="shared" si="321"/>
        <v>631134711</v>
      </c>
      <c r="O6853" s="1" t="str">
        <f>IFERROR(VLOOKUP(N6853,Predicciones!A:E,5,),"")</f>
        <v/>
      </c>
      <c r="P6853" s="1" t="str">
        <f t="shared" si="322"/>
        <v>DOM.</v>
      </c>
      <c r="Q6853" s="2" t="str">
        <f t="shared" si="323"/>
        <v/>
      </c>
    </row>
    <row r="6854" spans="1:17" x14ac:dyDescent="0.3">
      <c r="A6854">
        <v>63</v>
      </c>
      <c r="B6854">
        <v>1</v>
      </c>
      <c r="C6854">
        <v>1347</v>
      </c>
      <c r="D6854" t="s">
        <v>13</v>
      </c>
      <c r="E6854" s="2">
        <v>2</v>
      </c>
      <c r="F6854" s="1">
        <v>2007</v>
      </c>
      <c r="G6854">
        <v>0</v>
      </c>
      <c r="H6854">
        <v>0</v>
      </c>
      <c r="I6854">
        <v>1</v>
      </c>
      <c r="J6854">
        <v>522</v>
      </c>
      <c r="K6854">
        <v>3</v>
      </c>
      <c r="L6854" t="s">
        <v>20</v>
      </c>
      <c r="M6854" s="2">
        <v>1</v>
      </c>
      <c r="N6854" s="7" t="str">
        <f t="shared" si="321"/>
        <v>631134712</v>
      </c>
      <c r="O6854" s="1" t="str">
        <f>IFERROR(VLOOKUP(N6854,Predicciones!A:E,5,),"")</f>
        <v/>
      </c>
      <c r="P6854" s="1" t="str">
        <f t="shared" si="322"/>
        <v>NC</v>
      </c>
      <c r="Q6854" s="2" t="str">
        <f t="shared" si="323"/>
        <v/>
      </c>
    </row>
    <row r="6855" spans="1:17" x14ac:dyDescent="0.3">
      <c r="A6855">
        <v>63</v>
      </c>
      <c r="B6855">
        <v>1</v>
      </c>
      <c r="C6855">
        <v>1348</v>
      </c>
      <c r="D6855" t="s">
        <v>13</v>
      </c>
      <c r="E6855" s="2">
        <v>1</v>
      </c>
      <c r="F6855" s="1">
        <v>1800</v>
      </c>
      <c r="G6855">
        <v>1991</v>
      </c>
      <c r="H6855">
        <v>3</v>
      </c>
      <c r="I6855">
        <v>1</v>
      </c>
      <c r="J6855">
        <v>131</v>
      </c>
      <c r="K6855">
        <v>4</v>
      </c>
      <c r="L6855" t="s">
        <v>18</v>
      </c>
      <c r="M6855" s="2">
        <v>3</v>
      </c>
      <c r="N6855" s="7" t="str">
        <f t="shared" si="321"/>
        <v>631134811</v>
      </c>
      <c r="O6855" s="1" t="str">
        <f>IFERROR(VLOOKUP(N6855,Predicciones!A:E,5,),"")</f>
        <v/>
      </c>
      <c r="P6855" s="1" t="str">
        <f t="shared" si="322"/>
        <v>DOM.</v>
      </c>
      <c r="Q6855" s="2" t="str">
        <f t="shared" si="323"/>
        <v/>
      </c>
    </row>
    <row r="6856" spans="1:17" x14ac:dyDescent="0.3">
      <c r="A6856">
        <v>63</v>
      </c>
      <c r="B6856">
        <v>1</v>
      </c>
      <c r="C6856">
        <v>1348</v>
      </c>
      <c r="D6856" t="s">
        <v>13</v>
      </c>
      <c r="E6856" s="2">
        <v>2</v>
      </c>
      <c r="F6856" s="1">
        <v>1991</v>
      </c>
      <c r="G6856">
        <v>0</v>
      </c>
      <c r="H6856">
        <v>0</v>
      </c>
      <c r="I6856">
        <v>1</v>
      </c>
      <c r="J6856">
        <v>1041</v>
      </c>
      <c r="K6856">
        <v>3</v>
      </c>
      <c r="L6856" t="s">
        <v>20</v>
      </c>
      <c r="M6856" s="2">
        <v>1</v>
      </c>
      <c r="N6856" s="7" t="str">
        <f t="shared" si="321"/>
        <v>631134812</v>
      </c>
      <c r="O6856" s="1" t="str">
        <f>IFERROR(VLOOKUP(N6856,Predicciones!A:E,5,),"")</f>
        <v/>
      </c>
      <c r="P6856" s="1" t="str">
        <f t="shared" si="322"/>
        <v>NC</v>
      </c>
      <c r="Q6856" s="2" t="str">
        <f t="shared" si="323"/>
        <v/>
      </c>
    </row>
    <row r="6857" spans="1:17" x14ac:dyDescent="0.3">
      <c r="A6857">
        <v>63</v>
      </c>
      <c r="B6857">
        <v>1</v>
      </c>
      <c r="C6857">
        <v>1348</v>
      </c>
      <c r="D6857" t="s">
        <v>13</v>
      </c>
      <c r="E6857" s="2">
        <v>3</v>
      </c>
      <c r="F6857" s="1">
        <v>1950</v>
      </c>
      <c r="G6857">
        <v>0</v>
      </c>
      <c r="H6857">
        <v>0</v>
      </c>
      <c r="I6857">
        <v>2</v>
      </c>
      <c r="J6857">
        <v>1041</v>
      </c>
      <c r="K6857">
        <v>5</v>
      </c>
      <c r="L6857" t="s">
        <v>20</v>
      </c>
      <c r="M6857" s="2">
        <v>1</v>
      </c>
      <c r="N6857" s="7" t="str">
        <f t="shared" si="321"/>
        <v>631134813</v>
      </c>
      <c r="O6857" s="1" t="str">
        <f>IFERROR(VLOOKUP(N6857,Predicciones!A:E,5,),"")</f>
        <v/>
      </c>
      <c r="P6857" s="1" t="str">
        <f t="shared" si="322"/>
        <v>NC</v>
      </c>
      <c r="Q6857" s="2" t="str">
        <f t="shared" si="323"/>
        <v/>
      </c>
    </row>
    <row r="6858" spans="1:17" x14ac:dyDescent="0.3">
      <c r="A6858">
        <v>63</v>
      </c>
      <c r="B6858">
        <v>1</v>
      </c>
      <c r="C6858">
        <v>1348</v>
      </c>
      <c r="D6858" t="s">
        <v>13</v>
      </c>
      <c r="E6858" s="2">
        <v>4</v>
      </c>
      <c r="F6858" s="1">
        <v>1800</v>
      </c>
      <c r="G6858">
        <v>1991</v>
      </c>
      <c r="H6858">
        <v>2</v>
      </c>
      <c r="I6858">
        <v>1</v>
      </c>
      <c r="J6858">
        <v>131</v>
      </c>
      <c r="K6858">
        <v>5</v>
      </c>
      <c r="L6858" t="s">
        <v>18</v>
      </c>
      <c r="M6858" s="2">
        <v>1</v>
      </c>
      <c r="N6858" s="7" t="str">
        <f t="shared" si="321"/>
        <v>631134814</v>
      </c>
      <c r="O6858" s="1" t="str">
        <f>IFERROR(VLOOKUP(N6858,Predicciones!A:E,5,),"")</f>
        <v/>
      </c>
      <c r="P6858" s="1" t="str">
        <f t="shared" si="322"/>
        <v>DOM.</v>
      </c>
      <c r="Q6858" s="2" t="str">
        <f t="shared" si="323"/>
        <v/>
      </c>
    </row>
    <row r="6859" spans="1:17" x14ac:dyDescent="0.3">
      <c r="A6859">
        <v>63</v>
      </c>
      <c r="B6859">
        <v>1</v>
      </c>
      <c r="C6859">
        <v>1349</v>
      </c>
      <c r="D6859" t="s">
        <v>19</v>
      </c>
      <c r="E6859" s="2">
        <v>1</v>
      </c>
      <c r="F6859" s="1">
        <v>1800</v>
      </c>
      <c r="G6859">
        <v>0</v>
      </c>
      <c r="H6859">
        <v>0</v>
      </c>
      <c r="I6859">
        <v>2</v>
      </c>
      <c r="J6859">
        <v>131</v>
      </c>
      <c r="K6859">
        <v>5</v>
      </c>
      <c r="L6859" t="s">
        <v>18</v>
      </c>
      <c r="M6859" s="2">
        <v>2</v>
      </c>
      <c r="N6859" s="7" t="str">
        <f t="shared" si="321"/>
        <v>6311349A1</v>
      </c>
      <c r="O6859" s="1" t="str">
        <f>IFERROR(VLOOKUP(N6859,Predicciones!A:E,5,),"")</f>
        <v/>
      </c>
      <c r="P6859" s="1" t="str">
        <f t="shared" si="322"/>
        <v>DOM.</v>
      </c>
      <c r="Q6859" s="2" t="str">
        <f t="shared" si="323"/>
        <v/>
      </c>
    </row>
    <row r="6860" spans="1:17" x14ac:dyDescent="0.3">
      <c r="A6860">
        <v>63</v>
      </c>
      <c r="B6860">
        <v>1</v>
      </c>
      <c r="C6860">
        <v>1349</v>
      </c>
      <c r="D6860" t="s">
        <v>19</v>
      </c>
      <c r="E6860" s="2">
        <v>2</v>
      </c>
      <c r="F6860" s="1">
        <v>1800</v>
      </c>
      <c r="G6860">
        <v>1991</v>
      </c>
      <c r="H6860">
        <v>3</v>
      </c>
      <c r="I6860">
        <v>1</v>
      </c>
      <c r="J6860">
        <v>131</v>
      </c>
      <c r="K6860">
        <v>4</v>
      </c>
      <c r="L6860" t="s">
        <v>18</v>
      </c>
      <c r="M6860" s="2">
        <v>1</v>
      </c>
      <c r="N6860" s="7" t="str">
        <f t="shared" si="321"/>
        <v>6311349A2</v>
      </c>
      <c r="O6860" s="1" t="str">
        <f>IFERROR(VLOOKUP(N6860,Predicciones!A:E,5,),"")</f>
        <v/>
      </c>
      <c r="P6860" s="1" t="str">
        <f t="shared" si="322"/>
        <v>DOM.</v>
      </c>
      <c r="Q6860" s="2" t="str">
        <f t="shared" si="323"/>
        <v/>
      </c>
    </row>
    <row r="6861" spans="1:17" x14ac:dyDescent="0.3">
      <c r="A6861">
        <v>63</v>
      </c>
      <c r="B6861">
        <v>1</v>
      </c>
      <c r="C6861">
        <v>1349</v>
      </c>
      <c r="D6861" t="s">
        <v>19</v>
      </c>
      <c r="E6861" s="2">
        <v>3</v>
      </c>
      <c r="F6861" s="1">
        <v>2006</v>
      </c>
      <c r="G6861">
        <v>0</v>
      </c>
      <c r="H6861">
        <v>0</v>
      </c>
      <c r="I6861">
        <v>1</v>
      </c>
      <c r="J6861">
        <v>1041</v>
      </c>
      <c r="K6861">
        <v>4</v>
      </c>
      <c r="L6861" t="s">
        <v>16</v>
      </c>
      <c r="M6861" s="2">
        <v>1</v>
      </c>
      <c r="N6861" s="7" t="str">
        <f t="shared" si="321"/>
        <v>6311349A3</v>
      </c>
      <c r="O6861" s="1" t="str">
        <f>IFERROR(VLOOKUP(N6861,Predicciones!A:E,5,),"")</f>
        <v/>
      </c>
      <c r="P6861" s="1" t="str">
        <f t="shared" si="322"/>
        <v>NC</v>
      </c>
      <c r="Q6861" s="2" t="str">
        <f t="shared" si="323"/>
        <v/>
      </c>
    </row>
    <row r="6862" spans="1:17" x14ac:dyDescent="0.3">
      <c r="A6862">
        <v>63</v>
      </c>
      <c r="B6862">
        <v>1</v>
      </c>
      <c r="C6862">
        <v>1350</v>
      </c>
      <c r="D6862" t="s">
        <v>13</v>
      </c>
      <c r="E6862" s="2">
        <v>1</v>
      </c>
      <c r="F6862" s="1">
        <v>1800</v>
      </c>
      <c r="G6862">
        <v>1988</v>
      </c>
      <c r="H6862">
        <v>4</v>
      </c>
      <c r="I6862">
        <v>1</v>
      </c>
      <c r="J6862">
        <v>131</v>
      </c>
      <c r="K6862">
        <v>4</v>
      </c>
      <c r="L6862" t="s">
        <v>18</v>
      </c>
      <c r="M6862" s="2">
        <v>2</v>
      </c>
      <c r="N6862" s="7" t="str">
        <f t="shared" si="321"/>
        <v>631135011</v>
      </c>
      <c r="O6862" s="1" t="str">
        <f>IFERROR(VLOOKUP(N6862,Predicciones!A:E,5,),"")</f>
        <v/>
      </c>
      <c r="P6862" s="1" t="str">
        <f t="shared" si="322"/>
        <v>DOM.</v>
      </c>
      <c r="Q6862" s="2" t="str">
        <f t="shared" si="323"/>
        <v/>
      </c>
    </row>
    <row r="6863" spans="1:17" x14ac:dyDescent="0.3">
      <c r="A6863">
        <v>63</v>
      </c>
      <c r="B6863">
        <v>1</v>
      </c>
      <c r="C6863">
        <v>135</v>
      </c>
      <c r="D6863" t="s">
        <v>13</v>
      </c>
      <c r="E6863" s="2">
        <v>1</v>
      </c>
      <c r="F6863" s="1">
        <v>1900</v>
      </c>
      <c r="G6863">
        <v>2009</v>
      </c>
      <c r="H6863">
        <v>3</v>
      </c>
      <c r="I6863">
        <v>1</v>
      </c>
      <c r="J6863">
        <v>131</v>
      </c>
      <c r="K6863">
        <v>3</v>
      </c>
      <c r="L6863" t="s">
        <v>18</v>
      </c>
      <c r="M6863" s="2">
        <v>2</v>
      </c>
      <c r="N6863" s="7" t="str">
        <f t="shared" si="321"/>
        <v>63113511</v>
      </c>
      <c r="O6863" s="1" t="str">
        <f>IFERROR(VLOOKUP(N6863,Predicciones!A:E,5,),"")</f>
        <v/>
      </c>
      <c r="P6863" s="1" t="str">
        <f t="shared" si="322"/>
        <v>DOM.</v>
      </c>
      <c r="Q6863" s="2" t="str">
        <f t="shared" si="323"/>
        <v/>
      </c>
    </row>
    <row r="6864" spans="1:17" x14ac:dyDescent="0.3">
      <c r="A6864">
        <v>63</v>
      </c>
      <c r="B6864">
        <v>1</v>
      </c>
      <c r="C6864">
        <v>1351</v>
      </c>
      <c r="D6864" t="s">
        <v>13</v>
      </c>
      <c r="E6864" s="2">
        <v>1</v>
      </c>
      <c r="F6864" s="1">
        <v>1800</v>
      </c>
      <c r="G6864">
        <v>0</v>
      </c>
      <c r="H6864">
        <v>0</v>
      </c>
      <c r="I6864">
        <v>1</v>
      </c>
      <c r="J6864">
        <v>131</v>
      </c>
      <c r="K6864">
        <v>5</v>
      </c>
      <c r="L6864" t="s">
        <v>18</v>
      </c>
      <c r="M6864" s="2">
        <v>3</v>
      </c>
      <c r="N6864" s="7" t="str">
        <f t="shared" si="321"/>
        <v>631135111</v>
      </c>
      <c r="O6864" s="1" t="str">
        <f>IFERROR(VLOOKUP(N6864,Predicciones!A:E,5,),"")</f>
        <v/>
      </c>
      <c r="P6864" s="1" t="str">
        <f t="shared" si="322"/>
        <v>DOM.</v>
      </c>
      <c r="Q6864" s="2" t="str">
        <f t="shared" si="323"/>
        <v/>
      </c>
    </row>
    <row r="6865" spans="1:17" x14ac:dyDescent="0.3">
      <c r="A6865">
        <v>63</v>
      </c>
      <c r="B6865">
        <v>1</v>
      </c>
      <c r="C6865">
        <v>1352</v>
      </c>
      <c r="D6865" t="s">
        <v>13</v>
      </c>
      <c r="E6865" s="2">
        <v>1</v>
      </c>
      <c r="F6865" s="1">
        <v>2006</v>
      </c>
      <c r="G6865">
        <v>0</v>
      </c>
      <c r="H6865">
        <v>0</v>
      </c>
      <c r="I6865">
        <v>1</v>
      </c>
      <c r="J6865">
        <v>121</v>
      </c>
      <c r="K6865">
        <v>5</v>
      </c>
      <c r="L6865" t="s">
        <v>14</v>
      </c>
      <c r="M6865" s="2">
        <v>1</v>
      </c>
      <c r="N6865" s="7" t="str">
        <f t="shared" si="321"/>
        <v>631135211</v>
      </c>
      <c r="O6865" s="1" t="str">
        <f>IFERROR(VLOOKUP(N6865,Predicciones!A:E,5,),"")</f>
        <v/>
      </c>
      <c r="P6865" s="1" t="str">
        <f t="shared" si="322"/>
        <v>DOM.</v>
      </c>
      <c r="Q6865" s="2" t="str">
        <f t="shared" si="323"/>
        <v/>
      </c>
    </row>
    <row r="6866" spans="1:17" x14ac:dyDescent="0.3">
      <c r="A6866">
        <v>63</v>
      </c>
      <c r="B6866">
        <v>1</v>
      </c>
      <c r="C6866">
        <v>1352</v>
      </c>
      <c r="D6866" t="s">
        <v>13</v>
      </c>
      <c r="E6866" s="2">
        <v>2</v>
      </c>
      <c r="F6866" s="1">
        <v>2006</v>
      </c>
      <c r="G6866">
        <v>0</v>
      </c>
      <c r="H6866">
        <v>0</v>
      </c>
      <c r="I6866">
        <v>1</v>
      </c>
      <c r="J6866">
        <v>121</v>
      </c>
      <c r="K6866">
        <v>2</v>
      </c>
      <c r="L6866" t="s">
        <v>20</v>
      </c>
      <c r="M6866" s="2">
        <v>1</v>
      </c>
      <c r="N6866" s="7" t="str">
        <f t="shared" si="321"/>
        <v>631135212</v>
      </c>
      <c r="O6866" s="1" t="str">
        <f>IFERROR(VLOOKUP(N6866,Predicciones!A:E,5,),"")</f>
        <v/>
      </c>
      <c r="P6866" s="1" t="str">
        <f t="shared" si="322"/>
        <v>DOM.</v>
      </c>
      <c r="Q6866" s="2" t="str">
        <f t="shared" si="323"/>
        <v/>
      </c>
    </row>
    <row r="6867" spans="1:17" x14ac:dyDescent="0.3">
      <c r="A6867">
        <v>63</v>
      </c>
      <c r="B6867">
        <v>1</v>
      </c>
      <c r="C6867">
        <v>1353</v>
      </c>
      <c r="D6867" t="s">
        <v>13</v>
      </c>
      <c r="E6867" s="2">
        <v>1</v>
      </c>
      <c r="F6867" s="1">
        <v>1999</v>
      </c>
      <c r="G6867">
        <v>0</v>
      </c>
      <c r="H6867">
        <v>0</v>
      </c>
      <c r="I6867">
        <v>1</v>
      </c>
      <c r="J6867">
        <v>121</v>
      </c>
      <c r="K6867">
        <v>3</v>
      </c>
      <c r="L6867" t="s">
        <v>14</v>
      </c>
      <c r="M6867" s="2">
        <v>3</v>
      </c>
      <c r="N6867" s="7" t="str">
        <f t="shared" si="321"/>
        <v>631135311</v>
      </c>
      <c r="O6867" s="1" t="str">
        <f>IFERROR(VLOOKUP(N6867,Predicciones!A:E,5,),"")</f>
        <v/>
      </c>
      <c r="P6867" s="1" t="str">
        <f t="shared" si="322"/>
        <v>DOM.</v>
      </c>
      <c r="Q6867" s="2" t="str">
        <f t="shared" si="323"/>
        <v/>
      </c>
    </row>
    <row r="6868" spans="1:17" x14ac:dyDescent="0.3">
      <c r="A6868">
        <v>63</v>
      </c>
      <c r="B6868">
        <v>1</v>
      </c>
      <c r="C6868">
        <v>1354</v>
      </c>
      <c r="D6868" t="s">
        <v>13</v>
      </c>
      <c r="E6868" s="2">
        <v>1</v>
      </c>
      <c r="F6868" s="1">
        <v>1800</v>
      </c>
      <c r="G6868">
        <v>1998</v>
      </c>
      <c r="H6868">
        <v>3</v>
      </c>
      <c r="I6868">
        <v>1</v>
      </c>
      <c r="J6868">
        <v>131</v>
      </c>
      <c r="K6868">
        <v>4</v>
      </c>
      <c r="L6868" t="s">
        <v>18</v>
      </c>
      <c r="M6868" s="2">
        <v>2</v>
      </c>
      <c r="N6868" s="7" t="str">
        <f t="shared" si="321"/>
        <v>631135411</v>
      </c>
      <c r="O6868" s="1" t="str">
        <f>IFERROR(VLOOKUP(N6868,Predicciones!A:E,5,),"")</f>
        <v/>
      </c>
      <c r="P6868" s="1" t="str">
        <f t="shared" si="322"/>
        <v>DOM.</v>
      </c>
      <c r="Q6868" s="2" t="str">
        <f t="shared" si="323"/>
        <v/>
      </c>
    </row>
    <row r="6869" spans="1:17" x14ac:dyDescent="0.3">
      <c r="A6869">
        <v>63</v>
      </c>
      <c r="B6869">
        <v>1</v>
      </c>
      <c r="C6869">
        <v>1354</v>
      </c>
      <c r="D6869" t="s">
        <v>13</v>
      </c>
      <c r="E6869" s="2">
        <v>2</v>
      </c>
      <c r="F6869" s="1">
        <v>1960</v>
      </c>
      <c r="G6869">
        <v>0</v>
      </c>
      <c r="H6869">
        <v>0</v>
      </c>
      <c r="I6869">
        <v>2</v>
      </c>
      <c r="J6869">
        <v>1041</v>
      </c>
      <c r="K6869">
        <v>5</v>
      </c>
      <c r="L6869" t="s">
        <v>20</v>
      </c>
      <c r="M6869" s="2">
        <v>1</v>
      </c>
      <c r="N6869" s="7" t="str">
        <f t="shared" si="321"/>
        <v>631135412</v>
      </c>
      <c r="O6869" s="1" t="str">
        <f>IFERROR(VLOOKUP(N6869,Predicciones!A:E,5,),"")</f>
        <v/>
      </c>
      <c r="P6869" s="1" t="str">
        <f t="shared" si="322"/>
        <v>NC</v>
      </c>
      <c r="Q6869" s="2" t="str">
        <f t="shared" si="323"/>
        <v/>
      </c>
    </row>
    <row r="6870" spans="1:17" x14ac:dyDescent="0.3">
      <c r="A6870">
        <v>63</v>
      </c>
      <c r="B6870">
        <v>1</v>
      </c>
      <c r="C6870">
        <v>1356</v>
      </c>
      <c r="D6870" t="s">
        <v>13</v>
      </c>
      <c r="E6870" s="2">
        <v>1</v>
      </c>
      <c r="F6870" s="1">
        <v>1800</v>
      </c>
      <c r="G6870">
        <v>2008</v>
      </c>
      <c r="H6870">
        <v>2</v>
      </c>
      <c r="I6870">
        <v>1</v>
      </c>
      <c r="J6870">
        <v>1021</v>
      </c>
      <c r="K6870">
        <v>5</v>
      </c>
      <c r="L6870" t="s">
        <v>20</v>
      </c>
      <c r="M6870" s="2">
        <v>1</v>
      </c>
      <c r="N6870" s="7" t="str">
        <f t="shared" si="321"/>
        <v>631135611</v>
      </c>
      <c r="O6870" s="1" t="str">
        <f>IFERROR(VLOOKUP(N6870,Predicciones!A:E,5,),"")</f>
        <v/>
      </c>
      <c r="P6870" s="1" t="str">
        <f t="shared" si="322"/>
        <v>SERV.</v>
      </c>
      <c r="Q6870" s="2">
        <f t="shared" si="323"/>
        <v>1</v>
      </c>
    </row>
    <row r="6871" spans="1:17" x14ac:dyDescent="0.3">
      <c r="A6871">
        <v>63</v>
      </c>
      <c r="B6871">
        <v>1</v>
      </c>
      <c r="C6871">
        <v>1357</v>
      </c>
      <c r="D6871" t="s">
        <v>13</v>
      </c>
      <c r="E6871" s="2">
        <v>1</v>
      </c>
      <c r="F6871" s="1">
        <v>1800</v>
      </c>
      <c r="G6871">
        <v>0</v>
      </c>
      <c r="H6871">
        <v>0</v>
      </c>
      <c r="I6871">
        <v>2</v>
      </c>
      <c r="J6871">
        <v>131</v>
      </c>
      <c r="K6871">
        <v>5</v>
      </c>
      <c r="L6871" t="s">
        <v>18</v>
      </c>
      <c r="M6871" s="2">
        <v>3</v>
      </c>
      <c r="N6871" s="7" t="str">
        <f t="shared" si="321"/>
        <v>631135711</v>
      </c>
      <c r="O6871" s="1" t="str">
        <f>IFERROR(VLOOKUP(N6871,Predicciones!A:E,5,),"")</f>
        <v/>
      </c>
      <c r="P6871" s="1" t="str">
        <f t="shared" si="322"/>
        <v>DOM.</v>
      </c>
      <c r="Q6871" s="2" t="str">
        <f t="shared" si="323"/>
        <v/>
      </c>
    </row>
    <row r="6872" spans="1:17" x14ac:dyDescent="0.3">
      <c r="A6872">
        <v>63</v>
      </c>
      <c r="B6872">
        <v>1</v>
      </c>
      <c r="C6872">
        <v>1358</v>
      </c>
      <c r="D6872" t="s">
        <v>13</v>
      </c>
      <c r="E6872" s="2">
        <v>1</v>
      </c>
      <c r="F6872" s="1">
        <v>1800</v>
      </c>
      <c r="G6872">
        <v>0</v>
      </c>
      <c r="H6872">
        <v>0</v>
      </c>
      <c r="I6872">
        <v>2</v>
      </c>
      <c r="J6872">
        <v>1041</v>
      </c>
      <c r="K6872">
        <v>5</v>
      </c>
      <c r="L6872" t="s">
        <v>20</v>
      </c>
      <c r="M6872" s="2">
        <v>1</v>
      </c>
      <c r="N6872" s="7" t="str">
        <f t="shared" si="321"/>
        <v>631135811</v>
      </c>
      <c r="O6872" s="1" t="str">
        <f>IFERROR(VLOOKUP(N6872,Predicciones!A:E,5,),"")</f>
        <v/>
      </c>
      <c r="P6872" s="1" t="str">
        <f t="shared" si="322"/>
        <v>NC</v>
      </c>
      <c r="Q6872" s="2" t="str">
        <f t="shared" si="323"/>
        <v/>
      </c>
    </row>
    <row r="6873" spans="1:17" x14ac:dyDescent="0.3">
      <c r="A6873">
        <v>63</v>
      </c>
      <c r="B6873">
        <v>1</v>
      </c>
      <c r="C6873">
        <v>1359</v>
      </c>
      <c r="D6873" t="s">
        <v>13</v>
      </c>
      <c r="E6873" s="2">
        <v>1</v>
      </c>
      <c r="F6873" s="1">
        <v>0</v>
      </c>
      <c r="G6873">
        <v>0</v>
      </c>
      <c r="H6873">
        <v>0</v>
      </c>
      <c r="I6873">
        <v>0</v>
      </c>
      <c r="J6873">
        <v>7777</v>
      </c>
      <c r="K6873">
        <v>0</v>
      </c>
      <c r="L6873" t="s">
        <v>20</v>
      </c>
      <c r="M6873" s="2">
        <v>1</v>
      </c>
      <c r="N6873" s="7" t="str">
        <f t="shared" si="321"/>
        <v>631135911</v>
      </c>
      <c r="O6873" s="1" t="str">
        <f>IFERROR(VLOOKUP(N6873,Predicciones!A:E,5,),"")</f>
        <v/>
      </c>
      <c r="P6873" s="1" t="str">
        <f t="shared" si="322"/>
        <v>NC</v>
      </c>
      <c r="Q6873" s="2" t="str">
        <f t="shared" si="323"/>
        <v/>
      </c>
    </row>
    <row r="6874" spans="1:17" x14ac:dyDescent="0.3">
      <c r="A6874">
        <v>63</v>
      </c>
      <c r="B6874">
        <v>1</v>
      </c>
      <c r="C6874">
        <v>1360</v>
      </c>
      <c r="D6874" t="s">
        <v>13</v>
      </c>
      <c r="E6874" s="2">
        <v>1</v>
      </c>
      <c r="F6874" s="1">
        <v>1800</v>
      </c>
      <c r="G6874">
        <v>0</v>
      </c>
      <c r="H6874">
        <v>0</v>
      </c>
      <c r="I6874">
        <v>2</v>
      </c>
      <c r="J6874">
        <v>131</v>
      </c>
      <c r="K6874">
        <v>5</v>
      </c>
      <c r="L6874" t="s">
        <v>18</v>
      </c>
      <c r="M6874" s="2">
        <v>2</v>
      </c>
      <c r="N6874" s="7" t="str">
        <f t="shared" si="321"/>
        <v>631136011</v>
      </c>
      <c r="O6874" s="1" t="str">
        <f>IFERROR(VLOOKUP(N6874,Predicciones!A:E,5,),"")</f>
        <v/>
      </c>
      <c r="P6874" s="1" t="str">
        <f t="shared" si="322"/>
        <v>DOM.</v>
      </c>
      <c r="Q6874" s="2" t="str">
        <f t="shared" si="323"/>
        <v/>
      </c>
    </row>
    <row r="6875" spans="1:17" x14ac:dyDescent="0.3">
      <c r="A6875">
        <v>63</v>
      </c>
      <c r="B6875">
        <v>1</v>
      </c>
      <c r="C6875">
        <v>136</v>
      </c>
      <c r="D6875" t="s">
        <v>13</v>
      </c>
      <c r="E6875" s="2">
        <v>1</v>
      </c>
      <c r="F6875" s="1">
        <v>1962</v>
      </c>
      <c r="G6875">
        <v>0</v>
      </c>
      <c r="H6875">
        <v>0</v>
      </c>
      <c r="I6875">
        <v>2</v>
      </c>
      <c r="J6875">
        <v>1041</v>
      </c>
      <c r="K6875">
        <v>5</v>
      </c>
      <c r="L6875" t="s">
        <v>20</v>
      </c>
      <c r="M6875" s="2">
        <v>1</v>
      </c>
      <c r="N6875" s="7" t="str">
        <f t="shared" si="321"/>
        <v>63113611</v>
      </c>
      <c r="O6875" s="1" t="str">
        <f>IFERROR(VLOOKUP(N6875,Predicciones!A:E,5,),"")</f>
        <v/>
      </c>
      <c r="P6875" s="1" t="str">
        <f t="shared" si="322"/>
        <v>NC</v>
      </c>
      <c r="Q6875" s="2" t="str">
        <f t="shared" si="323"/>
        <v/>
      </c>
    </row>
    <row r="6876" spans="1:17" x14ac:dyDescent="0.3">
      <c r="A6876">
        <v>63</v>
      </c>
      <c r="B6876">
        <v>1</v>
      </c>
      <c r="C6876">
        <v>1361</v>
      </c>
      <c r="D6876" t="s">
        <v>13</v>
      </c>
      <c r="E6876" s="2">
        <v>1</v>
      </c>
      <c r="F6876" s="1">
        <v>1800</v>
      </c>
      <c r="G6876">
        <v>1995</v>
      </c>
      <c r="H6876">
        <v>3</v>
      </c>
      <c r="I6876">
        <v>1</v>
      </c>
      <c r="J6876">
        <v>131</v>
      </c>
      <c r="K6876">
        <v>5</v>
      </c>
      <c r="L6876" t="s">
        <v>18</v>
      </c>
      <c r="M6876" s="2">
        <v>2</v>
      </c>
      <c r="N6876" s="7" t="str">
        <f t="shared" si="321"/>
        <v>631136111</v>
      </c>
      <c r="O6876" s="1" t="str">
        <f>IFERROR(VLOOKUP(N6876,Predicciones!A:E,5,),"")</f>
        <v/>
      </c>
      <c r="P6876" s="1" t="str">
        <f t="shared" si="322"/>
        <v>DOM.</v>
      </c>
      <c r="Q6876" s="2" t="str">
        <f t="shared" si="323"/>
        <v/>
      </c>
    </row>
    <row r="6877" spans="1:17" x14ac:dyDescent="0.3">
      <c r="A6877">
        <v>63</v>
      </c>
      <c r="B6877">
        <v>1</v>
      </c>
      <c r="C6877">
        <v>136</v>
      </c>
      <c r="D6877" t="s">
        <v>13</v>
      </c>
      <c r="E6877" s="2">
        <v>2</v>
      </c>
      <c r="F6877" s="1">
        <v>1962</v>
      </c>
      <c r="G6877">
        <v>0</v>
      </c>
      <c r="H6877">
        <v>0</v>
      </c>
      <c r="I6877">
        <v>2</v>
      </c>
      <c r="J6877">
        <v>1041</v>
      </c>
      <c r="K6877">
        <v>5</v>
      </c>
      <c r="L6877" t="s">
        <v>20</v>
      </c>
      <c r="M6877" s="2">
        <v>1</v>
      </c>
      <c r="N6877" s="7" t="str">
        <f t="shared" si="321"/>
        <v>63113612</v>
      </c>
      <c r="O6877" s="1" t="str">
        <f>IFERROR(VLOOKUP(N6877,Predicciones!A:E,5,),"")</f>
        <v/>
      </c>
      <c r="P6877" s="1" t="str">
        <f t="shared" si="322"/>
        <v>NC</v>
      </c>
      <c r="Q6877" s="2" t="str">
        <f t="shared" si="323"/>
        <v/>
      </c>
    </row>
    <row r="6878" spans="1:17" x14ac:dyDescent="0.3">
      <c r="A6878">
        <v>63</v>
      </c>
      <c r="B6878">
        <v>1</v>
      </c>
      <c r="C6878">
        <v>136</v>
      </c>
      <c r="D6878" t="s">
        <v>13</v>
      </c>
      <c r="E6878" s="2">
        <v>3</v>
      </c>
      <c r="F6878" s="1">
        <v>1962</v>
      </c>
      <c r="G6878">
        <v>0</v>
      </c>
      <c r="H6878">
        <v>0</v>
      </c>
      <c r="I6878">
        <v>2</v>
      </c>
      <c r="J6878">
        <v>1041</v>
      </c>
      <c r="K6878">
        <v>5</v>
      </c>
      <c r="L6878" t="s">
        <v>20</v>
      </c>
      <c r="M6878" s="2">
        <v>1</v>
      </c>
      <c r="N6878" s="7" t="str">
        <f t="shared" si="321"/>
        <v>63113613</v>
      </c>
      <c r="O6878" s="1" t="str">
        <f>IFERROR(VLOOKUP(N6878,Predicciones!A:E,5,),"")</f>
        <v/>
      </c>
      <c r="P6878" s="1" t="str">
        <f t="shared" si="322"/>
        <v>NC</v>
      </c>
      <c r="Q6878" s="2" t="str">
        <f t="shared" si="323"/>
        <v/>
      </c>
    </row>
    <row r="6879" spans="1:17" x14ac:dyDescent="0.3">
      <c r="A6879">
        <v>63</v>
      </c>
      <c r="B6879">
        <v>1</v>
      </c>
      <c r="C6879">
        <v>1362</v>
      </c>
      <c r="D6879" t="s">
        <v>13</v>
      </c>
      <c r="E6879" s="2">
        <v>1</v>
      </c>
      <c r="F6879" s="1">
        <v>0</v>
      </c>
      <c r="G6879">
        <v>0</v>
      </c>
      <c r="H6879">
        <v>0</v>
      </c>
      <c r="I6879">
        <v>0</v>
      </c>
      <c r="J6879">
        <v>7777</v>
      </c>
      <c r="K6879">
        <v>0</v>
      </c>
      <c r="L6879" t="s">
        <v>20</v>
      </c>
      <c r="M6879" s="2">
        <v>1</v>
      </c>
      <c r="N6879" s="7" t="str">
        <f t="shared" si="321"/>
        <v>631136211</v>
      </c>
      <c r="O6879" s="1" t="str">
        <f>IFERROR(VLOOKUP(N6879,Predicciones!A:E,5,),"")</f>
        <v/>
      </c>
      <c r="P6879" s="1" t="str">
        <f t="shared" si="322"/>
        <v>NC</v>
      </c>
      <c r="Q6879" s="2" t="str">
        <f t="shared" si="323"/>
        <v/>
      </c>
    </row>
    <row r="6880" spans="1:17" x14ac:dyDescent="0.3">
      <c r="A6880">
        <v>63</v>
      </c>
      <c r="B6880">
        <v>1</v>
      </c>
      <c r="C6880">
        <v>1363</v>
      </c>
      <c r="D6880" t="s">
        <v>13</v>
      </c>
      <c r="E6880" s="2">
        <v>1</v>
      </c>
      <c r="F6880" s="1">
        <v>0</v>
      </c>
      <c r="G6880">
        <v>0</v>
      </c>
      <c r="H6880">
        <v>0</v>
      </c>
      <c r="I6880">
        <v>0</v>
      </c>
      <c r="J6880">
        <v>7777</v>
      </c>
      <c r="K6880">
        <v>0</v>
      </c>
      <c r="L6880" t="s">
        <v>20</v>
      </c>
      <c r="M6880" s="2">
        <v>1</v>
      </c>
      <c r="N6880" s="7" t="str">
        <f t="shared" si="321"/>
        <v>631136311</v>
      </c>
      <c r="O6880" s="1" t="str">
        <f>IFERROR(VLOOKUP(N6880,Predicciones!A:E,5,),"")</f>
        <v/>
      </c>
      <c r="P6880" s="1" t="str">
        <f t="shared" si="322"/>
        <v>NC</v>
      </c>
      <c r="Q6880" s="2" t="str">
        <f t="shared" si="323"/>
        <v/>
      </c>
    </row>
    <row r="6881" spans="1:17" x14ac:dyDescent="0.3">
      <c r="A6881">
        <v>63</v>
      </c>
      <c r="B6881">
        <v>1</v>
      </c>
      <c r="C6881">
        <v>1364</v>
      </c>
      <c r="D6881" t="s">
        <v>13</v>
      </c>
      <c r="E6881" s="2">
        <v>1</v>
      </c>
      <c r="F6881" s="1">
        <v>1800</v>
      </c>
      <c r="G6881">
        <v>1996</v>
      </c>
      <c r="H6881">
        <v>3</v>
      </c>
      <c r="I6881">
        <v>1</v>
      </c>
      <c r="J6881">
        <v>131</v>
      </c>
      <c r="K6881">
        <v>5</v>
      </c>
      <c r="L6881" t="s">
        <v>18</v>
      </c>
      <c r="M6881" s="2">
        <v>3</v>
      </c>
      <c r="N6881" s="7" t="str">
        <f t="shared" si="321"/>
        <v>631136411</v>
      </c>
      <c r="O6881" s="1" t="str">
        <f>IFERROR(VLOOKUP(N6881,Predicciones!A:E,5,),"")</f>
        <v/>
      </c>
      <c r="P6881" s="1" t="str">
        <f t="shared" si="322"/>
        <v>DOM.</v>
      </c>
      <c r="Q6881" s="2" t="str">
        <f t="shared" si="323"/>
        <v/>
      </c>
    </row>
    <row r="6882" spans="1:17" x14ac:dyDescent="0.3">
      <c r="A6882">
        <v>63</v>
      </c>
      <c r="B6882">
        <v>1</v>
      </c>
      <c r="C6882">
        <v>1364</v>
      </c>
      <c r="D6882" t="s">
        <v>13</v>
      </c>
      <c r="E6882" s="2">
        <v>2</v>
      </c>
      <c r="F6882" s="1">
        <v>1980</v>
      </c>
      <c r="G6882">
        <v>0</v>
      </c>
      <c r="H6882">
        <v>0</v>
      </c>
      <c r="I6882">
        <v>2</v>
      </c>
      <c r="J6882">
        <v>211</v>
      </c>
      <c r="K6882">
        <v>5</v>
      </c>
      <c r="L6882" t="s">
        <v>16</v>
      </c>
      <c r="M6882" s="2">
        <v>1</v>
      </c>
      <c r="N6882" s="7" t="str">
        <f t="shared" si="321"/>
        <v>631136412</v>
      </c>
      <c r="O6882" s="1" t="str">
        <f>IFERROR(VLOOKUP(N6882,Predicciones!A:E,5,),"")</f>
        <v/>
      </c>
      <c r="P6882" s="1" t="str">
        <f t="shared" si="322"/>
        <v>IND.</v>
      </c>
      <c r="Q6882" s="2" t="str">
        <f t="shared" si="323"/>
        <v/>
      </c>
    </row>
    <row r="6883" spans="1:17" x14ac:dyDescent="0.3">
      <c r="A6883">
        <v>63</v>
      </c>
      <c r="B6883">
        <v>1</v>
      </c>
      <c r="C6883">
        <v>1365</v>
      </c>
      <c r="D6883" t="s">
        <v>13</v>
      </c>
      <c r="E6883" s="2">
        <v>1</v>
      </c>
      <c r="F6883" s="1">
        <v>0</v>
      </c>
      <c r="G6883">
        <v>0</v>
      </c>
      <c r="H6883">
        <v>0</v>
      </c>
      <c r="I6883">
        <v>0</v>
      </c>
      <c r="J6883">
        <v>7777</v>
      </c>
      <c r="K6883">
        <v>0</v>
      </c>
      <c r="L6883" t="s">
        <v>20</v>
      </c>
      <c r="M6883" s="2">
        <v>1</v>
      </c>
      <c r="N6883" s="7" t="str">
        <f t="shared" si="321"/>
        <v>631136511</v>
      </c>
      <c r="O6883" s="1" t="str">
        <f>IFERROR(VLOOKUP(N6883,Predicciones!A:E,5,),"")</f>
        <v/>
      </c>
      <c r="P6883" s="1" t="str">
        <f t="shared" si="322"/>
        <v>NC</v>
      </c>
      <c r="Q6883" s="2" t="str">
        <f t="shared" si="323"/>
        <v/>
      </c>
    </row>
    <row r="6884" spans="1:17" x14ac:dyDescent="0.3">
      <c r="A6884">
        <v>63</v>
      </c>
      <c r="B6884">
        <v>1</v>
      </c>
      <c r="C6884">
        <v>1366</v>
      </c>
      <c r="D6884" t="s">
        <v>13</v>
      </c>
      <c r="E6884" s="2">
        <v>1</v>
      </c>
      <c r="F6884" s="1">
        <v>1900</v>
      </c>
      <c r="G6884">
        <v>2000</v>
      </c>
      <c r="H6884">
        <v>4</v>
      </c>
      <c r="I6884">
        <v>1</v>
      </c>
      <c r="J6884">
        <v>131</v>
      </c>
      <c r="K6884">
        <v>5</v>
      </c>
      <c r="L6884" t="s">
        <v>18</v>
      </c>
      <c r="M6884" s="2">
        <v>2</v>
      </c>
      <c r="N6884" s="7" t="str">
        <f t="shared" si="321"/>
        <v>631136611</v>
      </c>
      <c r="O6884" s="1" t="str">
        <f>IFERROR(VLOOKUP(N6884,Predicciones!A:E,5,),"")</f>
        <v/>
      </c>
      <c r="P6884" s="1" t="str">
        <f t="shared" si="322"/>
        <v>DOM.</v>
      </c>
      <c r="Q6884" s="2" t="str">
        <f t="shared" si="323"/>
        <v/>
      </c>
    </row>
    <row r="6885" spans="1:17" x14ac:dyDescent="0.3">
      <c r="A6885">
        <v>63</v>
      </c>
      <c r="B6885">
        <v>1</v>
      </c>
      <c r="C6885">
        <v>1366</v>
      </c>
      <c r="D6885" t="s">
        <v>13</v>
      </c>
      <c r="E6885" s="2">
        <v>2</v>
      </c>
      <c r="F6885" s="1">
        <v>1900</v>
      </c>
      <c r="G6885">
        <v>2000</v>
      </c>
      <c r="H6885">
        <v>4</v>
      </c>
      <c r="I6885">
        <v>1</v>
      </c>
      <c r="J6885">
        <v>1041</v>
      </c>
      <c r="K6885">
        <v>5</v>
      </c>
      <c r="L6885" t="s">
        <v>20</v>
      </c>
      <c r="M6885" s="2">
        <v>1</v>
      </c>
      <c r="N6885" s="7" t="str">
        <f t="shared" si="321"/>
        <v>631136612</v>
      </c>
      <c r="O6885" s="1" t="str">
        <f>IFERROR(VLOOKUP(N6885,Predicciones!A:E,5,),"")</f>
        <v/>
      </c>
      <c r="P6885" s="1" t="str">
        <f t="shared" si="322"/>
        <v>NC</v>
      </c>
      <c r="Q6885" s="2" t="str">
        <f t="shared" si="323"/>
        <v/>
      </c>
    </row>
    <row r="6886" spans="1:17" x14ac:dyDescent="0.3">
      <c r="A6886">
        <v>63</v>
      </c>
      <c r="B6886">
        <v>1</v>
      </c>
      <c r="C6886">
        <v>1367</v>
      </c>
      <c r="D6886" t="s">
        <v>13</v>
      </c>
      <c r="E6886" s="2">
        <v>1</v>
      </c>
      <c r="F6886" s="1">
        <v>0</v>
      </c>
      <c r="G6886">
        <v>0</v>
      </c>
      <c r="H6886">
        <v>0</v>
      </c>
      <c r="I6886">
        <v>0</v>
      </c>
      <c r="J6886">
        <v>7777</v>
      </c>
      <c r="K6886">
        <v>0</v>
      </c>
      <c r="L6886" t="s">
        <v>20</v>
      </c>
      <c r="M6886" s="2">
        <v>1</v>
      </c>
      <c r="N6886" s="7" t="str">
        <f t="shared" si="321"/>
        <v>631136711</v>
      </c>
      <c r="O6886" s="1" t="str">
        <f>IFERROR(VLOOKUP(N6886,Predicciones!A:E,5,),"")</f>
        <v/>
      </c>
      <c r="P6886" s="1" t="str">
        <f t="shared" si="322"/>
        <v>NC</v>
      </c>
      <c r="Q6886" s="2" t="str">
        <f t="shared" si="323"/>
        <v/>
      </c>
    </row>
    <row r="6887" spans="1:17" x14ac:dyDescent="0.3">
      <c r="A6887">
        <v>63</v>
      </c>
      <c r="B6887">
        <v>1</v>
      </c>
      <c r="C6887">
        <v>1368</v>
      </c>
      <c r="D6887" t="s">
        <v>13</v>
      </c>
      <c r="E6887" s="2">
        <v>1</v>
      </c>
      <c r="F6887" s="1">
        <v>1800</v>
      </c>
      <c r="G6887">
        <v>0</v>
      </c>
      <c r="H6887">
        <v>0</v>
      </c>
      <c r="I6887">
        <v>1</v>
      </c>
      <c r="J6887">
        <v>131</v>
      </c>
      <c r="K6887">
        <v>5</v>
      </c>
      <c r="L6887" t="s">
        <v>18</v>
      </c>
      <c r="M6887" s="2">
        <v>2</v>
      </c>
      <c r="N6887" s="7" t="str">
        <f t="shared" si="321"/>
        <v>631136811</v>
      </c>
      <c r="O6887" s="1" t="str">
        <f>IFERROR(VLOOKUP(N6887,Predicciones!A:E,5,),"")</f>
        <v/>
      </c>
      <c r="P6887" s="1" t="str">
        <f t="shared" si="322"/>
        <v>DOM.</v>
      </c>
      <c r="Q6887" s="2" t="str">
        <f t="shared" si="323"/>
        <v/>
      </c>
    </row>
    <row r="6888" spans="1:17" x14ac:dyDescent="0.3">
      <c r="A6888">
        <v>63</v>
      </c>
      <c r="B6888">
        <v>1</v>
      </c>
      <c r="C6888">
        <v>1369</v>
      </c>
      <c r="D6888" t="s">
        <v>13</v>
      </c>
      <c r="E6888" s="2">
        <v>1</v>
      </c>
      <c r="F6888" s="1">
        <v>1800</v>
      </c>
      <c r="G6888">
        <v>0</v>
      </c>
      <c r="H6888">
        <v>0</v>
      </c>
      <c r="I6888">
        <v>2</v>
      </c>
      <c r="J6888">
        <v>131</v>
      </c>
      <c r="K6888">
        <v>5</v>
      </c>
      <c r="L6888" t="s">
        <v>18</v>
      </c>
      <c r="M6888" s="2">
        <v>2</v>
      </c>
      <c r="N6888" s="7" t="str">
        <f t="shared" si="321"/>
        <v>631136911</v>
      </c>
      <c r="O6888" s="1" t="str">
        <f>IFERROR(VLOOKUP(N6888,Predicciones!A:E,5,),"")</f>
        <v/>
      </c>
      <c r="P6888" s="1" t="str">
        <f t="shared" si="322"/>
        <v>DOM.</v>
      </c>
      <c r="Q6888" s="2" t="str">
        <f t="shared" si="323"/>
        <v/>
      </c>
    </row>
    <row r="6889" spans="1:17" x14ac:dyDescent="0.3">
      <c r="A6889">
        <v>63</v>
      </c>
      <c r="B6889">
        <v>1</v>
      </c>
      <c r="C6889">
        <v>1370</v>
      </c>
      <c r="D6889" t="s">
        <v>13</v>
      </c>
      <c r="E6889" s="2">
        <v>1</v>
      </c>
      <c r="F6889" s="1">
        <v>1800</v>
      </c>
      <c r="G6889">
        <v>0</v>
      </c>
      <c r="H6889">
        <v>0</v>
      </c>
      <c r="I6889">
        <v>2</v>
      </c>
      <c r="J6889">
        <v>131</v>
      </c>
      <c r="K6889">
        <v>5</v>
      </c>
      <c r="L6889" t="s">
        <v>18</v>
      </c>
      <c r="M6889" s="2">
        <v>2</v>
      </c>
      <c r="N6889" s="7" t="str">
        <f t="shared" si="321"/>
        <v>631137011</v>
      </c>
      <c r="O6889" s="1" t="str">
        <f>IFERROR(VLOOKUP(N6889,Predicciones!A:E,5,),"")</f>
        <v/>
      </c>
      <c r="P6889" s="1" t="str">
        <f t="shared" si="322"/>
        <v>DOM.</v>
      </c>
      <c r="Q6889" s="2" t="str">
        <f t="shared" si="323"/>
        <v/>
      </c>
    </row>
    <row r="6890" spans="1:17" x14ac:dyDescent="0.3">
      <c r="A6890">
        <v>63</v>
      </c>
      <c r="B6890">
        <v>1</v>
      </c>
      <c r="C6890">
        <v>137</v>
      </c>
      <c r="D6890" t="s">
        <v>13</v>
      </c>
      <c r="E6890" s="2">
        <v>1</v>
      </c>
      <c r="F6890" s="1">
        <v>1880</v>
      </c>
      <c r="G6890">
        <v>0</v>
      </c>
      <c r="H6890">
        <v>0</v>
      </c>
      <c r="I6890">
        <v>2</v>
      </c>
      <c r="J6890">
        <v>131</v>
      </c>
      <c r="K6890">
        <v>5</v>
      </c>
      <c r="L6890" t="s">
        <v>18</v>
      </c>
      <c r="M6890" s="2">
        <v>3</v>
      </c>
      <c r="N6890" s="7" t="str">
        <f t="shared" si="321"/>
        <v>63113711</v>
      </c>
      <c r="O6890" s="1" t="str">
        <f>IFERROR(VLOOKUP(N6890,Predicciones!A:E,5,),"")</f>
        <v/>
      </c>
      <c r="P6890" s="1" t="str">
        <f t="shared" si="322"/>
        <v>DOM.</v>
      </c>
      <c r="Q6890" s="2" t="str">
        <f t="shared" si="323"/>
        <v/>
      </c>
    </row>
    <row r="6891" spans="1:17" x14ac:dyDescent="0.3">
      <c r="A6891">
        <v>63</v>
      </c>
      <c r="B6891">
        <v>1</v>
      </c>
      <c r="C6891">
        <v>1371</v>
      </c>
      <c r="D6891" t="s">
        <v>13</v>
      </c>
      <c r="E6891" s="2">
        <v>1</v>
      </c>
      <c r="F6891" s="1">
        <v>0</v>
      </c>
      <c r="G6891">
        <v>0</v>
      </c>
      <c r="H6891">
        <v>0</v>
      </c>
      <c r="I6891">
        <v>0</v>
      </c>
      <c r="J6891">
        <v>7777</v>
      </c>
      <c r="K6891">
        <v>0</v>
      </c>
      <c r="L6891" t="s">
        <v>20</v>
      </c>
      <c r="M6891" s="2">
        <v>1</v>
      </c>
      <c r="N6891" s="7" t="str">
        <f t="shared" si="321"/>
        <v>631137111</v>
      </c>
      <c r="O6891" s="1" t="str">
        <f>IFERROR(VLOOKUP(N6891,Predicciones!A:E,5,),"")</f>
        <v/>
      </c>
      <c r="P6891" s="1" t="str">
        <f t="shared" si="322"/>
        <v>NC</v>
      </c>
      <c r="Q6891" s="2" t="str">
        <f t="shared" si="323"/>
        <v/>
      </c>
    </row>
    <row r="6892" spans="1:17" x14ac:dyDescent="0.3">
      <c r="A6892">
        <v>63</v>
      </c>
      <c r="B6892">
        <v>1</v>
      </c>
      <c r="C6892">
        <v>1372</v>
      </c>
      <c r="D6892" t="s">
        <v>13</v>
      </c>
      <c r="E6892" s="2">
        <v>1</v>
      </c>
      <c r="F6892" s="1">
        <v>1800</v>
      </c>
      <c r="G6892">
        <v>1986</v>
      </c>
      <c r="H6892">
        <v>2</v>
      </c>
      <c r="I6892">
        <v>1</v>
      </c>
      <c r="J6892">
        <v>131</v>
      </c>
      <c r="K6892">
        <v>5</v>
      </c>
      <c r="L6892" t="s">
        <v>18</v>
      </c>
      <c r="M6892" s="2">
        <v>2</v>
      </c>
      <c r="N6892" s="7" t="str">
        <f t="shared" si="321"/>
        <v>631137211</v>
      </c>
      <c r="O6892" s="1" t="str">
        <f>IFERROR(VLOOKUP(N6892,Predicciones!A:E,5,),"")</f>
        <v/>
      </c>
      <c r="P6892" s="1" t="str">
        <f t="shared" si="322"/>
        <v>DOM.</v>
      </c>
      <c r="Q6892" s="2" t="str">
        <f t="shared" si="323"/>
        <v/>
      </c>
    </row>
    <row r="6893" spans="1:17" x14ac:dyDescent="0.3">
      <c r="A6893">
        <v>63</v>
      </c>
      <c r="B6893">
        <v>1</v>
      </c>
      <c r="C6893">
        <v>1372</v>
      </c>
      <c r="D6893" t="s">
        <v>13</v>
      </c>
      <c r="E6893" s="2">
        <v>2</v>
      </c>
      <c r="F6893" s="1">
        <v>1800</v>
      </c>
      <c r="G6893">
        <v>0</v>
      </c>
      <c r="H6893">
        <v>0</v>
      </c>
      <c r="I6893">
        <v>3</v>
      </c>
      <c r="J6893">
        <v>131</v>
      </c>
      <c r="K6893">
        <v>5</v>
      </c>
      <c r="L6893" t="s">
        <v>18</v>
      </c>
      <c r="M6893" s="2">
        <v>2</v>
      </c>
      <c r="N6893" s="7" t="str">
        <f t="shared" si="321"/>
        <v>631137212</v>
      </c>
      <c r="O6893" s="1" t="str">
        <f>IFERROR(VLOOKUP(N6893,Predicciones!A:E,5,),"")</f>
        <v/>
      </c>
      <c r="P6893" s="1" t="str">
        <f t="shared" si="322"/>
        <v>DOM.</v>
      </c>
      <c r="Q6893" s="2" t="str">
        <f t="shared" si="323"/>
        <v/>
      </c>
    </row>
    <row r="6894" spans="1:17" x14ac:dyDescent="0.3">
      <c r="A6894">
        <v>63</v>
      </c>
      <c r="B6894">
        <v>1</v>
      </c>
      <c r="C6894">
        <v>1372</v>
      </c>
      <c r="D6894" t="s">
        <v>13</v>
      </c>
      <c r="E6894" s="2">
        <v>3</v>
      </c>
      <c r="F6894" s="1">
        <v>1800</v>
      </c>
      <c r="G6894">
        <v>0</v>
      </c>
      <c r="H6894">
        <v>0</v>
      </c>
      <c r="I6894">
        <v>2</v>
      </c>
      <c r="J6894">
        <v>1041</v>
      </c>
      <c r="K6894">
        <v>5</v>
      </c>
      <c r="L6894" t="s">
        <v>20</v>
      </c>
      <c r="M6894" s="2">
        <v>1</v>
      </c>
      <c r="N6894" s="7" t="str">
        <f t="shared" si="321"/>
        <v>631137213</v>
      </c>
      <c r="O6894" s="1" t="str">
        <f>IFERROR(VLOOKUP(N6894,Predicciones!A:E,5,),"")</f>
        <v/>
      </c>
      <c r="P6894" s="1" t="str">
        <f t="shared" si="322"/>
        <v>NC</v>
      </c>
      <c r="Q6894" s="2" t="str">
        <f t="shared" si="323"/>
        <v/>
      </c>
    </row>
    <row r="6895" spans="1:17" x14ac:dyDescent="0.3">
      <c r="A6895">
        <v>63</v>
      </c>
      <c r="B6895">
        <v>1</v>
      </c>
      <c r="C6895">
        <v>1373</v>
      </c>
      <c r="D6895" t="s">
        <v>13</v>
      </c>
      <c r="E6895" s="2">
        <v>1</v>
      </c>
      <c r="F6895" s="1">
        <v>0</v>
      </c>
      <c r="G6895">
        <v>0</v>
      </c>
      <c r="H6895">
        <v>0</v>
      </c>
      <c r="I6895">
        <v>0</v>
      </c>
      <c r="J6895">
        <v>7777</v>
      </c>
      <c r="K6895">
        <v>0</v>
      </c>
      <c r="L6895" t="s">
        <v>20</v>
      </c>
      <c r="M6895" s="2">
        <v>1</v>
      </c>
      <c r="N6895" s="7" t="str">
        <f t="shared" si="321"/>
        <v>631137311</v>
      </c>
      <c r="O6895" s="1" t="str">
        <f>IFERROR(VLOOKUP(N6895,Predicciones!A:E,5,),"")</f>
        <v/>
      </c>
      <c r="P6895" s="1" t="str">
        <f t="shared" si="322"/>
        <v>NC</v>
      </c>
      <c r="Q6895" s="2" t="str">
        <f t="shared" si="323"/>
        <v/>
      </c>
    </row>
    <row r="6896" spans="1:17" x14ac:dyDescent="0.3">
      <c r="A6896">
        <v>63</v>
      </c>
      <c r="B6896">
        <v>1</v>
      </c>
      <c r="C6896">
        <v>1374</v>
      </c>
      <c r="D6896" t="s">
        <v>13</v>
      </c>
      <c r="E6896" s="2">
        <v>1</v>
      </c>
      <c r="F6896" s="1">
        <v>1800</v>
      </c>
      <c r="G6896">
        <v>0</v>
      </c>
      <c r="H6896">
        <v>0</v>
      </c>
      <c r="I6896">
        <v>2</v>
      </c>
      <c r="J6896">
        <v>1041</v>
      </c>
      <c r="K6896">
        <v>5</v>
      </c>
      <c r="L6896" t="s">
        <v>20</v>
      </c>
      <c r="M6896" s="2">
        <v>1</v>
      </c>
      <c r="N6896" s="7" t="str">
        <f t="shared" si="321"/>
        <v>631137411</v>
      </c>
      <c r="O6896" s="1" t="str">
        <f>IFERROR(VLOOKUP(N6896,Predicciones!A:E,5,),"")</f>
        <v/>
      </c>
      <c r="P6896" s="1" t="str">
        <f t="shared" si="322"/>
        <v>NC</v>
      </c>
      <c r="Q6896" s="2" t="str">
        <f t="shared" si="323"/>
        <v/>
      </c>
    </row>
    <row r="6897" spans="1:17" x14ac:dyDescent="0.3">
      <c r="A6897">
        <v>63</v>
      </c>
      <c r="B6897">
        <v>1</v>
      </c>
      <c r="C6897">
        <v>1375</v>
      </c>
      <c r="D6897" t="s">
        <v>13</v>
      </c>
      <c r="E6897" s="2">
        <v>1</v>
      </c>
      <c r="F6897" s="1">
        <v>1900</v>
      </c>
      <c r="G6897">
        <v>1995</v>
      </c>
      <c r="H6897">
        <v>4</v>
      </c>
      <c r="I6897">
        <v>1</v>
      </c>
      <c r="J6897">
        <v>131</v>
      </c>
      <c r="K6897">
        <v>5</v>
      </c>
      <c r="L6897" t="s">
        <v>18</v>
      </c>
      <c r="M6897" s="2">
        <v>2</v>
      </c>
      <c r="N6897" s="7" t="str">
        <f t="shared" si="321"/>
        <v>631137511</v>
      </c>
      <c r="O6897" s="1" t="str">
        <f>IFERROR(VLOOKUP(N6897,Predicciones!A:E,5,),"")</f>
        <v/>
      </c>
      <c r="P6897" s="1" t="str">
        <f t="shared" si="322"/>
        <v>DOM.</v>
      </c>
      <c r="Q6897" s="2" t="str">
        <f t="shared" si="323"/>
        <v/>
      </c>
    </row>
    <row r="6898" spans="1:17" x14ac:dyDescent="0.3">
      <c r="A6898">
        <v>63</v>
      </c>
      <c r="B6898">
        <v>1</v>
      </c>
      <c r="C6898">
        <v>1376</v>
      </c>
      <c r="D6898" t="s">
        <v>13</v>
      </c>
      <c r="E6898" s="2">
        <v>1</v>
      </c>
      <c r="F6898" s="1">
        <v>1900</v>
      </c>
      <c r="G6898">
        <v>2001</v>
      </c>
      <c r="H6898">
        <v>1</v>
      </c>
      <c r="I6898">
        <v>1</v>
      </c>
      <c r="J6898">
        <v>121</v>
      </c>
      <c r="K6898">
        <v>3</v>
      </c>
      <c r="L6898" t="s">
        <v>14</v>
      </c>
      <c r="M6898" s="2">
        <v>1</v>
      </c>
      <c r="N6898" s="7" t="str">
        <f t="shared" si="321"/>
        <v>631137611</v>
      </c>
      <c r="O6898" s="1" t="str">
        <f>IFERROR(VLOOKUP(N6898,Predicciones!A:E,5,),"")</f>
        <v/>
      </c>
      <c r="P6898" s="1" t="str">
        <f t="shared" si="322"/>
        <v>DOM.</v>
      </c>
      <c r="Q6898" s="2" t="str">
        <f t="shared" si="323"/>
        <v/>
      </c>
    </row>
    <row r="6899" spans="1:17" x14ac:dyDescent="0.3">
      <c r="A6899">
        <v>63</v>
      </c>
      <c r="B6899">
        <v>1</v>
      </c>
      <c r="C6899">
        <v>1376</v>
      </c>
      <c r="D6899" t="s">
        <v>13</v>
      </c>
      <c r="E6899" s="2">
        <v>2</v>
      </c>
      <c r="F6899" s="1">
        <v>1800</v>
      </c>
      <c r="G6899">
        <v>0</v>
      </c>
      <c r="H6899">
        <v>0</v>
      </c>
      <c r="I6899">
        <v>2</v>
      </c>
      <c r="J6899">
        <v>1041</v>
      </c>
      <c r="K6899">
        <v>5</v>
      </c>
      <c r="L6899" t="s">
        <v>18</v>
      </c>
      <c r="M6899" s="2">
        <v>3</v>
      </c>
      <c r="N6899" s="7" t="str">
        <f t="shared" si="321"/>
        <v>631137612</v>
      </c>
      <c r="O6899" s="1" t="str">
        <f>IFERROR(VLOOKUP(N6899,Predicciones!A:E,5,),"")</f>
        <v/>
      </c>
      <c r="P6899" s="1" t="str">
        <f t="shared" si="322"/>
        <v>NC</v>
      </c>
      <c r="Q6899" s="2" t="str">
        <f t="shared" si="323"/>
        <v/>
      </c>
    </row>
    <row r="6900" spans="1:17" x14ac:dyDescent="0.3">
      <c r="A6900">
        <v>63</v>
      </c>
      <c r="B6900">
        <v>1</v>
      </c>
      <c r="C6900">
        <v>1376</v>
      </c>
      <c r="D6900" t="s">
        <v>13</v>
      </c>
      <c r="E6900" s="2">
        <v>3</v>
      </c>
      <c r="F6900" s="1">
        <v>1900</v>
      </c>
      <c r="G6900">
        <v>2001</v>
      </c>
      <c r="H6900">
        <v>1</v>
      </c>
      <c r="I6900">
        <v>1</v>
      </c>
      <c r="J6900">
        <v>121</v>
      </c>
      <c r="K6900">
        <v>3</v>
      </c>
      <c r="L6900" t="s">
        <v>14</v>
      </c>
      <c r="M6900" s="2">
        <v>2</v>
      </c>
      <c r="N6900" s="7" t="str">
        <f t="shared" si="321"/>
        <v>631137613</v>
      </c>
      <c r="O6900" s="1" t="str">
        <f>IFERROR(VLOOKUP(N6900,Predicciones!A:E,5,),"")</f>
        <v/>
      </c>
      <c r="P6900" s="1" t="str">
        <f t="shared" si="322"/>
        <v>DOM.</v>
      </c>
      <c r="Q6900" s="2" t="str">
        <f t="shared" si="323"/>
        <v/>
      </c>
    </row>
    <row r="6901" spans="1:17" x14ac:dyDescent="0.3">
      <c r="A6901">
        <v>63</v>
      </c>
      <c r="B6901">
        <v>1</v>
      </c>
      <c r="C6901">
        <v>1376</v>
      </c>
      <c r="D6901" t="s">
        <v>13</v>
      </c>
      <c r="E6901" s="2">
        <v>4</v>
      </c>
      <c r="F6901" s="1">
        <v>1800</v>
      </c>
      <c r="G6901">
        <v>0</v>
      </c>
      <c r="H6901">
        <v>0</v>
      </c>
      <c r="I6901">
        <v>3</v>
      </c>
      <c r="J6901">
        <v>1041</v>
      </c>
      <c r="K6901">
        <v>5</v>
      </c>
      <c r="L6901" t="s">
        <v>18</v>
      </c>
      <c r="M6901" s="2">
        <v>1</v>
      </c>
      <c r="N6901" s="7" t="str">
        <f t="shared" si="321"/>
        <v>631137614</v>
      </c>
      <c r="O6901" s="1" t="str">
        <f>IFERROR(VLOOKUP(N6901,Predicciones!A:E,5,),"")</f>
        <v/>
      </c>
      <c r="P6901" s="1" t="str">
        <f t="shared" si="322"/>
        <v>NC</v>
      </c>
      <c r="Q6901" s="2" t="str">
        <f t="shared" si="323"/>
        <v/>
      </c>
    </row>
    <row r="6902" spans="1:17" x14ac:dyDescent="0.3">
      <c r="A6902">
        <v>63</v>
      </c>
      <c r="B6902">
        <v>1</v>
      </c>
      <c r="C6902">
        <v>1377</v>
      </c>
      <c r="D6902" t="s">
        <v>13</v>
      </c>
      <c r="E6902" s="2">
        <v>1</v>
      </c>
      <c r="F6902" s="1">
        <v>1900</v>
      </c>
      <c r="G6902">
        <v>2000</v>
      </c>
      <c r="H6902">
        <v>4</v>
      </c>
      <c r="I6902">
        <v>1</v>
      </c>
      <c r="J6902">
        <v>1041</v>
      </c>
      <c r="K6902">
        <v>5</v>
      </c>
      <c r="L6902" t="s">
        <v>20</v>
      </c>
      <c r="M6902" s="2">
        <v>1</v>
      </c>
      <c r="N6902" s="7" t="str">
        <f t="shared" si="321"/>
        <v>631137711</v>
      </c>
      <c r="O6902" s="1" t="str">
        <f>IFERROR(VLOOKUP(N6902,Predicciones!A:E,5,),"")</f>
        <v/>
      </c>
      <c r="P6902" s="1" t="str">
        <f t="shared" si="322"/>
        <v>NC</v>
      </c>
      <c r="Q6902" s="2" t="str">
        <f t="shared" si="323"/>
        <v/>
      </c>
    </row>
    <row r="6903" spans="1:17" x14ac:dyDescent="0.3">
      <c r="A6903">
        <v>63</v>
      </c>
      <c r="B6903">
        <v>1</v>
      </c>
      <c r="C6903">
        <v>1378</v>
      </c>
      <c r="D6903" t="s">
        <v>19</v>
      </c>
      <c r="E6903" s="2">
        <v>1</v>
      </c>
      <c r="F6903" s="1">
        <v>1800</v>
      </c>
      <c r="G6903">
        <v>1998</v>
      </c>
      <c r="H6903">
        <v>4</v>
      </c>
      <c r="I6903">
        <v>1</v>
      </c>
      <c r="J6903">
        <v>131</v>
      </c>
      <c r="K6903">
        <v>5</v>
      </c>
      <c r="L6903" t="s">
        <v>18</v>
      </c>
      <c r="M6903" s="2">
        <v>2</v>
      </c>
      <c r="N6903" s="7" t="str">
        <f t="shared" si="321"/>
        <v>6311378A1</v>
      </c>
      <c r="O6903" s="1" t="str">
        <f>IFERROR(VLOOKUP(N6903,Predicciones!A:E,5,),"")</f>
        <v/>
      </c>
      <c r="P6903" s="1" t="str">
        <f t="shared" si="322"/>
        <v>DOM.</v>
      </c>
      <c r="Q6903" s="2" t="str">
        <f t="shared" si="323"/>
        <v/>
      </c>
    </row>
    <row r="6904" spans="1:17" x14ac:dyDescent="0.3">
      <c r="A6904">
        <v>63</v>
      </c>
      <c r="B6904">
        <v>1</v>
      </c>
      <c r="C6904">
        <v>1378</v>
      </c>
      <c r="D6904" t="s">
        <v>19</v>
      </c>
      <c r="E6904" s="2">
        <v>2</v>
      </c>
      <c r="F6904" s="1">
        <v>1994</v>
      </c>
      <c r="G6904">
        <v>0</v>
      </c>
      <c r="H6904">
        <v>0</v>
      </c>
      <c r="I6904">
        <v>1</v>
      </c>
      <c r="J6904">
        <v>1041</v>
      </c>
      <c r="K6904">
        <v>4</v>
      </c>
      <c r="L6904" t="s">
        <v>20</v>
      </c>
      <c r="M6904" s="2">
        <v>1</v>
      </c>
      <c r="N6904" s="7" t="str">
        <f t="shared" si="321"/>
        <v>6311378A2</v>
      </c>
      <c r="O6904" s="1" t="str">
        <f>IFERROR(VLOOKUP(N6904,Predicciones!A:E,5,),"")</f>
        <v/>
      </c>
      <c r="P6904" s="1" t="str">
        <f t="shared" si="322"/>
        <v>NC</v>
      </c>
      <c r="Q6904" s="2" t="str">
        <f t="shared" si="323"/>
        <v/>
      </c>
    </row>
    <row r="6905" spans="1:17" x14ac:dyDescent="0.3">
      <c r="A6905">
        <v>63</v>
      </c>
      <c r="B6905">
        <v>1</v>
      </c>
      <c r="C6905">
        <v>1379</v>
      </c>
      <c r="D6905" t="s">
        <v>19</v>
      </c>
      <c r="E6905" s="2">
        <v>1</v>
      </c>
      <c r="F6905" s="1">
        <v>2006</v>
      </c>
      <c r="G6905">
        <v>0</v>
      </c>
      <c r="H6905">
        <v>0</v>
      </c>
      <c r="I6905">
        <v>1</v>
      </c>
      <c r="J6905">
        <v>121</v>
      </c>
      <c r="K6905">
        <v>3</v>
      </c>
      <c r="L6905" t="s">
        <v>14</v>
      </c>
      <c r="M6905" s="2">
        <v>2</v>
      </c>
      <c r="N6905" s="7" t="str">
        <f t="shared" si="321"/>
        <v>6311379A1</v>
      </c>
      <c r="O6905" s="1" t="str">
        <f>IFERROR(VLOOKUP(N6905,Predicciones!A:E,5,),"")</f>
        <v/>
      </c>
      <c r="P6905" s="1" t="str">
        <f t="shared" si="322"/>
        <v>DOM.</v>
      </c>
      <c r="Q6905" s="2" t="str">
        <f t="shared" si="323"/>
        <v/>
      </c>
    </row>
    <row r="6906" spans="1:17" x14ac:dyDescent="0.3">
      <c r="A6906">
        <v>63</v>
      </c>
      <c r="B6906">
        <v>1</v>
      </c>
      <c r="C6906">
        <v>1380</v>
      </c>
      <c r="D6906" t="s">
        <v>19</v>
      </c>
      <c r="E6906" s="2">
        <v>1</v>
      </c>
      <c r="F6906" s="1">
        <v>1996</v>
      </c>
      <c r="G6906">
        <v>0</v>
      </c>
      <c r="H6906">
        <v>0</v>
      </c>
      <c r="I6906">
        <v>1</v>
      </c>
      <c r="J6906">
        <v>121</v>
      </c>
      <c r="K6906">
        <v>3</v>
      </c>
      <c r="L6906" t="s">
        <v>14</v>
      </c>
      <c r="M6906" s="2">
        <v>4</v>
      </c>
      <c r="N6906" s="7" t="str">
        <f t="shared" si="321"/>
        <v>6311380A1</v>
      </c>
      <c r="O6906" s="1" t="str">
        <f>IFERROR(VLOOKUP(N6906,Predicciones!A:E,5,),"")</f>
        <v/>
      </c>
      <c r="P6906" s="1" t="str">
        <f t="shared" si="322"/>
        <v>DOM.</v>
      </c>
      <c r="Q6906" s="2" t="str">
        <f t="shared" si="323"/>
        <v/>
      </c>
    </row>
    <row r="6907" spans="1:17" x14ac:dyDescent="0.3">
      <c r="A6907">
        <v>63</v>
      </c>
      <c r="B6907">
        <v>1</v>
      </c>
      <c r="C6907">
        <v>138</v>
      </c>
      <c r="D6907" t="s">
        <v>13</v>
      </c>
      <c r="E6907" s="2">
        <v>1</v>
      </c>
      <c r="F6907" s="1">
        <v>1880</v>
      </c>
      <c r="G6907">
        <v>2007</v>
      </c>
      <c r="H6907">
        <v>3</v>
      </c>
      <c r="I6907">
        <v>1</v>
      </c>
      <c r="J6907">
        <v>131</v>
      </c>
      <c r="K6907">
        <v>5</v>
      </c>
      <c r="L6907" t="s">
        <v>18</v>
      </c>
      <c r="M6907" s="2">
        <v>3</v>
      </c>
      <c r="N6907" s="7" t="str">
        <f t="shared" si="321"/>
        <v>63113811</v>
      </c>
      <c r="O6907" s="1" t="str">
        <f>IFERROR(VLOOKUP(N6907,Predicciones!A:E,5,),"")</f>
        <v/>
      </c>
      <c r="P6907" s="1" t="str">
        <f t="shared" si="322"/>
        <v>DOM.</v>
      </c>
      <c r="Q6907" s="2" t="str">
        <f t="shared" si="323"/>
        <v/>
      </c>
    </row>
    <row r="6908" spans="1:17" x14ac:dyDescent="0.3">
      <c r="A6908">
        <v>63</v>
      </c>
      <c r="B6908">
        <v>1</v>
      </c>
      <c r="C6908">
        <v>138</v>
      </c>
      <c r="D6908" t="s">
        <v>13</v>
      </c>
      <c r="E6908" s="2">
        <v>2</v>
      </c>
      <c r="F6908" s="1">
        <v>1942</v>
      </c>
      <c r="G6908">
        <v>2006</v>
      </c>
      <c r="H6908">
        <v>4</v>
      </c>
      <c r="I6908">
        <v>1</v>
      </c>
      <c r="J6908">
        <v>1041</v>
      </c>
      <c r="K6908">
        <v>5</v>
      </c>
      <c r="L6908" t="s">
        <v>20</v>
      </c>
      <c r="M6908" s="2">
        <v>1</v>
      </c>
      <c r="N6908" s="7" t="str">
        <f t="shared" si="321"/>
        <v>63113812</v>
      </c>
      <c r="O6908" s="1" t="str">
        <f>IFERROR(VLOOKUP(N6908,Predicciones!A:E,5,),"")</f>
        <v/>
      </c>
      <c r="P6908" s="1" t="str">
        <f t="shared" si="322"/>
        <v>NC</v>
      </c>
      <c r="Q6908" s="2" t="str">
        <f t="shared" si="323"/>
        <v/>
      </c>
    </row>
    <row r="6909" spans="1:17" x14ac:dyDescent="0.3">
      <c r="A6909">
        <v>63</v>
      </c>
      <c r="B6909">
        <v>1</v>
      </c>
      <c r="C6909">
        <v>1381</v>
      </c>
      <c r="D6909" t="s">
        <v>15</v>
      </c>
      <c r="E6909" s="2">
        <v>1</v>
      </c>
      <c r="F6909" s="1">
        <v>1995</v>
      </c>
      <c r="G6909">
        <v>0</v>
      </c>
      <c r="H6909">
        <v>0</v>
      </c>
      <c r="I6909">
        <v>1</v>
      </c>
      <c r="J6909">
        <v>211</v>
      </c>
      <c r="K6909">
        <v>5</v>
      </c>
      <c r="L6909" t="s">
        <v>16</v>
      </c>
      <c r="M6909" s="2">
        <v>1</v>
      </c>
      <c r="N6909" s="7" t="str">
        <f t="shared" si="321"/>
        <v>6311381B1</v>
      </c>
      <c r="O6909" s="1" t="str">
        <f>IFERROR(VLOOKUP(N6909,Predicciones!A:E,5,),"")</f>
        <v/>
      </c>
      <c r="P6909" s="1" t="str">
        <f t="shared" si="322"/>
        <v>IND.</v>
      </c>
      <c r="Q6909" s="2" t="str">
        <f t="shared" si="323"/>
        <v/>
      </c>
    </row>
    <row r="6910" spans="1:17" x14ac:dyDescent="0.3">
      <c r="A6910">
        <v>63</v>
      </c>
      <c r="B6910">
        <v>1</v>
      </c>
      <c r="C6910">
        <v>1382</v>
      </c>
      <c r="D6910" t="s">
        <v>15</v>
      </c>
      <c r="E6910" s="2">
        <v>1</v>
      </c>
      <c r="F6910" s="1">
        <v>1989</v>
      </c>
      <c r="G6910">
        <v>0</v>
      </c>
      <c r="H6910">
        <v>0</v>
      </c>
      <c r="I6910">
        <v>2</v>
      </c>
      <c r="J6910">
        <v>211</v>
      </c>
      <c r="K6910">
        <v>5</v>
      </c>
      <c r="L6910" t="s">
        <v>16</v>
      </c>
      <c r="M6910" s="2">
        <v>1</v>
      </c>
      <c r="N6910" s="7" t="str">
        <f t="shared" si="321"/>
        <v>6311382B1</v>
      </c>
      <c r="O6910" s="1" t="str">
        <f>IFERROR(VLOOKUP(N6910,Predicciones!A:E,5,),"")</f>
        <v/>
      </c>
      <c r="P6910" s="1" t="str">
        <f t="shared" si="322"/>
        <v>IND.</v>
      </c>
      <c r="Q6910" s="2" t="str">
        <f t="shared" si="323"/>
        <v/>
      </c>
    </row>
    <row r="6911" spans="1:17" x14ac:dyDescent="0.3">
      <c r="A6911">
        <v>63</v>
      </c>
      <c r="B6911">
        <v>1</v>
      </c>
      <c r="C6911">
        <v>1382</v>
      </c>
      <c r="D6911" t="s">
        <v>15</v>
      </c>
      <c r="E6911" s="2">
        <v>2</v>
      </c>
      <c r="F6911" s="1">
        <v>1998</v>
      </c>
      <c r="G6911">
        <v>0</v>
      </c>
      <c r="H6911">
        <v>0</v>
      </c>
      <c r="I6911">
        <v>2</v>
      </c>
      <c r="J6911">
        <v>1041</v>
      </c>
      <c r="K6911">
        <v>5</v>
      </c>
      <c r="L6911" t="s">
        <v>16</v>
      </c>
      <c r="M6911" s="2">
        <v>1</v>
      </c>
      <c r="N6911" s="7" t="str">
        <f t="shared" si="321"/>
        <v>6311382B2</v>
      </c>
      <c r="O6911" s="1" t="str">
        <f>IFERROR(VLOOKUP(N6911,Predicciones!A:E,5,),"")</f>
        <v/>
      </c>
      <c r="P6911" s="1" t="str">
        <f t="shared" si="322"/>
        <v>NC</v>
      </c>
      <c r="Q6911" s="2" t="str">
        <f t="shared" si="323"/>
        <v/>
      </c>
    </row>
    <row r="6912" spans="1:17" x14ac:dyDescent="0.3">
      <c r="A6912">
        <v>63</v>
      </c>
      <c r="B6912">
        <v>1</v>
      </c>
      <c r="C6912">
        <v>139</v>
      </c>
      <c r="D6912" t="s">
        <v>13</v>
      </c>
      <c r="E6912" s="2">
        <v>1</v>
      </c>
      <c r="F6912" s="1">
        <v>1905</v>
      </c>
      <c r="G6912">
        <v>0</v>
      </c>
      <c r="H6912">
        <v>0</v>
      </c>
      <c r="I6912">
        <v>2</v>
      </c>
      <c r="J6912">
        <v>131</v>
      </c>
      <c r="K6912">
        <v>5</v>
      </c>
      <c r="L6912" t="s">
        <v>18</v>
      </c>
      <c r="M6912" s="2">
        <v>2</v>
      </c>
      <c r="N6912" s="7" t="str">
        <f t="shared" si="321"/>
        <v>63113911</v>
      </c>
      <c r="O6912" s="1" t="str">
        <f>IFERROR(VLOOKUP(N6912,Predicciones!A:E,5,),"")</f>
        <v/>
      </c>
      <c r="P6912" s="1" t="str">
        <f t="shared" si="322"/>
        <v>DOM.</v>
      </c>
      <c r="Q6912" s="2" t="str">
        <f t="shared" si="323"/>
        <v/>
      </c>
    </row>
    <row r="6913" spans="1:17" x14ac:dyDescent="0.3">
      <c r="A6913">
        <v>63</v>
      </c>
      <c r="B6913">
        <v>1</v>
      </c>
      <c r="C6913">
        <v>139</v>
      </c>
      <c r="D6913" t="s">
        <v>13</v>
      </c>
      <c r="E6913" s="2">
        <v>2</v>
      </c>
      <c r="F6913" s="1">
        <v>1905</v>
      </c>
      <c r="G6913">
        <v>0</v>
      </c>
      <c r="H6913">
        <v>0</v>
      </c>
      <c r="I6913">
        <v>2</v>
      </c>
      <c r="J6913">
        <v>1041</v>
      </c>
      <c r="K6913">
        <v>5</v>
      </c>
      <c r="L6913" t="s">
        <v>20</v>
      </c>
      <c r="M6913" s="2">
        <v>1</v>
      </c>
      <c r="N6913" s="7" t="str">
        <f t="shared" si="321"/>
        <v>63113912</v>
      </c>
      <c r="O6913" s="1" t="str">
        <f>IFERROR(VLOOKUP(N6913,Predicciones!A:E,5,),"")</f>
        <v/>
      </c>
      <c r="P6913" s="1" t="str">
        <f t="shared" si="322"/>
        <v>NC</v>
      </c>
      <c r="Q6913" s="2" t="str">
        <f t="shared" si="323"/>
        <v/>
      </c>
    </row>
    <row r="6914" spans="1:17" x14ac:dyDescent="0.3">
      <c r="A6914">
        <v>63</v>
      </c>
      <c r="B6914">
        <v>1</v>
      </c>
      <c r="C6914">
        <v>140</v>
      </c>
      <c r="D6914" t="s">
        <v>13</v>
      </c>
      <c r="E6914" s="2">
        <v>1</v>
      </c>
      <c r="F6914" s="1">
        <v>1982</v>
      </c>
      <c r="G6914">
        <v>0</v>
      </c>
      <c r="H6914">
        <v>0</v>
      </c>
      <c r="I6914">
        <v>1</v>
      </c>
      <c r="J6914">
        <v>121</v>
      </c>
      <c r="K6914">
        <v>5</v>
      </c>
      <c r="L6914" t="s">
        <v>14</v>
      </c>
      <c r="M6914" s="2">
        <v>1</v>
      </c>
      <c r="N6914" s="7" t="str">
        <f t="shared" ref="N6914:N6977" si="324" xml:space="preserve"> A6914 &amp; IF(OR(ISBLANK(B6914),B6914=""),"1",B6914) &amp; C6914 &amp; IF(OR(ISBLANK(D6914),TRIM(D6914)=""),"1",TRIM(D6914)) &amp; IF(OR(ISBLANK(E6914),E6914=""),"1",E6914)</f>
        <v>63114011</v>
      </c>
      <c r="O6914" s="1" t="str">
        <f>IFERROR(VLOOKUP(N6914,Predicciones!A:E,5,),"")</f>
        <v/>
      </c>
      <c r="P6914" s="1" t="str">
        <f t="shared" ref="P6914:P6977" si="325">IF(OR(J6914=111,J6914=112,J6914=121,J6914=122,J6914=131,J6914=141,J6914=142),"DOM.",
IF(OR(J6914=311,J6914=312,J6914=321,J6914=322,J6914=331,J6914=332,J6914=411,J6914=412,J6914=421,J6914=422,J6914=431,J6914=432,J6914=511,J6914=512,J6914=621,J6914=622,J6914=631,J6914=632,J6914=711,J6914=712,J6914=721,J6914=722,J6914=731,J6914=732,J6914=811,J6914=812,J6914=821,J6914=822,J6914=831,J6914=832,J6914=911,J6914=912,J6914=921,J6914=922,J6914=1021,J6914=1022,J6914=1031),"SERV.",
IF(OR(J6914=211,J6914=212),"IND.",
IF(OR(J6914=113,J6914=114,J6914=115,J6914=123,J6914=221,J6914=222,J6914=231,J6914=232,J6914=241,J6914=521,J6914=522,J6914=531,J6914=541,J6914=542,J6914=611,J6914=612,J6914=931,J6914=932,J6914=1011,J6914=1012,J6914=1032,J6914=1033,J6914=1034,J6914=1035,J6914=1036,J6914=1037,J6914=1038,J6914=1039,J6914=1041,J6914=1051,J6914=1052,J6914=1053,J6914=1061,J6914=1062,J6914=1063,J6914=1071,J6914=1081,J6914=1082,J6914=1083,J6914=1084,J6914=1091,J6914=2119,J6914=7771,J6914=7772,J6914=7773,J6914=7774,J6914=7775,J6914=7777),"NC",
"DESCONOCIDO"))))</f>
        <v>DOM.</v>
      </c>
      <c r="Q6914" s="2" t="str">
        <f t="shared" ref="Q6914:Q6977" si="326">IF(OR(J6914=311,J6914=312,J6914=321,J6914=322,J6914=331,J6914=332,J6914=411,J6914=412,J6914=421,J6914=422,J6914=431,J6914=432,J6914=621,J6914=622,J6914=631,J6914=632,J6914=721,J6914=722,J6914=731,J6914=732,J6914=921,J6914=922,J6914=1021,J6914=1022,J6914=1031),1,
IF(OR(J6914=511,J6914=512,J6914=822),2,
IF(OR(J6914=711,J6914=712,J6914=831,J6914=832,J6914=911,J6914=912,J6914=811,J6914=812,J6914=821),3,"")))</f>
        <v/>
      </c>
    </row>
    <row r="6915" spans="1:17" x14ac:dyDescent="0.3">
      <c r="A6915">
        <v>63</v>
      </c>
      <c r="B6915">
        <v>1</v>
      </c>
      <c r="C6915">
        <v>1401</v>
      </c>
      <c r="D6915" t="s">
        <v>28</v>
      </c>
      <c r="E6915" s="2">
        <v>1</v>
      </c>
      <c r="F6915" s="1">
        <v>1775</v>
      </c>
      <c r="G6915">
        <v>1964</v>
      </c>
      <c r="H6915">
        <v>4</v>
      </c>
      <c r="I6915">
        <v>1</v>
      </c>
      <c r="J6915">
        <v>932</v>
      </c>
      <c r="K6915">
        <v>3</v>
      </c>
      <c r="L6915" t="s">
        <v>20</v>
      </c>
      <c r="M6915" s="2">
        <v>2</v>
      </c>
      <c r="N6915" s="7" t="str">
        <f t="shared" si="324"/>
        <v>6311401I1</v>
      </c>
      <c r="O6915" s="1" t="str">
        <f>IFERROR(VLOOKUP(N6915,Predicciones!A:E,5,),"")</f>
        <v/>
      </c>
      <c r="P6915" s="1" t="str">
        <f t="shared" si="325"/>
        <v>NC</v>
      </c>
      <c r="Q6915" s="2" t="str">
        <f t="shared" si="326"/>
        <v/>
      </c>
    </row>
    <row r="6916" spans="1:17" x14ac:dyDescent="0.3">
      <c r="A6916">
        <v>63</v>
      </c>
      <c r="B6916">
        <v>1</v>
      </c>
      <c r="C6916">
        <v>1401</v>
      </c>
      <c r="D6916" t="s">
        <v>31</v>
      </c>
      <c r="E6916" s="2">
        <v>1</v>
      </c>
      <c r="F6916" s="1">
        <v>2013</v>
      </c>
      <c r="G6916">
        <v>0</v>
      </c>
      <c r="H6916">
        <v>0</v>
      </c>
      <c r="I6916">
        <v>1</v>
      </c>
      <c r="J6916">
        <v>1032</v>
      </c>
      <c r="K6916">
        <v>5</v>
      </c>
      <c r="L6916" t="s">
        <v>20</v>
      </c>
      <c r="M6916" s="2">
        <v>1</v>
      </c>
      <c r="N6916" s="7" t="str">
        <f t="shared" si="324"/>
        <v>6311401L1</v>
      </c>
      <c r="O6916" s="1" t="str">
        <f>IFERROR(VLOOKUP(N6916,Predicciones!A:E,5,),"")</f>
        <v/>
      </c>
      <c r="P6916" s="1" t="str">
        <f t="shared" si="325"/>
        <v>NC</v>
      </c>
      <c r="Q6916" s="2" t="str">
        <f t="shared" si="326"/>
        <v/>
      </c>
    </row>
    <row r="6917" spans="1:17" x14ac:dyDescent="0.3">
      <c r="A6917">
        <v>63</v>
      </c>
      <c r="B6917">
        <v>1</v>
      </c>
      <c r="C6917">
        <v>1401</v>
      </c>
      <c r="D6917" t="s">
        <v>31</v>
      </c>
      <c r="E6917" s="2">
        <v>2</v>
      </c>
      <c r="F6917" s="1">
        <v>2013</v>
      </c>
      <c r="G6917">
        <v>0</v>
      </c>
      <c r="H6917">
        <v>0</v>
      </c>
      <c r="I6917">
        <v>1</v>
      </c>
      <c r="J6917">
        <v>1041</v>
      </c>
      <c r="K6917">
        <v>5</v>
      </c>
      <c r="L6917" t="s">
        <v>18</v>
      </c>
      <c r="M6917" s="2">
        <v>1</v>
      </c>
      <c r="N6917" s="7" t="str">
        <f t="shared" si="324"/>
        <v>6311401L2</v>
      </c>
      <c r="O6917" s="1" t="str">
        <f>IFERROR(VLOOKUP(N6917,Predicciones!A:E,5,),"")</f>
        <v/>
      </c>
      <c r="P6917" s="1" t="str">
        <f t="shared" si="325"/>
        <v>NC</v>
      </c>
      <c r="Q6917" s="2" t="str">
        <f t="shared" si="326"/>
        <v/>
      </c>
    </row>
    <row r="6918" spans="1:17" x14ac:dyDescent="0.3">
      <c r="A6918">
        <v>63</v>
      </c>
      <c r="B6918">
        <v>1</v>
      </c>
      <c r="C6918">
        <v>141</v>
      </c>
      <c r="D6918" t="s">
        <v>13</v>
      </c>
      <c r="E6918" s="2">
        <v>1</v>
      </c>
      <c r="F6918" s="1">
        <v>1880</v>
      </c>
      <c r="G6918">
        <v>0</v>
      </c>
      <c r="H6918">
        <v>0</v>
      </c>
      <c r="I6918">
        <v>2</v>
      </c>
      <c r="J6918">
        <v>131</v>
      </c>
      <c r="K6918">
        <v>5</v>
      </c>
      <c r="L6918" t="s">
        <v>18</v>
      </c>
      <c r="M6918" s="2">
        <v>2</v>
      </c>
      <c r="N6918" s="7" t="str">
        <f t="shared" si="324"/>
        <v>63114111</v>
      </c>
      <c r="O6918" s="1" t="str">
        <f>IFERROR(VLOOKUP(N6918,Predicciones!A:E,5,),"")</f>
        <v/>
      </c>
      <c r="P6918" s="1" t="str">
        <f t="shared" si="325"/>
        <v>DOM.</v>
      </c>
      <c r="Q6918" s="2" t="str">
        <f t="shared" si="326"/>
        <v/>
      </c>
    </row>
    <row r="6919" spans="1:17" x14ac:dyDescent="0.3">
      <c r="A6919">
        <v>63</v>
      </c>
      <c r="B6919">
        <v>1</v>
      </c>
      <c r="C6919">
        <v>142</v>
      </c>
      <c r="D6919" t="s">
        <v>13</v>
      </c>
      <c r="E6919" s="2">
        <v>1</v>
      </c>
      <c r="F6919" s="1">
        <v>1905</v>
      </c>
      <c r="G6919">
        <v>2007</v>
      </c>
      <c r="H6919">
        <v>2</v>
      </c>
      <c r="I6919">
        <v>1</v>
      </c>
      <c r="J6919">
        <v>131</v>
      </c>
      <c r="K6919">
        <v>4</v>
      </c>
      <c r="L6919" t="s">
        <v>18</v>
      </c>
      <c r="M6919" s="2">
        <v>3</v>
      </c>
      <c r="N6919" s="7" t="str">
        <f t="shared" si="324"/>
        <v>63114211</v>
      </c>
      <c r="O6919" s="1" t="str">
        <f>IFERROR(VLOOKUP(N6919,Predicciones!A:E,5,),"")</f>
        <v/>
      </c>
      <c r="P6919" s="1" t="str">
        <f t="shared" si="325"/>
        <v>DOM.</v>
      </c>
      <c r="Q6919" s="2" t="str">
        <f t="shared" si="326"/>
        <v/>
      </c>
    </row>
    <row r="6920" spans="1:17" x14ac:dyDescent="0.3">
      <c r="A6920">
        <v>63</v>
      </c>
      <c r="B6920">
        <v>1</v>
      </c>
      <c r="C6920">
        <v>146</v>
      </c>
      <c r="D6920" t="s">
        <v>13</v>
      </c>
      <c r="E6920" s="2">
        <v>1</v>
      </c>
      <c r="F6920" s="1">
        <v>1890</v>
      </c>
      <c r="G6920">
        <v>0</v>
      </c>
      <c r="H6920">
        <v>0</v>
      </c>
      <c r="I6920">
        <v>2</v>
      </c>
      <c r="J6920">
        <v>131</v>
      </c>
      <c r="K6920">
        <v>5</v>
      </c>
      <c r="L6920" t="s">
        <v>18</v>
      </c>
      <c r="M6920" s="2">
        <v>2</v>
      </c>
      <c r="N6920" s="7" t="str">
        <f t="shared" si="324"/>
        <v>63114611</v>
      </c>
      <c r="O6920" s="1" t="str">
        <f>IFERROR(VLOOKUP(N6920,Predicciones!A:E,5,),"")</f>
        <v/>
      </c>
      <c r="P6920" s="1" t="str">
        <f t="shared" si="325"/>
        <v>DOM.</v>
      </c>
      <c r="Q6920" s="2" t="str">
        <f t="shared" si="326"/>
        <v/>
      </c>
    </row>
    <row r="6921" spans="1:17" x14ac:dyDescent="0.3">
      <c r="A6921">
        <v>63</v>
      </c>
      <c r="B6921">
        <v>1</v>
      </c>
      <c r="C6921">
        <v>147</v>
      </c>
      <c r="D6921" t="s">
        <v>13</v>
      </c>
      <c r="E6921" s="2">
        <v>1</v>
      </c>
      <c r="F6921" s="1">
        <v>1800</v>
      </c>
      <c r="G6921">
        <v>0</v>
      </c>
      <c r="H6921">
        <v>0</v>
      </c>
      <c r="I6921">
        <v>2</v>
      </c>
      <c r="J6921">
        <v>1041</v>
      </c>
      <c r="K6921">
        <v>5</v>
      </c>
      <c r="L6921" t="s">
        <v>20</v>
      </c>
      <c r="M6921" s="2">
        <v>1</v>
      </c>
      <c r="N6921" s="7" t="str">
        <f t="shared" si="324"/>
        <v>63114711</v>
      </c>
      <c r="O6921" s="1" t="str">
        <f>IFERROR(VLOOKUP(N6921,Predicciones!A:E,5,),"")</f>
        <v/>
      </c>
      <c r="P6921" s="1" t="str">
        <f t="shared" si="325"/>
        <v>NC</v>
      </c>
      <c r="Q6921" s="2" t="str">
        <f t="shared" si="326"/>
        <v/>
      </c>
    </row>
    <row r="6922" spans="1:17" x14ac:dyDescent="0.3">
      <c r="A6922">
        <v>63</v>
      </c>
      <c r="B6922">
        <v>1</v>
      </c>
      <c r="C6922">
        <v>148</v>
      </c>
      <c r="D6922" t="s">
        <v>13</v>
      </c>
      <c r="E6922" s="2">
        <v>1</v>
      </c>
      <c r="F6922" s="1">
        <v>1850</v>
      </c>
      <c r="G6922">
        <v>2009</v>
      </c>
      <c r="H6922">
        <v>1</v>
      </c>
      <c r="I6922">
        <v>1</v>
      </c>
      <c r="J6922">
        <v>121</v>
      </c>
      <c r="K6922">
        <v>3</v>
      </c>
      <c r="L6922" t="s">
        <v>14</v>
      </c>
      <c r="M6922" s="2">
        <v>2</v>
      </c>
      <c r="N6922" s="7" t="str">
        <f t="shared" si="324"/>
        <v>63114811</v>
      </c>
      <c r="O6922" s="1" t="str">
        <f>IFERROR(VLOOKUP(N6922,Predicciones!A:E,5,),"")</f>
        <v/>
      </c>
      <c r="P6922" s="1" t="str">
        <f t="shared" si="325"/>
        <v>DOM.</v>
      </c>
      <c r="Q6922" s="2" t="str">
        <f t="shared" si="326"/>
        <v/>
      </c>
    </row>
    <row r="6923" spans="1:17" x14ac:dyDescent="0.3">
      <c r="A6923">
        <v>63</v>
      </c>
      <c r="B6923">
        <v>1</v>
      </c>
      <c r="C6923">
        <v>148</v>
      </c>
      <c r="D6923" t="s">
        <v>13</v>
      </c>
      <c r="E6923" s="2">
        <v>2</v>
      </c>
      <c r="F6923" s="1">
        <v>2009</v>
      </c>
      <c r="G6923">
        <v>0</v>
      </c>
      <c r="H6923">
        <v>0</v>
      </c>
      <c r="I6923">
        <v>1</v>
      </c>
      <c r="J6923">
        <v>121</v>
      </c>
      <c r="K6923">
        <v>3</v>
      </c>
      <c r="L6923" t="s">
        <v>14</v>
      </c>
      <c r="M6923" s="2">
        <v>1</v>
      </c>
      <c r="N6923" s="7" t="str">
        <f t="shared" si="324"/>
        <v>63114812</v>
      </c>
      <c r="O6923" s="1" t="str">
        <f>IFERROR(VLOOKUP(N6923,Predicciones!A:E,5,),"")</f>
        <v/>
      </c>
      <c r="P6923" s="1" t="str">
        <f t="shared" si="325"/>
        <v>DOM.</v>
      </c>
      <c r="Q6923" s="2" t="str">
        <f t="shared" si="326"/>
        <v/>
      </c>
    </row>
    <row r="6924" spans="1:17" x14ac:dyDescent="0.3">
      <c r="A6924">
        <v>63</v>
      </c>
      <c r="B6924">
        <v>1</v>
      </c>
      <c r="C6924">
        <v>149</v>
      </c>
      <c r="D6924" t="s">
        <v>13</v>
      </c>
      <c r="E6924" s="2">
        <v>1</v>
      </c>
      <c r="F6924" s="1">
        <v>1880</v>
      </c>
      <c r="G6924">
        <v>0</v>
      </c>
      <c r="H6924">
        <v>0</v>
      </c>
      <c r="I6924">
        <v>2</v>
      </c>
      <c r="J6924">
        <v>131</v>
      </c>
      <c r="K6924">
        <v>5</v>
      </c>
      <c r="L6924" t="s">
        <v>18</v>
      </c>
      <c r="M6924" s="2">
        <v>2</v>
      </c>
      <c r="N6924" s="7" t="str">
        <f t="shared" si="324"/>
        <v>63114911</v>
      </c>
      <c r="O6924" s="1" t="str">
        <f>IFERROR(VLOOKUP(N6924,Predicciones!A:E,5,),"")</f>
        <v/>
      </c>
      <c r="P6924" s="1" t="str">
        <f t="shared" si="325"/>
        <v>DOM.</v>
      </c>
      <c r="Q6924" s="2" t="str">
        <f t="shared" si="326"/>
        <v/>
      </c>
    </row>
    <row r="6925" spans="1:17" x14ac:dyDescent="0.3">
      <c r="A6925">
        <v>63</v>
      </c>
      <c r="B6925">
        <v>1</v>
      </c>
      <c r="C6925">
        <v>149</v>
      </c>
      <c r="D6925" t="s">
        <v>13</v>
      </c>
      <c r="E6925" s="2">
        <v>2</v>
      </c>
      <c r="F6925" s="1">
        <v>2000</v>
      </c>
      <c r="G6925">
        <v>0</v>
      </c>
      <c r="H6925">
        <v>0</v>
      </c>
      <c r="I6925">
        <v>1</v>
      </c>
      <c r="J6925">
        <v>122</v>
      </c>
      <c r="K6925">
        <v>4</v>
      </c>
      <c r="L6925" t="s">
        <v>14</v>
      </c>
      <c r="M6925" s="2">
        <v>1</v>
      </c>
      <c r="N6925" s="7" t="str">
        <f t="shared" si="324"/>
        <v>63114912</v>
      </c>
      <c r="O6925" s="1" t="str">
        <f>IFERROR(VLOOKUP(N6925,Predicciones!A:E,5,),"")</f>
        <v/>
      </c>
      <c r="P6925" s="1" t="str">
        <f t="shared" si="325"/>
        <v>DOM.</v>
      </c>
      <c r="Q6925" s="2" t="str">
        <f t="shared" si="326"/>
        <v/>
      </c>
    </row>
    <row r="6926" spans="1:17" x14ac:dyDescent="0.3">
      <c r="A6926">
        <v>63</v>
      </c>
      <c r="B6926">
        <v>1</v>
      </c>
      <c r="C6926">
        <v>149</v>
      </c>
      <c r="D6926" t="s">
        <v>13</v>
      </c>
      <c r="E6926" s="2">
        <v>3</v>
      </c>
      <c r="F6926" s="1">
        <v>2000</v>
      </c>
      <c r="G6926">
        <v>0</v>
      </c>
      <c r="H6926">
        <v>0</v>
      </c>
      <c r="I6926">
        <v>1</v>
      </c>
      <c r="J6926">
        <v>122</v>
      </c>
      <c r="K6926">
        <v>3</v>
      </c>
      <c r="L6926" t="s">
        <v>14</v>
      </c>
      <c r="M6926" s="2">
        <v>2</v>
      </c>
      <c r="N6926" s="7" t="str">
        <f t="shared" si="324"/>
        <v>63114913</v>
      </c>
      <c r="O6926" s="1" t="str">
        <f>IFERROR(VLOOKUP(N6926,Predicciones!A:E,5,),"")</f>
        <v/>
      </c>
      <c r="P6926" s="1" t="str">
        <f t="shared" si="325"/>
        <v>DOM.</v>
      </c>
      <c r="Q6926" s="2" t="str">
        <f t="shared" si="326"/>
        <v/>
      </c>
    </row>
    <row r="6927" spans="1:17" x14ac:dyDescent="0.3">
      <c r="A6927">
        <v>63</v>
      </c>
      <c r="B6927">
        <v>1</v>
      </c>
      <c r="C6927">
        <v>14</v>
      </c>
      <c r="D6927" t="s">
        <v>19</v>
      </c>
      <c r="E6927" s="2">
        <v>1</v>
      </c>
      <c r="F6927" s="1">
        <v>1985</v>
      </c>
      <c r="G6927">
        <v>0</v>
      </c>
      <c r="H6927">
        <v>0</v>
      </c>
      <c r="I6927">
        <v>1</v>
      </c>
      <c r="J6927">
        <v>931</v>
      </c>
      <c r="K6927">
        <v>3</v>
      </c>
      <c r="L6927" t="s">
        <v>20</v>
      </c>
      <c r="M6927" s="2">
        <v>2</v>
      </c>
      <c r="N6927" s="7" t="str">
        <f t="shared" si="324"/>
        <v>63114A1</v>
      </c>
      <c r="O6927" s="1" t="str">
        <f>IFERROR(VLOOKUP(N6927,Predicciones!A:E,5,),"")</f>
        <v/>
      </c>
      <c r="P6927" s="1" t="str">
        <f t="shared" si="325"/>
        <v>NC</v>
      </c>
      <c r="Q6927" s="2" t="str">
        <f t="shared" si="326"/>
        <v/>
      </c>
    </row>
    <row r="6928" spans="1:17" x14ac:dyDescent="0.3">
      <c r="A6928">
        <v>63</v>
      </c>
      <c r="B6928">
        <v>1</v>
      </c>
      <c r="C6928">
        <v>14</v>
      </c>
      <c r="D6928" t="s">
        <v>15</v>
      </c>
      <c r="E6928" s="2">
        <v>1</v>
      </c>
      <c r="F6928" s="1">
        <v>0</v>
      </c>
      <c r="G6928">
        <v>0</v>
      </c>
      <c r="H6928">
        <v>0</v>
      </c>
      <c r="I6928">
        <v>0</v>
      </c>
      <c r="J6928">
        <v>7777</v>
      </c>
      <c r="K6928">
        <v>0</v>
      </c>
      <c r="L6928" t="s">
        <v>20</v>
      </c>
      <c r="M6928" s="2">
        <v>1</v>
      </c>
      <c r="N6928" s="7" t="str">
        <f t="shared" si="324"/>
        <v>63114B1</v>
      </c>
      <c r="O6928" s="1" t="str">
        <f>IFERROR(VLOOKUP(N6928,Predicciones!A:E,5,),"")</f>
        <v/>
      </c>
      <c r="P6928" s="1" t="str">
        <f t="shared" si="325"/>
        <v>NC</v>
      </c>
      <c r="Q6928" s="2" t="str">
        <f t="shared" si="326"/>
        <v/>
      </c>
    </row>
    <row r="6929" spans="1:17" x14ac:dyDescent="0.3">
      <c r="A6929">
        <v>63</v>
      </c>
      <c r="B6929">
        <v>1</v>
      </c>
      <c r="C6929">
        <v>150</v>
      </c>
      <c r="D6929" t="s">
        <v>13</v>
      </c>
      <c r="E6929" s="2">
        <v>1</v>
      </c>
      <c r="F6929" s="1">
        <v>1900</v>
      </c>
      <c r="G6929">
        <v>2010</v>
      </c>
      <c r="H6929">
        <v>4</v>
      </c>
      <c r="I6929">
        <v>1</v>
      </c>
      <c r="J6929">
        <v>131</v>
      </c>
      <c r="K6929">
        <v>5</v>
      </c>
      <c r="L6929" t="s">
        <v>18</v>
      </c>
      <c r="M6929" s="2">
        <v>5</v>
      </c>
      <c r="N6929" s="7" t="str">
        <f t="shared" si="324"/>
        <v>63115011</v>
      </c>
      <c r="O6929" s="1" t="str">
        <f>IFERROR(VLOOKUP(N6929,Predicciones!A:E,5,),"")</f>
        <v/>
      </c>
      <c r="P6929" s="1" t="str">
        <f t="shared" si="325"/>
        <v>DOM.</v>
      </c>
      <c r="Q6929" s="2" t="str">
        <f t="shared" si="326"/>
        <v/>
      </c>
    </row>
    <row r="6930" spans="1:17" x14ac:dyDescent="0.3">
      <c r="A6930">
        <v>63</v>
      </c>
      <c r="B6930">
        <v>1</v>
      </c>
      <c r="C6930">
        <v>150</v>
      </c>
      <c r="D6930" t="s">
        <v>13</v>
      </c>
      <c r="E6930" s="2">
        <v>2</v>
      </c>
      <c r="F6930" s="1">
        <v>2021</v>
      </c>
      <c r="G6930">
        <v>0</v>
      </c>
      <c r="H6930">
        <v>0</v>
      </c>
      <c r="I6930">
        <v>1</v>
      </c>
      <c r="J6930">
        <v>131</v>
      </c>
      <c r="K6930">
        <v>3</v>
      </c>
      <c r="L6930" t="s">
        <v>18</v>
      </c>
      <c r="M6930" s="2">
        <v>1</v>
      </c>
      <c r="N6930" s="7" t="str">
        <f t="shared" si="324"/>
        <v>63115012</v>
      </c>
      <c r="O6930" s="1" t="str">
        <f>IFERROR(VLOOKUP(N6930,Predicciones!A:E,5,),"")</f>
        <v/>
      </c>
      <c r="P6930" s="1" t="str">
        <f t="shared" si="325"/>
        <v>DOM.</v>
      </c>
      <c r="Q6930" s="2" t="str">
        <f t="shared" si="326"/>
        <v/>
      </c>
    </row>
    <row r="6931" spans="1:17" x14ac:dyDescent="0.3">
      <c r="A6931">
        <v>63</v>
      </c>
      <c r="B6931">
        <v>1</v>
      </c>
      <c r="C6931">
        <v>150</v>
      </c>
      <c r="D6931" t="s">
        <v>13</v>
      </c>
      <c r="E6931" s="2">
        <v>3</v>
      </c>
      <c r="F6931" s="1">
        <v>2021</v>
      </c>
      <c r="G6931">
        <v>0</v>
      </c>
      <c r="H6931">
        <v>0</v>
      </c>
      <c r="I6931">
        <v>1</v>
      </c>
      <c r="J6931">
        <v>113</v>
      </c>
      <c r="K6931">
        <v>5</v>
      </c>
      <c r="L6931" t="s">
        <v>18</v>
      </c>
      <c r="M6931" s="2">
        <v>1</v>
      </c>
      <c r="N6931" s="7" t="str">
        <f t="shared" si="324"/>
        <v>63115013</v>
      </c>
      <c r="O6931" s="1" t="str">
        <f>IFERROR(VLOOKUP(N6931,Predicciones!A:E,5,),"")</f>
        <v/>
      </c>
      <c r="P6931" s="1" t="str">
        <f t="shared" si="325"/>
        <v>NC</v>
      </c>
      <c r="Q6931" s="2" t="str">
        <f t="shared" si="326"/>
        <v/>
      </c>
    </row>
    <row r="6932" spans="1:17" x14ac:dyDescent="0.3">
      <c r="A6932">
        <v>63</v>
      </c>
      <c r="B6932">
        <v>1</v>
      </c>
      <c r="C6932">
        <v>15</v>
      </c>
      <c r="D6932" t="s">
        <v>13</v>
      </c>
      <c r="E6932" s="2">
        <v>1</v>
      </c>
      <c r="F6932" s="1">
        <v>0</v>
      </c>
      <c r="G6932">
        <v>0</v>
      </c>
      <c r="H6932">
        <v>0</v>
      </c>
      <c r="I6932">
        <v>0</v>
      </c>
      <c r="J6932">
        <v>7777</v>
      </c>
      <c r="K6932">
        <v>0</v>
      </c>
      <c r="L6932" t="s">
        <v>20</v>
      </c>
      <c r="M6932" s="2">
        <v>1</v>
      </c>
      <c r="N6932" s="7" t="str">
        <f t="shared" si="324"/>
        <v>6311511</v>
      </c>
      <c r="O6932" s="1" t="str">
        <f>IFERROR(VLOOKUP(N6932,Predicciones!A:E,5,),"")</f>
        <v/>
      </c>
      <c r="P6932" s="1" t="str">
        <f t="shared" si="325"/>
        <v>NC</v>
      </c>
      <c r="Q6932" s="2" t="str">
        <f t="shared" si="326"/>
        <v/>
      </c>
    </row>
    <row r="6933" spans="1:17" x14ac:dyDescent="0.3">
      <c r="A6933">
        <v>63</v>
      </c>
      <c r="B6933">
        <v>1</v>
      </c>
      <c r="C6933">
        <v>151</v>
      </c>
      <c r="D6933" t="s">
        <v>13</v>
      </c>
      <c r="E6933" s="2">
        <v>1</v>
      </c>
      <c r="F6933" s="1">
        <v>1700</v>
      </c>
      <c r="G6933">
        <v>0</v>
      </c>
      <c r="H6933">
        <v>0</v>
      </c>
      <c r="I6933">
        <v>2</v>
      </c>
      <c r="J6933">
        <v>932</v>
      </c>
      <c r="K6933">
        <v>3</v>
      </c>
      <c r="L6933" t="s">
        <v>20</v>
      </c>
      <c r="M6933" s="2">
        <v>5</v>
      </c>
      <c r="N6933" s="7" t="str">
        <f t="shared" si="324"/>
        <v>63115111</v>
      </c>
      <c r="O6933" s="1" t="str">
        <f>IFERROR(VLOOKUP(N6933,Predicciones!A:E,5,),"")</f>
        <v/>
      </c>
      <c r="P6933" s="1" t="str">
        <f t="shared" si="325"/>
        <v>NC</v>
      </c>
      <c r="Q6933" s="2" t="str">
        <f t="shared" si="326"/>
        <v/>
      </c>
    </row>
    <row r="6934" spans="1:17" x14ac:dyDescent="0.3">
      <c r="A6934">
        <v>63</v>
      </c>
      <c r="B6934">
        <v>1</v>
      </c>
      <c r="C6934">
        <v>152</v>
      </c>
      <c r="D6934" t="s">
        <v>13</v>
      </c>
      <c r="E6934" s="2">
        <v>1</v>
      </c>
      <c r="F6934" s="1">
        <v>2000</v>
      </c>
      <c r="G6934">
        <v>0</v>
      </c>
      <c r="H6934">
        <v>0</v>
      </c>
      <c r="I6934">
        <v>1</v>
      </c>
      <c r="J6934">
        <v>511</v>
      </c>
      <c r="K6934">
        <v>3</v>
      </c>
      <c r="L6934" t="s">
        <v>20</v>
      </c>
      <c r="M6934" s="2">
        <v>1</v>
      </c>
      <c r="N6934" s="7" t="str">
        <f t="shared" si="324"/>
        <v>63115211</v>
      </c>
      <c r="O6934" s="1" t="str">
        <f>IFERROR(VLOOKUP(N6934,Predicciones!A:E,5,),"")</f>
        <v/>
      </c>
      <c r="P6934" s="1" t="str">
        <f t="shared" si="325"/>
        <v>SERV.</v>
      </c>
      <c r="Q6934" s="2">
        <f t="shared" si="326"/>
        <v>2</v>
      </c>
    </row>
    <row r="6935" spans="1:17" x14ac:dyDescent="0.3">
      <c r="A6935">
        <v>63</v>
      </c>
      <c r="B6935">
        <v>1</v>
      </c>
      <c r="C6935">
        <v>153</v>
      </c>
      <c r="D6935" t="s">
        <v>13</v>
      </c>
      <c r="E6935" s="2">
        <v>1</v>
      </c>
      <c r="F6935" s="1">
        <v>2022</v>
      </c>
      <c r="G6935">
        <v>0</v>
      </c>
      <c r="H6935">
        <v>0</v>
      </c>
      <c r="I6935">
        <v>1</v>
      </c>
      <c r="J6935">
        <v>1021</v>
      </c>
      <c r="K6935">
        <v>3</v>
      </c>
      <c r="L6935" t="s">
        <v>20</v>
      </c>
      <c r="M6935" s="2">
        <v>2</v>
      </c>
      <c r="N6935" s="7" t="str">
        <f t="shared" si="324"/>
        <v>63115311</v>
      </c>
      <c r="O6935" s="1" t="str">
        <f>IFERROR(VLOOKUP(N6935,Predicciones!A:E,5,),"")</f>
        <v/>
      </c>
      <c r="P6935" s="1" t="str">
        <f t="shared" si="325"/>
        <v>SERV.</v>
      </c>
      <c r="Q6935" s="2">
        <f t="shared" si="326"/>
        <v>1</v>
      </c>
    </row>
    <row r="6936" spans="1:17" x14ac:dyDescent="0.3">
      <c r="A6936">
        <v>63</v>
      </c>
      <c r="B6936">
        <v>1</v>
      </c>
      <c r="C6936">
        <v>154</v>
      </c>
      <c r="D6936" t="s">
        <v>19</v>
      </c>
      <c r="E6936" s="2">
        <v>1</v>
      </c>
      <c r="F6936" s="1">
        <v>1890</v>
      </c>
      <c r="G6936">
        <v>2009</v>
      </c>
      <c r="H6936">
        <v>1</v>
      </c>
      <c r="I6936">
        <v>1</v>
      </c>
      <c r="J6936">
        <v>121</v>
      </c>
      <c r="K6936">
        <v>5</v>
      </c>
      <c r="L6936" t="s">
        <v>14</v>
      </c>
      <c r="M6936" s="2">
        <v>1</v>
      </c>
      <c r="N6936" s="7" t="str">
        <f t="shared" si="324"/>
        <v>631154A1</v>
      </c>
      <c r="O6936" s="1" t="str">
        <f>IFERROR(VLOOKUP(N6936,Predicciones!A:E,5,),"")</f>
        <v/>
      </c>
      <c r="P6936" s="1" t="str">
        <f t="shared" si="325"/>
        <v>DOM.</v>
      </c>
      <c r="Q6936" s="2" t="str">
        <f t="shared" si="326"/>
        <v/>
      </c>
    </row>
    <row r="6937" spans="1:17" x14ac:dyDescent="0.3">
      <c r="A6937">
        <v>63</v>
      </c>
      <c r="B6937">
        <v>1</v>
      </c>
      <c r="C6937">
        <v>154</v>
      </c>
      <c r="D6937" t="s">
        <v>19</v>
      </c>
      <c r="E6937" s="2">
        <v>2</v>
      </c>
      <c r="F6937" s="1">
        <v>1991</v>
      </c>
      <c r="G6937">
        <v>0</v>
      </c>
      <c r="H6937">
        <v>0</v>
      </c>
      <c r="I6937">
        <v>1</v>
      </c>
      <c r="J6937">
        <v>211</v>
      </c>
      <c r="K6937">
        <v>5</v>
      </c>
      <c r="L6937" t="s">
        <v>16</v>
      </c>
      <c r="M6937" s="2">
        <v>1</v>
      </c>
      <c r="N6937" s="7" t="str">
        <f t="shared" si="324"/>
        <v>631154A2</v>
      </c>
      <c r="O6937" s="1" t="str">
        <f>IFERROR(VLOOKUP(N6937,Predicciones!A:E,5,),"")</f>
        <v/>
      </c>
      <c r="P6937" s="1" t="str">
        <f t="shared" si="325"/>
        <v>IND.</v>
      </c>
      <c r="Q6937" s="2" t="str">
        <f t="shared" si="326"/>
        <v/>
      </c>
    </row>
    <row r="6938" spans="1:17" x14ac:dyDescent="0.3">
      <c r="A6938">
        <v>63</v>
      </c>
      <c r="B6938">
        <v>1</v>
      </c>
      <c r="C6938">
        <v>154</v>
      </c>
      <c r="D6938" t="s">
        <v>19</v>
      </c>
      <c r="E6938" s="2">
        <v>3</v>
      </c>
      <c r="F6938" s="1">
        <v>2011</v>
      </c>
      <c r="G6938">
        <v>0</v>
      </c>
      <c r="H6938">
        <v>0</v>
      </c>
      <c r="I6938">
        <v>1</v>
      </c>
      <c r="J6938">
        <v>211</v>
      </c>
      <c r="K6938">
        <v>4</v>
      </c>
      <c r="L6938" t="s">
        <v>16</v>
      </c>
      <c r="M6938" s="2">
        <v>1</v>
      </c>
      <c r="N6938" s="7" t="str">
        <f t="shared" si="324"/>
        <v>631154A3</v>
      </c>
      <c r="O6938" s="1" t="str">
        <f>IFERROR(VLOOKUP(N6938,Predicciones!A:E,5,),"")</f>
        <v/>
      </c>
      <c r="P6938" s="1" t="str">
        <f t="shared" si="325"/>
        <v>IND.</v>
      </c>
      <c r="Q6938" s="2" t="str">
        <f t="shared" si="326"/>
        <v/>
      </c>
    </row>
    <row r="6939" spans="1:17" x14ac:dyDescent="0.3">
      <c r="A6939">
        <v>63</v>
      </c>
      <c r="B6939">
        <v>1</v>
      </c>
      <c r="C6939">
        <v>1556</v>
      </c>
      <c r="D6939" t="s">
        <v>13</v>
      </c>
      <c r="E6939" s="2">
        <v>1</v>
      </c>
      <c r="F6939" s="1">
        <v>0</v>
      </c>
      <c r="G6939">
        <v>0</v>
      </c>
      <c r="H6939">
        <v>0</v>
      </c>
      <c r="I6939">
        <v>0</v>
      </c>
      <c r="J6939">
        <v>7777</v>
      </c>
      <c r="K6939">
        <v>0</v>
      </c>
      <c r="L6939" t="s">
        <v>20</v>
      </c>
      <c r="M6939" s="2">
        <v>1</v>
      </c>
      <c r="N6939" s="7" t="str">
        <f t="shared" si="324"/>
        <v>631155611</v>
      </c>
      <c r="O6939" s="1" t="str">
        <f>IFERROR(VLOOKUP(N6939,Predicciones!A:E,5,),"")</f>
        <v/>
      </c>
      <c r="P6939" s="1" t="str">
        <f t="shared" si="325"/>
        <v>NC</v>
      </c>
      <c r="Q6939" s="2" t="str">
        <f t="shared" si="326"/>
        <v/>
      </c>
    </row>
    <row r="6940" spans="1:17" x14ac:dyDescent="0.3">
      <c r="A6940">
        <v>63</v>
      </c>
      <c r="B6940">
        <v>1</v>
      </c>
      <c r="C6940">
        <v>155</v>
      </c>
      <c r="D6940" t="s">
        <v>19</v>
      </c>
      <c r="E6940" s="2">
        <v>1</v>
      </c>
      <c r="F6940" s="1">
        <v>1980</v>
      </c>
      <c r="G6940">
        <v>0</v>
      </c>
      <c r="H6940">
        <v>0</v>
      </c>
      <c r="I6940">
        <v>1</v>
      </c>
      <c r="J6940">
        <v>121</v>
      </c>
      <c r="K6940">
        <v>3</v>
      </c>
      <c r="L6940" t="s">
        <v>14</v>
      </c>
      <c r="M6940" s="2">
        <v>2</v>
      </c>
      <c r="N6940" s="7" t="str">
        <f t="shared" si="324"/>
        <v>631155A1</v>
      </c>
      <c r="O6940" s="1" t="str">
        <f>IFERROR(VLOOKUP(N6940,Predicciones!A:E,5,),"")</f>
        <v/>
      </c>
      <c r="P6940" s="1" t="str">
        <f t="shared" si="325"/>
        <v>DOM.</v>
      </c>
      <c r="Q6940" s="2" t="str">
        <f t="shared" si="326"/>
        <v/>
      </c>
    </row>
    <row r="6941" spans="1:17" x14ac:dyDescent="0.3">
      <c r="A6941">
        <v>63</v>
      </c>
      <c r="B6941">
        <v>1</v>
      </c>
      <c r="C6941">
        <v>156</v>
      </c>
      <c r="D6941" t="s">
        <v>13</v>
      </c>
      <c r="E6941" s="2">
        <v>1</v>
      </c>
      <c r="F6941" s="1">
        <v>1977</v>
      </c>
      <c r="G6941">
        <v>0</v>
      </c>
      <c r="H6941">
        <v>0</v>
      </c>
      <c r="I6941">
        <v>2</v>
      </c>
      <c r="J6941">
        <v>211</v>
      </c>
      <c r="K6941">
        <v>5</v>
      </c>
      <c r="L6941" t="s">
        <v>16</v>
      </c>
      <c r="M6941" s="2">
        <v>1</v>
      </c>
      <c r="N6941" s="7" t="str">
        <f t="shared" si="324"/>
        <v>63115611</v>
      </c>
      <c r="O6941" s="1" t="str">
        <f>IFERROR(VLOOKUP(N6941,Predicciones!A:E,5,),"")</f>
        <v/>
      </c>
      <c r="P6941" s="1" t="str">
        <f t="shared" si="325"/>
        <v>IND.</v>
      </c>
      <c r="Q6941" s="2" t="str">
        <f t="shared" si="326"/>
        <v/>
      </c>
    </row>
    <row r="6942" spans="1:17" x14ac:dyDescent="0.3">
      <c r="A6942">
        <v>63</v>
      </c>
      <c r="B6942">
        <v>1</v>
      </c>
      <c r="C6942">
        <v>159</v>
      </c>
      <c r="D6942" t="s">
        <v>13</v>
      </c>
      <c r="E6942" s="2">
        <v>1</v>
      </c>
      <c r="F6942" s="1">
        <v>1800</v>
      </c>
      <c r="G6942">
        <v>0</v>
      </c>
      <c r="H6942">
        <v>0</v>
      </c>
      <c r="I6942">
        <v>2</v>
      </c>
      <c r="J6942">
        <v>131</v>
      </c>
      <c r="K6942">
        <v>5</v>
      </c>
      <c r="L6942" t="s">
        <v>18</v>
      </c>
      <c r="M6942" s="2">
        <v>2</v>
      </c>
      <c r="N6942" s="7" t="str">
        <f t="shared" si="324"/>
        <v>63115911</v>
      </c>
      <c r="O6942" s="1" t="str">
        <f>IFERROR(VLOOKUP(N6942,Predicciones!A:E,5,),"")</f>
        <v/>
      </c>
      <c r="P6942" s="1" t="str">
        <f t="shared" si="325"/>
        <v>DOM.</v>
      </c>
      <c r="Q6942" s="2" t="str">
        <f t="shared" si="326"/>
        <v/>
      </c>
    </row>
    <row r="6943" spans="1:17" x14ac:dyDescent="0.3">
      <c r="A6943">
        <v>63</v>
      </c>
      <c r="B6943">
        <v>1</v>
      </c>
      <c r="C6943">
        <v>160</v>
      </c>
      <c r="D6943" t="s">
        <v>13</v>
      </c>
      <c r="E6943" s="2">
        <v>1</v>
      </c>
      <c r="F6943" s="1">
        <v>1800</v>
      </c>
      <c r="G6943">
        <v>1998</v>
      </c>
      <c r="H6943">
        <v>2</v>
      </c>
      <c r="I6943">
        <v>1</v>
      </c>
      <c r="J6943">
        <v>121</v>
      </c>
      <c r="K6943">
        <v>3</v>
      </c>
      <c r="L6943" t="s">
        <v>14</v>
      </c>
      <c r="M6943" s="2">
        <v>1</v>
      </c>
      <c r="N6943" s="7" t="str">
        <f t="shared" si="324"/>
        <v>63116011</v>
      </c>
      <c r="O6943" s="1" t="str">
        <f>IFERROR(VLOOKUP(N6943,Predicciones!A:E,5,),"")</f>
        <v/>
      </c>
      <c r="P6943" s="1" t="str">
        <f t="shared" si="325"/>
        <v>DOM.</v>
      </c>
      <c r="Q6943" s="2" t="str">
        <f t="shared" si="326"/>
        <v/>
      </c>
    </row>
    <row r="6944" spans="1:17" x14ac:dyDescent="0.3">
      <c r="A6944">
        <v>63</v>
      </c>
      <c r="B6944">
        <v>1</v>
      </c>
      <c r="C6944">
        <v>16</v>
      </c>
      <c r="D6944" t="s">
        <v>13</v>
      </c>
      <c r="E6944" s="2">
        <v>1</v>
      </c>
      <c r="F6944" s="1">
        <v>0</v>
      </c>
      <c r="G6944">
        <v>0</v>
      </c>
      <c r="H6944">
        <v>0</v>
      </c>
      <c r="I6944">
        <v>0</v>
      </c>
      <c r="J6944">
        <v>7777</v>
      </c>
      <c r="K6944">
        <v>0</v>
      </c>
      <c r="L6944" t="s">
        <v>20</v>
      </c>
      <c r="M6944" s="2">
        <v>1</v>
      </c>
      <c r="N6944" s="7" t="str">
        <f t="shared" si="324"/>
        <v>6311611</v>
      </c>
      <c r="O6944" s="1" t="str">
        <f>IFERROR(VLOOKUP(N6944,Predicciones!A:E,5,),"")</f>
        <v/>
      </c>
      <c r="P6944" s="1" t="str">
        <f t="shared" si="325"/>
        <v>NC</v>
      </c>
      <c r="Q6944" s="2" t="str">
        <f t="shared" si="326"/>
        <v/>
      </c>
    </row>
    <row r="6945" spans="1:17" x14ac:dyDescent="0.3">
      <c r="A6945">
        <v>63</v>
      </c>
      <c r="B6945">
        <v>1</v>
      </c>
      <c r="C6945">
        <v>161</v>
      </c>
      <c r="D6945" t="s">
        <v>19</v>
      </c>
      <c r="E6945" s="2">
        <v>1</v>
      </c>
      <c r="F6945" s="1">
        <v>1800</v>
      </c>
      <c r="G6945">
        <v>1997</v>
      </c>
      <c r="H6945">
        <v>2</v>
      </c>
      <c r="I6945">
        <v>1</v>
      </c>
      <c r="J6945">
        <v>121</v>
      </c>
      <c r="K6945">
        <v>3</v>
      </c>
      <c r="L6945" t="s">
        <v>14</v>
      </c>
      <c r="M6945" s="2">
        <v>2</v>
      </c>
      <c r="N6945" s="7" t="str">
        <f t="shared" si="324"/>
        <v>631161A1</v>
      </c>
      <c r="O6945" s="1" t="str">
        <f>IFERROR(VLOOKUP(N6945,Predicciones!A:E,5,),"")</f>
        <v/>
      </c>
      <c r="P6945" s="1" t="str">
        <f t="shared" si="325"/>
        <v>DOM.</v>
      </c>
      <c r="Q6945" s="2" t="str">
        <f t="shared" si="326"/>
        <v/>
      </c>
    </row>
    <row r="6946" spans="1:17" x14ac:dyDescent="0.3">
      <c r="A6946">
        <v>63</v>
      </c>
      <c r="B6946">
        <v>1</v>
      </c>
      <c r="C6946">
        <v>162</v>
      </c>
      <c r="D6946" t="s">
        <v>13</v>
      </c>
      <c r="E6946" s="2">
        <v>1</v>
      </c>
      <c r="F6946" s="1">
        <v>0</v>
      </c>
      <c r="G6946">
        <v>0</v>
      </c>
      <c r="H6946">
        <v>0</v>
      </c>
      <c r="I6946">
        <v>0</v>
      </c>
      <c r="J6946">
        <v>7777</v>
      </c>
      <c r="K6946">
        <v>0</v>
      </c>
      <c r="L6946" t="s">
        <v>20</v>
      </c>
      <c r="M6946" s="2">
        <v>1</v>
      </c>
      <c r="N6946" s="7" t="str">
        <f t="shared" si="324"/>
        <v>63116211</v>
      </c>
      <c r="O6946" s="1" t="str">
        <f>IFERROR(VLOOKUP(N6946,Predicciones!A:E,5,),"")</f>
        <v/>
      </c>
      <c r="P6946" s="1" t="str">
        <f t="shared" si="325"/>
        <v>NC</v>
      </c>
      <c r="Q6946" s="2" t="str">
        <f t="shared" si="326"/>
        <v/>
      </c>
    </row>
    <row r="6947" spans="1:17" x14ac:dyDescent="0.3">
      <c r="A6947">
        <v>63</v>
      </c>
      <c r="B6947">
        <v>1</v>
      </c>
      <c r="C6947">
        <v>163</v>
      </c>
      <c r="D6947" t="s">
        <v>19</v>
      </c>
      <c r="E6947" s="2">
        <v>1</v>
      </c>
      <c r="F6947" s="1">
        <v>1900</v>
      </c>
      <c r="G6947">
        <v>2004</v>
      </c>
      <c r="H6947">
        <v>4</v>
      </c>
      <c r="I6947">
        <v>1</v>
      </c>
      <c r="J6947">
        <v>131</v>
      </c>
      <c r="K6947">
        <v>5</v>
      </c>
      <c r="L6947" t="s">
        <v>18</v>
      </c>
      <c r="M6947" s="2">
        <v>2</v>
      </c>
      <c r="N6947" s="7" t="str">
        <f t="shared" si="324"/>
        <v>631163A1</v>
      </c>
      <c r="O6947" s="1" t="str">
        <f>IFERROR(VLOOKUP(N6947,Predicciones!A:E,5,),"")</f>
        <v/>
      </c>
      <c r="P6947" s="1" t="str">
        <f t="shared" si="325"/>
        <v>DOM.</v>
      </c>
      <c r="Q6947" s="2" t="str">
        <f t="shared" si="326"/>
        <v/>
      </c>
    </row>
    <row r="6948" spans="1:17" x14ac:dyDescent="0.3">
      <c r="A6948">
        <v>63</v>
      </c>
      <c r="B6948">
        <v>1</v>
      </c>
      <c r="C6948">
        <v>163</v>
      </c>
      <c r="D6948" t="s">
        <v>19</v>
      </c>
      <c r="E6948" s="2">
        <v>2</v>
      </c>
      <c r="F6948" s="1">
        <v>1800</v>
      </c>
      <c r="G6948">
        <v>0</v>
      </c>
      <c r="H6948">
        <v>0</v>
      </c>
      <c r="I6948">
        <v>2</v>
      </c>
      <c r="J6948">
        <v>1041</v>
      </c>
      <c r="K6948">
        <v>5</v>
      </c>
      <c r="L6948" t="s">
        <v>20</v>
      </c>
      <c r="M6948" s="2">
        <v>1</v>
      </c>
      <c r="N6948" s="7" t="str">
        <f t="shared" si="324"/>
        <v>631163A2</v>
      </c>
      <c r="O6948" s="1" t="str">
        <f>IFERROR(VLOOKUP(N6948,Predicciones!A:E,5,),"")</f>
        <v/>
      </c>
      <c r="P6948" s="1" t="str">
        <f t="shared" si="325"/>
        <v>NC</v>
      </c>
      <c r="Q6948" s="2" t="str">
        <f t="shared" si="326"/>
        <v/>
      </c>
    </row>
    <row r="6949" spans="1:17" x14ac:dyDescent="0.3">
      <c r="A6949">
        <v>63</v>
      </c>
      <c r="B6949">
        <v>1</v>
      </c>
      <c r="C6949">
        <v>164</v>
      </c>
      <c r="D6949" t="s">
        <v>13</v>
      </c>
      <c r="E6949" s="2">
        <v>1</v>
      </c>
      <c r="F6949" s="1">
        <v>1800</v>
      </c>
      <c r="G6949">
        <v>0</v>
      </c>
      <c r="H6949">
        <v>0</v>
      </c>
      <c r="I6949">
        <v>2</v>
      </c>
      <c r="J6949">
        <v>131</v>
      </c>
      <c r="K6949">
        <v>5</v>
      </c>
      <c r="L6949" t="s">
        <v>18</v>
      </c>
      <c r="M6949" s="2">
        <v>2</v>
      </c>
      <c r="N6949" s="7" t="str">
        <f t="shared" si="324"/>
        <v>63116411</v>
      </c>
      <c r="O6949" s="1" t="str">
        <f>IFERROR(VLOOKUP(N6949,Predicciones!A:E,5,),"")</f>
        <v/>
      </c>
      <c r="P6949" s="1" t="str">
        <f t="shared" si="325"/>
        <v>DOM.</v>
      </c>
      <c r="Q6949" s="2" t="str">
        <f t="shared" si="326"/>
        <v/>
      </c>
    </row>
    <row r="6950" spans="1:17" x14ac:dyDescent="0.3">
      <c r="A6950">
        <v>63</v>
      </c>
      <c r="B6950">
        <v>1</v>
      </c>
      <c r="C6950">
        <v>166</v>
      </c>
      <c r="D6950" t="s">
        <v>13</v>
      </c>
      <c r="E6950" s="2">
        <v>1</v>
      </c>
      <c r="F6950" s="1">
        <v>0</v>
      </c>
      <c r="G6950">
        <v>0</v>
      </c>
      <c r="H6950">
        <v>0</v>
      </c>
      <c r="I6950">
        <v>0</v>
      </c>
      <c r="J6950">
        <v>7777</v>
      </c>
      <c r="K6950">
        <v>0</v>
      </c>
      <c r="L6950" t="s">
        <v>20</v>
      </c>
      <c r="M6950" s="2">
        <v>1</v>
      </c>
      <c r="N6950" s="7" t="str">
        <f t="shared" si="324"/>
        <v>63116611</v>
      </c>
      <c r="O6950" s="1" t="str">
        <f>IFERROR(VLOOKUP(N6950,Predicciones!A:E,5,),"")</f>
        <v/>
      </c>
      <c r="P6950" s="1" t="str">
        <f t="shared" si="325"/>
        <v>NC</v>
      </c>
      <c r="Q6950" s="2" t="str">
        <f t="shared" si="326"/>
        <v/>
      </c>
    </row>
    <row r="6951" spans="1:17" x14ac:dyDescent="0.3">
      <c r="A6951">
        <v>63</v>
      </c>
      <c r="B6951">
        <v>1</v>
      </c>
      <c r="C6951">
        <v>167</v>
      </c>
      <c r="D6951" t="s">
        <v>13</v>
      </c>
      <c r="E6951" s="2">
        <v>1</v>
      </c>
      <c r="F6951" s="1">
        <v>0</v>
      </c>
      <c r="G6951">
        <v>0</v>
      </c>
      <c r="H6951">
        <v>0</v>
      </c>
      <c r="I6951">
        <v>0</v>
      </c>
      <c r="J6951">
        <v>7777</v>
      </c>
      <c r="K6951">
        <v>0</v>
      </c>
      <c r="L6951" t="s">
        <v>20</v>
      </c>
      <c r="M6951" s="2">
        <v>1</v>
      </c>
      <c r="N6951" s="7" t="str">
        <f t="shared" si="324"/>
        <v>63116711</v>
      </c>
      <c r="O6951" s="1" t="str">
        <f>IFERROR(VLOOKUP(N6951,Predicciones!A:E,5,),"")</f>
        <v/>
      </c>
      <c r="P6951" s="1" t="str">
        <f t="shared" si="325"/>
        <v>NC</v>
      </c>
      <c r="Q6951" s="2" t="str">
        <f t="shared" si="326"/>
        <v/>
      </c>
    </row>
    <row r="6952" spans="1:17" x14ac:dyDescent="0.3">
      <c r="A6952">
        <v>63</v>
      </c>
      <c r="B6952">
        <v>1</v>
      </c>
      <c r="C6952">
        <v>168</v>
      </c>
      <c r="D6952" t="s">
        <v>13</v>
      </c>
      <c r="E6952" s="2">
        <v>1</v>
      </c>
      <c r="F6952" s="1">
        <v>0</v>
      </c>
      <c r="G6952">
        <v>0</v>
      </c>
      <c r="H6952">
        <v>0</v>
      </c>
      <c r="I6952">
        <v>0</v>
      </c>
      <c r="J6952">
        <v>7777</v>
      </c>
      <c r="K6952">
        <v>0</v>
      </c>
      <c r="L6952" t="s">
        <v>20</v>
      </c>
      <c r="M6952" s="2">
        <v>1</v>
      </c>
      <c r="N6952" s="7" t="str">
        <f t="shared" si="324"/>
        <v>63116811</v>
      </c>
      <c r="O6952" s="1" t="str">
        <f>IFERROR(VLOOKUP(N6952,Predicciones!A:E,5,),"")</f>
        <v/>
      </c>
      <c r="P6952" s="1" t="str">
        <f t="shared" si="325"/>
        <v>NC</v>
      </c>
      <c r="Q6952" s="2" t="str">
        <f t="shared" si="326"/>
        <v/>
      </c>
    </row>
    <row r="6953" spans="1:17" x14ac:dyDescent="0.3">
      <c r="A6953">
        <v>63</v>
      </c>
      <c r="B6953">
        <v>1</v>
      </c>
      <c r="C6953">
        <v>169</v>
      </c>
      <c r="D6953" t="s">
        <v>19</v>
      </c>
      <c r="E6953" s="2">
        <v>1</v>
      </c>
      <c r="F6953" s="1">
        <v>1800</v>
      </c>
      <c r="G6953">
        <v>0</v>
      </c>
      <c r="H6953">
        <v>0</v>
      </c>
      <c r="I6953">
        <v>1</v>
      </c>
      <c r="J6953">
        <v>131</v>
      </c>
      <c r="K6953">
        <v>5</v>
      </c>
      <c r="L6953" t="s">
        <v>18</v>
      </c>
      <c r="M6953" s="2">
        <v>3</v>
      </c>
      <c r="N6953" s="7" t="str">
        <f t="shared" si="324"/>
        <v>631169A1</v>
      </c>
      <c r="O6953" s="1" t="str">
        <f>IFERROR(VLOOKUP(N6953,Predicciones!A:E,5,),"")</f>
        <v/>
      </c>
      <c r="P6953" s="1" t="str">
        <f t="shared" si="325"/>
        <v>DOM.</v>
      </c>
      <c r="Q6953" s="2" t="str">
        <f t="shared" si="326"/>
        <v/>
      </c>
    </row>
    <row r="6954" spans="1:17" x14ac:dyDescent="0.3">
      <c r="A6954">
        <v>63</v>
      </c>
      <c r="B6954">
        <v>1</v>
      </c>
      <c r="C6954">
        <v>169</v>
      </c>
      <c r="D6954" t="s">
        <v>19</v>
      </c>
      <c r="E6954" s="2">
        <v>2</v>
      </c>
      <c r="F6954" s="1">
        <v>1800</v>
      </c>
      <c r="G6954">
        <v>0</v>
      </c>
      <c r="H6954">
        <v>0</v>
      </c>
      <c r="I6954">
        <v>2</v>
      </c>
      <c r="J6954">
        <v>1041</v>
      </c>
      <c r="K6954">
        <v>5</v>
      </c>
      <c r="L6954" t="s">
        <v>20</v>
      </c>
      <c r="M6954" s="2">
        <v>1</v>
      </c>
      <c r="N6954" s="7" t="str">
        <f t="shared" si="324"/>
        <v>631169A2</v>
      </c>
      <c r="O6954" s="1" t="str">
        <f>IFERROR(VLOOKUP(N6954,Predicciones!A:E,5,),"")</f>
        <v/>
      </c>
      <c r="P6954" s="1" t="str">
        <f t="shared" si="325"/>
        <v>NC</v>
      </c>
      <c r="Q6954" s="2" t="str">
        <f t="shared" si="326"/>
        <v/>
      </c>
    </row>
    <row r="6955" spans="1:17" x14ac:dyDescent="0.3">
      <c r="A6955">
        <v>63</v>
      </c>
      <c r="B6955">
        <v>1</v>
      </c>
      <c r="C6955">
        <v>170</v>
      </c>
      <c r="D6955" t="s">
        <v>13</v>
      </c>
      <c r="E6955" s="2">
        <v>1</v>
      </c>
      <c r="F6955" s="1">
        <v>0</v>
      </c>
      <c r="G6955">
        <v>0</v>
      </c>
      <c r="H6955">
        <v>0</v>
      </c>
      <c r="I6955">
        <v>0</v>
      </c>
      <c r="J6955">
        <v>7777</v>
      </c>
      <c r="K6955">
        <v>0</v>
      </c>
      <c r="L6955" t="s">
        <v>20</v>
      </c>
      <c r="M6955" s="2">
        <v>1</v>
      </c>
      <c r="N6955" s="7" t="str">
        <f t="shared" si="324"/>
        <v>63117011</v>
      </c>
      <c r="O6955" s="1" t="str">
        <f>IFERROR(VLOOKUP(N6955,Predicciones!A:E,5,),"")</f>
        <v/>
      </c>
      <c r="P6955" s="1" t="str">
        <f t="shared" si="325"/>
        <v>NC</v>
      </c>
      <c r="Q6955" s="2" t="str">
        <f t="shared" si="326"/>
        <v/>
      </c>
    </row>
    <row r="6956" spans="1:17" x14ac:dyDescent="0.3">
      <c r="A6956">
        <v>63</v>
      </c>
      <c r="B6956">
        <v>1</v>
      </c>
      <c r="C6956">
        <v>17</v>
      </c>
      <c r="D6956" t="s">
        <v>13</v>
      </c>
      <c r="E6956" s="2">
        <v>1</v>
      </c>
      <c r="F6956" s="1">
        <v>0</v>
      </c>
      <c r="G6956">
        <v>0</v>
      </c>
      <c r="H6956">
        <v>0</v>
      </c>
      <c r="I6956">
        <v>0</v>
      </c>
      <c r="J6956">
        <v>7777</v>
      </c>
      <c r="K6956">
        <v>0</v>
      </c>
      <c r="L6956" t="s">
        <v>20</v>
      </c>
      <c r="M6956" s="2">
        <v>1</v>
      </c>
      <c r="N6956" s="7" t="str">
        <f t="shared" si="324"/>
        <v>6311711</v>
      </c>
      <c r="O6956" s="1" t="str">
        <f>IFERROR(VLOOKUP(N6956,Predicciones!A:E,5,),"")</f>
        <v/>
      </c>
      <c r="P6956" s="1" t="str">
        <f t="shared" si="325"/>
        <v>NC</v>
      </c>
      <c r="Q6956" s="2" t="str">
        <f t="shared" si="326"/>
        <v/>
      </c>
    </row>
    <row r="6957" spans="1:17" x14ac:dyDescent="0.3">
      <c r="A6957">
        <v>63</v>
      </c>
      <c r="B6957">
        <v>1</v>
      </c>
      <c r="C6957">
        <v>171</v>
      </c>
      <c r="D6957" t="s">
        <v>13</v>
      </c>
      <c r="E6957" s="2">
        <v>1</v>
      </c>
      <c r="F6957" s="1">
        <v>1991</v>
      </c>
      <c r="G6957">
        <v>0</v>
      </c>
      <c r="H6957">
        <v>0</v>
      </c>
      <c r="I6957">
        <v>1</v>
      </c>
      <c r="J6957">
        <v>121</v>
      </c>
      <c r="K6957">
        <v>3</v>
      </c>
      <c r="L6957" t="s">
        <v>14</v>
      </c>
      <c r="M6957" s="2">
        <v>2</v>
      </c>
      <c r="N6957" s="7" t="str">
        <f t="shared" si="324"/>
        <v>63117111</v>
      </c>
      <c r="O6957" s="1" t="str">
        <f>IFERROR(VLOOKUP(N6957,Predicciones!A:E,5,),"")</f>
        <v/>
      </c>
      <c r="P6957" s="1" t="str">
        <f t="shared" si="325"/>
        <v>DOM.</v>
      </c>
      <c r="Q6957" s="2" t="str">
        <f t="shared" si="326"/>
        <v/>
      </c>
    </row>
    <row r="6958" spans="1:17" x14ac:dyDescent="0.3">
      <c r="A6958">
        <v>63</v>
      </c>
      <c r="B6958">
        <v>1</v>
      </c>
      <c r="C6958">
        <v>172</v>
      </c>
      <c r="D6958" t="s">
        <v>13</v>
      </c>
      <c r="E6958" s="2">
        <v>1</v>
      </c>
      <c r="F6958" s="1">
        <v>1800</v>
      </c>
      <c r="G6958">
        <v>0</v>
      </c>
      <c r="H6958">
        <v>0</v>
      </c>
      <c r="I6958">
        <v>2</v>
      </c>
      <c r="J6958">
        <v>131</v>
      </c>
      <c r="K6958">
        <v>5</v>
      </c>
      <c r="L6958" t="s">
        <v>18</v>
      </c>
      <c r="M6958" s="2">
        <v>2</v>
      </c>
      <c r="N6958" s="7" t="str">
        <f t="shared" si="324"/>
        <v>63117211</v>
      </c>
      <c r="O6958" s="1" t="str">
        <f>IFERROR(VLOOKUP(N6958,Predicciones!A:E,5,),"")</f>
        <v/>
      </c>
      <c r="P6958" s="1" t="str">
        <f t="shared" si="325"/>
        <v>DOM.</v>
      </c>
      <c r="Q6958" s="2" t="str">
        <f t="shared" si="326"/>
        <v/>
      </c>
    </row>
    <row r="6959" spans="1:17" x14ac:dyDescent="0.3">
      <c r="A6959">
        <v>63</v>
      </c>
      <c r="B6959">
        <v>1</v>
      </c>
      <c r="C6959">
        <v>173</v>
      </c>
      <c r="D6959" t="s">
        <v>13</v>
      </c>
      <c r="E6959" s="2">
        <v>1</v>
      </c>
      <c r="F6959" s="1">
        <v>1900</v>
      </c>
      <c r="G6959">
        <v>1996</v>
      </c>
      <c r="H6959">
        <v>3</v>
      </c>
      <c r="I6959">
        <v>1</v>
      </c>
      <c r="J6959">
        <v>1012</v>
      </c>
      <c r="K6959">
        <v>4</v>
      </c>
      <c r="L6959" t="s">
        <v>20</v>
      </c>
      <c r="M6959" s="2">
        <v>1</v>
      </c>
      <c r="N6959" s="7" t="str">
        <f t="shared" si="324"/>
        <v>63117311</v>
      </c>
      <c r="O6959" s="1" t="str">
        <f>IFERROR(VLOOKUP(N6959,Predicciones!A:E,5,),"")</f>
        <v/>
      </c>
      <c r="P6959" s="1" t="str">
        <f t="shared" si="325"/>
        <v>NC</v>
      </c>
      <c r="Q6959" s="2" t="str">
        <f t="shared" si="326"/>
        <v/>
      </c>
    </row>
    <row r="6960" spans="1:17" x14ac:dyDescent="0.3">
      <c r="A6960">
        <v>63</v>
      </c>
      <c r="B6960">
        <v>1</v>
      </c>
      <c r="C6960">
        <v>174</v>
      </c>
      <c r="D6960" t="s">
        <v>19</v>
      </c>
      <c r="E6960" s="2">
        <v>1</v>
      </c>
      <c r="F6960" s="1">
        <v>1800</v>
      </c>
      <c r="G6960">
        <v>1997</v>
      </c>
      <c r="H6960">
        <v>3</v>
      </c>
      <c r="I6960">
        <v>1</v>
      </c>
      <c r="J6960">
        <v>131</v>
      </c>
      <c r="K6960">
        <v>5</v>
      </c>
      <c r="L6960" t="s">
        <v>18</v>
      </c>
      <c r="M6960" s="2">
        <v>2</v>
      </c>
      <c r="N6960" s="7" t="str">
        <f t="shared" si="324"/>
        <v>631174A1</v>
      </c>
      <c r="O6960" s="1" t="str">
        <f>IFERROR(VLOOKUP(N6960,Predicciones!A:E,5,),"")</f>
        <v/>
      </c>
      <c r="P6960" s="1" t="str">
        <f t="shared" si="325"/>
        <v>DOM.</v>
      </c>
      <c r="Q6960" s="2" t="str">
        <f t="shared" si="326"/>
        <v/>
      </c>
    </row>
    <row r="6961" spans="1:17" x14ac:dyDescent="0.3">
      <c r="A6961">
        <v>63</v>
      </c>
      <c r="B6961">
        <v>1</v>
      </c>
      <c r="C6961">
        <v>174</v>
      </c>
      <c r="D6961" t="s">
        <v>19</v>
      </c>
      <c r="E6961" s="2">
        <v>2</v>
      </c>
      <c r="F6961" s="1">
        <v>1800</v>
      </c>
      <c r="G6961">
        <v>0</v>
      </c>
      <c r="H6961">
        <v>0</v>
      </c>
      <c r="I6961">
        <v>2</v>
      </c>
      <c r="J6961">
        <v>1041</v>
      </c>
      <c r="K6961">
        <v>5</v>
      </c>
      <c r="L6961" t="s">
        <v>20</v>
      </c>
      <c r="M6961" s="2">
        <v>1</v>
      </c>
      <c r="N6961" s="7" t="str">
        <f t="shared" si="324"/>
        <v>631174A2</v>
      </c>
      <c r="O6961" s="1" t="str">
        <f>IFERROR(VLOOKUP(N6961,Predicciones!A:E,5,),"")</f>
        <v/>
      </c>
      <c r="P6961" s="1" t="str">
        <f t="shared" si="325"/>
        <v>NC</v>
      </c>
      <c r="Q6961" s="2" t="str">
        <f t="shared" si="326"/>
        <v/>
      </c>
    </row>
    <row r="6962" spans="1:17" x14ac:dyDescent="0.3">
      <c r="A6962">
        <v>63</v>
      </c>
      <c r="B6962">
        <v>1</v>
      </c>
      <c r="C6962">
        <v>174</v>
      </c>
      <c r="D6962" t="s">
        <v>19</v>
      </c>
      <c r="E6962" s="2">
        <v>3</v>
      </c>
      <c r="F6962" s="1">
        <v>1960</v>
      </c>
      <c r="G6962">
        <v>0</v>
      </c>
      <c r="H6962">
        <v>0</v>
      </c>
      <c r="I6962">
        <v>2</v>
      </c>
      <c r="J6962">
        <v>1041</v>
      </c>
      <c r="K6962">
        <v>5</v>
      </c>
      <c r="L6962" t="s">
        <v>20</v>
      </c>
      <c r="M6962" s="2">
        <v>1</v>
      </c>
      <c r="N6962" s="7" t="str">
        <f t="shared" si="324"/>
        <v>631174A3</v>
      </c>
      <c r="O6962" s="1" t="str">
        <f>IFERROR(VLOOKUP(N6962,Predicciones!A:E,5,),"")</f>
        <v/>
      </c>
      <c r="P6962" s="1" t="str">
        <f t="shared" si="325"/>
        <v>NC</v>
      </c>
      <c r="Q6962" s="2" t="str">
        <f t="shared" si="326"/>
        <v/>
      </c>
    </row>
    <row r="6963" spans="1:17" x14ac:dyDescent="0.3">
      <c r="A6963">
        <v>63</v>
      </c>
      <c r="B6963">
        <v>1</v>
      </c>
      <c r="C6963">
        <v>174</v>
      </c>
      <c r="D6963" t="s">
        <v>19</v>
      </c>
      <c r="E6963" s="2">
        <v>4</v>
      </c>
      <c r="F6963" s="1">
        <v>1960</v>
      </c>
      <c r="G6963">
        <v>0</v>
      </c>
      <c r="H6963">
        <v>0</v>
      </c>
      <c r="I6963">
        <v>2</v>
      </c>
      <c r="J6963">
        <v>1041</v>
      </c>
      <c r="K6963">
        <v>5</v>
      </c>
      <c r="L6963" t="s">
        <v>20</v>
      </c>
      <c r="M6963" s="2">
        <v>1</v>
      </c>
      <c r="N6963" s="7" t="str">
        <f t="shared" si="324"/>
        <v>631174A4</v>
      </c>
      <c r="O6963" s="1" t="str">
        <f>IFERROR(VLOOKUP(N6963,Predicciones!A:E,5,),"")</f>
        <v/>
      </c>
      <c r="P6963" s="1" t="str">
        <f t="shared" si="325"/>
        <v>NC</v>
      </c>
      <c r="Q6963" s="2" t="str">
        <f t="shared" si="326"/>
        <v/>
      </c>
    </row>
    <row r="6964" spans="1:17" x14ac:dyDescent="0.3">
      <c r="A6964">
        <v>63</v>
      </c>
      <c r="B6964">
        <v>1</v>
      </c>
      <c r="C6964">
        <v>175</v>
      </c>
      <c r="D6964" t="s">
        <v>13</v>
      </c>
      <c r="E6964" s="2">
        <v>1</v>
      </c>
      <c r="F6964" s="1">
        <v>1900</v>
      </c>
      <c r="G6964">
        <v>0</v>
      </c>
      <c r="H6964">
        <v>0</v>
      </c>
      <c r="I6964">
        <v>2</v>
      </c>
      <c r="J6964">
        <v>1041</v>
      </c>
      <c r="K6964">
        <v>5</v>
      </c>
      <c r="L6964" t="s">
        <v>20</v>
      </c>
      <c r="M6964" s="2">
        <v>1</v>
      </c>
      <c r="N6964" s="7" t="str">
        <f t="shared" si="324"/>
        <v>63117511</v>
      </c>
      <c r="O6964" s="1" t="str">
        <f>IFERROR(VLOOKUP(N6964,Predicciones!A:E,5,),"")</f>
        <v/>
      </c>
      <c r="P6964" s="1" t="str">
        <f t="shared" si="325"/>
        <v>NC</v>
      </c>
      <c r="Q6964" s="2" t="str">
        <f t="shared" si="326"/>
        <v/>
      </c>
    </row>
    <row r="6965" spans="1:17" x14ac:dyDescent="0.3">
      <c r="A6965">
        <v>63</v>
      </c>
      <c r="B6965">
        <v>1</v>
      </c>
      <c r="C6965">
        <v>175</v>
      </c>
      <c r="D6965" t="s">
        <v>13</v>
      </c>
      <c r="E6965" s="2">
        <v>2</v>
      </c>
      <c r="F6965" s="1">
        <v>1900</v>
      </c>
      <c r="G6965">
        <v>0</v>
      </c>
      <c r="H6965">
        <v>0</v>
      </c>
      <c r="I6965">
        <v>2</v>
      </c>
      <c r="J6965">
        <v>1041</v>
      </c>
      <c r="K6965">
        <v>5</v>
      </c>
      <c r="L6965" t="s">
        <v>20</v>
      </c>
      <c r="M6965" s="2">
        <v>1</v>
      </c>
      <c r="N6965" s="7" t="str">
        <f t="shared" si="324"/>
        <v>63117512</v>
      </c>
      <c r="O6965" s="1" t="str">
        <f>IFERROR(VLOOKUP(N6965,Predicciones!A:E,5,),"")</f>
        <v/>
      </c>
      <c r="P6965" s="1" t="str">
        <f t="shared" si="325"/>
        <v>NC</v>
      </c>
      <c r="Q6965" s="2" t="str">
        <f t="shared" si="326"/>
        <v/>
      </c>
    </row>
    <row r="6966" spans="1:17" x14ac:dyDescent="0.3">
      <c r="A6966">
        <v>63</v>
      </c>
      <c r="B6966">
        <v>1</v>
      </c>
      <c r="C6966">
        <v>176</v>
      </c>
      <c r="D6966" t="s">
        <v>13</v>
      </c>
      <c r="E6966" s="2">
        <v>1</v>
      </c>
      <c r="F6966" s="1">
        <v>1900</v>
      </c>
      <c r="G6966">
        <v>1998</v>
      </c>
      <c r="H6966">
        <v>1</v>
      </c>
      <c r="I6966">
        <v>1</v>
      </c>
      <c r="J6966">
        <v>121</v>
      </c>
      <c r="K6966">
        <v>3</v>
      </c>
      <c r="L6966" t="s">
        <v>14</v>
      </c>
      <c r="M6966" s="2">
        <v>1</v>
      </c>
      <c r="N6966" s="7" t="str">
        <f t="shared" si="324"/>
        <v>63117611</v>
      </c>
      <c r="O6966" s="1" t="str">
        <f>IFERROR(VLOOKUP(N6966,Predicciones!A:E,5,),"")</f>
        <v/>
      </c>
      <c r="P6966" s="1" t="str">
        <f t="shared" si="325"/>
        <v>DOM.</v>
      </c>
      <c r="Q6966" s="2" t="str">
        <f t="shared" si="326"/>
        <v/>
      </c>
    </row>
    <row r="6967" spans="1:17" x14ac:dyDescent="0.3">
      <c r="A6967">
        <v>63</v>
      </c>
      <c r="B6967">
        <v>1</v>
      </c>
      <c r="C6967">
        <v>177</v>
      </c>
      <c r="D6967" t="s">
        <v>13</v>
      </c>
      <c r="E6967" s="2">
        <v>1</v>
      </c>
      <c r="F6967" s="1">
        <v>0</v>
      </c>
      <c r="G6967">
        <v>0</v>
      </c>
      <c r="H6967">
        <v>0</v>
      </c>
      <c r="I6967">
        <v>0</v>
      </c>
      <c r="J6967">
        <v>7777</v>
      </c>
      <c r="K6967">
        <v>0</v>
      </c>
      <c r="L6967" t="s">
        <v>20</v>
      </c>
      <c r="M6967" s="2">
        <v>1</v>
      </c>
      <c r="N6967" s="7" t="str">
        <f t="shared" si="324"/>
        <v>63117711</v>
      </c>
      <c r="O6967" s="1" t="str">
        <f>IFERROR(VLOOKUP(N6967,Predicciones!A:E,5,),"")</f>
        <v/>
      </c>
      <c r="P6967" s="1" t="str">
        <f t="shared" si="325"/>
        <v>NC</v>
      </c>
      <c r="Q6967" s="2" t="str">
        <f t="shared" si="326"/>
        <v/>
      </c>
    </row>
    <row r="6968" spans="1:17" x14ac:dyDescent="0.3">
      <c r="A6968">
        <v>63</v>
      </c>
      <c r="B6968">
        <v>1</v>
      </c>
      <c r="C6968">
        <v>178</v>
      </c>
      <c r="D6968" t="s">
        <v>13</v>
      </c>
      <c r="E6968" s="2">
        <v>1</v>
      </c>
      <c r="F6968" s="1">
        <v>1900</v>
      </c>
      <c r="G6968">
        <v>2008</v>
      </c>
      <c r="H6968">
        <v>3</v>
      </c>
      <c r="I6968">
        <v>1</v>
      </c>
      <c r="J6968">
        <v>131</v>
      </c>
      <c r="K6968">
        <v>5</v>
      </c>
      <c r="L6968" t="s">
        <v>18</v>
      </c>
      <c r="M6968" s="2">
        <v>3</v>
      </c>
      <c r="N6968" s="7" t="str">
        <f t="shared" si="324"/>
        <v>63117811</v>
      </c>
      <c r="O6968" s="1" t="str">
        <f>IFERROR(VLOOKUP(N6968,Predicciones!A:E,5,),"")</f>
        <v/>
      </c>
      <c r="P6968" s="1" t="str">
        <f t="shared" si="325"/>
        <v>DOM.</v>
      </c>
      <c r="Q6968" s="2" t="str">
        <f t="shared" si="326"/>
        <v/>
      </c>
    </row>
    <row r="6969" spans="1:17" x14ac:dyDescent="0.3">
      <c r="A6969">
        <v>63</v>
      </c>
      <c r="B6969">
        <v>1</v>
      </c>
      <c r="C6969">
        <v>178</v>
      </c>
      <c r="D6969" t="s">
        <v>13</v>
      </c>
      <c r="E6969" s="2">
        <v>2</v>
      </c>
      <c r="F6969" s="1">
        <v>1800</v>
      </c>
      <c r="G6969">
        <v>0</v>
      </c>
      <c r="H6969">
        <v>0</v>
      </c>
      <c r="I6969">
        <v>2</v>
      </c>
      <c r="J6969">
        <v>1041</v>
      </c>
      <c r="K6969">
        <v>5</v>
      </c>
      <c r="L6969" t="s">
        <v>20</v>
      </c>
      <c r="M6969" s="2">
        <v>1</v>
      </c>
      <c r="N6969" s="7" t="str">
        <f t="shared" si="324"/>
        <v>63117812</v>
      </c>
      <c r="O6969" s="1" t="str">
        <f>IFERROR(VLOOKUP(N6969,Predicciones!A:E,5,),"")</f>
        <v/>
      </c>
      <c r="P6969" s="1" t="str">
        <f t="shared" si="325"/>
        <v>NC</v>
      </c>
      <c r="Q6969" s="2" t="str">
        <f t="shared" si="326"/>
        <v/>
      </c>
    </row>
    <row r="6970" spans="1:17" x14ac:dyDescent="0.3">
      <c r="A6970">
        <v>63</v>
      </c>
      <c r="B6970">
        <v>1</v>
      </c>
      <c r="C6970">
        <v>178</v>
      </c>
      <c r="D6970" t="s">
        <v>13</v>
      </c>
      <c r="E6970" s="2">
        <v>3</v>
      </c>
      <c r="F6970" s="1">
        <v>1980</v>
      </c>
      <c r="G6970">
        <v>0</v>
      </c>
      <c r="H6970">
        <v>0</v>
      </c>
      <c r="I6970">
        <v>2</v>
      </c>
      <c r="J6970">
        <v>1041</v>
      </c>
      <c r="K6970">
        <v>5</v>
      </c>
      <c r="L6970" t="s">
        <v>20</v>
      </c>
      <c r="M6970" s="2">
        <v>1</v>
      </c>
      <c r="N6970" s="7" t="str">
        <f t="shared" si="324"/>
        <v>63117813</v>
      </c>
      <c r="O6970" s="1" t="str">
        <f>IFERROR(VLOOKUP(N6970,Predicciones!A:E,5,),"")</f>
        <v/>
      </c>
      <c r="P6970" s="1" t="str">
        <f t="shared" si="325"/>
        <v>NC</v>
      </c>
      <c r="Q6970" s="2" t="str">
        <f t="shared" si="326"/>
        <v/>
      </c>
    </row>
    <row r="6971" spans="1:17" x14ac:dyDescent="0.3">
      <c r="A6971">
        <v>63</v>
      </c>
      <c r="B6971">
        <v>1</v>
      </c>
      <c r="C6971">
        <v>1784</v>
      </c>
      <c r="D6971" t="s">
        <v>13</v>
      </c>
      <c r="E6971" s="2">
        <v>1</v>
      </c>
      <c r="F6971" s="1">
        <v>1900</v>
      </c>
      <c r="G6971">
        <v>0</v>
      </c>
      <c r="H6971">
        <v>0</v>
      </c>
      <c r="I6971">
        <v>2</v>
      </c>
      <c r="J6971">
        <v>932</v>
      </c>
      <c r="K6971">
        <v>5</v>
      </c>
      <c r="L6971" t="s">
        <v>20</v>
      </c>
      <c r="M6971" s="2">
        <v>1</v>
      </c>
      <c r="N6971" s="7" t="str">
        <f t="shared" si="324"/>
        <v>631178411</v>
      </c>
      <c r="O6971" s="1" t="str">
        <f>IFERROR(VLOOKUP(N6971,Predicciones!A:E,5,),"")</f>
        <v/>
      </c>
      <c r="P6971" s="1" t="str">
        <f t="shared" si="325"/>
        <v>NC</v>
      </c>
      <c r="Q6971" s="2" t="str">
        <f t="shared" si="326"/>
        <v/>
      </c>
    </row>
    <row r="6972" spans="1:17" x14ac:dyDescent="0.3">
      <c r="A6972">
        <v>63</v>
      </c>
      <c r="B6972">
        <v>1</v>
      </c>
      <c r="C6972">
        <v>180</v>
      </c>
      <c r="D6972" t="s">
        <v>13</v>
      </c>
      <c r="E6972" s="2">
        <v>1</v>
      </c>
      <c r="F6972" s="1">
        <v>1800</v>
      </c>
      <c r="G6972">
        <v>0</v>
      </c>
      <c r="H6972">
        <v>0</v>
      </c>
      <c r="I6972">
        <v>2</v>
      </c>
      <c r="J6972">
        <v>131</v>
      </c>
      <c r="K6972">
        <v>5</v>
      </c>
      <c r="L6972" t="s">
        <v>18</v>
      </c>
      <c r="M6972" s="2">
        <v>2</v>
      </c>
      <c r="N6972" s="7" t="str">
        <f t="shared" si="324"/>
        <v>63118011</v>
      </c>
      <c r="O6972" s="1" t="str">
        <f>IFERROR(VLOOKUP(N6972,Predicciones!A:E,5,),"")</f>
        <v/>
      </c>
      <c r="P6972" s="1" t="str">
        <f t="shared" si="325"/>
        <v>DOM.</v>
      </c>
      <c r="Q6972" s="2" t="str">
        <f t="shared" si="326"/>
        <v/>
      </c>
    </row>
    <row r="6973" spans="1:17" x14ac:dyDescent="0.3">
      <c r="A6973">
        <v>63</v>
      </c>
      <c r="B6973">
        <v>1</v>
      </c>
      <c r="C6973">
        <v>180</v>
      </c>
      <c r="D6973" t="s">
        <v>13</v>
      </c>
      <c r="E6973" s="2">
        <v>2</v>
      </c>
      <c r="F6973" s="1">
        <v>1969</v>
      </c>
      <c r="G6973">
        <v>0</v>
      </c>
      <c r="H6973">
        <v>0</v>
      </c>
      <c r="I6973">
        <v>2</v>
      </c>
      <c r="J6973">
        <v>1041</v>
      </c>
      <c r="K6973">
        <v>5</v>
      </c>
      <c r="L6973" t="s">
        <v>20</v>
      </c>
      <c r="M6973" s="2">
        <v>1</v>
      </c>
      <c r="N6973" s="7" t="str">
        <f t="shared" si="324"/>
        <v>63118012</v>
      </c>
      <c r="O6973" s="1" t="str">
        <f>IFERROR(VLOOKUP(N6973,Predicciones!A:E,5,),"")</f>
        <v/>
      </c>
      <c r="P6973" s="1" t="str">
        <f t="shared" si="325"/>
        <v>NC</v>
      </c>
      <c r="Q6973" s="2" t="str">
        <f t="shared" si="326"/>
        <v/>
      </c>
    </row>
    <row r="6974" spans="1:17" x14ac:dyDescent="0.3">
      <c r="A6974">
        <v>63</v>
      </c>
      <c r="B6974">
        <v>1</v>
      </c>
      <c r="C6974">
        <v>18</v>
      </c>
      <c r="D6974" t="s">
        <v>13</v>
      </c>
      <c r="E6974" s="2">
        <v>1</v>
      </c>
      <c r="F6974" s="1">
        <v>0</v>
      </c>
      <c r="G6974">
        <v>0</v>
      </c>
      <c r="H6974">
        <v>0</v>
      </c>
      <c r="I6974">
        <v>0</v>
      </c>
      <c r="J6974">
        <v>7777</v>
      </c>
      <c r="K6974">
        <v>0</v>
      </c>
      <c r="L6974" t="s">
        <v>20</v>
      </c>
      <c r="M6974" s="2">
        <v>1</v>
      </c>
      <c r="N6974" s="7" t="str">
        <f t="shared" si="324"/>
        <v>6311811</v>
      </c>
      <c r="O6974" s="1" t="str">
        <f>IFERROR(VLOOKUP(N6974,Predicciones!A:E,5,),"")</f>
        <v/>
      </c>
      <c r="P6974" s="1" t="str">
        <f t="shared" si="325"/>
        <v>NC</v>
      </c>
      <c r="Q6974" s="2" t="str">
        <f t="shared" si="326"/>
        <v/>
      </c>
    </row>
    <row r="6975" spans="1:17" x14ac:dyDescent="0.3">
      <c r="A6975">
        <v>63</v>
      </c>
      <c r="B6975">
        <v>1</v>
      </c>
      <c r="C6975">
        <v>181</v>
      </c>
      <c r="D6975" t="s">
        <v>13</v>
      </c>
      <c r="E6975" s="2">
        <v>1</v>
      </c>
      <c r="F6975" s="1">
        <v>1900</v>
      </c>
      <c r="G6975">
        <v>2009</v>
      </c>
      <c r="H6975">
        <v>3</v>
      </c>
      <c r="I6975">
        <v>1</v>
      </c>
      <c r="J6975">
        <v>131</v>
      </c>
      <c r="K6975">
        <v>3</v>
      </c>
      <c r="L6975" t="s">
        <v>18</v>
      </c>
      <c r="M6975" s="2">
        <v>2</v>
      </c>
      <c r="N6975" s="7" t="str">
        <f t="shared" si="324"/>
        <v>63118111</v>
      </c>
      <c r="O6975" s="1" t="str">
        <f>IFERROR(VLOOKUP(N6975,Predicciones!A:E,5,),"")</f>
        <v/>
      </c>
      <c r="P6975" s="1" t="str">
        <f t="shared" si="325"/>
        <v>DOM.</v>
      </c>
      <c r="Q6975" s="2" t="str">
        <f t="shared" si="326"/>
        <v/>
      </c>
    </row>
    <row r="6976" spans="1:17" x14ac:dyDescent="0.3">
      <c r="A6976">
        <v>63</v>
      </c>
      <c r="B6976">
        <v>1</v>
      </c>
      <c r="C6976">
        <v>182</v>
      </c>
      <c r="D6976" t="s">
        <v>13</v>
      </c>
      <c r="E6976" s="2">
        <v>1</v>
      </c>
      <c r="F6976" s="1">
        <v>1900</v>
      </c>
      <c r="G6976">
        <v>2002</v>
      </c>
      <c r="H6976">
        <v>3</v>
      </c>
      <c r="I6976">
        <v>1</v>
      </c>
      <c r="J6976">
        <v>1021</v>
      </c>
      <c r="K6976">
        <v>4</v>
      </c>
      <c r="L6976" t="s">
        <v>20</v>
      </c>
      <c r="M6976" s="2">
        <v>2</v>
      </c>
      <c r="N6976" s="7" t="str">
        <f t="shared" si="324"/>
        <v>63118211</v>
      </c>
      <c r="O6976" s="1" t="str">
        <f>IFERROR(VLOOKUP(N6976,Predicciones!A:E,5,),"")</f>
        <v/>
      </c>
      <c r="P6976" s="1" t="str">
        <f t="shared" si="325"/>
        <v>SERV.</v>
      </c>
      <c r="Q6976" s="2">
        <f t="shared" si="326"/>
        <v>1</v>
      </c>
    </row>
    <row r="6977" spans="1:17" x14ac:dyDescent="0.3">
      <c r="A6977">
        <v>63</v>
      </c>
      <c r="B6977">
        <v>1</v>
      </c>
      <c r="C6977">
        <v>183</v>
      </c>
      <c r="D6977" t="s">
        <v>13</v>
      </c>
      <c r="E6977" s="2">
        <v>1</v>
      </c>
      <c r="F6977" s="1">
        <v>1700</v>
      </c>
      <c r="G6977">
        <v>0</v>
      </c>
      <c r="H6977">
        <v>0</v>
      </c>
      <c r="I6977">
        <v>1</v>
      </c>
      <c r="J6977">
        <v>932</v>
      </c>
      <c r="K6977">
        <v>3</v>
      </c>
      <c r="L6977" t="s">
        <v>20</v>
      </c>
      <c r="M6977" s="2">
        <v>1</v>
      </c>
      <c r="N6977" s="7" t="str">
        <f t="shared" si="324"/>
        <v>63118311</v>
      </c>
      <c r="O6977" s="1" t="str">
        <f>IFERROR(VLOOKUP(N6977,Predicciones!A:E,5,),"")</f>
        <v/>
      </c>
      <c r="P6977" s="1" t="str">
        <f t="shared" si="325"/>
        <v>NC</v>
      </c>
      <c r="Q6977" s="2" t="str">
        <f t="shared" si="326"/>
        <v/>
      </c>
    </row>
    <row r="6978" spans="1:17" x14ac:dyDescent="0.3">
      <c r="A6978">
        <v>63</v>
      </c>
      <c r="B6978">
        <v>1</v>
      </c>
      <c r="C6978">
        <v>1837</v>
      </c>
      <c r="D6978" t="s">
        <v>15</v>
      </c>
      <c r="E6978" s="2">
        <v>1</v>
      </c>
      <c r="F6978" s="1">
        <v>2000</v>
      </c>
      <c r="G6978">
        <v>0</v>
      </c>
      <c r="H6978">
        <v>0</v>
      </c>
      <c r="I6978">
        <v>1</v>
      </c>
      <c r="J6978">
        <v>113</v>
      </c>
      <c r="K6978">
        <v>5</v>
      </c>
      <c r="L6978" t="s">
        <v>20</v>
      </c>
      <c r="M6978" s="2">
        <v>1</v>
      </c>
      <c r="N6978" s="7" t="str">
        <f t="shared" ref="N6978:N7041" si="327" xml:space="preserve"> A6978 &amp; IF(OR(ISBLANK(B6978),B6978=""),"1",B6978) &amp; C6978 &amp; IF(OR(ISBLANK(D6978),TRIM(D6978)=""),"1",TRIM(D6978)) &amp; IF(OR(ISBLANK(E6978),E6978=""),"1",E6978)</f>
        <v>6311837B1</v>
      </c>
      <c r="O6978" s="1" t="str">
        <f>IFERROR(VLOOKUP(N6978,Predicciones!A:E,5,),"")</f>
        <v/>
      </c>
      <c r="P6978" s="1" t="str">
        <f t="shared" ref="P6978:P7041" si="328">IF(OR(J6978=111,J6978=112,J6978=121,J6978=122,J6978=131,J6978=141,J6978=142),"DOM.",
IF(OR(J6978=311,J6978=312,J6978=321,J6978=322,J6978=331,J6978=332,J6978=411,J6978=412,J6978=421,J6978=422,J6978=431,J6978=432,J6978=511,J6978=512,J6978=621,J6978=622,J6978=631,J6978=632,J6978=711,J6978=712,J6978=721,J6978=722,J6978=731,J6978=732,J6978=811,J6978=812,J6978=821,J6978=822,J6978=831,J6978=832,J6978=911,J6978=912,J6978=921,J6978=922,J6978=1021,J6978=1022,J6978=1031),"SERV.",
IF(OR(J6978=211,J6978=212),"IND.",
IF(OR(J6978=113,J6978=114,J6978=115,J6978=123,J6978=221,J6978=222,J6978=231,J6978=232,J6978=241,J6978=521,J6978=522,J6978=531,J6978=541,J6978=542,J6978=611,J6978=612,J6978=931,J6978=932,J6978=1011,J6978=1012,J6978=1032,J6978=1033,J6978=1034,J6978=1035,J6978=1036,J6978=1037,J6978=1038,J6978=1039,J6978=1041,J6978=1051,J6978=1052,J6978=1053,J6978=1061,J6978=1062,J6978=1063,J6978=1071,J6978=1081,J6978=1082,J6978=1083,J6978=1084,J6978=1091,J6978=2119,J6978=7771,J6978=7772,J6978=7773,J6978=7774,J6978=7775,J6978=7777),"NC",
"DESCONOCIDO"))))</f>
        <v>NC</v>
      </c>
      <c r="Q6978" s="2" t="str">
        <f t="shared" ref="Q6978:Q7041" si="329">IF(OR(J6978=311,J6978=312,J6978=321,J6978=322,J6978=331,J6978=332,J6978=411,J6978=412,J6978=421,J6978=422,J6978=431,J6978=432,J6978=621,J6978=622,J6978=631,J6978=632,J6978=721,J6978=722,J6978=731,J6978=732,J6978=921,J6978=922,J6978=1021,J6978=1022,J6978=1031),1,
IF(OR(J6978=511,J6978=512,J6978=822),2,
IF(OR(J6978=711,J6978=712,J6978=831,J6978=832,J6978=911,J6978=912,J6978=811,J6978=812,J6978=821),3,"")))</f>
        <v/>
      </c>
    </row>
    <row r="6979" spans="1:17" x14ac:dyDescent="0.3">
      <c r="A6979">
        <v>63</v>
      </c>
      <c r="B6979">
        <v>1</v>
      </c>
      <c r="C6979">
        <v>1843</v>
      </c>
      <c r="D6979" t="s">
        <v>15</v>
      </c>
      <c r="E6979" s="2">
        <v>1</v>
      </c>
      <c r="F6979" s="1">
        <v>2006</v>
      </c>
      <c r="G6979">
        <v>0</v>
      </c>
      <c r="H6979">
        <v>0</v>
      </c>
      <c r="I6979">
        <v>1</v>
      </c>
      <c r="J6979">
        <v>1041</v>
      </c>
      <c r="K6979">
        <v>4</v>
      </c>
      <c r="L6979" t="s">
        <v>16</v>
      </c>
      <c r="M6979" s="2">
        <v>1</v>
      </c>
      <c r="N6979" s="7" t="str">
        <f t="shared" si="327"/>
        <v>6311843B1</v>
      </c>
      <c r="O6979" s="1" t="str">
        <f>IFERROR(VLOOKUP(N6979,Predicciones!A:E,5,),"")</f>
        <v/>
      </c>
      <c r="P6979" s="1" t="str">
        <f t="shared" si="328"/>
        <v>NC</v>
      </c>
      <c r="Q6979" s="2" t="str">
        <f t="shared" si="329"/>
        <v/>
      </c>
    </row>
    <row r="6980" spans="1:17" x14ac:dyDescent="0.3">
      <c r="A6980">
        <v>63</v>
      </c>
      <c r="B6980">
        <v>1</v>
      </c>
      <c r="C6980">
        <v>1849</v>
      </c>
      <c r="D6980" t="s">
        <v>13</v>
      </c>
      <c r="E6980" s="2">
        <v>1</v>
      </c>
      <c r="F6980" s="1">
        <v>2018</v>
      </c>
      <c r="G6980">
        <v>0</v>
      </c>
      <c r="H6980">
        <v>0</v>
      </c>
      <c r="I6980">
        <v>1</v>
      </c>
      <c r="J6980">
        <v>121</v>
      </c>
      <c r="K6980">
        <v>4</v>
      </c>
      <c r="L6980" t="s">
        <v>14</v>
      </c>
      <c r="M6980" s="2">
        <v>2</v>
      </c>
      <c r="N6980" s="7" t="str">
        <f t="shared" si="327"/>
        <v>631184911</v>
      </c>
      <c r="O6980" s="1" t="str">
        <f>IFERROR(VLOOKUP(N6980,Predicciones!A:E,5,),"")</f>
        <v/>
      </c>
      <c r="P6980" s="1" t="str">
        <f t="shared" si="328"/>
        <v>DOM.</v>
      </c>
      <c r="Q6980" s="2" t="str">
        <f t="shared" si="329"/>
        <v/>
      </c>
    </row>
    <row r="6981" spans="1:17" x14ac:dyDescent="0.3">
      <c r="A6981">
        <v>63</v>
      </c>
      <c r="B6981">
        <v>1</v>
      </c>
      <c r="C6981">
        <v>184</v>
      </c>
      <c r="D6981" t="s">
        <v>19</v>
      </c>
      <c r="E6981" s="2">
        <v>1</v>
      </c>
      <c r="F6981" s="1">
        <v>1800</v>
      </c>
      <c r="G6981">
        <v>2008</v>
      </c>
      <c r="H6981">
        <v>2</v>
      </c>
      <c r="I6981">
        <v>1</v>
      </c>
      <c r="J6981">
        <v>131</v>
      </c>
      <c r="K6981">
        <v>3</v>
      </c>
      <c r="L6981" t="s">
        <v>18</v>
      </c>
      <c r="M6981" s="2">
        <v>4</v>
      </c>
      <c r="N6981" s="7" t="str">
        <f t="shared" si="327"/>
        <v>631184A1</v>
      </c>
      <c r="O6981" s="1" t="str">
        <f>IFERROR(VLOOKUP(N6981,Predicciones!A:E,5,),"")</f>
        <v/>
      </c>
      <c r="P6981" s="1" t="str">
        <f t="shared" si="328"/>
        <v>DOM.</v>
      </c>
      <c r="Q6981" s="2" t="str">
        <f t="shared" si="329"/>
        <v/>
      </c>
    </row>
    <row r="6982" spans="1:17" x14ac:dyDescent="0.3">
      <c r="A6982">
        <v>63</v>
      </c>
      <c r="B6982">
        <v>1</v>
      </c>
      <c r="C6982">
        <v>184</v>
      </c>
      <c r="D6982" t="s">
        <v>19</v>
      </c>
      <c r="E6982" s="2">
        <v>2</v>
      </c>
      <c r="F6982" s="1">
        <v>2008</v>
      </c>
      <c r="G6982">
        <v>0</v>
      </c>
      <c r="H6982">
        <v>0</v>
      </c>
      <c r="I6982">
        <v>1</v>
      </c>
      <c r="J6982">
        <v>113</v>
      </c>
      <c r="K6982">
        <v>5</v>
      </c>
      <c r="L6982" t="s">
        <v>20</v>
      </c>
      <c r="M6982" s="2">
        <v>1</v>
      </c>
      <c r="N6982" s="7" t="str">
        <f t="shared" si="327"/>
        <v>631184A2</v>
      </c>
      <c r="O6982" s="1" t="str">
        <f>IFERROR(VLOOKUP(N6982,Predicciones!A:E,5,),"")</f>
        <v/>
      </c>
      <c r="P6982" s="1" t="str">
        <f t="shared" si="328"/>
        <v>NC</v>
      </c>
      <c r="Q6982" s="2" t="str">
        <f t="shared" si="329"/>
        <v/>
      </c>
    </row>
    <row r="6983" spans="1:17" x14ac:dyDescent="0.3">
      <c r="A6983">
        <v>63</v>
      </c>
      <c r="B6983">
        <v>1</v>
      </c>
      <c r="C6983">
        <v>185</v>
      </c>
      <c r="D6983" t="s">
        <v>13</v>
      </c>
      <c r="E6983" s="2">
        <v>1</v>
      </c>
      <c r="F6983" s="1">
        <v>0</v>
      </c>
      <c r="G6983">
        <v>0</v>
      </c>
      <c r="H6983">
        <v>0</v>
      </c>
      <c r="I6983">
        <v>0</v>
      </c>
      <c r="J6983">
        <v>7777</v>
      </c>
      <c r="K6983">
        <v>0</v>
      </c>
      <c r="L6983" t="s">
        <v>20</v>
      </c>
      <c r="M6983" s="2">
        <v>1</v>
      </c>
      <c r="N6983" s="7" t="str">
        <f t="shared" si="327"/>
        <v>63118511</v>
      </c>
      <c r="O6983" s="1" t="str">
        <f>IFERROR(VLOOKUP(N6983,Predicciones!A:E,5,),"")</f>
        <v/>
      </c>
      <c r="P6983" s="1" t="str">
        <f t="shared" si="328"/>
        <v>NC</v>
      </c>
      <c r="Q6983" s="2" t="str">
        <f t="shared" si="329"/>
        <v/>
      </c>
    </row>
    <row r="6984" spans="1:17" x14ac:dyDescent="0.3">
      <c r="A6984">
        <v>63</v>
      </c>
      <c r="B6984">
        <v>1</v>
      </c>
      <c r="C6984">
        <v>186</v>
      </c>
      <c r="D6984" t="s">
        <v>13</v>
      </c>
      <c r="E6984" s="2">
        <v>1</v>
      </c>
      <c r="F6984" s="1">
        <v>0</v>
      </c>
      <c r="G6984">
        <v>0</v>
      </c>
      <c r="H6984">
        <v>0</v>
      </c>
      <c r="I6984">
        <v>0</v>
      </c>
      <c r="J6984">
        <v>7777</v>
      </c>
      <c r="K6984">
        <v>0</v>
      </c>
      <c r="L6984" t="s">
        <v>20</v>
      </c>
      <c r="M6984" s="2">
        <v>1</v>
      </c>
      <c r="N6984" s="7" t="str">
        <f t="shared" si="327"/>
        <v>63118611</v>
      </c>
      <c r="O6984" s="1" t="str">
        <f>IFERROR(VLOOKUP(N6984,Predicciones!A:E,5,),"")</f>
        <v/>
      </c>
      <c r="P6984" s="1" t="str">
        <f t="shared" si="328"/>
        <v>NC</v>
      </c>
      <c r="Q6984" s="2" t="str">
        <f t="shared" si="329"/>
        <v/>
      </c>
    </row>
    <row r="6985" spans="1:17" x14ac:dyDescent="0.3">
      <c r="A6985">
        <v>63</v>
      </c>
      <c r="B6985">
        <v>1</v>
      </c>
      <c r="C6985">
        <v>188</v>
      </c>
      <c r="D6985" t="s">
        <v>13</v>
      </c>
      <c r="E6985" s="2">
        <v>1</v>
      </c>
      <c r="F6985" s="1">
        <v>0</v>
      </c>
      <c r="G6985">
        <v>0</v>
      </c>
      <c r="H6985">
        <v>0</v>
      </c>
      <c r="I6985">
        <v>0</v>
      </c>
      <c r="J6985">
        <v>7777</v>
      </c>
      <c r="K6985">
        <v>0</v>
      </c>
      <c r="L6985" t="s">
        <v>20</v>
      </c>
      <c r="M6985" s="2">
        <v>1</v>
      </c>
      <c r="N6985" s="7" t="str">
        <f t="shared" si="327"/>
        <v>63118811</v>
      </c>
      <c r="O6985" s="1" t="str">
        <f>IFERROR(VLOOKUP(N6985,Predicciones!A:E,5,),"")</f>
        <v/>
      </c>
      <c r="P6985" s="1" t="str">
        <f t="shared" si="328"/>
        <v>NC</v>
      </c>
      <c r="Q6985" s="2" t="str">
        <f t="shared" si="329"/>
        <v/>
      </c>
    </row>
    <row r="6986" spans="1:17" x14ac:dyDescent="0.3">
      <c r="A6986">
        <v>63</v>
      </c>
      <c r="B6986">
        <v>1</v>
      </c>
      <c r="C6986">
        <v>1885</v>
      </c>
      <c r="D6986" t="s">
        <v>15</v>
      </c>
      <c r="E6986" s="2">
        <v>1</v>
      </c>
      <c r="F6986" s="1">
        <v>1975</v>
      </c>
      <c r="G6986">
        <v>0</v>
      </c>
      <c r="H6986">
        <v>0</v>
      </c>
      <c r="I6986">
        <v>2</v>
      </c>
      <c r="J6986">
        <v>131</v>
      </c>
      <c r="K6986">
        <v>5</v>
      </c>
      <c r="L6986" t="s">
        <v>18</v>
      </c>
      <c r="M6986" s="2">
        <v>3</v>
      </c>
      <c r="N6986" s="7" t="str">
        <f t="shared" si="327"/>
        <v>6311885B1</v>
      </c>
      <c r="O6986" s="1" t="str">
        <f>IFERROR(VLOOKUP(N6986,Predicciones!A:E,5,),"")</f>
        <v/>
      </c>
      <c r="P6986" s="1" t="str">
        <f t="shared" si="328"/>
        <v>DOM.</v>
      </c>
      <c r="Q6986" s="2" t="str">
        <f t="shared" si="329"/>
        <v/>
      </c>
    </row>
    <row r="6987" spans="1:17" x14ac:dyDescent="0.3">
      <c r="A6987">
        <v>63</v>
      </c>
      <c r="B6987">
        <v>1</v>
      </c>
      <c r="C6987">
        <v>1885</v>
      </c>
      <c r="D6987" t="s">
        <v>17</v>
      </c>
      <c r="E6987" s="2">
        <v>1</v>
      </c>
      <c r="F6987" s="1">
        <v>1994</v>
      </c>
      <c r="G6987">
        <v>0</v>
      </c>
      <c r="H6987">
        <v>0</v>
      </c>
      <c r="I6987">
        <v>1</v>
      </c>
      <c r="J6987">
        <v>1041</v>
      </c>
      <c r="K6987">
        <v>3</v>
      </c>
      <c r="L6987" t="s">
        <v>20</v>
      </c>
      <c r="M6987" s="2">
        <v>1</v>
      </c>
      <c r="N6987" s="7" t="str">
        <f t="shared" si="327"/>
        <v>6311885C1</v>
      </c>
      <c r="O6987" s="1" t="str">
        <f>IFERROR(VLOOKUP(N6987,Predicciones!A:E,5,),"")</f>
        <v/>
      </c>
      <c r="P6987" s="1" t="str">
        <f t="shared" si="328"/>
        <v>NC</v>
      </c>
      <c r="Q6987" s="2" t="str">
        <f t="shared" si="329"/>
        <v/>
      </c>
    </row>
    <row r="6988" spans="1:17" x14ac:dyDescent="0.3">
      <c r="A6988">
        <v>63</v>
      </c>
      <c r="B6988">
        <v>1</v>
      </c>
      <c r="C6988">
        <v>1885</v>
      </c>
      <c r="D6988" t="s">
        <v>21</v>
      </c>
      <c r="E6988" s="2">
        <v>1</v>
      </c>
      <c r="F6988" s="1">
        <v>1975</v>
      </c>
      <c r="G6988">
        <v>0</v>
      </c>
      <c r="H6988">
        <v>0</v>
      </c>
      <c r="I6988">
        <v>2</v>
      </c>
      <c r="J6988">
        <v>1041</v>
      </c>
      <c r="K6988">
        <v>5</v>
      </c>
      <c r="L6988" t="s">
        <v>20</v>
      </c>
      <c r="M6988" s="2">
        <v>1</v>
      </c>
      <c r="N6988" s="7" t="str">
        <f t="shared" si="327"/>
        <v>6311885D1</v>
      </c>
      <c r="O6988" s="1" t="str">
        <f>IFERROR(VLOOKUP(N6988,Predicciones!A:E,5,),"")</f>
        <v/>
      </c>
      <c r="P6988" s="1" t="str">
        <f t="shared" si="328"/>
        <v>NC</v>
      </c>
      <c r="Q6988" s="2" t="str">
        <f t="shared" si="329"/>
        <v/>
      </c>
    </row>
    <row r="6989" spans="1:17" x14ac:dyDescent="0.3">
      <c r="A6989">
        <v>63</v>
      </c>
      <c r="B6989">
        <v>1</v>
      </c>
      <c r="C6989">
        <v>189</v>
      </c>
      <c r="D6989" t="s">
        <v>13</v>
      </c>
      <c r="E6989" s="2">
        <v>1</v>
      </c>
      <c r="F6989" s="1">
        <v>0</v>
      </c>
      <c r="G6989">
        <v>0</v>
      </c>
      <c r="H6989">
        <v>0</v>
      </c>
      <c r="I6989">
        <v>0</v>
      </c>
      <c r="J6989">
        <v>7777</v>
      </c>
      <c r="K6989">
        <v>0</v>
      </c>
      <c r="L6989" t="s">
        <v>20</v>
      </c>
      <c r="M6989" s="2">
        <v>1</v>
      </c>
      <c r="N6989" s="7" t="str">
        <f t="shared" si="327"/>
        <v>63118911</v>
      </c>
      <c r="O6989" s="1" t="str">
        <f>IFERROR(VLOOKUP(N6989,Predicciones!A:E,5,),"")</f>
        <v/>
      </c>
      <c r="P6989" s="1" t="str">
        <f t="shared" si="328"/>
        <v>NC</v>
      </c>
      <c r="Q6989" s="2" t="str">
        <f t="shared" si="329"/>
        <v/>
      </c>
    </row>
    <row r="6990" spans="1:17" x14ac:dyDescent="0.3">
      <c r="A6990">
        <v>63</v>
      </c>
      <c r="B6990">
        <v>1</v>
      </c>
      <c r="C6990">
        <v>1900</v>
      </c>
      <c r="D6990" t="s">
        <v>17</v>
      </c>
      <c r="E6990" s="2">
        <v>1</v>
      </c>
      <c r="F6990" s="1">
        <v>1600</v>
      </c>
      <c r="G6990">
        <v>0</v>
      </c>
      <c r="H6990">
        <v>0</v>
      </c>
      <c r="I6990">
        <v>2</v>
      </c>
      <c r="J6990">
        <v>932</v>
      </c>
      <c r="K6990">
        <v>3</v>
      </c>
      <c r="L6990" t="s">
        <v>20</v>
      </c>
      <c r="M6990" s="2">
        <v>1</v>
      </c>
      <c r="N6990" s="7" t="str">
        <f t="shared" si="327"/>
        <v>6311900C1</v>
      </c>
      <c r="O6990" s="1" t="str">
        <f>IFERROR(VLOOKUP(N6990,Predicciones!A:E,5,),"")</f>
        <v/>
      </c>
      <c r="P6990" s="1" t="str">
        <f t="shared" si="328"/>
        <v>NC</v>
      </c>
      <c r="Q6990" s="2" t="str">
        <f t="shared" si="329"/>
        <v/>
      </c>
    </row>
    <row r="6991" spans="1:17" x14ac:dyDescent="0.3">
      <c r="A6991">
        <v>63</v>
      </c>
      <c r="B6991">
        <v>1</v>
      </c>
      <c r="C6991">
        <v>1900</v>
      </c>
      <c r="D6991" t="s">
        <v>17</v>
      </c>
      <c r="E6991" s="2">
        <v>2</v>
      </c>
      <c r="F6991" s="1">
        <v>1900</v>
      </c>
      <c r="G6991">
        <v>0</v>
      </c>
      <c r="H6991">
        <v>0</v>
      </c>
      <c r="I6991">
        <v>2</v>
      </c>
      <c r="J6991">
        <v>932</v>
      </c>
      <c r="K6991">
        <v>3</v>
      </c>
      <c r="L6991" t="s">
        <v>20</v>
      </c>
      <c r="M6991" s="2">
        <v>1</v>
      </c>
      <c r="N6991" s="7" t="str">
        <f t="shared" si="327"/>
        <v>6311900C2</v>
      </c>
      <c r="O6991" s="1" t="str">
        <f>IFERROR(VLOOKUP(N6991,Predicciones!A:E,5,),"")</f>
        <v/>
      </c>
      <c r="P6991" s="1" t="str">
        <f t="shared" si="328"/>
        <v>NC</v>
      </c>
      <c r="Q6991" s="2" t="str">
        <f t="shared" si="329"/>
        <v/>
      </c>
    </row>
    <row r="6992" spans="1:17" x14ac:dyDescent="0.3">
      <c r="A6992">
        <v>63</v>
      </c>
      <c r="B6992">
        <v>1</v>
      </c>
      <c r="C6992">
        <v>1900</v>
      </c>
      <c r="D6992" t="s">
        <v>17</v>
      </c>
      <c r="E6992" s="2">
        <v>3</v>
      </c>
      <c r="F6992" s="1">
        <v>1900</v>
      </c>
      <c r="G6992">
        <v>0</v>
      </c>
      <c r="H6992">
        <v>0</v>
      </c>
      <c r="I6992">
        <v>2</v>
      </c>
      <c r="J6992">
        <v>932</v>
      </c>
      <c r="K6992">
        <v>3</v>
      </c>
      <c r="L6992" t="s">
        <v>20</v>
      </c>
      <c r="M6992" s="2">
        <v>1</v>
      </c>
      <c r="N6992" s="7" t="str">
        <f t="shared" si="327"/>
        <v>6311900C3</v>
      </c>
      <c r="O6992" s="1" t="str">
        <f>IFERROR(VLOOKUP(N6992,Predicciones!A:E,5,),"")</f>
        <v/>
      </c>
      <c r="P6992" s="1" t="str">
        <f t="shared" si="328"/>
        <v>NC</v>
      </c>
      <c r="Q6992" s="2" t="str">
        <f t="shared" si="329"/>
        <v/>
      </c>
    </row>
    <row r="6993" spans="1:17" x14ac:dyDescent="0.3">
      <c r="A6993">
        <v>63</v>
      </c>
      <c r="B6993">
        <v>1</v>
      </c>
      <c r="C6993">
        <v>190</v>
      </c>
      <c r="D6993" t="s">
        <v>13</v>
      </c>
      <c r="E6993" s="2">
        <v>1</v>
      </c>
      <c r="F6993" s="1">
        <v>1900</v>
      </c>
      <c r="G6993">
        <v>0</v>
      </c>
      <c r="H6993">
        <v>0</v>
      </c>
      <c r="I6993">
        <v>2</v>
      </c>
      <c r="J6993">
        <v>1041</v>
      </c>
      <c r="K6993">
        <v>5</v>
      </c>
      <c r="L6993" t="s">
        <v>20</v>
      </c>
      <c r="M6993" s="2">
        <v>1</v>
      </c>
      <c r="N6993" s="7" t="str">
        <f t="shared" si="327"/>
        <v>63119011</v>
      </c>
      <c r="O6993" s="1" t="str">
        <f>IFERROR(VLOOKUP(N6993,Predicciones!A:E,5,),"")</f>
        <v/>
      </c>
      <c r="P6993" s="1" t="str">
        <f t="shared" si="328"/>
        <v>NC</v>
      </c>
      <c r="Q6993" s="2" t="str">
        <f t="shared" si="329"/>
        <v/>
      </c>
    </row>
    <row r="6994" spans="1:17" x14ac:dyDescent="0.3">
      <c r="A6994">
        <v>63</v>
      </c>
      <c r="B6994">
        <v>1</v>
      </c>
      <c r="C6994">
        <v>19</v>
      </c>
      <c r="D6994" t="s">
        <v>13</v>
      </c>
      <c r="E6994" s="2">
        <v>1</v>
      </c>
      <c r="F6994" s="1">
        <v>0</v>
      </c>
      <c r="G6994">
        <v>0</v>
      </c>
      <c r="H6994">
        <v>0</v>
      </c>
      <c r="I6994">
        <v>0</v>
      </c>
      <c r="J6994">
        <v>7777</v>
      </c>
      <c r="K6994">
        <v>0</v>
      </c>
      <c r="L6994" t="s">
        <v>20</v>
      </c>
      <c r="M6994" s="2">
        <v>1</v>
      </c>
      <c r="N6994" s="7" t="str">
        <f t="shared" si="327"/>
        <v>6311911</v>
      </c>
      <c r="O6994" s="1" t="str">
        <f>IFERROR(VLOOKUP(N6994,Predicciones!A:E,5,),"")</f>
        <v/>
      </c>
      <c r="P6994" s="1" t="str">
        <f t="shared" si="328"/>
        <v>NC</v>
      </c>
      <c r="Q6994" s="2" t="str">
        <f t="shared" si="329"/>
        <v/>
      </c>
    </row>
    <row r="6995" spans="1:17" x14ac:dyDescent="0.3">
      <c r="A6995">
        <v>63</v>
      </c>
      <c r="B6995">
        <v>1</v>
      </c>
      <c r="C6995">
        <v>191</v>
      </c>
      <c r="D6995" t="s">
        <v>13</v>
      </c>
      <c r="E6995" s="2">
        <v>1</v>
      </c>
      <c r="F6995" s="1">
        <v>1800</v>
      </c>
      <c r="G6995">
        <v>1995</v>
      </c>
      <c r="H6995">
        <v>4</v>
      </c>
      <c r="I6995">
        <v>2</v>
      </c>
      <c r="J6995">
        <v>131</v>
      </c>
      <c r="K6995">
        <v>5</v>
      </c>
      <c r="L6995" t="s">
        <v>18</v>
      </c>
      <c r="M6995" s="2">
        <v>2</v>
      </c>
      <c r="N6995" s="7" t="str">
        <f t="shared" si="327"/>
        <v>63119111</v>
      </c>
      <c r="O6995" s="1" t="str">
        <f>IFERROR(VLOOKUP(N6995,Predicciones!A:E,5,),"")</f>
        <v/>
      </c>
      <c r="P6995" s="1" t="str">
        <f t="shared" si="328"/>
        <v>DOM.</v>
      </c>
      <c r="Q6995" s="2" t="str">
        <f t="shared" si="329"/>
        <v/>
      </c>
    </row>
    <row r="6996" spans="1:17" x14ac:dyDescent="0.3">
      <c r="A6996">
        <v>63</v>
      </c>
      <c r="B6996">
        <v>1</v>
      </c>
      <c r="C6996">
        <v>192</v>
      </c>
      <c r="D6996" t="s">
        <v>13</v>
      </c>
      <c r="E6996" s="2">
        <v>1</v>
      </c>
      <c r="F6996" s="1">
        <v>0</v>
      </c>
      <c r="G6996">
        <v>0</v>
      </c>
      <c r="H6996">
        <v>0</v>
      </c>
      <c r="I6996">
        <v>0</v>
      </c>
      <c r="J6996">
        <v>7777</v>
      </c>
      <c r="K6996">
        <v>0</v>
      </c>
      <c r="L6996" t="s">
        <v>20</v>
      </c>
      <c r="M6996" s="2">
        <v>1</v>
      </c>
      <c r="N6996" s="7" t="str">
        <f t="shared" si="327"/>
        <v>63119211</v>
      </c>
      <c r="O6996" s="1" t="str">
        <f>IFERROR(VLOOKUP(N6996,Predicciones!A:E,5,),"")</f>
        <v/>
      </c>
      <c r="P6996" s="1" t="str">
        <f t="shared" si="328"/>
        <v>NC</v>
      </c>
      <c r="Q6996" s="2" t="str">
        <f t="shared" si="329"/>
        <v/>
      </c>
    </row>
    <row r="6997" spans="1:17" x14ac:dyDescent="0.3">
      <c r="A6997">
        <v>63</v>
      </c>
      <c r="B6997">
        <v>1</v>
      </c>
      <c r="C6997">
        <v>193</v>
      </c>
      <c r="D6997" t="s">
        <v>13</v>
      </c>
      <c r="E6997" s="2">
        <v>1</v>
      </c>
      <c r="F6997" s="1">
        <v>1800</v>
      </c>
      <c r="G6997">
        <v>2008</v>
      </c>
      <c r="H6997">
        <v>1</v>
      </c>
      <c r="I6997">
        <v>1</v>
      </c>
      <c r="J6997">
        <v>131</v>
      </c>
      <c r="K6997">
        <v>4</v>
      </c>
      <c r="L6997" t="s">
        <v>18</v>
      </c>
      <c r="M6997" s="2">
        <v>2</v>
      </c>
      <c r="N6997" s="7" t="str">
        <f t="shared" si="327"/>
        <v>63119311</v>
      </c>
      <c r="O6997" s="1" t="str">
        <f>IFERROR(VLOOKUP(N6997,Predicciones!A:E,5,),"")</f>
        <v/>
      </c>
      <c r="P6997" s="1" t="str">
        <f t="shared" si="328"/>
        <v>DOM.</v>
      </c>
      <c r="Q6997" s="2" t="str">
        <f t="shared" si="329"/>
        <v/>
      </c>
    </row>
    <row r="6998" spans="1:17" x14ac:dyDescent="0.3">
      <c r="A6998">
        <v>63</v>
      </c>
      <c r="B6998">
        <v>1</v>
      </c>
      <c r="C6998">
        <v>193</v>
      </c>
      <c r="D6998" t="s">
        <v>13</v>
      </c>
      <c r="E6998" s="2">
        <v>2</v>
      </c>
      <c r="F6998" s="1">
        <v>1800</v>
      </c>
      <c r="G6998">
        <v>0</v>
      </c>
      <c r="H6998">
        <v>0</v>
      </c>
      <c r="I6998">
        <v>1</v>
      </c>
      <c r="J6998">
        <v>1041</v>
      </c>
      <c r="K6998">
        <v>5</v>
      </c>
      <c r="L6998" t="s">
        <v>16</v>
      </c>
      <c r="M6998" s="2">
        <v>1</v>
      </c>
      <c r="N6998" s="7" t="str">
        <f t="shared" si="327"/>
        <v>63119312</v>
      </c>
      <c r="O6998" s="1" t="str">
        <f>IFERROR(VLOOKUP(N6998,Predicciones!A:E,5,),"")</f>
        <v/>
      </c>
      <c r="P6998" s="1" t="str">
        <f t="shared" si="328"/>
        <v>NC</v>
      </c>
      <c r="Q6998" s="2" t="str">
        <f t="shared" si="329"/>
        <v/>
      </c>
    </row>
    <row r="6999" spans="1:17" x14ac:dyDescent="0.3">
      <c r="A6999">
        <v>63</v>
      </c>
      <c r="B6999">
        <v>1</v>
      </c>
      <c r="C6999">
        <v>1939</v>
      </c>
      <c r="D6999" t="s">
        <v>17</v>
      </c>
      <c r="E6999" s="2">
        <v>1</v>
      </c>
      <c r="F6999" s="1">
        <v>1973</v>
      </c>
      <c r="G6999">
        <v>0</v>
      </c>
      <c r="H6999">
        <v>0</v>
      </c>
      <c r="I6999">
        <v>1</v>
      </c>
      <c r="J6999">
        <v>121</v>
      </c>
      <c r="K6999">
        <v>3</v>
      </c>
      <c r="L6999" t="s">
        <v>14</v>
      </c>
      <c r="M6999" s="2">
        <v>2</v>
      </c>
      <c r="N6999" s="7" t="str">
        <f t="shared" si="327"/>
        <v>6311939C1</v>
      </c>
      <c r="O6999" s="1" t="str">
        <f>IFERROR(VLOOKUP(N6999,Predicciones!A:E,5,),"")</f>
        <v/>
      </c>
      <c r="P6999" s="1" t="str">
        <f t="shared" si="328"/>
        <v>DOM.</v>
      </c>
      <c r="Q6999" s="2" t="str">
        <f t="shared" si="329"/>
        <v/>
      </c>
    </row>
    <row r="7000" spans="1:17" x14ac:dyDescent="0.3">
      <c r="A7000">
        <v>63</v>
      </c>
      <c r="B7000">
        <v>1</v>
      </c>
      <c r="C7000">
        <v>194</v>
      </c>
      <c r="D7000" t="s">
        <v>13</v>
      </c>
      <c r="E7000" s="2">
        <v>1</v>
      </c>
      <c r="F7000" s="1">
        <v>1800</v>
      </c>
      <c r="G7000">
        <v>0</v>
      </c>
      <c r="H7000">
        <v>0</v>
      </c>
      <c r="I7000">
        <v>2</v>
      </c>
      <c r="J7000">
        <v>131</v>
      </c>
      <c r="K7000">
        <v>5</v>
      </c>
      <c r="L7000" t="s">
        <v>18</v>
      </c>
      <c r="M7000" s="2">
        <v>3</v>
      </c>
      <c r="N7000" s="7" t="str">
        <f t="shared" si="327"/>
        <v>63119411</v>
      </c>
      <c r="O7000" s="1" t="str">
        <f>IFERROR(VLOOKUP(N7000,Predicciones!A:E,5,),"")</f>
        <v/>
      </c>
      <c r="P7000" s="1" t="str">
        <f t="shared" si="328"/>
        <v>DOM.</v>
      </c>
      <c r="Q7000" s="2" t="str">
        <f t="shared" si="329"/>
        <v/>
      </c>
    </row>
    <row r="7001" spans="1:17" x14ac:dyDescent="0.3">
      <c r="A7001">
        <v>63</v>
      </c>
      <c r="B7001">
        <v>1</v>
      </c>
      <c r="C7001">
        <v>194</v>
      </c>
      <c r="D7001" t="s">
        <v>13</v>
      </c>
      <c r="E7001" s="2">
        <v>2</v>
      </c>
      <c r="F7001" s="1">
        <v>1800</v>
      </c>
      <c r="G7001">
        <v>1997</v>
      </c>
      <c r="H7001">
        <v>1</v>
      </c>
      <c r="I7001">
        <v>1</v>
      </c>
      <c r="J7001">
        <v>121</v>
      </c>
      <c r="K7001">
        <v>2</v>
      </c>
      <c r="L7001" t="s">
        <v>14</v>
      </c>
      <c r="M7001" s="2">
        <v>2</v>
      </c>
      <c r="N7001" s="7" t="str">
        <f t="shared" si="327"/>
        <v>63119412</v>
      </c>
      <c r="O7001" s="1" t="str">
        <f>IFERROR(VLOOKUP(N7001,Predicciones!A:E,5,),"")</f>
        <v/>
      </c>
      <c r="P7001" s="1" t="str">
        <f t="shared" si="328"/>
        <v>DOM.</v>
      </c>
      <c r="Q7001" s="2" t="str">
        <f t="shared" si="329"/>
        <v/>
      </c>
    </row>
    <row r="7002" spans="1:17" x14ac:dyDescent="0.3">
      <c r="A7002">
        <v>63</v>
      </c>
      <c r="B7002">
        <v>1</v>
      </c>
      <c r="C7002">
        <v>194</v>
      </c>
      <c r="D7002" t="s">
        <v>13</v>
      </c>
      <c r="E7002" s="2">
        <v>3</v>
      </c>
      <c r="F7002" s="1">
        <v>2008</v>
      </c>
      <c r="G7002">
        <v>0</v>
      </c>
      <c r="H7002">
        <v>0</v>
      </c>
      <c r="I7002">
        <v>1</v>
      </c>
      <c r="J7002">
        <v>123</v>
      </c>
      <c r="K7002">
        <v>4</v>
      </c>
      <c r="L7002" t="s">
        <v>20</v>
      </c>
      <c r="M7002" s="2">
        <v>1</v>
      </c>
      <c r="N7002" s="7" t="str">
        <f t="shared" si="327"/>
        <v>63119413</v>
      </c>
      <c r="O7002" s="1" t="str">
        <f>IFERROR(VLOOKUP(N7002,Predicciones!A:E,5,),"")</f>
        <v/>
      </c>
      <c r="P7002" s="1" t="str">
        <f t="shared" si="328"/>
        <v>NC</v>
      </c>
      <c r="Q7002" s="2" t="str">
        <f t="shared" si="329"/>
        <v/>
      </c>
    </row>
    <row r="7003" spans="1:17" x14ac:dyDescent="0.3">
      <c r="A7003">
        <v>63</v>
      </c>
      <c r="B7003">
        <v>1</v>
      </c>
      <c r="C7003">
        <v>1946</v>
      </c>
      <c r="D7003" t="s">
        <v>15</v>
      </c>
      <c r="E7003" s="2">
        <v>1</v>
      </c>
      <c r="F7003" s="1">
        <v>1980</v>
      </c>
      <c r="G7003">
        <v>0</v>
      </c>
      <c r="H7003">
        <v>0</v>
      </c>
      <c r="I7003">
        <v>3</v>
      </c>
      <c r="J7003">
        <v>211</v>
      </c>
      <c r="K7003">
        <v>5</v>
      </c>
      <c r="L7003" t="s">
        <v>16</v>
      </c>
      <c r="M7003" s="2">
        <v>1</v>
      </c>
      <c r="N7003" s="7" t="str">
        <f t="shared" si="327"/>
        <v>6311946B1</v>
      </c>
      <c r="O7003" s="1" t="str">
        <f>IFERROR(VLOOKUP(N7003,Predicciones!A:E,5,),"")</f>
        <v/>
      </c>
      <c r="P7003" s="1" t="str">
        <f t="shared" si="328"/>
        <v>IND.</v>
      </c>
      <c r="Q7003" s="2" t="str">
        <f t="shared" si="329"/>
        <v/>
      </c>
    </row>
    <row r="7004" spans="1:17" x14ac:dyDescent="0.3">
      <c r="A7004">
        <v>63</v>
      </c>
      <c r="B7004">
        <v>1</v>
      </c>
      <c r="C7004">
        <v>1962</v>
      </c>
      <c r="D7004" t="s">
        <v>15</v>
      </c>
      <c r="E7004" s="2">
        <v>1</v>
      </c>
      <c r="F7004" s="1">
        <v>1970</v>
      </c>
      <c r="G7004">
        <v>0</v>
      </c>
      <c r="H7004">
        <v>0</v>
      </c>
      <c r="I7004">
        <v>2</v>
      </c>
      <c r="J7004">
        <v>211</v>
      </c>
      <c r="K7004">
        <v>5</v>
      </c>
      <c r="L7004" t="s">
        <v>16</v>
      </c>
      <c r="M7004" s="2">
        <v>1</v>
      </c>
      <c r="N7004" s="7" t="str">
        <f t="shared" si="327"/>
        <v>6311962B1</v>
      </c>
      <c r="O7004" s="1" t="str">
        <f>IFERROR(VLOOKUP(N7004,Predicciones!A:E,5,),"")</f>
        <v/>
      </c>
      <c r="P7004" s="1" t="str">
        <f t="shared" si="328"/>
        <v>IND.</v>
      </c>
      <c r="Q7004" s="2" t="str">
        <f t="shared" si="329"/>
        <v/>
      </c>
    </row>
    <row r="7005" spans="1:17" x14ac:dyDescent="0.3">
      <c r="A7005">
        <v>63</v>
      </c>
      <c r="B7005">
        <v>1</v>
      </c>
      <c r="C7005">
        <v>197</v>
      </c>
      <c r="D7005" t="s">
        <v>13</v>
      </c>
      <c r="E7005" s="2">
        <v>1</v>
      </c>
      <c r="F7005" s="1">
        <v>1800</v>
      </c>
      <c r="G7005">
        <v>1997</v>
      </c>
      <c r="H7005">
        <v>3</v>
      </c>
      <c r="I7005">
        <v>1</v>
      </c>
      <c r="J7005">
        <v>131</v>
      </c>
      <c r="K7005">
        <v>5</v>
      </c>
      <c r="L7005" t="s">
        <v>18</v>
      </c>
      <c r="M7005" s="2">
        <v>3</v>
      </c>
      <c r="N7005" s="7" t="str">
        <f t="shared" si="327"/>
        <v>63119711</v>
      </c>
      <c r="O7005" s="1" t="str">
        <f>IFERROR(VLOOKUP(N7005,Predicciones!A:E,5,),"")</f>
        <v/>
      </c>
      <c r="P7005" s="1" t="str">
        <f t="shared" si="328"/>
        <v>DOM.</v>
      </c>
      <c r="Q7005" s="2" t="str">
        <f t="shared" si="329"/>
        <v/>
      </c>
    </row>
    <row r="7006" spans="1:17" x14ac:dyDescent="0.3">
      <c r="A7006">
        <v>63</v>
      </c>
      <c r="B7006">
        <v>1</v>
      </c>
      <c r="C7006">
        <v>197</v>
      </c>
      <c r="D7006" t="s">
        <v>13</v>
      </c>
      <c r="E7006" s="2">
        <v>2</v>
      </c>
      <c r="F7006" s="1">
        <v>1978</v>
      </c>
      <c r="G7006">
        <v>0</v>
      </c>
      <c r="H7006">
        <v>0</v>
      </c>
      <c r="I7006">
        <v>2</v>
      </c>
      <c r="J7006">
        <v>211</v>
      </c>
      <c r="K7006">
        <v>5</v>
      </c>
      <c r="L7006" t="s">
        <v>16</v>
      </c>
      <c r="M7006" s="2">
        <v>1</v>
      </c>
      <c r="N7006" s="7" t="str">
        <f t="shared" si="327"/>
        <v>63119712</v>
      </c>
      <c r="O7006" s="1" t="str">
        <f>IFERROR(VLOOKUP(N7006,Predicciones!A:E,5,),"")</f>
        <v/>
      </c>
      <c r="P7006" s="1" t="str">
        <f t="shared" si="328"/>
        <v>IND.</v>
      </c>
      <c r="Q7006" s="2" t="str">
        <f t="shared" si="329"/>
        <v/>
      </c>
    </row>
    <row r="7007" spans="1:17" x14ac:dyDescent="0.3">
      <c r="A7007">
        <v>63</v>
      </c>
      <c r="B7007">
        <v>1</v>
      </c>
      <c r="C7007">
        <v>197</v>
      </c>
      <c r="D7007" t="s">
        <v>13</v>
      </c>
      <c r="E7007" s="2">
        <v>3</v>
      </c>
      <c r="F7007" s="1">
        <v>2006</v>
      </c>
      <c r="G7007">
        <v>0</v>
      </c>
      <c r="H7007">
        <v>0</v>
      </c>
      <c r="I7007">
        <v>1</v>
      </c>
      <c r="J7007">
        <v>1041</v>
      </c>
      <c r="K7007">
        <v>4</v>
      </c>
      <c r="L7007" t="s">
        <v>16</v>
      </c>
      <c r="M7007" s="2">
        <v>1</v>
      </c>
      <c r="N7007" s="7" t="str">
        <f t="shared" si="327"/>
        <v>63119713</v>
      </c>
      <c r="O7007" s="1" t="str">
        <f>IFERROR(VLOOKUP(N7007,Predicciones!A:E,5,),"")</f>
        <v/>
      </c>
      <c r="P7007" s="1" t="str">
        <f t="shared" si="328"/>
        <v>NC</v>
      </c>
      <c r="Q7007" s="2" t="str">
        <f t="shared" si="329"/>
        <v/>
      </c>
    </row>
    <row r="7008" spans="1:17" x14ac:dyDescent="0.3">
      <c r="A7008">
        <v>63</v>
      </c>
      <c r="B7008">
        <v>1</v>
      </c>
      <c r="C7008">
        <v>198</v>
      </c>
      <c r="D7008" t="s">
        <v>13</v>
      </c>
      <c r="E7008" s="2">
        <v>1</v>
      </c>
      <c r="F7008" s="1">
        <v>1980</v>
      </c>
      <c r="G7008">
        <v>0</v>
      </c>
      <c r="H7008">
        <v>0</v>
      </c>
      <c r="I7008">
        <v>1</v>
      </c>
      <c r="J7008">
        <v>121</v>
      </c>
      <c r="K7008">
        <v>5</v>
      </c>
      <c r="L7008" t="s">
        <v>14</v>
      </c>
      <c r="M7008" s="2">
        <v>1</v>
      </c>
      <c r="N7008" s="7" t="str">
        <f t="shared" si="327"/>
        <v>63119811</v>
      </c>
      <c r="O7008" s="1" t="str">
        <f>IFERROR(VLOOKUP(N7008,Predicciones!A:E,5,),"")</f>
        <v/>
      </c>
      <c r="P7008" s="1" t="str">
        <f t="shared" si="328"/>
        <v>DOM.</v>
      </c>
      <c r="Q7008" s="2" t="str">
        <f t="shared" si="329"/>
        <v/>
      </c>
    </row>
    <row r="7009" spans="1:17" x14ac:dyDescent="0.3">
      <c r="A7009">
        <v>63</v>
      </c>
      <c r="B7009">
        <v>1</v>
      </c>
      <c r="C7009">
        <v>198</v>
      </c>
      <c r="D7009" t="s">
        <v>13</v>
      </c>
      <c r="E7009" s="2">
        <v>2</v>
      </c>
      <c r="F7009" s="1">
        <v>1800</v>
      </c>
      <c r="G7009">
        <v>0</v>
      </c>
      <c r="H7009">
        <v>0</v>
      </c>
      <c r="I7009">
        <v>2</v>
      </c>
      <c r="J7009">
        <v>1041</v>
      </c>
      <c r="K7009">
        <v>5</v>
      </c>
      <c r="L7009" t="s">
        <v>20</v>
      </c>
      <c r="M7009" s="2">
        <v>1</v>
      </c>
      <c r="N7009" s="7" t="str">
        <f t="shared" si="327"/>
        <v>63119812</v>
      </c>
      <c r="O7009" s="1" t="str">
        <f>IFERROR(VLOOKUP(N7009,Predicciones!A:E,5,),"")</f>
        <v/>
      </c>
      <c r="P7009" s="1" t="str">
        <f t="shared" si="328"/>
        <v>NC</v>
      </c>
      <c r="Q7009" s="2" t="str">
        <f t="shared" si="329"/>
        <v/>
      </c>
    </row>
    <row r="7010" spans="1:17" x14ac:dyDescent="0.3">
      <c r="A7010">
        <v>63</v>
      </c>
      <c r="B7010">
        <v>1</v>
      </c>
      <c r="C7010">
        <v>199</v>
      </c>
      <c r="D7010" t="s">
        <v>13</v>
      </c>
      <c r="E7010" s="2">
        <v>1</v>
      </c>
      <c r="F7010" s="1">
        <v>0</v>
      </c>
      <c r="G7010">
        <v>0</v>
      </c>
      <c r="H7010">
        <v>0</v>
      </c>
      <c r="I7010">
        <v>0</v>
      </c>
      <c r="J7010">
        <v>7777</v>
      </c>
      <c r="K7010">
        <v>0</v>
      </c>
      <c r="L7010" t="s">
        <v>20</v>
      </c>
      <c r="M7010" s="2">
        <v>1</v>
      </c>
      <c r="N7010" s="7" t="str">
        <f t="shared" si="327"/>
        <v>63119911</v>
      </c>
      <c r="O7010" s="1" t="str">
        <f>IFERROR(VLOOKUP(N7010,Predicciones!A:E,5,),"")</f>
        <v/>
      </c>
      <c r="P7010" s="1" t="str">
        <f t="shared" si="328"/>
        <v>NC</v>
      </c>
      <c r="Q7010" s="2" t="str">
        <f t="shared" si="329"/>
        <v/>
      </c>
    </row>
    <row r="7011" spans="1:17" x14ac:dyDescent="0.3">
      <c r="A7011">
        <v>63</v>
      </c>
      <c r="B7011">
        <v>1</v>
      </c>
      <c r="C7011">
        <v>200</v>
      </c>
      <c r="D7011" t="s">
        <v>13</v>
      </c>
      <c r="E7011" s="2">
        <v>1</v>
      </c>
      <c r="F7011" s="1">
        <v>1900</v>
      </c>
      <c r="G7011">
        <v>2009</v>
      </c>
      <c r="H7011">
        <v>4</v>
      </c>
      <c r="I7011">
        <v>1</v>
      </c>
      <c r="J7011">
        <v>131</v>
      </c>
      <c r="K7011">
        <v>5</v>
      </c>
      <c r="L7011" t="s">
        <v>18</v>
      </c>
      <c r="M7011" s="2">
        <v>2</v>
      </c>
      <c r="N7011" s="7" t="str">
        <f t="shared" si="327"/>
        <v>63120011</v>
      </c>
      <c r="O7011" s="1" t="str">
        <f>IFERROR(VLOOKUP(N7011,Predicciones!A:E,5,),"")</f>
        <v/>
      </c>
      <c r="P7011" s="1" t="str">
        <f t="shared" si="328"/>
        <v>DOM.</v>
      </c>
      <c r="Q7011" s="2" t="str">
        <f t="shared" si="329"/>
        <v/>
      </c>
    </row>
    <row r="7012" spans="1:17" x14ac:dyDescent="0.3">
      <c r="A7012">
        <v>63</v>
      </c>
      <c r="B7012">
        <v>1</v>
      </c>
      <c r="C7012">
        <v>2008</v>
      </c>
      <c r="D7012" t="s">
        <v>15</v>
      </c>
      <c r="E7012" s="2">
        <v>1</v>
      </c>
      <c r="F7012" s="1">
        <v>1850</v>
      </c>
      <c r="G7012">
        <v>0</v>
      </c>
      <c r="H7012">
        <v>0</v>
      </c>
      <c r="I7012">
        <v>2</v>
      </c>
      <c r="J7012">
        <v>131</v>
      </c>
      <c r="K7012">
        <v>5</v>
      </c>
      <c r="L7012" t="s">
        <v>18</v>
      </c>
      <c r="M7012" s="2">
        <v>3</v>
      </c>
      <c r="N7012" s="7" t="str">
        <f t="shared" si="327"/>
        <v>6312008B1</v>
      </c>
      <c r="O7012" s="1" t="str">
        <f>IFERROR(VLOOKUP(N7012,Predicciones!A:E,5,),"")</f>
        <v/>
      </c>
      <c r="P7012" s="1" t="str">
        <f t="shared" si="328"/>
        <v>DOM.</v>
      </c>
      <c r="Q7012" s="2" t="str">
        <f t="shared" si="329"/>
        <v/>
      </c>
    </row>
    <row r="7013" spans="1:17" x14ac:dyDescent="0.3">
      <c r="A7013">
        <v>63</v>
      </c>
      <c r="B7013">
        <v>1</v>
      </c>
      <c r="C7013">
        <v>20</v>
      </c>
      <c r="D7013" t="s">
        <v>13</v>
      </c>
      <c r="E7013" s="2">
        <v>1</v>
      </c>
      <c r="F7013" s="1">
        <v>1925</v>
      </c>
      <c r="G7013">
        <v>2016</v>
      </c>
      <c r="H7013">
        <v>4</v>
      </c>
      <c r="I7013">
        <v>1</v>
      </c>
      <c r="J7013">
        <v>131</v>
      </c>
      <c r="K7013">
        <v>5</v>
      </c>
      <c r="L7013" t="s">
        <v>18</v>
      </c>
      <c r="M7013" s="2">
        <v>4</v>
      </c>
      <c r="N7013" s="7" t="str">
        <f t="shared" si="327"/>
        <v>6312011</v>
      </c>
      <c r="O7013" s="1" t="str">
        <f>IFERROR(VLOOKUP(N7013,Predicciones!A:E,5,),"")</f>
        <v/>
      </c>
      <c r="P7013" s="1" t="str">
        <f t="shared" si="328"/>
        <v>DOM.</v>
      </c>
      <c r="Q7013" s="2" t="str">
        <f t="shared" si="329"/>
        <v/>
      </c>
    </row>
    <row r="7014" spans="1:17" x14ac:dyDescent="0.3">
      <c r="A7014">
        <v>63</v>
      </c>
      <c r="B7014">
        <v>1</v>
      </c>
      <c r="C7014">
        <v>201</v>
      </c>
      <c r="D7014" t="s">
        <v>13</v>
      </c>
      <c r="E7014" s="2">
        <v>1</v>
      </c>
      <c r="F7014" s="1">
        <v>0</v>
      </c>
      <c r="G7014">
        <v>0</v>
      </c>
      <c r="H7014">
        <v>0</v>
      </c>
      <c r="I7014">
        <v>0</v>
      </c>
      <c r="J7014">
        <v>7777</v>
      </c>
      <c r="K7014">
        <v>0</v>
      </c>
      <c r="L7014" t="s">
        <v>20</v>
      </c>
      <c r="M7014" s="2">
        <v>1</v>
      </c>
      <c r="N7014" s="7" t="str">
        <f t="shared" si="327"/>
        <v>63120111</v>
      </c>
      <c r="O7014" s="1" t="str">
        <f>IFERROR(VLOOKUP(N7014,Predicciones!A:E,5,),"")</f>
        <v/>
      </c>
      <c r="P7014" s="1" t="str">
        <f t="shared" si="328"/>
        <v>NC</v>
      </c>
      <c r="Q7014" s="2" t="str">
        <f t="shared" si="329"/>
        <v/>
      </c>
    </row>
    <row r="7015" spans="1:17" x14ac:dyDescent="0.3">
      <c r="A7015">
        <v>63</v>
      </c>
      <c r="B7015">
        <v>1</v>
      </c>
      <c r="C7015">
        <v>20</v>
      </c>
      <c r="D7015" t="s">
        <v>13</v>
      </c>
      <c r="E7015" s="2">
        <v>2</v>
      </c>
      <c r="F7015" s="1">
        <v>1925</v>
      </c>
      <c r="G7015">
        <v>0</v>
      </c>
      <c r="H7015">
        <v>0</v>
      </c>
      <c r="I7015">
        <v>4</v>
      </c>
      <c r="J7015">
        <v>1041</v>
      </c>
      <c r="K7015">
        <v>5</v>
      </c>
      <c r="L7015" t="s">
        <v>18</v>
      </c>
      <c r="M7015" s="2">
        <v>1</v>
      </c>
      <c r="N7015" s="7" t="str">
        <f t="shared" si="327"/>
        <v>6312012</v>
      </c>
      <c r="O7015" s="1" t="str">
        <f>IFERROR(VLOOKUP(N7015,Predicciones!A:E,5,),"")</f>
        <v/>
      </c>
      <c r="P7015" s="1" t="str">
        <f t="shared" si="328"/>
        <v>NC</v>
      </c>
      <c r="Q7015" s="2" t="str">
        <f t="shared" si="329"/>
        <v/>
      </c>
    </row>
    <row r="7016" spans="1:17" x14ac:dyDescent="0.3">
      <c r="A7016">
        <v>63</v>
      </c>
      <c r="B7016">
        <v>1</v>
      </c>
      <c r="C7016">
        <v>2013</v>
      </c>
      <c r="D7016" t="s">
        <v>13</v>
      </c>
      <c r="E7016" s="2">
        <v>1</v>
      </c>
      <c r="F7016" s="1">
        <v>1760</v>
      </c>
      <c r="G7016">
        <v>0</v>
      </c>
      <c r="H7016">
        <v>0</v>
      </c>
      <c r="I7016">
        <v>1</v>
      </c>
      <c r="J7016">
        <v>932</v>
      </c>
      <c r="K7016">
        <v>3</v>
      </c>
      <c r="L7016" t="s">
        <v>20</v>
      </c>
      <c r="M7016" s="2">
        <v>1</v>
      </c>
      <c r="N7016" s="7" t="str">
        <f t="shared" si="327"/>
        <v>631201311</v>
      </c>
      <c r="O7016" s="1" t="str">
        <f>IFERROR(VLOOKUP(N7016,Predicciones!A:E,5,),"")</f>
        <v/>
      </c>
      <c r="P7016" s="1" t="str">
        <f t="shared" si="328"/>
        <v>NC</v>
      </c>
      <c r="Q7016" s="2" t="str">
        <f t="shared" si="329"/>
        <v/>
      </c>
    </row>
    <row r="7017" spans="1:17" x14ac:dyDescent="0.3">
      <c r="A7017">
        <v>63</v>
      </c>
      <c r="B7017">
        <v>1</v>
      </c>
      <c r="C7017">
        <v>202</v>
      </c>
      <c r="D7017" t="s">
        <v>13</v>
      </c>
      <c r="E7017" s="2">
        <v>1</v>
      </c>
      <c r="F7017" s="1">
        <v>0</v>
      </c>
      <c r="G7017">
        <v>0</v>
      </c>
      <c r="H7017">
        <v>0</v>
      </c>
      <c r="I7017">
        <v>0</v>
      </c>
      <c r="J7017">
        <v>7777</v>
      </c>
      <c r="K7017">
        <v>0</v>
      </c>
      <c r="L7017" t="s">
        <v>20</v>
      </c>
      <c r="M7017" s="2">
        <v>1</v>
      </c>
      <c r="N7017" s="7" t="str">
        <f t="shared" si="327"/>
        <v>63120211</v>
      </c>
      <c r="O7017" s="1" t="str">
        <f>IFERROR(VLOOKUP(N7017,Predicciones!A:E,5,),"")</f>
        <v/>
      </c>
      <c r="P7017" s="1" t="str">
        <f t="shared" si="328"/>
        <v>NC</v>
      </c>
      <c r="Q7017" s="2" t="str">
        <f t="shared" si="329"/>
        <v/>
      </c>
    </row>
    <row r="7018" spans="1:17" x14ac:dyDescent="0.3">
      <c r="A7018">
        <v>63</v>
      </c>
      <c r="B7018">
        <v>1</v>
      </c>
      <c r="C7018">
        <v>203</v>
      </c>
      <c r="D7018" t="s">
        <v>13</v>
      </c>
      <c r="E7018" s="2">
        <v>1</v>
      </c>
      <c r="F7018" s="1">
        <v>1800</v>
      </c>
      <c r="G7018">
        <v>2021</v>
      </c>
      <c r="H7018">
        <v>4</v>
      </c>
      <c r="I7018">
        <v>1</v>
      </c>
      <c r="J7018">
        <v>131</v>
      </c>
      <c r="K7018">
        <v>5</v>
      </c>
      <c r="L7018" t="s">
        <v>18</v>
      </c>
      <c r="M7018" s="2">
        <v>3</v>
      </c>
      <c r="N7018" s="7" t="str">
        <f t="shared" si="327"/>
        <v>63120311</v>
      </c>
      <c r="O7018" s="1" t="str">
        <f>IFERROR(VLOOKUP(N7018,Predicciones!A:E,5,),"")</f>
        <v/>
      </c>
      <c r="P7018" s="1" t="str">
        <f t="shared" si="328"/>
        <v>DOM.</v>
      </c>
      <c r="Q7018" s="2" t="str">
        <f t="shared" si="329"/>
        <v/>
      </c>
    </row>
    <row r="7019" spans="1:17" x14ac:dyDescent="0.3">
      <c r="A7019">
        <v>63</v>
      </c>
      <c r="B7019">
        <v>1</v>
      </c>
      <c r="C7019">
        <v>203</v>
      </c>
      <c r="D7019" t="s">
        <v>13</v>
      </c>
      <c r="E7019" s="2">
        <v>2</v>
      </c>
      <c r="F7019" s="1">
        <v>1800</v>
      </c>
      <c r="G7019">
        <v>2021</v>
      </c>
      <c r="H7019">
        <v>4</v>
      </c>
      <c r="I7019">
        <v>1</v>
      </c>
      <c r="J7019">
        <v>1041</v>
      </c>
      <c r="K7019">
        <v>5</v>
      </c>
      <c r="L7019" t="s">
        <v>20</v>
      </c>
      <c r="M7019" s="2">
        <v>1</v>
      </c>
      <c r="N7019" s="7" t="str">
        <f t="shared" si="327"/>
        <v>63120312</v>
      </c>
      <c r="O7019" s="1" t="str">
        <f>IFERROR(VLOOKUP(N7019,Predicciones!A:E,5,),"")</f>
        <v/>
      </c>
      <c r="P7019" s="1" t="str">
        <f t="shared" si="328"/>
        <v>NC</v>
      </c>
      <c r="Q7019" s="2" t="str">
        <f t="shared" si="329"/>
        <v/>
      </c>
    </row>
    <row r="7020" spans="1:17" x14ac:dyDescent="0.3">
      <c r="A7020">
        <v>63</v>
      </c>
      <c r="B7020">
        <v>1</v>
      </c>
      <c r="C7020">
        <v>2038</v>
      </c>
      <c r="D7020" t="s">
        <v>15</v>
      </c>
      <c r="E7020" s="2">
        <v>1</v>
      </c>
      <c r="F7020" s="1">
        <v>1978</v>
      </c>
      <c r="G7020">
        <v>0</v>
      </c>
      <c r="H7020">
        <v>0</v>
      </c>
      <c r="I7020">
        <v>2</v>
      </c>
      <c r="J7020">
        <v>1041</v>
      </c>
      <c r="K7020">
        <v>5</v>
      </c>
      <c r="L7020" t="s">
        <v>20</v>
      </c>
      <c r="M7020" s="2">
        <v>1</v>
      </c>
      <c r="N7020" s="7" t="str">
        <f t="shared" si="327"/>
        <v>6312038B1</v>
      </c>
      <c r="O7020" s="1" t="str">
        <f>IFERROR(VLOOKUP(N7020,Predicciones!A:E,5,),"")</f>
        <v/>
      </c>
      <c r="P7020" s="1" t="str">
        <f t="shared" si="328"/>
        <v>NC</v>
      </c>
      <c r="Q7020" s="2" t="str">
        <f t="shared" si="329"/>
        <v/>
      </c>
    </row>
    <row r="7021" spans="1:17" x14ac:dyDescent="0.3">
      <c r="A7021">
        <v>63</v>
      </c>
      <c r="B7021">
        <v>1</v>
      </c>
      <c r="C7021">
        <v>204</v>
      </c>
      <c r="D7021" t="s">
        <v>13</v>
      </c>
      <c r="E7021" s="2">
        <v>1</v>
      </c>
      <c r="F7021" s="1">
        <v>0</v>
      </c>
      <c r="G7021">
        <v>0</v>
      </c>
      <c r="H7021">
        <v>0</v>
      </c>
      <c r="I7021">
        <v>0</v>
      </c>
      <c r="J7021">
        <v>7777</v>
      </c>
      <c r="K7021">
        <v>0</v>
      </c>
      <c r="L7021" t="s">
        <v>20</v>
      </c>
      <c r="M7021" s="2">
        <v>1</v>
      </c>
      <c r="N7021" s="7" t="str">
        <f t="shared" si="327"/>
        <v>63120411</v>
      </c>
      <c r="O7021" s="1" t="str">
        <f>IFERROR(VLOOKUP(N7021,Predicciones!A:E,5,),"")</f>
        <v/>
      </c>
      <c r="P7021" s="1" t="str">
        <f t="shared" si="328"/>
        <v>NC</v>
      </c>
      <c r="Q7021" s="2" t="str">
        <f t="shared" si="329"/>
        <v/>
      </c>
    </row>
    <row r="7022" spans="1:17" x14ac:dyDescent="0.3">
      <c r="A7022">
        <v>63</v>
      </c>
      <c r="B7022">
        <v>1</v>
      </c>
      <c r="C7022">
        <v>205</v>
      </c>
      <c r="D7022" t="s">
        <v>13</v>
      </c>
      <c r="E7022" s="2">
        <v>1</v>
      </c>
      <c r="F7022" s="1">
        <v>1800</v>
      </c>
      <c r="G7022">
        <v>0</v>
      </c>
      <c r="H7022">
        <v>0</v>
      </c>
      <c r="I7022">
        <v>1</v>
      </c>
      <c r="J7022">
        <v>1022</v>
      </c>
      <c r="K7022">
        <v>4</v>
      </c>
      <c r="L7022" t="s">
        <v>20</v>
      </c>
      <c r="M7022" s="2">
        <v>1</v>
      </c>
      <c r="N7022" s="7" t="str">
        <f t="shared" si="327"/>
        <v>63120511</v>
      </c>
      <c r="O7022" s="1" t="str">
        <f>IFERROR(VLOOKUP(N7022,Predicciones!A:E,5,),"")</f>
        <v/>
      </c>
      <c r="P7022" s="1" t="str">
        <f t="shared" si="328"/>
        <v>SERV.</v>
      </c>
      <c r="Q7022" s="2">
        <f t="shared" si="329"/>
        <v>1</v>
      </c>
    </row>
    <row r="7023" spans="1:17" x14ac:dyDescent="0.3">
      <c r="A7023">
        <v>63</v>
      </c>
      <c r="B7023">
        <v>1</v>
      </c>
      <c r="C7023">
        <v>206</v>
      </c>
      <c r="D7023" t="s">
        <v>13</v>
      </c>
      <c r="E7023" s="2">
        <v>1</v>
      </c>
      <c r="F7023" s="1">
        <v>1900</v>
      </c>
      <c r="G7023">
        <v>2010</v>
      </c>
      <c r="H7023">
        <v>4</v>
      </c>
      <c r="I7023">
        <v>1</v>
      </c>
      <c r="J7023">
        <v>932</v>
      </c>
      <c r="K7023">
        <v>4</v>
      </c>
      <c r="L7023" t="s">
        <v>20</v>
      </c>
      <c r="M7023" s="2">
        <v>2</v>
      </c>
      <c r="N7023" s="7" t="str">
        <f t="shared" si="327"/>
        <v>63120611</v>
      </c>
      <c r="O7023" s="1" t="str">
        <f>IFERROR(VLOOKUP(N7023,Predicciones!A:E,5,),"")</f>
        <v/>
      </c>
      <c r="P7023" s="1" t="str">
        <f t="shared" si="328"/>
        <v>NC</v>
      </c>
      <c r="Q7023" s="2" t="str">
        <f t="shared" si="329"/>
        <v/>
      </c>
    </row>
    <row r="7024" spans="1:17" x14ac:dyDescent="0.3">
      <c r="A7024">
        <v>63</v>
      </c>
      <c r="B7024">
        <v>1</v>
      </c>
      <c r="C7024">
        <v>207</v>
      </c>
      <c r="D7024" t="s">
        <v>13</v>
      </c>
      <c r="E7024" s="2">
        <v>1</v>
      </c>
      <c r="F7024" s="1">
        <v>2005</v>
      </c>
      <c r="G7024">
        <v>0</v>
      </c>
      <c r="H7024">
        <v>0</v>
      </c>
      <c r="I7024">
        <v>1</v>
      </c>
      <c r="J7024">
        <v>121</v>
      </c>
      <c r="K7024">
        <v>5</v>
      </c>
      <c r="L7024" t="s">
        <v>14</v>
      </c>
      <c r="M7024" s="2">
        <v>1</v>
      </c>
      <c r="N7024" s="7" t="str">
        <f t="shared" si="327"/>
        <v>63120711</v>
      </c>
      <c r="O7024" s="1" t="str">
        <f>IFERROR(VLOOKUP(N7024,Predicciones!A:E,5,),"")</f>
        <v/>
      </c>
      <c r="P7024" s="1" t="str">
        <f t="shared" si="328"/>
        <v>DOM.</v>
      </c>
      <c r="Q7024" s="2" t="str">
        <f t="shared" si="329"/>
        <v/>
      </c>
    </row>
    <row r="7025" spans="1:17" x14ac:dyDescent="0.3">
      <c r="A7025">
        <v>63</v>
      </c>
      <c r="B7025">
        <v>1</v>
      </c>
      <c r="C7025">
        <v>210</v>
      </c>
      <c r="D7025" t="s">
        <v>13</v>
      </c>
      <c r="E7025" s="2">
        <v>1</v>
      </c>
      <c r="F7025" s="1">
        <v>1800</v>
      </c>
      <c r="G7025">
        <v>1996</v>
      </c>
      <c r="H7025">
        <v>1</v>
      </c>
      <c r="I7025">
        <v>1</v>
      </c>
      <c r="J7025">
        <v>131</v>
      </c>
      <c r="K7025">
        <v>3</v>
      </c>
      <c r="L7025" t="s">
        <v>18</v>
      </c>
      <c r="M7025" s="2">
        <v>2</v>
      </c>
      <c r="N7025" s="7" t="str">
        <f t="shared" si="327"/>
        <v>63121011</v>
      </c>
      <c r="O7025" s="1" t="str">
        <f>IFERROR(VLOOKUP(N7025,Predicciones!A:E,5,),"")</f>
        <v/>
      </c>
      <c r="P7025" s="1" t="str">
        <f t="shared" si="328"/>
        <v>DOM.</v>
      </c>
      <c r="Q7025" s="2" t="str">
        <f t="shared" si="329"/>
        <v/>
      </c>
    </row>
    <row r="7026" spans="1:17" x14ac:dyDescent="0.3">
      <c r="A7026">
        <v>63</v>
      </c>
      <c r="B7026">
        <v>1</v>
      </c>
      <c r="C7026">
        <v>210</v>
      </c>
      <c r="D7026" t="s">
        <v>13</v>
      </c>
      <c r="E7026" s="2">
        <v>2</v>
      </c>
      <c r="F7026" s="1">
        <v>1996</v>
      </c>
      <c r="G7026">
        <v>0</v>
      </c>
      <c r="H7026">
        <v>0</v>
      </c>
      <c r="I7026">
        <v>1</v>
      </c>
      <c r="J7026">
        <v>1041</v>
      </c>
      <c r="K7026">
        <v>5</v>
      </c>
      <c r="L7026" t="s">
        <v>18</v>
      </c>
      <c r="M7026" s="2">
        <v>1</v>
      </c>
      <c r="N7026" s="7" t="str">
        <f t="shared" si="327"/>
        <v>63121012</v>
      </c>
      <c r="O7026" s="1" t="str">
        <f>IFERROR(VLOOKUP(N7026,Predicciones!A:E,5,),"")</f>
        <v/>
      </c>
      <c r="P7026" s="1" t="str">
        <f t="shared" si="328"/>
        <v>NC</v>
      </c>
      <c r="Q7026" s="2" t="str">
        <f t="shared" si="329"/>
        <v/>
      </c>
    </row>
    <row r="7027" spans="1:17" x14ac:dyDescent="0.3">
      <c r="A7027">
        <v>63</v>
      </c>
      <c r="B7027">
        <v>1</v>
      </c>
      <c r="C7027">
        <v>210</v>
      </c>
      <c r="D7027" t="s">
        <v>13</v>
      </c>
      <c r="E7027" s="2">
        <v>3</v>
      </c>
      <c r="F7027" s="1">
        <v>1998</v>
      </c>
      <c r="G7027">
        <v>0</v>
      </c>
      <c r="H7027">
        <v>0</v>
      </c>
      <c r="I7027">
        <v>1</v>
      </c>
      <c r="J7027">
        <v>113</v>
      </c>
      <c r="K7027">
        <v>5</v>
      </c>
      <c r="L7027" t="s">
        <v>18</v>
      </c>
      <c r="M7027" s="2">
        <v>1</v>
      </c>
      <c r="N7027" s="7" t="str">
        <f t="shared" si="327"/>
        <v>63121013</v>
      </c>
      <c r="O7027" s="1" t="str">
        <f>IFERROR(VLOOKUP(N7027,Predicciones!A:E,5,),"")</f>
        <v/>
      </c>
      <c r="P7027" s="1" t="str">
        <f t="shared" si="328"/>
        <v>NC</v>
      </c>
      <c r="Q7027" s="2" t="str">
        <f t="shared" si="329"/>
        <v/>
      </c>
    </row>
    <row r="7028" spans="1:17" x14ac:dyDescent="0.3">
      <c r="A7028">
        <v>63</v>
      </c>
      <c r="B7028">
        <v>1</v>
      </c>
      <c r="C7028">
        <v>2</v>
      </c>
      <c r="D7028" t="s">
        <v>13</v>
      </c>
      <c r="E7028" s="2">
        <v>1</v>
      </c>
      <c r="F7028" s="1">
        <v>1945</v>
      </c>
      <c r="G7028">
        <v>0</v>
      </c>
      <c r="H7028">
        <v>0</v>
      </c>
      <c r="I7028">
        <v>2</v>
      </c>
      <c r="J7028">
        <v>121</v>
      </c>
      <c r="K7028">
        <v>5</v>
      </c>
      <c r="L7028" t="s">
        <v>14</v>
      </c>
      <c r="M7028" s="2">
        <v>2</v>
      </c>
      <c r="N7028" s="7" t="str">
        <f t="shared" si="327"/>
        <v>631211</v>
      </c>
      <c r="O7028" s="1" t="str">
        <f>IFERROR(VLOOKUP(N7028,Predicciones!A:E,5,),"")</f>
        <v/>
      </c>
      <c r="P7028" s="1" t="str">
        <f t="shared" si="328"/>
        <v>DOM.</v>
      </c>
      <c r="Q7028" s="2" t="str">
        <f t="shared" si="329"/>
        <v/>
      </c>
    </row>
    <row r="7029" spans="1:17" x14ac:dyDescent="0.3">
      <c r="A7029">
        <v>63</v>
      </c>
      <c r="B7029">
        <v>1</v>
      </c>
      <c r="C7029">
        <v>21</v>
      </c>
      <c r="D7029" t="s">
        <v>13</v>
      </c>
      <c r="E7029" s="2">
        <v>1</v>
      </c>
      <c r="F7029" s="1">
        <v>1870</v>
      </c>
      <c r="G7029">
        <v>1996</v>
      </c>
      <c r="H7029">
        <v>2</v>
      </c>
      <c r="I7029">
        <v>2</v>
      </c>
      <c r="J7029">
        <v>131</v>
      </c>
      <c r="K7029">
        <v>5</v>
      </c>
      <c r="L7029" t="s">
        <v>18</v>
      </c>
      <c r="M7029" s="2">
        <v>5</v>
      </c>
      <c r="N7029" s="7" t="str">
        <f t="shared" si="327"/>
        <v>6312111</v>
      </c>
      <c r="O7029" s="1" t="str">
        <f>IFERROR(VLOOKUP(N7029,Predicciones!A:E,5,),"")</f>
        <v/>
      </c>
      <c r="P7029" s="1" t="str">
        <f t="shared" si="328"/>
        <v>DOM.</v>
      </c>
      <c r="Q7029" s="2" t="str">
        <f t="shared" si="329"/>
        <v/>
      </c>
    </row>
    <row r="7030" spans="1:17" x14ac:dyDescent="0.3">
      <c r="A7030">
        <v>63</v>
      </c>
      <c r="B7030">
        <v>1</v>
      </c>
      <c r="C7030">
        <v>211</v>
      </c>
      <c r="D7030" t="s">
        <v>13</v>
      </c>
      <c r="E7030" s="2">
        <v>1</v>
      </c>
      <c r="F7030" s="1">
        <v>1800</v>
      </c>
      <c r="G7030">
        <v>2021</v>
      </c>
      <c r="H7030">
        <v>1</v>
      </c>
      <c r="I7030">
        <v>1</v>
      </c>
      <c r="J7030">
        <v>131</v>
      </c>
      <c r="K7030">
        <v>5</v>
      </c>
      <c r="L7030" t="s">
        <v>18</v>
      </c>
      <c r="M7030" s="2">
        <v>2</v>
      </c>
      <c r="N7030" s="7" t="str">
        <f t="shared" si="327"/>
        <v>63121111</v>
      </c>
      <c r="O7030" s="1" t="str">
        <f>IFERROR(VLOOKUP(N7030,Predicciones!A:E,5,),"")</f>
        <v/>
      </c>
      <c r="P7030" s="1" t="str">
        <f t="shared" si="328"/>
        <v>DOM.</v>
      </c>
      <c r="Q7030" s="2" t="str">
        <f t="shared" si="329"/>
        <v/>
      </c>
    </row>
    <row r="7031" spans="1:17" x14ac:dyDescent="0.3">
      <c r="A7031">
        <v>63</v>
      </c>
      <c r="B7031">
        <v>1</v>
      </c>
      <c r="C7031">
        <v>2</v>
      </c>
      <c r="D7031" t="s">
        <v>13</v>
      </c>
      <c r="E7031" s="2">
        <v>2</v>
      </c>
      <c r="F7031" s="1">
        <v>2002</v>
      </c>
      <c r="G7031">
        <v>0</v>
      </c>
      <c r="H7031">
        <v>0</v>
      </c>
      <c r="I7031">
        <v>1</v>
      </c>
      <c r="J7031">
        <v>113</v>
      </c>
      <c r="K7031">
        <v>5</v>
      </c>
      <c r="L7031" t="s">
        <v>20</v>
      </c>
      <c r="M7031" s="2">
        <v>1</v>
      </c>
      <c r="N7031" s="7" t="str">
        <f t="shared" si="327"/>
        <v>631212</v>
      </c>
      <c r="O7031" s="1" t="str">
        <f>IFERROR(VLOOKUP(N7031,Predicciones!A:E,5,),"")</f>
        <v/>
      </c>
      <c r="P7031" s="1" t="str">
        <f t="shared" si="328"/>
        <v>NC</v>
      </c>
      <c r="Q7031" s="2" t="str">
        <f t="shared" si="329"/>
        <v/>
      </c>
    </row>
    <row r="7032" spans="1:17" x14ac:dyDescent="0.3">
      <c r="A7032">
        <v>63</v>
      </c>
      <c r="B7032">
        <v>1</v>
      </c>
      <c r="C7032">
        <v>212</v>
      </c>
      <c r="D7032" t="s">
        <v>13</v>
      </c>
      <c r="E7032" s="2">
        <v>1</v>
      </c>
      <c r="F7032" s="1">
        <v>0</v>
      </c>
      <c r="G7032">
        <v>0</v>
      </c>
      <c r="H7032">
        <v>0</v>
      </c>
      <c r="I7032">
        <v>0</v>
      </c>
      <c r="J7032">
        <v>7777</v>
      </c>
      <c r="K7032">
        <v>0</v>
      </c>
      <c r="L7032" t="s">
        <v>20</v>
      </c>
      <c r="M7032" s="2">
        <v>1</v>
      </c>
      <c r="N7032" s="7" t="str">
        <f t="shared" si="327"/>
        <v>63121211</v>
      </c>
      <c r="O7032" s="1" t="str">
        <f>IFERROR(VLOOKUP(N7032,Predicciones!A:E,5,),"")</f>
        <v/>
      </c>
      <c r="P7032" s="1" t="str">
        <f t="shared" si="328"/>
        <v>NC</v>
      </c>
      <c r="Q7032" s="2" t="str">
        <f t="shared" si="329"/>
        <v/>
      </c>
    </row>
    <row r="7033" spans="1:17" x14ac:dyDescent="0.3">
      <c r="A7033">
        <v>63</v>
      </c>
      <c r="B7033">
        <v>1</v>
      </c>
      <c r="C7033">
        <v>213</v>
      </c>
      <c r="D7033" t="s">
        <v>13</v>
      </c>
      <c r="E7033" s="2">
        <v>1</v>
      </c>
      <c r="F7033" s="1">
        <v>1800</v>
      </c>
      <c r="G7033">
        <v>1998</v>
      </c>
      <c r="H7033">
        <v>3</v>
      </c>
      <c r="I7033">
        <v>1</v>
      </c>
      <c r="J7033">
        <v>131</v>
      </c>
      <c r="K7033">
        <v>4</v>
      </c>
      <c r="L7033" t="s">
        <v>18</v>
      </c>
      <c r="M7033" s="2">
        <v>1</v>
      </c>
      <c r="N7033" s="7" t="str">
        <f t="shared" si="327"/>
        <v>63121311</v>
      </c>
      <c r="O7033" s="1" t="str">
        <f>IFERROR(VLOOKUP(N7033,Predicciones!A:E,5,),"")</f>
        <v/>
      </c>
      <c r="P7033" s="1" t="str">
        <f t="shared" si="328"/>
        <v>DOM.</v>
      </c>
      <c r="Q7033" s="2" t="str">
        <f t="shared" si="329"/>
        <v/>
      </c>
    </row>
    <row r="7034" spans="1:17" x14ac:dyDescent="0.3">
      <c r="A7034">
        <v>63</v>
      </c>
      <c r="B7034">
        <v>1</v>
      </c>
      <c r="C7034">
        <v>213</v>
      </c>
      <c r="D7034" t="s">
        <v>13</v>
      </c>
      <c r="E7034" s="2">
        <v>2</v>
      </c>
      <c r="F7034" s="1">
        <v>1998</v>
      </c>
      <c r="G7034">
        <v>0</v>
      </c>
      <c r="H7034">
        <v>0</v>
      </c>
      <c r="I7034">
        <v>1</v>
      </c>
      <c r="J7034">
        <v>121</v>
      </c>
      <c r="K7034">
        <v>3</v>
      </c>
      <c r="L7034" t="s">
        <v>18</v>
      </c>
      <c r="M7034" s="2">
        <v>6</v>
      </c>
      <c r="N7034" s="7" t="str">
        <f t="shared" si="327"/>
        <v>63121312</v>
      </c>
      <c r="O7034" s="1" t="str">
        <f>IFERROR(VLOOKUP(N7034,Predicciones!A:E,5,),"")</f>
        <v/>
      </c>
      <c r="P7034" s="1" t="str">
        <f t="shared" si="328"/>
        <v>DOM.</v>
      </c>
      <c r="Q7034" s="2" t="str">
        <f t="shared" si="329"/>
        <v/>
      </c>
    </row>
    <row r="7035" spans="1:17" x14ac:dyDescent="0.3">
      <c r="A7035">
        <v>63</v>
      </c>
      <c r="B7035">
        <v>1</v>
      </c>
      <c r="C7035">
        <v>214</v>
      </c>
      <c r="D7035" t="s">
        <v>13</v>
      </c>
      <c r="E7035" s="2">
        <v>1</v>
      </c>
      <c r="F7035" s="1">
        <v>1890</v>
      </c>
      <c r="G7035">
        <v>0</v>
      </c>
      <c r="H7035">
        <v>0</v>
      </c>
      <c r="I7035">
        <v>1</v>
      </c>
      <c r="J7035">
        <v>131</v>
      </c>
      <c r="K7035">
        <v>4</v>
      </c>
      <c r="L7035" t="s">
        <v>18</v>
      </c>
      <c r="M7035" s="2">
        <v>1</v>
      </c>
      <c r="N7035" s="7" t="str">
        <f t="shared" si="327"/>
        <v>63121411</v>
      </c>
      <c r="O7035" s="1" t="str">
        <f>IFERROR(VLOOKUP(N7035,Predicciones!A:E,5,),"")</f>
        <v/>
      </c>
      <c r="P7035" s="1" t="str">
        <f t="shared" si="328"/>
        <v>DOM.</v>
      </c>
      <c r="Q7035" s="2" t="str">
        <f t="shared" si="329"/>
        <v/>
      </c>
    </row>
    <row r="7036" spans="1:17" x14ac:dyDescent="0.3">
      <c r="A7036">
        <v>63</v>
      </c>
      <c r="B7036">
        <v>1</v>
      </c>
      <c r="C7036">
        <v>214</v>
      </c>
      <c r="D7036" t="s">
        <v>13</v>
      </c>
      <c r="E7036" s="2">
        <v>2</v>
      </c>
      <c r="F7036" s="1">
        <v>1994</v>
      </c>
      <c r="G7036">
        <v>0</v>
      </c>
      <c r="H7036">
        <v>0</v>
      </c>
      <c r="I7036">
        <v>1</v>
      </c>
      <c r="J7036">
        <v>113</v>
      </c>
      <c r="K7036">
        <v>5</v>
      </c>
      <c r="L7036" t="s">
        <v>18</v>
      </c>
      <c r="M7036" s="2">
        <v>1</v>
      </c>
      <c r="N7036" s="7" t="str">
        <f t="shared" si="327"/>
        <v>63121412</v>
      </c>
      <c r="O7036" s="1" t="str">
        <f>IFERROR(VLOOKUP(N7036,Predicciones!A:E,5,),"")</f>
        <v/>
      </c>
      <c r="P7036" s="1" t="str">
        <f t="shared" si="328"/>
        <v>NC</v>
      </c>
      <c r="Q7036" s="2" t="str">
        <f t="shared" si="329"/>
        <v/>
      </c>
    </row>
    <row r="7037" spans="1:17" x14ac:dyDescent="0.3">
      <c r="A7037">
        <v>63</v>
      </c>
      <c r="B7037">
        <v>1</v>
      </c>
      <c r="C7037">
        <v>214</v>
      </c>
      <c r="D7037" t="s">
        <v>13</v>
      </c>
      <c r="E7037" s="2">
        <v>3</v>
      </c>
      <c r="F7037" s="1">
        <v>1981</v>
      </c>
      <c r="G7037">
        <v>0</v>
      </c>
      <c r="H7037">
        <v>0</v>
      </c>
      <c r="I7037">
        <v>1</v>
      </c>
      <c r="J7037">
        <v>121</v>
      </c>
      <c r="K7037">
        <v>3</v>
      </c>
      <c r="L7037" t="s">
        <v>14</v>
      </c>
      <c r="M7037" s="2">
        <v>2</v>
      </c>
      <c r="N7037" s="7" t="str">
        <f t="shared" si="327"/>
        <v>63121413</v>
      </c>
      <c r="O7037" s="1" t="str">
        <f>IFERROR(VLOOKUP(N7037,Predicciones!A:E,5,),"")</f>
        <v/>
      </c>
      <c r="P7037" s="1" t="str">
        <f t="shared" si="328"/>
        <v>DOM.</v>
      </c>
      <c r="Q7037" s="2" t="str">
        <f t="shared" si="329"/>
        <v/>
      </c>
    </row>
    <row r="7038" spans="1:17" x14ac:dyDescent="0.3">
      <c r="A7038">
        <v>63</v>
      </c>
      <c r="B7038">
        <v>1</v>
      </c>
      <c r="C7038">
        <v>215</v>
      </c>
      <c r="D7038" t="s">
        <v>13</v>
      </c>
      <c r="E7038" s="2">
        <v>1</v>
      </c>
      <c r="F7038" s="1">
        <v>1800</v>
      </c>
      <c r="G7038">
        <v>0</v>
      </c>
      <c r="H7038">
        <v>0</v>
      </c>
      <c r="I7038">
        <v>2</v>
      </c>
      <c r="J7038">
        <v>131</v>
      </c>
      <c r="K7038">
        <v>5</v>
      </c>
      <c r="L7038" t="s">
        <v>18</v>
      </c>
      <c r="M7038" s="2">
        <v>2</v>
      </c>
      <c r="N7038" s="7" t="str">
        <f t="shared" si="327"/>
        <v>63121511</v>
      </c>
      <c r="O7038" s="1" t="str">
        <f>IFERROR(VLOOKUP(N7038,Predicciones!A:E,5,),"")</f>
        <v/>
      </c>
      <c r="P7038" s="1" t="str">
        <f t="shared" si="328"/>
        <v>DOM.</v>
      </c>
      <c r="Q7038" s="2" t="str">
        <f t="shared" si="329"/>
        <v/>
      </c>
    </row>
    <row r="7039" spans="1:17" x14ac:dyDescent="0.3">
      <c r="A7039">
        <v>63</v>
      </c>
      <c r="B7039">
        <v>1</v>
      </c>
      <c r="C7039">
        <v>216</v>
      </c>
      <c r="D7039" t="s">
        <v>13</v>
      </c>
      <c r="E7039" s="2">
        <v>1</v>
      </c>
      <c r="F7039" s="1">
        <v>1890</v>
      </c>
      <c r="G7039">
        <v>0</v>
      </c>
      <c r="H7039">
        <v>0</v>
      </c>
      <c r="I7039">
        <v>2</v>
      </c>
      <c r="J7039">
        <v>1041</v>
      </c>
      <c r="K7039">
        <v>5</v>
      </c>
      <c r="L7039" t="s">
        <v>20</v>
      </c>
      <c r="M7039" s="2">
        <v>1</v>
      </c>
      <c r="N7039" s="7" t="str">
        <f t="shared" si="327"/>
        <v>63121611</v>
      </c>
      <c r="O7039" s="1" t="str">
        <f>IFERROR(VLOOKUP(N7039,Predicciones!A:E,5,),"")</f>
        <v/>
      </c>
      <c r="P7039" s="1" t="str">
        <f t="shared" si="328"/>
        <v>NC</v>
      </c>
      <c r="Q7039" s="2" t="str">
        <f t="shared" si="329"/>
        <v/>
      </c>
    </row>
    <row r="7040" spans="1:17" x14ac:dyDescent="0.3">
      <c r="A7040">
        <v>63</v>
      </c>
      <c r="B7040">
        <v>1</v>
      </c>
      <c r="C7040">
        <v>22</v>
      </c>
      <c r="D7040" t="s">
        <v>13</v>
      </c>
      <c r="E7040" s="2">
        <v>1</v>
      </c>
      <c r="F7040" s="1">
        <v>1930</v>
      </c>
      <c r="G7040">
        <v>1998</v>
      </c>
      <c r="H7040">
        <v>3</v>
      </c>
      <c r="I7040">
        <v>1</v>
      </c>
      <c r="J7040">
        <v>121</v>
      </c>
      <c r="K7040">
        <v>4</v>
      </c>
      <c r="L7040" t="s">
        <v>14</v>
      </c>
      <c r="M7040" s="2">
        <v>2</v>
      </c>
      <c r="N7040" s="7" t="str">
        <f t="shared" si="327"/>
        <v>6312211</v>
      </c>
      <c r="O7040" s="1" t="str">
        <f>IFERROR(VLOOKUP(N7040,Predicciones!A:E,5,),"")</f>
        <v/>
      </c>
      <c r="P7040" s="1" t="str">
        <f t="shared" si="328"/>
        <v>DOM.</v>
      </c>
      <c r="Q7040" s="2" t="str">
        <f t="shared" si="329"/>
        <v/>
      </c>
    </row>
    <row r="7041" spans="1:17" x14ac:dyDescent="0.3">
      <c r="A7041">
        <v>63</v>
      </c>
      <c r="B7041">
        <v>1</v>
      </c>
      <c r="C7041">
        <v>22</v>
      </c>
      <c r="D7041" t="s">
        <v>13</v>
      </c>
      <c r="E7041" s="2">
        <v>2</v>
      </c>
      <c r="F7041" s="1">
        <v>1930</v>
      </c>
      <c r="G7041">
        <v>0</v>
      </c>
      <c r="H7041">
        <v>0</v>
      </c>
      <c r="I7041">
        <v>1</v>
      </c>
      <c r="J7041">
        <v>131</v>
      </c>
      <c r="K7041">
        <v>4</v>
      </c>
      <c r="L7041" t="s">
        <v>20</v>
      </c>
      <c r="M7041" s="2">
        <v>2</v>
      </c>
      <c r="N7041" s="7" t="str">
        <f t="shared" si="327"/>
        <v>6312212</v>
      </c>
      <c r="O7041" s="1" t="str">
        <f>IFERROR(VLOOKUP(N7041,Predicciones!A:E,5,),"")</f>
        <v/>
      </c>
      <c r="P7041" s="1" t="str">
        <f t="shared" si="328"/>
        <v>DOM.</v>
      </c>
      <c r="Q7041" s="2" t="str">
        <f t="shared" si="329"/>
        <v/>
      </c>
    </row>
    <row r="7042" spans="1:17" x14ac:dyDescent="0.3">
      <c r="A7042">
        <v>63</v>
      </c>
      <c r="B7042">
        <v>1</v>
      </c>
      <c r="C7042">
        <v>22</v>
      </c>
      <c r="D7042" t="s">
        <v>13</v>
      </c>
      <c r="E7042" s="2">
        <v>3</v>
      </c>
      <c r="F7042" s="1">
        <v>1999</v>
      </c>
      <c r="G7042">
        <v>0</v>
      </c>
      <c r="H7042">
        <v>0</v>
      </c>
      <c r="I7042">
        <v>1</v>
      </c>
      <c r="J7042">
        <v>1041</v>
      </c>
      <c r="K7042">
        <v>5</v>
      </c>
      <c r="L7042" t="s">
        <v>20</v>
      </c>
      <c r="M7042" s="2">
        <v>1</v>
      </c>
      <c r="N7042" s="7" t="str">
        <f t="shared" ref="N7042:N7105" si="330" xml:space="preserve"> A7042 &amp; IF(OR(ISBLANK(B7042),B7042=""),"1",B7042) &amp; C7042 &amp; IF(OR(ISBLANK(D7042),TRIM(D7042)=""),"1",TRIM(D7042)) &amp; IF(OR(ISBLANK(E7042),E7042=""),"1",E7042)</f>
        <v>6312213</v>
      </c>
      <c r="O7042" s="1" t="str">
        <f>IFERROR(VLOOKUP(N7042,Predicciones!A:E,5,),"")</f>
        <v/>
      </c>
      <c r="P7042" s="1" t="str">
        <f t="shared" ref="P7042:P7105" si="331">IF(OR(J7042=111,J7042=112,J7042=121,J7042=122,J7042=131,J7042=141,J7042=142),"DOM.",
IF(OR(J7042=311,J7042=312,J7042=321,J7042=322,J7042=331,J7042=332,J7042=411,J7042=412,J7042=421,J7042=422,J7042=431,J7042=432,J7042=511,J7042=512,J7042=621,J7042=622,J7042=631,J7042=632,J7042=711,J7042=712,J7042=721,J7042=722,J7042=731,J7042=732,J7042=811,J7042=812,J7042=821,J7042=822,J7042=831,J7042=832,J7042=911,J7042=912,J7042=921,J7042=922,J7042=1021,J7042=1022,J7042=1031),"SERV.",
IF(OR(J7042=211,J7042=212),"IND.",
IF(OR(J7042=113,J7042=114,J7042=115,J7042=123,J7042=221,J7042=222,J7042=231,J7042=232,J7042=241,J7042=521,J7042=522,J7042=531,J7042=541,J7042=542,J7042=611,J7042=612,J7042=931,J7042=932,J7042=1011,J7042=1012,J7042=1032,J7042=1033,J7042=1034,J7042=1035,J7042=1036,J7042=1037,J7042=1038,J7042=1039,J7042=1041,J7042=1051,J7042=1052,J7042=1053,J7042=1061,J7042=1062,J7042=1063,J7042=1071,J7042=1081,J7042=1082,J7042=1083,J7042=1084,J7042=1091,J7042=2119,J7042=7771,J7042=7772,J7042=7773,J7042=7774,J7042=7775,J7042=7777),"NC",
"DESCONOCIDO"))))</f>
        <v>NC</v>
      </c>
      <c r="Q7042" s="2" t="str">
        <f t="shared" ref="Q7042:Q7105" si="332">IF(OR(J7042=311,J7042=312,J7042=321,J7042=322,J7042=331,J7042=332,J7042=411,J7042=412,J7042=421,J7042=422,J7042=431,J7042=432,J7042=621,J7042=622,J7042=631,J7042=632,J7042=721,J7042=722,J7042=731,J7042=732,J7042=921,J7042=922,J7042=1021,J7042=1022,J7042=1031),1,
IF(OR(J7042=511,J7042=512,J7042=822),2,
IF(OR(J7042=711,J7042=712,J7042=831,J7042=832,J7042=911,J7042=912,J7042=811,J7042=812,J7042=821),3,"")))</f>
        <v/>
      </c>
    </row>
    <row r="7043" spans="1:17" x14ac:dyDescent="0.3">
      <c r="A7043">
        <v>63</v>
      </c>
      <c r="B7043">
        <v>1</v>
      </c>
      <c r="C7043">
        <v>2271</v>
      </c>
      <c r="D7043" t="s">
        <v>15</v>
      </c>
      <c r="E7043" s="2">
        <v>1</v>
      </c>
      <c r="F7043" s="1">
        <v>1860</v>
      </c>
      <c r="G7043">
        <v>0</v>
      </c>
      <c r="H7043">
        <v>0</v>
      </c>
      <c r="I7043">
        <v>2</v>
      </c>
      <c r="J7043">
        <v>131</v>
      </c>
      <c r="K7043">
        <v>5</v>
      </c>
      <c r="L7043" t="s">
        <v>18</v>
      </c>
      <c r="M7043" s="2">
        <v>2</v>
      </c>
      <c r="N7043" s="7" t="str">
        <f t="shared" si="330"/>
        <v>6312271B1</v>
      </c>
      <c r="O7043" s="1" t="str">
        <f>IFERROR(VLOOKUP(N7043,Predicciones!A:E,5,),"")</f>
        <v/>
      </c>
      <c r="P7043" s="1" t="str">
        <f t="shared" si="331"/>
        <v>DOM.</v>
      </c>
      <c r="Q7043" s="2" t="str">
        <f t="shared" si="332"/>
        <v/>
      </c>
    </row>
    <row r="7044" spans="1:17" x14ac:dyDescent="0.3">
      <c r="A7044">
        <v>63</v>
      </c>
      <c r="B7044">
        <v>1</v>
      </c>
      <c r="C7044">
        <v>2271</v>
      </c>
      <c r="D7044" t="s">
        <v>15</v>
      </c>
      <c r="E7044" s="2">
        <v>2</v>
      </c>
      <c r="F7044" s="1">
        <v>1900</v>
      </c>
      <c r="G7044">
        <v>2011</v>
      </c>
      <c r="H7044">
        <v>2</v>
      </c>
      <c r="I7044">
        <v>1</v>
      </c>
      <c r="J7044">
        <v>122</v>
      </c>
      <c r="K7044">
        <v>4</v>
      </c>
      <c r="L7044" t="s">
        <v>14</v>
      </c>
      <c r="M7044" s="2">
        <v>2</v>
      </c>
      <c r="N7044" s="7" t="str">
        <f t="shared" si="330"/>
        <v>6312271B2</v>
      </c>
      <c r="O7044" s="1" t="str">
        <f>IFERROR(VLOOKUP(N7044,Predicciones!A:E,5,),"")</f>
        <v/>
      </c>
      <c r="P7044" s="1" t="str">
        <f t="shared" si="331"/>
        <v>DOM.</v>
      </c>
      <c r="Q7044" s="2" t="str">
        <f t="shared" si="332"/>
        <v/>
      </c>
    </row>
    <row r="7045" spans="1:17" x14ac:dyDescent="0.3">
      <c r="A7045">
        <v>63</v>
      </c>
      <c r="B7045">
        <v>1</v>
      </c>
      <c r="C7045">
        <v>23</v>
      </c>
      <c r="D7045" t="s">
        <v>13</v>
      </c>
      <c r="E7045" s="2">
        <v>1</v>
      </c>
      <c r="F7045" s="1">
        <v>2010</v>
      </c>
      <c r="G7045">
        <v>0</v>
      </c>
      <c r="H7045">
        <v>0</v>
      </c>
      <c r="I7045">
        <v>1</v>
      </c>
      <c r="J7045">
        <v>122</v>
      </c>
      <c r="K7045">
        <v>3</v>
      </c>
      <c r="L7045" t="s">
        <v>14</v>
      </c>
      <c r="M7045" s="2">
        <v>1</v>
      </c>
      <c r="N7045" s="7" t="str">
        <f t="shared" si="330"/>
        <v>6312311</v>
      </c>
      <c r="O7045" s="1" t="str">
        <f>IFERROR(VLOOKUP(N7045,Predicciones!A:E,5,),"")</f>
        <v/>
      </c>
      <c r="P7045" s="1" t="str">
        <f t="shared" si="331"/>
        <v>DOM.</v>
      </c>
      <c r="Q7045" s="2" t="str">
        <f t="shared" si="332"/>
        <v/>
      </c>
    </row>
    <row r="7046" spans="1:17" x14ac:dyDescent="0.3">
      <c r="A7046">
        <v>63</v>
      </c>
      <c r="B7046">
        <v>1</v>
      </c>
      <c r="C7046">
        <v>23</v>
      </c>
      <c r="D7046" t="s">
        <v>13</v>
      </c>
      <c r="E7046" s="2">
        <v>2</v>
      </c>
      <c r="F7046" s="1">
        <v>2010</v>
      </c>
      <c r="G7046">
        <v>0</v>
      </c>
      <c r="H7046">
        <v>0</v>
      </c>
      <c r="I7046">
        <v>1</v>
      </c>
      <c r="J7046">
        <v>122</v>
      </c>
      <c r="K7046">
        <v>3</v>
      </c>
      <c r="L7046" t="s">
        <v>14</v>
      </c>
      <c r="M7046" s="2">
        <v>1</v>
      </c>
      <c r="N7046" s="7" t="str">
        <f t="shared" si="330"/>
        <v>6312312</v>
      </c>
      <c r="O7046" s="1" t="str">
        <f>IFERROR(VLOOKUP(N7046,Predicciones!A:E,5,),"")</f>
        <v/>
      </c>
      <c r="P7046" s="1" t="str">
        <f t="shared" si="331"/>
        <v>DOM.</v>
      </c>
      <c r="Q7046" s="2" t="str">
        <f t="shared" si="332"/>
        <v/>
      </c>
    </row>
    <row r="7047" spans="1:17" x14ac:dyDescent="0.3">
      <c r="A7047">
        <v>63</v>
      </c>
      <c r="B7047">
        <v>1</v>
      </c>
      <c r="C7047">
        <v>23</v>
      </c>
      <c r="D7047" t="s">
        <v>13</v>
      </c>
      <c r="E7047" s="2">
        <v>3</v>
      </c>
      <c r="F7047" s="1">
        <v>2010</v>
      </c>
      <c r="G7047">
        <v>0</v>
      </c>
      <c r="H7047">
        <v>0</v>
      </c>
      <c r="I7047">
        <v>1</v>
      </c>
      <c r="J7047">
        <v>122</v>
      </c>
      <c r="K7047">
        <v>3</v>
      </c>
      <c r="L7047" t="s">
        <v>14</v>
      </c>
      <c r="M7047" s="2">
        <v>1</v>
      </c>
      <c r="N7047" s="7" t="str">
        <f t="shared" si="330"/>
        <v>6312313</v>
      </c>
      <c r="O7047" s="1" t="str">
        <f>IFERROR(VLOOKUP(N7047,Predicciones!A:E,5,),"")</f>
        <v/>
      </c>
      <c r="P7047" s="1" t="str">
        <f t="shared" si="331"/>
        <v>DOM.</v>
      </c>
      <c r="Q7047" s="2" t="str">
        <f t="shared" si="332"/>
        <v/>
      </c>
    </row>
    <row r="7048" spans="1:17" x14ac:dyDescent="0.3">
      <c r="A7048">
        <v>63</v>
      </c>
      <c r="B7048">
        <v>1</v>
      </c>
      <c r="C7048">
        <v>23</v>
      </c>
      <c r="D7048" t="s">
        <v>13</v>
      </c>
      <c r="E7048" s="2">
        <v>4</v>
      </c>
      <c r="F7048" s="1">
        <v>2010</v>
      </c>
      <c r="G7048">
        <v>0</v>
      </c>
      <c r="H7048">
        <v>0</v>
      </c>
      <c r="I7048">
        <v>1</v>
      </c>
      <c r="J7048">
        <v>122</v>
      </c>
      <c r="K7048">
        <v>3</v>
      </c>
      <c r="L7048" t="s">
        <v>14</v>
      </c>
      <c r="M7048" s="2">
        <v>1</v>
      </c>
      <c r="N7048" s="7" t="str">
        <f t="shared" si="330"/>
        <v>6312314</v>
      </c>
      <c r="O7048" s="1" t="str">
        <f>IFERROR(VLOOKUP(N7048,Predicciones!A:E,5,),"")</f>
        <v/>
      </c>
      <c r="P7048" s="1" t="str">
        <f t="shared" si="331"/>
        <v>DOM.</v>
      </c>
      <c r="Q7048" s="2" t="str">
        <f t="shared" si="332"/>
        <v/>
      </c>
    </row>
    <row r="7049" spans="1:17" x14ac:dyDescent="0.3">
      <c r="A7049">
        <v>63</v>
      </c>
      <c r="B7049">
        <v>1</v>
      </c>
      <c r="C7049">
        <v>234</v>
      </c>
      <c r="D7049" t="s">
        <v>13</v>
      </c>
      <c r="E7049" s="2">
        <v>1</v>
      </c>
      <c r="F7049" s="1">
        <v>1800</v>
      </c>
      <c r="G7049">
        <v>0</v>
      </c>
      <c r="H7049">
        <v>0</v>
      </c>
      <c r="I7049">
        <v>2</v>
      </c>
      <c r="J7049">
        <v>1041</v>
      </c>
      <c r="K7049">
        <v>5</v>
      </c>
      <c r="L7049" t="s">
        <v>20</v>
      </c>
      <c r="M7049" s="2">
        <v>1</v>
      </c>
      <c r="N7049" s="7" t="str">
        <f t="shared" si="330"/>
        <v>63123411</v>
      </c>
      <c r="O7049" s="1" t="str">
        <f>IFERROR(VLOOKUP(N7049,Predicciones!A:E,5,),"")</f>
        <v/>
      </c>
      <c r="P7049" s="1" t="str">
        <f t="shared" si="331"/>
        <v>NC</v>
      </c>
      <c r="Q7049" s="2" t="str">
        <f t="shared" si="332"/>
        <v/>
      </c>
    </row>
    <row r="7050" spans="1:17" x14ac:dyDescent="0.3">
      <c r="A7050">
        <v>63</v>
      </c>
      <c r="B7050">
        <v>1</v>
      </c>
      <c r="C7050">
        <v>234</v>
      </c>
      <c r="D7050" t="s">
        <v>13</v>
      </c>
      <c r="E7050" s="2">
        <v>2</v>
      </c>
      <c r="F7050" s="1">
        <v>2002</v>
      </c>
      <c r="G7050">
        <v>0</v>
      </c>
      <c r="H7050">
        <v>0</v>
      </c>
      <c r="I7050">
        <v>2</v>
      </c>
      <c r="J7050">
        <v>1041</v>
      </c>
      <c r="K7050">
        <v>5</v>
      </c>
      <c r="L7050" t="s">
        <v>16</v>
      </c>
      <c r="M7050" s="2">
        <v>1</v>
      </c>
      <c r="N7050" s="7" t="str">
        <f t="shared" si="330"/>
        <v>63123412</v>
      </c>
      <c r="O7050" s="1" t="str">
        <f>IFERROR(VLOOKUP(N7050,Predicciones!A:E,5,),"")</f>
        <v/>
      </c>
      <c r="P7050" s="1" t="str">
        <f t="shared" si="331"/>
        <v>NC</v>
      </c>
      <c r="Q7050" s="2" t="str">
        <f t="shared" si="332"/>
        <v/>
      </c>
    </row>
    <row r="7051" spans="1:17" x14ac:dyDescent="0.3">
      <c r="A7051">
        <v>63</v>
      </c>
      <c r="B7051">
        <v>1</v>
      </c>
      <c r="C7051">
        <v>2343</v>
      </c>
      <c r="D7051" t="s">
        <v>19</v>
      </c>
      <c r="E7051" s="2">
        <v>1</v>
      </c>
      <c r="F7051" s="1">
        <v>0</v>
      </c>
      <c r="G7051">
        <v>0</v>
      </c>
      <c r="H7051">
        <v>0</v>
      </c>
      <c r="I7051">
        <v>0</v>
      </c>
      <c r="J7051">
        <v>7777</v>
      </c>
      <c r="K7051">
        <v>0</v>
      </c>
      <c r="L7051" t="s">
        <v>20</v>
      </c>
      <c r="M7051" s="2">
        <v>1</v>
      </c>
      <c r="N7051" s="7" t="str">
        <f t="shared" si="330"/>
        <v>6312343A1</v>
      </c>
      <c r="O7051" s="1" t="str">
        <f>IFERROR(VLOOKUP(N7051,Predicciones!A:E,5,),"")</f>
        <v/>
      </c>
      <c r="P7051" s="1" t="str">
        <f t="shared" si="331"/>
        <v>NC</v>
      </c>
      <c r="Q7051" s="2" t="str">
        <f t="shared" si="332"/>
        <v/>
      </c>
    </row>
    <row r="7052" spans="1:17" x14ac:dyDescent="0.3">
      <c r="A7052">
        <v>63</v>
      </c>
      <c r="B7052">
        <v>1</v>
      </c>
      <c r="C7052">
        <v>2347</v>
      </c>
      <c r="D7052" t="s">
        <v>15</v>
      </c>
      <c r="E7052" s="2">
        <v>1</v>
      </c>
      <c r="F7052" s="1">
        <v>1890</v>
      </c>
      <c r="G7052">
        <v>0</v>
      </c>
      <c r="H7052">
        <v>0</v>
      </c>
      <c r="I7052">
        <v>3</v>
      </c>
      <c r="J7052">
        <v>131</v>
      </c>
      <c r="K7052">
        <v>5</v>
      </c>
      <c r="L7052" t="s">
        <v>18</v>
      </c>
      <c r="M7052" s="2">
        <v>2</v>
      </c>
      <c r="N7052" s="7" t="str">
        <f t="shared" si="330"/>
        <v>6312347B1</v>
      </c>
      <c r="O7052" s="1" t="str">
        <f>IFERROR(VLOOKUP(N7052,Predicciones!A:E,5,),"")</f>
        <v/>
      </c>
      <c r="P7052" s="1" t="str">
        <f t="shared" si="331"/>
        <v>DOM.</v>
      </c>
      <c r="Q7052" s="2" t="str">
        <f t="shared" si="332"/>
        <v/>
      </c>
    </row>
    <row r="7053" spans="1:17" x14ac:dyDescent="0.3">
      <c r="A7053">
        <v>63</v>
      </c>
      <c r="B7053">
        <v>1</v>
      </c>
      <c r="C7053">
        <v>2347</v>
      </c>
      <c r="D7053" t="s">
        <v>17</v>
      </c>
      <c r="E7053" s="2">
        <v>1</v>
      </c>
      <c r="F7053" s="1">
        <v>1987</v>
      </c>
      <c r="G7053">
        <v>0</v>
      </c>
      <c r="H7053">
        <v>0</v>
      </c>
      <c r="I7053">
        <v>1</v>
      </c>
      <c r="J7053">
        <v>1041</v>
      </c>
      <c r="K7053">
        <v>5</v>
      </c>
      <c r="L7053" t="s">
        <v>20</v>
      </c>
      <c r="M7053" s="2">
        <v>1</v>
      </c>
      <c r="N7053" s="7" t="str">
        <f t="shared" si="330"/>
        <v>6312347C1</v>
      </c>
      <c r="O7053" s="1" t="str">
        <f>IFERROR(VLOOKUP(N7053,Predicciones!A:E,5,),"")</f>
        <v/>
      </c>
      <c r="P7053" s="1" t="str">
        <f t="shared" si="331"/>
        <v>NC</v>
      </c>
      <c r="Q7053" s="2" t="str">
        <f t="shared" si="332"/>
        <v/>
      </c>
    </row>
    <row r="7054" spans="1:17" x14ac:dyDescent="0.3">
      <c r="A7054">
        <v>63</v>
      </c>
      <c r="B7054">
        <v>1</v>
      </c>
      <c r="C7054">
        <v>2348</v>
      </c>
      <c r="D7054" t="s">
        <v>13</v>
      </c>
      <c r="E7054" s="2">
        <v>1</v>
      </c>
      <c r="F7054" s="1">
        <v>0</v>
      </c>
      <c r="G7054">
        <v>0</v>
      </c>
      <c r="H7054">
        <v>0</v>
      </c>
      <c r="I7054">
        <v>0</v>
      </c>
      <c r="J7054">
        <v>7777</v>
      </c>
      <c r="K7054">
        <v>0</v>
      </c>
      <c r="L7054" t="s">
        <v>20</v>
      </c>
      <c r="M7054" s="2">
        <v>1</v>
      </c>
      <c r="N7054" s="7" t="str">
        <f t="shared" si="330"/>
        <v>631234811</v>
      </c>
      <c r="O7054" s="1" t="str">
        <f>IFERROR(VLOOKUP(N7054,Predicciones!A:E,5,),"")</f>
        <v/>
      </c>
      <c r="P7054" s="1" t="str">
        <f t="shared" si="331"/>
        <v>NC</v>
      </c>
      <c r="Q7054" s="2" t="str">
        <f t="shared" si="332"/>
        <v/>
      </c>
    </row>
    <row r="7055" spans="1:17" x14ac:dyDescent="0.3">
      <c r="A7055">
        <v>63</v>
      </c>
      <c r="B7055">
        <v>1</v>
      </c>
      <c r="C7055">
        <v>235</v>
      </c>
      <c r="D7055" t="s">
        <v>13</v>
      </c>
      <c r="E7055" s="2">
        <v>1</v>
      </c>
      <c r="F7055" s="1">
        <v>1900</v>
      </c>
      <c r="G7055">
        <v>2005</v>
      </c>
      <c r="H7055">
        <v>3</v>
      </c>
      <c r="I7055">
        <v>1</v>
      </c>
      <c r="J7055">
        <v>131</v>
      </c>
      <c r="K7055">
        <v>5</v>
      </c>
      <c r="L7055" t="s">
        <v>18</v>
      </c>
      <c r="M7055" s="2">
        <v>2</v>
      </c>
      <c r="N7055" s="7" t="str">
        <f t="shared" si="330"/>
        <v>63123511</v>
      </c>
      <c r="O7055" s="1" t="str">
        <f>IFERROR(VLOOKUP(N7055,Predicciones!A:E,5,),"")</f>
        <v/>
      </c>
      <c r="P7055" s="1" t="str">
        <f t="shared" si="331"/>
        <v>DOM.</v>
      </c>
      <c r="Q7055" s="2" t="str">
        <f t="shared" si="332"/>
        <v/>
      </c>
    </row>
    <row r="7056" spans="1:17" x14ac:dyDescent="0.3">
      <c r="A7056">
        <v>63</v>
      </c>
      <c r="B7056">
        <v>1</v>
      </c>
      <c r="C7056">
        <v>236</v>
      </c>
      <c r="D7056" t="s">
        <v>13</v>
      </c>
      <c r="E7056" s="2">
        <v>1</v>
      </c>
      <c r="F7056" s="1">
        <v>0</v>
      </c>
      <c r="G7056">
        <v>0</v>
      </c>
      <c r="H7056">
        <v>0</v>
      </c>
      <c r="I7056">
        <v>0</v>
      </c>
      <c r="J7056">
        <v>7777</v>
      </c>
      <c r="K7056">
        <v>0</v>
      </c>
      <c r="L7056" t="s">
        <v>20</v>
      </c>
      <c r="M7056" s="2">
        <v>1</v>
      </c>
      <c r="N7056" s="7" t="str">
        <f t="shared" si="330"/>
        <v>63123611</v>
      </c>
      <c r="O7056" s="1" t="str">
        <f>IFERROR(VLOOKUP(N7056,Predicciones!A:E,5,),"")</f>
        <v/>
      </c>
      <c r="P7056" s="1" t="str">
        <f t="shared" si="331"/>
        <v>NC</v>
      </c>
      <c r="Q7056" s="2" t="str">
        <f t="shared" si="332"/>
        <v/>
      </c>
    </row>
    <row r="7057" spans="1:17" x14ac:dyDescent="0.3">
      <c r="A7057">
        <v>63</v>
      </c>
      <c r="B7057">
        <v>1</v>
      </c>
      <c r="C7057">
        <v>2365</v>
      </c>
      <c r="D7057" t="s">
        <v>13</v>
      </c>
      <c r="E7057" s="2">
        <v>1</v>
      </c>
      <c r="F7057" s="1">
        <v>1890</v>
      </c>
      <c r="G7057">
        <v>0</v>
      </c>
      <c r="H7057">
        <v>0</v>
      </c>
      <c r="I7057">
        <v>2</v>
      </c>
      <c r="J7057">
        <v>1041</v>
      </c>
      <c r="K7057">
        <v>5</v>
      </c>
      <c r="L7057" t="s">
        <v>20</v>
      </c>
      <c r="M7057" s="2">
        <v>1</v>
      </c>
      <c r="N7057" s="7" t="str">
        <f t="shared" si="330"/>
        <v>631236511</v>
      </c>
      <c r="O7057" s="1" t="str">
        <f>IFERROR(VLOOKUP(N7057,Predicciones!A:E,5,),"")</f>
        <v/>
      </c>
      <c r="P7057" s="1" t="str">
        <f t="shared" si="331"/>
        <v>NC</v>
      </c>
      <c r="Q7057" s="2" t="str">
        <f t="shared" si="332"/>
        <v/>
      </c>
    </row>
    <row r="7058" spans="1:17" x14ac:dyDescent="0.3">
      <c r="A7058">
        <v>63</v>
      </c>
      <c r="B7058">
        <v>1</v>
      </c>
      <c r="C7058">
        <v>237</v>
      </c>
      <c r="D7058" t="s">
        <v>13</v>
      </c>
      <c r="E7058" s="2">
        <v>1</v>
      </c>
      <c r="F7058" s="1">
        <v>1800</v>
      </c>
      <c r="G7058">
        <v>2010</v>
      </c>
      <c r="H7058">
        <v>3</v>
      </c>
      <c r="I7058">
        <v>1</v>
      </c>
      <c r="J7058">
        <v>131</v>
      </c>
      <c r="K7058">
        <v>5</v>
      </c>
      <c r="L7058" t="s">
        <v>18</v>
      </c>
      <c r="M7058" s="2">
        <v>2</v>
      </c>
      <c r="N7058" s="7" t="str">
        <f t="shared" si="330"/>
        <v>63123711</v>
      </c>
      <c r="O7058" s="1" t="str">
        <f>IFERROR(VLOOKUP(N7058,Predicciones!A:E,5,),"")</f>
        <v/>
      </c>
      <c r="P7058" s="1" t="str">
        <f t="shared" si="331"/>
        <v>DOM.</v>
      </c>
      <c r="Q7058" s="2" t="str">
        <f t="shared" si="332"/>
        <v/>
      </c>
    </row>
    <row r="7059" spans="1:17" x14ac:dyDescent="0.3">
      <c r="A7059">
        <v>63</v>
      </c>
      <c r="B7059">
        <v>1</v>
      </c>
      <c r="C7059">
        <v>2371</v>
      </c>
      <c r="D7059" t="s">
        <v>13</v>
      </c>
      <c r="E7059" s="2">
        <v>1</v>
      </c>
      <c r="F7059" s="1">
        <v>2001</v>
      </c>
      <c r="G7059">
        <v>0</v>
      </c>
      <c r="H7059">
        <v>0</v>
      </c>
      <c r="I7059">
        <v>1</v>
      </c>
      <c r="J7059">
        <v>121</v>
      </c>
      <c r="K7059">
        <v>3</v>
      </c>
      <c r="L7059" t="s">
        <v>14</v>
      </c>
      <c r="M7059" s="2">
        <v>2</v>
      </c>
      <c r="N7059" s="7" t="str">
        <f t="shared" si="330"/>
        <v>631237111</v>
      </c>
      <c r="O7059" s="1" t="str">
        <f>IFERROR(VLOOKUP(N7059,Predicciones!A:E,5,),"")</f>
        <v/>
      </c>
      <c r="P7059" s="1" t="str">
        <f t="shared" si="331"/>
        <v>DOM.</v>
      </c>
      <c r="Q7059" s="2" t="str">
        <f t="shared" si="332"/>
        <v/>
      </c>
    </row>
    <row r="7060" spans="1:17" x14ac:dyDescent="0.3">
      <c r="A7060">
        <v>63</v>
      </c>
      <c r="B7060">
        <v>1</v>
      </c>
      <c r="C7060">
        <v>237</v>
      </c>
      <c r="D7060" t="s">
        <v>13</v>
      </c>
      <c r="E7060" s="2">
        <v>2</v>
      </c>
      <c r="F7060" s="1">
        <v>1965</v>
      </c>
      <c r="G7060">
        <v>0</v>
      </c>
      <c r="H7060">
        <v>0</v>
      </c>
      <c r="I7060">
        <v>2</v>
      </c>
      <c r="J7060">
        <v>113</v>
      </c>
      <c r="K7060">
        <v>5</v>
      </c>
      <c r="L7060" t="s">
        <v>20</v>
      </c>
      <c r="M7060" s="2">
        <v>1</v>
      </c>
      <c r="N7060" s="7" t="str">
        <f t="shared" si="330"/>
        <v>63123712</v>
      </c>
      <c r="O7060" s="1" t="str">
        <f>IFERROR(VLOOKUP(N7060,Predicciones!A:E,5,),"")</f>
        <v/>
      </c>
      <c r="P7060" s="1" t="str">
        <f t="shared" si="331"/>
        <v>NC</v>
      </c>
      <c r="Q7060" s="2" t="str">
        <f t="shared" si="332"/>
        <v/>
      </c>
    </row>
    <row r="7061" spans="1:17" x14ac:dyDescent="0.3">
      <c r="A7061">
        <v>63</v>
      </c>
      <c r="B7061">
        <v>1</v>
      </c>
      <c r="C7061">
        <v>237</v>
      </c>
      <c r="D7061" t="s">
        <v>13</v>
      </c>
      <c r="E7061" s="2">
        <v>3</v>
      </c>
      <c r="F7061" s="1">
        <v>1991</v>
      </c>
      <c r="G7061">
        <v>0</v>
      </c>
      <c r="H7061">
        <v>0</v>
      </c>
      <c r="I7061">
        <v>2</v>
      </c>
      <c r="J7061">
        <v>1041</v>
      </c>
      <c r="K7061">
        <v>5</v>
      </c>
      <c r="L7061" t="s">
        <v>20</v>
      </c>
      <c r="M7061" s="2">
        <v>1</v>
      </c>
      <c r="N7061" s="7" t="str">
        <f t="shared" si="330"/>
        <v>63123713</v>
      </c>
      <c r="O7061" s="1" t="str">
        <f>IFERROR(VLOOKUP(N7061,Predicciones!A:E,5,),"")</f>
        <v/>
      </c>
      <c r="P7061" s="1" t="str">
        <f t="shared" si="331"/>
        <v>NC</v>
      </c>
      <c r="Q7061" s="2" t="str">
        <f t="shared" si="332"/>
        <v/>
      </c>
    </row>
    <row r="7062" spans="1:17" x14ac:dyDescent="0.3">
      <c r="A7062">
        <v>63</v>
      </c>
      <c r="B7062">
        <v>1</v>
      </c>
      <c r="C7062">
        <v>2372</v>
      </c>
      <c r="D7062" t="s">
        <v>13</v>
      </c>
      <c r="E7062" s="2">
        <v>1</v>
      </c>
      <c r="F7062" s="1">
        <v>1900</v>
      </c>
      <c r="G7062">
        <v>2019</v>
      </c>
      <c r="H7062">
        <v>2</v>
      </c>
      <c r="I7062">
        <v>1</v>
      </c>
      <c r="J7062">
        <v>1041</v>
      </c>
      <c r="K7062">
        <v>5</v>
      </c>
      <c r="L7062" t="s">
        <v>20</v>
      </c>
      <c r="M7062" s="2">
        <v>1</v>
      </c>
      <c r="N7062" s="7" t="str">
        <f t="shared" si="330"/>
        <v>631237211</v>
      </c>
      <c r="O7062" s="1" t="str">
        <f>IFERROR(VLOOKUP(N7062,Predicciones!A:E,5,),"")</f>
        <v/>
      </c>
      <c r="P7062" s="1" t="str">
        <f t="shared" si="331"/>
        <v>NC</v>
      </c>
      <c r="Q7062" s="2" t="str">
        <f t="shared" si="332"/>
        <v/>
      </c>
    </row>
    <row r="7063" spans="1:17" x14ac:dyDescent="0.3">
      <c r="A7063">
        <v>63</v>
      </c>
      <c r="B7063">
        <v>1</v>
      </c>
      <c r="C7063">
        <v>2373</v>
      </c>
      <c r="D7063" t="s">
        <v>13</v>
      </c>
      <c r="E7063" s="2">
        <v>1</v>
      </c>
      <c r="F7063" s="1">
        <v>1800</v>
      </c>
      <c r="G7063">
        <v>2001</v>
      </c>
      <c r="H7063">
        <v>1</v>
      </c>
      <c r="I7063">
        <v>1</v>
      </c>
      <c r="J7063">
        <v>131</v>
      </c>
      <c r="K7063">
        <v>2</v>
      </c>
      <c r="L7063" t="s">
        <v>18</v>
      </c>
      <c r="M7063" s="2">
        <v>2</v>
      </c>
      <c r="N7063" s="7" t="str">
        <f t="shared" si="330"/>
        <v>631237311</v>
      </c>
      <c r="O7063" s="1" t="str">
        <f>IFERROR(VLOOKUP(N7063,Predicciones!A:E,5,),"")</f>
        <v/>
      </c>
      <c r="P7063" s="1" t="str">
        <f t="shared" si="331"/>
        <v>DOM.</v>
      </c>
      <c r="Q7063" s="2" t="str">
        <f t="shared" si="332"/>
        <v/>
      </c>
    </row>
    <row r="7064" spans="1:17" x14ac:dyDescent="0.3">
      <c r="A7064">
        <v>63</v>
      </c>
      <c r="B7064">
        <v>1</v>
      </c>
      <c r="C7064">
        <v>238</v>
      </c>
      <c r="D7064" t="s">
        <v>13</v>
      </c>
      <c r="E7064" s="2">
        <v>1</v>
      </c>
      <c r="F7064" s="1">
        <v>0</v>
      </c>
      <c r="G7064">
        <v>0</v>
      </c>
      <c r="H7064">
        <v>0</v>
      </c>
      <c r="I7064">
        <v>0</v>
      </c>
      <c r="J7064">
        <v>7777</v>
      </c>
      <c r="K7064">
        <v>0</v>
      </c>
      <c r="L7064" t="s">
        <v>20</v>
      </c>
      <c r="M7064" s="2">
        <v>1</v>
      </c>
      <c r="N7064" s="7" t="str">
        <f t="shared" si="330"/>
        <v>63123811</v>
      </c>
      <c r="O7064" s="1" t="str">
        <f>IFERROR(VLOOKUP(N7064,Predicciones!A:E,5,),"")</f>
        <v/>
      </c>
      <c r="P7064" s="1" t="str">
        <f t="shared" si="331"/>
        <v>NC</v>
      </c>
      <c r="Q7064" s="2" t="str">
        <f t="shared" si="332"/>
        <v/>
      </c>
    </row>
    <row r="7065" spans="1:17" x14ac:dyDescent="0.3">
      <c r="A7065">
        <v>63</v>
      </c>
      <c r="B7065">
        <v>1</v>
      </c>
      <c r="C7065">
        <v>2386</v>
      </c>
      <c r="D7065" t="s">
        <v>13</v>
      </c>
      <c r="E7065" s="2">
        <v>1</v>
      </c>
      <c r="F7065" s="1">
        <v>1979</v>
      </c>
      <c r="G7065">
        <v>0</v>
      </c>
      <c r="H7065">
        <v>0</v>
      </c>
      <c r="I7065">
        <v>1</v>
      </c>
      <c r="J7065">
        <v>1041</v>
      </c>
      <c r="K7065">
        <v>5</v>
      </c>
      <c r="L7065" t="s">
        <v>18</v>
      </c>
      <c r="M7065" s="2">
        <v>1</v>
      </c>
      <c r="N7065" s="7" t="str">
        <f t="shared" si="330"/>
        <v>631238611</v>
      </c>
      <c r="O7065" s="1" t="str">
        <f>IFERROR(VLOOKUP(N7065,Predicciones!A:E,5,),"")</f>
        <v/>
      </c>
      <c r="P7065" s="1" t="str">
        <f t="shared" si="331"/>
        <v>NC</v>
      </c>
      <c r="Q7065" s="2" t="str">
        <f t="shared" si="332"/>
        <v/>
      </c>
    </row>
    <row r="7066" spans="1:17" x14ac:dyDescent="0.3">
      <c r="A7066">
        <v>63</v>
      </c>
      <c r="B7066">
        <v>1</v>
      </c>
      <c r="C7066">
        <v>2390</v>
      </c>
      <c r="D7066" t="s">
        <v>13</v>
      </c>
      <c r="E7066" s="2">
        <v>1</v>
      </c>
      <c r="F7066" s="1">
        <v>1860</v>
      </c>
      <c r="G7066">
        <v>2007</v>
      </c>
      <c r="H7066">
        <v>3</v>
      </c>
      <c r="I7066">
        <v>3</v>
      </c>
      <c r="J7066">
        <v>131</v>
      </c>
      <c r="K7066">
        <v>5</v>
      </c>
      <c r="L7066" t="s">
        <v>18</v>
      </c>
      <c r="M7066" s="2">
        <v>2</v>
      </c>
      <c r="N7066" s="7" t="str">
        <f t="shared" si="330"/>
        <v>631239011</v>
      </c>
      <c r="O7066" s="1" t="str">
        <f>IFERROR(VLOOKUP(N7066,Predicciones!A:E,5,),"")</f>
        <v/>
      </c>
      <c r="P7066" s="1" t="str">
        <f t="shared" si="331"/>
        <v>DOM.</v>
      </c>
      <c r="Q7066" s="2" t="str">
        <f t="shared" si="332"/>
        <v/>
      </c>
    </row>
    <row r="7067" spans="1:17" x14ac:dyDescent="0.3">
      <c r="A7067">
        <v>63</v>
      </c>
      <c r="B7067">
        <v>1</v>
      </c>
      <c r="C7067">
        <v>239</v>
      </c>
      <c r="D7067" t="s">
        <v>13</v>
      </c>
      <c r="E7067" s="2">
        <v>1</v>
      </c>
      <c r="F7067" s="1">
        <v>1960</v>
      </c>
      <c r="G7067">
        <v>0</v>
      </c>
      <c r="H7067">
        <v>0</v>
      </c>
      <c r="I7067">
        <v>2</v>
      </c>
      <c r="J7067">
        <v>1039</v>
      </c>
      <c r="K7067">
        <v>5</v>
      </c>
      <c r="L7067" t="s">
        <v>20</v>
      </c>
      <c r="M7067" s="2">
        <v>1</v>
      </c>
      <c r="N7067" s="7" t="str">
        <f t="shared" si="330"/>
        <v>63123911</v>
      </c>
      <c r="O7067" s="1" t="str">
        <f>IFERROR(VLOOKUP(N7067,Predicciones!A:E,5,),"")</f>
        <v/>
      </c>
      <c r="P7067" s="1" t="str">
        <f t="shared" si="331"/>
        <v>NC</v>
      </c>
      <c r="Q7067" s="2" t="str">
        <f t="shared" si="332"/>
        <v/>
      </c>
    </row>
    <row r="7068" spans="1:17" x14ac:dyDescent="0.3">
      <c r="A7068">
        <v>63</v>
      </c>
      <c r="B7068">
        <v>1</v>
      </c>
      <c r="C7068">
        <v>2392</v>
      </c>
      <c r="D7068" t="s">
        <v>13</v>
      </c>
      <c r="E7068" s="2">
        <v>1</v>
      </c>
      <c r="F7068" s="1">
        <v>2002</v>
      </c>
      <c r="G7068">
        <v>0</v>
      </c>
      <c r="H7068">
        <v>0</v>
      </c>
      <c r="I7068">
        <v>1</v>
      </c>
      <c r="J7068">
        <v>121</v>
      </c>
      <c r="K7068">
        <v>3</v>
      </c>
      <c r="L7068" t="s">
        <v>14</v>
      </c>
      <c r="M7068" s="2">
        <v>2</v>
      </c>
      <c r="N7068" s="7" t="str">
        <f t="shared" si="330"/>
        <v>631239211</v>
      </c>
      <c r="O7068" s="1" t="str">
        <f>IFERROR(VLOOKUP(N7068,Predicciones!A:E,5,),"")</f>
        <v/>
      </c>
      <c r="P7068" s="1" t="str">
        <f t="shared" si="331"/>
        <v>DOM.</v>
      </c>
      <c r="Q7068" s="2" t="str">
        <f t="shared" si="332"/>
        <v/>
      </c>
    </row>
    <row r="7069" spans="1:17" x14ac:dyDescent="0.3">
      <c r="A7069">
        <v>63</v>
      </c>
      <c r="B7069">
        <v>1</v>
      </c>
      <c r="C7069">
        <v>2393</v>
      </c>
      <c r="D7069" t="s">
        <v>13</v>
      </c>
      <c r="E7069" s="2">
        <v>1</v>
      </c>
      <c r="F7069" s="1">
        <v>2001</v>
      </c>
      <c r="G7069">
        <v>0</v>
      </c>
      <c r="H7069">
        <v>0</v>
      </c>
      <c r="I7069">
        <v>1</v>
      </c>
      <c r="J7069">
        <v>121</v>
      </c>
      <c r="K7069">
        <v>3</v>
      </c>
      <c r="L7069" t="s">
        <v>14</v>
      </c>
      <c r="M7069" s="2">
        <v>2</v>
      </c>
      <c r="N7069" s="7" t="str">
        <f t="shared" si="330"/>
        <v>631239311</v>
      </c>
      <c r="O7069" s="1" t="str">
        <f>IFERROR(VLOOKUP(N7069,Predicciones!A:E,5,),"")</f>
        <v/>
      </c>
      <c r="P7069" s="1" t="str">
        <f t="shared" si="331"/>
        <v>DOM.</v>
      </c>
      <c r="Q7069" s="2" t="str">
        <f t="shared" si="332"/>
        <v/>
      </c>
    </row>
    <row r="7070" spans="1:17" x14ac:dyDescent="0.3">
      <c r="A7070">
        <v>63</v>
      </c>
      <c r="B7070">
        <v>1</v>
      </c>
      <c r="C7070">
        <v>2394</v>
      </c>
      <c r="D7070" t="s">
        <v>13</v>
      </c>
      <c r="E7070" s="2">
        <v>1</v>
      </c>
      <c r="F7070" s="1">
        <v>2001</v>
      </c>
      <c r="G7070">
        <v>0</v>
      </c>
      <c r="H7070">
        <v>0</v>
      </c>
      <c r="I7070">
        <v>1</v>
      </c>
      <c r="J7070">
        <v>121</v>
      </c>
      <c r="K7070">
        <v>3</v>
      </c>
      <c r="L7070" t="s">
        <v>14</v>
      </c>
      <c r="M7070" s="2">
        <v>2</v>
      </c>
      <c r="N7070" s="7" t="str">
        <f t="shared" si="330"/>
        <v>631239411</v>
      </c>
      <c r="O7070" s="1" t="str">
        <f>IFERROR(VLOOKUP(N7070,Predicciones!A:E,5,),"")</f>
        <v/>
      </c>
      <c r="P7070" s="1" t="str">
        <f t="shared" si="331"/>
        <v>DOM.</v>
      </c>
      <c r="Q7070" s="2" t="str">
        <f t="shared" si="332"/>
        <v/>
      </c>
    </row>
    <row r="7071" spans="1:17" x14ac:dyDescent="0.3">
      <c r="A7071">
        <v>63</v>
      </c>
      <c r="B7071">
        <v>1</v>
      </c>
      <c r="C7071">
        <v>2395</v>
      </c>
      <c r="D7071" t="s">
        <v>13</v>
      </c>
      <c r="E7071" s="2">
        <v>1</v>
      </c>
      <c r="F7071" s="1">
        <v>2001</v>
      </c>
      <c r="G7071">
        <v>0</v>
      </c>
      <c r="H7071">
        <v>0</v>
      </c>
      <c r="I7071">
        <v>1</v>
      </c>
      <c r="J7071">
        <v>121</v>
      </c>
      <c r="K7071">
        <v>3</v>
      </c>
      <c r="L7071" t="s">
        <v>14</v>
      </c>
      <c r="M7071" s="2">
        <v>2</v>
      </c>
      <c r="N7071" s="7" t="str">
        <f t="shared" si="330"/>
        <v>631239511</v>
      </c>
      <c r="O7071" s="1" t="str">
        <f>IFERROR(VLOOKUP(N7071,Predicciones!A:E,5,),"")</f>
        <v/>
      </c>
      <c r="P7071" s="1" t="str">
        <f t="shared" si="331"/>
        <v>DOM.</v>
      </c>
      <c r="Q7071" s="2" t="str">
        <f t="shared" si="332"/>
        <v/>
      </c>
    </row>
    <row r="7072" spans="1:17" x14ac:dyDescent="0.3">
      <c r="A7072">
        <v>63</v>
      </c>
      <c r="B7072">
        <v>1</v>
      </c>
      <c r="C7072">
        <v>2398</v>
      </c>
      <c r="D7072" t="s">
        <v>15</v>
      </c>
      <c r="E7072" s="2">
        <v>1</v>
      </c>
      <c r="F7072" s="1">
        <v>0</v>
      </c>
      <c r="G7072">
        <v>0</v>
      </c>
      <c r="H7072">
        <v>0</v>
      </c>
      <c r="I7072">
        <v>0</v>
      </c>
      <c r="J7072">
        <v>7777</v>
      </c>
      <c r="K7072">
        <v>0</v>
      </c>
      <c r="L7072" t="s">
        <v>20</v>
      </c>
      <c r="M7072" s="2">
        <v>1</v>
      </c>
      <c r="N7072" s="7" t="str">
        <f t="shared" si="330"/>
        <v>6312398B1</v>
      </c>
      <c r="O7072" s="1" t="str">
        <f>IFERROR(VLOOKUP(N7072,Predicciones!A:E,5,),"")</f>
        <v/>
      </c>
      <c r="P7072" s="1" t="str">
        <f t="shared" si="331"/>
        <v>NC</v>
      </c>
      <c r="Q7072" s="2" t="str">
        <f t="shared" si="332"/>
        <v/>
      </c>
    </row>
    <row r="7073" spans="1:17" x14ac:dyDescent="0.3">
      <c r="A7073">
        <v>63</v>
      </c>
      <c r="B7073">
        <v>1</v>
      </c>
      <c r="C7073">
        <v>240</v>
      </c>
      <c r="D7073" t="s">
        <v>13</v>
      </c>
      <c r="E7073" s="2">
        <v>1</v>
      </c>
      <c r="F7073" s="1">
        <v>0</v>
      </c>
      <c r="G7073">
        <v>0</v>
      </c>
      <c r="H7073">
        <v>0</v>
      </c>
      <c r="I7073">
        <v>0</v>
      </c>
      <c r="J7073">
        <v>7777</v>
      </c>
      <c r="K7073">
        <v>0</v>
      </c>
      <c r="L7073" t="s">
        <v>20</v>
      </c>
      <c r="M7073" s="2">
        <v>1</v>
      </c>
      <c r="N7073" s="7" t="str">
        <f t="shared" si="330"/>
        <v>63124011</v>
      </c>
      <c r="O7073" s="1" t="str">
        <f>IFERROR(VLOOKUP(N7073,Predicciones!A:E,5,),"")</f>
        <v/>
      </c>
      <c r="P7073" s="1" t="str">
        <f t="shared" si="331"/>
        <v>NC</v>
      </c>
      <c r="Q7073" s="2" t="str">
        <f t="shared" si="332"/>
        <v/>
      </c>
    </row>
    <row r="7074" spans="1:17" x14ac:dyDescent="0.3">
      <c r="A7074">
        <v>63</v>
      </c>
      <c r="B7074">
        <v>1</v>
      </c>
      <c r="C7074">
        <v>2401</v>
      </c>
      <c r="D7074" t="s">
        <v>13</v>
      </c>
      <c r="E7074" s="2">
        <v>1</v>
      </c>
      <c r="F7074" s="1">
        <v>0</v>
      </c>
      <c r="G7074">
        <v>0</v>
      </c>
      <c r="H7074">
        <v>0</v>
      </c>
      <c r="I7074">
        <v>0</v>
      </c>
      <c r="J7074">
        <v>7777</v>
      </c>
      <c r="K7074">
        <v>0</v>
      </c>
      <c r="L7074" t="s">
        <v>20</v>
      </c>
      <c r="M7074" s="2">
        <v>1</v>
      </c>
      <c r="N7074" s="7" t="str">
        <f t="shared" si="330"/>
        <v>631240111</v>
      </c>
      <c r="O7074" s="1" t="str">
        <f>IFERROR(VLOOKUP(N7074,Predicciones!A:E,5,),"")</f>
        <v/>
      </c>
      <c r="P7074" s="1" t="str">
        <f t="shared" si="331"/>
        <v>NC</v>
      </c>
      <c r="Q7074" s="2" t="str">
        <f t="shared" si="332"/>
        <v/>
      </c>
    </row>
    <row r="7075" spans="1:17" x14ac:dyDescent="0.3">
      <c r="A7075">
        <v>63</v>
      </c>
      <c r="B7075">
        <v>1</v>
      </c>
      <c r="C7075">
        <v>2402</v>
      </c>
      <c r="D7075" t="s">
        <v>13</v>
      </c>
      <c r="E7075" s="2">
        <v>1</v>
      </c>
      <c r="F7075" s="1">
        <v>0</v>
      </c>
      <c r="G7075">
        <v>0</v>
      </c>
      <c r="H7075">
        <v>0</v>
      </c>
      <c r="I7075">
        <v>0</v>
      </c>
      <c r="J7075">
        <v>7777</v>
      </c>
      <c r="K7075">
        <v>0</v>
      </c>
      <c r="L7075" t="s">
        <v>20</v>
      </c>
      <c r="M7075" s="2">
        <v>1</v>
      </c>
      <c r="N7075" s="7" t="str">
        <f t="shared" si="330"/>
        <v>631240211</v>
      </c>
      <c r="O7075" s="1" t="str">
        <f>IFERROR(VLOOKUP(N7075,Predicciones!A:E,5,),"")</f>
        <v/>
      </c>
      <c r="P7075" s="1" t="str">
        <f t="shared" si="331"/>
        <v>NC</v>
      </c>
      <c r="Q7075" s="2" t="str">
        <f t="shared" si="332"/>
        <v/>
      </c>
    </row>
    <row r="7076" spans="1:17" x14ac:dyDescent="0.3">
      <c r="A7076">
        <v>63</v>
      </c>
      <c r="B7076">
        <v>1</v>
      </c>
      <c r="C7076">
        <v>2406</v>
      </c>
      <c r="D7076" t="s">
        <v>13</v>
      </c>
      <c r="E7076" s="2">
        <v>1</v>
      </c>
      <c r="F7076" s="1">
        <v>1970</v>
      </c>
      <c r="G7076">
        <v>0</v>
      </c>
      <c r="H7076">
        <v>0</v>
      </c>
      <c r="I7076">
        <v>1</v>
      </c>
      <c r="J7076">
        <v>121</v>
      </c>
      <c r="K7076">
        <v>4</v>
      </c>
      <c r="L7076" t="s">
        <v>14</v>
      </c>
      <c r="M7076" s="2">
        <v>4</v>
      </c>
      <c r="N7076" s="7" t="str">
        <f t="shared" si="330"/>
        <v>631240611</v>
      </c>
      <c r="O7076" s="1" t="str">
        <f>IFERROR(VLOOKUP(N7076,Predicciones!A:E,5,),"")</f>
        <v/>
      </c>
      <c r="P7076" s="1" t="str">
        <f t="shared" si="331"/>
        <v>DOM.</v>
      </c>
      <c r="Q7076" s="2" t="str">
        <f t="shared" si="332"/>
        <v/>
      </c>
    </row>
    <row r="7077" spans="1:17" x14ac:dyDescent="0.3">
      <c r="A7077">
        <v>63</v>
      </c>
      <c r="B7077">
        <v>1</v>
      </c>
      <c r="C7077">
        <v>2406</v>
      </c>
      <c r="D7077" t="s">
        <v>13</v>
      </c>
      <c r="E7077" s="2">
        <v>2</v>
      </c>
      <c r="F7077" s="1">
        <v>1992</v>
      </c>
      <c r="G7077">
        <v>0</v>
      </c>
      <c r="H7077">
        <v>0</v>
      </c>
      <c r="I7077">
        <v>1</v>
      </c>
      <c r="J7077">
        <v>211</v>
      </c>
      <c r="K7077">
        <v>4</v>
      </c>
      <c r="L7077" t="s">
        <v>16</v>
      </c>
      <c r="M7077" s="2">
        <v>2</v>
      </c>
      <c r="N7077" s="7" t="str">
        <f t="shared" si="330"/>
        <v>631240612</v>
      </c>
      <c r="O7077" s="1" t="str">
        <f>IFERROR(VLOOKUP(N7077,Predicciones!A:E,5,),"")</f>
        <v/>
      </c>
      <c r="P7077" s="1" t="str">
        <f t="shared" si="331"/>
        <v>IND.</v>
      </c>
      <c r="Q7077" s="2" t="str">
        <f t="shared" si="332"/>
        <v/>
      </c>
    </row>
    <row r="7078" spans="1:17" x14ac:dyDescent="0.3">
      <c r="A7078">
        <v>63</v>
      </c>
      <c r="B7078">
        <v>1</v>
      </c>
      <c r="C7078">
        <v>2406</v>
      </c>
      <c r="D7078" t="s">
        <v>13</v>
      </c>
      <c r="E7078" s="2">
        <v>3</v>
      </c>
      <c r="F7078" s="1">
        <v>1978</v>
      </c>
      <c r="G7078">
        <v>0</v>
      </c>
      <c r="H7078">
        <v>0</v>
      </c>
      <c r="I7078">
        <v>1</v>
      </c>
      <c r="J7078">
        <v>1041</v>
      </c>
      <c r="K7078">
        <v>5</v>
      </c>
      <c r="L7078" t="s">
        <v>20</v>
      </c>
      <c r="M7078" s="2">
        <v>1</v>
      </c>
      <c r="N7078" s="7" t="str">
        <f t="shared" si="330"/>
        <v>631240613</v>
      </c>
      <c r="O7078" s="1" t="str">
        <f>IFERROR(VLOOKUP(N7078,Predicciones!A:E,5,),"")</f>
        <v/>
      </c>
      <c r="P7078" s="1" t="str">
        <f t="shared" si="331"/>
        <v>NC</v>
      </c>
      <c r="Q7078" s="2" t="str">
        <f t="shared" si="332"/>
        <v/>
      </c>
    </row>
    <row r="7079" spans="1:17" x14ac:dyDescent="0.3">
      <c r="A7079">
        <v>63</v>
      </c>
      <c r="B7079">
        <v>1</v>
      </c>
      <c r="C7079">
        <v>2407</v>
      </c>
      <c r="D7079" t="s">
        <v>13</v>
      </c>
      <c r="E7079" s="2">
        <v>1</v>
      </c>
      <c r="F7079" s="1">
        <v>0</v>
      </c>
      <c r="G7079">
        <v>0</v>
      </c>
      <c r="H7079">
        <v>0</v>
      </c>
      <c r="I7079">
        <v>0</v>
      </c>
      <c r="J7079">
        <v>7777</v>
      </c>
      <c r="K7079">
        <v>0</v>
      </c>
      <c r="L7079" t="s">
        <v>20</v>
      </c>
      <c r="M7079" s="2">
        <v>1</v>
      </c>
      <c r="N7079" s="7" t="str">
        <f t="shared" si="330"/>
        <v>631240711</v>
      </c>
      <c r="O7079" s="1" t="str">
        <f>IFERROR(VLOOKUP(N7079,Predicciones!A:E,5,),"")</f>
        <v/>
      </c>
      <c r="P7079" s="1" t="str">
        <f t="shared" si="331"/>
        <v>NC</v>
      </c>
      <c r="Q7079" s="2" t="str">
        <f t="shared" si="332"/>
        <v/>
      </c>
    </row>
    <row r="7080" spans="1:17" x14ac:dyDescent="0.3">
      <c r="A7080">
        <v>63</v>
      </c>
      <c r="B7080">
        <v>1</v>
      </c>
      <c r="C7080">
        <v>2410</v>
      </c>
      <c r="D7080" t="s">
        <v>13</v>
      </c>
      <c r="E7080" s="2">
        <v>1</v>
      </c>
      <c r="F7080" s="1">
        <v>1992</v>
      </c>
      <c r="G7080">
        <v>0</v>
      </c>
      <c r="H7080">
        <v>0</v>
      </c>
      <c r="I7080">
        <v>1</v>
      </c>
      <c r="J7080">
        <v>121</v>
      </c>
      <c r="K7080">
        <v>5</v>
      </c>
      <c r="L7080" t="s">
        <v>14</v>
      </c>
      <c r="M7080" s="2">
        <v>1</v>
      </c>
      <c r="N7080" s="7" t="str">
        <f t="shared" si="330"/>
        <v>631241011</v>
      </c>
      <c r="O7080" s="1" t="str">
        <f>IFERROR(VLOOKUP(N7080,Predicciones!A:E,5,),"")</f>
        <v/>
      </c>
      <c r="P7080" s="1" t="str">
        <f t="shared" si="331"/>
        <v>DOM.</v>
      </c>
      <c r="Q7080" s="2" t="str">
        <f t="shared" si="332"/>
        <v/>
      </c>
    </row>
    <row r="7081" spans="1:17" x14ac:dyDescent="0.3">
      <c r="A7081">
        <v>63</v>
      </c>
      <c r="B7081">
        <v>1</v>
      </c>
      <c r="C7081">
        <v>2410</v>
      </c>
      <c r="D7081" t="s">
        <v>13</v>
      </c>
      <c r="E7081" s="2">
        <v>2</v>
      </c>
      <c r="F7081" s="1">
        <v>2003</v>
      </c>
      <c r="G7081">
        <v>0</v>
      </c>
      <c r="H7081">
        <v>0</v>
      </c>
      <c r="I7081">
        <v>1</v>
      </c>
      <c r="J7081">
        <v>121</v>
      </c>
      <c r="K7081">
        <v>4</v>
      </c>
      <c r="L7081" t="s">
        <v>14</v>
      </c>
      <c r="M7081" s="2">
        <v>1</v>
      </c>
      <c r="N7081" s="7" t="str">
        <f t="shared" si="330"/>
        <v>631241012</v>
      </c>
      <c r="O7081" s="1" t="str">
        <f>IFERROR(VLOOKUP(N7081,Predicciones!A:E,5,),"")</f>
        <v/>
      </c>
      <c r="P7081" s="1" t="str">
        <f t="shared" si="331"/>
        <v>DOM.</v>
      </c>
      <c r="Q7081" s="2" t="str">
        <f t="shared" si="332"/>
        <v/>
      </c>
    </row>
    <row r="7082" spans="1:17" x14ac:dyDescent="0.3">
      <c r="A7082">
        <v>63</v>
      </c>
      <c r="B7082">
        <v>1</v>
      </c>
      <c r="C7082">
        <v>24</v>
      </c>
      <c r="D7082" t="s">
        <v>13</v>
      </c>
      <c r="E7082" s="2">
        <v>1</v>
      </c>
      <c r="F7082" s="1">
        <v>1975</v>
      </c>
      <c r="G7082">
        <v>0</v>
      </c>
      <c r="H7082">
        <v>0</v>
      </c>
      <c r="I7082">
        <v>1</v>
      </c>
      <c r="J7082">
        <v>111</v>
      </c>
      <c r="K7082">
        <v>4</v>
      </c>
      <c r="L7082" t="s">
        <v>23</v>
      </c>
      <c r="M7082" s="2">
        <v>9</v>
      </c>
      <c r="N7082" s="7" t="str">
        <f t="shared" si="330"/>
        <v>6312411</v>
      </c>
      <c r="O7082" s="1" t="str">
        <f>IFERROR(VLOOKUP(N7082,Predicciones!A:E,5,),"")</f>
        <v/>
      </c>
      <c r="P7082" s="1" t="str">
        <f t="shared" si="331"/>
        <v>DOM.</v>
      </c>
      <c r="Q7082" s="2" t="str">
        <f t="shared" si="332"/>
        <v/>
      </c>
    </row>
    <row r="7083" spans="1:17" x14ac:dyDescent="0.3">
      <c r="A7083">
        <v>63</v>
      </c>
      <c r="B7083">
        <v>1</v>
      </c>
      <c r="C7083">
        <v>241</v>
      </c>
      <c r="D7083" t="s">
        <v>13</v>
      </c>
      <c r="E7083" s="2">
        <v>1</v>
      </c>
      <c r="F7083" s="1">
        <v>1800</v>
      </c>
      <c r="G7083">
        <v>0</v>
      </c>
      <c r="H7083">
        <v>0</v>
      </c>
      <c r="I7083">
        <v>2</v>
      </c>
      <c r="J7083">
        <v>131</v>
      </c>
      <c r="K7083">
        <v>5</v>
      </c>
      <c r="L7083" t="s">
        <v>18</v>
      </c>
      <c r="M7083" s="2">
        <v>2</v>
      </c>
      <c r="N7083" s="7" t="str">
        <f t="shared" si="330"/>
        <v>63124111</v>
      </c>
      <c r="O7083" s="1" t="str">
        <f>IFERROR(VLOOKUP(N7083,Predicciones!A:E,5,),"")</f>
        <v/>
      </c>
      <c r="P7083" s="1" t="str">
        <f t="shared" si="331"/>
        <v>DOM.</v>
      </c>
      <c r="Q7083" s="2" t="str">
        <f t="shared" si="332"/>
        <v/>
      </c>
    </row>
    <row r="7084" spans="1:17" x14ac:dyDescent="0.3">
      <c r="A7084">
        <v>63</v>
      </c>
      <c r="B7084">
        <v>1</v>
      </c>
      <c r="C7084">
        <v>2412</v>
      </c>
      <c r="D7084" t="s">
        <v>13</v>
      </c>
      <c r="E7084" s="2">
        <v>1</v>
      </c>
      <c r="F7084" s="1">
        <v>1984</v>
      </c>
      <c r="G7084">
        <v>0</v>
      </c>
      <c r="H7084">
        <v>0</v>
      </c>
      <c r="I7084">
        <v>1</v>
      </c>
      <c r="J7084">
        <v>121</v>
      </c>
      <c r="K7084">
        <v>3</v>
      </c>
      <c r="L7084" t="s">
        <v>14</v>
      </c>
      <c r="M7084" s="2">
        <v>3</v>
      </c>
      <c r="N7084" s="7" t="str">
        <f t="shared" si="330"/>
        <v>631241211</v>
      </c>
      <c r="O7084" s="1" t="str">
        <f>IFERROR(VLOOKUP(N7084,Predicciones!A:E,5,),"")</f>
        <v/>
      </c>
      <c r="P7084" s="1" t="str">
        <f t="shared" si="331"/>
        <v>DOM.</v>
      </c>
      <c r="Q7084" s="2" t="str">
        <f t="shared" si="332"/>
        <v/>
      </c>
    </row>
    <row r="7085" spans="1:17" x14ac:dyDescent="0.3">
      <c r="A7085">
        <v>63</v>
      </c>
      <c r="B7085">
        <v>1</v>
      </c>
      <c r="C7085">
        <v>2415</v>
      </c>
      <c r="D7085" t="s">
        <v>13</v>
      </c>
      <c r="E7085" s="2">
        <v>1</v>
      </c>
      <c r="F7085" s="1">
        <v>2005</v>
      </c>
      <c r="G7085">
        <v>0</v>
      </c>
      <c r="H7085">
        <v>0</v>
      </c>
      <c r="I7085">
        <v>1</v>
      </c>
      <c r="J7085">
        <v>121</v>
      </c>
      <c r="K7085">
        <v>3</v>
      </c>
      <c r="L7085" t="s">
        <v>14</v>
      </c>
      <c r="M7085" s="2">
        <v>2</v>
      </c>
      <c r="N7085" s="7" t="str">
        <f t="shared" si="330"/>
        <v>631241511</v>
      </c>
      <c r="O7085" s="1" t="str">
        <f>IFERROR(VLOOKUP(N7085,Predicciones!A:E,5,),"")</f>
        <v/>
      </c>
      <c r="P7085" s="1" t="str">
        <f t="shared" si="331"/>
        <v>DOM.</v>
      </c>
      <c r="Q7085" s="2" t="str">
        <f t="shared" si="332"/>
        <v/>
      </c>
    </row>
    <row r="7086" spans="1:17" x14ac:dyDescent="0.3">
      <c r="A7086">
        <v>63</v>
      </c>
      <c r="B7086">
        <v>1</v>
      </c>
      <c r="C7086">
        <v>2417</v>
      </c>
      <c r="D7086" t="s">
        <v>13</v>
      </c>
      <c r="E7086" s="2">
        <v>1</v>
      </c>
      <c r="F7086" s="1">
        <v>2006</v>
      </c>
      <c r="G7086">
        <v>0</v>
      </c>
      <c r="H7086">
        <v>0</v>
      </c>
      <c r="I7086">
        <v>1</v>
      </c>
      <c r="J7086">
        <v>121</v>
      </c>
      <c r="K7086">
        <v>4</v>
      </c>
      <c r="L7086" t="s">
        <v>14</v>
      </c>
      <c r="M7086" s="2">
        <v>1</v>
      </c>
      <c r="N7086" s="7" t="str">
        <f t="shared" si="330"/>
        <v>631241711</v>
      </c>
      <c r="O7086" s="1" t="str">
        <f>IFERROR(VLOOKUP(N7086,Predicciones!A:E,5,),"")</f>
        <v/>
      </c>
      <c r="P7086" s="1" t="str">
        <f t="shared" si="331"/>
        <v>DOM.</v>
      </c>
      <c r="Q7086" s="2" t="str">
        <f t="shared" si="332"/>
        <v/>
      </c>
    </row>
    <row r="7087" spans="1:17" x14ac:dyDescent="0.3">
      <c r="A7087">
        <v>63</v>
      </c>
      <c r="B7087">
        <v>1</v>
      </c>
      <c r="C7087">
        <v>2418</v>
      </c>
      <c r="D7087" t="s">
        <v>13</v>
      </c>
      <c r="E7087" s="2">
        <v>1</v>
      </c>
      <c r="F7087" s="1">
        <v>2020</v>
      </c>
      <c r="G7087">
        <v>0</v>
      </c>
      <c r="H7087">
        <v>0</v>
      </c>
      <c r="I7087">
        <v>1</v>
      </c>
      <c r="J7087">
        <v>121</v>
      </c>
      <c r="K7087">
        <v>5</v>
      </c>
      <c r="L7087" t="s">
        <v>14</v>
      </c>
      <c r="M7087" s="2">
        <v>1</v>
      </c>
      <c r="N7087" s="7" t="str">
        <f t="shared" si="330"/>
        <v>631241811</v>
      </c>
      <c r="O7087" s="1" t="str">
        <f>IFERROR(VLOOKUP(N7087,Predicciones!A:E,5,),"")</f>
        <v/>
      </c>
      <c r="P7087" s="1" t="str">
        <f t="shared" si="331"/>
        <v>DOM.</v>
      </c>
      <c r="Q7087" s="2" t="str">
        <f t="shared" si="332"/>
        <v/>
      </c>
    </row>
    <row r="7088" spans="1:17" x14ac:dyDescent="0.3">
      <c r="A7088">
        <v>63</v>
      </c>
      <c r="B7088">
        <v>1</v>
      </c>
      <c r="C7088">
        <v>2419</v>
      </c>
      <c r="D7088" t="s">
        <v>13</v>
      </c>
      <c r="E7088" s="2">
        <v>1</v>
      </c>
      <c r="F7088" s="1">
        <v>0</v>
      </c>
      <c r="G7088">
        <v>0</v>
      </c>
      <c r="H7088">
        <v>0</v>
      </c>
      <c r="I7088">
        <v>0</v>
      </c>
      <c r="J7088">
        <v>7777</v>
      </c>
      <c r="K7088">
        <v>0</v>
      </c>
      <c r="L7088" t="s">
        <v>20</v>
      </c>
      <c r="M7088" s="2">
        <v>1</v>
      </c>
      <c r="N7088" s="7" t="str">
        <f t="shared" si="330"/>
        <v>631241911</v>
      </c>
      <c r="O7088" s="1" t="str">
        <f>IFERROR(VLOOKUP(N7088,Predicciones!A:E,5,),"")</f>
        <v/>
      </c>
      <c r="P7088" s="1" t="str">
        <f t="shared" si="331"/>
        <v>NC</v>
      </c>
      <c r="Q7088" s="2" t="str">
        <f t="shared" si="332"/>
        <v/>
      </c>
    </row>
    <row r="7089" spans="1:17" x14ac:dyDescent="0.3">
      <c r="A7089">
        <v>63</v>
      </c>
      <c r="B7089">
        <v>1</v>
      </c>
      <c r="C7089">
        <v>2420</v>
      </c>
      <c r="D7089" t="s">
        <v>13</v>
      </c>
      <c r="E7089" s="2">
        <v>1</v>
      </c>
      <c r="F7089" s="1">
        <v>0</v>
      </c>
      <c r="G7089">
        <v>0</v>
      </c>
      <c r="H7089">
        <v>0</v>
      </c>
      <c r="I7089">
        <v>0</v>
      </c>
      <c r="J7089">
        <v>7777</v>
      </c>
      <c r="K7089">
        <v>0</v>
      </c>
      <c r="L7089" t="s">
        <v>20</v>
      </c>
      <c r="M7089" s="2">
        <v>1</v>
      </c>
      <c r="N7089" s="7" t="str">
        <f t="shared" si="330"/>
        <v>631242011</v>
      </c>
      <c r="O7089" s="1" t="str">
        <f>IFERROR(VLOOKUP(N7089,Predicciones!A:E,5,),"")</f>
        <v/>
      </c>
      <c r="P7089" s="1" t="str">
        <f t="shared" si="331"/>
        <v>NC</v>
      </c>
      <c r="Q7089" s="2" t="str">
        <f t="shared" si="332"/>
        <v/>
      </c>
    </row>
    <row r="7090" spans="1:17" x14ac:dyDescent="0.3">
      <c r="A7090">
        <v>63</v>
      </c>
      <c r="B7090">
        <v>1</v>
      </c>
      <c r="C7090">
        <v>242</v>
      </c>
      <c r="D7090" t="s">
        <v>13</v>
      </c>
      <c r="E7090" s="2">
        <v>1</v>
      </c>
      <c r="F7090" s="1">
        <v>0</v>
      </c>
      <c r="G7090">
        <v>0</v>
      </c>
      <c r="H7090">
        <v>0</v>
      </c>
      <c r="I7090">
        <v>0</v>
      </c>
      <c r="J7090">
        <v>7777</v>
      </c>
      <c r="K7090">
        <v>0</v>
      </c>
      <c r="L7090" t="s">
        <v>20</v>
      </c>
      <c r="M7090" s="2">
        <v>1</v>
      </c>
      <c r="N7090" s="7" t="str">
        <f t="shared" si="330"/>
        <v>63124211</v>
      </c>
      <c r="O7090" s="1" t="str">
        <f>IFERROR(VLOOKUP(N7090,Predicciones!A:E,5,),"")</f>
        <v/>
      </c>
      <c r="P7090" s="1" t="str">
        <f t="shared" si="331"/>
        <v>NC</v>
      </c>
      <c r="Q7090" s="2" t="str">
        <f t="shared" si="332"/>
        <v/>
      </c>
    </row>
    <row r="7091" spans="1:17" x14ac:dyDescent="0.3">
      <c r="A7091">
        <v>63</v>
      </c>
      <c r="B7091">
        <v>1</v>
      </c>
      <c r="C7091">
        <v>2425</v>
      </c>
      <c r="D7091" t="s">
        <v>13</v>
      </c>
      <c r="E7091" s="2">
        <v>1</v>
      </c>
      <c r="F7091" s="1">
        <v>1890</v>
      </c>
      <c r="G7091">
        <v>2011</v>
      </c>
      <c r="H7091">
        <v>4</v>
      </c>
      <c r="I7091">
        <v>1</v>
      </c>
      <c r="J7091">
        <v>931</v>
      </c>
      <c r="K7091">
        <v>5</v>
      </c>
      <c r="L7091" t="s">
        <v>20</v>
      </c>
      <c r="M7091" s="2">
        <v>1</v>
      </c>
      <c r="N7091" s="7" t="str">
        <f t="shared" si="330"/>
        <v>631242511</v>
      </c>
      <c r="O7091" s="1" t="str">
        <f>IFERROR(VLOOKUP(N7091,Predicciones!A:E,5,),"")</f>
        <v/>
      </c>
      <c r="P7091" s="1" t="str">
        <f t="shared" si="331"/>
        <v>NC</v>
      </c>
      <c r="Q7091" s="2" t="str">
        <f t="shared" si="332"/>
        <v/>
      </c>
    </row>
    <row r="7092" spans="1:17" x14ac:dyDescent="0.3">
      <c r="A7092">
        <v>63</v>
      </c>
      <c r="B7092">
        <v>1</v>
      </c>
      <c r="C7092">
        <v>2426</v>
      </c>
      <c r="D7092" t="s">
        <v>13</v>
      </c>
      <c r="E7092" s="2">
        <v>1</v>
      </c>
      <c r="F7092" s="1">
        <v>1800</v>
      </c>
      <c r="G7092">
        <v>0</v>
      </c>
      <c r="H7092">
        <v>0</v>
      </c>
      <c r="I7092">
        <v>2</v>
      </c>
      <c r="J7092">
        <v>1041</v>
      </c>
      <c r="K7092">
        <v>5</v>
      </c>
      <c r="L7092" t="s">
        <v>18</v>
      </c>
      <c r="M7092" s="2">
        <v>1</v>
      </c>
      <c r="N7092" s="7" t="str">
        <f t="shared" si="330"/>
        <v>631242611</v>
      </c>
      <c r="O7092" s="1" t="str">
        <f>IFERROR(VLOOKUP(N7092,Predicciones!A:E,5,),"")</f>
        <v/>
      </c>
      <c r="P7092" s="1" t="str">
        <f t="shared" si="331"/>
        <v>NC</v>
      </c>
      <c r="Q7092" s="2" t="str">
        <f t="shared" si="332"/>
        <v/>
      </c>
    </row>
    <row r="7093" spans="1:17" x14ac:dyDescent="0.3">
      <c r="A7093">
        <v>63</v>
      </c>
      <c r="B7093">
        <v>1</v>
      </c>
      <c r="C7093">
        <v>2427</v>
      </c>
      <c r="D7093" t="s">
        <v>19</v>
      </c>
      <c r="E7093" s="2">
        <v>1</v>
      </c>
      <c r="F7093" s="1">
        <v>1975</v>
      </c>
      <c r="G7093">
        <v>0</v>
      </c>
      <c r="H7093">
        <v>0</v>
      </c>
      <c r="I7093">
        <v>2</v>
      </c>
      <c r="J7093">
        <v>211</v>
      </c>
      <c r="K7093">
        <v>5</v>
      </c>
      <c r="L7093" t="s">
        <v>16</v>
      </c>
      <c r="M7093" s="2">
        <v>1</v>
      </c>
      <c r="N7093" s="7" t="str">
        <f t="shared" si="330"/>
        <v>6312427A1</v>
      </c>
      <c r="O7093" s="1" t="str">
        <f>IFERROR(VLOOKUP(N7093,Predicciones!A:E,5,),"")</f>
        <v/>
      </c>
      <c r="P7093" s="1" t="str">
        <f t="shared" si="331"/>
        <v>IND.</v>
      </c>
      <c r="Q7093" s="2" t="str">
        <f t="shared" si="332"/>
        <v/>
      </c>
    </row>
    <row r="7094" spans="1:17" x14ac:dyDescent="0.3">
      <c r="A7094">
        <v>63</v>
      </c>
      <c r="B7094">
        <v>1</v>
      </c>
      <c r="C7094">
        <v>2427</v>
      </c>
      <c r="D7094" t="s">
        <v>19</v>
      </c>
      <c r="E7094" s="2">
        <v>2</v>
      </c>
      <c r="F7094" s="1">
        <v>1815</v>
      </c>
      <c r="G7094">
        <v>0</v>
      </c>
      <c r="H7094">
        <v>0</v>
      </c>
      <c r="I7094">
        <v>2</v>
      </c>
      <c r="J7094">
        <v>1041</v>
      </c>
      <c r="K7094">
        <v>4</v>
      </c>
      <c r="L7094" t="s">
        <v>18</v>
      </c>
      <c r="M7094" s="2">
        <v>1</v>
      </c>
      <c r="N7094" s="7" t="str">
        <f t="shared" si="330"/>
        <v>6312427A2</v>
      </c>
      <c r="O7094" s="1" t="str">
        <f>IFERROR(VLOOKUP(N7094,Predicciones!A:E,5,),"")</f>
        <v/>
      </c>
      <c r="P7094" s="1" t="str">
        <f t="shared" si="331"/>
        <v>NC</v>
      </c>
      <c r="Q7094" s="2" t="str">
        <f t="shared" si="332"/>
        <v/>
      </c>
    </row>
    <row r="7095" spans="1:17" x14ac:dyDescent="0.3">
      <c r="A7095">
        <v>63</v>
      </c>
      <c r="B7095">
        <v>1</v>
      </c>
      <c r="C7095">
        <v>2428</v>
      </c>
      <c r="D7095" t="s">
        <v>13</v>
      </c>
      <c r="E7095" s="2">
        <v>1</v>
      </c>
      <c r="F7095" s="1">
        <v>0</v>
      </c>
      <c r="G7095">
        <v>0</v>
      </c>
      <c r="H7095">
        <v>0</v>
      </c>
      <c r="I7095">
        <v>0</v>
      </c>
      <c r="J7095">
        <v>7777</v>
      </c>
      <c r="K7095">
        <v>0</v>
      </c>
      <c r="L7095" t="s">
        <v>20</v>
      </c>
      <c r="M7095" s="2">
        <v>1</v>
      </c>
      <c r="N7095" s="7" t="str">
        <f t="shared" si="330"/>
        <v>631242811</v>
      </c>
      <c r="O7095" s="1" t="str">
        <f>IFERROR(VLOOKUP(N7095,Predicciones!A:E,5,),"")</f>
        <v/>
      </c>
      <c r="P7095" s="1" t="str">
        <f t="shared" si="331"/>
        <v>NC</v>
      </c>
      <c r="Q7095" s="2" t="str">
        <f t="shared" si="332"/>
        <v/>
      </c>
    </row>
    <row r="7096" spans="1:17" x14ac:dyDescent="0.3">
      <c r="A7096">
        <v>63</v>
      </c>
      <c r="B7096">
        <v>1</v>
      </c>
      <c r="C7096">
        <v>243</v>
      </c>
      <c r="D7096" t="s">
        <v>13</v>
      </c>
      <c r="E7096" s="2">
        <v>1</v>
      </c>
      <c r="F7096" s="1">
        <v>0</v>
      </c>
      <c r="G7096">
        <v>0</v>
      </c>
      <c r="H7096">
        <v>0</v>
      </c>
      <c r="I7096">
        <v>0</v>
      </c>
      <c r="J7096">
        <v>7777</v>
      </c>
      <c r="K7096">
        <v>0</v>
      </c>
      <c r="L7096" t="s">
        <v>20</v>
      </c>
      <c r="M7096" s="2">
        <v>1</v>
      </c>
      <c r="N7096" s="7" t="str">
        <f t="shared" si="330"/>
        <v>63124311</v>
      </c>
      <c r="O7096" s="1" t="str">
        <f>IFERROR(VLOOKUP(N7096,Predicciones!A:E,5,),"")</f>
        <v/>
      </c>
      <c r="P7096" s="1" t="str">
        <f t="shared" si="331"/>
        <v>NC</v>
      </c>
      <c r="Q7096" s="2" t="str">
        <f t="shared" si="332"/>
        <v/>
      </c>
    </row>
    <row r="7097" spans="1:17" x14ac:dyDescent="0.3">
      <c r="A7097">
        <v>63</v>
      </c>
      <c r="B7097">
        <v>1</v>
      </c>
      <c r="C7097">
        <v>244</v>
      </c>
      <c r="D7097" t="s">
        <v>13</v>
      </c>
      <c r="E7097" s="2">
        <v>1</v>
      </c>
      <c r="F7097" s="1">
        <v>0</v>
      </c>
      <c r="G7097">
        <v>0</v>
      </c>
      <c r="H7097">
        <v>0</v>
      </c>
      <c r="I7097">
        <v>0</v>
      </c>
      <c r="J7097">
        <v>7777</v>
      </c>
      <c r="K7097">
        <v>0</v>
      </c>
      <c r="L7097" t="s">
        <v>20</v>
      </c>
      <c r="M7097" s="2">
        <v>1</v>
      </c>
      <c r="N7097" s="7" t="str">
        <f t="shared" si="330"/>
        <v>63124411</v>
      </c>
      <c r="O7097" s="1" t="str">
        <f>IFERROR(VLOOKUP(N7097,Predicciones!A:E,5,),"")</f>
        <v/>
      </c>
      <c r="P7097" s="1" t="str">
        <f t="shared" si="331"/>
        <v>NC</v>
      </c>
      <c r="Q7097" s="2" t="str">
        <f t="shared" si="332"/>
        <v/>
      </c>
    </row>
    <row r="7098" spans="1:17" x14ac:dyDescent="0.3">
      <c r="A7098">
        <v>63</v>
      </c>
      <c r="B7098">
        <v>1</v>
      </c>
      <c r="C7098">
        <v>2441</v>
      </c>
      <c r="D7098" t="s">
        <v>13</v>
      </c>
      <c r="E7098" s="2">
        <v>1</v>
      </c>
      <c r="F7098" s="1">
        <v>1998</v>
      </c>
      <c r="G7098">
        <v>0</v>
      </c>
      <c r="H7098">
        <v>0</v>
      </c>
      <c r="I7098">
        <v>1</v>
      </c>
      <c r="J7098">
        <v>121</v>
      </c>
      <c r="K7098">
        <v>3</v>
      </c>
      <c r="L7098" t="s">
        <v>14</v>
      </c>
      <c r="M7098" s="2">
        <v>2</v>
      </c>
      <c r="N7098" s="7" t="str">
        <f t="shared" si="330"/>
        <v>631244111</v>
      </c>
      <c r="O7098" s="1" t="str">
        <f>IFERROR(VLOOKUP(N7098,Predicciones!A:E,5,),"")</f>
        <v/>
      </c>
      <c r="P7098" s="1" t="str">
        <f t="shared" si="331"/>
        <v>DOM.</v>
      </c>
      <c r="Q7098" s="2" t="str">
        <f t="shared" si="332"/>
        <v/>
      </c>
    </row>
    <row r="7099" spans="1:17" x14ac:dyDescent="0.3">
      <c r="A7099">
        <v>63</v>
      </c>
      <c r="B7099">
        <v>1</v>
      </c>
      <c r="C7099">
        <v>2441</v>
      </c>
      <c r="D7099" t="s">
        <v>13</v>
      </c>
      <c r="E7099" s="2">
        <v>3</v>
      </c>
      <c r="F7099" s="1">
        <v>2004</v>
      </c>
      <c r="G7099">
        <v>0</v>
      </c>
      <c r="H7099">
        <v>0</v>
      </c>
      <c r="I7099">
        <v>1</v>
      </c>
      <c r="J7099">
        <v>113</v>
      </c>
      <c r="K7099">
        <v>4</v>
      </c>
      <c r="L7099" t="s">
        <v>20</v>
      </c>
      <c r="M7099" s="2">
        <v>1</v>
      </c>
      <c r="N7099" s="7" t="str">
        <f t="shared" si="330"/>
        <v>631244113</v>
      </c>
      <c r="O7099" s="1" t="str">
        <f>IFERROR(VLOOKUP(N7099,Predicciones!A:E,5,),"")</f>
        <v/>
      </c>
      <c r="P7099" s="1" t="str">
        <f t="shared" si="331"/>
        <v>NC</v>
      </c>
      <c r="Q7099" s="2" t="str">
        <f t="shared" si="332"/>
        <v/>
      </c>
    </row>
    <row r="7100" spans="1:17" x14ac:dyDescent="0.3">
      <c r="A7100">
        <v>63</v>
      </c>
      <c r="B7100">
        <v>1</v>
      </c>
      <c r="C7100">
        <v>2442</v>
      </c>
      <c r="D7100" t="s">
        <v>13</v>
      </c>
      <c r="E7100" s="2">
        <v>1</v>
      </c>
      <c r="F7100" s="1">
        <v>1996</v>
      </c>
      <c r="G7100">
        <v>0</v>
      </c>
      <c r="H7100">
        <v>0</v>
      </c>
      <c r="I7100">
        <v>1</v>
      </c>
      <c r="J7100">
        <v>121</v>
      </c>
      <c r="K7100">
        <v>3</v>
      </c>
      <c r="L7100" t="s">
        <v>14</v>
      </c>
      <c r="M7100" s="2">
        <v>2</v>
      </c>
      <c r="N7100" s="7" t="str">
        <f t="shared" si="330"/>
        <v>631244211</v>
      </c>
      <c r="O7100" s="1" t="str">
        <f>IFERROR(VLOOKUP(N7100,Predicciones!A:E,5,),"")</f>
        <v/>
      </c>
      <c r="P7100" s="1" t="str">
        <f t="shared" si="331"/>
        <v>DOM.</v>
      </c>
      <c r="Q7100" s="2" t="str">
        <f t="shared" si="332"/>
        <v/>
      </c>
    </row>
    <row r="7101" spans="1:17" x14ac:dyDescent="0.3">
      <c r="A7101">
        <v>63</v>
      </c>
      <c r="B7101">
        <v>1</v>
      </c>
      <c r="C7101">
        <v>2443</v>
      </c>
      <c r="D7101" t="s">
        <v>13</v>
      </c>
      <c r="E7101" s="2">
        <v>1</v>
      </c>
      <c r="F7101" s="1">
        <v>1996</v>
      </c>
      <c r="G7101">
        <v>0</v>
      </c>
      <c r="H7101">
        <v>0</v>
      </c>
      <c r="I7101">
        <v>1</v>
      </c>
      <c r="J7101">
        <v>121</v>
      </c>
      <c r="K7101">
        <v>3</v>
      </c>
      <c r="L7101" t="s">
        <v>14</v>
      </c>
      <c r="M7101" s="2">
        <v>2</v>
      </c>
      <c r="N7101" s="7" t="str">
        <f t="shared" si="330"/>
        <v>631244311</v>
      </c>
      <c r="O7101" s="1" t="str">
        <f>IFERROR(VLOOKUP(N7101,Predicciones!A:E,5,),"")</f>
        <v/>
      </c>
      <c r="P7101" s="1" t="str">
        <f t="shared" si="331"/>
        <v>DOM.</v>
      </c>
      <c r="Q7101" s="2" t="str">
        <f t="shared" si="332"/>
        <v/>
      </c>
    </row>
    <row r="7102" spans="1:17" x14ac:dyDescent="0.3">
      <c r="A7102">
        <v>63</v>
      </c>
      <c r="B7102">
        <v>1</v>
      </c>
      <c r="C7102">
        <v>2443</v>
      </c>
      <c r="D7102" t="s">
        <v>13</v>
      </c>
      <c r="E7102" s="2">
        <v>2</v>
      </c>
      <c r="F7102" s="1">
        <v>2007</v>
      </c>
      <c r="G7102">
        <v>0</v>
      </c>
      <c r="H7102">
        <v>0</v>
      </c>
      <c r="I7102">
        <v>1</v>
      </c>
      <c r="J7102">
        <v>113</v>
      </c>
      <c r="K7102">
        <v>4</v>
      </c>
      <c r="L7102" t="s">
        <v>20</v>
      </c>
      <c r="M7102" s="2">
        <v>1</v>
      </c>
      <c r="N7102" s="7" t="str">
        <f t="shared" si="330"/>
        <v>631244312</v>
      </c>
      <c r="O7102" s="1" t="str">
        <f>IFERROR(VLOOKUP(N7102,Predicciones!A:E,5,),"")</f>
        <v/>
      </c>
      <c r="P7102" s="1" t="str">
        <f t="shared" si="331"/>
        <v>NC</v>
      </c>
      <c r="Q7102" s="2" t="str">
        <f t="shared" si="332"/>
        <v/>
      </c>
    </row>
    <row r="7103" spans="1:17" x14ac:dyDescent="0.3">
      <c r="A7103">
        <v>63</v>
      </c>
      <c r="B7103">
        <v>1</v>
      </c>
      <c r="C7103">
        <v>2443</v>
      </c>
      <c r="D7103" t="s">
        <v>13</v>
      </c>
      <c r="E7103" s="2">
        <v>3</v>
      </c>
      <c r="F7103" s="1">
        <v>2004</v>
      </c>
      <c r="G7103">
        <v>0</v>
      </c>
      <c r="H7103">
        <v>0</v>
      </c>
      <c r="I7103">
        <v>1</v>
      </c>
      <c r="J7103">
        <v>113</v>
      </c>
      <c r="K7103">
        <v>5</v>
      </c>
      <c r="L7103" t="s">
        <v>20</v>
      </c>
      <c r="M7103" s="2">
        <v>1</v>
      </c>
      <c r="N7103" s="7" t="str">
        <f t="shared" si="330"/>
        <v>631244313</v>
      </c>
      <c r="O7103" s="1" t="str">
        <f>IFERROR(VLOOKUP(N7103,Predicciones!A:E,5,),"")</f>
        <v/>
      </c>
      <c r="P7103" s="1" t="str">
        <f t="shared" si="331"/>
        <v>NC</v>
      </c>
      <c r="Q7103" s="2" t="str">
        <f t="shared" si="332"/>
        <v/>
      </c>
    </row>
    <row r="7104" spans="1:17" x14ac:dyDescent="0.3">
      <c r="A7104">
        <v>63</v>
      </c>
      <c r="B7104">
        <v>1</v>
      </c>
      <c r="C7104">
        <v>2444</v>
      </c>
      <c r="D7104" t="s">
        <v>13</v>
      </c>
      <c r="E7104" s="2">
        <v>1</v>
      </c>
      <c r="F7104" s="1">
        <v>2003</v>
      </c>
      <c r="G7104">
        <v>0</v>
      </c>
      <c r="H7104">
        <v>0</v>
      </c>
      <c r="I7104">
        <v>1</v>
      </c>
      <c r="J7104">
        <v>121</v>
      </c>
      <c r="K7104">
        <v>3</v>
      </c>
      <c r="L7104" t="s">
        <v>14</v>
      </c>
      <c r="M7104" s="2">
        <v>3</v>
      </c>
      <c r="N7104" s="7" t="str">
        <f t="shared" si="330"/>
        <v>631244411</v>
      </c>
      <c r="O7104" s="1" t="str">
        <f>IFERROR(VLOOKUP(N7104,Predicciones!A:E,5,),"")</f>
        <v/>
      </c>
      <c r="P7104" s="1" t="str">
        <f t="shared" si="331"/>
        <v>DOM.</v>
      </c>
      <c r="Q7104" s="2" t="str">
        <f t="shared" si="332"/>
        <v/>
      </c>
    </row>
    <row r="7105" spans="1:17" x14ac:dyDescent="0.3">
      <c r="A7105">
        <v>63</v>
      </c>
      <c r="B7105">
        <v>1</v>
      </c>
      <c r="C7105">
        <v>2444</v>
      </c>
      <c r="D7105" t="s">
        <v>13</v>
      </c>
      <c r="E7105" s="2">
        <v>2</v>
      </c>
      <c r="F7105" s="1">
        <v>1990</v>
      </c>
      <c r="G7105">
        <v>0</v>
      </c>
      <c r="H7105">
        <v>0</v>
      </c>
      <c r="I7105">
        <v>1</v>
      </c>
      <c r="J7105">
        <v>121</v>
      </c>
      <c r="K7105">
        <v>5</v>
      </c>
      <c r="L7105" t="s">
        <v>20</v>
      </c>
      <c r="M7105" s="2">
        <v>2</v>
      </c>
      <c r="N7105" s="7" t="str">
        <f t="shared" si="330"/>
        <v>631244412</v>
      </c>
      <c r="O7105" s="1" t="str">
        <f>IFERROR(VLOOKUP(N7105,Predicciones!A:E,5,),"")</f>
        <v/>
      </c>
      <c r="P7105" s="1" t="str">
        <f t="shared" si="331"/>
        <v>DOM.</v>
      </c>
      <c r="Q7105" s="2" t="str">
        <f t="shared" si="332"/>
        <v/>
      </c>
    </row>
    <row r="7106" spans="1:17" x14ac:dyDescent="0.3">
      <c r="A7106">
        <v>63</v>
      </c>
      <c r="B7106">
        <v>1</v>
      </c>
      <c r="C7106">
        <v>2449</v>
      </c>
      <c r="D7106" t="s">
        <v>13</v>
      </c>
      <c r="E7106" s="2">
        <v>1</v>
      </c>
      <c r="F7106" s="1">
        <v>0</v>
      </c>
      <c r="G7106">
        <v>0</v>
      </c>
      <c r="H7106">
        <v>0</v>
      </c>
      <c r="I7106">
        <v>0</v>
      </c>
      <c r="J7106">
        <v>7777</v>
      </c>
      <c r="K7106">
        <v>0</v>
      </c>
      <c r="L7106" t="s">
        <v>20</v>
      </c>
      <c r="M7106" s="2">
        <v>1</v>
      </c>
      <c r="N7106" s="7" t="str">
        <f t="shared" ref="N7106:N7169" si="333" xml:space="preserve"> A7106 &amp; IF(OR(ISBLANK(B7106),B7106=""),"1",B7106) &amp; C7106 &amp; IF(OR(ISBLANK(D7106),TRIM(D7106)=""),"1",TRIM(D7106)) &amp; IF(OR(ISBLANK(E7106),E7106=""),"1",E7106)</f>
        <v>631244911</v>
      </c>
      <c r="O7106" s="1" t="str">
        <f>IFERROR(VLOOKUP(N7106,Predicciones!A:E,5,),"")</f>
        <v/>
      </c>
      <c r="P7106" s="1" t="str">
        <f t="shared" ref="P7106:P7169" si="334">IF(OR(J7106=111,J7106=112,J7106=121,J7106=122,J7106=131,J7106=141,J7106=142),"DOM.",
IF(OR(J7106=311,J7106=312,J7106=321,J7106=322,J7106=331,J7106=332,J7106=411,J7106=412,J7106=421,J7106=422,J7106=431,J7106=432,J7106=511,J7106=512,J7106=621,J7106=622,J7106=631,J7106=632,J7106=711,J7106=712,J7106=721,J7106=722,J7106=731,J7106=732,J7106=811,J7106=812,J7106=821,J7106=822,J7106=831,J7106=832,J7106=911,J7106=912,J7106=921,J7106=922,J7106=1021,J7106=1022,J7106=1031),"SERV.",
IF(OR(J7106=211,J7106=212),"IND.",
IF(OR(J7106=113,J7106=114,J7106=115,J7106=123,J7106=221,J7106=222,J7106=231,J7106=232,J7106=241,J7106=521,J7106=522,J7106=531,J7106=541,J7106=542,J7106=611,J7106=612,J7106=931,J7106=932,J7106=1011,J7106=1012,J7106=1032,J7106=1033,J7106=1034,J7106=1035,J7106=1036,J7106=1037,J7106=1038,J7106=1039,J7106=1041,J7106=1051,J7106=1052,J7106=1053,J7106=1061,J7106=1062,J7106=1063,J7106=1071,J7106=1081,J7106=1082,J7106=1083,J7106=1084,J7106=1091,J7106=2119,J7106=7771,J7106=7772,J7106=7773,J7106=7774,J7106=7775,J7106=7777),"NC",
"DESCONOCIDO"))))</f>
        <v>NC</v>
      </c>
      <c r="Q7106" s="2" t="str">
        <f t="shared" ref="Q7106:Q7169" si="335">IF(OR(J7106=311,J7106=312,J7106=321,J7106=322,J7106=331,J7106=332,J7106=411,J7106=412,J7106=421,J7106=422,J7106=431,J7106=432,J7106=621,J7106=622,J7106=631,J7106=632,J7106=721,J7106=722,J7106=731,J7106=732,J7106=921,J7106=922,J7106=1021,J7106=1022,J7106=1031),1,
IF(OR(J7106=511,J7106=512,J7106=822),2,
IF(OR(J7106=711,J7106=712,J7106=831,J7106=832,J7106=911,J7106=912,J7106=811,J7106=812,J7106=821),3,"")))</f>
        <v/>
      </c>
    </row>
    <row r="7107" spans="1:17" x14ac:dyDescent="0.3">
      <c r="A7107">
        <v>63</v>
      </c>
      <c r="B7107">
        <v>1</v>
      </c>
      <c r="C7107">
        <v>2450</v>
      </c>
      <c r="D7107" t="s">
        <v>13</v>
      </c>
      <c r="E7107" s="2">
        <v>1</v>
      </c>
      <c r="F7107" s="1">
        <v>2010</v>
      </c>
      <c r="G7107">
        <v>0</v>
      </c>
      <c r="H7107">
        <v>0</v>
      </c>
      <c r="I7107">
        <v>1</v>
      </c>
      <c r="J7107">
        <v>121</v>
      </c>
      <c r="K7107">
        <v>4</v>
      </c>
      <c r="L7107" t="s">
        <v>14</v>
      </c>
      <c r="M7107" s="2">
        <v>2</v>
      </c>
      <c r="N7107" s="7" t="str">
        <f t="shared" si="333"/>
        <v>631245011</v>
      </c>
      <c r="O7107" s="1" t="str">
        <f>IFERROR(VLOOKUP(N7107,Predicciones!A:E,5,),"")</f>
        <v/>
      </c>
      <c r="P7107" s="1" t="str">
        <f t="shared" si="334"/>
        <v>DOM.</v>
      </c>
      <c r="Q7107" s="2" t="str">
        <f t="shared" si="335"/>
        <v/>
      </c>
    </row>
    <row r="7108" spans="1:17" x14ac:dyDescent="0.3">
      <c r="A7108">
        <v>63</v>
      </c>
      <c r="B7108">
        <v>1</v>
      </c>
      <c r="C7108">
        <v>245</v>
      </c>
      <c r="D7108" t="s">
        <v>13</v>
      </c>
      <c r="E7108" s="2">
        <v>1</v>
      </c>
      <c r="F7108" s="1">
        <v>1900</v>
      </c>
      <c r="G7108">
        <v>2002</v>
      </c>
      <c r="H7108">
        <v>4</v>
      </c>
      <c r="I7108">
        <v>1</v>
      </c>
      <c r="J7108">
        <v>131</v>
      </c>
      <c r="K7108">
        <v>5</v>
      </c>
      <c r="L7108" t="s">
        <v>18</v>
      </c>
      <c r="M7108" s="2">
        <v>2</v>
      </c>
      <c r="N7108" s="7" t="str">
        <f t="shared" si="333"/>
        <v>63124511</v>
      </c>
      <c r="O7108" s="1" t="str">
        <f>IFERROR(VLOOKUP(N7108,Predicciones!A:E,5,),"")</f>
        <v/>
      </c>
      <c r="P7108" s="1" t="str">
        <f t="shared" si="334"/>
        <v>DOM.</v>
      </c>
      <c r="Q7108" s="2" t="str">
        <f t="shared" si="335"/>
        <v/>
      </c>
    </row>
    <row r="7109" spans="1:17" x14ac:dyDescent="0.3">
      <c r="A7109">
        <v>63</v>
      </c>
      <c r="B7109">
        <v>1</v>
      </c>
      <c r="C7109">
        <v>2451</v>
      </c>
      <c r="D7109" t="s">
        <v>13</v>
      </c>
      <c r="E7109" s="2">
        <v>1</v>
      </c>
      <c r="F7109" s="1">
        <v>0</v>
      </c>
      <c r="G7109">
        <v>0</v>
      </c>
      <c r="H7109">
        <v>0</v>
      </c>
      <c r="I7109">
        <v>0</v>
      </c>
      <c r="J7109">
        <v>7777</v>
      </c>
      <c r="K7109">
        <v>0</v>
      </c>
      <c r="L7109" t="s">
        <v>20</v>
      </c>
      <c r="M7109" s="2">
        <v>1</v>
      </c>
      <c r="N7109" s="7" t="str">
        <f t="shared" si="333"/>
        <v>631245111</v>
      </c>
      <c r="O7109" s="1" t="str">
        <f>IFERROR(VLOOKUP(N7109,Predicciones!A:E,5,),"")</f>
        <v/>
      </c>
      <c r="P7109" s="1" t="str">
        <f t="shared" si="334"/>
        <v>NC</v>
      </c>
      <c r="Q7109" s="2" t="str">
        <f t="shared" si="335"/>
        <v/>
      </c>
    </row>
    <row r="7110" spans="1:17" x14ac:dyDescent="0.3">
      <c r="A7110">
        <v>63</v>
      </c>
      <c r="B7110">
        <v>1</v>
      </c>
      <c r="C7110">
        <v>245</v>
      </c>
      <c r="D7110" t="s">
        <v>13</v>
      </c>
      <c r="E7110" s="2">
        <v>2</v>
      </c>
      <c r="F7110" s="1">
        <v>1970</v>
      </c>
      <c r="G7110">
        <v>0</v>
      </c>
      <c r="H7110">
        <v>0</v>
      </c>
      <c r="I7110">
        <v>2</v>
      </c>
      <c r="J7110">
        <v>1041</v>
      </c>
      <c r="K7110">
        <v>4</v>
      </c>
      <c r="L7110" t="s">
        <v>20</v>
      </c>
      <c r="M7110" s="2">
        <v>1</v>
      </c>
      <c r="N7110" s="7" t="str">
        <f t="shared" si="333"/>
        <v>63124512</v>
      </c>
      <c r="O7110" s="1" t="str">
        <f>IFERROR(VLOOKUP(N7110,Predicciones!A:E,5,),"")</f>
        <v/>
      </c>
      <c r="P7110" s="1" t="str">
        <f t="shared" si="334"/>
        <v>NC</v>
      </c>
      <c r="Q7110" s="2" t="str">
        <f t="shared" si="335"/>
        <v/>
      </c>
    </row>
    <row r="7111" spans="1:17" x14ac:dyDescent="0.3">
      <c r="A7111">
        <v>63</v>
      </c>
      <c r="B7111">
        <v>1</v>
      </c>
      <c r="C7111">
        <v>245</v>
      </c>
      <c r="D7111" t="s">
        <v>13</v>
      </c>
      <c r="E7111" s="2">
        <v>3</v>
      </c>
      <c r="F7111" s="1">
        <v>1985</v>
      </c>
      <c r="G7111">
        <v>0</v>
      </c>
      <c r="H7111">
        <v>0</v>
      </c>
      <c r="I7111">
        <v>2</v>
      </c>
      <c r="J7111">
        <v>211</v>
      </c>
      <c r="K7111">
        <v>5</v>
      </c>
      <c r="L7111" t="s">
        <v>20</v>
      </c>
      <c r="M7111" s="2">
        <v>1</v>
      </c>
      <c r="N7111" s="7" t="str">
        <f t="shared" si="333"/>
        <v>63124513</v>
      </c>
      <c r="O7111" s="1" t="str">
        <f>IFERROR(VLOOKUP(N7111,Predicciones!A:E,5,),"")</f>
        <v/>
      </c>
      <c r="P7111" s="1" t="str">
        <f t="shared" si="334"/>
        <v>IND.</v>
      </c>
      <c r="Q7111" s="2" t="str">
        <f t="shared" si="335"/>
        <v/>
      </c>
    </row>
    <row r="7112" spans="1:17" x14ac:dyDescent="0.3">
      <c r="A7112">
        <v>63</v>
      </c>
      <c r="B7112">
        <v>1</v>
      </c>
      <c r="C7112">
        <v>245</v>
      </c>
      <c r="D7112" t="s">
        <v>13</v>
      </c>
      <c r="E7112" s="2">
        <v>4</v>
      </c>
      <c r="F7112" s="1">
        <v>1992</v>
      </c>
      <c r="G7112">
        <v>0</v>
      </c>
      <c r="H7112">
        <v>0</v>
      </c>
      <c r="I7112">
        <v>2</v>
      </c>
      <c r="J7112">
        <v>211</v>
      </c>
      <c r="K7112">
        <v>5</v>
      </c>
      <c r="L7112" t="s">
        <v>20</v>
      </c>
      <c r="M7112" s="2">
        <v>1</v>
      </c>
      <c r="N7112" s="7" t="str">
        <f t="shared" si="333"/>
        <v>63124514</v>
      </c>
      <c r="O7112" s="1" t="str">
        <f>IFERROR(VLOOKUP(N7112,Predicciones!A:E,5,),"")</f>
        <v/>
      </c>
      <c r="P7112" s="1" t="str">
        <f t="shared" si="334"/>
        <v>IND.</v>
      </c>
      <c r="Q7112" s="2" t="str">
        <f t="shared" si="335"/>
        <v/>
      </c>
    </row>
    <row r="7113" spans="1:17" x14ac:dyDescent="0.3">
      <c r="A7113">
        <v>63</v>
      </c>
      <c r="B7113">
        <v>1</v>
      </c>
      <c r="C7113">
        <v>2452</v>
      </c>
      <c r="D7113" t="s">
        <v>13</v>
      </c>
      <c r="E7113" s="2">
        <v>1</v>
      </c>
      <c r="F7113" s="1">
        <v>2008</v>
      </c>
      <c r="G7113">
        <v>0</v>
      </c>
      <c r="H7113">
        <v>0</v>
      </c>
      <c r="I7113">
        <v>1</v>
      </c>
      <c r="J7113">
        <v>121</v>
      </c>
      <c r="K7113">
        <v>3</v>
      </c>
      <c r="L7113" t="s">
        <v>14</v>
      </c>
      <c r="M7113" s="2">
        <v>1</v>
      </c>
      <c r="N7113" s="7" t="str">
        <f t="shared" si="333"/>
        <v>631245211</v>
      </c>
      <c r="O7113" s="1" t="str">
        <f>IFERROR(VLOOKUP(N7113,Predicciones!A:E,5,),"")</f>
        <v/>
      </c>
      <c r="P7113" s="1" t="str">
        <f t="shared" si="334"/>
        <v>DOM.</v>
      </c>
      <c r="Q7113" s="2" t="str">
        <f t="shared" si="335"/>
        <v/>
      </c>
    </row>
    <row r="7114" spans="1:17" x14ac:dyDescent="0.3">
      <c r="A7114">
        <v>63</v>
      </c>
      <c r="B7114">
        <v>1</v>
      </c>
      <c r="C7114">
        <v>2452</v>
      </c>
      <c r="D7114" t="s">
        <v>13</v>
      </c>
      <c r="E7114" s="2">
        <v>2</v>
      </c>
      <c r="F7114" s="1">
        <v>2008</v>
      </c>
      <c r="G7114">
        <v>0</v>
      </c>
      <c r="H7114">
        <v>0</v>
      </c>
      <c r="I7114">
        <v>1</v>
      </c>
      <c r="J7114">
        <v>123</v>
      </c>
      <c r="K7114">
        <v>3</v>
      </c>
      <c r="L7114" t="s">
        <v>20</v>
      </c>
      <c r="M7114" s="2">
        <v>1</v>
      </c>
      <c r="N7114" s="7" t="str">
        <f t="shared" si="333"/>
        <v>631245212</v>
      </c>
      <c r="O7114" s="1" t="str">
        <f>IFERROR(VLOOKUP(N7114,Predicciones!A:E,5,),"")</f>
        <v/>
      </c>
      <c r="P7114" s="1" t="str">
        <f t="shared" si="334"/>
        <v>NC</v>
      </c>
      <c r="Q7114" s="2" t="str">
        <f t="shared" si="335"/>
        <v/>
      </c>
    </row>
    <row r="7115" spans="1:17" x14ac:dyDescent="0.3">
      <c r="A7115">
        <v>63</v>
      </c>
      <c r="B7115">
        <v>1</v>
      </c>
      <c r="C7115">
        <v>2453</v>
      </c>
      <c r="D7115" t="s">
        <v>13</v>
      </c>
      <c r="E7115" s="2">
        <v>1</v>
      </c>
      <c r="F7115" s="1">
        <v>2008</v>
      </c>
      <c r="G7115">
        <v>0</v>
      </c>
      <c r="H7115">
        <v>0</v>
      </c>
      <c r="I7115">
        <v>1</v>
      </c>
      <c r="J7115">
        <v>121</v>
      </c>
      <c r="K7115">
        <v>3</v>
      </c>
      <c r="L7115" t="s">
        <v>14</v>
      </c>
      <c r="M7115" s="2">
        <v>2</v>
      </c>
      <c r="N7115" s="7" t="str">
        <f t="shared" si="333"/>
        <v>631245311</v>
      </c>
      <c r="O7115" s="1" t="str">
        <f>IFERROR(VLOOKUP(N7115,Predicciones!A:E,5,),"")</f>
        <v/>
      </c>
      <c r="P7115" s="1" t="str">
        <f t="shared" si="334"/>
        <v>DOM.</v>
      </c>
      <c r="Q7115" s="2" t="str">
        <f t="shared" si="335"/>
        <v/>
      </c>
    </row>
    <row r="7116" spans="1:17" x14ac:dyDescent="0.3">
      <c r="A7116">
        <v>63</v>
      </c>
      <c r="B7116">
        <v>1</v>
      </c>
      <c r="C7116">
        <v>2453</v>
      </c>
      <c r="D7116" t="s">
        <v>13</v>
      </c>
      <c r="E7116" s="2">
        <v>2</v>
      </c>
      <c r="F7116" s="1">
        <v>2008</v>
      </c>
      <c r="G7116">
        <v>0</v>
      </c>
      <c r="H7116">
        <v>0</v>
      </c>
      <c r="I7116">
        <v>1</v>
      </c>
      <c r="J7116">
        <v>123</v>
      </c>
      <c r="K7116">
        <v>3</v>
      </c>
      <c r="L7116" t="s">
        <v>20</v>
      </c>
      <c r="M7116" s="2">
        <v>1</v>
      </c>
      <c r="N7116" s="7" t="str">
        <f t="shared" si="333"/>
        <v>631245312</v>
      </c>
      <c r="O7116" s="1" t="str">
        <f>IFERROR(VLOOKUP(N7116,Predicciones!A:E,5,),"")</f>
        <v/>
      </c>
      <c r="P7116" s="1" t="str">
        <f t="shared" si="334"/>
        <v>NC</v>
      </c>
      <c r="Q7116" s="2" t="str">
        <f t="shared" si="335"/>
        <v/>
      </c>
    </row>
    <row r="7117" spans="1:17" x14ac:dyDescent="0.3">
      <c r="A7117">
        <v>63</v>
      </c>
      <c r="B7117">
        <v>1</v>
      </c>
      <c r="C7117">
        <v>2454</v>
      </c>
      <c r="D7117" t="s">
        <v>13</v>
      </c>
      <c r="E7117" s="2">
        <v>1</v>
      </c>
      <c r="F7117" s="1">
        <v>2011</v>
      </c>
      <c r="G7117">
        <v>0</v>
      </c>
      <c r="H7117">
        <v>0</v>
      </c>
      <c r="I7117">
        <v>1</v>
      </c>
      <c r="J7117">
        <v>121</v>
      </c>
      <c r="K7117">
        <v>3</v>
      </c>
      <c r="L7117" t="s">
        <v>14</v>
      </c>
      <c r="M7117" s="2">
        <v>2</v>
      </c>
      <c r="N7117" s="7" t="str">
        <f t="shared" si="333"/>
        <v>631245411</v>
      </c>
      <c r="O7117" s="1" t="str">
        <f>IFERROR(VLOOKUP(N7117,Predicciones!A:E,5,),"")</f>
        <v/>
      </c>
      <c r="P7117" s="1" t="str">
        <f t="shared" si="334"/>
        <v>DOM.</v>
      </c>
      <c r="Q7117" s="2" t="str">
        <f t="shared" si="335"/>
        <v/>
      </c>
    </row>
    <row r="7118" spans="1:17" x14ac:dyDescent="0.3">
      <c r="A7118">
        <v>63</v>
      </c>
      <c r="B7118">
        <v>1</v>
      </c>
      <c r="C7118">
        <v>2457</v>
      </c>
      <c r="D7118" t="s">
        <v>15</v>
      </c>
      <c r="E7118" s="2">
        <v>1</v>
      </c>
      <c r="F7118" s="1">
        <v>2006</v>
      </c>
      <c r="G7118">
        <v>0</v>
      </c>
      <c r="H7118">
        <v>0</v>
      </c>
      <c r="I7118">
        <v>1</v>
      </c>
      <c r="J7118">
        <v>113</v>
      </c>
      <c r="K7118">
        <v>5</v>
      </c>
      <c r="L7118" t="s">
        <v>20</v>
      </c>
      <c r="M7118" s="2">
        <v>1</v>
      </c>
      <c r="N7118" s="7" t="str">
        <f t="shared" si="333"/>
        <v>6312457B1</v>
      </c>
      <c r="O7118" s="1" t="str">
        <f>IFERROR(VLOOKUP(N7118,Predicciones!A:E,5,),"")</f>
        <v/>
      </c>
      <c r="P7118" s="1" t="str">
        <f t="shared" si="334"/>
        <v>NC</v>
      </c>
      <c r="Q7118" s="2" t="str">
        <f t="shared" si="335"/>
        <v/>
      </c>
    </row>
    <row r="7119" spans="1:17" x14ac:dyDescent="0.3">
      <c r="A7119">
        <v>63</v>
      </c>
      <c r="B7119">
        <v>1</v>
      </c>
      <c r="C7119">
        <v>2458</v>
      </c>
      <c r="D7119" t="s">
        <v>13</v>
      </c>
      <c r="E7119" s="2">
        <v>1</v>
      </c>
      <c r="F7119" s="1">
        <v>0</v>
      </c>
      <c r="G7119">
        <v>0</v>
      </c>
      <c r="H7119">
        <v>0</v>
      </c>
      <c r="I7119">
        <v>0</v>
      </c>
      <c r="J7119">
        <v>7777</v>
      </c>
      <c r="K7119">
        <v>0</v>
      </c>
      <c r="L7119" t="s">
        <v>20</v>
      </c>
      <c r="M7119" s="2">
        <v>1</v>
      </c>
      <c r="N7119" s="7" t="str">
        <f t="shared" si="333"/>
        <v>631245811</v>
      </c>
      <c r="O7119" s="1" t="str">
        <f>IFERROR(VLOOKUP(N7119,Predicciones!A:E,5,),"")</f>
        <v/>
      </c>
      <c r="P7119" s="1" t="str">
        <f t="shared" si="334"/>
        <v>NC</v>
      </c>
      <c r="Q7119" s="2" t="str">
        <f t="shared" si="335"/>
        <v/>
      </c>
    </row>
    <row r="7120" spans="1:17" x14ac:dyDescent="0.3">
      <c r="A7120">
        <v>63</v>
      </c>
      <c r="B7120">
        <v>1</v>
      </c>
      <c r="C7120">
        <v>2459</v>
      </c>
      <c r="D7120" t="s">
        <v>13</v>
      </c>
      <c r="E7120" s="2">
        <v>1</v>
      </c>
      <c r="F7120" s="1">
        <v>0</v>
      </c>
      <c r="G7120">
        <v>0</v>
      </c>
      <c r="H7120">
        <v>0</v>
      </c>
      <c r="I7120">
        <v>0</v>
      </c>
      <c r="J7120">
        <v>7777</v>
      </c>
      <c r="K7120">
        <v>0</v>
      </c>
      <c r="L7120" t="s">
        <v>20</v>
      </c>
      <c r="M7120" s="2">
        <v>1</v>
      </c>
      <c r="N7120" s="7" t="str">
        <f t="shared" si="333"/>
        <v>631245911</v>
      </c>
      <c r="O7120" s="1" t="str">
        <f>IFERROR(VLOOKUP(N7120,Predicciones!A:E,5,),"")</f>
        <v/>
      </c>
      <c r="P7120" s="1" t="str">
        <f t="shared" si="334"/>
        <v>NC</v>
      </c>
      <c r="Q7120" s="2" t="str">
        <f t="shared" si="335"/>
        <v/>
      </c>
    </row>
    <row r="7121" spans="1:17" x14ac:dyDescent="0.3">
      <c r="A7121">
        <v>63</v>
      </c>
      <c r="B7121">
        <v>1</v>
      </c>
      <c r="C7121">
        <v>2460</v>
      </c>
      <c r="D7121" t="s">
        <v>13</v>
      </c>
      <c r="E7121" s="2">
        <v>1</v>
      </c>
      <c r="F7121" s="1">
        <v>2009</v>
      </c>
      <c r="G7121">
        <v>0</v>
      </c>
      <c r="H7121">
        <v>0</v>
      </c>
      <c r="I7121">
        <v>1</v>
      </c>
      <c r="J7121">
        <v>121</v>
      </c>
      <c r="K7121">
        <v>4</v>
      </c>
      <c r="L7121" t="s">
        <v>14</v>
      </c>
      <c r="M7121" s="2">
        <v>2</v>
      </c>
      <c r="N7121" s="7" t="str">
        <f t="shared" si="333"/>
        <v>631246011</v>
      </c>
      <c r="O7121" s="1" t="str">
        <f>IFERROR(VLOOKUP(N7121,Predicciones!A:E,5,),"")</f>
        <v/>
      </c>
      <c r="P7121" s="1" t="str">
        <f t="shared" si="334"/>
        <v>DOM.</v>
      </c>
      <c r="Q7121" s="2" t="str">
        <f t="shared" si="335"/>
        <v/>
      </c>
    </row>
    <row r="7122" spans="1:17" x14ac:dyDescent="0.3">
      <c r="A7122">
        <v>63</v>
      </c>
      <c r="B7122">
        <v>1</v>
      </c>
      <c r="C7122">
        <v>246</v>
      </c>
      <c r="D7122" t="s">
        <v>13</v>
      </c>
      <c r="E7122" s="2">
        <v>1</v>
      </c>
      <c r="F7122" s="1">
        <v>1984</v>
      </c>
      <c r="G7122">
        <v>0</v>
      </c>
      <c r="H7122">
        <v>0</v>
      </c>
      <c r="I7122">
        <v>1</v>
      </c>
      <c r="J7122">
        <v>121</v>
      </c>
      <c r="K7122">
        <v>4</v>
      </c>
      <c r="L7122" t="s">
        <v>14</v>
      </c>
      <c r="M7122" s="2">
        <v>3</v>
      </c>
      <c r="N7122" s="7" t="str">
        <f t="shared" si="333"/>
        <v>63124611</v>
      </c>
      <c r="O7122" s="1" t="str">
        <f>IFERROR(VLOOKUP(N7122,Predicciones!A:E,5,),"")</f>
        <v/>
      </c>
      <c r="P7122" s="1" t="str">
        <f t="shared" si="334"/>
        <v>DOM.</v>
      </c>
      <c r="Q7122" s="2" t="str">
        <f t="shared" si="335"/>
        <v/>
      </c>
    </row>
    <row r="7123" spans="1:17" x14ac:dyDescent="0.3">
      <c r="A7123">
        <v>63</v>
      </c>
      <c r="B7123">
        <v>1</v>
      </c>
      <c r="C7123">
        <v>2461</v>
      </c>
      <c r="D7123" t="s">
        <v>13</v>
      </c>
      <c r="E7123" s="2">
        <v>1</v>
      </c>
      <c r="F7123" s="1">
        <v>2022</v>
      </c>
      <c r="G7123">
        <v>0</v>
      </c>
      <c r="H7123">
        <v>0</v>
      </c>
      <c r="I7123">
        <v>1</v>
      </c>
      <c r="J7123">
        <v>121</v>
      </c>
      <c r="K7123">
        <v>3</v>
      </c>
      <c r="L7123" t="s">
        <v>14</v>
      </c>
      <c r="M7123" s="2">
        <v>2</v>
      </c>
      <c r="N7123" s="7" t="str">
        <f t="shared" si="333"/>
        <v>631246111</v>
      </c>
      <c r="O7123" s="1" t="str">
        <f>IFERROR(VLOOKUP(N7123,Predicciones!A:E,5,),"")</f>
        <v/>
      </c>
      <c r="P7123" s="1" t="str">
        <f t="shared" si="334"/>
        <v>DOM.</v>
      </c>
      <c r="Q7123" s="2" t="str">
        <f t="shared" si="335"/>
        <v/>
      </c>
    </row>
    <row r="7124" spans="1:17" x14ac:dyDescent="0.3">
      <c r="A7124">
        <v>63</v>
      </c>
      <c r="B7124">
        <v>1</v>
      </c>
      <c r="C7124">
        <v>2461</v>
      </c>
      <c r="D7124" t="s">
        <v>13</v>
      </c>
      <c r="E7124" s="2">
        <v>2</v>
      </c>
      <c r="F7124" s="1">
        <v>2022</v>
      </c>
      <c r="G7124">
        <v>0</v>
      </c>
      <c r="H7124">
        <v>0</v>
      </c>
      <c r="I7124">
        <v>1</v>
      </c>
      <c r="J7124">
        <v>522</v>
      </c>
      <c r="K7124">
        <v>5</v>
      </c>
      <c r="L7124" t="s">
        <v>20</v>
      </c>
      <c r="M7124" s="2">
        <v>1</v>
      </c>
      <c r="N7124" s="7" t="str">
        <f t="shared" si="333"/>
        <v>631246112</v>
      </c>
      <c r="O7124" s="1" t="str">
        <f>IFERROR(VLOOKUP(N7124,Predicciones!A:E,5,),"")</f>
        <v/>
      </c>
      <c r="P7124" s="1" t="str">
        <f t="shared" si="334"/>
        <v>NC</v>
      </c>
      <c r="Q7124" s="2" t="str">
        <f t="shared" si="335"/>
        <v/>
      </c>
    </row>
    <row r="7125" spans="1:17" x14ac:dyDescent="0.3">
      <c r="A7125">
        <v>63</v>
      </c>
      <c r="B7125">
        <v>1</v>
      </c>
      <c r="C7125">
        <v>2462</v>
      </c>
      <c r="D7125" t="s">
        <v>13</v>
      </c>
      <c r="E7125" s="2">
        <v>1</v>
      </c>
      <c r="F7125" s="1">
        <v>0</v>
      </c>
      <c r="G7125">
        <v>0</v>
      </c>
      <c r="H7125">
        <v>0</v>
      </c>
      <c r="I7125">
        <v>0</v>
      </c>
      <c r="J7125">
        <v>7777</v>
      </c>
      <c r="K7125">
        <v>0</v>
      </c>
      <c r="L7125" t="s">
        <v>20</v>
      </c>
      <c r="M7125" s="2">
        <v>1</v>
      </c>
      <c r="N7125" s="7" t="str">
        <f t="shared" si="333"/>
        <v>631246211</v>
      </c>
      <c r="O7125" s="1" t="str">
        <f>IFERROR(VLOOKUP(N7125,Predicciones!A:E,5,),"")</f>
        <v/>
      </c>
      <c r="P7125" s="1" t="str">
        <f t="shared" si="334"/>
        <v>NC</v>
      </c>
      <c r="Q7125" s="2" t="str">
        <f t="shared" si="335"/>
        <v/>
      </c>
    </row>
    <row r="7126" spans="1:17" x14ac:dyDescent="0.3">
      <c r="A7126">
        <v>63</v>
      </c>
      <c r="B7126">
        <v>1</v>
      </c>
      <c r="C7126">
        <v>2465</v>
      </c>
      <c r="D7126" t="s">
        <v>13</v>
      </c>
      <c r="E7126" s="2">
        <v>1</v>
      </c>
      <c r="F7126" s="1">
        <v>2008</v>
      </c>
      <c r="G7126">
        <v>0</v>
      </c>
      <c r="H7126">
        <v>0</v>
      </c>
      <c r="I7126">
        <v>1</v>
      </c>
      <c r="J7126">
        <v>121</v>
      </c>
      <c r="K7126">
        <v>4</v>
      </c>
      <c r="L7126" t="s">
        <v>14</v>
      </c>
      <c r="M7126" s="2">
        <v>6</v>
      </c>
      <c r="N7126" s="7" t="str">
        <f t="shared" si="333"/>
        <v>631246511</v>
      </c>
      <c r="O7126" s="1" t="str">
        <f>IFERROR(VLOOKUP(N7126,Predicciones!A:E,5,),"")</f>
        <v/>
      </c>
      <c r="P7126" s="1" t="str">
        <f t="shared" si="334"/>
        <v>DOM.</v>
      </c>
      <c r="Q7126" s="2" t="str">
        <f t="shared" si="335"/>
        <v/>
      </c>
    </row>
    <row r="7127" spans="1:17" x14ac:dyDescent="0.3">
      <c r="A7127">
        <v>63</v>
      </c>
      <c r="B7127">
        <v>1</v>
      </c>
      <c r="C7127">
        <v>2467</v>
      </c>
      <c r="D7127" t="s">
        <v>13</v>
      </c>
      <c r="E7127" s="2">
        <v>1</v>
      </c>
      <c r="F7127" s="1">
        <v>2010</v>
      </c>
      <c r="G7127">
        <v>0</v>
      </c>
      <c r="H7127">
        <v>0</v>
      </c>
      <c r="I7127">
        <v>1</v>
      </c>
      <c r="J7127">
        <v>831</v>
      </c>
      <c r="K7127">
        <v>4</v>
      </c>
      <c r="L7127" t="s">
        <v>20</v>
      </c>
      <c r="M7127" s="2">
        <v>2</v>
      </c>
      <c r="N7127" s="7" t="str">
        <f t="shared" si="333"/>
        <v>631246711</v>
      </c>
      <c r="O7127" s="1" t="str">
        <f>IFERROR(VLOOKUP(N7127,Predicciones!A:E,5,),"")</f>
        <v/>
      </c>
      <c r="P7127" s="1" t="str">
        <f t="shared" si="334"/>
        <v>SERV.</v>
      </c>
      <c r="Q7127" s="2">
        <f t="shared" si="335"/>
        <v>3</v>
      </c>
    </row>
    <row r="7128" spans="1:17" x14ac:dyDescent="0.3">
      <c r="A7128">
        <v>63</v>
      </c>
      <c r="B7128">
        <v>1</v>
      </c>
      <c r="C7128">
        <v>2471</v>
      </c>
      <c r="D7128" t="s">
        <v>13</v>
      </c>
      <c r="E7128" s="2">
        <v>1</v>
      </c>
      <c r="F7128" s="1">
        <v>2012</v>
      </c>
      <c r="G7128">
        <v>0</v>
      </c>
      <c r="H7128">
        <v>0</v>
      </c>
      <c r="I7128">
        <v>1</v>
      </c>
      <c r="J7128">
        <v>121</v>
      </c>
      <c r="K7128">
        <v>4</v>
      </c>
      <c r="L7128" t="s">
        <v>14</v>
      </c>
      <c r="M7128" s="2">
        <v>3</v>
      </c>
      <c r="N7128" s="7" t="str">
        <f t="shared" si="333"/>
        <v>631247111</v>
      </c>
      <c r="O7128" s="1" t="str">
        <f>IFERROR(VLOOKUP(N7128,Predicciones!A:E,5,),"")</f>
        <v/>
      </c>
      <c r="P7128" s="1" t="str">
        <f t="shared" si="334"/>
        <v>DOM.</v>
      </c>
      <c r="Q7128" s="2" t="str">
        <f t="shared" si="335"/>
        <v/>
      </c>
    </row>
    <row r="7129" spans="1:17" x14ac:dyDescent="0.3">
      <c r="A7129">
        <v>63</v>
      </c>
      <c r="B7129">
        <v>1</v>
      </c>
      <c r="C7129">
        <v>2472</v>
      </c>
      <c r="D7129" t="s">
        <v>13</v>
      </c>
      <c r="E7129" s="2">
        <v>1</v>
      </c>
      <c r="F7129" s="1">
        <v>2021</v>
      </c>
      <c r="G7129">
        <v>0</v>
      </c>
      <c r="H7129">
        <v>0</v>
      </c>
      <c r="I7129">
        <v>1</v>
      </c>
      <c r="J7129">
        <v>121</v>
      </c>
      <c r="K7129">
        <v>4</v>
      </c>
      <c r="L7129" t="s">
        <v>14</v>
      </c>
      <c r="M7129" s="2">
        <v>1</v>
      </c>
      <c r="N7129" s="7" t="str">
        <f t="shared" si="333"/>
        <v>631247211</v>
      </c>
      <c r="O7129" s="1" t="str">
        <f>IFERROR(VLOOKUP(N7129,Predicciones!A:E,5,),"")</f>
        <v/>
      </c>
      <c r="P7129" s="1" t="str">
        <f t="shared" si="334"/>
        <v>DOM.</v>
      </c>
      <c r="Q7129" s="2" t="str">
        <f t="shared" si="335"/>
        <v/>
      </c>
    </row>
    <row r="7130" spans="1:17" x14ac:dyDescent="0.3">
      <c r="A7130">
        <v>63</v>
      </c>
      <c r="B7130">
        <v>1</v>
      </c>
      <c r="C7130">
        <v>2473</v>
      </c>
      <c r="D7130" t="s">
        <v>13</v>
      </c>
      <c r="E7130" s="2">
        <v>1</v>
      </c>
      <c r="F7130" s="1">
        <v>0</v>
      </c>
      <c r="G7130">
        <v>0</v>
      </c>
      <c r="H7130">
        <v>0</v>
      </c>
      <c r="I7130">
        <v>0</v>
      </c>
      <c r="J7130">
        <v>7777</v>
      </c>
      <c r="K7130">
        <v>0</v>
      </c>
      <c r="L7130" t="s">
        <v>20</v>
      </c>
      <c r="M7130" s="2">
        <v>1</v>
      </c>
      <c r="N7130" s="7" t="str">
        <f t="shared" si="333"/>
        <v>631247311</v>
      </c>
      <c r="O7130" s="1" t="str">
        <f>IFERROR(VLOOKUP(N7130,Predicciones!A:E,5,),"")</f>
        <v/>
      </c>
      <c r="P7130" s="1" t="str">
        <f t="shared" si="334"/>
        <v>NC</v>
      </c>
      <c r="Q7130" s="2" t="str">
        <f t="shared" si="335"/>
        <v/>
      </c>
    </row>
    <row r="7131" spans="1:17" x14ac:dyDescent="0.3">
      <c r="A7131">
        <v>63</v>
      </c>
      <c r="B7131">
        <v>1</v>
      </c>
      <c r="C7131">
        <v>2478</v>
      </c>
      <c r="D7131" t="s">
        <v>13</v>
      </c>
      <c r="E7131" s="2">
        <v>1</v>
      </c>
      <c r="F7131" s="1">
        <v>2013</v>
      </c>
      <c r="G7131">
        <v>0</v>
      </c>
      <c r="H7131">
        <v>0</v>
      </c>
      <c r="I7131">
        <v>1</v>
      </c>
      <c r="J7131">
        <v>122</v>
      </c>
      <c r="K7131">
        <v>4</v>
      </c>
      <c r="L7131" t="s">
        <v>14</v>
      </c>
      <c r="M7131" s="2">
        <v>3</v>
      </c>
      <c r="N7131" s="7" t="str">
        <f t="shared" si="333"/>
        <v>631247811</v>
      </c>
      <c r="O7131" s="1" t="str">
        <f>IFERROR(VLOOKUP(N7131,Predicciones!A:E,5,),"")</f>
        <v/>
      </c>
      <c r="P7131" s="1" t="str">
        <f t="shared" si="334"/>
        <v>DOM.</v>
      </c>
      <c r="Q7131" s="2" t="str">
        <f t="shared" si="335"/>
        <v/>
      </c>
    </row>
    <row r="7132" spans="1:17" x14ac:dyDescent="0.3">
      <c r="A7132">
        <v>63</v>
      </c>
      <c r="B7132">
        <v>1</v>
      </c>
      <c r="C7132">
        <v>2478</v>
      </c>
      <c r="D7132" t="s">
        <v>13</v>
      </c>
      <c r="E7132" s="2">
        <v>2</v>
      </c>
      <c r="F7132" s="1">
        <v>2013</v>
      </c>
      <c r="G7132">
        <v>0</v>
      </c>
      <c r="H7132">
        <v>0</v>
      </c>
      <c r="I7132">
        <v>1</v>
      </c>
      <c r="J7132">
        <v>122</v>
      </c>
      <c r="K7132">
        <v>3</v>
      </c>
      <c r="L7132" t="s">
        <v>14</v>
      </c>
      <c r="M7132" s="2">
        <v>3</v>
      </c>
      <c r="N7132" s="7" t="str">
        <f t="shared" si="333"/>
        <v>631247812</v>
      </c>
      <c r="O7132" s="1" t="str">
        <f>IFERROR(VLOOKUP(N7132,Predicciones!A:E,5,),"")</f>
        <v/>
      </c>
      <c r="P7132" s="1" t="str">
        <f t="shared" si="334"/>
        <v>DOM.</v>
      </c>
      <c r="Q7132" s="2" t="str">
        <f t="shared" si="335"/>
        <v/>
      </c>
    </row>
    <row r="7133" spans="1:17" x14ac:dyDescent="0.3">
      <c r="A7133">
        <v>63</v>
      </c>
      <c r="B7133">
        <v>1</v>
      </c>
      <c r="C7133">
        <v>2480</v>
      </c>
      <c r="D7133" t="s">
        <v>13</v>
      </c>
      <c r="E7133" s="2">
        <v>1</v>
      </c>
      <c r="F7133" s="1">
        <v>0</v>
      </c>
      <c r="G7133">
        <v>0</v>
      </c>
      <c r="H7133">
        <v>0</v>
      </c>
      <c r="I7133">
        <v>0</v>
      </c>
      <c r="J7133">
        <v>7777</v>
      </c>
      <c r="K7133">
        <v>0</v>
      </c>
      <c r="L7133" t="s">
        <v>20</v>
      </c>
      <c r="M7133" s="2">
        <v>1</v>
      </c>
      <c r="N7133" s="7" t="str">
        <f t="shared" si="333"/>
        <v>631248011</v>
      </c>
      <c r="O7133" s="1" t="str">
        <f>IFERROR(VLOOKUP(N7133,Predicciones!A:E,5,),"")</f>
        <v/>
      </c>
      <c r="P7133" s="1" t="str">
        <f t="shared" si="334"/>
        <v>NC</v>
      </c>
      <c r="Q7133" s="2" t="str">
        <f t="shared" si="335"/>
        <v/>
      </c>
    </row>
    <row r="7134" spans="1:17" x14ac:dyDescent="0.3">
      <c r="A7134">
        <v>63</v>
      </c>
      <c r="B7134">
        <v>1</v>
      </c>
      <c r="C7134">
        <v>2481</v>
      </c>
      <c r="D7134" t="s">
        <v>13</v>
      </c>
      <c r="E7134" s="2">
        <v>1</v>
      </c>
      <c r="F7134" s="1">
        <v>1997</v>
      </c>
      <c r="G7134">
        <v>0</v>
      </c>
      <c r="H7134">
        <v>0</v>
      </c>
      <c r="I7134">
        <v>1</v>
      </c>
      <c r="J7134">
        <v>121</v>
      </c>
      <c r="K7134">
        <v>3</v>
      </c>
      <c r="L7134" t="s">
        <v>14</v>
      </c>
      <c r="M7134" s="2">
        <v>2</v>
      </c>
      <c r="N7134" s="7" t="str">
        <f t="shared" si="333"/>
        <v>631248111</v>
      </c>
      <c r="O7134" s="1" t="str">
        <f>IFERROR(VLOOKUP(N7134,Predicciones!A:E,5,),"")</f>
        <v/>
      </c>
      <c r="P7134" s="1" t="str">
        <f t="shared" si="334"/>
        <v>DOM.</v>
      </c>
      <c r="Q7134" s="2" t="str">
        <f t="shared" si="335"/>
        <v/>
      </c>
    </row>
    <row r="7135" spans="1:17" x14ac:dyDescent="0.3">
      <c r="A7135">
        <v>63</v>
      </c>
      <c r="B7135">
        <v>1</v>
      </c>
      <c r="C7135">
        <v>2482</v>
      </c>
      <c r="D7135" t="s">
        <v>13</v>
      </c>
      <c r="E7135" s="2">
        <v>1</v>
      </c>
      <c r="F7135" s="1">
        <v>2019</v>
      </c>
      <c r="G7135">
        <v>0</v>
      </c>
      <c r="H7135">
        <v>0</v>
      </c>
      <c r="I7135">
        <v>1</v>
      </c>
      <c r="J7135">
        <v>121</v>
      </c>
      <c r="K7135">
        <v>4</v>
      </c>
      <c r="L7135" t="s">
        <v>14</v>
      </c>
      <c r="M7135" s="2">
        <v>2</v>
      </c>
      <c r="N7135" s="7" t="str">
        <f t="shared" si="333"/>
        <v>631248211</v>
      </c>
      <c r="O7135" s="1" t="str">
        <f>IFERROR(VLOOKUP(N7135,Predicciones!A:E,5,),"")</f>
        <v/>
      </c>
      <c r="P7135" s="1" t="str">
        <f t="shared" si="334"/>
        <v>DOM.</v>
      </c>
      <c r="Q7135" s="2" t="str">
        <f t="shared" si="335"/>
        <v/>
      </c>
    </row>
    <row r="7136" spans="1:17" x14ac:dyDescent="0.3">
      <c r="A7136">
        <v>63</v>
      </c>
      <c r="B7136">
        <v>1</v>
      </c>
      <c r="C7136">
        <v>2484</v>
      </c>
      <c r="D7136" t="s">
        <v>13</v>
      </c>
      <c r="E7136" s="2">
        <v>1</v>
      </c>
      <c r="F7136" s="1">
        <v>0</v>
      </c>
      <c r="G7136">
        <v>0</v>
      </c>
      <c r="H7136">
        <v>0</v>
      </c>
      <c r="I7136">
        <v>0</v>
      </c>
      <c r="J7136">
        <v>7777</v>
      </c>
      <c r="K7136">
        <v>0</v>
      </c>
      <c r="L7136" t="s">
        <v>20</v>
      </c>
      <c r="M7136" s="2">
        <v>1</v>
      </c>
      <c r="N7136" s="7" t="str">
        <f t="shared" si="333"/>
        <v>631248411</v>
      </c>
      <c r="O7136" s="1" t="str">
        <f>IFERROR(VLOOKUP(N7136,Predicciones!A:E,5,),"")</f>
        <v/>
      </c>
      <c r="P7136" s="1" t="str">
        <f t="shared" si="334"/>
        <v>NC</v>
      </c>
      <c r="Q7136" s="2" t="str">
        <f t="shared" si="335"/>
        <v/>
      </c>
    </row>
    <row r="7137" spans="1:17" x14ac:dyDescent="0.3">
      <c r="A7137">
        <v>63</v>
      </c>
      <c r="B7137">
        <v>1</v>
      </c>
      <c r="C7137">
        <v>248</v>
      </c>
      <c r="D7137" t="s">
        <v>19</v>
      </c>
      <c r="E7137" s="2">
        <v>1</v>
      </c>
      <c r="F7137" s="1">
        <v>1800</v>
      </c>
      <c r="G7137">
        <v>0</v>
      </c>
      <c r="H7137">
        <v>0</v>
      </c>
      <c r="I7137">
        <v>2</v>
      </c>
      <c r="J7137">
        <v>131</v>
      </c>
      <c r="K7137">
        <v>5</v>
      </c>
      <c r="L7137" t="s">
        <v>18</v>
      </c>
      <c r="M7137" s="2">
        <v>2</v>
      </c>
      <c r="N7137" s="7" t="str">
        <f t="shared" si="333"/>
        <v>631248A1</v>
      </c>
      <c r="O7137" s="1" t="str">
        <f>IFERROR(VLOOKUP(N7137,Predicciones!A:E,5,),"")</f>
        <v/>
      </c>
      <c r="P7137" s="1" t="str">
        <f t="shared" si="334"/>
        <v>DOM.</v>
      </c>
      <c r="Q7137" s="2" t="str">
        <f t="shared" si="335"/>
        <v/>
      </c>
    </row>
    <row r="7138" spans="1:17" x14ac:dyDescent="0.3">
      <c r="A7138">
        <v>63</v>
      </c>
      <c r="B7138">
        <v>1</v>
      </c>
      <c r="C7138">
        <v>248</v>
      </c>
      <c r="D7138" t="s">
        <v>19</v>
      </c>
      <c r="E7138" s="2">
        <v>2</v>
      </c>
      <c r="F7138" s="1">
        <v>1970</v>
      </c>
      <c r="G7138">
        <v>0</v>
      </c>
      <c r="H7138">
        <v>0</v>
      </c>
      <c r="I7138">
        <v>2</v>
      </c>
      <c r="J7138">
        <v>1041</v>
      </c>
      <c r="K7138">
        <v>5</v>
      </c>
      <c r="L7138" t="s">
        <v>20</v>
      </c>
      <c r="M7138" s="2">
        <v>1</v>
      </c>
      <c r="N7138" s="7" t="str">
        <f t="shared" si="333"/>
        <v>631248A2</v>
      </c>
      <c r="O7138" s="1" t="str">
        <f>IFERROR(VLOOKUP(N7138,Predicciones!A:E,5,),"")</f>
        <v/>
      </c>
      <c r="P7138" s="1" t="str">
        <f t="shared" si="334"/>
        <v>NC</v>
      </c>
      <c r="Q7138" s="2" t="str">
        <f t="shared" si="335"/>
        <v/>
      </c>
    </row>
    <row r="7139" spans="1:17" x14ac:dyDescent="0.3">
      <c r="A7139">
        <v>63</v>
      </c>
      <c r="B7139">
        <v>1</v>
      </c>
      <c r="C7139">
        <v>249</v>
      </c>
      <c r="D7139" t="s">
        <v>13</v>
      </c>
      <c r="E7139" s="2">
        <v>1</v>
      </c>
      <c r="F7139" s="1">
        <v>1997</v>
      </c>
      <c r="G7139">
        <v>0</v>
      </c>
      <c r="H7139">
        <v>0</v>
      </c>
      <c r="I7139">
        <v>1</v>
      </c>
      <c r="J7139">
        <v>121</v>
      </c>
      <c r="K7139">
        <v>3</v>
      </c>
      <c r="L7139" t="s">
        <v>14</v>
      </c>
      <c r="M7139" s="2">
        <v>2</v>
      </c>
      <c r="N7139" s="7" t="str">
        <f t="shared" si="333"/>
        <v>63124911</v>
      </c>
      <c r="O7139" s="1" t="str">
        <f>IFERROR(VLOOKUP(N7139,Predicciones!A:E,5,),"")</f>
        <v/>
      </c>
      <c r="P7139" s="1" t="str">
        <f t="shared" si="334"/>
        <v>DOM.</v>
      </c>
      <c r="Q7139" s="2" t="str">
        <f t="shared" si="335"/>
        <v/>
      </c>
    </row>
    <row r="7140" spans="1:17" x14ac:dyDescent="0.3">
      <c r="A7140">
        <v>63</v>
      </c>
      <c r="B7140">
        <v>1</v>
      </c>
      <c r="C7140">
        <v>2497</v>
      </c>
      <c r="D7140" t="s">
        <v>13</v>
      </c>
      <c r="E7140" s="2">
        <v>1</v>
      </c>
      <c r="F7140" s="1">
        <v>1998</v>
      </c>
      <c r="G7140">
        <v>0</v>
      </c>
      <c r="H7140">
        <v>0</v>
      </c>
      <c r="I7140">
        <v>1</v>
      </c>
      <c r="J7140">
        <v>121</v>
      </c>
      <c r="K7140">
        <v>3</v>
      </c>
      <c r="L7140" t="s">
        <v>14</v>
      </c>
      <c r="M7140" s="2">
        <v>2</v>
      </c>
      <c r="N7140" s="7" t="str">
        <f t="shared" si="333"/>
        <v>631249711</v>
      </c>
      <c r="O7140" s="1" t="str">
        <f>IFERROR(VLOOKUP(N7140,Predicciones!A:E,5,),"")</f>
        <v/>
      </c>
      <c r="P7140" s="1" t="str">
        <f t="shared" si="334"/>
        <v>DOM.</v>
      </c>
      <c r="Q7140" s="2" t="str">
        <f t="shared" si="335"/>
        <v/>
      </c>
    </row>
    <row r="7141" spans="1:17" x14ac:dyDescent="0.3">
      <c r="A7141">
        <v>63</v>
      </c>
      <c r="B7141">
        <v>1</v>
      </c>
      <c r="C7141">
        <v>2497</v>
      </c>
      <c r="D7141" t="s">
        <v>13</v>
      </c>
      <c r="E7141" s="2">
        <v>2</v>
      </c>
      <c r="F7141" s="1">
        <v>1998</v>
      </c>
      <c r="G7141">
        <v>0</v>
      </c>
      <c r="H7141">
        <v>0</v>
      </c>
      <c r="I7141">
        <v>1</v>
      </c>
      <c r="J7141">
        <v>121</v>
      </c>
      <c r="K7141">
        <v>3</v>
      </c>
      <c r="L7141" t="s">
        <v>14</v>
      </c>
      <c r="M7141" s="2">
        <v>2</v>
      </c>
      <c r="N7141" s="7" t="str">
        <f t="shared" si="333"/>
        <v>631249712</v>
      </c>
      <c r="O7141" s="1" t="str">
        <f>IFERROR(VLOOKUP(N7141,Predicciones!A:E,5,),"")</f>
        <v/>
      </c>
      <c r="P7141" s="1" t="str">
        <f t="shared" si="334"/>
        <v>DOM.</v>
      </c>
      <c r="Q7141" s="2" t="str">
        <f t="shared" si="335"/>
        <v/>
      </c>
    </row>
    <row r="7142" spans="1:17" x14ac:dyDescent="0.3">
      <c r="A7142">
        <v>63</v>
      </c>
      <c r="B7142">
        <v>1</v>
      </c>
      <c r="C7142">
        <v>2498</v>
      </c>
      <c r="D7142" t="s">
        <v>13</v>
      </c>
      <c r="E7142" s="2">
        <v>1</v>
      </c>
      <c r="F7142" s="1">
        <v>1998</v>
      </c>
      <c r="G7142">
        <v>0</v>
      </c>
      <c r="H7142">
        <v>0</v>
      </c>
      <c r="I7142">
        <v>1</v>
      </c>
      <c r="J7142">
        <v>121</v>
      </c>
      <c r="K7142">
        <v>3</v>
      </c>
      <c r="L7142" t="s">
        <v>14</v>
      </c>
      <c r="M7142" s="2">
        <v>2</v>
      </c>
      <c r="N7142" s="7" t="str">
        <f t="shared" si="333"/>
        <v>631249811</v>
      </c>
      <c r="O7142" s="1" t="str">
        <f>IFERROR(VLOOKUP(N7142,Predicciones!A:E,5,),"")</f>
        <v/>
      </c>
      <c r="P7142" s="1" t="str">
        <f t="shared" si="334"/>
        <v>DOM.</v>
      </c>
      <c r="Q7142" s="2" t="str">
        <f t="shared" si="335"/>
        <v/>
      </c>
    </row>
    <row r="7143" spans="1:17" x14ac:dyDescent="0.3">
      <c r="A7143">
        <v>63</v>
      </c>
      <c r="B7143">
        <v>1</v>
      </c>
      <c r="C7143">
        <v>2498</v>
      </c>
      <c r="D7143" t="s">
        <v>13</v>
      </c>
      <c r="E7143" s="2">
        <v>2</v>
      </c>
      <c r="F7143" s="1">
        <v>1998</v>
      </c>
      <c r="G7143">
        <v>0</v>
      </c>
      <c r="H7143">
        <v>0</v>
      </c>
      <c r="I7143">
        <v>1</v>
      </c>
      <c r="J7143">
        <v>121</v>
      </c>
      <c r="K7143">
        <v>3</v>
      </c>
      <c r="L7143" t="s">
        <v>14</v>
      </c>
      <c r="M7143" s="2">
        <v>2</v>
      </c>
      <c r="N7143" s="7" t="str">
        <f t="shared" si="333"/>
        <v>631249812</v>
      </c>
      <c r="O7143" s="1" t="str">
        <f>IFERROR(VLOOKUP(N7143,Predicciones!A:E,5,),"")</f>
        <v/>
      </c>
      <c r="P7143" s="1" t="str">
        <f t="shared" si="334"/>
        <v>DOM.</v>
      </c>
      <c r="Q7143" s="2" t="str">
        <f t="shared" si="335"/>
        <v/>
      </c>
    </row>
    <row r="7144" spans="1:17" x14ac:dyDescent="0.3">
      <c r="A7144">
        <v>63</v>
      </c>
      <c r="B7144">
        <v>1</v>
      </c>
      <c r="C7144">
        <v>2499</v>
      </c>
      <c r="D7144" t="s">
        <v>13</v>
      </c>
      <c r="E7144" s="2">
        <v>1</v>
      </c>
      <c r="F7144" s="1">
        <v>1870</v>
      </c>
      <c r="G7144">
        <v>0</v>
      </c>
      <c r="H7144">
        <v>0</v>
      </c>
      <c r="I7144">
        <v>2</v>
      </c>
      <c r="J7144">
        <v>131</v>
      </c>
      <c r="K7144">
        <v>5</v>
      </c>
      <c r="L7144" t="s">
        <v>18</v>
      </c>
      <c r="M7144" s="2">
        <v>2</v>
      </c>
      <c r="N7144" s="7" t="str">
        <f t="shared" si="333"/>
        <v>631249911</v>
      </c>
      <c r="O7144" s="1" t="str">
        <f>IFERROR(VLOOKUP(N7144,Predicciones!A:E,5,),"")</f>
        <v/>
      </c>
      <c r="P7144" s="1" t="str">
        <f t="shared" si="334"/>
        <v>DOM.</v>
      </c>
      <c r="Q7144" s="2" t="str">
        <f t="shared" si="335"/>
        <v/>
      </c>
    </row>
    <row r="7145" spans="1:17" x14ac:dyDescent="0.3">
      <c r="A7145">
        <v>63</v>
      </c>
      <c r="B7145">
        <v>1</v>
      </c>
      <c r="C7145">
        <v>2499</v>
      </c>
      <c r="D7145" t="s">
        <v>13</v>
      </c>
      <c r="E7145" s="2">
        <v>2</v>
      </c>
      <c r="F7145" s="1">
        <v>1870</v>
      </c>
      <c r="G7145">
        <v>0</v>
      </c>
      <c r="H7145">
        <v>0</v>
      </c>
      <c r="I7145">
        <v>4</v>
      </c>
      <c r="J7145">
        <v>1041</v>
      </c>
      <c r="K7145">
        <v>5</v>
      </c>
      <c r="L7145" t="s">
        <v>20</v>
      </c>
      <c r="M7145" s="2">
        <v>1</v>
      </c>
      <c r="N7145" s="7" t="str">
        <f t="shared" si="333"/>
        <v>631249912</v>
      </c>
      <c r="O7145" s="1" t="str">
        <f>IFERROR(VLOOKUP(N7145,Predicciones!A:E,5,),"")</f>
        <v/>
      </c>
      <c r="P7145" s="1" t="str">
        <f t="shared" si="334"/>
        <v>NC</v>
      </c>
      <c r="Q7145" s="2" t="str">
        <f t="shared" si="335"/>
        <v/>
      </c>
    </row>
    <row r="7146" spans="1:17" x14ac:dyDescent="0.3">
      <c r="A7146">
        <v>63</v>
      </c>
      <c r="B7146">
        <v>1</v>
      </c>
      <c r="C7146">
        <v>250</v>
      </c>
      <c r="D7146" t="s">
        <v>13</v>
      </c>
      <c r="E7146" s="2">
        <v>1</v>
      </c>
      <c r="F7146" s="1">
        <v>1900</v>
      </c>
      <c r="G7146">
        <v>2009</v>
      </c>
      <c r="H7146">
        <v>4</v>
      </c>
      <c r="I7146">
        <v>1</v>
      </c>
      <c r="J7146">
        <v>131</v>
      </c>
      <c r="K7146">
        <v>5</v>
      </c>
      <c r="L7146" t="s">
        <v>18</v>
      </c>
      <c r="M7146" s="2">
        <v>2</v>
      </c>
      <c r="N7146" s="7" t="str">
        <f t="shared" si="333"/>
        <v>63125011</v>
      </c>
      <c r="O7146" s="1" t="str">
        <f>IFERROR(VLOOKUP(N7146,Predicciones!A:E,5,),"")</f>
        <v/>
      </c>
      <c r="P7146" s="1" t="str">
        <f t="shared" si="334"/>
        <v>DOM.</v>
      </c>
      <c r="Q7146" s="2" t="str">
        <f t="shared" si="335"/>
        <v/>
      </c>
    </row>
    <row r="7147" spans="1:17" x14ac:dyDescent="0.3">
      <c r="A7147">
        <v>63</v>
      </c>
      <c r="B7147">
        <v>1</v>
      </c>
      <c r="C7147">
        <v>250</v>
      </c>
      <c r="D7147" t="s">
        <v>13</v>
      </c>
      <c r="E7147" s="2">
        <v>2</v>
      </c>
      <c r="F7147" s="1">
        <v>1800</v>
      </c>
      <c r="G7147">
        <v>0</v>
      </c>
      <c r="H7147">
        <v>0</v>
      </c>
      <c r="I7147">
        <v>2</v>
      </c>
      <c r="J7147">
        <v>1041</v>
      </c>
      <c r="K7147">
        <v>5</v>
      </c>
      <c r="L7147" t="s">
        <v>20</v>
      </c>
      <c r="M7147" s="2">
        <v>1</v>
      </c>
      <c r="N7147" s="7" t="str">
        <f t="shared" si="333"/>
        <v>63125012</v>
      </c>
      <c r="O7147" s="1" t="str">
        <f>IFERROR(VLOOKUP(N7147,Predicciones!A:E,5,),"")</f>
        <v/>
      </c>
      <c r="P7147" s="1" t="str">
        <f t="shared" si="334"/>
        <v>NC</v>
      </c>
      <c r="Q7147" s="2" t="str">
        <f t="shared" si="335"/>
        <v/>
      </c>
    </row>
    <row r="7148" spans="1:17" x14ac:dyDescent="0.3">
      <c r="A7148">
        <v>63</v>
      </c>
      <c r="B7148">
        <v>1</v>
      </c>
      <c r="C7148">
        <v>2503</v>
      </c>
      <c r="D7148" t="s">
        <v>13</v>
      </c>
      <c r="E7148" s="2">
        <v>1</v>
      </c>
      <c r="F7148" s="1">
        <v>2018</v>
      </c>
      <c r="G7148">
        <v>0</v>
      </c>
      <c r="H7148">
        <v>0</v>
      </c>
      <c r="I7148">
        <v>1</v>
      </c>
      <c r="J7148">
        <v>121</v>
      </c>
      <c r="K7148">
        <v>3</v>
      </c>
      <c r="L7148" t="s">
        <v>14</v>
      </c>
      <c r="M7148" s="2">
        <v>2</v>
      </c>
      <c r="N7148" s="7" t="str">
        <f t="shared" si="333"/>
        <v>631250311</v>
      </c>
      <c r="O7148" s="1" t="str">
        <f>IFERROR(VLOOKUP(N7148,Predicciones!A:E,5,),"")</f>
        <v/>
      </c>
      <c r="P7148" s="1" t="str">
        <f t="shared" si="334"/>
        <v>DOM.</v>
      </c>
      <c r="Q7148" s="2" t="str">
        <f t="shared" si="335"/>
        <v/>
      </c>
    </row>
    <row r="7149" spans="1:17" x14ac:dyDescent="0.3">
      <c r="A7149">
        <v>63</v>
      </c>
      <c r="B7149">
        <v>1</v>
      </c>
      <c r="C7149">
        <v>2503</v>
      </c>
      <c r="D7149" t="s">
        <v>13</v>
      </c>
      <c r="E7149" s="2">
        <v>2</v>
      </c>
      <c r="F7149" s="1">
        <v>2018</v>
      </c>
      <c r="G7149">
        <v>0</v>
      </c>
      <c r="H7149">
        <v>0</v>
      </c>
      <c r="I7149">
        <v>1</v>
      </c>
      <c r="J7149">
        <v>522</v>
      </c>
      <c r="K7149">
        <v>5</v>
      </c>
      <c r="L7149" t="s">
        <v>20</v>
      </c>
      <c r="M7149" s="2">
        <v>1</v>
      </c>
      <c r="N7149" s="7" t="str">
        <f t="shared" si="333"/>
        <v>631250312</v>
      </c>
      <c r="O7149" s="1" t="str">
        <f>IFERROR(VLOOKUP(N7149,Predicciones!A:E,5,),"")</f>
        <v/>
      </c>
      <c r="P7149" s="1" t="str">
        <f t="shared" si="334"/>
        <v>NC</v>
      </c>
      <c r="Q7149" s="2" t="str">
        <f t="shared" si="335"/>
        <v/>
      </c>
    </row>
    <row r="7150" spans="1:17" x14ac:dyDescent="0.3">
      <c r="A7150">
        <v>63</v>
      </c>
      <c r="B7150">
        <v>1</v>
      </c>
      <c r="C7150">
        <v>2508</v>
      </c>
      <c r="D7150" t="s">
        <v>13</v>
      </c>
      <c r="E7150" s="2">
        <v>1</v>
      </c>
      <c r="F7150" s="1">
        <v>0</v>
      </c>
      <c r="G7150">
        <v>0</v>
      </c>
      <c r="H7150">
        <v>0</v>
      </c>
      <c r="I7150">
        <v>0</v>
      </c>
      <c r="J7150">
        <v>7777</v>
      </c>
      <c r="K7150">
        <v>0</v>
      </c>
      <c r="L7150" t="s">
        <v>20</v>
      </c>
      <c r="M7150" s="2">
        <v>1</v>
      </c>
      <c r="N7150" s="7" t="str">
        <f t="shared" si="333"/>
        <v>631250811</v>
      </c>
      <c r="O7150" s="1" t="str">
        <f>IFERROR(VLOOKUP(N7150,Predicciones!A:E,5,),"")</f>
        <v/>
      </c>
      <c r="P7150" s="1" t="str">
        <f t="shared" si="334"/>
        <v>NC</v>
      </c>
      <c r="Q7150" s="2" t="str">
        <f t="shared" si="335"/>
        <v/>
      </c>
    </row>
    <row r="7151" spans="1:17" x14ac:dyDescent="0.3">
      <c r="A7151">
        <v>63</v>
      </c>
      <c r="B7151">
        <v>1</v>
      </c>
      <c r="C7151">
        <v>2509</v>
      </c>
      <c r="D7151" t="s">
        <v>13</v>
      </c>
      <c r="E7151" s="2">
        <v>1</v>
      </c>
      <c r="F7151" s="1">
        <v>2024</v>
      </c>
      <c r="G7151">
        <v>0</v>
      </c>
      <c r="H7151">
        <v>0</v>
      </c>
      <c r="I7151">
        <v>1</v>
      </c>
      <c r="J7151">
        <v>121</v>
      </c>
      <c r="K7151">
        <v>3</v>
      </c>
      <c r="L7151" t="s">
        <v>14</v>
      </c>
      <c r="M7151" s="2">
        <v>2</v>
      </c>
      <c r="N7151" s="7" t="str">
        <f t="shared" si="333"/>
        <v>631250911</v>
      </c>
      <c r="O7151" s="1" t="str">
        <f>IFERROR(VLOOKUP(N7151,Predicciones!A:E,5,),"")</f>
        <v/>
      </c>
      <c r="P7151" s="1" t="str">
        <f t="shared" si="334"/>
        <v>DOM.</v>
      </c>
      <c r="Q7151" s="2" t="str">
        <f t="shared" si="335"/>
        <v/>
      </c>
    </row>
    <row r="7152" spans="1:17" x14ac:dyDescent="0.3">
      <c r="A7152">
        <v>63</v>
      </c>
      <c r="B7152">
        <v>1</v>
      </c>
      <c r="C7152">
        <v>25</v>
      </c>
      <c r="D7152" t="s">
        <v>13</v>
      </c>
      <c r="E7152" s="2">
        <v>1</v>
      </c>
      <c r="F7152" s="1">
        <v>0</v>
      </c>
      <c r="G7152">
        <v>0</v>
      </c>
      <c r="H7152">
        <v>0</v>
      </c>
      <c r="I7152">
        <v>0</v>
      </c>
      <c r="J7152">
        <v>7777</v>
      </c>
      <c r="K7152">
        <v>0</v>
      </c>
      <c r="L7152" t="s">
        <v>20</v>
      </c>
      <c r="M7152" s="2">
        <v>1</v>
      </c>
      <c r="N7152" s="7" t="str">
        <f t="shared" si="333"/>
        <v>6312511</v>
      </c>
      <c r="O7152" s="1" t="str">
        <f>IFERROR(VLOOKUP(N7152,Predicciones!A:E,5,),"")</f>
        <v/>
      </c>
      <c r="P7152" s="1" t="str">
        <f t="shared" si="334"/>
        <v>NC</v>
      </c>
      <c r="Q7152" s="2" t="str">
        <f t="shared" si="335"/>
        <v/>
      </c>
    </row>
    <row r="7153" spans="1:17" x14ac:dyDescent="0.3">
      <c r="A7153">
        <v>63</v>
      </c>
      <c r="B7153">
        <v>1</v>
      </c>
      <c r="C7153">
        <v>2515</v>
      </c>
      <c r="D7153" t="s">
        <v>13</v>
      </c>
      <c r="E7153" s="2">
        <v>1</v>
      </c>
      <c r="F7153" s="1">
        <v>1800</v>
      </c>
      <c r="G7153">
        <v>0</v>
      </c>
      <c r="H7153">
        <v>0</v>
      </c>
      <c r="I7153">
        <v>2</v>
      </c>
      <c r="J7153">
        <v>1041</v>
      </c>
      <c r="K7153">
        <v>5</v>
      </c>
      <c r="L7153" t="s">
        <v>20</v>
      </c>
      <c r="M7153" s="2">
        <v>1</v>
      </c>
      <c r="N7153" s="7" t="str">
        <f t="shared" si="333"/>
        <v>631251511</v>
      </c>
      <c r="O7153" s="1" t="str">
        <f>IFERROR(VLOOKUP(N7153,Predicciones!A:E,5,),"")</f>
        <v/>
      </c>
      <c r="P7153" s="1" t="str">
        <f t="shared" si="334"/>
        <v>NC</v>
      </c>
      <c r="Q7153" s="2" t="str">
        <f t="shared" si="335"/>
        <v/>
      </c>
    </row>
    <row r="7154" spans="1:17" x14ac:dyDescent="0.3">
      <c r="A7154">
        <v>63</v>
      </c>
      <c r="B7154">
        <v>1</v>
      </c>
      <c r="C7154">
        <v>2516</v>
      </c>
      <c r="D7154" t="s">
        <v>13</v>
      </c>
      <c r="E7154" s="2">
        <v>1</v>
      </c>
      <c r="F7154" s="1">
        <v>1800</v>
      </c>
      <c r="G7154">
        <v>0</v>
      </c>
      <c r="H7154">
        <v>0</v>
      </c>
      <c r="I7154">
        <v>2</v>
      </c>
      <c r="J7154">
        <v>131</v>
      </c>
      <c r="K7154">
        <v>5</v>
      </c>
      <c r="L7154" t="s">
        <v>18</v>
      </c>
      <c r="M7154" s="2">
        <v>2</v>
      </c>
      <c r="N7154" s="7" t="str">
        <f t="shared" si="333"/>
        <v>631251611</v>
      </c>
      <c r="O7154" s="1" t="str">
        <f>IFERROR(VLOOKUP(N7154,Predicciones!A:E,5,),"")</f>
        <v/>
      </c>
      <c r="P7154" s="1" t="str">
        <f t="shared" si="334"/>
        <v>DOM.</v>
      </c>
      <c r="Q7154" s="2" t="str">
        <f t="shared" si="335"/>
        <v/>
      </c>
    </row>
    <row r="7155" spans="1:17" x14ac:dyDescent="0.3">
      <c r="A7155">
        <v>63</v>
      </c>
      <c r="B7155">
        <v>1</v>
      </c>
      <c r="C7155">
        <v>2518</v>
      </c>
      <c r="D7155" t="s">
        <v>13</v>
      </c>
      <c r="E7155" s="2">
        <v>1</v>
      </c>
      <c r="F7155" s="1">
        <v>2020</v>
      </c>
      <c r="G7155">
        <v>0</v>
      </c>
      <c r="H7155">
        <v>0</v>
      </c>
      <c r="I7155">
        <v>1</v>
      </c>
      <c r="J7155">
        <v>121</v>
      </c>
      <c r="K7155">
        <v>2</v>
      </c>
      <c r="L7155" t="s">
        <v>14</v>
      </c>
      <c r="M7155" s="2">
        <v>2</v>
      </c>
      <c r="N7155" s="7" t="str">
        <f t="shared" si="333"/>
        <v>631251811</v>
      </c>
      <c r="O7155" s="1" t="str">
        <f>IFERROR(VLOOKUP(N7155,Predicciones!A:E,5,),"")</f>
        <v/>
      </c>
      <c r="P7155" s="1" t="str">
        <f t="shared" si="334"/>
        <v>DOM.</v>
      </c>
      <c r="Q7155" s="2" t="str">
        <f t="shared" si="335"/>
        <v/>
      </c>
    </row>
    <row r="7156" spans="1:17" x14ac:dyDescent="0.3">
      <c r="A7156">
        <v>63</v>
      </c>
      <c r="B7156">
        <v>1</v>
      </c>
      <c r="C7156">
        <v>2519</v>
      </c>
      <c r="D7156" t="s">
        <v>13</v>
      </c>
      <c r="E7156" s="2">
        <v>1</v>
      </c>
      <c r="F7156" s="1">
        <v>0</v>
      </c>
      <c r="G7156">
        <v>0</v>
      </c>
      <c r="H7156">
        <v>0</v>
      </c>
      <c r="I7156">
        <v>0</v>
      </c>
      <c r="J7156">
        <v>7777</v>
      </c>
      <c r="K7156">
        <v>0</v>
      </c>
      <c r="L7156" t="s">
        <v>20</v>
      </c>
      <c r="M7156" s="2">
        <v>1</v>
      </c>
      <c r="N7156" s="7" t="str">
        <f t="shared" si="333"/>
        <v>631251911</v>
      </c>
      <c r="O7156" s="1" t="str">
        <f>IFERROR(VLOOKUP(N7156,Predicciones!A:E,5,),"")</f>
        <v/>
      </c>
      <c r="P7156" s="1" t="str">
        <f t="shared" si="334"/>
        <v>NC</v>
      </c>
      <c r="Q7156" s="2" t="str">
        <f t="shared" si="335"/>
        <v/>
      </c>
    </row>
    <row r="7157" spans="1:17" x14ac:dyDescent="0.3">
      <c r="A7157">
        <v>63</v>
      </c>
      <c r="B7157">
        <v>1</v>
      </c>
      <c r="C7157">
        <v>2520</v>
      </c>
      <c r="D7157" t="s">
        <v>13</v>
      </c>
      <c r="E7157" s="2">
        <v>1</v>
      </c>
      <c r="F7157" s="1">
        <v>0</v>
      </c>
      <c r="G7157">
        <v>0</v>
      </c>
      <c r="H7157">
        <v>0</v>
      </c>
      <c r="I7157">
        <v>0</v>
      </c>
      <c r="J7157">
        <v>7777</v>
      </c>
      <c r="K7157">
        <v>0</v>
      </c>
      <c r="L7157" t="s">
        <v>20</v>
      </c>
      <c r="M7157" s="2">
        <v>1</v>
      </c>
      <c r="N7157" s="7" t="str">
        <f t="shared" si="333"/>
        <v>631252011</v>
      </c>
      <c r="O7157" s="1" t="str">
        <f>IFERROR(VLOOKUP(N7157,Predicciones!A:E,5,),"")</f>
        <v/>
      </c>
      <c r="P7157" s="1" t="str">
        <f t="shared" si="334"/>
        <v>NC</v>
      </c>
      <c r="Q7157" s="2" t="str">
        <f t="shared" si="335"/>
        <v/>
      </c>
    </row>
    <row r="7158" spans="1:17" x14ac:dyDescent="0.3">
      <c r="A7158">
        <v>63</v>
      </c>
      <c r="B7158">
        <v>1</v>
      </c>
      <c r="C7158">
        <v>2523</v>
      </c>
      <c r="D7158" t="s">
        <v>15</v>
      </c>
      <c r="E7158" s="2">
        <v>1</v>
      </c>
      <c r="F7158" s="1">
        <v>2022</v>
      </c>
      <c r="G7158">
        <v>0</v>
      </c>
      <c r="H7158">
        <v>0</v>
      </c>
      <c r="I7158">
        <v>1</v>
      </c>
      <c r="J7158">
        <v>211</v>
      </c>
      <c r="K7158">
        <v>3</v>
      </c>
      <c r="L7158" t="s">
        <v>16</v>
      </c>
      <c r="M7158" s="2">
        <v>1</v>
      </c>
      <c r="N7158" s="7" t="str">
        <f t="shared" si="333"/>
        <v>6312523B1</v>
      </c>
      <c r="O7158" s="1" t="str">
        <f>IFERROR(VLOOKUP(N7158,Predicciones!A:E,5,),"")</f>
        <v/>
      </c>
      <c r="P7158" s="1" t="str">
        <f t="shared" si="334"/>
        <v>IND.</v>
      </c>
      <c r="Q7158" s="2" t="str">
        <f t="shared" si="335"/>
        <v/>
      </c>
    </row>
    <row r="7159" spans="1:17" x14ac:dyDescent="0.3">
      <c r="A7159">
        <v>63</v>
      </c>
      <c r="B7159">
        <v>1</v>
      </c>
      <c r="C7159">
        <v>2523</v>
      </c>
      <c r="D7159" t="s">
        <v>17</v>
      </c>
      <c r="E7159" s="2">
        <v>1</v>
      </c>
      <c r="F7159" s="1">
        <v>2022</v>
      </c>
      <c r="G7159">
        <v>0</v>
      </c>
      <c r="H7159">
        <v>0</v>
      </c>
      <c r="I7159">
        <v>1</v>
      </c>
      <c r="J7159">
        <v>241</v>
      </c>
      <c r="K7159">
        <v>3</v>
      </c>
      <c r="L7159" t="s">
        <v>16</v>
      </c>
      <c r="M7159" s="2">
        <v>1</v>
      </c>
      <c r="N7159" s="7" t="str">
        <f t="shared" si="333"/>
        <v>6312523C1</v>
      </c>
      <c r="O7159" s="1" t="str">
        <f>IFERROR(VLOOKUP(N7159,Predicciones!A:E,5,),"")</f>
        <v/>
      </c>
      <c r="P7159" s="1" t="str">
        <f t="shared" si="334"/>
        <v>NC</v>
      </c>
      <c r="Q7159" s="2" t="str">
        <f t="shared" si="335"/>
        <v/>
      </c>
    </row>
    <row r="7160" spans="1:17" x14ac:dyDescent="0.3">
      <c r="A7160">
        <v>63</v>
      </c>
      <c r="B7160">
        <v>1</v>
      </c>
      <c r="C7160">
        <v>252</v>
      </c>
      <c r="D7160" t="s">
        <v>19</v>
      </c>
      <c r="E7160" s="2">
        <v>1</v>
      </c>
      <c r="F7160" s="1">
        <v>1998</v>
      </c>
      <c r="G7160">
        <v>0</v>
      </c>
      <c r="H7160">
        <v>0</v>
      </c>
      <c r="I7160">
        <v>1</v>
      </c>
      <c r="J7160">
        <v>121</v>
      </c>
      <c r="K7160">
        <v>3</v>
      </c>
      <c r="L7160" t="s">
        <v>14</v>
      </c>
      <c r="M7160" s="2">
        <v>3</v>
      </c>
      <c r="N7160" s="7" t="str">
        <f t="shared" si="333"/>
        <v>631252A1</v>
      </c>
      <c r="O7160" s="1" t="str">
        <f>IFERROR(VLOOKUP(N7160,Predicciones!A:E,5,),"")</f>
        <v/>
      </c>
      <c r="P7160" s="1" t="str">
        <f t="shared" si="334"/>
        <v>DOM.</v>
      </c>
      <c r="Q7160" s="2" t="str">
        <f t="shared" si="335"/>
        <v/>
      </c>
    </row>
    <row r="7161" spans="1:17" x14ac:dyDescent="0.3">
      <c r="A7161">
        <v>63</v>
      </c>
      <c r="B7161">
        <v>1</v>
      </c>
      <c r="C7161">
        <v>2530</v>
      </c>
      <c r="D7161" t="s">
        <v>13</v>
      </c>
      <c r="E7161" s="2">
        <v>1</v>
      </c>
      <c r="F7161" s="1">
        <v>1979</v>
      </c>
      <c r="G7161">
        <v>0</v>
      </c>
      <c r="H7161">
        <v>0</v>
      </c>
      <c r="I7161">
        <v>2</v>
      </c>
      <c r="J7161">
        <v>1041</v>
      </c>
      <c r="K7161">
        <v>5</v>
      </c>
      <c r="L7161" t="s">
        <v>18</v>
      </c>
      <c r="M7161" s="2">
        <v>1</v>
      </c>
      <c r="N7161" s="7" t="str">
        <f t="shared" si="333"/>
        <v>631253011</v>
      </c>
      <c r="O7161" s="1" t="str">
        <f>IFERROR(VLOOKUP(N7161,Predicciones!A:E,5,),"")</f>
        <v/>
      </c>
      <c r="P7161" s="1" t="str">
        <f t="shared" si="334"/>
        <v>NC</v>
      </c>
      <c r="Q7161" s="2" t="str">
        <f t="shared" si="335"/>
        <v/>
      </c>
    </row>
    <row r="7162" spans="1:17" x14ac:dyDescent="0.3">
      <c r="A7162">
        <v>63</v>
      </c>
      <c r="B7162">
        <v>1</v>
      </c>
      <c r="C7162">
        <v>253</v>
      </c>
      <c r="D7162" t="s">
        <v>13</v>
      </c>
      <c r="E7162" s="2">
        <v>1</v>
      </c>
      <c r="F7162" s="1">
        <v>1900</v>
      </c>
      <c r="G7162">
        <v>2020</v>
      </c>
      <c r="H7162">
        <v>4</v>
      </c>
      <c r="I7162">
        <v>1</v>
      </c>
      <c r="J7162">
        <v>131</v>
      </c>
      <c r="K7162">
        <v>5</v>
      </c>
      <c r="L7162" t="s">
        <v>18</v>
      </c>
      <c r="M7162" s="2">
        <v>2</v>
      </c>
      <c r="N7162" s="7" t="str">
        <f t="shared" si="333"/>
        <v>63125311</v>
      </c>
      <c r="O7162" s="1" t="str">
        <f>IFERROR(VLOOKUP(N7162,Predicciones!A:E,5,),"")</f>
        <v/>
      </c>
      <c r="P7162" s="1" t="str">
        <f t="shared" si="334"/>
        <v>DOM.</v>
      </c>
      <c r="Q7162" s="2" t="str">
        <f t="shared" si="335"/>
        <v/>
      </c>
    </row>
    <row r="7163" spans="1:17" x14ac:dyDescent="0.3">
      <c r="A7163">
        <v>63</v>
      </c>
      <c r="B7163">
        <v>1</v>
      </c>
      <c r="C7163">
        <v>255</v>
      </c>
      <c r="D7163" t="s">
        <v>29</v>
      </c>
      <c r="E7163" s="2">
        <v>1</v>
      </c>
      <c r="F7163" s="1">
        <v>1662</v>
      </c>
      <c r="G7163">
        <v>0</v>
      </c>
      <c r="H7163">
        <v>0</v>
      </c>
      <c r="I7163">
        <v>1</v>
      </c>
      <c r="J7163">
        <v>932</v>
      </c>
      <c r="K7163">
        <v>3</v>
      </c>
      <c r="L7163" t="s">
        <v>20</v>
      </c>
      <c r="M7163" s="2">
        <v>2</v>
      </c>
      <c r="N7163" s="7" t="str">
        <f t="shared" si="333"/>
        <v>631255J1</v>
      </c>
      <c r="O7163" s="1" t="str">
        <f>IFERROR(VLOOKUP(N7163,Predicciones!A:E,5,),"")</f>
        <v/>
      </c>
      <c r="P7163" s="1" t="str">
        <f t="shared" si="334"/>
        <v>NC</v>
      </c>
      <c r="Q7163" s="2" t="str">
        <f t="shared" si="335"/>
        <v/>
      </c>
    </row>
    <row r="7164" spans="1:17" x14ac:dyDescent="0.3">
      <c r="A7164">
        <v>63</v>
      </c>
      <c r="B7164">
        <v>1</v>
      </c>
      <c r="C7164">
        <v>260</v>
      </c>
      <c r="D7164" t="s">
        <v>17</v>
      </c>
      <c r="E7164" s="2">
        <v>1</v>
      </c>
      <c r="F7164" s="1">
        <v>2001</v>
      </c>
      <c r="G7164">
        <v>0</v>
      </c>
      <c r="H7164">
        <v>0</v>
      </c>
      <c r="I7164">
        <v>1</v>
      </c>
      <c r="J7164">
        <v>121</v>
      </c>
      <c r="K7164">
        <v>3</v>
      </c>
      <c r="L7164" t="s">
        <v>14</v>
      </c>
      <c r="M7164" s="2">
        <v>2</v>
      </c>
      <c r="N7164" s="7" t="str">
        <f t="shared" si="333"/>
        <v>631260C1</v>
      </c>
      <c r="O7164" s="1" t="str">
        <f>IFERROR(VLOOKUP(N7164,Predicciones!A:E,5,),"")</f>
        <v/>
      </c>
      <c r="P7164" s="1" t="str">
        <f t="shared" si="334"/>
        <v>DOM.</v>
      </c>
      <c r="Q7164" s="2" t="str">
        <f t="shared" si="335"/>
        <v/>
      </c>
    </row>
    <row r="7165" spans="1:17" x14ac:dyDescent="0.3">
      <c r="A7165">
        <v>63</v>
      </c>
      <c r="B7165">
        <v>1</v>
      </c>
      <c r="C7165">
        <v>26</v>
      </c>
      <c r="D7165" t="s">
        <v>13</v>
      </c>
      <c r="E7165" s="2">
        <v>1</v>
      </c>
      <c r="F7165" s="1">
        <v>0</v>
      </c>
      <c r="G7165">
        <v>0</v>
      </c>
      <c r="H7165">
        <v>0</v>
      </c>
      <c r="I7165">
        <v>0</v>
      </c>
      <c r="J7165">
        <v>7777</v>
      </c>
      <c r="K7165">
        <v>0</v>
      </c>
      <c r="L7165" t="s">
        <v>20</v>
      </c>
      <c r="M7165" s="2">
        <v>1</v>
      </c>
      <c r="N7165" s="7" t="str">
        <f t="shared" si="333"/>
        <v>6312611</v>
      </c>
      <c r="O7165" s="1" t="str">
        <f>IFERROR(VLOOKUP(N7165,Predicciones!A:E,5,),"")</f>
        <v/>
      </c>
      <c r="P7165" s="1" t="str">
        <f t="shared" si="334"/>
        <v>NC</v>
      </c>
      <c r="Q7165" s="2" t="str">
        <f t="shared" si="335"/>
        <v/>
      </c>
    </row>
    <row r="7166" spans="1:17" x14ac:dyDescent="0.3">
      <c r="A7166">
        <v>63</v>
      </c>
      <c r="B7166">
        <v>1</v>
      </c>
      <c r="C7166">
        <v>27</v>
      </c>
      <c r="D7166" t="s">
        <v>13</v>
      </c>
      <c r="E7166" s="2">
        <v>1</v>
      </c>
      <c r="F7166" s="1">
        <v>0</v>
      </c>
      <c r="G7166">
        <v>0</v>
      </c>
      <c r="H7166">
        <v>0</v>
      </c>
      <c r="I7166">
        <v>0</v>
      </c>
      <c r="J7166">
        <v>7777</v>
      </c>
      <c r="K7166">
        <v>0</v>
      </c>
      <c r="L7166" t="s">
        <v>20</v>
      </c>
      <c r="M7166" s="2">
        <v>1</v>
      </c>
      <c r="N7166" s="7" t="str">
        <f t="shared" si="333"/>
        <v>6312711</v>
      </c>
      <c r="O7166" s="1" t="str">
        <f>IFERROR(VLOOKUP(N7166,Predicciones!A:E,5,),"")</f>
        <v/>
      </c>
      <c r="P7166" s="1" t="str">
        <f t="shared" si="334"/>
        <v>NC</v>
      </c>
      <c r="Q7166" s="2" t="str">
        <f t="shared" si="335"/>
        <v/>
      </c>
    </row>
    <row r="7167" spans="1:17" x14ac:dyDescent="0.3">
      <c r="A7167">
        <v>63</v>
      </c>
      <c r="B7167">
        <v>1</v>
      </c>
      <c r="C7167">
        <v>28</v>
      </c>
      <c r="D7167" t="s">
        <v>13</v>
      </c>
      <c r="E7167" s="2">
        <v>1</v>
      </c>
      <c r="F7167" s="1">
        <v>0</v>
      </c>
      <c r="G7167">
        <v>0</v>
      </c>
      <c r="H7167">
        <v>0</v>
      </c>
      <c r="I7167">
        <v>0</v>
      </c>
      <c r="J7167">
        <v>7777</v>
      </c>
      <c r="K7167">
        <v>0</v>
      </c>
      <c r="L7167" t="s">
        <v>20</v>
      </c>
      <c r="M7167" s="2">
        <v>1</v>
      </c>
      <c r="N7167" s="7" t="str">
        <f t="shared" si="333"/>
        <v>6312811</v>
      </c>
      <c r="O7167" s="1" t="str">
        <f>IFERROR(VLOOKUP(N7167,Predicciones!A:E,5,),"")</f>
        <v/>
      </c>
      <c r="P7167" s="1" t="str">
        <f t="shared" si="334"/>
        <v>NC</v>
      </c>
      <c r="Q7167" s="2" t="str">
        <f t="shared" si="335"/>
        <v/>
      </c>
    </row>
    <row r="7168" spans="1:17" x14ac:dyDescent="0.3">
      <c r="A7168">
        <v>63</v>
      </c>
      <c r="B7168">
        <v>1</v>
      </c>
      <c r="C7168">
        <v>29</v>
      </c>
      <c r="D7168" t="s">
        <v>13</v>
      </c>
      <c r="E7168" s="2">
        <v>1</v>
      </c>
      <c r="F7168" s="1">
        <v>0</v>
      </c>
      <c r="G7168">
        <v>0</v>
      </c>
      <c r="H7168">
        <v>0</v>
      </c>
      <c r="I7168">
        <v>0</v>
      </c>
      <c r="J7168">
        <v>7777</v>
      </c>
      <c r="K7168">
        <v>0</v>
      </c>
      <c r="L7168" t="s">
        <v>20</v>
      </c>
      <c r="M7168" s="2">
        <v>1</v>
      </c>
      <c r="N7168" s="7" t="str">
        <f t="shared" si="333"/>
        <v>6312911</v>
      </c>
      <c r="O7168" s="1" t="str">
        <f>IFERROR(VLOOKUP(N7168,Predicciones!A:E,5,),"")</f>
        <v/>
      </c>
      <c r="P7168" s="1" t="str">
        <f t="shared" si="334"/>
        <v>NC</v>
      </c>
      <c r="Q7168" s="2" t="str">
        <f t="shared" si="335"/>
        <v/>
      </c>
    </row>
    <row r="7169" spans="1:17" x14ac:dyDescent="0.3">
      <c r="A7169">
        <v>63</v>
      </c>
      <c r="B7169">
        <v>1</v>
      </c>
      <c r="C7169">
        <v>30</v>
      </c>
      <c r="D7169" t="s">
        <v>19</v>
      </c>
      <c r="E7169" s="2">
        <v>1</v>
      </c>
      <c r="F7169" s="1">
        <v>1995</v>
      </c>
      <c r="G7169">
        <v>0</v>
      </c>
      <c r="H7169">
        <v>0</v>
      </c>
      <c r="I7169">
        <v>1</v>
      </c>
      <c r="J7169">
        <v>121</v>
      </c>
      <c r="K7169">
        <v>2</v>
      </c>
      <c r="L7169" t="s">
        <v>14</v>
      </c>
      <c r="M7169" s="2">
        <v>2</v>
      </c>
      <c r="N7169" s="7" t="str">
        <f t="shared" si="333"/>
        <v>63130A1</v>
      </c>
      <c r="O7169" s="1" t="str">
        <f>IFERROR(VLOOKUP(N7169,Predicciones!A:E,5,),"")</f>
        <v/>
      </c>
      <c r="P7169" s="1" t="str">
        <f t="shared" si="334"/>
        <v>DOM.</v>
      </c>
      <c r="Q7169" s="2" t="str">
        <f t="shared" si="335"/>
        <v/>
      </c>
    </row>
    <row r="7170" spans="1:17" x14ac:dyDescent="0.3">
      <c r="A7170">
        <v>63</v>
      </c>
      <c r="B7170">
        <v>1</v>
      </c>
      <c r="C7170">
        <v>30</v>
      </c>
      <c r="D7170" t="s">
        <v>15</v>
      </c>
      <c r="E7170" s="2">
        <v>1</v>
      </c>
      <c r="F7170" s="1">
        <v>1995</v>
      </c>
      <c r="G7170">
        <v>0</v>
      </c>
      <c r="H7170">
        <v>0</v>
      </c>
      <c r="I7170">
        <v>1</v>
      </c>
      <c r="J7170">
        <v>113</v>
      </c>
      <c r="K7170">
        <v>4</v>
      </c>
      <c r="L7170" t="s">
        <v>20</v>
      </c>
      <c r="M7170" s="2">
        <v>1</v>
      </c>
      <c r="N7170" s="7" t="str">
        <f t="shared" ref="N7170:N7233" si="336" xml:space="preserve"> A7170 &amp; IF(OR(ISBLANK(B7170),B7170=""),"1",B7170) &amp; C7170 &amp; IF(OR(ISBLANK(D7170),TRIM(D7170)=""),"1",TRIM(D7170)) &amp; IF(OR(ISBLANK(E7170),E7170=""),"1",E7170)</f>
        <v>63130B1</v>
      </c>
      <c r="O7170" s="1" t="str">
        <f>IFERROR(VLOOKUP(N7170,Predicciones!A:E,5,),"")</f>
        <v/>
      </c>
      <c r="P7170" s="1" t="str">
        <f t="shared" ref="P7170:P7233" si="337">IF(OR(J7170=111,J7170=112,J7170=121,J7170=122,J7170=131,J7170=141,J7170=142),"DOM.",
IF(OR(J7170=311,J7170=312,J7170=321,J7170=322,J7170=331,J7170=332,J7170=411,J7170=412,J7170=421,J7170=422,J7170=431,J7170=432,J7170=511,J7170=512,J7170=621,J7170=622,J7170=631,J7170=632,J7170=711,J7170=712,J7170=721,J7170=722,J7170=731,J7170=732,J7170=811,J7170=812,J7170=821,J7170=822,J7170=831,J7170=832,J7170=911,J7170=912,J7170=921,J7170=922,J7170=1021,J7170=1022,J7170=1031),"SERV.",
IF(OR(J7170=211,J7170=212),"IND.",
IF(OR(J7170=113,J7170=114,J7170=115,J7170=123,J7170=221,J7170=222,J7170=231,J7170=232,J7170=241,J7170=521,J7170=522,J7170=531,J7170=541,J7170=542,J7170=611,J7170=612,J7170=931,J7170=932,J7170=1011,J7170=1012,J7170=1032,J7170=1033,J7170=1034,J7170=1035,J7170=1036,J7170=1037,J7170=1038,J7170=1039,J7170=1041,J7170=1051,J7170=1052,J7170=1053,J7170=1061,J7170=1062,J7170=1063,J7170=1071,J7170=1081,J7170=1082,J7170=1083,J7170=1084,J7170=1091,J7170=2119,J7170=7771,J7170=7772,J7170=7773,J7170=7774,J7170=7775,J7170=7777),"NC",
"DESCONOCIDO"))))</f>
        <v>NC</v>
      </c>
      <c r="Q7170" s="2" t="str">
        <f t="shared" ref="Q7170:Q7233" si="338">IF(OR(J7170=311,J7170=312,J7170=321,J7170=322,J7170=331,J7170=332,J7170=411,J7170=412,J7170=421,J7170=422,J7170=431,J7170=432,J7170=621,J7170=622,J7170=631,J7170=632,J7170=721,J7170=722,J7170=731,J7170=732,J7170=921,J7170=922,J7170=1021,J7170=1022,J7170=1031),1,
IF(OR(J7170=511,J7170=512,J7170=822),2,
IF(OR(J7170=711,J7170=712,J7170=831,J7170=832,J7170=911,J7170=912,J7170=811,J7170=812,J7170=821),3,"")))</f>
        <v/>
      </c>
    </row>
    <row r="7171" spans="1:17" x14ac:dyDescent="0.3">
      <c r="A7171">
        <v>63</v>
      </c>
      <c r="B7171">
        <v>1</v>
      </c>
      <c r="C7171">
        <v>3</v>
      </c>
      <c r="D7171" t="s">
        <v>13</v>
      </c>
      <c r="E7171" s="2">
        <v>1</v>
      </c>
      <c r="F7171" s="1">
        <v>1870</v>
      </c>
      <c r="G7171">
        <v>0</v>
      </c>
      <c r="H7171">
        <v>0</v>
      </c>
      <c r="I7171">
        <v>1</v>
      </c>
      <c r="J7171">
        <v>931</v>
      </c>
      <c r="K7171">
        <v>3</v>
      </c>
      <c r="L7171" t="s">
        <v>20</v>
      </c>
      <c r="M7171" s="2">
        <v>4</v>
      </c>
      <c r="N7171" s="7" t="str">
        <f t="shared" si="336"/>
        <v>631311</v>
      </c>
      <c r="O7171" s="1" t="str">
        <f>IFERROR(VLOOKUP(N7171,Predicciones!A:E,5,),"")</f>
        <v/>
      </c>
      <c r="P7171" s="1" t="str">
        <f t="shared" si="337"/>
        <v>NC</v>
      </c>
      <c r="Q7171" s="2" t="str">
        <f t="shared" si="338"/>
        <v/>
      </c>
    </row>
    <row r="7172" spans="1:17" x14ac:dyDescent="0.3">
      <c r="A7172">
        <v>63</v>
      </c>
      <c r="B7172">
        <v>1</v>
      </c>
      <c r="C7172">
        <v>31</v>
      </c>
      <c r="D7172" t="s">
        <v>13</v>
      </c>
      <c r="E7172" s="2">
        <v>1</v>
      </c>
      <c r="F7172" s="1">
        <v>1975</v>
      </c>
      <c r="G7172">
        <v>2022</v>
      </c>
      <c r="H7172">
        <v>3</v>
      </c>
      <c r="I7172">
        <v>1</v>
      </c>
      <c r="J7172">
        <v>121</v>
      </c>
      <c r="K7172">
        <v>4</v>
      </c>
      <c r="L7172" t="s">
        <v>14</v>
      </c>
      <c r="M7172" s="2">
        <v>2</v>
      </c>
      <c r="N7172" s="7" t="str">
        <f t="shared" si="336"/>
        <v>6313111</v>
      </c>
      <c r="O7172" s="1" t="str">
        <f>IFERROR(VLOOKUP(N7172,Predicciones!A:E,5,),"")</f>
        <v/>
      </c>
      <c r="P7172" s="1" t="str">
        <f t="shared" si="337"/>
        <v>DOM.</v>
      </c>
      <c r="Q7172" s="2" t="str">
        <f t="shared" si="338"/>
        <v/>
      </c>
    </row>
    <row r="7173" spans="1:17" x14ac:dyDescent="0.3">
      <c r="A7173">
        <v>63</v>
      </c>
      <c r="B7173">
        <v>1</v>
      </c>
      <c r="C7173">
        <v>3</v>
      </c>
      <c r="D7173" t="s">
        <v>13</v>
      </c>
      <c r="E7173" s="2">
        <v>2</v>
      </c>
      <c r="F7173" s="1">
        <v>1980</v>
      </c>
      <c r="G7173">
        <v>2020</v>
      </c>
      <c r="H7173">
        <v>2</v>
      </c>
      <c r="I7173">
        <v>1</v>
      </c>
      <c r="J7173">
        <v>931</v>
      </c>
      <c r="K7173">
        <v>3</v>
      </c>
      <c r="L7173" t="s">
        <v>20</v>
      </c>
      <c r="M7173" s="2">
        <v>4</v>
      </c>
      <c r="N7173" s="7" t="str">
        <f t="shared" si="336"/>
        <v>631312</v>
      </c>
      <c r="O7173" s="1" t="str">
        <f>IFERROR(VLOOKUP(N7173,Predicciones!A:E,5,),"")</f>
        <v/>
      </c>
      <c r="P7173" s="1" t="str">
        <f t="shared" si="337"/>
        <v>NC</v>
      </c>
      <c r="Q7173" s="2" t="str">
        <f t="shared" si="338"/>
        <v/>
      </c>
    </row>
    <row r="7174" spans="1:17" x14ac:dyDescent="0.3">
      <c r="A7174">
        <v>63</v>
      </c>
      <c r="B7174">
        <v>1</v>
      </c>
      <c r="C7174">
        <v>32</v>
      </c>
      <c r="D7174" t="s">
        <v>13</v>
      </c>
      <c r="E7174" s="2">
        <v>1</v>
      </c>
      <c r="F7174" s="1">
        <v>1997</v>
      </c>
      <c r="G7174">
        <v>0</v>
      </c>
      <c r="H7174">
        <v>0</v>
      </c>
      <c r="I7174">
        <v>1</v>
      </c>
      <c r="J7174">
        <v>122</v>
      </c>
      <c r="K7174">
        <v>3</v>
      </c>
      <c r="L7174" t="s">
        <v>14</v>
      </c>
      <c r="M7174" s="2">
        <v>2</v>
      </c>
      <c r="N7174" s="7" t="str">
        <f t="shared" si="336"/>
        <v>6313211</v>
      </c>
      <c r="O7174" s="1" t="str">
        <f>IFERROR(VLOOKUP(N7174,Predicciones!A:E,5,),"")</f>
        <v/>
      </c>
      <c r="P7174" s="1" t="str">
        <f t="shared" si="337"/>
        <v>DOM.</v>
      </c>
      <c r="Q7174" s="2" t="str">
        <f t="shared" si="338"/>
        <v/>
      </c>
    </row>
    <row r="7175" spans="1:17" x14ac:dyDescent="0.3">
      <c r="A7175">
        <v>63</v>
      </c>
      <c r="B7175">
        <v>1</v>
      </c>
      <c r="C7175">
        <v>32</v>
      </c>
      <c r="D7175" t="s">
        <v>13</v>
      </c>
      <c r="E7175" s="2">
        <v>2</v>
      </c>
      <c r="F7175" s="1">
        <v>1997</v>
      </c>
      <c r="G7175">
        <v>0</v>
      </c>
      <c r="H7175">
        <v>0</v>
      </c>
      <c r="I7175">
        <v>1</v>
      </c>
      <c r="J7175">
        <v>122</v>
      </c>
      <c r="K7175">
        <v>3</v>
      </c>
      <c r="L7175" t="s">
        <v>14</v>
      </c>
      <c r="M7175" s="2">
        <v>2</v>
      </c>
      <c r="N7175" s="7" t="str">
        <f t="shared" si="336"/>
        <v>6313212</v>
      </c>
      <c r="O7175" s="1" t="str">
        <f>IFERROR(VLOOKUP(N7175,Predicciones!A:E,5,),"")</f>
        <v/>
      </c>
      <c r="P7175" s="1" t="str">
        <f t="shared" si="337"/>
        <v>DOM.</v>
      </c>
      <c r="Q7175" s="2" t="str">
        <f t="shared" si="338"/>
        <v/>
      </c>
    </row>
    <row r="7176" spans="1:17" x14ac:dyDescent="0.3">
      <c r="A7176">
        <v>63</v>
      </c>
      <c r="B7176">
        <v>1</v>
      </c>
      <c r="C7176">
        <v>32</v>
      </c>
      <c r="D7176" t="s">
        <v>13</v>
      </c>
      <c r="E7176" s="2">
        <v>3</v>
      </c>
      <c r="F7176" s="1">
        <v>1997</v>
      </c>
      <c r="G7176">
        <v>0</v>
      </c>
      <c r="H7176">
        <v>0</v>
      </c>
      <c r="I7176">
        <v>1</v>
      </c>
      <c r="J7176">
        <v>122</v>
      </c>
      <c r="K7176">
        <v>3</v>
      </c>
      <c r="L7176" t="s">
        <v>14</v>
      </c>
      <c r="M7176" s="2">
        <v>2</v>
      </c>
      <c r="N7176" s="7" t="str">
        <f t="shared" si="336"/>
        <v>6313213</v>
      </c>
      <c r="O7176" s="1" t="str">
        <f>IFERROR(VLOOKUP(N7176,Predicciones!A:E,5,),"")</f>
        <v/>
      </c>
      <c r="P7176" s="1" t="str">
        <f t="shared" si="337"/>
        <v>DOM.</v>
      </c>
      <c r="Q7176" s="2" t="str">
        <f t="shared" si="338"/>
        <v/>
      </c>
    </row>
    <row r="7177" spans="1:17" x14ac:dyDescent="0.3">
      <c r="A7177">
        <v>63</v>
      </c>
      <c r="B7177">
        <v>1</v>
      </c>
      <c r="C7177">
        <v>33</v>
      </c>
      <c r="D7177" t="s">
        <v>13</v>
      </c>
      <c r="E7177" s="2">
        <v>1</v>
      </c>
      <c r="F7177" s="1">
        <v>1905</v>
      </c>
      <c r="G7177">
        <v>2008</v>
      </c>
      <c r="H7177">
        <v>3</v>
      </c>
      <c r="I7177">
        <v>1</v>
      </c>
      <c r="J7177">
        <v>131</v>
      </c>
      <c r="K7177">
        <v>5</v>
      </c>
      <c r="L7177" t="s">
        <v>18</v>
      </c>
      <c r="M7177" s="2">
        <v>3</v>
      </c>
      <c r="N7177" s="7" t="str">
        <f t="shared" si="336"/>
        <v>6313311</v>
      </c>
      <c r="O7177" s="1" t="str">
        <f>IFERROR(VLOOKUP(N7177,Predicciones!A:E,5,),"")</f>
        <v/>
      </c>
      <c r="P7177" s="1" t="str">
        <f t="shared" si="337"/>
        <v>DOM.</v>
      </c>
      <c r="Q7177" s="2" t="str">
        <f t="shared" si="338"/>
        <v/>
      </c>
    </row>
    <row r="7178" spans="1:17" x14ac:dyDescent="0.3">
      <c r="A7178">
        <v>63</v>
      </c>
      <c r="B7178">
        <v>1</v>
      </c>
      <c r="C7178">
        <v>34</v>
      </c>
      <c r="D7178" t="s">
        <v>13</v>
      </c>
      <c r="E7178" s="2">
        <v>1</v>
      </c>
      <c r="F7178" s="1">
        <v>1966</v>
      </c>
      <c r="G7178">
        <v>2016</v>
      </c>
      <c r="H7178">
        <v>2</v>
      </c>
      <c r="I7178">
        <v>1</v>
      </c>
      <c r="J7178">
        <v>121</v>
      </c>
      <c r="K7178">
        <v>3</v>
      </c>
      <c r="L7178" t="s">
        <v>14</v>
      </c>
      <c r="M7178" s="2">
        <v>2</v>
      </c>
      <c r="N7178" s="7" t="str">
        <f t="shared" si="336"/>
        <v>6313411</v>
      </c>
      <c r="O7178" s="1" t="str">
        <f>IFERROR(VLOOKUP(N7178,Predicciones!A:E,5,),"")</f>
        <v/>
      </c>
      <c r="P7178" s="1" t="str">
        <f t="shared" si="337"/>
        <v>DOM.</v>
      </c>
      <c r="Q7178" s="2" t="str">
        <f t="shared" si="338"/>
        <v/>
      </c>
    </row>
    <row r="7179" spans="1:17" x14ac:dyDescent="0.3">
      <c r="A7179">
        <v>63</v>
      </c>
      <c r="B7179">
        <v>1</v>
      </c>
      <c r="C7179">
        <v>35</v>
      </c>
      <c r="D7179" t="s">
        <v>13</v>
      </c>
      <c r="E7179" s="2">
        <v>1</v>
      </c>
      <c r="F7179" s="1">
        <v>1805</v>
      </c>
      <c r="G7179">
        <v>0</v>
      </c>
      <c r="H7179">
        <v>0</v>
      </c>
      <c r="I7179">
        <v>3</v>
      </c>
      <c r="J7179">
        <v>131</v>
      </c>
      <c r="K7179">
        <v>5</v>
      </c>
      <c r="L7179" t="s">
        <v>18</v>
      </c>
      <c r="M7179" s="2">
        <v>3</v>
      </c>
      <c r="N7179" s="7" t="str">
        <f t="shared" si="336"/>
        <v>6313511</v>
      </c>
      <c r="O7179" s="1" t="str">
        <f>IFERROR(VLOOKUP(N7179,Predicciones!A:E,5,),"")</f>
        <v/>
      </c>
      <c r="P7179" s="1" t="str">
        <f t="shared" si="337"/>
        <v>DOM.</v>
      </c>
      <c r="Q7179" s="2" t="str">
        <f t="shared" si="338"/>
        <v/>
      </c>
    </row>
    <row r="7180" spans="1:17" x14ac:dyDescent="0.3">
      <c r="A7180">
        <v>63</v>
      </c>
      <c r="B7180">
        <v>1</v>
      </c>
      <c r="C7180">
        <v>37</v>
      </c>
      <c r="D7180" t="s">
        <v>13</v>
      </c>
      <c r="E7180" s="2">
        <v>1</v>
      </c>
      <c r="F7180" s="1">
        <v>1974</v>
      </c>
      <c r="G7180">
        <v>0</v>
      </c>
      <c r="H7180">
        <v>0</v>
      </c>
      <c r="I7180">
        <v>1</v>
      </c>
      <c r="J7180">
        <v>121</v>
      </c>
      <c r="K7180">
        <v>4</v>
      </c>
      <c r="L7180" t="s">
        <v>14</v>
      </c>
      <c r="M7180" s="2">
        <v>2</v>
      </c>
      <c r="N7180" s="7" t="str">
        <f t="shared" si="336"/>
        <v>6313711</v>
      </c>
      <c r="O7180" s="1" t="str">
        <f>IFERROR(VLOOKUP(N7180,Predicciones!A:E,5,),"")</f>
        <v/>
      </c>
      <c r="P7180" s="1" t="str">
        <f t="shared" si="337"/>
        <v>DOM.</v>
      </c>
      <c r="Q7180" s="2" t="str">
        <f t="shared" si="338"/>
        <v/>
      </c>
    </row>
    <row r="7181" spans="1:17" x14ac:dyDescent="0.3">
      <c r="A7181">
        <v>63</v>
      </c>
      <c r="B7181">
        <v>1</v>
      </c>
      <c r="C7181">
        <v>38</v>
      </c>
      <c r="D7181" t="s">
        <v>13</v>
      </c>
      <c r="E7181" s="2">
        <v>1</v>
      </c>
      <c r="F7181" s="1">
        <v>1993</v>
      </c>
      <c r="G7181">
        <v>0</v>
      </c>
      <c r="H7181">
        <v>0</v>
      </c>
      <c r="I7181">
        <v>1</v>
      </c>
      <c r="J7181">
        <v>122</v>
      </c>
      <c r="K7181">
        <v>3</v>
      </c>
      <c r="L7181" t="s">
        <v>14</v>
      </c>
      <c r="M7181" s="2">
        <v>2</v>
      </c>
      <c r="N7181" s="7" t="str">
        <f t="shared" si="336"/>
        <v>6313811</v>
      </c>
      <c r="O7181" s="1" t="str">
        <f>IFERROR(VLOOKUP(N7181,Predicciones!A:E,5,),"")</f>
        <v/>
      </c>
      <c r="P7181" s="1" t="str">
        <f t="shared" si="337"/>
        <v>DOM.</v>
      </c>
      <c r="Q7181" s="2" t="str">
        <f t="shared" si="338"/>
        <v/>
      </c>
    </row>
    <row r="7182" spans="1:17" x14ac:dyDescent="0.3">
      <c r="A7182">
        <v>63</v>
      </c>
      <c r="B7182">
        <v>1</v>
      </c>
      <c r="C7182">
        <v>38</v>
      </c>
      <c r="D7182" t="s">
        <v>13</v>
      </c>
      <c r="E7182" s="2">
        <v>2</v>
      </c>
      <c r="F7182" s="1">
        <v>1993</v>
      </c>
      <c r="G7182">
        <v>0</v>
      </c>
      <c r="H7182">
        <v>0</v>
      </c>
      <c r="I7182">
        <v>1</v>
      </c>
      <c r="J7182">
        <v>122</v>
      </c>
      <c r="K7182">
        <v>3</v>
      </c>
      <c r="L7182" t="s">
        <v>14</v>
      </c>
      <c r="M7182" s="2">
        <v>2</v>
      </c>
      <c r="N7182" s="7" t="str">
        <f t="shared" si="336"/>
        <v>6313812</v>
      </c>
      <c r="O7182" s="1" t="str">
        <f>IFERROR(VLOOKUP(N7182,Predicciones!A:E,5,),"")</f>
        <v/>
      </c>
      <c r="P7182" s="1" t="str">
        <f t="shared" si="337"/>
        <v>DOM.</v>
      </c>
      <c r="Q7182" s="2" t="str">
        <f t="shared" si="338"/>
        <v/>
      </c>
    </row>
    <row r="7183" spans="1:17" x14ac:dyDescent="0.3">
      <c r="A7183">
        <v>63</v>
      </c>
      <c r="B7183">
        <v>1</v>
      </c>
      <c r="C7183">
        <v>38</v>
      </c>
      <c r="D7183" t="s">
        <v>13</v>
      </c>
      <c r="E7183" s="2">
        <v>3</v>
      </c>
      <c r="F7183" s="1">
        <v>1993</v>
      </c>
      <c r="G7183">
        <v>0</v>
      </c>
      <c r="H7183">
        <v>0</v>
      </c>
      <c r="I7183">
        <v>1</v>
      </c>
      <c r="J7183">
        <v>122</v>
      </c>
      <c r="K7183">
        <v>3</v>
      </c>
      <c r="L7183" t="s">
        <v>14</v>
      </c>
      <c r="M7183" s="2">
        <v>2</v>
      </c>
      <c r="N7183" s="7" t="str">
        <f t="shared" si="336"/>
        <v>6313813</v>
      </c>
      <c r="O7183" s="1" t="str">
        <f>IFERROR(VLOOKUP(N7183,Predicciones!A:E,5,),"")</f>
        <v/>
      </c>
      <c r="P7183" s="1" t="str">
        <f t="shared" si="337"/>
        <v>DOM.</v>
      </c>
      <c r="Q7183" s="2" t="str">
        <f t="shared" si="338"/>
        <v/>
      </c>
    </row>
    <row r="7184" spans="1:17" x14ac:dyDescent="0.3">
      <c r="A7184">
        <v>63</v>
      </c>
      <c r="B7184">
        <v>1</v>
      </c>
      <c r="C7184">
        <v>38</v>
      </c>
      <c r="D7184" t="s">
        <v>13</v>
      </c>
      <c r="E7184" s="2">
        <v>4</v>
      </c>
      <c r="F7184" s="1">
        <v>1993</v>
      </c>
      <c r="G7184">
        <v>0</v>
      </c>
      <c r="H7184">
        <v>0</v>
      </c>
      <c r="I7184">
        <v>1</v>
      </c>
      <c r="J7184">
        <v>113</v>
      </c>
      <c r="K7184">
        <v>3</v>
      </c>
      <c r="L7184" t="s">
        <v>20</v>
      </c>
      <c r="M7184" s="2">
        <v>1</v>
      </c>
      <c r="N7184" s="7" t="str">
        <f t="shared" si="336"/>
        <v>6313814</v>
      </c>
      <c r="O7184" s="1" t="str">
        <f>IFERROR(VLOOKUP(N7184,Predicciones!A:E,5,),"")</f>
        <v/>
      </c>
      <c r="P7184" s="1" t="str">
        <f t="shared" si="337"/>
        <v>NC</v>
      </c>
      <c r="Q7184" s="2" t="str">
        <f t="shared" si="338"/>
        <v/>
      </c>
    </row>
    <row r="7185" spans="1:17" x14ac:dyDescent="0.3">
      <c r="A7185">
        <v>63</v>
      </c>
      <c r="B7185">
        <v>1</v>
      </c>
      <c r="C7185">
        <v>38</v>
      </c>
      <c r="D7185" t="s">
        <v>13</v>
      </c>
      <c r="E7185" s="2">
        <v>5</v>
      </c>
      <c r="F7185" s="1">
        <v>1993</v>
      </c>
      <c r="G7185">
        <v>0</v>
      </c>
      <c r="H7185">
        <v>0</v>
      </c>
      <c r="I7185">
        <v>1</v>
      </c>
      <c r="J7185">
        <v>522</v>
      </c>
      <c r="K7185">
        <v>4</v>
      </c>
      <c r="L7185" t="s">
        <v>20</v>
      </c>
      <c r="M7185" s="2">
        <v>1</v>
      </c>
      <c r="N7185" s="7" t="str">
        <f t="shared" si="336"/>
        <v>6313815</v>
      </c>
      <c r="O7185" s="1" t="str">
        <f>IFERROR(VLOOKUP(N7185,Predicciones!A:E,5,),"")</f>
        <v/>
      </c>
      <c r="P7185" s="1" t="str">
        <f t="shared" si="337"/>
        <v>NC</v>
      </c>
      <c r="Q7185" s="2" t="str">
        <f t="shared" si="338"/>
        <v/>
      </c>
    </row>
    <row r="7186" spans="1:17" x14ac:dyDescent="0.3">
      <c r="A7186">
        <v>63</v>
      </c>
      <c r="B7186">
        <v>1</v>
      </c>
      <c r="C7186">
        <v>396</v>
      </c>
      <c r="D7186" t="s">
        <v>13</v>
      </c>
      <c r="E7186" s="2">
        <v>1</v>
      </c>
      <c r="F7186" s="1">
        <v>1980</v>
      </c>
      <c r="G7186">
        <v>0</v>
      </c>
      <c r="H7186">
        <v>0</v>
      </c>
      <c r="I7186">
        <v>1</v>
      </c>
      <c r="J7186">
        <v>113</v>
      </c>
      <c r="K7186">
        <v>5</v>
      </c>
      <c r="L7186" t="s">
        <v>20</v>
      </c>
      <c r="M7186" s="2">
        <v>1</v>
      </c>
      <c r="N7186" s="7" t="str">
        <f t="shared" si="336"/>
        <v>63139611</v>
      </c>
      <c r="O7186" s="1" t="str">
        <f>IFERROR(VLOOKUP(N7186,Predicciones!A:E,5,),"")</f>
        <v/>
      </c>
      <c r="P7186" s="1" t="str">
        <f t="shared" si="337"/>
        <v>NC</v>
      </c>
      <c r="Q7186" s="2" t="str">
        <f t="shared" si="338"/>
        <v/>
      </c>
    </row>
    <row r="7187" spans="1:17" x14ac:dyDescent="0.3">
      <c r="A7187">
        <v>63</v>
      </c>
      <c r="B7187">
        <v>1</v>
      </c>
      <c r="C7187">
        <v>397</v>
      </c>
      <c r="D7187" t="s">
        <v>13</v>
      </c>
      <c r="E7187" s="2">
        <v>1</v>
      </c>
      <c r="F7187" s="1">
        <v>0</v>
      </c>
      <c r="G7187">
        <v>0</v>
      </c>
      <c r="H7187">
        <v>0</v>
      </c>
      <c r="I7187">
        <v>0</v>
      </c>
      <c r="J7187">
        <v>7777</v>
      </c>
      <c r="K7187">
        <v>0</v>
      </c>
      <c r="L7187" t="s">
        <v>20</v>
      </c>
      <c r="M7187" s="2">
        <v>1</v>
      </c>
      <c r="N7187" s="7" t="str">
        <f t="shared" si="336"/>
        <v>63139711</v>
      </c>
      <c r="O7187" s="1" t="str">
        <f>IFERROR(VLOOKUP(N7187,Predicciones!A:E,5,),"")</f>
        <v/>
      </c>
      <c r="P7187" s="1" t="str">
        <f t="shared" si="337"/>
        <v>NC</v>
      </c>
      <c r="Q7187" s="2" t="str">
        <f t="shared" si="338"/>
        <v/>
      </c>
    </row>
    <row r="7188" spans="1:17" x14ac:dyDescent="0.3">
      <c r="A7188">
        <v>63</v>
      </c>
      <c r="B7188">
        <v>1</v>
      </c>
      <c r="C7188">
        <v>40</v>
      </c>
      <c r="D7188" t="s">
        <v>13</v>
      </c>
      <c r="E7188" s="2">
        <v>1</v>
      </c>
      <c r="F7188" s="1">
        <v>0</v>
      </c>
      <c r="G7188">
        <v>0</v>
      </c>
      <c r="H7188">
        <v>0</v>
      </c>
      <c r="I7188">
        <v>0</v>
      </c>
      <c r="J7188">
        <v>7777</v>
      </c>
      <c r="K7188">
        <v>0</v>
      </c>
      <c r="L7188" t="s">
        <v>20</v>
      </c>
      <c r="M7188" s="2">
        <v>1</v>
      </c>
      <c r="N7188" s="7" t="str">
        <f t="shared" si="336"/>
        <v>6314011</v>
      </c>
      <c r="O7188" s="1" t="str">
        <f>IFERROR(VLOOKUP(N7188,Predicciones!A:E,5,),"")</f>
        <v/>
      </c>
      <c r="P7188" s="1" t="str">
        <f t="shared" si="337"/>
        <v>NC</v>
      </c>
      <c r="Q7188" s="2" t="str">
        <f t="shared" si="338"/>
        <v/>
      </c>
    </row>
    <row r="7189" spans="1:17" x14ac:dyDescent="0.3">
      <c r="A7189">
        <v>63</v>
      </c>
      <c r="B7189">
        <v>1</v>
      </c>
      <c r="C7189">
        <v>4</v>
      </c>
      <c r="D7189" t="s">
        <v>13</v>
      </c>
      <c r="E7189" s="2">
        <v>1</v>
      </c>
      <c r="F7189" s="1">
        <v>1999</v>
      </c>
      <c r="G7189">
        <v>0</v>
      </c>
      <c r="H7189">
        <v>0</v>
      </c>
      <c r="I7189">
        <v>1</v>
      </c>
      <c r="J7189">
        <v>122</v>
      </c>
      <c r="K7189">
        <v>3</v>
      </c>
      <c r="L7189" t="s">
        <v>14</v>
      </c>
      <c r="M7189" s="2">
        <v>4</v>
      </c>
      <c r="N7189" s="7" t="str">
        <f t="shared" si="336"/>
        <v>631411</v>
      </c>
      <c r="O7189" s="1" t="str">
        <f>IFERROR(VLOOKUP(N7189,Predicciones!A:E,5,),"")</f>
        <v/>
      </c>
      <c r="P7189" s="1" t="str">
        <f t="shared" si="337"/>
        <v>DOM.</v>
      </c>
      <c r="Q7189" s="2" t="str">
        <f t="shared" si="338"/>
        <v/>
      </c>
    </row>
    <row r="7190" spans="1:17" x14ac:dyDescent="0.3">
      <c r="A7190">
        <v>63</v>
      </c>
      <c r="B7190">
        <v>1</v>
      </c>
      <c r="C7190">
        <v>4</v>
      </c>
      <c r="D7190" t="s">
        <v>13</v>
      </c>
      <c r="E7190" s="2">
        <v>10</v>
      </c>
      <c r="F7190" s="1">
        <v>2000</v>
      </c>
      <c r="G7190">
        <v>0</v>
      </c>
      <c r="H7190">
        <v>0</v>
      </c>
      <c r="I7190">
        <v>1</v>
      </c>
      <c r="J7190">
        <v>122</v>
      </c>
      <c r="K7190">
        <v>3</v>
      </c>
      <c r="L7190" t="s">
        <v>14</v>
      </c>
      <c r="M7190" s="2">
        <v>3</v>
      </c>
      <c r="N7190" s="7" t="str">
        <f t="shared" si="336"/>
        <v>6314110</v>
      </c>
      <c r="O7190" s="1" t="str">
        <f>IFERROR(VLOOKUP(N7190,Predicciones!A:E,5,),"")</f>
        <v/>
      </c>
      <c r="P7190" s="1" t="str">
        <f t="shared" si="337"/>
        <v>DOM.</v>
      </c>
      <c r="Q7190" s="2" t="str">
        <f t="shared" si="338"/>
        <v/>
      </c>
    </row>
    <row r="7191" spans="1:17" x14ac:dyDescent="0.3">
      <c r="A7191">
        <v>63</v>
      </c>
      <c r="B7191">
        <v>1</v>
      </c>
      <c r="C7191">
        <v>41</v>
      </c>
      <c r="D7191" t="s">
        <v>13</v>
      </c>
      <c r="E7191" s="2">
        <v>1</v>
      </c>
      <c r="F7191" s="1">
        <v>0</v>
      </c>
      <c r="G7191">
        <v>0</v>
      </c>
      <c r="H7191">
        <v>0</v>
      </c>
      <c r="I7191">
        <v>0</v>
      </c>
      <c r="J7191">
        <v>7777</v>
      </c>
      <c r="K7191">
        <v>0</v>
      </c>
      <c r="L7191" t="s">
        <v>20</v>
      </c>
      <c r="M7191" s="2">
        <v>1</v>
      </c>
      <c r="N7191" s="7" t="str">
        <f t="shared" si="336"/>
        <v>6314111</v>
      </c>
      <c r="O7191" s="1" t="str">
        <f>IFERROR(VLOOKUP(N7191,Predicciones!A:E,5,),"")</f>
        <v/>
      </c>
      <c r="P7191" s="1" t="str">
        <f t="shared" si="337"/>
        <v>NC</v>
      </c>
      <c r="Q7191" s="2" t="str">
        <f t="shared" si="338"/>
        <v/>
      </c>
    </row>
    <row r="7192" spans="1:17" x14ac:dyDescent="0.3">
      <c r="A7192">
        <v>63</v>
      </c>
      <c r="B7192">
        <v>1</v>
      </c>
      <c r="C7192">
        <v>4</v>
      </c>
      <c r="D7192" t="s">
        <v>13</v>
      </c>
      <c r="E7192" s="2">
        <v>2</v>
      </c>
      <c r="F7192" s="1">
        <v>1999</v>
      </c>
      <c r="G7192">
        <v>0</v>
      </c>
      <c r="H7192">
        <v>0</v>
      </c>
      <c r="I7192">
        <v>1</v>
      </c>
      <c r="J7192">
        <v>122</v>
      </c>
      <c r="K7192">
        <v>3</v>
      </c>
      <c r="L7192" t="s">
        <v>14</v>
      </c>
      <c r="M7192" s="2">
        <v>3</v>
      </c>
      <c r="N7192" s="7" t="str">
        <f t="shared" si="336"/>
        <v>631412</v>
      </c>
      <c r="O7192" s="1" t="str">
        <f>IFERROR(VLOOKUP(N7192,Predicciones!A:E,5,),"")</f>
        <v/>
      </c>
      <c r="P7192" s="1" t="str">
        <f t="shared" si="337"/>
        <v>DOM.</v>
      </c>
      <c r="Q7192" s="2" t="str">
        <f t="shared" si="338"/>
        <v/>
      </c>
    </row>
    <row r="7193" spans="1:17" x14ac:dyDescent="0.3">
      <c r="A7193">
        <v>63</v>
      </c>
      <c r="B7193">
        <v>1</v>
      </c>
      <c r="C7193">
        <v>4</v>
      </c>
      <c r="D7193" t="s">
        <v>13</v>
      </c>
      <c r="E7193" s="2">
        <v>3</v>
      </c>
      <c r="F7193" s="1">
        <v>1999</v>
      </c>
      <c r="G7193">
        <v>0</v>
      </c>
      <c r="H7193">
        <v>0</v>
      </c>
      <c r="I7193">
        <v>1</v>
      </c>
      <c r="J7193">
        <v>122</v>
      </c>
      <c r="K7193">
        <v>3</v>
      </c>
      <c r="L7193" t="s">
        <v>14</v>
      </c>
      <c r="M7193" s="2">
        <v>3</v>
      </c>
      <c r="N7193" s="7" t="str">
        <f t="shared" si="336"/>
        <v>631413</v>
      </c>
      <c r="O7193" s="1" t="str">
        <f>IFERROR(VLOOKUP(N7193,Predicciones!A:E,5,),"")</f>
        <v/>
      </c>
      <c r="P7193" s="1" t="str">
        <f t="shared" si="337"/>
        <v>DOM.</v>
      </c>
      <c r="Q7193" s="2" t="str">
        <f t="shared" si="338"/>
        <v/>
      </c>
    </row>
    <row r="7194" spans="1:17" x14ac:dyDescent="0.3">
      <c r="A7194">
        <v>63</v>
      </c>
      <c r="B7194">
        <v>1</v>
      </c>
      <c r="C7194">
        <v>4</v>
      </c>
      <c r="D7194" t="s">
        <v>13</v>
      </c>
      <c r="E7194" s="2">
        <v>4</v>
      </c>
      <c r="F7194" s="1">
        <v>1999</v>
      </c>
      <c r="G7194">
        <v>0</v>
      </c>
      <c r="H7194">
        <v>0</v>
      </c>
      <c r="I7194">
        <v>1</v>
      </c>
      <c r="J7194">
        <v>122</v>
      </c>
      <c r="K7194">
        <v>3</v>
      </c>
      <c r="L7194" t="s">
        <v>14</v>
      </c>
      <c r="M7194" s="2">
        <v>3</v>
      </c>
      <c r="N7194" s="7" t="str">
        <f t="shared" si="336"/>
        <v>631414</v>
      </c>
      <c r="O7194" s="1" t="str">
        <f>IFERROR(VLOOKUP(N7194,Predicciones!A:E,5,),"")</f>
        <v/>
      </c>
      <c r="P7194" s="1" t="str">
        <f t="shared" si="337"/>
        <v>DOM.</v>
      </c>
      <c r="Q7194" s="2" t="str">
        <f t="shared" si="338"/>
        <v/>
      </c>
    </row>
    <row r="7195" spans="1:17" x14ac:dyDescent="0.3">
      <c r="A7195">
        <v>63</v>
      </c>
      <c r="B7195">
        <v>1</v>
      </c>
      <c r="C7195">
        <v>4</v>
      </c>
      <c r="D7195" t="s">
        <v>13</v>
      </c>
      <c r="E7195" s="2">
        <v>5</v>
      </c>
      <c r="F7195" s="1">
        <v>2000</v>
      </c>
      <c r="G7195">
        <v>0</v>
      </c>
      <c r="H7195">
        <v>0</v>
      </c>
      <c r="I7195">
        <v>1</v>
      </c>
      <c r="J7195">
        <v>122</v>
      </c>
      <c r="K7195">
        <v>3</v>
      </c>
      <c r="L7195" t="s">
        <v>14</v>
      </c>
      <c r="M7195" s="2">
        <v>3</v>
      </c>
      <c r="N7195" s="7" t="str">
        <f t="shared" si="336"/>
        <v>631415</v>
      </c>
      <c r="O7195" s="1" t="str">
        <f>IFERROR(VLOOKUP(N7195,Predicciones!A:E,5,),"")</f>
        <v/>
      </c>
      <c r="P7195" s="1" t="str">
        <f t="shared" si="337"/>
        <v>DOM.</v>
      </c>
      <c r="Q7195" s="2" t="str">
        <f t="shared" si="338"/>
        <v/>
      </c>
    </row>
    <row r="7196" spans="1:17" x14ac:dyDescent="0.3">
      <c r="A7196">
        <v>63</v>
      </c>
      <c r="B7196">
        <v>1</v>
      </c>
      <c r="C7196">
        <v>4</v>
      </c>
      <c r="D7196" t="s">
        <v>13</v>
      </c>
      <c r="E7196" s="2">
        <v>6</v>
      </c>
      <c r="F7196" s="1">
        <v>2000</v>
      </c>
      <c r="G7196">
        <v>0</v>
      </c>
      <c r="H7196">
        <v>0</v>
      </c>
      <c r="I7196">
        <v>1</v>
      </c>
      <c r="J7196">
        <v>122</v>
      </c>
      <c r="K7196">
        <v>3</v>
      </c>
      <c r="L7196" t="s">
        <v>14</v>
      </c>
      <c r="M7196" s="2">
        <v>3</v>
      </c>
      <c r="N7196" s="7" t="str">
        <f t="shared" si="336"/>
        <v>631416</v>
      </c>
      <c r="O7196" s="1" t="str">
        <f>IFERROR(VLOOKUP(N7196,Predicciones!A:E,5,),"")</f>
        <v/>
      </c>
      <c r="P7196" s="1" t="str">
        <f t="shared" si="337"/>
        <v>DOM.</v>
      </c>
      <c r="Q7196" s="2" t="str">
        <f t="shared" si="338"/>
        <v/>
      </c>
    </row>
    <row r="7197" spans="1:17" x14ac:dyDescent="0.3">
      <c r="A7197">
        <v>63</v>
      </c>
      <c r="B7197">
        <v>1</v>
      </c>
      <c r="C7197">
        <v>4</v>
      </c>
      <c r="D7197" t="s">
        <v>13</v>
      </c>
      <c r="E7197" s="2">
        <v>7</v>
      </c>
      <c r="F7197" s="1">
        <v>2000</v>
      </c>
      <c r="G7197">
        <v>0</v>
      </c>
      <c r="H7197">
        <v>0</v>
      </c>
      <c r="I7197">
        <v>1</v>
      </c>
      <c r="J7197">
        <v>122</v>
      </c>
      <c r="K7197">
        <v>3</v>
      </c>
      <c r="L7197" t="s">
        <v>14</v>
      </c>
      <c r="M7197" s="2">
        <v>3</v>
      </c>
      <c r="N7197" s="7" t="str">
        <f t="shared" si="336"/>
        <v>631417</v>
      </c>
      <c r="O7197" s="1" t="str">
        <f>IFERROR(VLOOKUP(N7197,Predicciones!A:E,5,),"")</f>
        <v/>
      </c>
      <c r="P7197" s="1" t="str">
        <f t="shared" si="337"/>
        <v>DOM.</v>
      </c>
      <c r="Q7197" s="2" t="str">
        <f t="shared" si="338"/>
        <v/>
      </c>
    </row>
    <row r="7198" spans="1:17" x14ac:dyDescent="0.3">
      <c r="A7198">
        <v>63</v>
      </c>
      <c r="B7198">
        <v>1</v>
      </c>
      <c r="C7198">
        <v>4</v>
      </c>
      <c r="D7198" t="s">
        <v>13</v>
      </c>
      <c r="E7198" s="2">
        <v>8</v>
      </c>
      <c r="F7198" s="1">
        <v>2000</v>
      </c>
      <c r="G7198">
        <v>0</v>
      </c>
      <c r="H7198">
        <v>0</v>
      </c>
      <c r="I7198">
        <v>1</v>
      </c>
      <c r="J7198">
        <v>122</v>
      </c>
      <c r="K7198">
        <v>3</v>
      </c>
      <c r="L7198" t="s">
        <v>14</v>
      </c>
      <c r="M7198" s="2">
        <v>3</v>
      </c>
      <c r="N7198" s="7" t="str">
        <f t="shared" si="336"/>
        <v>631418</v>
      </c>
      <c r="O7198" s="1" t="str">
        <f>IFERROR(VLOOKUP(N7198,Predicciones!A:E,5,),"")</f>
        <v/>
      </c>
      <c r="P7198" s="1" t="str">
        <f t="shared" si="337"/>
        <v>DOM.</v>
      </c>
      <c r="Q7198" s="2" t="str">
        <f t="shared" si="338"/>
        <v/>
      </c>
    </row>
    <row r="7199" spans="1:17" x14ac:dyDescent="0.3">
      <c r="A7199">
        <v>63</v>
      </c>
      <c r="B7199">
        <v>1</v>
      </c>
      <c r="C7199">
        <v>4</v>
      </c>
      <c r="D7199" t="s">
        <v>13</v>
      </c>
      <c r="E7199" s="2">
        <v>9</v>
      </c>
      <c r="F7199" s="1">
        <v>2000</v>
      </c>
      <c r="G7199">
        <v>0</v>
      </c>
      <c r="H7199">
        <v>0</v>
      </c>
      <c r="I7199">
        <v>1</v>
      </c>
      <c r="J7199">
        <v>122</v>
      </c>
      <c r="K7199">
        <v>3</v>
      </c>
      <c r="L7199" t="s">
        <v>14</v>
      </c>
      <c r="M7199" s="2">
        <v>3</v>
      </c>
      <c r="N7199" s="7" t="str">
        <f t="shared" si="336"/>
        <v>631419</v>
      </c>
      <c r="O7199" s="1" t="str">
        <f>IFERROR(VLOOKUP(N7199,Predicciones!A:E,5,),"")</f>
        <v/>
      </c>
      <c r="P7199" s="1" t="str">
        <f t="shared" si="337"/>
        <v>DOM.</v>
      </c>
      <c r="Q7199" s="2" t="str">
        <f t="shared" si="338"/>
        <v/>
      </c>
    </row>
    <row r="7200" spans="1:17" x14ac:dyDescent="0.3">
      <c r="A7200">
        <v>63</v>
      </c>
      <c r="B7200">
        <v>1</v>
      </c>
      <c r="C7200">
        <v>42</v>
      </c>
      <c r="D7200" t="s">
        <v>13</v>
      </c>
      <c r="E7200" s="2">
        <v>1</v>
      </c>
      <c r="F7200" s="1">
        <v>0</v>
      </c>
      <c r="G7200">
        <v>0</v>
      </c>
      <c r="H7200">
        <v>0</v>
      </c>
      <c r="I7200">
        <v>0</v>
      </c>
      <c r="J7200">
        <v>7777</v>
      </c>
      <c r="K7200">
        <v>0</v>
      </c>
      <c r="L7200" t="s">
        <v>20</v>
      </c>
      <c r="M7200" s="2">
        <v>1</v>
      </c>
      <c r="N7200" s="7" t="str">
        <f t="shared" si="336"/>
        <v>6314211</v>
      </c>
      <c r="O7200" s="1" t="str">
        <f>IFERROR(VLOOKUP(N7200,Predicciones!A:E,5,),"")</f>
        <v/>
      </c>
      <c r="P7200" s="1" t="str">
        <f t="shared" si="337"/>
        <v>NC</v>
      </c>
      <c r="Q7200" s="2" t="str">
        <f t="shared" si="338"/>
        <v/>
      </c>
    </row>
    <row r="7201" spans="1:17" x14ac:dyDescent="0.3">
      <c r="A7201">
        <v>63</v>
      </c>
      <c r="B7201">
        <v>1</v>
      </c>
      <c r="C7201">
        <v>43</v>
      </c>
      <c r="D7201" t="s">
        <v>13</v>
      </c>
      <c r="E7201" s="2">
        <v>1</v>
      </c>
      <c r="F7201" s="1">
        <v>1970</v>
      </c>
      <c r="G7201">
        <v>0</v>
      </c>
      <c r="H7201">
        <v>0</v>
      </c>
      <c r="I7201">
        <v>1</v>
      </c>
      <c r="J7201">
        <v>121</v>
      </c>
      <c r="K7201">
        <v>5</v>
      </c>
      <c r="L7201" t="s">
        <v>14</v>
      </c>
      <c r="M7201" s="2">
        <v>2</v>
      </c>
      <c r="N7201" s="7" t="str">
        <f t="shared" si="336"/>
        <v>6314311</v>
      </c>
      <c r="O7201" s="1" t="str">
        <f>IFERROR(VLOOKUP(N7201,Predicciones!A:E,5,),"")</f>
        <v/>
      </c>
      <c r="P7201" s="1" t="str">
        <f t="shared" si="337"/>
        <v>DOM.</v>
      </c>
      <c r="Q7201" s="2" t="str">
        <f t="shared" si="338"/>
        <v/>
      </c>
    </row>
    <row r="7202" spans="1:17" x14ac:dyDescent="0.3">
      <c r="A7202">
        <v>63</v>
      </c>
      <c r="B7202">
        <v>1</v>
      </c>
      <c r="C7202">
        <v>44</v>
      </c>
      <c r="D7202" t="s">
        <v>13</v>
      </c>
      <c r="E7202" s="2">
        <v>1</v>
      </c>
      <c r="F7202" s="1">
        <v>0</v>
      </c>
      <c r="G7202">
        <v>0</v>
      </c>
      <c r="H7202">
        <v>0</v>
      </c>
      <c r="I7202">
        <v>0</v>
      </c>
      <c r="J7202">
        <v>7777</v>
      </c>
      <c r="K7202">
        <v>0</v>
      </c>
      <c r="L7202" t="s">
        <v>20</v>
      </c>
      <c r="M7202" s="2">
        <v>1</v>
      </c>
      <c r="N7202" s="7" t="str">
        <f t="shared" si="336"/>
        <v>6314411</v>
      </c>
      <c r="O7202" s="1" t="str">
        <f>IFERROR(VLOOKUP(N7202,Predicciones!A:E,5,),"")</f>
        <v/>
      </c>
      <c r="P7202" s="1" t="str">
        <f t="shared" si="337"/>
        <v>NC</v>
      </c>
      <c r="Q7202" s="2" t="str">
        <f t="shared" si="338"/>
        <v/>
      </c>
    </row>
    <row r="7203" spans="1:17" x14ac:dyDescent="0.3">
      <c r="A7203">
        <v>63</v>
      </c>
      <c r="B7203">
        <v>1</v>
      </c>
      <c r="C7203">
        <v>45</v>
      </c>
      <c r="D7203" t="s">
        <v>13</v>
      </c>
      <c r="E7203" s="2">
        <v>1</v>
      </c>
      <c r="F7203" s="1">
        <v>1993</v>
      </c>
      <c r="G7203">
        <v>0</v>
      </c>
      <c r="H7203">
        <v>0</v>
      </c>
      <c r="I7203">
        <v>1</v>
      </c>
      <c r="J7203">
        <v>121</v>
      </c>
      <c r="K7203">
        <v>4</v>
      </c>
      <c r="L7203" t="s">
        <v>14</v>
      </c>
      <c r="M7203" s="2">
        <v>5</v>
      </c>
      <c r="N7203" s="7" t="str">
        <f t="shared" si="336"/>
        <v>6314511</v>
      </c>
      <c r="O7203" s="1" t="str">
        <f>IFERROR(VLOOKUP(N7203,Predicciones!A:E,5,),"")</f>
        <v/>
      </c>
      <c r="P7203" s="1" t="str">
        <f t="shared" si="337"/>
        <v>DOM.</v>
      </c>
      <c r="Q7203" s="2" t="str">
        <f t="shared" si="338"/>
        <v/>
      </c>
    </row>
    <row r="7204" spans="1:17" x14ac:dyDescent="0.3">
      <c r="A7204">
        <v>63</v>
      </c>
      <c r="B7204">
        <v>1</v>
      </c>
      <c r="C7204">
        <v>46</v>
      </c>
      <c r="D7204" t="s">
        <v>13</v>
      </c>
      <c r="E7204" s="2">
        <v>1</v>
      </c>
      <c r="F7204" s="1">
        <v>1974</v>
      </c>
      <c r="G7204">
        <v>0</v>
      </c>
      <c r="H7204">
        <v>0</v>
      </c>
      <c r="I7204">
        <v>1</v>
      </c>
      <c r="J7204">
        <v>121</v>
      </c>
      <c r="K7204">
        <v>3</v>
      </c>
      <c r="L7204" t="s">
        <v>14</v>
      </c>
      <c r="M7204" s="2">
        <v>2</v>
      </c>
      <c r="N7204" s="7" t="str">
        <f t="shared" si="336"/>
        <v>6314611</v>
      </c>
      <c r="O7204" s="1" t="str">
        <f>IFERROR(VLOOKUP(N7204,Predicciones!A:E,5,),"")</f>
        <v/>
      </c>
      <c r="P7204" s="1" t="str">
        <f t="shared" si="337"/>
        <v>DOM.</v>
      </c>
      <c r="Q7204" s="2" t="str">
        <f t="shared" si="338"/>
        <v/>
      </c>
    </row>
    <row r="7205" spans="1:17" x14ac:dyDescent="0.3">
      <c r="A7205">
        <v>63</v>
      </c>
      <c r="B7205">
        <v>1</v>
      </c>
      <c r="C7205">
        <v>46</v>
      </c>
      <c r="D7205" t="s">
        <v>13</v>
      </c>
      <c r="E7205" s="2">
        <v>2</v>
      </c>
      <c r="F7205" s="1">
        <v>1974</v>
      </c>
      <c r="G7205">
        <v>0</v>
      </c>
      <c r="H7205">
        <v>0</v>
      </c>
      <c r="I7205">
        <v>1</v>
      </c>
      <c r="J7205">
        <v>113</v>
      </c>
      <c r="K7205">
        <v>3</v>
      </c>
      <c r="L7205" t="s">
        <v>20</v>
      </c>
      <c r="M7205" s="2">
        <v>1</v>
      </c>
      <c r="N7205" s="7" t="str">
        <f t="shared" si="336"/>
        <v>6314612</v>
      </c>
      <c r="O7205" s="1" t="str">
        <f>IFERROR(VLOOKUP(N7205,Predicciones!A:E,5,),"")</f>
        <v/>
      </c>
      <c r="P7205" s="1" t="str">
        <f t="shared" si="337"/>
        <v>NC</v>
      </c>
      <c r="Q7205" s="2" t="str">
        <f t="shared" si="338"/>
        <v/>
      </c>
    </row>
    <row r="7206" spans="1:17" x14ac:dyDescent="0.3">
      <c r="A7206">
        <v>63</v>
      </c>
      <c r="B7206">
        <v>1</v>
      </c>
      <c r="C7206">
        <v>468</v>
      </c>
      <c r="D7206" t="s">
        <v>15</v>
      </c>
      <c r="E7206" s="2">
        <v>1</v>
      </c>
      <c r="F7206" s="1">
        <v>1900</v>
      </c>
      <c r="G7206">
        <v>0</v>
      </c>
      <c r="H7206">
        <v>0</v>
      </c>
      <c r="I7206">
        <v>3</v>
      </c>
      <c r="J7206">
        <v>1041</v>
      </c>
      <c r="K7206">
        <v>5</v>
      </c>
      <c r="L7206" t="s">
        <v>20</v>
      </c>
      <c r="M7206" s="2">
        <v>1</v>
      </c>
      <c r="N7206" s="7" t="str">
        <f t="shared" si="336"/>
        <v>631468B1</v>
      </c>
      <c r="O7206" s="1" t="str">
        <f>IFERROR(VLOOKUP(N7206,Predicciones!A:E,5,),"")</f>
        <v/>
      </c>
      <c r="P7206" s="1" t="str">
        <f t="shared" si="337"/>
        <v>NC</v>
      </c>
      <c r="Q7206" s="2" t="str">
        <f t="shared" si="338"/>
        <v/>
      </c>
    </row>
    <row r="7207" spans="1:17" x14ac:dyDescent="0.3">
      <c r="A7207">
        <v>63</v>
      </c>
      <c r="B7207">
        <v>1</v>
      </c>
      <c r="C7207">
        <v>47</v>
      </c>
      <c r="D7207" t="s">
        <v>13</v>
      </c>
      <c r="E7207" s="2">
        <v>1</v>
      </c>
      <c r="F7207" s="1">
        <v>1978</v>
      </c>
      <c r="G7207">
        <v>0</v>
      </c>
      <c r="H7207">
        <v>0</v>
      </c>
      <c r="I7207">
        <v>1</v>
      </c>
      <c r="J7207">
        <v>121</v>
      </c>
      <c r="K7207">
        <v>3</v>
      </c>
      <c r="L7207" t="s">
        <v>14</v>
      </c>
      <c r="M7207" s="2">
        <v>2</v>
      </c>
      <c r="N7207" s="7" t="str">
        <f t="shared" si="336"/>
        <v>6314711</v>
      </c>
      <c r="O7207" s="1" t="str">
        <f>IFERROR(VLOOKUP(N7207,Predicciones!A:E,5,),"")</f>
        <v/>
      </c>
      <c r="P7207" s="1" t="str">
        <f t="shared" si="337"/>
        <v>DOM.</v>
      </c>
      <c r="Q7207" s="2" t="str">
        <f t="shared" si="338"/>
        <v/>
      </c>
    </row>
    <row r="7208" spans="1:17" x14ac:dyDescent="0.3">
      <c r="A7208">
        <v>63</v>
      </c>
      <c r="B7208">
        <v>1</v>
      </c>
      <c r="C7208">
        <v>47</v>
      </c>
      <c r="D7208" t="s">
        <v>13</v>
      </c>
      <c r="E7208" s="2">
        <v>2</v>
      </c>
      <c r="F7208" s="1">
        <v>1980</v>
      </c>
      <c r="G7208">
        <v>0</v>
      </c>
      <c r="H7208">
        <v>0</v>
      </c>
      <c r="I7208">
        <v>1</v>
      </c>
      <c r="J7208">
        <v>113</v>
      </c>
      <c r="K7208">
        <v>4</v>
      </c>
      <c r="L7208" t="s">
        <v>20</v>
      </c>
      <c r="M7208" s="2">
        <v>1</v>
      </c>
      <c r="N7208" s="7" t="str">
        <f t="shared" si="336"/>
        <v>6314712</v>
      </c>
      <c r="O7208" s="1" t="str">
        <f>IFERROR(VLOOKUP(N7208,Predicciones!A:E,5,),"")</f>
        <v/>
      </c>
      <c r="P7208" s="1" t="str">
        <f t="shared" si="337"/>
        <v>NC</v>
      </c>
      <c r="Q7208" s="2" t="str">
        <f t="shared" si="338"/>
        <v/>
      </c>
    </row>
    <row r="7209" spans="1:17" x14ac:dyDescent="0.3">
      <c r="A7209">
        <v>63</v>
      </c>
      <c r="B7209">
        <v>1</v>
      </c>
      <c r="C7209">
        <v>49</v>
      </c>
      <c r="D7209" t="s">
        <v>13</v>
      </c>
      <c r="E7209" s="2">
        <v>1</v>
      </c>
      <c r="F7209" s="1">
        <v>0</v>
      </c>
      <c r="G7209">
        <v>0</v>
      </c>
      <c r="H7209">
        <v>0</v>
      </c>
      <c r="I7209">
        <v>0</v>
      </c>
      <c r="J7209">
        <v>7777</v>
      </c>
      <c r="K7209">
        <v>0</v>
      </c>
      <c r="L7209" t="s">
        <v>20</v>
      </c>
      <c r="M7209" s="2">
        <v>1</v>
      </c>
      <c r="N7209" s="7" t="str">
        <f t="shared" si="336"/>
        <v>6314911</v>
      </c>
      <c r="O7209" s="1" t="str">
        <f>IFERROR(VLOOKUP(N7209,Predicciones!A:E,5,),"")</f>
        <v/>
      </c>
      <c r="P7209" s="1" t="str">
        <f t="shared" si="337"/>
        <v>NC</v>
      </c>
      <c r="Q7209" s="2" t="str">
        <f t="shared" si="338"/>
        <v/>
      </c>
    </row>
    <row r="7210" spans="1:17" x14ac:dyDescent="0.3">
      <c r="A7210">
        <v>63</v>
      </c>
      <c r="B7210">
        <v>1</v>
      </c>
      <c r="C7210">
        <v>50</v>
      </c>
      <c r="D7210" t="s">
        <v>13</v>
      </c>
      <c r="E7210" s="2">
        <v>1</v>
      </c>
      <c r="F7210" s="1">
        <v>0</v>
      </c>
      <c r="G7210">
        <v>0</v>
      </c>
      <c r="H7210">
        <v>0</v>
      </c>
      <c r="I7210">
        <v>0</v>
      </c>
      <c r="J7210">
        <v>7777</v>
      </c>
      <c r="K7210">
        <v>0</v>
      </c>
      <c r="L7210" t="s">
        <v>20</v>
      </c>
      <c r="M7210" s="2">
        <v>1</v>
      </c>
      <c r="N7210" s="7" t="str">
        <f t="shared" si="336"/>
        <v>6315011</v>
      </c>
      <c r="O7210" s="1" t="str">
        <f>IFERROR(VLOOKUP(N7210,Predicciones!A:E,5,),"")</f>
        <v/>
      </c>
      <c r="P7210" s="1" t="str">
        <f t="shared" si="337"/>
        <v>NC</v>
      </c>
      <c r="Q7210" s="2" t="str">
        <f t="shared" si="338"/>
        <v/>
      </c>
    </row>
    <row r="7211" spans="1:17" x14ac:dyDescent="0.3">
      <c r="A7211">
        <v>63</v>
      </c>
      <c r="B7211">
        <v>1</v>
      </c>
      <c r="C7211">
        <v>5</v>
      </c>
      <c r="D7211" t="s">
        <v>13</v>
      </c>
      <c r="E7211" s="2">
        <v>1</v>
      </c>
      <c r="F7211" s="1">
        <v>1910</v>
      </c>
      <c r="G7211">
        <v>0</v>
      </c>
      <c r="H7211">
        <v>0</v>
      </c>
      <c r="I7211">
        <v>1</v>
      </c>
      <c r="J7211">
        <v>131</v>
      </c>
      <c r="K7211">
        <v>3</v>
      </c>
      <c r="L7211" t="s">
        <v>18</v>
      </c>
      <c r="M7211" s="2">
        <v>2</v>
      </c>
      <c r="N7211" s="7" t="str">
        <f t="shared" si="336"/>
        <v>631511</v>
      </c>
      <c r="O7211" s="1" t="str">
        <f>IFERROR(VLOOKUP(N7211,Predicciones!A:E,5,),"")</f>
        <v/>
      </c>
      <c r="P7211" s="1" t="str">
        <f t="shared" si="337"/>
        <v>DOM.</v>
      </c>
      <c r="Q7211" s="2" t="str">
        <f t="shared" si="338"/>
        <v/>
      </c>
    </row>
    <row r="7212" spans="1:17" x14ac:dyDescent="0.3">
      <c r="A7212">
        <v>63</v>
      </c>
      <c r="B7212">
        <v>1</v>
      </c>
      <c r="C7212">
        <v>51</v>
      </c>
      <c r="D7212" t="s">
        <v>13</v>
      </c>
      <c r="E7212" s="2">
        <v>1</v>
      </c>
      <c r="F7212" s="1">
        <v>0</v>
      </c>
      <c r="G7212">
        <v>0</v>
      </c>
      <c r="H7212">
        <v>0</v>
      </c>
      <c r="I7212">
        <v>0</v>
      </c>
      <c r="J7212">
        <v>7777</v>
      </c>
      <c r="K7212">
        <v>0</v>
      </c>
      <c r="L7212" t="s">
        <v>20</v>
      </c>
      <c r="M7212" s="2">
        <v>1</v>
      </c>
      <c r="N7212" s="7" t="str">
        <f t="shared" si="336"/>
        <v>6315111</v>
      </c>
      <c r="O7212" s="1" t="str">
        <f>IFERROR(VLOOKUP(N7212,Predicciones!A:E,5,),"")</f>
        <v/>
      </c>
      <c r="P7212" s="1" t="str">
        <f t="shared" si="337"/>
        <v>NC</v>
      </c>
      <c r="Q7212" s="2" t="str">
        <f t="shared" si="338"/>
        <v/>
      </c>
    </row>
    <row r="7213" spans="1:17" x14ac:dyDescent="0.3">
      <c r="A7213">
        <v>63</v>
      </c>
      <c r="B7213">
        <v>1</v>
      </c>
      <c r="C7213">
        <v>515</v>
      </c>
      <c r="D7213" t="s">
        <v>15</v>
      </c>
      <c r="E7213" s="2">
        <v>1</v>
      </c>
      <c r="F7213" s="1">
        <v>2018</v>
      </c>
      <c r="G7213">
        <v>0</v>
      </c>
      <c r="H7213">
        <v>0</v>
      </c>
      <c r="I7213">
        <v>1</v>
      </c>
      <c r="J7213">
        <v>211</v>
      </c>
      <c r="K7213">
        <v>4</v>
      </c>
      <c r="L7213" t="s">
        <v>16</v>
      </c>
      <c r="M7213" s="2">
        <v>1</v>
      </c>
      <c r="N7213" s="7" t="str">
        <f t="shared" si="336"/>
        <v>631515B1</v>
      </c>
      <c r="O7213" s="1" t="str">
        <f>IFERROR(VLOOKUP(N7213,Predicciones!A:E,5,),"")</f>
        <v/>
      </c>
      <c r="P7213" s="1" t="str">
        <f t="shared" si="337"/>
        <v>IND.</v>
      </c>
      <c r="Q7213" s="2" t="str">
        <f t="shared" si="338"/>
        <v/>
      </c>
    </row>
    <row r="7214" spans="1:17" x14ac:dyDescent="0.3">
      <c r="A7214">
        <v>63</v>
      </c>
      <c r="B7214">
        <v>1</v>
      </c>
      <c r="C7214">
        <v>515</v>
      </c>
      <c r="D7214" t="s">
        <v>17</v>
      </c>
      <c r="E7214" s="2">
        <v>1</v>
      </c>
      <c r="F7214" s="1">
        <v>2023</v>
      </c>
      <c r="G7214">
        <v>0</v>
      </c>
      <c r="H7214">
        <v>0</v>
      </c>
      <c r="I7214">
        <v>1</v>
      </c>
      <c r="J7214">
        <v>211</v>
      </c>
      <c r="K7214">
        <v>3</v>
      </c>
      <c r="L7214" t="s">
        <v>16</v>
      </c>
      <c r="M7214" s="2">
        <v>1</v>
      </c>
      <c r="N7214" s="7" t="str">
        <f t="shared" si="336"/>
        <v>631515C1</v>
      </c>
      <c r="O7214" s="1" t="str">
        <f>IFERROR(VLOOKUP(N7214,Predicciones!A:E,5,),"")</f>
        <v/>
      </c>
      <c r="P7214" s="1" t="str">
        <f t="shared" si="337"/>
        <v>IND.</v>
      </c>
      <c r="Q7214" s="2" t="str">
        <f t="shared" si="338"/>
        <v/>
      </c>
    </row>
    <row r="7215" spans="1:17" x14ac:dyDescent="0.3">
      <c r="A7215">
        <v>63</v>
      </c>
      <c r="B7215">
        <v>1</v>
      </c>
      <c r="C7215">
        <v>520</v>
      </c>
      <c r="D7215" t="s">
        <v>25</v>
      </c>
      <c r="E7215" s="2">
        <v>1</v>
      </c>
      <c r="F7215" s="1">
        <v>2005</v>
      </c>
      <c r="G7215">
        <v>0</v>
      </c>
      <c r="H7215">
        <v>0</v>
      </c>
      <c r="I7215">
        <v>1</v>
      </c>
      <c r="J7215">
        <v>1041</v>
      </c>
      <c r="K7215">
        <v>4</v>
      </c>
      <c r="L7215" t="s">
        <v>16</v>
      </c>
      <c r="M7215" s="2">
        <v>1</v>
      </c>
      <c r="N7215" s="7" t="str">
        <f t="shared" si="336"/>
        <v>631520F1</v>
      </c>
      <c r="O7215" s="1" t="str">
        <f>IFERROR(VLOOKUP(N7215,Predicciones!A:E,5,),"")</f>
        <v/>
      </c>
      <c r="P7215" s="1" t="str">
        <f t="shared" si="337"/>
        <v>NC</v>
      </c>
      <c r="Q7215" s="2" t="str">
        <f t="shared" si="338"/>
        <v/>
      </c>
    </row>
    <row r="7216" spans="1:17" x14ac:dyDescent="0.3">
      <c r="A7216">
        <v>63</v>
      </c>
      <c r="B7216">
        <v>1</v>
      </c>
      <c r="C7216">
        <v>52</v>
      </c>
      <c r="D7216" t="s">
        <v>13</v>
      </c>
      <c r="E7216" s="2">
        <v>1</v>
      </c>
      <c r="F7216" s="1">
        <v>1935</v>
      </c>
      <c r="G7216">
        <v>0</v>
      </c>
      <c r="H7216">
        <v>0</v>
      </c>
      <c r="I7216">
        <v>1</v>
      </c>
      <c r="J7216">
        <v>131</v>
      </c>
      <c r="K7216">
        <v>5</v>
      </c>
      <c r="L7216" t="s">
        <v>18</v>
      </c>
      <c r="M7216" s="2">
        <v>3</v>
      </c>
      <c r="N7216" s="7" t="str">
        <f t="shared" si="336"/>
        <v>6315211</v>
      </c>
      <c r="O7216" s="1" t="str">
        <f>IFERROR(VLOOKUP(N7216,Predicciones!A:E,5,),"")</f>
        <v/>
      </c>
      <c r="P7216" s="1" t="str">
        <f t="shared" si="337"/>
        <v>DOM.</v>
      </c>
      <c r="Q7216" s="2" t="str">
        <f t="shared" si="338"/>
        <v/>
      </c>
    </row>
    <row r="7217" spans="1:17" x14ac:dyDescent="0.3">
      <c r="A7217">
        <v>63</v>
      </c>
      <c r="B7217">
        <v>1</v>
      </c>
      <c r="C7217">
        <v>52</v>
      </c>
      <c r="D7217" t="s">
        <v>13</v>
      </c>
      <c r="E7217" s="2">
        <v>2</v>
      </c>
      <c r="F7217" s="1">
        <v>1935</v>
      </c>
      <c r="G7217">
        <v>0</v>
      </c>
      <c r="H7217">
        <v>0</v>
      </c>
      <c r="I7217">
        <v>1</v>
      </c>
      <c r="J7217">
        <v>131</v>
      </c>
      <c r="K7217">
        <v>5</v>
      </c>
      <c r="L7217" t="s">
        <v>18</v>
      </c>
      <c r="M7217" s="2">
        <v>2</v>
      </c>
      <c r="N7217" s="7" t="str">
        <f t="shared" si="336"/>
        <v>6315212</v>
      </c>
      <c r="O7217" s="1" t="str">
        <f>IFERROR(VLOOKUP(N7217,Predicciones!A:E,5,),"")</f>
        <v/>
      </c>
      <c r="P7217" s="1" t="str">
        <f t="shared" si="337"/>
        <v>DOM.</v>
      </c>
      <c r="Q7217" s="2" t="str">
        <f t="shared" si="338"/>
        <v/>
      </c>
    </row>
    <row r="7218" spans="1:17" x14ac:dyDescent="0.3">
      <c r="A7218">
        <v>63</v>
      </c>
      <c r="B7218">
        <v>1</v>
      </c>
      <c r="C7218">
        <v>53</v>
      </c>
      <c r="D7218" t="s">
        <v>13</v>
      </c>
      <c r="E7218" s="2">
        <v>1</v>
      </c>
      <c r="F7218" s="1">
        <v>0</v>
      </c>
      <c r="G7218">
        <v>0</v>
      </c>
      <c r="H7218">
        <v>0</v>
      </c>
      <c r="I7218">
        <v>0</v>
      </c>
      <c r="J7218">
        <v>7777</v>
      </c>
      <c r="K7218">
        <v>0</v>
      </c>
      <c r="L7218" t="s">
        <v>20</v>
      </c>
      <c r="M7218" s="2">
        <v>1</v>
      </c>
      <c r="N7218" s="7" t="str">
        <f t="shared" si="336"/>
        <v>6315311</v>
      </c>
      <c r="O7218" s="1" t="str">
        <f>IFERROR(VLOOKUP(N7218,Predicciones!A:E,5,),"")</f>
        <v/>
      </c>
      <c r="P7218" s="1" t="str">
        <f t="shared" si="337"/>
        <v>NC</v>
      </c>
      <c r="Q7218" s="2" t="str">
        <f t="shared" si="338"/>
        <v/>
      </c>
    </row>
    <row r="7219" spans="1:17" x14ac:dyDescent="0.3">
      <c r="A7219">
        <v>63</v>
      </c>
      <c r="B7219">
        <v>1</v>
      </c>
      <c r="C7219">
        <v>547</v>
      </c>
      <c r="D7219" t="s">
        <v>17</v>
      </c>
      <c r="E7219" s="2">
        <v>1</v>
      </c>
      <c r="F7219" s="1">
        <v>2005</v>
      </c>
      <c r="G7219">
        <v>0</v>
      </c>
      <c r="H7219">
        <v>0</v>
      </c>
      <c r="I7219">
        <v>1</v>
      </c>
      <c r="J7219">
        <v>1041</v>
      </c>
      <c r="K7219">
        <v>3</v>
      </c>
      <c r="L7219" t="s">
        <v>16</v>
      </c>
      <c r="M7219" s="2">
        <v>1</v>
      </c>
      <c r="N7219" s="7" t="str">
        <f t="shared" si="336"/>
        <v>631547C1</v>
      </c>
      <c r="O7219" s="1" t="str">
        <f>IFERROR(VLOOKUP(N7219,Predicciones!A:E,5,),"")</f>
        <v/>
      </c>
      <c r="P7219" s="1" t="str">
        <f t="shared" si="337"/>
        <v>NC</v>
      </c>
      <c r="Q7219" s="2" t="str">
        <f t="shared" si="338"/>
        <v/>
      </c>
    </row>
    <row r="7220" spans="1:17" x14ac:dyDescent="0.3">
      <c r="A7220">
        <v>63</v>
      </c>
      <c r="B7220">
        <v>1</v>
      </c>
      <c r="C7220">
        <v>55</v>
      </c>
      <c r="D7220" t="s">
        <v>19</v>
      </c>
      <c r="E7220" s="2">
        <v>1</v>
      </c>
      <c r="F7220" s="1">
        <v>0</v>
      </c>
      <c r="G7220">
        <v>0</v>
      </c>
      <c r="H7220">
        <v>0</v>
      </c>
      <c r="I7220">
        <v>0</v>
      </c>
      <c r="J7220">
        <v>7777</v>
      </c>
      <c r="K7220">
        <v>0</v>
      </c>
      <c r="L7220" t="s">
        <v>20</v>
      </c>
      <c r="M7220" s="2">
        <v>1</v>
      </c>
      <c r="N7220" s="7" t="str">
        <f t="shared" si="336"/>
        <v>63155A1</v>
      </c>
      <c r="O7220" s="1" t="str">
        <f>IFERROR(VLOOKUP(N7220,Predicciones!A:E,5,),"")</f>
        <v/>
      </c>
      <c r="P7220" s="1" t="str">
        <f t="shared" si="337"/>
        <v>NC</v>
      </c>
      <c r="Q7220" s="2" t="str">
        <f t="shared" si="338"/>
        <v/>
      </c>
    </row>
    <row r="7221" spans="1:17" x14ac:dyDescent="0.3">
      <c r="A7221">
        <v>63</v>
      </c>
      <c r="B7221">
        <v>1</v>
      </c>
      <c r="C7221">
        <v>56</v>
      </c>
      <c r="D7221" t="s">
        <v>19</v>
      </c>
      <c r="E7221" s="2">
        <v>1</v>
      </c>
      <c r="F7221" s="1">
        <v>0</v>
      </c>
      <c r="G7221">
        <v>0</v>
      </c>
      <c r="H7221">
        <v>0</v>
      </c>
      <c r="I7221">
        <v>0</v>
      </c>
      <c r="J7221">
        <v>7777</v>
      </c>
      <c r="K7221">
        <v>0</v>
      </c>
      <c r="L7221" t="s">
        <v>20</v>
      </c>
      <c r="M7221" s="2">
        <v>1</v>
      </c>
      <c r="N7221" s="7" t="str">
        <f t="shared" si="336"/>
        <v>63156A1</v>
      </c>
      <c r="O7221" s="1" t="str">
        <f>IFERROR(VLOOKUP(N7221,Predicciones!A:E,5,),"")</f>
        <v/>
      </c>
      <c r="P7221" s="1" t="str">
        <f t="shared" si="337"/>
        <v>NC</v>
      </c>
      <c r="Q7221" s="2" t="str">
        <f t="shared" si="338"/>
        <v/>
      </c>
    </row>
    <row r="7222" spans="1:17" x14ac:dyDescent="0.3">
      <c r="A7222">
        <v>63</v>
      </c>
      <c r="B7222">
        <v>1</v>
      </c>
      <c r="C7222">
        <v>57</v>
      </c>
      <c r="D7222" t="s">
        <v>13</v>
      </c>
      <c r="E7222" s="2">
        <v>1</v>
      </c>
      <c r="F7222" s="1">
        <v>1991</v>
      </c>
      <c r="G7222">
        <v>0</v>
      </c>
      <c r="H7222">
        <v>0</v>
      </c>
      <c r="I7222">
        <v>1</v>
      </c>
      <c r="J7222">
        <v>122</v>
      </c>
      <c r="K7222">
        <v>4</v>
      </c>
      <c r="L7222" t="s">
        <v>14</v>
      </c>
      <c r="M7222" s="2">
        <v>1</v>
      </c>
      <c r="N7222" s="7" t="str">
        <f t="shared" si="336"/>
        <v>6315711</v>
      </c>
      <c r="O7222" s="1" t="str">
        <f>IFERROR(VLOOKUP(N7222,Predicciones!A:E,5,),"")</f>
        <v/>
      </c>
      <c r="P7222" s="1" t="str">
        <f t="shared" si="337"/>
        <v>DOM.</v>
      </c>
      <c r="Q7222" s="2" t="str">
        <f t="shared" si="338"/>
        <v/>
      </c>
    </row>
    <row r="7223" spans="1:17" x14ac:dyDescent="0.3">
      <c r="A7223">
        <v>63</v>
      </c>
      <c r="B7223">
        <v>1</v>
      </c>
      <c r="C7223">
        <v>57</v>
      </c>
      <c r="D7223" t="s">
        <v>13</v>
      </c>
      <c r="E7223" s="2">
        <v>10</v>
      </c>
      <c r="F7223" s="1">
        <v>1992</v>
      </c>
      <c r="G7223">
        <v>0</v>
      </c>
      <c r="H7223">
        <v>0</v>
      </c>
      <c r="I7223">
        <v>1</v>
      </c>
      <c r="J7223">
        <v>122</v>
      </c>
      <c r="K7223">
        <v>3</v>
      </c>
      <c r="L7223" t="s">
        <v>14</v>
      </c>
      <c r="M7223" s="2">
        <v>1</v>
      </c>
      <c r="N7223" s="7" t="str">
        <f t="shared" si="336"/>
        <v>63157110</v>
      </c>
      <c r="O7223" s="1" t="str">
        <f>IFERROR(VLOOKUP(N7223,Predicciones!A:E,5,),"")</f>
        <v/>
      </c>
      <c r="P7223" s="1" t="str">
        <f t="shared" si="337"/>
        <v>DOM.</v>
      </c>
      <c r="Q7223" s="2" t="str">
        <f t="shared" si="338"/>
        <v/>
      </c>
    </row>
    <row r="7224" spans="1:17" x14ac:dyDescent="0.3">
      <c r="A7224">
        <v>63</v>
      </c>
      <c r="B7224">
        <v>1</v>
      </c>
      <c r="C7224">
        <v>57</v>
      </c>
      <c r="D7224" t="s">
        <v>13</v>
      </c>
      <c r="E7224" s="2">
        <v>11</v>
      </c>
      <c r="F7224" s="1">
        <v>1992</v>
      </c>
      <c r="G7224">
        <v>0</v>
      </c>
      <c r="H7224">
        <v>0</v>
      </c>
      <c r="I7224">
        <v>1</v>
      </c>
      <c r="J7224">
        <v>222</v>
      </c>
      <c r="K7224">
        <v>5</v>
      </c>
      <c r="L7224" t="s">
        <v>20</v>
      </c>
      <c r="M7224" s="2">
        <v>7</v>
      </c>
      <c r="N7224" s="7" t="str">
        <f t="shared" si="336"/>
        <v>63157111</v>
      </c>
      <c r="O7224" s="1" t="str">
        <f>IFERROR(VLOOKUP(N7224,Predicciones!A:E,5,),"")</f>
        <v/>
      </c>
      <c r="P7224" s="1" t="str">
        <f t="shared" si="337"/>
        <v>NC</v>
      </c>
      <c r="Q7224" s="2" t="str">
        <f t="shared" si="338"/>
        <v/>
      </c>
    </row>
    <row r="7225" spans="1:17" x14ac:dyDescent="0.3">
      <c r="A7225">
        <v>63</v>
      </c>
      <c r="B7225">
        <v>1</v>
      </c>
      <c r="C7225">
        <v>57</v>
      </c>
      <c r="D7225" t="s">
        <v>13</v>
      </c>
      <c r="E7225" s="2">
        <v>12</v>
      </c>
      <c r="F7225" s="1">
        <v>1992</v>
      </c>
      <c r="G7225">
        <v>0</v>
      </c>
      <c r="H7225">
        <v>0</v>
      </c>
      <c r="I7225">
        <v>1</v>
      </c>
      <c r="J7225">
        <v>122</v>
      </c>
      <c r="K7225">
        <v>4</v>
      </c>
      <c r="L7225" t="s">
        <v>14</v>
      </c>
      <c r="M7225" s="2">
        <v>1</v>
      </c>
      <c r="N7225" s="7" t="str">
        <f t="shared" si="336"/>
        <v>63157112</v>
      </c>
      <c r="O7225" s="1" t="str">
        <f>IFERROR(VLOOKUP(N7225,Predicciones!A:E,5,),"")</f>
        <v/>
      </c>
      <c r="P7225" s="1" t="str">
        <f t="shared" si="337"/>
        <v>DOM.</v>
      </c>
      <c r="Q7225" s="2" t="str">
        <f t="shared" si="338"/>
        <v/>
      </c>
    </row>
    <row r="7226" spans="1:17" x14ac:dyDescent="0.3">
      <c r="A7226">
        <v>63</v>
      </c>
      <c r="B7226">
        <v>1</v>
      </c>
      <c r="C7226">
        <v>57</v>
      </c>
      <c r="D7226" t="s">
        <v>13</v>
      </c>
      <c r="E7226" s="2">
        <v>13</v>
      </c>
      <c r="F7226" s="1">
        <v>1992</v>
      </c>
      <c r="G7226">
        <v>0</v>
      </c>
      <c r="H7226">
        <v>0</v>
      </c>
      <c r="I7226">
        <v>1</v>
      </c>
      <c r="J7226">
        <v>122</v>
      </c>
      <c r="K7226">
        <v>3</v>
      </c>
      <c r="L7226" t="s">
        <v>14</v>
      </c>
      <c r="M7226" s="2">
        <v>1</v>
      </c>
      <c r="N7226" s="7" t="str">
        <f t="shared" si="336"/>
        <v>63157113</v>
      </c>
      <c r="O7226" s="1" t="str">
        <f>IFERROR(VLOOKUP(N7226,Predicciones!A:E,5,),"")</f>
        <v/>
      </c>
      <c r="P7226" s="1" t="str">
        <f t="shared" si="337"/>
        <v>DOM.</v>
      </c>
      <c r="Q7226" s="2" t="str">
        <f t="shared" si="338"/>
        <v/>
      </c>
    </row>
    <row r="7227" spans="1:17" x14ac:dyDescent="0.3">
      <c r="A7227">
        <v>63</v>
      </c>
      <c r="B7227">
        <v>1</v>
      </c>
      <c r="C7227">
        <v>57</v>
      </c>
      <c r="D7227" t="s">
        <v>13</v>
      </c>
      <c r="E7227" s="2">
        <v>14</v>
      </c>
      <c r="F7227" s="1">
        <v>1992</v>
      </c>
      <c r="G7227">
        <v>0</v>
      </c>
      <c r="H7227">
        <v>0</v>
      </c>
      <c r="I7227">
        <v>1</v>
      </c>
      <c r="J7227">
        <v>122</v>
      </c>
      <c r="K7227">
        <v>3</v>
      </c>
      <c r="L7227" t="s">
        <v>14</v>
      </c>
      <c r="M7227" s="2">
        <v>1</v>
      </c>
      <c r="N7227" s="7" t="str">
        <f t="shared" si="336"/>
        <v>63157114</v>
      </c>
      <c r="O7227" s="1" t="str">
        <f>IFERROR(VLOOKUP(N7227,Predicciones!A:E,5,),"")</f>
        <v/>
      </c>
      <c r="P7227" s="1" t="str">
        <f t="shared" si="337"/>
        <v>DOM.</v>
      </c>
      <c r="Q7227" s="2" t="str">
        <f t="shared" si="338"/>
        <v/>
      </c>
    </row>
    <row r="7228" spans="1:17" x14ac:dyDescent="0.3">
      <c r="A7228">
        <v>63</v>
      </c>
      <c r="B7228">
        <v>1</v>
      </c>
      <c r="C7228">
        <v>57</v>
      </c>
      <c r="D7228" t="s">
        <v>13</v>
      </c>
      <c r="E7228" s="2">
        <v>2</v>
      </c>
      <c r="F7228" s="1">
        <v>1991</v>
      </c>
      <c r="G7228">
        <v>0</v>
      </c>
      <c r="H7228">
        <v>0</v>
      </c>
      <c r="I7228">
        <v>1</v>
      </c>
      <c r="J7228">
        <v>122</v>
      </c>
      <c r="K7228">
        <v>3</v>
      </c>
      <c r="L7228" t="s">
        <v>14</v>
      </c>
      <c r="M7228" s="2">
        <v>1</v>
      </c>
      <c r="N7228" s="7" t="str">
        <f t="shared" si="336"/>
        <v>6315712</v>
      </c>
      <c r="O7228" s="1" t="str">
        <f>IFERROR(VLOOKUP(N7228,Predicciones!A:E,5,),"")</f>
        <v/>
      </c>
      <c r="P7228" s="1" t="str">
        <f t="shared" si="337"/>
        <v>DOM.</v>
      </c>
      <c r="Q7228" s="2" t="str">
        <f t="shared" si="338"/>
        <v/>
      </c>
    </row>
    <row r="7229" spans="1:17" x14ac:dyDescent="0.3">
      <c r="A7229">
        <v>63</v>
      </c>
      <c r="B7229">
        <v>1</v>
      </c>
      <c r="C7229">
        <v>57</v>
      </c>
      <c r="D7229" t="s">
        <v>13</v>
      </c>
      <c r="E7229" s="2">
        <v>3</v>
      </c>
      <c r="F7229" s="1">
        <v>1991</v>
      </c>
      <c r="G7229">
        <v>0</v>
      </c>
      <c r="H7229">
        <v>0</v>
      </c>
      <c r="I7229">
        <v>1</v>
      </c>
      <c r="J7229">
        <v>122</v>
      </c>
      <c r="K7229">
        <v>3</v>
      </c>
      <c r="L7229" t="s">
        <v>14</v>
      </c>
      <c r="M7229" s="2">
        <v>2</v>
      </c>
      <c r="N7229" s="7" t="str">
        <f t="shared" si="336"/>
        <v>6315713</v>
      </c>
      <c r="O7229" s="1" t="str">
        <f>IFERROR(VLOOKUP(N7229,Predicciones!A:E,5,),"")</f>
        <v/>
      </c>
      <c r="P7229" s="1" t="str">
        <f t="shared" si="337"/>
        <v>DOM.</v>
      </c>
      <c r="Q7229" s="2" t="str">
        <f t="shared" si="338"/>
        <v/>
      </c>
    </row>
    <row r="7230" spans="1:17" x14ac:dyDescent="0.3">
      <c r="A7230">
        <v>63</v>
      </c>
      <c r="B7230">
        <v>1</v>
      </c>
      <c r="C7230">
        <v>57</v>
      </c>
      <c r="D7230" t="s">
        <v>13</v>
      </c>
      <c r="E7230" s="2">
        <v>4</v>
      </c>
      <c r="F7230" s="1">
        <v>1991</v>
      </c>
      <c r="G7230">
        <v>0</v>
      </c>
      <c r="H7230">
        <v>0</v>
      </c>
      <c r="I7230">
        <v>1</v>
      </c>
      <c r="J7230">
        <v>222</v>
      </c>
      <c r="K7230">
        <v>5</v>
      </c>
      <c r="L7230" t="s">
        <v>20</v>
      </c>
      <c r="M7230" s="2">
        <v>6</v>
      </c>
      <c r="N7230" s="7" t="str">
        <f t="shared" si="336"/>
        <v>6315714</v>
      </c>
      <c r="O7230" s="1" t="str">
        <f>IFERROR(VLOOKUP(N7230,Predicciones!A:E,5,),"")</f>
        <v/>
      </c>
      <c r="P7230" s="1" t="str">
        <f t="shared" si="337"/>
        <v>NC</v>
      </c>
      <c r="Q7230" s="2" t="str">
        <f t="shared" si="338"/>
        <v/>
      </c>
    </row>
    <row r="7231" spans="1:17" x14ac:dyDescent="0.3">
      <c r="A7231">
        <v>63</v>
      </c>
      <c r="B7231">
        <v>1</v>
      </c>
      <c r="C7231">
        <v>57</v>
      </c>
      <c r="D7231" t="s">
        <v>13</v>
      </c>
      <c r="E7231" s="2">
        <v>5</v>
      </c>
      <c r="F7231" s="1">
        <v>1991</v>
      </c>
      <c r="G7231">
        <v>0</v>
      </c>
      <c r="H7231">
        <v>0</v>
      </c>
      <c r="I7231">
        <v>1</v>
      </c>
      <c r="J7231">
        <v>121</v>
      </c>
      <c r="K7231">
        <v>4</v>
      </c>
      <c r="L7231" t="s">
        <v>14</v>
      </c>
      <c r="M7231" s="2">
        <v>1</v>
      </c>
      <c r="N7231" s="7" t="str">
        <f t="shared" si="336"/>
        <v>6315715</v>
      </c>
      <c r="O7231" s="1" t="str">
        <f>IFERROR(VLOOKUP(N7231,Predicciones!A:E,5,),"")</f>
        <v/>
      </c>
      <c r="P7231" s="1" t="str">
        <f t="shared" si="337"/>
        <v>DOM.</v>
      </c>
      <c r="Q7231" s="2" t="str">
        <f t="shared" si="338"/>
        <v/>
      </c>
    </row>
    <row r="7232" spans="1:17" x14ac:dyDescent="0.3">
      <c r="A7232">
        <v>63</v>
      </c>
      <c r="B7232">
        <v>1</v>
      </c>
      <c r="C7232">
        <v>57</v>
      </c>
      <c r="D7232" t="s">
        <v>13</v>
      </c>
      <c r="E7232" s="2">
        <v>6</v>
      </c>
      <c r="F7232" s="1">
        <v>1991</v>
      </c>
      <c r="G7232">
        <v>0</v>
      </c>
      <c r="H7232">
        <v>0</v>
      </c>
      <c r="I7232">
        <v>1</v>
      </c>
      <c r="J7232">
        <v>122</v>
      </c>
      <c r="K7232">
        <v>3</v>
      </c>
      <c r="L7232" t="s">
        <v>14</v>
      </c>
      <c r="M7232" s="2">
        <v>1</v>
      </c>
      <c r="N7232" s="7" t="str">
        <f t="shared" si="336"/>
        <v>6315716</v>
      </c>
      <c r="O7232" s="1" t="str">
        <f>IFERROR(VLOOKUP(N7232,Predicciones!A:E,5,),"")</f>
        <v/>
      </c>
      <c r="P7232" s="1" t="str">
        <f t="shared" si="337"/>
        <v>DOM.</v>
      </c>
      <c r="Q7232" s="2" t="str">
        <f t="shared" si="338"/>
        <v/>
      </c>
    </row>
    <row r="7233" spans="1:17" x14ac:dyDescent="0.3">
      <c r="A7233">
        <v>63</v>
      </c>
      <c r="B7233">
        <v>1</v>
      </c>
      <c r="C7233">
        <v>57</v>
      </c>
      <c r="D7233" t="s">
        <v>13</v>
      </c>
      <c r="E7233" s="2">
        <v>7</v>
      </c>
      <c r="F7233" s="1">
        <v>1991</v>
      </c>
      <c r="G7233">
        <v>0</v>
      </c>
      <c r="H7233">
        <v>0</v>
      </c>
      <c r="I7233">
        <v>1</v>
      </c>
      <c r="J7233">
        <v>122</v>
      </c>
      <c r="K7233">
        <v>3</v>
      </c>
      <c r="L7233" t="s">
        <v>14</v>
      </c>
      <c r="M7233" s="2">
        <v>1</v>
      </c>
      <c r="N7233" s="7" t="str">
        <f t="shared" si="336"/>
        <v>6315717</v>
      </c>
      <c r="O7233" s="1" t="str">
        <f>IFERROR(VLOOKUP(N7233,Predicciones!A:E,5,),"")</f>
        <v/>
      </c>
      <c r="P7233" s="1" t="str">
        <f t="shared" si="337"/>
        <v>DOM.</v>
      </c>
      <c r="Q7233" s="2" t="str">
        <f t="shared" si="338"/>
        <v/>
      </c>
    </row>
    <row r="7234" spans="1:17" x14ac:dyDescent="0.3">
      <c r="A7234">
        <v>63</v>
      </c>
      <c r="B7234">
        <v>1</v>
      </c>
      <c r="C7234">
        <v>57</v>
      </c>
      <c r="D7234" t="s">
        <v>13</v>
      </c>
      <c r="E7234" s="2">
        <v>8</v>
      </c>
      <c r="F7234" s="1">
        <v>1992</v>
      </c>
      <c r="G7234">
        <v>0</v>
      </c>
      <c r="H7234">
        <v>0</v>
      </c>
      <c r="I7234">
        <v>1</v>
      </c>
      <c r="J7234">
        <v>122</v>
      </c>
      <c r="K7234">
        <v>4</v>
      </c>
      <c r="L7234" t="s">
        <v>14</v>
      </c>
      <c r="M7234" s="2">
        <v>1</v>
      </c>
      <c r="N7234" s="7" t="str">
        <f t="shared" ref="N7234:N7297" si="339" xml:space="preserve"> A7234 &amp; IF(OR(ISBLANK(B7234),B7234=""),"1",B7234) &amp; C7234 &amp; IF(OR(ISBLANK(D7234),TRIM(D7234)=""),"1",TRIM(D7234)) &amp; IF(OR(ISBLANK(E7234),E7234=""),"1",E7234)</f>
        <v>6315718</v>
      </c>
      <c r="O7234" s="1" t="str">
        <f>IFERROR(VLOOKUP(N7234,Predicciones!A:E,5,),"")</f>
        <v/>
      </c>
      <c r="P7234" s="1" t="str">
        <f t="shared" ref="P7234:P7297" si="340">IF(OR(J7234=111,J7234=112,J7234=121,J7234=122,J7234=131,J7234=141,J7234=142),"DOM.",
IF(OR(J7234=311,J7234=312,J7234=321,J7234=322,J7234=331,J7234=332,J7234=411,J7234=412,J7234=421,J7234=422,J7234=431,J7234=432,J7234=511,J7234=512,J7234=621,J7234=622,J7234=631,J7234=632,J7234=711,J7234=712,J7234=721,J7234=722,J7234=731,J7234=732,J7234=811,J7234=812,J7234=821,J7234=822,J7234=831,J7234=832,J7234=911,J7234=912,J7234=921,J7234=922,J7234=1021,J7234=1022,J7234=1031),"SERV.",
IF(OR(J7234=211,J7234=212),"IND.",
IF(OR(J7234=113,J7234=114,J7234=115,J7234=123,J7234=221,J7234=222,J7234=231,J7234=232,J7234=241,J7234=521,J7234=522,J7234=531,J7234=541,J7234=542,J7234=611,J7234=612,J7234=931,J7234=932,J7234=1011,J7234=1012,J7234=1032,J7234=1033,J7234=1034,J7234=1035,J7234=1036,J7234=1037,J7234=1038,J7234=1039,J7234=1041,J7234=1051,J7234=1052,J7234=1053,J7234=1061,J7234=1062,J7234=1063,J7234=1071,J7234=1081,J7234=1082,J7234=1083,J7234=1084,J7234=1091,J7234=2119,J7234=7771,J7234=7772,J7234=7773,J7234=7774,J7234=7775,J7234=7777),"NC",
"DESCONOCIDO"))))</f>
        <v>DOM.</v>
      </c>
      <c r="Q7234" s="2" t="str">
        <f t="shared" ref="Q7234:Q7297" si="341">IF(OR(J7234=311,J7234=312,J7234=321,J7234=322,J7234=331,J7234=332,J7234=411,J7234=412,J7234=421,J7234=422,J7234=431,J7234=432,J7234=621,J7234=622,J7234=631,J7234=632,J7234=721,J7234=722,J7234=731,J7234=732,J7234=921,J7234=922,J7234=1021,J7234=1022,J7234=1031),1,
IF(OR(J7234=511,J7234=512,J7234=822),2,
IF(OR(J7234=711,J7234=712,J7234=831,J7234=832,J7234=911,J7234=912,J7234=811,J7234=812,J7234=821),3,"")))</f>
        <v/>
      </c>
    </row>
    <row r="7235" spans="1:17" x14ac:dyDescent="0.3">
      <c r="A7235">
        <v>63</v>
      </c>
      <c r="B7235">
        <v>1</v>
      </c>
      <c r="C7235">
        <v>57</v>
      </c>
      <c r="D7235" t="s">
        <v>13</v>
      </c>
      <c r="E7235" s="2">
        <v>9</v>
      </c>
      <c r="F7235" s="1">
        <v>1992</v>
      </c>
      <c r="G7235">
        <v>0</v>
      </c>
      <c r="H7235">
        <v>0</v>
      </c>
      <c r="I7235">
        <v>1</v>
      </c>
      <c r="J7235">
        <v>122</v>
      </c>
      <c r="K7235">
        <v>3</v>
      </c>
      <c r="L7235" t="s">
        <v>14</v>
      </c>
      <c r="M7235" s="2">
        <v>1</v>
      </c>
      <c r="N7235" s="7" t="str">
        <f t="shared" si="339"/>
        <v>6315719</v>
      </c>
      <c r="O7235" s="1" t="str">
        <f>IFERROR(VLOOKUP(N7235,Predicciones!A:E,5,),"")</f>
        <v/>
      </c>
      <c r="P7235" s="1" t="str">
        <f t="shared" si="340"/>
        <v>DOM.</v>
      </c>
      <c r="Q7235" s="2" t="str">
        <f t="shared" si="341"/>
        <v/>
      </c>
    </row>
    <row r="7236" spans="1:17" x14ac:dyDescent="0.3">
      <c r="A7236">
        <v>63</v>
      </c>
      <c r="B7236">
        <v>1</v>
      </c>
      <c r="C7236">
        <v>580</v>
      </c>
      <c r="D7236" t="s">
        <v>15</v>
      </c>
      <c r="E7236" s="2">
        <v>1</v>
      </c>
      <c r="F7236" s="1">
        <v>1800</v>
      </c>
      <c r="G7236">
        <v>0</v>
      </c>
      <c r="H7236">
        <v>0</v>
      </c>
      <c r="I7236">
        <v>2</v>
      </c>
      <c r="J7236">
        <v>932</v>
      </c>
      <c r="K7236">
        <v>5</v>
      </c>
      <c r="L7236" t="s">
        <v>20</v>
      </c>
      <c r="M7236" s="2">
        <v>1</v>
      </c>
      <c r="N7236" s="7" t="str">
        <f t="shared" si="339"/>
        <v>631580B1</v>
      </c>
      <c r="O7236" s="1" t="str">
        <f>IFERROR(VLOOKUP(N7236,Predicciones!A:E,5,),"")</f>
        <v/>
      </c>
      <c r="P7236" s="1" t="str">
        <f t="shared" si="340"/>
        <v>NC</v>
      </c>
      <c r="Q7236" s="2" t="str">
        <f t="shared" si="341"/>
        <v/>
      </c>
    </row>
    <row r="7237" spans="1:17" x14ac:dyDescent="0.3">
      <c r="A7237">
        <v>63</v>
      </c>
      <c r="B7237">
        <v>1</v>
      </c>
      <c r="C7237">
        <v>58</v>
      </c>
      <c r="D7237" t="s">
        <v>13</v>
      </c>
      <c r="E7237" s="2">
        <v>1</v>
      </c>
      <c r="F7237" s="1">
        <v>2022</v>
      </c>
      <c r="G7237">
        <v>0</v>
      </c>
      <c r="H7237">
        <v>0</v>
      </c>
      <c r="I7237">
        <v>1</v>
      </c>
      <c r="J7237">
        <v>121</v>
      </c>
      <c r="K7237">
        <v>4</v>
      </c>
      <c r="L7237" t="s">
        <v>14</v>
      </c>
      <c r="M7237" s="2">
        <v>1</v>
      </c>
      <c r="N7237" s="7" t="str">
        <f t="shared" si="339"/>
        <v>6315811</v>
      </c>
      <c r="O7237" s="1" t="str">
        <f>IFERROR(VLOOKUP(N7237,Predicciones!A:E,5,),"")</f>
        <v/>
      </c>
      <c r="P7237" s="1" t="str">
        <f t="shared" si="340"/>
        <v>DOM.</v>
      </c>
      <c r="Q7237" s="2" t="str">
        <f t="shared" si="341"/>
        <v/>
      </c>
    </row>
    <row r="7238" spans="1:17" x14ac:dyDescent="0.3">
      <c r="A7238">
        <v>63</v>
      </c>
      <c r="B7238">
        <v>1</v>
      </c>
      <c r="C7238">
        <v>59</v>
      </c>
      <c r="D7238" t="s">
        <v>13</v>
      </c>
      <c r="E7238" s="2">
        <v>1</v>
      </c>
      <c r="F7238" s="1">
        <v>0</v>
      </c>
      <c r="G7238">
        <v>0</v>
      </c>
      <c r="H7238">
        <v>0</v>
      </c>
      <c r="I7238">
        <v>0</v>
      </c>
      <c r="J7238">
        <v>7777</v>
      </c>
      <c r="K7238">
        <v>0</v>
      </c>
      <c r="L7238" t="s">
        <v>20</v>
      </c>
      <c r="M7238" s="2">
        <v>1</v>
      </c>
      <c r="N7238" s="7" t="str">
        <f t="shared" si="339"/>
        <v>6315911</v>
      </c>
      <c r="O7238" s="1" t="str">
        <f>IFERROR(VLOOKUP(N7238,Predicciones!A:E,5,),"")</f>
        <v/>
      </c>
      <c r="P7238" s="1" t="str">
        <f t="shared" si="340"/>
        <v>NC</v>
      </c>
      <c r="Q7238" s="2" t="str">
        <f t="shared" si="341"/>
        <v/>
      </c>
    </row>
    <row r="7239" spans="1:17" x14ac:dyDescent="0.3">
      <c r="A7239">
        <v>63</v>
      </c>
      <c r="B7239">
        <v>1</v>
      </c>
      <c r="C7239">
        <v>60</v>
      </c>
      <c r="D7239" t="s">
        <v>13</v>
      </c>
      <c r="E7239" s="2">
        <v>1</v>
      </c>
      <c r="F7239" s="1">
        <v>0</v>
      </c>
      <c r="G7239">
        <v>0</v>
      </c>
      <c r="H7239">
        <v>0</v>
      </c>
      <c r="I7239">
        <v>0</v>
      </c>
      <c r="J7239">
        <v>7777</v>
      </c>
      <c r="K7239">
        <v>0</v>
      </c>
      <c r="L7239" t="s">
        <v>20</v>
      </c>
      <c r="M7239" s="2">
        <v>1</v>
      </c>
      <c r="N7239" s="7" t="str">
        <f t="shared" si="339"/>
        <v>6316011</v>
      </c>
      <c r="O7239" s="1" t="str">
        <f>IFERROR(VLOOKUP(N7239,Predicciones!A:E,5,),"")</f>
        <v/>
      </c>
      <c r="P7239" s="1" t="str">
        <f t="shared" si="340"/>
        <v>NC</v>
      </c>
      <c r="Q7239" s="2" t="str">
        <f t="shared" si="341"/>
        <v/>
      </c>
    </row>
    <row r="7240" spans="1:17" x14ac:dyDescent="0.3">
      <c r="A7240">
        <v>63</v>
      </c>
      <c r="B7240">
        <v>1</v>
      </c>
      <c r="C7240">
        <v>6</v>
      </c>
      <c r="D7240" t="s">
        <v>13</v>
      </c>
      <c r="E7240" s="2">
        <v>1</v>
      </c>
      <c r="F7240" s="1">
        <v>1850</v>
      </c>
      <c r="G7240">
        <v>0</v>
      </c>
      <c r="H7240">
        <v>0</v>
      </c>
      <c r="I7240">
        <v>1</v>
      </c>
      <c r="J7240">
        <v>932</v>
      </c>
      <c r="K7240">
        <v>3</v>
      </c>
      <c r="L7240" t="s">
        <v>20</v>
      </c>
      <c r="M7240" s="2">
        <v>3</v>
      </c>
      <c r="N7240" s="7" t="str">
        <f t="shared" si="339"/>
        <v>631611</v>
      </c>
      <c r="O7240" s="1" t="str">
        <f>IFERROR(VLOOKUP(N7240,Predicciones!A:E,5,),"")</f>
        <v/>
      </c>
      <c r="P7240" s="1" t="str">
        <f t="shared" si="340"/>
        <v>NC</v>
      </c>
      <c r="Q7240" s="2" t="str">
        <f t="shared" si="341"/>
        <v/>
      </c>
    </row>
    <row r="7241" spans="1:17" x14ac:dyDescent="0.3">
      <c r="A7241">
        <v>63</v>
      </c>
      <c r="B7241">
        <v>1</v>
      </c>
      <c r="C7241">
        <v>62</v>
      </c>
      <c r="D7241" t="s">
        <v>13</v>
      </c>
      <c r="E7241" s="2">
        <v>1</v>
      </c>
      <c r="F7241" s="1">
        <v>1992</v>
      </c>
      <c r="G7241">
        <v>0</v>
      </c>
      <c r="H7241">
        <v>0</v>
      </c>
      <c r="I7241">
        <v>1</v>
      </c>
      <c r="J7241">
        <v>121</v>
      </c>
      <c r="K7241">
        <v>3</v>
      </c>
      <c r="L7241" t="s">
        <v>14</v>
      </c>
      <c r="M7241" s="2">
        <v>4</v>
      </c>
      <c r="N7241" s="7" t="str">
        <f t="shared" si="339"/>
        <v>6316211</v>
      </c>
      <c r="O7241" s="1" t="str">
        <f>IFERROR(VLOOKUP(N7241,Predicciones!A:E,5,),"")</f>
        <v/>
      </c>
      <c r="P7241" s="1" t="str">
        <f t="shared" si="340"/>
        <v>DOM.</v>
      </c>
      <c r="Q7241" s="2" t="str">
        <f t="shared" si="341"/>
        <v/>
      </c>
    </row>
    <row r="7242" spans="1:17" x14ac:dyDescent="0.3">
      <c r="A7242">
        <v>63</v>
      </c>
      <c r="B7242">
        <v>1</v>
      </c>
      <c r="C7242">
        <v>62</v>
      </c>
      <c r="D7242" t="s">
        <v>13</v>
      </c>
      <c r="E7242" s="2">
        <v>2</v>
      </c>
      <c r="F7242" s="1">
        <v>1992</v>
      </c>
      <c r="G7242">
        <v>0</v>
      </c>
      <c r="H7242">
        <v>0</v>
      </c>
      <c r="I7242">
        <v>1</v>
      </c>
      <c r="J7242">
        <v>512</v>
      </c>
      <c r="K7242">
        <v>4</v>
      </c>
      <c r="L7242" t="s">
        <v>20</v>
      </c>
      <c r="M7242" s="2">
        <v>1</v>
      </c>
      <c r="N7242" s="7" t="str">
        <f t="shared" si="339"/>
        <v>6316212</v>
      </c>
      <c r="O7242" s="1" t="str">
        <f>IFERROR(VLOOKUP(N7242,Predicciones!A:E,5,),"")</f>
        <v/>
      </c>
      <c r="P7242" s="1" t="str">
        <f t="shared" si="340"/>
        <v>SERV.</v>
      </c>
      <c r="Q7242" s="2">
        <f t="shared" si="341"/>
        <v>2</v>
      </c>
    </row>
    <row r="7243" spans="1:17" x14ac:dyDescent="0.3">
      <c r="A7243">
        <v>63</v>
      </c>
      <c r="B7243">
        <v>1</v>
      </c>
      <c r="C7243">
        <v>63</v>
      </c>
      <c r="D7243" t="s">
        <v>13</v>
      </c>
      <c r="E7243" s="2">
        <v>1</v>
      </c>
      <c r="F7243" s="1">
        <v>0</v>
      </c>
      <c r="G7243">
        <v>0</v>
      </c>
      <c r="H7243">
        <v>0</v>
      </c>
      <c r="I7243">
        <v>0</v>
      </c>
      <c r="J7243">
        <v>7777</v>
      </c>
      <c r="K7243">
        <v>0</v>
      </c>
      <c r="L7243" t="s">
        <v>20</v>
      </c>
      <c r="M7243" s="2">
        <v>1</v>
      </c>
      <c r="N7243" s="7" t="str">
        <f t="shared" si="339"/>
        <v>6316311</v>
      </c>
      <c r="O7243" s="1" t="str">
        <f>IFERROR(VLOOKUP(N7243,Predicciones!A:E,5,),"")</f>
        <v/>
      </c>
      <c r="P7243" s="1" t="str">
        <f t="shared" si="340"/>
        <v>NC</v>
      </c>
      <c r="Q7243" s="2" t="str">
        <f t="shared" si="341"/>
        <v/>
      </c>
    </row>
    <row r="7244" spans="1:17" x14ac:dyDescent="0.3">
      <c r="A7244">
        <v>63</v>
      </c>
      <c r="B7244">
        <v>1</v>
      </c>
      <c r="C7244">
        <v>631</v>
      </c>
      <c r="D7244" t="s">
        <v>22</v>
      </c>
      <c r="E7244" s="2">
        <v>1</v>
      </c>
      <c r="F7244" s="1">
        <v>2001</v>
      </c>
      <c r="G7244">
        <v>0</v>
      </c>
      <c r="H7244">
        <v>0</v>
      </c>
      <c r="I7244">
        <v>1</v>
      </c>
      <c r="J7244">
        <v>211</v>
      </c>
      <c r="K7244">
        <v>3</v>
      </c>
      <c r="L7244" t="s">
        <v>16</v>
      </c>
      <c r="M7244" s="2">
        <v>1</v>
      </c>
      <c r="N7244" s="7" t="str">
        <f t="shared" si="339"/>
        <v>631631E1</v>
      </c>
      <c r="O7244" s="1" t="str">
        <f>IFERROR(VLOOKUP(N7244,Predicciones!A:E,5,),"")</f>
        <v/>
      </c>
      <c r="P7244" s="1" t="str">
        <f t="shared" si="340"/>
        <v>IND.</v>
      </c>
      <c r="Q7244" s="2" t="str">
        <f t="shared" si="341"/>
        <v/>
      </c>
    </row>
    <row r="7245" spans="1:17" x14ac:dyDescent="0.3">
      <c r="A7245">
        <v>63</v>
      </c>
      <c r="B7245">
        <v>1</v>
      </c>
      <c r="C7245">
        <v>64</v>
      </c>
      <c r="D7245" t="s">
        <v>13</v>
      </c>
      <c r="E7245" s="2">
        <v>1</v>
      </c>
      <c r="F7245" s="1">
        <v>1999</v>
      </c>
      <c r="G7245">
        <v>0</v>
      </c>
      <c r="H7245">
        <v>0</v>
      </c>
      <c r="I7245">
        <v>1</v>
      </c>
      <c r="J7245">
        <v>121</v>
      </c>
      <c r="K7245">
        <v>3</v>
      </c>
      <c r="L7245" t="s">
        <v>14</v>
      </c>
      <c r="M7245" s="2">
        <v>2</v>
      </c>
      <c r="N7245" s="7" t="str">
        <f t="shared" si="339"/>
        <v>6316411</v>
      </c>
      <c r="O7245" s="1" t="str">
        <f>IFERROR(VLOOKUP(N7245,Predicciones!A:E,5,),"")</f>
        <v/>
      </c>
      <c r="P7245" s="1" t="str">
        <f t="shared" si="340"/>
        <v>DOM.</v>
      </c>
      <c r="Q7245" s="2" t="str">
        <f t="shared" si="341"/>
        <v/>
      </c>
    </row>
    <row r="7246" spans="1:17" x14ac:dyDescent="0.3">
      <c r="A7246">
        <v>63</v>
      </c>
      <c r="B7246">
        <v>1</v>
      </c>
      <c r="C7246">
        <v>648</v>
      </c>
      <c r="D7246" t="s">
        <v>15</v>
      </c>
      <c r="E7246" s="2">
        <v>1</v>
      </c>
      <c r="F7246" s="1">
        <v>2004</v>
      </c>
      <c r="G7246">
        <v>0</v>
      </c>
      <c r="H7246">
        <v>0</v>
      </c>
      <c r="I7246">
        <v>1</v>
      </c>
      <c r="J7246">
        <v>1041</v>
      </c>
      <c r="K7246">
        <v>4</v>
      </c>
      <c r="L7246" t="s">
        <v>16</v>
      </c>
      <c r="M7246" s="2">
        <v>1</v>
      </c>
      <c r="N7246" s="7" t="str">
        <f t="shared" si="339"/>
        <v>631648B1</v>
      </c>
      <c r="O7246" s="1" t="str">
        <f>IFERROR(VLOOKUP(N7246,Predicciones!A:E,5,),"")</f>
        <v/>
      </c>
      <c r="P7246" s="1" t="str">
        <f t="shared" si="340"/>
        <v>NC</v>
      </c>
      <c r="Q7246" s="2" t="str">
        <f t="shared" si="341"/>
        <v/>
      </c>
    </row>
    <row r="7247" spans="1:17" x14ac:dyDescent="0.3">
      <c r="A7247">
        <v>63</v>
      </c>
      <c r="B7247">
        <v>1</v>
      </c>
      <c r="C7247">
        <v>648</v>
      </c>
      <c r="D7247" t="s">
        <v>15</v>
      </c>
      <c r="E7247" s="2">
        <v>2</v>
      </c>
      <c r="F7247" s="1">
        <v>2005</v>
      </c>
      <c r="G7247">
        <v>0</v>
      </c>
      <c r="H7247">
        <v>0</v>
      </c>
      <c r="I7247">
        <v>1</v>
      </c>
      <c r="J7247">
        <v>1041</v>
      </c>
      <c r="K7247">
        <v>4</v>
      </c>
      <c r="L7247" t="s">
        <v>16</v>
      </c>
      <c r="M7247" s="2">
        <v>1</v>
      </c>
      <c r="N7247" s="7" t="str">
        <f t="shared" si="339"/>
        <v>631648B2</v>
      </c>
      <c r="O7247" s="1" t="str">
        <f>IFERROR(VLOOKUP(N7247,Predicciones!A:E,5,),"")</f>
        <v/>
      </c>
      <c r="P7247" s="1" t="str">
        <f t="shared" si="340"/>
        <v>NC</v>
      </c>
      <c r="Q7247" s="2" t="str">
        <f t="shared" si="341"/>
        <v/>
      </c>
    </row>
    <row r="7248" spans="1:17" x14ac:dyDescent="0.3">
      <c r="A7248">
        <v>63</v>
      </c>
      <c r="B7248">
        <v>1</v>
      </c>
      <c r="C7248">
        <v>65</v>
      </c>
      <c r="D7248" t="s">
        <v>13</v>
      </c>
      <c r="E7248" s="2">
        <v>1</v>
      </c>
      <c r="F7248" s="1">
        <v>1995</v>
      </c>
      <c r="G7248">
        <v>0</v>
      </c>
      <c r="H7248">
        <v>0</v>
      </c>
      <c r="I7248">
        <v>1</v>
      </c>
      <c r="J7248">
        <v>121</v>
      </c>
      <c r="K7248">
        <v>3</v>
      </c>
      <c r="L7248" t="s">
        <v>14</v>
      </c>
      <c r="M7248" s="2">
        <v>3</v>
      </c>
      <c r="N7248" s="7" t="str">
        <f t="shared" si="339"/>
        <v>6316511</v>
      </c>
      <c r="O7248" s="1" t="str">
        <f>IFERROR(VLOOKUP(N7248,Predicciones!A:E,5,),"")</f>
        <v/>
      </c>
      <c r="P7248" s="1" t="str">
        <f t="shared" si="340"/>
        <v>DOM.</v>
      </c>
      <c r="Q7248" s="2" t="str">
        <f t="shared" si="341"/>
        <v/>
      </c>
    </row>
    <row r="7249" spans="1:17" x14ac:dyDescent="0.3">
      <c r="A7249">
        <v>63</v>
      </c>
      <c r="B7249">
        <v>1</v>
      </c>
      <c r="C7249">
        <v>66</v>
      </c>
      <c r="D7249" t="s">
        <v>13</v>
      </c>
      <c r="E7249" s="2">
        <v>1</v>
      </c>
      <c r="F7249" s="1">
        <v>1890</v>
      </c>
      <c r="G7249">
        <v>1993</v>
      </c>
      <c r="H7249">
        <v>3</v>
      </c>
      <c r="I7249">
        <v>2</v>
      </c>
      <c r="J7249">
        <v>131</v>
      </c>
      <c r="K7249">
        <v>4</v>
      </c>
      <c r="L7249" t="s">
        <v>18</v>
      </c>
      <c r="M7249" s="2">
        <v>2</v>
      </c>
      <c r="N7249" s="7" t="str">
        <f t="shared" si="339"/>
        <v>6316611</v>
      </c>
      <c r="O7249" s="1" t="str">
        <f>IFERROR(VLOOKUP(N7249,Predicciones!A:E,5,),"")</f>
        <v/>
      </c>
      <c r="P7249" s="1" t="str">
        <f t="shared" si="340"/>
        <v>DOM.</v>
      </c>
      <c r="Q7249" s="2" t="str">
        <f t="shared" si="341"/>
        <v/>
      </c>
    </row>
    <row r="7250" spans="1:17" x14ac:dyDescent="0.3">
      <c r="A7250">
        <v>63</v>
      </c>
      <c r="B7250">
        <v>1</v>
      </c>
      <c r="C7250">
        <v>66</v>
      </c>
      <c r="D7250" t="s">
        <v>13</v>
      </c>
      <c r="E7250" s="2">
        <v>2</v>
      </c>
      <c r="F7250" s="1">
        <v>1998</v>
      </c>
      <c r="G7250">
        <v>0</v>
      </c>
      <c r="H7250">
        <v>0</v>
      </c>
      <c r="I7250">
        <v>1</v>
      </c>
      <c r="J7250">
        <v>131</v>
      </c>
      <c r="K7250">
        <v>4</v>
      </c>
      <c r="L7250" t="s">
        <v>20</v>
      </c>
      <c r="M7250" s="2">
        <v>2</v>
      </c>
      <c r="N7250" s="7" t="str">
        <f t="shared" si="339"/>
        <v>6316612</v>
      </c>
      <c r="O7250" s="1" t="str">
        <f>IFERROR(VLOOKUP(N7250,Predicciones!A:E,5,),"")</f>
        <v/>
      </c>
      <c r="P7250" s="1" t="str">
        <f t="shared" si="340"/>
        <v>DOM.</v>
      </c>
      <c r="Q7250" s="2" t="str">
        <f t="shared" si="341"/>
        <v/>
      </c>
    </row>
    <row r="7251" spans="1:17" x14ac:dyDescent="0.3">
      <c r="A7251">
        <v>63</v>
      </c>
      <c r="B7251">
        <v>1</v>
      </c>
      <c r="C7251">
        <v>66</v>
      </c>
      <c r="D7251" t="s">
        <v>13</v>
      </c>
      <c r="E7251" s="2">
        <v>3</v>
      </c>
      <c r="F7251" s="1">
        <v>1991</v>
      </c>
      <c r="G7251">
        <v>0</v>
      </c>
      <c r="H7251">
        <v>0</v>
      </c>
      <c r="I7251">
        <v>1</v>
      </c>
      <c r="J7251">
        <v>113</v>
      </c>
      <c r="K7251">
        <v>3</v>
      </c>
      <c r="L7251" t="s">
        <v>16</v>
      </c>
      <c r="M7251" s="2">
        <v>2</v>
      </c>
      <c r="N7251" s="7" t="str">
        <f t="shared" si="339"/>
        <v>6316613</v>
      </c>
      <c r="O7251" s="1" t="str">
        <f>IFERROR(VLOOKUP(N7251,Predicciones!A:E,5,),"")</f>
        <v/>
      </c>
      <c r="P7251" s="1" t="str">
        <f t="shared" si="340"/>
        <v>NC</v>
      </c>
      <c r="Q7251" s="2" t="str">
        <f t="shared" si="341"/>
        <v/>
      </c>
    </row>
    <row r="7252" spans="1:17" x14ac:dyDescent="0.3">
      <c r="A7252">
        <v>63</v>
      </c>
      <c r="B7252">
        <v>1</v>
      </c>
      <c r="C7252">
        <v>67</v>
      </c>
      <c r="D7252" t="s">
        <v>13</v>
      </c>
      <c r="E7252" s="2">
        <v>1</v>
      </c>
      <c r="F7252" s="1">
        <v>1890</v>
      </c>
      <c r="G7252">
        <v>1995</v>
      </c>
      <c r="H7252">
        <v>4</v>
      </c>
      <c r="I7252">
        <v>1</v>
      </c>
      <c r="J7252">
        <v>131</v>
      </c>
      <c r="K7252">
        <v>5</v>
      </c>
      <c r="L7252" t="s">
        <v>18</v>
      </c>
      <c r="M7252" s="2">
        <v>3</v>
      </c>
      <c r="N7252" s="7" t="str">
        <f t="shared" si="339"/>
        <v>6316711</v>
      </c>
      <c r="O7252" s="1" t="str">
        <f>IFERROR(VLOOKUP(N7252,Predicciones!A:E,5,),"")</f>
        <v/>
      </c>
      <c r="P7252" s="1" t="str">
        <f t="shared" si="340"/>
        <v>DOM.</v>
      </c>
      <c r="Q7252" s="2" t="str">
        <f t="shared" si="341"/>
        <v/>
      </c>
    </row>
    <row r="7253" spans="1:17" x14ac:dyDescent="0.3">
      <c r="A7253">
        <v>63</v>
      </c>
      <c r="B7253">
        <v>1</v>
      </c>
      <c r="C7253">
        <v>67</v>
      </c>
      <c r="D7253" t="s">
        <v>13</v>
      </c>
      <c r="E7253" s="2">
        <v>2</v>
      </c>
      <c r="F7253" s="1">
        <v>1980</v>
      </c>
      <c r="G7253">
        <v>0</v>
      </c>
      <c r="H7253">
        <v>0</v>
      </c>
      <c r="I7253">
        <v>2</v>
      </c>
      <c r="J7253">
        <v>1041</v>
      </c>
      <c r="K7253">
        <v>5</v>
      </c>
      <c r="L7253" t="s">
        <v>20</v>
      </c>
      <c r="M7253" s="2">
        <v>1</v>
      </c>
      <c r="N7253" s="7" t="str">
        <f t="shared" si="339"/>
        <v>6316712</v>
      </c>
      <c r="O7253" s="1" t="str">
        <f>IFERROR(VLOOKUP(N7253,Predicciones!A:E,5,),"")</f>
        <v/>
      </c>
      <c r="P7253" s="1" t="str">
        <f t="shared" si="340"/>
        <v>NC</v>
      </c>
      <c r="Q7253" s="2" t="str">
        <f t="shared" si="341"/>
        <v/>
      </c>
    </row>
    <row r="7254" spans="1:17" x14ac:dyDescent="0.3">
      <c r="A7254">
        <v>63</v>
      </c>
      <c r="B7254">
        <v>1</v>
      </c>
      <c r="C7254">
        <v>672</v>
      </c>
      <c r="D7254" t="s">
        <v>13</v>
      </c>
      <c r="E7254" s="2">
        <v>1</v>
      </c>
      <c r="F7254" s="1">
        <v>0</v>
      </c>
      <c r="G7254">
        <v>0</v>
      </c>
      <c r="H7254">
        <v>0</v>
      </c>
      <c r="I7254">
        <v>0</v>
      </c>
      <c r="J7254">
        <v>7777</v>
      </c>
      <c r="K7254">
        <v>0</v>
      </c>
      <c r="L7254" t="s">
        <v>20</v>
      </c>
      <c r="M7254" s="2">
        <v>1</v>
      </c>
      <c r="N7254" s="7" t="str">
        <f t="shared" si="339"/>
        <v>63167211</v>
      </c>
      <c r="O7254" s="1" t="str">
        <f>IFERROR(VLOOKUP(N7254,Predicciones!A:E,5,),"")</f>
        <v/>
      </c>
      <c r="P7254" s="1" t="str">
        <f t="shared" si="340"/>
        <v>NC</v>
      </c>
      <c r="Q7254" s="2" t="str">
        <f t="shared" si="341"/>
        <v/>
      </c>
    </row>
    <row r="7255" spans="1:17" x14ac:dyDescent="0.3">
      <c r="A7255">
        <v>63</v>
      </c>
      <c r="B7255">
        <v>1</v>
      </c>
      <c r="C7255">
        <v>673</v>
      </c>
      <c r="D7255" t="s">
        <v>13</v>
      </c>
      <c r="E7255" s="2">
        <v>1</v>
      </c>
      <c r="F7255" s="1">
        <v>0</v>
      </c>
      <c r="G7255">
        <v>0</v>
      </c>
      <c r="H7255">
        <v>0</v>
      </c>
      <c r="I7255">
        <v>0</v>
      </c>
      <c r="J7255">
        <v>7777</v>
      </c>
      <c r="K7255">
        <v>0</v>
      </c>
      <c r="L7255" t="s">
        <v>20</v>
      </c>
      <c r="M7255" s="2">
        <v>1</v>
      </c>
      <c r="N7255" s="7" t="str">
        <f t="shared" si="339"/>
        <v>63167311</v>
      </c>
      <c r="O7255" s="1" t="str">
        <f>IFERROR(VLOOKUP(N7255,Predicciones!A:E,5,),"")</f>
        <v/>
      </c>
      <c r="P7255" s="1" t="str">
        <f t="shared" si="340"/>
        <v>NC</v>
      </c>
      <c r="Q7255" s="2" t="str">
        <f t="shared" si="341"/>
        <v/>
      </c>
    </row>
    <row r="7256" spans="1:17" x14ac:dyDescent="0.3">
      <c r="A7256">
        <v>63</v>
      </c>
      <c r="B7256">
        <v>1</v>
      </c>
      <c r="C7256">
        <v>677</v>
      </c>
      <c r="D7256" t="s">
        <v>19</v>
      </c>
      <c r="E7256" s="2">
        <v>1</v>
      </c>
      <c r="F7256" s="1">
        <v>1998</v>
      </c>
      <c r="G7256">
        <v>0</v>
      </c>
      <c r="H7256">
        <v>0</v>
      </c>
      <c r="I7256">
        <v>1</v>
      </c>
      <c r="J7256">
        <v>121</v>
      </c>
      <c r="K7256">
        <v>4</v>
      </c>
      <c r="L7256" t="s">
        <v>14</v>
      </c>
      <c r="M7256" s="2">
        <v>2</v>
      </c>
      <c r="N7256" s="7" t="str">
        <f t="shared" si="339"/>
        <v>631677A1</v>
      </c>
      <c r="O7256" s="1" t="str">
        <f>IFERROR(VLOOKUP(N7256,Predicciones!A:E,5,),"")</f>
        <v/>
      </c>
      <c r="P7256" s="1" t="str">
        <f t="shared" si="340"/>
        <v>DOM.</v>
      </c>
      <c r="Q7256" s="2" t="str">
        <f t="shared" si="341"/>
        <v/>
      </c>
    </row>
    <row r="7257" spans="1:17" x14ac:dyDescent="0.3">
      <c r="A7257">
        <v>63</v>
      </c>
      <c r="B7257">
        <v>1</v>
      </c>
      <c r="C7257">
        <v>68</v>
      </c>
      <c r="D7257" t="s">
        <v>13</v>
      </c>
      <c r="E7257" s="2">
        <v>1</v>
      </c>
      <c r="F7257" s="1">
        <v>1991</v>
      </c>
      <c r="G7257">
        <v>0</v>
      </c>
      <c r="H7257">
        <v>0</v>
      </c>
      <c r="I7257">
        <v>1</v>
      </c>
      <c r="J7257">
        <v>131</v>
      </c>
      <c r="K7257">
        <v>3</v>
      </c>
      <c r="L7257" t="s">
        <v>18</v>
      </c>
      <c r="M7257" s="2">
        <v>2</v>
      </c>
      <c r="N7257" s="7" t="str">
        <f t="shared" si="339"/>
        <v>6316811</v>
      </c>
      <c r="O7257" s="1" t="str">
        <f>IFERROR(VLOOKUP(N7257,Predicciones!A:E,5,),"")</f>
        <v/>
      </c>
      <c r="P7257" s="1" t="str">
        <f t="shared" si="340"/>
        <v>DOM.</v>
      </c>
      <c r="Q7257" s="2" t="str">
        <f t="shared" si="341"/>
        <v/>
      </c>
    </row>
    <row r="7258" spans="1:17" x14ac:dyDescent="0.3">
      <c r="A7258">
        <v>63</v>
      </c>
      <c r="B7258">
        <v>1</v>
      </c>
      <c r="C7258">
        <v>683</v>
      </c>
      <c r="D7258" t="s">
        <v>13</v>
      </c>
      <c r="E7258" s="2">
        <v>1</v>
      </c>
      <c r="F7258" s="1">
        <v>0</v>
      </c>
      <c r="G7258">
        <v>0</v>
      </c>
      <c r="H7258">
        <v>0</v>
      </c>
      <c r="I7258">
        <v>0</v>
      </c>
      <c r="J7258">
        <v>7777</v>
      </c>
      <c r="K7258">
        <v>0</v>
      </c>
      <c r="L7258" t="s">
        <v>20</v>
      </c>
      <c r="M7258" s="2">
        <v>1</v>
      </c>
      <c r="N7258" s="7" t="str">
        <f t="shared" si="339"/>
        <v>63168311</v>
      </c>
      <c r="O7258" s="1" t="str">
        <f>IFERROR(VLOOKUP(N7258,Predicciones!A:E,5,),"")</f>
        <v/>
      </c>
      <c r="P7258" s="1" t="str">
        <f t="shared" si="340"/>
        <v>NC</v>
      </c>
      <c r="Q7258" s="2" t="str">
        <f t="shared" si="341"/>
        <v/>
      </c>
    </row>
    <row r="7259" spans="1:17" x14ac:dyDescent="0.3">
      <c r="A7259">
        <v>63</v>
      </c>
      <c r="B7259">
        <v>1</v>
      </c>
      <c r="C7259">
        <v>69</v>
      </c>
      <c r="D7259" t="s">
        <v>13</v>
      </c>
      <c r="E7259" s="2">
        <v>1</v>
      </c>
      <c r="F7259" s="1">
        <v>1999</v>
      </c>
      <c r="G7259">
        <v>0</v>
      </c>
      <c r="H7259">
        <v>0</v>
      </c>
      <c r="I7259">
        <v>1</v>
      </c>
      <c r="J7259">
        <v>121</v>
      </c>
      <c r="K7259">
        <v>4</v>
      </c>
      <c r="L7259" t="s">
        <v>14</v>
      </c>
      <c r="M7259" s="2">
        <v>3</v>
      </c>
      <c r="N7259" s="7" t="str">
        <f t="shared" si="339"/>
        <v>6316911</v>
      </c>
      <c r="O7259" s="1" t="str">
        <f>IFERROR(VLOOKUP(N7259,Predicciones!A:E,5,),"")</f>
        <v/>
      </c>
      <c r="P7259" s="1" t="str">
        <f t="shared" si="340"/>
        <v>DOM.</v>
      </c>
      <c r="Q7259" s="2" t="str">
        <f t="shared" si="341"/>
        <v/>
      </c>
    </row>
    <row r="7260" spans="1:17" x14ac:dyDescent="0.3">
      <c r="A7260">
        <v>63</v>
      </c>
      <c r="B7260">
        <v>1</v>
      </c>
      <c r="C7260">
        <v>69</v>
      </c>
      <c r="D7260" t="s">
        <v>13</v>
      </c>
      <c r="E7260" s="2">
        <v>2</v>
      </c>
      <c r="F7260" s="1">
        <v>2008</v>
      </c>
      <c r="G7260">
        <v>0</v>
      </c>
      <c r="H7260">
        <v>0</v>
      </c>
      <c r="I7260">
        <v>1</v>
      </c>
      <c r="J7260">
        <v>123</v>
      </c>
      <c r="K7260">
        <v>4</v>
      </c>
      <c r="L7260" t="s">
        <v>20</v>
      </c>
      <c r="M7260" s="2">
        <v>1</v>
      </c>
      <c r="N7260" s="7" t="str">
        <f t="shared" si="339"/>
        <v>6316912</v>
      </c>
      <c r="O7260" s="1" t="str">
        <f>IFERROR(VLOOKUP(N7260,Predicciones!A:E,5,),"")</f>
        <v/>
      </c>
      <c r="P7260" s="1" t="str">
        <f t="shared" si="340"/>
        <v>NC</v>
      </c>
      <c r="Q7260" s="2" t="str">
        <f t="shared" si="341"/>
        <v/>
      </c>
    </row>
    <row r="7261" spans="1:17" x14ac:dyDescent="0.3">
      <c r="A7261">
        <v>63</v>
      </c>
      <c r="B7261">
        <v>1</v>
      </c>
      <c r="C7261">
        <v>70</v>
      </c>
      <c r="D7261" t="s">
        <v>13</v>
      </c>
      <c r="E7261" s="2">
        <v>1</v>
      </c>
      <c r="F7261" s="1">
        <v>1982</v>
      </c>
      <c r="G7261">
        <v>0</v>
      </c>
      <c r="H7261">
        <v>0</v>
      </c>
      <c r="I7261">
        <v>1</v>
      </c>
      <c r="J7261">
        <v>121</v>
      </c>
      <c r="K7261">
        <v>4</v>
      </c>
      <c r="L7261" t="s">
        <v>14</v>
      </c>
      <c r="M7261" s="2">
        <v>2</v>
      </c>
      <c r="N7261" s="7" t="str">
        <f t="shared" si="339"/>
        <v>6317011</v>
      </c>
      <c r="O7261" s="1" t="str">
        <f>IFERROR(VLOOKUP(N7261,Predicciones!A:E,5,),"")</f>
        <v/>
      </c>
      <c r="P7261" s="1" t="str">
        <f t="shared" si="340"/>
        <v>DOM.</v>
      </c>
      <c r="Q7261" s="2" t="str">
        <f t="shared" si="341"/>
        <v/>
      </c>
    </row>
    <row r="7262" spans="1:17" x14ac:dyDescent="0.3">
      <c r="A7262">
        <v>63</v>
      </c>
      <c r="B7262">
        <v>1</v>
      </c>
      <c r="C7262">
        <v>703</v>
      </c>
      <c r="D7262" t="s">
        <v>19</v>
      </c>
      <c r="E7262" s="2">
        <v>1</v>
      </c>
      <c r="F7262" s="1">
        <v>1995</v>
      </c>
      <c r="G7262">
        <v>0</v>
      </c>
      <c r="H7262">
        <v>0</v>
      </c>
      <c r="I7262">
        <v>1</v>
      </c>
      <c r="J7262">
        <v>1041</v>
      </c>
      <c r="K7262">
        <v>4</v>
      </c>
      <c r="L7262" t="s">
        <v>16</v>
      </c>
      <c r="M7262" s="2">
        <v>1</v>
      </c>
      <c r="N7262" s="7" t="str">
        <f t="shared" si="339"/>
        <v>631703A1</v>
      </c>
      <c r="O7262" s="1" t="str">
        <f>IFERROR(VLOOKUP(N7262,Predicciones!A:E,5,),"")</f>
        <v/>
      </c>
      <c r="P7262" s="1" t="str">
        <f t="shared" si="340"/>
        <v>NC</v>
      </c>
      <c r="Q7262" s="2" t="str">
        <f t="shared" si="341"/>
        <v/>
      </c>
    </row>
    <row r="7263" spans="1:17" x14ac:dyDescent="0.3">
      <c r="A7263">
        <v>63</v>
      </c>
      <c r="B7263">
        <v>1</v>
      </c>
      <c r="C7263">
        <v>704</v>
      </c>
      <c r="D7263" t="s">
        <v>15</v>
      </c>
      <c r="E7263" s="2">
        <v>1</v>
      </c>
      <c r="F7263" s="1">
        <v>1988</v>
      </c>
      <c r="G7263">
        <v>0</v>
      </c>
      <c r="H7263">
        <v>0</v>
      </c>
      <c r="I7263">
        <v>1</v>
      </c>
      <c r="J7263">
        <v>1041</v>
      </c>
      <c r="K7263">
        <v>4</v>
      </c>
      <c r="L7263" t="s">
        <v>16</v>
      </c>
      <c r="M7263" s="2">
        <v>1</v>
      </c>
      <c r="N7263" s="7" t="str">
        <f t="shared" si="339"/>
        <v>631704B1</v>
      </c>
      <c r="O7263" s="1" t="str">
        <f>IFERROR(VLOOKUP(N7263,Predicciones!A:E,5,),"")</f>
        <v/>
      </c>
      <c r="P7263" s="1" t="str">
        <f t="shared" si="340"/>
        <v>NC</v>
      </c>
      <c r="Q7263" s="2" t="str">
        <f t="shared" si="341"/>
        <v/>
      </c>
    </row>
    <row r="7264" spans="1:17" x14ac:dyDescent="0.3">
      <c r="A7264">
        <v>63</v>
      </c>
      <c r="B7264">
        <v>1</v>
      </c>
      <c r="C7264">
        <v>704</v>
      </c>
      <c r="D7264" t="s">
        <v>15</v>
      </c>
      <c r="E7264" s="2">
        <v>2</v>
      </c>
      <c r="F7264" s="1">
        <v>1993</v>
      </c>
      <c r="G7264">
        <v>0</v>
      </c>
      <c r="H7264">
        <v>0</v>
      </c>
      <c r="I7264">
        <v>1</v>
      </c>
      <c r="J7264">
        <v>1041</v>
      </c>
      <c r="K7264">
        <v>4</v>
      </c>
      <c r="L7264" t="s">
        <v>16</v>
      </c>
      <c r="M7264" s="2">
        <v>1</v>
      </c>
      <c r="N7264" s="7" t="str">
        <f t="shared" si="339"/>
        <v>631704B2</v>
      </c>
      <c r="O7264" s="1" t="str">
        <f>IFERROR(VLOOKUP(N7264,Predicciones!A:E,5,),"")</f>
        <v/>
      </c>
      <c r="P7264" s="1" t="str">
        <f t="shared" si="340"/>
        <v>NC</v>
      </c>
      <c r="Q7264" s="2" t="str">
        <f t="shared" si="341"/>
        <v/>
      </c>
    </row>
    <row r="7265" spans="1:17" x14ac:dyDescent="0.3">
      <c r="A7265">
        <v>63</v>
      </c>
      <c r="B7265">
        <v>1</v>
      </c>
      <c r="C7265">
        <v>704</v>
      </c>
      <c r="D7265" t="s">
        <v>17</v>
      </c>
      <c r="E7265" s="2">
        <v>1</v>
      </c>
      <c r="F7265" s="1">
        <v>1997</v>
      </c>
      <c r="G7265">
        <v>0</v>
      </c>
      <c r="H7265">
        <v>0</v>
      </c>
      <c r="I7265">
        <v>1</v>
      </c>
      <c r="J7265">
        <v>1041</v>
      </c>
      <c r="K7265">
        <v>4</v>
      </c>
      <c r="L7265" t="s">
        <v>16</v>
      </c>
      <c r="M7265" s="2">
        <v>1</v>
      </c>
      <c r="N7265" s="7" t="str">
        <f t="shared" si="339"/>
        <v>631704C1</v>
      </c>
      <c r="O7265" s="1" t="str">
        <f>IFERROR(VLOOKUP(N7265,Predicciones!A:E,5,),"")</f>
        <v/>
      </c>
      <c r="P7265" s="1" t="str">
        <f t="shared" si="340"/>
        <v>NC</v>
      </c>
      <c r="Q7265" s="2" t="str">
        <f t="shared" si="341"/>
        <v/>
      </c>
    </row>
    <row r="7266" spans="1:17" x14ac:dyDescent="0.3">
      <c r="A7266">
        <v>63</v>
      </c>
      <c r="B7266">
        <v>1</v>
      </c>
      <c r="C7266">
        <v>704</v>
      </c>
      <c r="D7266" t="s">
        <v>17</v>
      </c>
      <c r="E7266" s="2">
        <v>2</v>
      </c>
      <c r="F7266" s="1">
        <v>2005</v>
      </c>
      <c r="G7266">
        <v>0</v>
      </c>
      <c r="H7266">
        <v>0</v>
      </c>
      <c r="I7266">
        <v>1</v>
      </c>
      <c r="J7266">
        <v>1041</v>
      </c>
      <c r="K7266">
        <v>4</v>
      </c>
      <c r="L7266" t="s">
        <v>16</v>
      </c>
      <c r="M7266" s="2">
        <v>1</v>
      </c>
      <c r="N7266" s="7" t="str">
        <f t="shared" si="339"/>
        <v>631704C2</v>
      </c>
      <c r="O7266" s="1" t="str">
        <f>IFERROR(VLOOKUP(N7266,Predicciones!A:E,5,),"")</f>
        <v/>
      </c>
      <c r="P7266" s="1" t="str">
        <f t="shared" si="340"/>
        <v>NC</v>
      </c>
      <c r="Q7266" s="2" t="str">
        <f t="shared" si="341"/>
        <v/>
      </c>
    </row>
    <row r="7267" spans="1:17" x14ac:dyDescent="0.3">
      <c r="A7267">
        <v>63</v>
      </c>
      <c r="B7267">
        <v>1</v>
      </c>
      <c r="C7267">
        <v>704</v>
      </c>
      <c r="D7267" t="s">
        <v>17</v>
      </c>
      <c r="E7267" s="2">
        <v>3</v>
      </c>
      <c r="F7267" s="1">
        <v>2005</v>
      </c>
      <c r="G7267">
        <v>0</v>
      </c>
      <c r="H7267">
        <v>0</v>
      </c>
      <c r="I7267">
        <v>1</v>
      </c>
      <c r="J7267">
        <v>1041</v>
      </c>
      <c r="K7267">
        <v>4</v>
      </c>
      <c r="L7267" t="s">
        <v>16</v>
      </c>
      <c r="M7267" s="2">
        <v>1</v>
      </c>
      <c r="N7267" s="7" t="str">
        <f t="shared" si="339"/>
        <v>631704C3</v>
      </c>
      <c r="O7267" s="1" t="str">
        <f>IFERROR(VLOOKUP(N7267,Predicciones!A:E,5,),"")</f>
        <v/>
      </c>
      <c r="P7267" s="1" t="str">
        <f t="shared" si="340"/>
        <v>NC</v>
      </c>
      <c r="Q7267" s="2" t="str">
        <f t="shared" si="341"/>
        <v/>
      </c>
    </row>
    <row r="7268" spans="1:17" x14ac:dyDescent="0.3">
      <c r="A7268">
        <v>63</v>
      </c>
      <c r="B7268">
        <v>1</v>
      </c>
      <c r="C7268">
        <v>7</v>
      </c>
      <c r="D7268" t="s">
        <v>13</v>
      </c>
      <c r="E7268" s="2">
        <v>1</v>
      </c>
      <c r="F7268" s="1">
        <v>1890</v>
      </c>
      <c r="G7268">
        <v>0</v>
      </c>
      <c r="H7268">
        <v>0</v>
      </c>
      <c r="I7268">
        <v>1</v>
      </c>
      <c r="J7268">
        <v>1041</v>
      </c>
      <c r="K7268">
        <v>5</v>
      </c>
      <c r="L7268" t="s">
        <v>20</v>
      </c>
      <c r="M7268" s="2">
        <v>1</v>
      </c>
      <c r="N7268" s="7" t="str">
        <f t="shared" si="339"/>
        <v>631711</v>
      </c>
      <c r="O7268" s="1" t="str">
        <f>IFERROR(VLOOKUP(N7268,Predicciones!A:E,5,),"")</f>
        <v/>
      </c>
      <c r="P7268" s="1" t="str">
        <f t="shared" si="340"/>
        <v>NC</v>
      </c>
      <c r="Q7268" s="2" t="str">
        <f t="shared" si="341"/>
        <v/>
      </c>
    </row>
    <row r="7269" spans="1:17" x14ac:dyDescent="0.3">
      <c r="A7269">
        <v>63</v>
      </c>
      <c r="B7269">
        <v>1</v>
      </c>
      <c r="C7269">
        <v>72</v>
      </c>
      <c r="D7269" t="s">
        <v>19</v>
      </c>
      <c r="E7269" s="2">
        <v>1</v>
      </c>
      <c r="F7269" s="1">
        <v>1974</v>
      </c>
      <c r="G7269">
        <v>0</v>
      </c>
      <c r="H7269">
        <v>0</v>
      </c>
      <c r="I7269">
        <v>1</v>
      </c>
      <c r="J7269">
        <v>121</v>
      </c>
      <c r="K7269">
        <v>4</v>
      </c>
      <c r="L7269" t="s">
        <v>14</v>
      </c>
      <c r="M7269" s="2">
        <v>2</v>
      </c>
      <c r="N7269" s="7" t="str">
        <f t="shared" si="339"/>
        <v>63172A1</v>
      </c>
      <c r="O7269" s="1" t="str">
        <f>IFERROR(VLOOKUP(N7269,Predicciones!A:E,5,),"")</f>
        <v/>
      </c>
      <c r="P7269" s="1" t="str">
        <f t="shared" si="340"/>
        <v>DOM.</v>
      </c>
      <c r="Q7269" s="2" t="str">
        <f t="shared" si="341"/>
        <v/>
      </c>
    </row>
    <row r="7270" spans="1:17" x14ac:dyDescent="0.3">
      <c r="A7270">
        <v>63</v>
      </c>
      <c r="B7270">
        <v>1</v>
      </c>
      <c r="C7270">
        <v>73</v>
      </c>
      <c r="D7270" t="s">
        <v>13</v>
      </c>
      <c r="E7270" s="2">
        <v>1</v>
      </c>
      <c r="F7270" s="1">
        <v>2005</v>
      </c>
      <c r="G7270">
        <v>0</v>
      </c>
      <c r="H7270">
        <v>0</v>
      </c>
      <c r="I7270">
        <v>1</v>
      </c>
      <c r="J7270">
        <v>121</v>
      </c>
      <c r="K7270">
        <v>3</v>
      </c>
      <c r="L7270" t="s">
        <v>14</v>
      </c>
      <c r="M7270" s="2">
        <v>2</v>
      </c>
      <c r="N7270" s="7" t="str">
        <f t="shared" si="339"/>
        <v>6317311</v>
      </c>
      <c r="O7270" s="1" t="str">
        <f>IFERROR(VLOOKUP(N7270,Predicciones!A:E,5,),"")</f>
        <v/>
      </c>
      <c r="P7270" s="1" t="str">
        <f t="shared" si="340"/>
        <v>DOM.</v>
      </c>
      <c r="Q7270" s="2" t="str">
        <f t="shared" si="341"/>
        <v/>
      </c>
    </row>
    <row r="7271" spans="1:17" x14ac:dyDescent="0.3">
      <c r="A7271">
        <v>63</v>
      </c>
      <c r="B7271">
        <v>1</v>
      </c>
      <c r="C7271">
        <v>74</v>
      </c>
      <c r="D7271" t="s">
        <v>13</v>
      </c>
      <c r="E7271" s="2">
        <v>1</v>
      </c>
      <c r="F7271" s="1">
        <v>1991</v>
      </c>
      <c r="G7271">
        <v>0</v>
      </c>
      <c r="H7271">
        <v>0</v>
      </c>
      <c r="I7271">
        <v>1</v>
      </c>
      <c r="J7271">
        <v>121</v>
      </c>
      <c r="K7271">
        <v>4</v>
      </c>
      <c r="L7271" t="s">
        <v>14</v>
      </c>
      <c r="M7271" s="2">
        <v>3</v>
      </c>
      <c r="N7271" s="7" t="str">
        <f t="shared" si="339"/>
        <v>6317411</v>
      </c>
      <c r="O7271" s="1" t="str">
        <f>IFERROR(VLOOKUP(N7271,Predicciones!A:E,5,),"")</f>
        <v/>
      </c>
      <c r="P7271" s="1" t="str">
        <f t="shared" si="340"/>
        <v>DOM.</v>
      </c>
      <c r="Q7271" s="2" t="str">
        <f t="shared" si="341"/>
        <v/>
      </c>
    </row>
    <row r="7272" spans="1:17" x14ac:dyDescent="0.3">
      <c r="A7272">
        <v>63</v>
      </c>
      <c r="B7272">
        <v>1</v>
      </c>
      <c r="C7272">
        <v>75</v>
      </c>
      <c r="D7272" t="s">
        <v>13</v>
      </c>
      <c r="E7272" s="2">
        <v>1</v>
      </c>
      <c r="F7272" s="1">
        <v>1986</v>
      </c>
      <c r="G7272">
        <v>2021</v>
      </c>
      <c r="H7272">
        <v>4</v>
      </c>
      <c r="I7272">
        <v>1</v>
      </c>
      <c r="J7272">
        <v>121</v>
      </c>
      <c r="K7272">
        <v>3</v>
      </c>
      <c r="L7272" t="s">
        <v>14</v>
      </c>
      <c r="M7272" s="2">
        <v>2</v>
      </c>
      <c r="N7272" s="7" t="str">
        <f t="shared" si="339"/>
        <v>6317511</v>
      </c>
      <c r="O7272" s="1" t="str">
        <f>IFERROR(VLOOKUP(N7272,Predicciones!A:E,5,),"")</f>
        <v/>
      </c>
      <c r="P7272" s="1" t="str">
        <f t="shared" si="340"/>
        <v>DOM.</v>
      </c>
      <c r="Q7272" s="2" t="str">
        <f t="shared" si="341"/>
        <v/>
      </c>
    </row>
    <row r="7273" spans="1:17" x14ac:dyDescent="0.3">
      <c r="A7273">
        <v>63</v>
      </c>
      <c r="B7273">
        <v>1</v>
      </c>
      <c r="C7273">
        <v>75</v>
      </c>
      <c r="D7273" t="s">
        <v>13</v>
      </c>
      <c r="E7273" s="2">
        <v>2</v>
      </c>
      <c r="F7273" s="1">
        <v>2008</v>
      </c>
      <c r="G7273">
        <v>0</v>
      </c>
      <c r="H7273">
        <v>0</v>
      </c>
      <c r="I7273">
        <v>1</v>
      </c>
      <c r="J7273">
        <v>113</v>
      </c>
      <c r="K7273">
        <v>5</v>
      </c>
      <c r="L7273" t="s">
        <v>20</v>
      </c>
      <c r="M7273" s="2">
        <v>1</v>
      </c>
      <c r="N7273" s="7" t="str">
        <f t="shared" si="339"/>
        <v>6317512</v>
      </c>
      <c r="O7273" s="1" t="str">
        <f>IFERROR(VLOOKUP(N7273,Predicciones!A:E,5,),"")</f>
        <v/>
      </c>
      <c r="P7273" s="1" t="str">
        <f t="shared" si="340"/>
        <v>NC</v>
      </c>
      <c r="Q7273" s="2" t="str">
        <f t="shared" si="341"/>
        <v/>
      </c>
    </row>
    <row r="7274" spans="1:17" x14ac:dyDescent="0.3">
      <c r="A7274">
        <v>63</v>
      </c>
      <c r="B7274">
        <v>1</v>
      </c>
      <c r="C7274">
        <v>76</v>
      </c>
      <c r="D7274" t="s">
        <v>13</v>
      </c>
      <c r="E7274" s="2">
        <v>1</v>
      </c>
      <c r="F7274" s="1">
        <v>2000</v>
      </c>
      <c r="G7274">
        <v>0</v>
      </c>
      <c r="H7274">
        <v>0</v>
      </c>
      <c r="I7274">
        <v>1</v>
      </c>
      <c r="J7274">
        <v>121</v>
      </c>
      <c r="K7274">
        <v>3</v>
      </c>
      <c r="L7274" t="s">
        <v>14</v>
      </c>
      <c r="M7274" s="2">
        <v>3</v>
      </c>
      <c r="N7274" s="7" t="str">
        <f t="shared" si="339"/>
        <v>6317611</v>
      </c>
      <c r="O7274" s="1" t="str">
        <f>IFERROR(VLOOKUP(N7274,Predicciones!A:E,5,),"")</f>
        <v/>
      </c>
      <c r="P7274" s="1" t="str">
        <f t="shared" si="340"/>
        <v>DOM.</v>
      </c>
      <c r="Q7274" s="2" t="str">
        <f t="shared" si="341"/>
        <v/>
      </c>
    </row>
    <row r="7275" spans="1:17" x14ac:dyDescent="0.3">
      <c r="A7275">
        <v>63</v>
      </c>
      <c r="B7275">
        <v>1</v>
      </c>
      <c r="C7275">
        <v>775</v>
      </c>
      <c r="D7275" t="s">
        <v>17</v>
      </c>
      <c r="E7275" s="2">
        <v>1</v>
      </c>
      <c r="F7275" s="1">
        <v>2008</v>
      </c>
      <c r="G7275">
        <v>0</v>
      </c>
      <c r="H7275">
        <v>0</v>
      </c>
      <c r="I7275">
        <v>1</v>
      </c>
      <c r="J7275">
        <v>1041</v>
      </c>
      <c r="K7275">
        <v>4</v>
      </c>
      <c r="L7275" t="s">
        <v>16</v>
      </c>
      <c r="M7275" s="2">
        <v>1</v>
      </c>
      <c r="N7275" s="7" t="str">
        <f t="shared" si="339"/>
        <v>631775C1</v>
      </c>
      <c r="O7275" s="1" t="str">
        <f>IFERROR(VLOOKUP(N7275,Predicciones!A:E,5,),"")</f>
        <v/>
      </c>
      <c r="P7275" s="1" t="str">
        <f t="shared" si="340"/>
        <v>NC</v>
      </c>
      <c r="Q7275" s="2" t="str">
        <f t="shared" si="341"/>
        <v/>
      </c>
    </row>
    <row r="7276" spans="1:17" x14ac:dyDescent="0.3">
      <c r="A7276">
        <v>63</v>
      </c>
      <c r="B7276">
        <v>1</v>
      </c>
      <c r="C7276">
        <v>78</v>
      </c>
      <c r="D7276" t="s">
        <v>13</v>
      </c>
      <c r="E7276" s="2">
        <v>1</v>
      </c>
      <c r="F7276" s="1">
        <v>2005</v>
      </c>
      <c r="G7276">
        <v>0</v>
      </c>
      <c r="H7276">
        <v>0</v>
      </c>
      <c r="I7276">
        <v>1</v>
      </c>
      <c r="J7276">
        <v>121</v>
      </c>
      <c r="K7276">
        <v>3</v>
      </c>
      <c r="L7276" t="s">
        <v>14</v>
      </c>
      <c r="M7276" s="2">
        <v>2</v>
      </c>
      <c r="N7276" s="7" t="str">
        <f t="shared" si="339"/>
        <v>6317811</v>
      </c>
      <c r="O7276" s="1" t="str">
        <f>IFERROR(VLOOKUP(N7276,Predicciones!A:E,5,),"")</f>
        <v/>
      </c>
      <c r="P7276" s="1" t="str">
        <f t="shared" si="340"/>
        <v>DOM.</v>
      </c>
      <c r="Q7276" s="2" t="str">
        <f t="shared" si="341"/>
        <v/>
      </c>
    </row>
    <row r="7277" spans="1:17" x14ac:dyDescent="0.3">
      <c r="A7277">
        <v>63</v>
      </c>
      <c r="B7277">
        <v>1</v>
      </c>
      <c r="C7277">
        <v>79</v>
      </c>
      <c r="D7277" t="s">
        <v>13</v>
      </c>
      <c r="E7277" s="2">
        <v>1</v>
      </c>
      <c r="F7277" s="1">
        <v>2010</v>
      </c>
      <c r="G7277">
        <v>0</v>
      </c>
      <c r="H7277">
        <v>0</v>
      </c>
      <c r="I7277">
        <v>1</v>
      </c>
      <c r="J7277">
        <v>121</v>
      </c>
      <c r="K7277">
        <v>3</v>
      </c>
      <c r="L7277" t="s">
        <v>14</v>
      </c>
      <c r="M7277" s="2">
        <v>3</v>
      </c>
      <c r="N7277" s="7" t="str">
        <f t="shared" si="339"/>
        <v>6317911</v>
      </c>
      <c r="O7277" s="1" t="str">
        <f>IFERROR(VLOOKUP(N7277,Predicciones!A:E,5,),"")</f>
        <v/>
      </c>
      <c r="P7277" s="1" t="str">
        <f t="shared" si="340"/>
        <v>DOM.</v>
      </c>
      <c r="Q7277" s="2" t="str">
        <f t="shared" si="341"/>
        <v/>
      </c>
    </row>
    <row r="7278" spans="1:17" x14ac:dyDescent="0.3">
      <c r="A7278">
        <v>63</v>
      </c>
      <c r="B7278">
        <v>1</v>
      </c>
      <c r="C7278">
        <v>80</v>
      </c>
      <c r="D7278" t="s">
        <v>13</v>
      </c>
      <c r="E7278" s="2">
        <v>1</v>
      </c>
      <c r="F7278" s="1">
        <v>1996</v>
      </c>
      <c r="G7278">
        <v>0</v>
      </c>
      <c r="H7278">
        <v>0</v>
      </c>
      <c r="I7278">
        <v>1</v>
      </c>
      <c r="J7278">
        <v>121</v>
      </c>
      <c r="K7278">
        <v>3</v>
      </c>
      <c r="L7278" t="s">
        <v>14</v>
      </c>
      <c r="M7278" s="2">
        <v>3</v>
      </c>
      <c r="N7278" s="7" t="str">
        <f t="shared" si="339"/>
        <v>6318011</v>
      </c>
      <c r="O7278" s="1" t="str">
        <f>IFERROR(VLOOKUP(N7278,Predicciones!A:E,5,),"")</f>
        <v/>
      </c>
      <c r="P7278" s="1" t="str">
        <f t="shared" si="340"/>
        <v>DOM.</v>
      </c>
      <c r="Q7278" s="2" t="str">
        <f t="shared" si="341"/>
        <v/>
      </c>
    </row>
    <row r="7279" spans="1:17" x14ac:dyDescent="0.3">
      <c r="A7279">
        <v>63</v>
      </c>
      <c r="B7279">
        <v>1</v>
      </c>
      <c r="C7279">
        <v>8</v>
      </c>
      <c r="D7279" t="s">
        <v>13</v>
      </c>
      <c r="E7279" s="2">
        <v>1</v>
      </c>
      <c r="F7279" s="1">
        <v>1890</v>
      </c>
      <c r="G7279">
        <v>1998</v>
      </c>
      <c r="H7279">
        <v>1</v>
      </c>
      <c r="I7279">
        <v>1</v>
      </c>
      <c r="J7279">
        <v>121</v>
      </c>
      <c r="K7279">
        <v>3</v>
      </c>
      <c r="L7279" t="s">
        <v>14</v>
      </c>
      <c r="M7279" s="2">
        <v>2</v>
      </c>
      <c r="N7279" s="7" t="str">
        <f t="shared" si="339"/>
        <v>631811</v>
      </c>
      <c r="O7279" s="1" t="str">
        <f>IFERROR(VLOOKUP(N7279,Predicciones!A:E,5,),"")</f>
        <v/>
      </c>
      <c r="P7279" s="1" t="str">
        <f t="shared" si="340"/>
        <v>DOM.</v>
      </c>
      <c r="Q7279" s="2" t="str">
        <f t="shared" si="341"/>
        <v/>
      </c>
    </row>
    <row r="7280" spans="1:17" x14ac:dyDescent="0.3">
      <c r="A7280">
        <v>63</v>
      </c>
      <c r="B7280">
        <v>1</v>
      </c>
      <c r="C7280">
        <v>81</v>
      </c>
      <c r="D7280" t="s">
        <v>13</v>
      </c>
      <c r="E7280" s="2">
        <v>1</v>
      </c>
      <c r="F7280" s="1">
        <v>1992</v>
      </c>
      <c r="G7280">
        <v>0</v>
      </c>
      <c r="H7280">
        <v>0</v>
      </c>
      <c r="I7280">
        <v>1</v>
      </c>
      <c r="J7280">
        <v>121</v>
      </c>
      <c r="K7280">
        <v>3</v>
      </c>
      <c r="L7280" t="s">
        <v>14</v>
      </c>
      <c r="M7280" s="2">
        <v>3</v>
      </c>
      <c r="N7280" s="7" t="str">
        <f t="shared" si="339"/>
        <v>6318111</v>
      </c>
      <c r="O7280" s="1" t="str">
        <f>IFERROR(VLOOKUP(N7280,Predicciones!A:E,5,),"")</f>
        <v/>
      </c>
      <c r="P7280" s="1" t="str">
        <f t="shared" si="340"/>
        <v>DOM.</v>
      </c>
      <c r="Q7280" s="2" t="str">
        <f t="shared" si="341"/>
        <v/>
      </c>
    </row>
    <row r="7281" spans="1:17" x14ac:dyDescent="0.3">
      <c r="A7281">
        <v>63</v>
      </c>
      <c r="B7281">
        <v>1</v>
      </c>
      <c r="C7281">
        <v>81</v>
      </c>
      <c r="D7281" t="s">
        <v>13</v>
      </c>
      <c r="E7281" s="2">
        <v>2</v>
      </c>
      <c r="F7281" s="1">
        <v>2021</v>
      </c>
      <c r="G7281">
        <v>0</v>
      </c>
      <c r="H7281">
        <v>0</v>
      </c>
      <c r="I7281">
        <v>1</v>
      </c>
      <c r="J7281">
        <v>121</v>
      </c>
      <c r="K7281">
        <v>4</v>
      </c>
      <c r="L7281" t="s">
        <v>14</v>
      </c>
      <c r="M7281" s="2">
        <v>1</v>
      </c>
      <c r="N7281" s="7" t="str">
        <f t="shared" si="339"/>
        <v>6318112</v>
      </c>
      <c r="O7281" s="1" t="str">
        <f>IFERROR(VLOOKUP(N7281,Predicciones!A:E,5,),"")</f>
        <v/>
      </c>
      <c r="P7281" s="1" t="str">
        <f t="shared" si="340"/>
        <v>DOM.</v>
      </c>
      <c r="Q7281" s="2" t="str">
        <f t="shared" si="341"/>
        <v/>
      </c>
    </row>
    <row r="7282" spans="1:17" x14ac:dyDescent="0.3">
      <c r="A7282">
        <v>63</v>
      </c>
      <c r="B7282">
        <v>1</v>
      </c>
      <c r="C7282">
        <v>81</v>
      </c>
      <c r="D7282" t="s">
        <v>13</v>
      </c>
      <c r="E7282" s="2">
        <v>3</v>
      </c>
      <c r="F7282" s="1">
        <v>2021</v>
      </c>
      <c r="G7282">
        <v>0</v>
      </c>
      <c r="H7282">
        <v>0</v>
      </c>
      <c r="I7282">
        <v>1</v>
      </c>
      <c r="J7282">
        <v>522</v>
      </c>
      <c r="K7282">
        <v>5</v>
      </c>
      <c r="L7282" t="s">
        <v>20</v>
      </c>
      <c r="M7282" s="2">
        <v>1</v>
      </c>
      <c r="N7282" s="7" t="str">
        <f t="shared" si="339"/>
        <v>6318113</v>
      </c>
      <c r="O7282" s="1" t="str">
        <f>IFERROR(VLOOKUP(N7282,Predicciones!A:E,5,),"")</f>
        <v/>
      </c>
      <c r="P7282" s="1" t="str">
        <f t="shared" si="340"/>
        <v>NC</v>
      </c>
      <c r="Q7282" s="2" t="str">
        <f t="shared" si="341"/>
        <v/>
      </c>
    </row>
    <row r="7283" spans="1:17" x14ac:dyDescent="0.3">
      <c r="A7283">
        <v>63</v>
      </c>
      <c r="B7283">
        <v>1</v>
      </c>
      <c r="C7283">
        <v>8</v>
      </c>
      <c r="D7283" t="s">
        <v>13</v>
      </c>
      <c r="E7283" s="2">
        <v>2</v>
      </c>
      <c r="F7283" s="1">
        <v>1900</v>
      </c>
      <c r="G7283">
        <v>2013</v>
      </c>
      <c r="H7283">
        <v>3</v>
      </c>
      <c r="I7283">
        <v>1</v>
      </c>
      <c r="J7283">
        <v>113</v>
      </c>
      <c r="K7283">
        <v>5</v>
      </c>
      <c r="L7283" t="s">
        <v>20</v>
      </c>
      <c r="M7283" s="2">
        <v>1</v>
      </c>
      <c r="N7283" s="7" t="str">
        <f t="shared" si="339"/>
        <v>631812</v>
      </c>
      <c r="O7283" s="1" t="str">
        <f>IFERROR(VLOOKUP(N7283,Predicciones!A:E,5,),"")</f>
        <v/>
      </c>
      <c r="P7283" s="1" t="str">
        <f t="shared" si="340"/>
        <v>NC</v>
      </c>
      <c r="Q7283" s="2" t="str">
        <f t="shared" si="341"/>
        <v/>
      </c>
    </row>
    <row r="7284" spans="1:17" x14ac:dyDescent="0.3">
      <c r="A7284">
        <v>63</v>
      </c>
      <c r="B7284">
        <v>1</v>
      </c>
      <c r="C7284">
        <v>84</v>
      </c>
      <c r="D7284" t="s">
        <v>13</v>
      </c>
      <c r="E7284" s="2">
        <v>1</v>
      </c>
      <c r="F7284" s="1">
        <v>1991</v>
      </c>
      <c r="G7284">
        <v>0</v>
      </c>
      <c r="H7284">
        <v>0</v>
      </c>
      <c r="I7284">
        <v>1</v>
      </c>
      <c r="J7284">
        <v>121</v>
      </c>
      <c r="K7284">
        <v>4</v>
      </c>
      <c r="L7284" t="s">
        <v>14</v>
      </c>
      <c r="M7284" s="2">
        <v>5</v>
      </c>
      <c r="N7284" s="7" t="str">
        <f t="shared" si="339"/>
        <v>6318411</v>
      </c>
      <c r="O7284" s="1" t="str">
        <f>IFERROR(VLOOKUP(N7284,Predicciones!A:E,5,),"")</f>
        <v/>
      </c>
      <c r="P7284" s="1" t="str">
        <f t="shared" si="340"/>
        <v>DOM.</v>
      </c>
      <c r="Q7284" s="2" t="str">
        <f t="shared" si="341"/>
        <v/>
      </c>
    </row>
    <row r="7285" spans="1:17" x14ac:dyDescent="0.3">
      <c r="A7285">
        <v>63</v>
      </c>
      <c r="B7285">
        <v>1</v>
      </c>
      <c r="C7285">
        <v>84</v>
      </c>
      <c r="D7285" t="s">
        <v>13</v>
      </c>
      <c r="E7285" s="2">
        <v>2</v>
      </c>
      <c r="F7285" s="1">
        <v>1991</v>
      </c>
      <c r="G7285">
        <v>0</v>
      </c>
      <c r="H7285">
        <v>0</v>
      </c>
      <c r="I7285">
        <v>1</v>
      </c>
      <c r="J7285">
        <v>121</v>
      </c>
      <c r="K7285">
        <v>4</v>
      </c>
      <c r="L7285" t="s">
        <v>14</v>
      </c>
      <c r="M7285" s="2">
        <v>2</v>
      </c>
      <c r="N7285" s="7" t="str">
        <f t="shared" si="339"/>
        <v>6318412</v>
      </c>
      <c r="O7285" s="1" t="str">
        <f>IFERROR(VLOOKUP(N7285,Predicciones!A:E,5,),"")</f>
        <v/>
      </c>
      <c r="P7285" s="1" t="str">
        <f t="shared" si="340"/>
        <v>DOM.</v>
      </c>
      <c r="Q7285" s="2" t="str">
        <f t="shared" si="341"/>
        <v/>
      </c>
    </row>
    <row r="7286" spans="1:17" x14ac:dyDescent="0.3">
      <c r="A7286">
        <v>63</v>
      </c>
      <c r="B7286">
        <v>1</v>
      </c>
      <c r="C7286">
        <v>84</v>
      </c>
      <c r="D7286" t="s">
        <v>13</v>
      </c>
      <c r="E7286" s="2">
        <v>3</v>
      </c>
      <c r="F7286" s="1">
        <v>1992</v>
      </c>
      <c r="G7286">
        <v>0</v>
      </c>
      <c r="H7286">
        <v>0</v>
      </c>
      <c r="I7286">
        <v>1</v>
      </c>
      <c r="J7286">
        <v>121</v>
      </c>
      <c r="K7286">
        <v>4</v>
      </c>
      <c r="L7286" t="s">
        <v>14</v>
      </c>
      <c r="M7286" s="2">
        <v>2</v>
      </c>
      <c r="N7286" s="7" t="str">
        <f t="shared" si="339"/>
        <v>6318413</v>
      </c>
      <c r="O7286" s="1" t="str">
        <f>IFERROR(VLOOKUP(N7286,Predicciones!A:E,5,),"")</f>
        <v/>
      </c>
      <c r="P7286" s="1" t="str">
        <f t="shared" si="340"/>
        <v>DOM.</v>
      </c>
      <c r="Q7286" s="2" t="str">
        <f t="shared" si="341"/>
        <v/>
      </c>
    </row>
    <row r="7287" spans="1:17" x14ac:dyDescent="0.3">
      <c r="A7287">
        <v>63</v>
      </c>
      <c r="B7287">
        <v>1</v>
      </c>
      <c r="C7287">
        <v>84</v>
      </c>
      <c r="D7287" t="s">
        <v>13</v>
      </c>
      <c r="E7287" s="2">
        <v>5</v>
      </c>
      <c r="F7287" s="1">
        <v>1992</v>
      </c>
      <c r="G7287">
        <v>0</v>
      </c>
      <c r="H7287">
        <v>0</v>
      </c>
      <c r="I7287">
        <v>1</v>
      </c>
      <c r="J7287">
        <v>522</v>
      </c>
      <c r="K7287">
        <v>5</v>
      </c>
      <c r="L7287" t="s">
        <v>20</v>
      </c>
      <c r="M7287" s="2">
        <v>1</v>
      </c>
      <c r="N7287" s="7" t="str">
        <f t="shared" si="339"/>
        <v>6318415</v>
      </c>
      <c r="O7287" s="1" t="str">
        <f>IFERROR(VLOOKUP(N7287,Predicciones!A:E,5,),"")</f>
        <v/>
      </c>
      <c r="P7287" s="1" t="str">
        <f t="shared" si="340"/>
        <v>NC</v>
      </c>
      <c r="Q7287" s="2" t="str">
        <f t="shared" si="341"/>
        <v/>
      </c>
    </row>
    <row r="7288" spans="1:17" x14ac:dyDescent="0.3">
      <c r="A7288">
        <v>63</v>
      </c>
      <c r="B7288">
        <v>1</v>
      </c>
      <c r="C7288">
        <v>85</v>
      </c>
      <c r="D7288" t="s">
        <v>13</v>
      </c>
      <c r="E7288" s="2">
        <v>1</v>
      </c>
      <c r="F7288" s="1">
        <v>1940</v>
      </c>
      <c r="G7288">
        <v>2010</v>
      </c>
      <c r="H7288">
        <v>3</v>
      </c>
      <c r="I7288">
        <v>1</v>
      </c>
      <c r="J7288">
        <v>121</v>
      </c>
      <c r="K7288">
        <v>4</v>
      </c>
      <c r="L7288" t="s">
        <v>14</v>
      </c>
      <c r="M7288" s="2">
        <v>1</v>
      </c>
      <c r="N7288" s="7" t="str">
        <f t="shared" si="339"/>
        <v>6318511</v>
      </c>
      <c r="O7288" s="1" t="str">
        <f>IFERROR(VLOOKUP(N7288,Predicciones!A:E,5,),"")</f>
        <v/>
      </c>
      <c r="P7288" s="1" t="str">
        <f t="shared" si="340"/>
        <v>DOM.</v>
      </c>
      <c r="Q7288" s="2" t="str">
        <f t="shared" si="341"/>
        <v/>
      </c>
    </row>
    <row r="7289" spans="1:17" x14ac:dyDescent="0.3">
      <c r="A7289">
        <v>63</v>
      </c>
      <c r="B7289">
        <v>1</v>
      </c>
      <c r="C7289">
        <v>85</v>
      </c>
      <c r="D7289" t="s">
        <v>13</v>
      </c>
      <c r="E7289" s="2">
        <v>2</v>
      </c>
      <c r="F7289" s="1">
        <v>1940</v>
      </c>
      <c r="G7289">
        <v>2010</v>
      </c>
      <c r="H7289">
        <v>3</v>
      </c>
      <c r="I7289">
        <v>1</v>
      </c>
      <c r="J7289">
        <v>121</v>
      </c>
      <c r="K7289">
        <v>5</v>
      </c>
      <c r="L7289" t="s">
        <v>14</v>
      </c>
      <c r="M7289" s="2">
        <v>1</v>
      </c>
      <c r="N7289" s="7" t="str">
        <f t="shared" si="339"/>
        <v>6318512</v>
      </c>
      <c r="O7289" s="1" t="str">
        <f>IFERROR(VLOOKUP(N7289,Predicciones!A:E,5,),"")</f>
        <v/>
      </c>
      <c r="P7289" s="1" t="str">
        <f t="shared" si="340"/>
        <v>DOM.</v>
      </c>
      <c r="Q7289" s="2" t="str">
        <f t="shared" si="341"/>
        <v/>
      </c>
    </row>
    <row r="7290" spans="1:17" x14ac:dyDescent="0.3">
      <c r="A7290">
        <v>63</v>
      </c>
      <c r="B7290">
        <v>1</v>
      </c>
      <c r="C7290">
        <v>854</v>
      </c>
      <c r="D7290" t="s">
        <v>21</v>
      </c>
      <c r="E7290" s="2">
        <v>1</v>
      </c>
      <c r="F7290" s="1">
        <v>1970</v>
      </c>
      <c r="G7290">
        <v>0</v>
      </c>
      <c r="H7290">
        <v>0</v>
      </c>
      <c r="I7290">
        <v>2</v>
      </c>
      <c r="J7290">
        <v>113</v>
      </c>
      <c r="K7290">
        <v>5</v>
      </c>
      <c r="L7290" t="s">
        <v>20</v>
      </c>
      <c r="M7290" s="2">
        <v>1</v>
      </c>
      <c r="N7290" s="7" t="str">
        <f t="shared" si="339"/>
        <v>631854D1</v>
      </c>
      <c r="O7290" s="1" t="str">
        <f>IFERROR(VLOOKUP(N7290,Predicciones!A:E,5,),"")</f>
        <v/>
      </c>
      <c r="P7290" s="1" t="str">
        <f t="shared" si="340"/>
        <v>NC</v>
      </c>
      <c r="Q7290" s="2" t="str">
        <f t="shared" si="341"/>
        <v/>
      </c>
    </row>
    <row r="7291" spans="1:17" x14ac:dyDescent="0.3">
      <c r="A7291">
        <v>63</v>
      </c>
      <c r="B7291">
        <v>1</v>
      </c>
      <c r="C7291">
        <v>861</v>
      </c>
      <c r="D7291" t="s">
        <v>21</v>
      </c>
      <c r="E7291" s="2">
        <v>1</v>
      </c>
      <c r="F7291" s="1">
        <v>1890</v>
      </c>
      <c r="G7291">
        <v>0</v>
      </c>
      <c r="H7291">
        <v>0</v>
      </c>
      <c r="I7291">
        <v>2</v>
      </c>
      <c r="J7291">
        <v>131</v>
      </c>
      <c r="K7291">
        <v>4</v>
      </c>
      <c r="L7291" t="s">
        <v>18</v>
      </c>
      <c r="M7291" s="2">
        <v>2</v>
      </c>
      <c r="N7291" s="7" t="str">
        <f t="shared" si="339"/>
        <v>631861D1</v>
      </c>
      <c r="O7291" s="1" t="str">
        <f>IFERROR(VLOOKUP(N7291,Predicciones!A:E,5,),"")</f>
        <v/>
      </c>
      <c r="P7291" s="1" t="str">
        <f t="shared" si="340"/>
        <v>DOM.</v>
      </c>
      <c r="Q7291" s="2" t="str">
        <f t="shared" si="341"/>
        <v/>
      </c>
    </row>
    <row r="7292" spans="1:17" x14ac:dyDescent="0.3">
      <c r="A7292">
        <v>63</v>
      </c>
      <c r="B7292">
        <v>1</v>
      </c>
      <c r="C7292">
        <v>861</v>
      </c>
      <c r="D7292" t="s">
        <v>21</v>
      </c>
      <c r="E7292" s="2">
        <v>2</v>
      </c>
      <c r="F7292" s="1">
        <v>1890</v>
      </c>
      <c r="G7292">
        <v>0</v>
      </c>
      <c r="H7292">
        <v>0</v>
      </c>
      <c r="I7292">
        <v>2</v>
      </c>
      <c r="J7292">
        <v>1041</v>
      </c>
      <c r="K7292">
        <v>4</v>
      </c>
      <c r="L7292" t="s">
        <v>20</v>
      </c>
      <c r="M7292" s="2">
        <v>1</v>
      </c>
      <c r="N7292" s="7" t="str">
        <f t="shared" si="339"/>
        <v>631861D2</v>
      </c>
      <c r="O7292" s="1" t="str">
        <f>IFERROR(VLOOKUP(N7292,Predicciones!A:E,5,),"")</f>
        <v/>
      </c>
      <c r="P7292" s="1" t="str">
        <f t="shared" si="340"/>
        <v>NC</v>
      </c>
      <c r="Q7292" s="2" t="str">
        <f t="shared" si="341"/>
        <v/>
      </c>
    </row>
    <row r="7293" spans="1:17" x14ac:dyDescent="0.3">
      <c r="A7293">
        <v>63</v>
      </c>
      <c r="B7293">
        <v>1</v>
      </c>
      <c r="C7293">
        <v>861</v>
      </c>
      <c r="D7293" t="s">
        <v>21</v>
      </c>
      <c r="E7293" s="2">
        <v>3</v>
      </c>
      <c r="F7293" s="1">
        <v>1986</v>
      </c>
      <c r="G7293">
        <v>0</v>
      </c>
      <c r="H7293">
        <v>0</v>
      </c>
      <c r="I7293">
        <v>1</v>
      </c>
      <c r="J7293">
        <v>1041</v>
      </c>
      <c r="K7293">
        <v>5</v>
      </c>
      <c r="L7293" t="s">
        <v>20</v>
      </c>
      <c r="M7293" s="2">
        <v>1</v>
      </c>
      <c r="N7293" s="7" t="str">
        <f t="shared" si="339"/>
        <v>631861D3</v>
      </c>
      <c r="O7293" s="1" t="str">
        <f>IFERROR(VLOOKUP(N7293,Predicciones!A:E,5,),"")</f>
        <v/>
      </c>
      <c r="P7293" s="1" t="str">
        <f t="shared" si="340"/>
        <v>NC</v>
      </c>
      <c r="Q7293" s="2" t="str">
        <f t="shared" si="341"/>
        <v/>
      </c>
    </row>
    <row r="7294" spans="1:17" x14ac:dyDescent="0.3">
      <c r="A7294">
        <v>63</v>
      </c>
      <c r="B7294">
        <v>1</v>
      </c>
      <c r="C7294">
        <v>861</v>
      </c>
      <c r="D7294" t="s">
        <v>21</v>
      </c>
      <c r="E7294" s="2">
        <v>4</v>
      </c>
      <c r="F7294" s="1">
        <v>1986</v>
      </c>
      <c r="G7294">
        <v>0</v>
      </c>
      <c r="H7294">
        <v>0</v>
      </c>
      <c r="I7294">
        <v>1</v>
      </c>
      <c r="J7294">
        <v>1041</v>
      </c>
      <c r="K7294">
        <v>4</v>
      </c>
      <c r="L7294" t="s">
        <v>20</v>
      </c>
      <c r="M7294" s="2">
        <v>1</v>
      </c>
      <c r="N7294" s="7" t="str">
        <f t="shared" si="339"/>
        <v>631861D4</v>
      </c>
      <c r="O7294" s="1" t="str">
        <f>IFERROR(VLOOKUP(N7294,Predicciones!A:E,5,),"")</f>
        <v/>
      </c>
      <c r="P7294" s="1" t="str">
        <f t="shared" si="340"/>
        <v>NC</v>
      </c>
      <c r="Q7294" s="2" t="str">
        <f t="shared" si="341"/>
        <v/>
      </c>
    </row>
    <row r="7295" spans="1:17" x14ac:dyDescent="0.3">
      <c r="A7295">
        <v>63</v>
      </c>
      <c r="B7295">
        <v>1</v>
      </c>
      <c r="C7295">
        <v>864</v>
      </c>
      <c r="D7295" t="s">
        <v>26</v>
      </c>
      <c r="E7295" s="2">
        <v>1</v>
      </c>
      <c r="F7295" s="1">
        <v>1965</v>
      </c>
      <c r="G7295">
        <v>0</v>
      </c>
      <c r="H7295">
        <v>0</v>
      </c>
      <c r="I7295">
        <v>2</v>
      </c>
      <c r="J7295">
        <v>1041</v>
      </c>
      <c r="K7295">
        <v>5</v>
      </c>
      <c r="L7295" t="s">
        <v>20</v>
      </c>
      <c r="M7295" s="2">
        <v>1</v>
      </c>
      <c r="N7295" s="7" t="str">
        <f t="shared" si="339"/>
        <v>631864G1</v>
      </c>
      <c r="O7295" s="1" t="str">
        <f>IFERROR(VLOOKUP(N7295,Predicciones!A:E,5,),"")</f>
        <v/>
      </c>
      <c r="P7295" s="1" t="str">
        <f t="shared" si="340"/>
        <v>NC</v>
      </c>
      <c r="Q7295" s="2" t="str">
        <f t="shared" si="341"/>
        <v/>
      </c>
    </row>
    <row r="7296" spans="1:17" x14ac:dyDescent="0.3">
      <c r="A7296">
        <v>63</v>
      </c>
      <c r="B7296">
        <v>1</v>
      </c>
      <c r="C7296">
        <v>87</v>
      </c>
      <c r="D7296" t="s">
        <v>13</v>
      </c>
      <c r="E7296" s="2">
        <v>1</v>
      </c>
      <c r="F7296" s="1">
        <v>1992</v>
      </c>
      <c r="G7296">
        <v>0</v>
      </c>
      <c r="H7296">
        <v>0</v>
      </c>
      <c r="I7296">
        <v>1</v>
      </c>
      <c r="J7296">
        <v>121</v>
      </c>
      <c r="K7296">
        <v>4</v>
      </c>
      <c r="L7296" t="s">
        <v>14</v>
      </c>
      <c r="M7296" s="2">
        <v>2</v>
      </c>
      <c r="N7296" s="7" t="str">
        <f t="shared" si="339"/>
        <v>6318711</v>
      </c>
      <c r="O7296" s="1" t="str">
        <f>IFERROR(VLOOKUP(N7296,Predicciones!A:E,5,),"")</f>
        <v/>
      </c>
      <c r="P7296" s="1" t="str">
        <f t="shared" si="340"/>
        <v>DOM.</v>
      </c>
      <c r="Q7296" s="2" t="str">
        <f t="shared" si="341"/>
        <v/>
      </c>
    </row>
    <row r="7297" spans="1:17" x14ac:dyDescent="0.3">
      <c r="A7297">
        <v>63</v>
      </c>
      <c r="B7297">
        <v>1</v>
      </c>
      <c r="C7297">
        <v>87</v>
      </c>
      <c r="D7297" t="s">
        <v>13</v>
      </c>
      <c r="E7297" s="2">
        <v>2</v>
      </c>
      <c r="F7297" s="1">
        <v>1992</v>
      </c>
      <c r="G7297">
        <v>0</v>
      </c>
      <c r="H7297">
        <v>0</v>
      </c>
      <c r="I7297">
        <v>1</v>
      </c>
      <c r="J7297">
        <v>121</v>
      </c>
      <c r="K7297">
        <v>5</v>
      </c>
      <c r="L7297" t="s">
        <v>14</v>
      </c>
      <c r="M7297" s="2">
        <v>2</v>
      </c>
      <c r="N7297" s="7" t="str">
        <f t="shared" si="339"/>
        <v>6318712</v>
      </c>
      <c r="O7297" s="1" t="str">
        <f>IFERROR(VLOOKUP(N7297,Predicciones!A:E,5,),"")</f>
        <v/>
      </c>
      <c r="P7297" s="1" t="str">
        <f t="shared" si="340"/>
        <v>DOM.</v>
      </c>
      <c r="Q7297" s="2" t="str">
        <f t="shared" si="341"/>
        <v/>
      </c>
    </row>
    <row r="7298" spans="1:17" x14ac:dyDescent="0.3">
      <c r="A7298">
        <v>63</v>
      </c>
      <c r="B7298">
        <v>1</v>
      </c>
      <c r="C7298">
        <v>87</v>
      </c>
      <c r="D7298" t="s">
        <v>13</v>
      </c>
      <c r="E7298" s="2">
        <v>3</v>
      </c>
      <c r="F7298" s="1">
        <v>1992</v>
      </c>
      <c r="G7298">
        <v>0</v>
      </c>
      <c r="H7298">
        <v>0</v>
      </c>
      <c r="I7298">
        <v>1</v>
      </c>
      <c r="J7298">
        <v>121</v>
      </c>
      <c r="K7298">
        <v>4</v>
      </c>
      <c r="L7298" t="s">
        <v>14</v>
      </c>
      <c r="M7298" s="2">
        <v>5</v>
      </c>
      <c r="N7298" s="7" t="str">
        <f t="shared" ref="N7298:N7361" si="342" xml:space="preserve"> A7298 &amp; IF(OR(ISBLANK(B7298),B7298=""),"1",B7298) &amp; C7298 &amp; IF(OR(ISBLANK(D7298),TRIM(D7298)=""),"1",TRIM(D7298)) &amp; IF(OR(ISBLANK(E7298),E7298=""),"1",E7298)</f>
        <v>6318713</v>
      </c>
      <c r="O7298" s="1" t="str">
        <f>IFERROR(VLOOKUP(N7298,Predicciones!A:E,5,),"")</f>
        <v/>
      </c>
      <c r="P7298" s="1" t="str">
        <f t="shared" ref="P7298:P7361" si="343">IF(OR(J7298=111,J7298=112,J7298=121,J7298=122,J7298=131,J7298=141,J7298=142),"DOM.",
IF(OR(J7298=311,J7298=312,J7298=321,J7298=322,J7298=331,J7298=332,J7298=411,J7298=412,J7298=421,J7298=422,J7298=431,J7298=432,J7298=511,J7298=512,J7298=621,J7298=622,J7298=631,J7298=632,J7298=711,J7298=712,J7298=721,J7298=722,J7298=731,J7298=732,J7298=811,J7298=812,J7298=821,J7298=822,J7298=831,J7298=832,J7298=911,J7298=912,J7298=921,J7298=922,J7298=1021,J7298=1022,J7298=1031),"SERV.",
IF(OR(J7298=211,J7298=212),"IND.",
IF(OR(J7298=113,J7298=114,J7298=115,J7298=123,J7298=221,J7298=222,J7298=231,J7298=232,J7298=241,J7298=521,J7298=522,J7298=531,J7298=541,J7298=542,J7298=611,J7298=612,J7298=931,J7298=932,J7298=1011,J7298=1012,J7298=1032,J7298=1033,J7298=1034,J7298=1035,J7298=1036,J7298=1037,J7298=1038,J7298=1039,J7298=1041,J7298=1051,J7298=1052,J7298=1053,J7298=1061,J7298=1062,J7298=1063,J7298=1071,J7298=1081,J7298=1082,J7298=1083,J7298=1084,J7298=1091,J7298=2119,J7298=7771,J7298=7772,J7298=7773,J7298=7774,J7298=7775,J7298=7777),"NC",
"DESCONOCIDO"))))</f>
        <v>DOM.</v>
      </c>
      <c r="Q7298" s="2" t="str">
        <f t="shared" ref="Q7298:Q7361" si="344">IF(OR(J7298=311,J7298=312,J7298=321,J7298=322,J7298=331,J7298=332,J7298=411,J7298=412,J7298=421,J7298=422,J7298=431,J7298=432,J7298=621,J7298=622,J7298=631,J7298=632,J7298=721,J7298=722,J7298=731,J7298=732,J7298=921,J7298=922,J7298=1021,J7298=1022,J7298=1031),1,
IF(OR(J7298=511,J7298=512,J7298=822),2,
IF(OR(J7298=711,J7298=712,J7298=831,J7298=832,J7298=911,J7298=912,J7298=811,J7298=812,J7298=821),3,"")))</f>
        <v/>
      </c>
    </row>
    <row r="7299" spans="1:17" x14ac:dyDescent="0.3">
      <c r="A7299">
        <v>63</v>
      </c>
      <c r="B7299">
        <v>1</v>
      </c>
      <c r="C7299">
        <v>88</v>
      </c>
      <c r="D7299" t="s">
        <v>13</v>
      </c>
      <c r="E7299" s="2">
        <v>1</v>
      </c>
      <c r="F7299" s="1">
        <v>1860</v>
      </c>
      <c r="G7299">
        <v>0</v>
      </c>
      <c r="H7299">
        <v>0</v>
      </c>
      <c r="I7299">
        <v>3</v>
      </c>
      <c r="J7299">
        <v>131</v>
      </c>
      <c r="K7299">
        <v>5</v>
      </c>
      <c r="L7299" t="s">
        <v>18</v>
      </c>
      <c r="M7299" s="2">
        <v>3</v>
      </c>
      <c r="N7299" s="7" t="str">
        <f t="shared" si="342"/>
        <v>6318811</v>
      </c>
      <c r="O7299" s="1" t="str">
        <f>IFERROR(VLOOKUP(N7299,Predicciones!A:E,5,),"")</f>
        <v/>
      </c>
      <c r="P7299" s="1" t="str">
        <f t="shared" si="343"/>
        <v>DOM.</v>
      </c>
      <c r="Q7299" s="2" t="str">
        <f t="shared" si="344"/>
        <v/>
      </c>
    </row>
    <row r="7300" spans="1:17" x14ac:dyDescent="0.3">
      <c r="A7300">
        <v>63</v>
      </c>
      <c r="B7300">
        <v>1</v>
      </c>
      <c r="C7300">
        <v>88</v>
      </c>
      <c r="D7300" t="s">
        <v>13</v>
      </c>
      <c r="E7300" s="2">
        <v>2</v>
      </c>
      <c r="F7300" s="1">
        <v>1968</v>
      </c>
      <c r="G7300">
        <v>2014</v>
      </c>
      <c r="H7300">
        <v>4</v>
      </c>
      <c r="I7300">
        <v>1</v>
      </c>
      <c r="J7300">
        <v>111</v>
      </c>
      <c r="K7300">
        <v>4</v>
      </c>
      <c r="L7300" t="s">
        <v>23</v>
      </c>
      <c r="M7300" s="2">
        <v>2</v>
      </c>
      <c r="N7300" s="7" t="str">
        <f t="shared" si="342"/>
        <v>6318812</v>
      </c>
      <c r="O7300" s="1" t="str">
        <f>IFERROR(VLOOKUP(N7300,Predicciones!A:E,5,),"")</f>
        <v/>
      </c>
      <c r="P7300" s="1" t="str">
        <f t="shared" si="343"/>
        <v>DOM.</v>
      </c>
      <c r="Q7300" s="2" t="str">
        <f t="shared" si="344"/>
        <v/>
      </c>
    </row>
    <row r="7301" spans="1:17" x14ac:dyDescent="0.3">
      <c r="A7301">
        <v>63</v>
      </c>
      <c r="B7301">
        <v>1</v>
      </c>
      <c r="C7301">
        <v>88</v>
      </c>
      <c r="D7301" t="s">
        <v>13</v>
      </c>
      <c r="E7301" s="2">
        <v>3</v>
      </c>
      <c r="F7301" s="1">
        <v>1968</v>
      </c>
      <c r="G7301">
        <v>2014</v>
      </c>
      <c r="H7301">
        <v>4</v>
      </c>
      <c r="I7301">
        <v>1</v>
      </c>
      <c r="J7301">
        <v>111</v>
      </c>
      <c r="K7301">
        <v>4</v>
      </c>
      <c r="L7301" t="s">
        <v>23</v>
      </c>
      <c r="M7301" s="2">
        <v>2</v>
      </c>
      <c r="N7301" s="7" t="str">
        <f t="shared" si="342"/>
        <v>6318813</v>
      </c>
      <c r="O7301" s="1" t="str">
        <f>IFERROR(VLOOKUP(N7301,Predicciones!A:E,5,),"")</f>
        <v/>
      </c>
      <c r="P7301" s="1" t="str">
        <f t="shared" si="343"/>
        <v>DOM.</v>
      </c>
      <c r="Q7301" s="2" t="str">
        <f t="shared" si="344"/>
        <v/>
      </c>
    </row>
    <row r="7302" spans="1:17" x14ac:dyDescent="0.3">
      <c r="A7302">
        <v>63</v>
      </c>
      <c r="B7302">
        <v>1</v>
      </c>
      <c r="C7302">
        <v>90</v>
      </c>
      <c r="D7302" t="s">
        <v>13</v>
      </c>
      <c r="E7302" s="2">
        <v>1</v>
      </c>
      <c r="F7302" s="1">
        <v>0</v>
      </c>
      <c r="G7302">
        <v>0</v>
      </c>
      <c r="H7302">
        <v>0</v>
      </c>
      <c r="I7302">
        <v>0</v>
      </c>
      <c r="J7302">
        <v>7777</v>
      </c>
      <c r="K7302">
        <v>0</v>
      </c>
      <c r="L7302" t="s">
        <v>20</v>
      </c>
      <c r="M7302" s="2">
        <v>1</v>
      </c>
      <c r="N7302" s="7" t="str">
        <f t="shared" si="342"/>
        <v>6319011</v>
      </c>
      <c r="O7302" s="1" t="str">
        <f>IFERROR(VLOOKUP(N7302,Predicciones!A:E,5,),"")</f>
        <v/>
      </c>
      <c r="P7302" s="1" t="str">
        <f t="shared" si="343"/>
        <v>NC</v>
      </c>
      <c r="Q7302" s="2" t="str">
        <f t="shared" si="344"/>
        <v/>
      </c>
    </row>
    <row r="7303" spans="1:17" x14ac:dyDescent="0.3">
      <c r="A7303">
        <v>63</v>
      </c>
      <c r="B7303">
        <v>1</v>
      </c>
      <c r="C7303">
        <v>9</v>
      </c>
      <c r="D7303" t="s">
        <v>13</v>
      </c>
      <c r="E7303" s="2">
        <v>1</v>
      </c>
      <c r="F7303" s="1">
        <v>1960</v>
      </c>
      <c r="G7303">
        <v>0</v>
      </c>
      <c r="H7303">
        <v>0</v>
      </c>
      <c r="I7303">
        <v>2</v>
      </c>
      <c r="J7303">
        <v>111</v>
      </c>
      <c r="K7303">
        <v>4</v>
      </c>
      <c r="L7303" t="s">
        <v>23</v>
      </c>
      <c r="M7303" s="2">
        <v>8</v>
      </c>
      <c r="N7303" s="7" t="str">
        <f t="shared" si="342"/>
        <v>631911</v>
      </c>
      <c r="O7303" s="1" t="str">
        <f>IFERROR(VLOOKUP(N7303,Predicciones!A:E,5,),"")</f>
        <v/>
      </c>
      <c r="P7303" s="1" t="str">
        <f t="shared" si="343"/>
        <v>DOM.</v>
      </c>
      <c r="Q7303" s="2" t="str">
        <f t="shared" si="344"/>
        <v/>
      </c>
    </row>
    <row r="7304" spans="1:17" x14ac:dyDescent="0.3">
      <c r="A7304">
        <v>63</v>
      </c>
      <c r="B7304">
        <v>1</v>
      </c>
      <c r="C7304">
        <v>91</v>
      </c>
      <c r="D7304" t="s">
        <v>13</v>
      </c>
      <c r="E7304" s="2">
        <v>1</v>
      </c>
      <c r="F7304" s="1">
        <v>1992</v>
      </c>
      <c r="G7304">
        <v>0</v>
      </c>
      <c r="H7304">
        <v>0</v>
      </c>
      <c r="I7304">
        <v>1</v>
      </c>
      <c r="J7304">
        <v>121</v>
      </c>
      <c r="K7304">
        <v>3</v>
      </c>
      <c r="L7304" t="s">
        <v>14</v>
      </c>
      <c r="M7304" s="2">
        <v>2</v>
      </c>
      <c r="N7304" s="7" t="str">
        <f t="shared" si="342"/>
        <v>6319111</v>
      </c>
      <c r="O7304" s="1" t="str">
        <f>IFERROR(VLOOKUP(N7304,Predicciones!A:E,5,),"")</f>
        <v/>
      </c>
      <c r="P7304" s="1" t="str">
        <f t="shared" si="343"/>
        <v>DOM.</v>
      </c>
      <c r="Q7304" s="2" t="str">
        <f t="shared" si="344"/>
        <v/>
      </c>
    </row>
    <row r="7305" spans="1:17" x14ac:dyDescent="0.3">
      <c r="A7305">
        <v>63</v>
      </c>
      <c r="B7305">
        <v>1</v>
      </c>
      <c r="C7305">
        <v>929</v>
      </c>
      <c r="D7305" t="s">
        <v>19</v>
      </c>
      <c r="E7305" s="2">
        <v>1</v>
      </c>
      <c r="F7305" s="1">
        <v>0</v>
      </c>
      <c r="G7305">
        <v>0</v>
      </c>
      <c r="H7305">
        <v>0</v>
      </c>
      <c r="I7305">
        <v>0</v>
      </c>
      <c r="J7305">
        <v>7777</v>
      </c>
      <c r="K7305">
        <v>0</v>
      </c>
      <c r="L7305" t="s">
        <v>20</v>
      </c>
      <c r="M7305" s="2">
        <v>1</v>
      </c>
      <c r="N7305" s="7" t="str">
        <f t="shared" si="342"/>
        <v>631929A1</v>
      </c>
      <c r="O7305" s="1" t="str">
        <f>IFERROR(VLOOKUP(N7305,Predicciones!A:E,5,),"")</f>
        <v/>
      </c>
      <c r="P7305" s="1" t="str">
        <f t="shared" si="343"/>
        <v>NC</v>
      </c>
      <c r="Q7305" s="2" t="str">
        <f t="shared" si="344"/>
        <v/>
      </c>
    </row>
    <row r="7306" spans="1:17" x14ac:dyDescent="0.3">
      <c r="A7306">
        <v>63</v>
      </c>
      <c r="B7306">
        <v>1</v>
      </c>
      <c r="C7306">
        <v>93</v>
      </c>
      <c r="D7306" t="s">
        <v>13</v>
      </c>
      <c r="E7306" s="2">
        <v>1</v>
      </c>
      <c r="F7306" s="1">
        <v>1998</v>
      </c>
      <c r="G7306">
        <v>0</v>
      </c>
      <c r="H7306">
        <v>0</v>
      </c>
      <c r="I7306">
        <v>1</v>
      </c>
      <c r="J7306">
        <v>121</v>
      </c>
      <c r="K7306">
        <v>4</v>
      </c>
      <c r="L7306" t="s">
        <v>14</v>
      </c>
      <c r="M7306" s="2">
        <v>3</v>
      </c>
      <c r="N7306" s="7" t="str">
        <f t="shared" si="342"/>
        <v>6319311</v>
      </c>
      <c r="O7306" s="1" t="str">
        <f>IFERROR(VLOOKUP(N7306,Predicciones!A:E,5,),"")</f>
        <v/>
      </c>
      <c r="P7306" s="1" t="str">
        <f t="shared" si="343"/>
        <v>DOM.</v>
      </c>
      <c r="Q7306" s="2" t="str">
        <f t="shared" si="344"/>
        <v/>
      </c>
    </row>
    <row r="7307" spans="1:17" x14ac:dyDescent="0.3">
      <c r="A7307">
        <v>63</v>
      </c>
      <c r="B7307">
        <v>1</v>
      </c>
      <c r="C7307">
        <v>94</v>
      </c>
      <c r="D7307" t="s">
        <v>13</v>
      </c>
      <c r="E7307" s="2">
        <v>1</v>
      </c>
      <c r="F7307" s="1">
        <v>0</v>
      </c>
      <c r="G7307">
        <v>0</v>
      </c>
      <c r="H7307">
        <v>0</v>
      </c>
      <c r="I7307">
        <v>0</v>
      </c>
      <c r="J7307">
        <v>7777</v>
      </c>
      <c r="K7307">
        <v>0</v>
      </c>
      <c r="L7307" t="s">
        <v>20</v>
      </c>
      <c r="M7307" s="2">
        <v>1</v>
      </c>
      <c r="N7307" s="7" t="str">
        <f t="shared" si="342"/>
        <v>6319411</v>
      </c>
      <c r="O7307" s="1" t="str">
        <f>IFERROR(VLOOKUP(N7307,Predicciones!A:E,5,),"")</f>
        <v/>
      </c>
      <c r="P7307" s="1" t="str">
        <f t="shared" si="343"/>
        <v>NC</v>
      </c>
      <c r="Q7307" s="2" t="str">
        <f t="shared" si="344"/>
        <v/>
      </c>
    </row>
    <row r="7308" spans="1:17" x14ac:dyDescent="0.3">
      <c r="A7308">
        <v>63</v>
      </c>
      <c r="B7308">
        <v>1</v>
      </c>
      <c r="C7308">
        <v>95</v>
      </c>
      <c r="D7308" t="s">
        <v>13</v>
      </c>
      <c r="E7308" s="2">
        <v>1</v>
      </c>
      <c r="F7308" s="1">
        <v>0</v>
      </c>
      <c r="G7308">
        <v>0</v>
      </c>
      <c r="H7308">
        <v>0</v>
      </c>
      <c r="I7308">
        <v>0</v>
      </c>
      <c r="J7308">
        <v>7777</v>
      </c>
      <c r="K7308">
        <v>0</v>
      </c>
      <c r="L7308" t="s">
        <v>20</v>
      </c>
      <c r="M7308" s="2">
        <v>1</v>
      </c>
      <c r="N7308" s="7" t="str">
        <f t="shared" si="342"/>
        <v>6319511</v>
      </c>
      <c r="O7308" s="1" t="str">
        <f>IFERROR(VLOOKUP(N7308,Predicciones!A:E,5,),"")</f>
        <v/>
      </c>
      <c r="P7308" s="1" t="str">
        <f t="shared" si="343"/>
        <v>NC</v>
      </c>
      <c r="Q7308" s="2" t="str">
        <f t="shared" si="344"/>
        <v/>
      </c>
    </row>
    <row r="7309" spans="1:17" x14ac:dyDescent="0.3">
      <c r="A7309">
        <v>63</v>
      </c>
      <c r="B7309">
        <v>1</v>
      </c>
      <c r="C7309">
        <v>96</v>
      </c>
      <c r="D7309" t="s">
        <v>13</v>
      </c>
      <c r="E7309" s="2">
        <v>1</v>
      </c>
      <c r="F7309" s="1">
        <v>0</v>
      </c>
      <c r="G7309">
        <v>0</v>
      </c>
      <c r="H7309">
        <v>0</v>
      </c>
      <c r="I7309">
        <v>0</v>
      </c>
      <c r="J7309">
        <v>7777</v>
      </c>
      <c r="K7309">
        <v>0</v>
      </c>
      <c r="L7309" t="s">
        <v>20</v>
      </c>
      <c r="M7309" s="2">
        <v>1</v>
      </c>
      <c r="N7309" s="7" t="str">
        <f t="shared" si="342"/>
        <v>6319611</v>
      </c>
      <c r="O7309" s="1" t="str">
        <f>IFERROR(VLOOKUP(N7309,Predicciones!A:E,5,),"")</f>
        <v/>
      </c>
      <c r="P7309" s="1" t="str">
        <f t="shared" si="343"/>
        <v>NC</v>
      </c>
      <c r="Q7309" s="2" t="str">
        <f t="shared" si="344"/>
        <v/>
      </c>
    </row>
    <row r="7310" spans="1:17" x14ac:dyDescent="0.3">
      <c r="A7310">
        <v>63</v>
      </c>
      <c r="B7310">
        <v>1</v>
      </c>
      <c r="C7310">
        <v>97</v>
      </c>
      <c r="D7310" t="s">
        <v>13</v>
      </c>
      <c r="E7310" s="2">
        <v>1</v>
      </c>
      <c r="F7310" s="1">
        <v>0</v>
      </c>
      <c r="G7310">
        <v>0</v>
      </c>
      <c r="H7310">
        <v>0</v>
      </c>
      <c r="I7310">
        <v>0</v>
      </c>
      <c r="J7310">
        <v>7777</v>
      </c>
      <c r="K7310">
        <v>0</v>
      </c>
      <c r="L7310" t="s">
        <v>20</v>
      </c>
      <c r="M7310" s="2">
        <v>1</v>
      </c>
      <c r="N7310" s="7" t="str">
        <f t="shared" si="342"/>
        <v>6319711</v>
      </c>
      <c r="O7310" s="1" t="str">
        <f>IFERROR(VLOOKUP(N7310,Predicciones!A:E,5,),"")</f>
        <v/>
      </c>
      <c r="P7310" s="1" t="str">
        <f t="shared" si="343"/>
        <v>NC</v>
      </c>
      <c r="Q7310" s="2" t="str">
        <f t="shared" si="344"/>
        <v/>
      </c>
    </row>
    <row r="7311" spans="1:17" x14ac:dyDescent="0.3">
      <c r="A7311">
        <v>63</v>
      </c>
      <c r="B7311">
        <v>1</v>
      </c>
      <c r="C7311">
        <v>98</v>
      </c>
      <c r="D7311" t="s">
        <v>13</v>
      </c>
      <c r="E7311" s="2">
        <v>1</v>
      </c>
      <c r="F7311" s="1">
        <v>1978</v>
      </c>
      <c r="G7311">
        <v>0</v>
      </c>
      <c r="H7311">
        <v>0</v>
      </c>
      <c r="I7311">
        <v>1</v>
      </c>
      <c r="J7311">
        <v>121</v>
      </c>
      <c r="K7311">
        <v>4</v>
      </c>
      <c r="L7311" t="s">
        <v>14</v>
      </c>
      <c r="M7311" s="2">
        <v>3</v>
      </c>
      <c r="N7311" s="7" t="str">
        <f t="shared" si="342"/>
        <v>6319811</v>
      </c>
      <c r="O7311" s="1" t="str">
        <f>IFERROR(VLOOKUP(N7311,Predicciones!A:E,5,),"")</f>
        <v/>
      </c>
      <c r="P7311" s="1" t="str">
        <f t="shared" si="343"/>
        <v>DOM.</v>
      </c>
      <c r="Q7311" s="2" t="str">
        <f t="shared" si="344"/>
        <v/>
      </c>
    </row>
    <row r="7312" spans="1:17" x14ac:dyDescent="0.3">
      <c r="A7312">
        <v>63</v>
      </c>
      <c r="B7312">
        <v>1</v>
      </c>
      <c r="C7312">
        <v>99</v>
      </c>
      <c r="D7312" t="s">
        <v>13</v>
      </c>
      <c r="E7312" s="2">
        <v>1</v>
      </c>
      <c r="F7312" s="1">
        <v>1900</v>
      </c>
      <c r="G7312">
        <v>2009</v>
      </c>
      <c r="H7312">
        <v>2</v>
      </c>
      <c r="I7312">
        <v>1</v>
      </c>
      <c r="J7312">
        <v>131</v>
      </c>
      <c r="K7312">
        <v>4</v>
      </c>
      <c r="L7312" t="s">
        <v>18</v>
      </c>
      <c r="M7312" s="2">
        <v>3</v>
      </c>
      <c r="N7312" s="7" t="str">
        <f t="shared" si="342"/>
        <v>6319911</v>
      </c>
      <c r="O7312" s="1" t="str">
        <f>IFERROR(VLOOKUP(N7312,Predicciones!A:E,5,),"")</f>
        <v/>
      </c>
      <c r="P7312" s="1" t="str">
        <f t="shared" si="343"/>
        <v>DOM.</v>
      </c>
      <c r="Q7312" s="2" t="str">
        <f t="shared" si="344"/>
        <v/>
      </c>
    </row>
    <row r="7313" spans="1:17" x14ac:dyDescent="0.3">
      <c r="A7313">
        <v>63</v>
      </c>
      <c r="B7313">
        <v>1</v>
      </c>
      <c r="C7313">
        <v>99</v>
      </c>
      <c r="D7313" t="s">
        <v>13</v>
      </c>
      <c r="E7313" s="2">
        <v>2</v>
      </c>
      <c r="F7313" s="1">
        <v>1900</v>
      </c>
      <c r="G7313">
        <v>2013</v>
      </c>
      <c r="H7313">
        <v>1</v>
      </c>
      <c r="I7313">
        <v>1</v>
      </c>
      <c r="J7313">
        <v>131</v>
      </c>
      <c r="K7313">
        <v>3</v>
      </c>
      <c r="L7313" t="s">
        <v>18</v>
      </c>
      <c r="M7313" s="2">
        <v>3</v>
      </c>
      <c r="N7313" s="7" t="str">
        <f t="shared" si="342"/>
        <v>6319912</v>
      </c>
      <c r="O7313" s="1" t="str">
        <f>IFERROR(VLOOKUP(N7313,Predicciones!A:E,5,),"")</f>
        <v/>
      </c>
      <c r="P7313" s="1" t="str">
        <f t="shared" si="343"/>
        <v>DOM.</v>
      </c>
      <c r="Q7313" s="2" t="str">
        <f t="shared" si="344"/>
        <v/>
      </c>
    </row>
    <row r="7314" spans="1:17" x14ac:dyDescent="0.3">
      <c r="A7314">
        <v>63</v>
      </c>
      <c r="B7314">
        <v>1</v>
      </c>
      <c r="C7314">
        <v>99</v>
      </c>
      <c r="D7314" t="s">
        <v>13</v>
      </c>
      <c r="E7314" s="2">
        <v>3</v>
      </c>
      <c r="F7314" s="1">
        <v>1815</v>
      </c>
      <c r="G7314">
        <v>2009</v>
      </c>
      <c r="H7314">
        <v>4</v>
      </c>
      <c r="I7314">
        <v>1</v>
      </c>
      <c r="J7314">
        <v>1041</v>
      </c>
      <c r="K7314">
        <v>3</v>
      </c>
      <c r="L7314" t="s">
        <v>20</v>
      </c>
      <c r="M7314" s="2">
        <v>1</v>
      </c>
      <c r="N7314" s="7" t="str">
        <f t="shared" si="342"/>
        <v>6319913</v>
      </c>
      <c r="O7314" s="1" t="str">
        <f>IFERROR(VLOOKUP(N7314,Predicciones!A:E,5,),"")</f>
        <v/>
      </c>
      <c r="P7314" s="1" t="str">
        <f t="shared" si="343"/>
        <v>NC</v>
      </c>
      <c r="Q7314" s="2" t="str">
        <f t="shared" si="344"/>
        <v/>
      </c>
    </row>
    <row r="7315" spans="1:17" x14ac:dyDescent="0.3">
      <c r="A7315">
        <v>63</v>
      </c>
      <c r="B7315">
        <v>2</v>
      </c>
      <c r="C7315">
        <v>100</v>
      </c>
      <c r="D7315" t="s">
        <v>13</v>
      </c>
      <c r="E7315" s="2">
        <v>1</v>
      </c>
      <c r="F7315" s="1">
        <v>0</v>
      </c>
      <c r="G7315">
        <v>0</v>
      </c>
      <c r="H7315">
        <v>0</v>
      </c>
      <c r="I7315">
        <v>0</v>
      </c>
      <c r="J7315">
        <v>7777</v>
      </c>
      <c r="K7315">
        <v>0</v>
      </c>
      <c r="L7315" t="s">
        <v>20</v>
      </c>
      <c r="M7315" s="2">
        <v>1</v>
      </c>
      <c r="N7315" s="7" t="str">
        <f t="shared" si="342"/>
        <v>63210011</v>
      </c>
      <c r="O7315" s="1" t="str">
        <f>IFERROR(VLOOKUP(N7315,Predicciones!A:E,5,),"")</f>
        <v/>
      </c>
      <c r="P7315" s="1" t="str">
        <f t="shared" si="343"/>
        <v>NC</v>
      </c>
      <c r="Q7315" s="2" t="str">
        <f t="shared" si="344"/>
        <v/>
      </c>
    </row>
    <row r="7316" spans="1:17" x14ac:dyDescent="0.3">
      <c r="A7316">
        <v>63</v>
      </c>
      <c r="B7316">
        <v>2</v>
      </c>
      <c r="C7316">
        <v>10</v>
      </c>
      <c r="D7316" t="s">
        <v>13</v>
      </c>
      <c r="E7316" s="2">
        <v>1</v>
      </c>
      <c r="F7316" s="1">
        <v>1885</v>
      </c>
      <c r="G7316">
        <v>1996</v>
      </c>
      <c r="H7316">
        <v>3</v>
      </c>
      <c r="I7316">
        <v>1</v>
      </c>
      <c r="J7316">
        <v>131</v>
      </c>
      <c r="K7316">
        <v>4</v>
      </c>
      <c r="L7316" t="s">
        <v>18</v>
      </c>
      <c r="M7316" s="2">
        <v>3</v>
      </c>
      <c r="N7316" s="7" t="str">
        <f t="shared" si="342"/>
        <v>6321011</v>
      </c>
      <c r="O7316" s="1" t="str">
        <f>IFERROR(VLOOKUP(N7316,Predicciones!A:E,5,),"")</f>
        <v/>
      </c>
      <c r="P7316" s="1" t="str">
        <f t="shared" si="343"/>
        <v>DOM.</v>
      </c>
      <c r="Q7316" s="2" t="str">
        <f t="shared" si="344"/>
        <v/>
      </c>
    </row>
    <row r="7317" spans="1:17" x14ac:dyDescent="0.3">
      <c r="A7317">
        <v>63</v>
      </c>
      <c r="B7317">
        <v>2</v>
      </c>
      <c r="C7317">
        <v>101</v>
      </c>
      <c r="D7317" t="s">
        <v>13</v>
      </c>
      <c r="E7317" s="2">
        <v>1</v>
      </c>
      <c r="F7317" s="1">
        <v>0</v>
      </c>
      <c r="G7317">
        <v>0</v>
      </c>
      <c r="H7317">
        <v>0</v>
      </c>
      <c r="I7317">
        <v>0</v>
      </c>
      <c r="J7317">
        <v>7777</v>
      </c>
      <c r="K7317">
        <v>0</v>
      </c>
      <c r="L7317" t="s">
        <v>20</v>
      </c>
      <c r="M7317" s="2">
        <v>1</v>
      </c>
      <c r="N7317" s="7" t="str">
        <f t="shared" si="342"/>
        <v>63210111</v>
      </c>
      <c r="O7317" s="1" t="str">
        <f>IFERROR(VLOOKUP(N7317,Predicciones!A:E,5,),"")</f>
        <v/>
      </c>
      <c r="P7317" s="1" t="str">
        <f t="shared" si="343"/>
        <v>NC</v>
      </c>
      <c r="Q7317" s="2" t="str">
        <f t="shared" si="344"/>
        <v/>
      </c>
    </row>
    <row r="7318" spans="1:17" x14ac:dyDescent="0.3">
      <c r="A7318">
        <v>63</v>
      </c>
      <c r="B7318">
        <v>2</v>
      </c>
      <c r="C7318">
        <v>102</v>
      </c>
      <c r="D7318" t="s">
        <v>13</v>
      </c>
      <c r="E7318" s="2">
        <v>1</v>
      </c>
      <c r="F7318" s="1">
        <v>1925</v>
      </c>
      <c r="G7318">
        <v>2003</v>
      </c>
      <c r="H7318">
        <v>3</v>
      </c>
      <c r="I7318">
        <v>1</v>
      </c>
      <c r="J7318">
        <v>131</v>
      </c>
      <c r="K7318">
        <v>4</v>
      </c>
      <c r="L7318" t="s">
        <v>18</v>
      </c>
      <c r="M7318" s="2">
        <v>2</v>
      </c>
      <c r="N7318" s="7" t="str">
        <f t="shared" si="342"/>
        <v>63210211</v>
      </c>
      <c r="O7318" s="1" t="str">
        <f>IFERROR(VLOOKUP(N7318,Predicciones!A:E,5,),"")</f>
        <v/>
      </c>
      <c r="P7318" s="1" t="str">
        <f t="shared" si="343"/>
        <v>DOM.</v>
      </c>
      <c r="Q7318" s="2" t="str">
        <f t="shared" si="344"/>
        <v/>
      </c>
    </row>
    <row r="7319" spans="1:17" x14ac:dyDescent="0.3">
      <c r="A7319">
        <v>63</v>
      </c>
      <c r="B7319">
        <v>2</v>
      </c>
      <c r="C7319">
        <v>103</v>
      </c>
      <c r="D7319" t="s">
        <v>13</v>
      </c>
      <c r="E7319" s="2">
        <v>1</v>
      </c>
      <c r="F7319" s="1">
        <v>1970</v>
      </c>
      <c r="G7319">
        <v>0</v>
      </c>
      <c r="H7319">
        <v>0</v>
      </c>
      <c r="I7319">
        <v>1</v>
      </c>
      <c r="J7319">
        <v>121</v>
      </c>
      <c r="K7319">
        <v>4</v>
      </c>
      <c r="L7319" t="s">
        <v>14</v>
      </c>
      <c r="M7319" s="2">
        <v>2</v>
      </c>
      <c r="N7319" s="7" t="str">
        <f t="shared" si="342"/>
        <v>63210311</v>
      </c>
      <c r="O7319" s="1" t="str">
        <f>IFERROR(VLOOKUP(N7319,Predicciones!A:E,5,),"")</f>
        <v/>
      </c>
      <c r="P7319" s="1" t="str">
        <f t="shared" si="343"/>
        <v>DOM.</v>
      </c>
      <c r="Q7319" s="2" t="str">
        <f t="shared" si="344"/>
        <v/>
      </c>
    </row>
    <row r="7320" spans="1:17" x14ac:dyDescent="0.3">
      <c r="A7320">
        <v>63</v>
      </c>
      <c r="B7320">
        <v>2</v>
      </c>
      <c r="C7320">
        <v>105</v>
      </c>
      <c r="D7320" t="s">
        <v>13</v>
      </c>
      <c r="E7320" s="2">
        <v>1</v>
      </c>
      <c r="F7320" s="1">
        <v>1983</v>
      </c>
      <c r="G7320">
        <v>0</v>
      </c>
      <c r="H7320">
        <v>0</v>
      </c>
      <c r="I7320">
        <v>1</v>
      </c>
      <c r="J7320">
        <v>121</v>
      </c>
      <c r="K7320">
        <v>5</v>
      </c>
      <c r="L7320" t="s">
        <v>14</v>
      </c>
      <c r="M7320" s="2">
        <v>1</v>
      </c>
      <c r="N7320" s="7" t="str">
        <f t="shared" si="342"/>
        <v>63210511</v>
      </c>
      <c r="O7320" s="1" t="str">
        <f>IFERROR(VLOOKUP(N7320,Predicciones!A:E,5,),"")</f>
        <v/>
      </c>
      <c r="P7320" s="1" t="str">
        <f t="shared" si="343"/>
        <v>DOM.</v>
      </c>
      <c r="Q7320" s="2" t="str">
        <f t="shared" si="344"/>
        <v/>
      </c>
    </row>
    <row r="7321" spans="1:17" x14ac:dyDescent="0.3">
      <c r="A7321">
        <v>63</v>
      </c>
      <c r="B7321">
        <v>2</v>
      </c>
      <c r="C7321">
        <v>105</v>
      </c>
      <c r="D7321" t="s">
        <v>13</v>
      </c>
      <c r="E7321" s="2">
        <v>2</v>
      </c>
      <c r="F7321" s="1">
        <v>1983</v>
      </c>
      <c r="G7321">
        <v>0</v>
      </c>
      <c r="H7321">
        <v>0</v>
      </c>
      <c r="I7321">
        <v>1</v>
      </c>
      <c r="J7321">
        <v>123</v>
      </c>
      <c r="K7321">
        <v>5</v>
      </c>
      <c r="L7321" t="s">
        <v>20</v>
      </c>
      <c r="M7321" s="2">
        <v>1</v>
      </c>
      <c r="N7321" s="7" t="str">
        <f t="shared" si="342"/>
        <v>63210512</v>
      </c>
      <c r="O7321" s="1" t="str">
        <f>IFERROR(VLOOKUP(N7321,Predicciones!A:E,5,),"")</f>
        <v/>
      </c>
      <c r="P7321" s="1" t="str">
        <f t="shared" si="343"/>
        <v>NC</v>
      </c>
      <c r="Q7321" s="2" t="str">
        <f t="shared" si="344"/>
        <v/>
      </c>
    </row>
    <row r="7322" spans="1:17" x14ac:dyDescent="0.3">
      <c r="A7322">
        <v>63</v>
      </c>
      <c r="B7322">
        <v>2</v>
      </c>
      <c r="C7322">
        <v>106</v>
      </c>
      <c r="D7322" t="s">
        <v>13</v>
      </c>
      <c r="E7322" s="2">
        <v>1</v>
      </c>
      <c r="F7322" s="1">
        <v>1983</v>
      </c>
      <c r="G7322">
        <v>0</v>
      </c>
      <c r="H7322">
        <v>0</v>
      </c>
      <c r="I7322">
        <v>1</v>
      </c>
      <c r="J7322">
        <v>121</v>
      </c>
      <c r="K7322">
        <v>5</v>
      </c>
      <c r="L7322" t="s">
        <v>14</v>
      </c>
      <c r="M7322" s="2">
        <v>1</v>
      </c>
      <c r="N7322" s="7" t="str">
        <f t="shared" si="342"/>
        <v>63210611</v>
      </c>
      <c r="O7322" s="1" t="str">
        <f>IFERROR(VLOOKUP(N7322,Predicciones!A:E,5,),"")</f>
        <v/>
      </c>
      <c r="P7322" s="1" t="str">
        <f t="shared" si="343"/>
        <v>DOM.</v>
      </c>
      <c r="Q7322" s="2" t="str">
        <f t="shared" si="344"/>
        <v/>
      </c>
    </row>
    <row r="7323" spans="1:17" x14ac:dyDescent="0.3">
      <c r="A7323">
        <v>63</v>
      </c>
      <c r="B7323">
        <v>2</v>
      </c>
      <c r="C7323">
        <v>106</v>
      </c>
      <c r="D7323" t="s">
        <v>13</v>
      </c>
      <c r="E7323" s="2">
        <v>2</v>
      </c>
      <c r="F7323" s="1">
        <v>1983</v>
      </c>
      <c r="G7323">
        <v>0</v>
      </c>
      <c r="H7323">
        <v>0</v>
      </c>
      <c r="I7323">
        <v>1</v>
      </c>
      <c r="J7323">
        <v>123</v>
      </c>
      <c r="K7323">
        <v>5</v>
      </c>
      <c r="L7323" t="s">
        <v>20</v>
      </c>
      <c r="M7323" s="2">
        <v>1</v>
      </c>
      <c r="N7323" s="7" t="str">
        <f t="shared" si="342"/>
        <v>63210612</v>
      </c>
      <c r="O7323" s="1" t="str">
        <f>IFERROR(VLOOKUP(N7323,Predicciones!A:E,5,),"")</f>
        <v/>
      </c>
      <c r="P7323" s="1" t="str">
        <f t="shared" si="343"/>
        <v>NC</v>
      </c>
      <c r="Q7323" s="2" t="str">
        <f t="shared" si="344"/>
        <v/>
      </c>
    </row>
    <row r="7324" spans="1:17" x14ac:dyDescent="0.3">
      <c r="A7324">
        <v>63</v>
      </c>
      <c r="B7324">
        <v>2</v>
      </c>
      <c r="C7324">
        <v>107</v>
      </c>
      <c r="D7324" t="s">
        <v>13</v>
      </c>
      <c r="E7324" s="2">
        <v>1</v>
      </c>
      <c r="F7324" s="1">
        <v>2006</v>
      </c>
      <c r="G7324">
        <v>0</v>
      </c>
      <c r="H7324">
        <v>0</v>
      </c>
      <c r="I7324">
        <v>1</v>
      </c>
      <c r="J7324">
        <v>121</v>
      </c>
      <c r="K7324">
        <v>3</v>
      </c>
      <c r="L7324" t="s">
        <v>14</v>
      </c>
      <c r="M7324" s="2">
        <v>3</v>
      </c>
      <c r="N7324" s="7" t="str">
        <f t="shared" si="342"/>
        <v>63210711</v>
      </c>
      <c r="O7324" s="1" t="str">
        <f>IFERROR(VLOOKUP(N7324,Predicciones!A:E,5,),"")</f>
        <v/>
      </c>
      <c r="P7324" s="1" t="str">
        <f t="shared" si="343"/>
        <v>DOM.</v>
      </c>
      <c r="Q7324" s="2" t="str">
        <f t="shared" si="344"/>
        <v/>
      </c>
    </row>
    <row r="7325" spans="1:17" x14ac:dyDescent="0.3">
      <c r="A7325">
        <v>63</v>
      </c>
      <c r="B7325">
        <v>2</v>
      </c>
      <c r="C7325">
        <v>108</v>
      </c>
      <c r="D7325" t="s">
        <v>13</v>
      </c>
      <c r="E7325" s="2">
        <v>1</v>
      </c>
      <c r="F7325" s="1">
        <v>1998</v>
      </c>
      <c r="G7325">
        <v>0</v>
      </c>
      <c r="H7325">
        <v>0</v>
      </c>
      <c r="I7325">
        <v>1</v>
      </c>
      <c r="J7325">
        <v>121</v>
      </c>
      <c r="K7325">
        <v>3</v>
      </c>
      <c r="L7325" t="s">
        <v>14</v>
      </c>
      <c r="M7325" s="2">
        <v>2</v>
      </c>
      <c r="N7325" s="7" t="str">
        <f t="shared" si="342"/>
        <v>63210811</v>
      </c>
      <c r="O7325" s="1" t="str">
        <f>IFERROR(VLOOKUP(N7325,Predicciones!A:E,5,),"")</f>
        <v/>
      </c>
      <c r="P7325" s="1" t="str">
        <f t="shared" si="343"/>
        <v>DOM.</v>
      </c>
      <c r="Q7325" s="2" t="str">
        <f t="shared" si="344"/>
        <v/>
      </c>
    </row>
    <row r="7326" spans="1:17" x14ac:dyDescent="0.3">
      <c r="A7326">
        <v>63</v>
      </c>
      <c r="B7326">
        <v>2</v>
      </c>
      <c r="C7326">
        <v>109</v>
      </c>
      <c r="D7326" t="s">
        <v>13</v>
      </c>
      <c r="E7326" s="2">
        <v>1</v>
      </c>
      <c r="F7326" s="1">
        <v>0</v>
      </c>
      <c r="G7326">
        <v>0</v>
      </c>
      <c r="H7326">
        <v>0</v>
      </c>
      <c r="I7326">
        <v>0</v>
      </c>
      <c r="J7326">
        <v>7777</v>
      </c>
      <c r="K7326">
        <v>0</v>
      </c>
      <c r="L7326" t="s">
        <v>20</v>
      </c>
      <c r="M7326" s="2">
        <v>1</v>
      </c>
      <c r="N7326" s="7" t="str">
        <f t="shared" si="342"/>
        <v>63210911</v>
      </c>
      <c r="O7326" s="1" t="str">
        <f>IFERROR(VLOOKUP(N7326,Predicciones!A:E,5,),"")</f>
        <v/>
      </c>
      <c r="P7326" s="1" t="str">
        <f t="shared" si="343"/>
        <v>NC</v>
      </c>
      <c r="Q7326" s="2" t="str">
        <f t="shared" si="344"/>
        <v/>
      </c>
    </row>
    <row r="7327" spans="1:17" x14ac:dyDescent="0.3">
      <c r="A7327">
        <v>63</v>
      </c>
      <c r="B7327">
        <v>2</v>
      </c>
      <c r="C7327">
        <v>1092</v>
      </c>
      <c r="D7327" t="s">
        <v>25</v>
      </c>
      <c r="E7327" s="2">
        <v>1</v>
      </c>
      <c r="F7327" s="1">
        <v>1997</v>
      </c>
      <c r="G7327">
        <v>0</v>
      </c>
      <c r="H7327">
        <v>0</v>
      </c>
      <c r="I7327">
        <v>1</v>
      </c>
      <c r="J7327">
        <v>211</v>
      </c>
      <c r="K7327">
        <v>3</v>
      </c>
      <c r="L7327" t="s">
        <v>16</v>
      </c>
      <c r="M7327" s="2">
        <v>1</v>
      </c>
      <c r="N7327" s="7" t="str">
        <f t="shared" si="342"/>
        <v>6321092F1</v>
      </c>
      <c r="O7327" s="1" t="str">
        <f>IFERROR(VLOOKUP(N7327,Predicciones!A:E,5,),"")</f>
        <v/>
      </c>
      <c r="P7327" s="1" t="str">
        <f t="shared" si="343"/>
        <v>IND.</v>
      </c>
      <c r="Q7327" s="2" t="str">
        <f t="shared" si="344"/>
        <v/>
      </c>
    </row>
    <row r="7328" spans="1:17" x14ac:dyDescent="0.3">
      <c r="A7328">
        <v>63</v>
      </c>
      <c r="B7328">
        <v>2</v>
      </c>
      <c r="C7328">
        <v>1092</v>
      </c>
      <c r="D7328" t="s">
        <v>26</v>
      </c>
      <c r="E7328" s="2">
        <v>1</v>
      </c>
      <c r="F7328" s="1">
        <v>1997</v>
      </c>
      <c r="G7328">
        <v>0</v>
      </c>
      <c r="H7328">
        <v>0</v>
      </c>
      <c r="I7328">
        <v>1</v>
      </c>
      <c r="J7328">
        <v>211</v>
      </c>
      <c r="K7328">
        <v>3</v>
      </c>
      <c r="L7328" t="s">
        <v>16</v>
      </c>
      <c r="M7328" s="2">
        <v>1</v>
      </c>
      <c r="N7328" s="7" t="str">
        <f t="shared" si="342"/>
        <v>6321092G1</v>
      </c>
      <c r="O7328" s="1" t="str">
        <f>IFERROR(VLOOKUP(N7328,Predicciones!A:E,5,),"")</f>
        <v/>
      </c>
      <c r="P7328" s="1" t="str">
        <f t="shared" si="343"/>
        <v>IND.</v>
      </c>
      <c r="Q7328" s="2" t="str">
        <f t="shared" si="344"/>
        <v/>
      </c>
    </row>
    <row r="7329" spans="1:17" x14ac:dyDescent="0.3">
      <c r="A7329">
        <v>63</v>
      </c>
      <c r="B7329">
        <v>2</v>
      </c>
      <c r="C7329">
        <v>110</v>
      </c>
      <c r="D7329" t="s">
        <v>13</v>
      </c>
      <c r="E7329" s="2">
        <v>1</v>
      </c>
      <c r="F7329" s="1">
        <v>1990</v>
      </c>
      <c r="G7329">
        <v>0</v>
      </c>
      <c r="H7329">
        <v>0</v>
      </c>
      <c r="I7329">
        <v>1</v>
      </c>
      <c r="J7329">
        <v>121</v>
      </c>
      <c r="K7329">
        <v>4</v>
      </c>
      <c r="L7329" t="s">
        <v>14</v>
      </c>
      <c r="M7329" s="2">
        <v>1</v>
      </c>
      <c r="N7329" s="7" t="str">
        <f t="shared" si="342"/>
        <v>63211011</v>
      </c>
      <c r="O7329" s="1" t="str">
        <f>IFERROR(VLOOKUP(N7329,Predicciones!A:E,5,),"")</f>
        <v/>
      </c>
      <c r="P7329" s="1" t="str">
        <f t="shared" si="343"/>
        <v>DOM.</v>
      </c>
      <c r="Q7329" s="2" t="str">
        <f t="shared" si="344"/>
        <v/>
      </c>
    </row>
    <row r="7330" spans="1:17" x14ac:dyDescent="0.3">
      <c r="A7330">
        <v>63</v>
      </c>
      <c r="B7330">
        <v>2</v>
      </c>
      <c r="C7330">
        <v>110</v>
      </c>
      <c r="D7330" t="s">
        <v>13</v>
      </c>
      <c r="E7330" s="2">
        <v>2</v>
      </c>
      <c r="F7330" s="1">
        <v>1990</v>
      </c>
      <c r="G7330">
        <v>0</v>
      </c>
      <c r="H7330">
        <v>0</v>
      </c>
      <c r="I7330">
        <v>1</v>
      </c>
      <c r="J7330">
        <v>123</v>
      </c>
      <c r="K7330">
        <v>4</v>
      </c>
      <c r="L7330" t="s">
        <v>20</v>
      </c>
      <c r="M7330" s="2">
        <v>1</v>
      </c>
      <c r="N7330" s="7" t="str">
        <f t="shared" si="342"/>
        <v>63211012</v>
      </c>
      <c r="O7330" s="1" t="str">
        <f>IFERROR(VLOOKUP(N7330,Predicciones!A:E,5,),"")</f>
        <v/>
      </c>
      <c r="P7330" s="1" t="str">
        <f t="shared" si="343"/>
        <v>NC</v>
      </c>
      <c r="Q7330" s="2" t="str">
        <f t="shared" si="344"/>
        <v/>
      </c>
    </row>
    <row r="7331" spans="1:17" x14ac:dyDescent="0.3">
      <c r="A7331">
        <v>63</v>
      </c>
      <c r="B7331">
        <v>2</v>
      </c>
      <c r="C7331">
        <v>110</v>
      </c>
      <c r="D7331" t="s">
        <v>13</v>
      </c>
      <c r="E7331" s="2">
        <v>3</v>
      </c>
      <c r="F7331" s="1">
        <v>1990</v>
      </c>
      <c r="G7331">
        <v>0</v>
      </c>
      <c r="H7331">
        <v>0</v>
      </c>
      <c r="I7331">
        <v>1</v>
      </c>
      <c r="J7331">
        <v>121</v>
      </c>
      <c r="K7331">
        <v>5</v>
      </c>
      <c r="L7331" t="s">
        <v>20</v>
      </c>
      <c r="M7331" s="2">
        <v>1</v>
      </c>
      <c r="N7331" s="7" t="str">
        <f t="shared" si="342"/>
        <v>63211013</v>
      </c>
      <c r="O7331" s="1" t="str">
        <f>IFERROR(VLOOKUP(N7331,Predicciones!A:E,5,),"")</f>
        <v/>
      </c>
      <c r="P7331" s="1" t="str">
        <f t="shared" si="343"/>
        <v>DOM.</v>
      </c>
      <c r="Q7331" s="2" t="str">
        <f t="shared" si="344"/>
        <v/>
      </c>
    </row>
    <row r="7332" spans="1:17" x14ac:dyDescent="0.3">
      <c r="A7332">
        <v>63</v>
      </c>
      <c r="B7332">
        <v>2</v>
      </c>
      <c r="C7332">
        <v>1</v>
      </c>
      <c r="D7332" t="s">
        <v>13</v>
      </c>
      <c r="E7332" s="2">
        <v>1</v>
      </c>
      <c r="F7332" s="1">
        <v>1940</v>
      </c>
      <c r="G7332">
        <v>1991</v>
      </c>
      <c r="H7332">
        <v>2</v>
      </c>
      <c r="I7332">
        <v>1</v>
      </c>
      <c r="J7332">
        <v>922</v>
      </c>
      <c r="K7332">
        <v>3</v>
      </c>
      <c r="L7332" t="s">
        <v>20</v>
      </c>
      <c r="M7332" s="2">
        <v>1</v>
      </c>
      <c r="N7332" s="7" t="str">
        <f t="shared" si="342"/>
        <v>632111</v>
      </c>
      <c r="O7332" s="1" t="str">
        <f>IFERROR(VLOOKUP(N7332,Predicciones!A:E,5,),"")</f>
        <v/>
      </c>
      <c r="P7332" s="1" t="str">
        <f t="shared" si="343"/>
        <v>SERV.</v>
      </c>
      <c r="Q7332" s="2">
        <f t="shared" si="344"/>
        <v>1</v>
      </c>
    </row>
    <row r="7333" spans="1:17" x14ac:dyDescent="0.3">
      <c r="A7333">
        <v>63</v>
      </c>
      <c r="B7333">
        <v>2</v>
      </c>
      <c r="C7333">
        <v>11</v>
      </c>
      <c r="D7333" t="s">
        <v>13</v>
      </c>
      <c r="E7333" s="2">
        <v>1</v>
      </c>
      <c r="F7333" s="1">
        <v>2004</v>
      </c>
      <c r="G7333">
        <v>0</v>
      </c>
      <c r="H7333">
        <v>0</v>
      </c>
      <c r="I7333">
        <v>1</v>
      </c>
      <c r="J7333">
        <v>121</v>
      </c>
      <c r="K7333">
        <v>3</v>
      </c>
      <c r="L7333" t="s">
        <v>14</v>
      </c>
      <c r="M7333" s="2">
        <v>4</v>
      </c>
      <c r="N7333" s="7" t="str">
        <f t="shared" si="342"/>
        <v>6321111</v>
      </c>
      <c r="O7333" s="1" t="str">
        <f>IFERROR(VLOOKUP(N7333,Predicciones!A:E,5,),"")</f>
        <v/>
      </c>
      <c r="P7333" s="1" t="str">
        <f t="shared" si="343"/>
        <v>DOM.</v>
      </c>
      <c r="Q7333" s="2" t="str">
        <f t="shared" si="344"/>
        <v/>
      </c>
    </row>
    <row r="7334" spans="1:17" x14ac:dyDescent="0.3">
      <c r="A7334">
        <v>63</v>
      </c>
      <c r="B7334">
        <v>2</v>
      </c>
      <c r="C7334">
        <v>111</v>
      </c>
      <c r="D7334" t="s">
        <v>13</v>
      </c>
      <c r="E7334" s="2">
        <v>1</v>
      </c>
      <c r="F7334" s="1">
        <v>1996</v>
      </c>
      <c r="G7334">
        <v>0</v>
      </c>
      <c r="H7334">
        <v>0</v>
      </c>
      <c r="I7334">
        <v>1</v>
      </c>
      <c r="J7334">
        <v>121</v>
      </c>
      <c r="K7334">
        <v>3</v>
      </c>
      <c r="L7334" t="s">
        <v>14</v>
      </c>
      <c r="M7334" s="2">
        <v>1</v>
      </c>
      <c r="N7334" s="7" t="str">
        <f t="shared" si="342"/>
        <v>63211111</v>
      </c>
      <c r="O7334" s="1" t="str">
        <f>IFERROR(VLOOKUP(N7334,Predicciones!A:E,5,),"")</f>
        <v/>
      </c>
      <c r="P7334" s="1" t="str">
        <f t="shared" si="343"/>
        <v>DOM.</v>
      </c>
      <c r="Q7334" s="2" t="str">
        <f t="shared" si="344"/>
        <v/>
      </c>
    </row>
    <row r="7335" spans="1:17" x14ac:dyDescent="0.3">
      <c r="A7335">
        <v>63</v>
      </c>
      <c r="B7335">
        <v>2</v>
      </c>
      <c r="C7335">
        <v>111</v>
      </c>
      <c r="D7335" t="s">
        <v>13</v>
      </c>
      <c r="E7335" s="2">
        <v>2</v>
      </c>
      <c r="F7335" s="1">
        <v>1970</v>
      </c>
      <c r="G7335">
        <v>0</v>
      </c>
      <c r="H7335">
        <v>0</v>
      </c>
      <c r="I7335">
        <v>1</v>
      </c>
      <c r="J7335">
        <v>121</v>
      </c>
      <c r="K7335">
        <v>5</v>
      </c>
      <c r="L7335" t="s">
        <v>20</v>
      </c>
      <c r="M7335" s="2">
        <v>2</v>
      </c>
      <c r="N7335" s="7" t="str">
        <f t="shared" si="342"/>
        <v>63211112</v>
      </c>
      <c r="O7335" s="1" t="str">
        <f>IFERROR(VLOOKUP(N7335,Predicciones!A:E,5,),"")</f>
        <v/>
      </c>
      <c r="P7335" s="1" t="str">
        <f t="shared" si="343"/>
        <v>DOM.</v>
      </c>
      <c r="Q7335" s="2" t="str">
        <f t="shared" si="344"/>
        <v/>
      </c>
    </row>
    <row r="7336" spans="1:17" x14ac:dyDescent="0.3">
      <c r="A7336">
        <v>63</v>
      </c>
      <c r="B7336">
        <v>2</v>
      </c>
      <c r="C7336">
        <v>1117</v>
      </c>
      <c r="D7336" t="s">
        <v>27</v>
      </c>
      <c r="E7336" s="2">
        <v>1</v>
      </c>
      <c r="F7336" s="1">
        <v>1960</v>
      </c>
      <c r="G7336">
        <v>0</v>
      </c>
      <c r="H7336">
        <v>0</v>
      </c>
      <c r="I7336">
        <v>2</v>
      </c>
      <c r="J7336">
        <v>1041</v>
      </c>
      <c r="K7336">
        <v>5</v>
      </c>
      <c r="L7336" t="s">
        <v>20</v>
      </c>
      <c r="M7336" s="2">
        <v>1</v>
      </c>
      <c r="N7336" s="7" t="str">
        <f t="shared" si="342"/>
        <v>6321117H1</v>
      </c>
      <c r="O7336" s="1" t="str">
        <f>IFERROR(VLOOKUP(N7336,Predicciones!A:E,5,),"")</f>
        <v/>
      </c>
      <c r="P7336" s="1" t="str">
        <f t="shared" si="343"/>
        <v>NC</v>
      </c>
      <c r="Q7336" s="2" t="str">
        <f t="shared" si="344"/>
        <v/>
      </c>
    </row>
    <row r="7337" spans="1:17" x14ac:dyDescent="0.3">
      <c r="A7337">
        <v>63</v>
      </c>
      <c r="B7337">
        <v>2</v>
      </c>
      <c r="C7337">
        <v>1117</v>
      </c>
      <c r="D7337" t="s">
        <v>28</v>
      </c>
      <c r="E7337" s="2">
        <v>1</v>
      </c>
      <c r="F7337" s="1">
        <v>1960</v>
      </c>
      <c r="G7337">
        <v>0</v>
      </c>
      <c r="H7337">
        <v>0</v>
      </c>
      <c r="I7337">
        <v>2</v>
      </c>
      <c r="J7337">
        <v>1041</v>
      </c>
      <c r="K7337">
        <v>5</v>
      </c>
      <c r="L7337" t="s">
        <v>20</v>
      </c>
      <c r="M7337" s="2">
        <v>1</v>
      </c>
      <c r="N7337" s="7" t="str">
        <f t="shared" si="342"/>
        <v>6321117I1</v>
      </c>
      <c r="O7337" s="1" t="str">
        <f>IFERROR(VLOOKUP(N7337,Predicciones!A:E,5,),"")</f>
        <v/>
      </c>
      <c r="P7337" s="1" t="str">
        <f t="shared" si="343"/>
        <v>NC</v>
      </c>
      <c r="Q7337" s="2" t="str">
        <f t="shared" si="344"/>
        <v/>
      </c>
    </row>
    <row r="7338" spans="1:17" x14ac:dyDescent="0.3">
      <c r="A7338">
        <v>63</v>
      </c>
      <c r="B7338">
        <v>2</v>
      </c>
      <c r="C7338">
        <v>112</v>
      </c>
      <c r="D7338" t="s">
        <v>13</v>
      </c>
      <c r="E7338" s="2">
        <v>1</v>
      </c>
      <c r="F7338" s="1">
        <v>1970</v>
      </c>
      <c r="G7338">
        <v>0</v>
      </c>
      <c r="H7338">
        <v>0</v>
      </c>
      <c r="I7338">
        <v>1</v>
      </c>
      <c r="J7338">
        <v>121</v>
      </c>
      <c r="K7338">
        <v>4</v>
      </c>
      <c r="L7338" t="s">
        <v>14</v>
      </c>
      <c r="M7338" s="2">
        <v>2</v>
      </c>
      <c r="N7338" s="7" t="str">
        <f t="shared" si="342"/>
        <v>63211211</v>
      </c>
      <c r="O7338" s="1" t="str">
        <f>IFERROR(VLOOKUP(N7338,Predicciones!A:E,5,),"")</f>
        <v/>
      </c>
      <c r="P7338" s="1" t="str">
        <f t="shared" si="343"/>
        <v>DOM.</v>
      </c>
      <c r="Q7338" s="2" t="str">
        <f t="shared" si="344"/>
        <v/>
      </c>
    </row>
    <row r="7339" spans="1:17" x14ac:dyDescent="0.3">
      <c r="A7339">
        <v>63</v>
      </c>
      <c r="B7339">
        <v>2</v>
      </c>
      <c r="C7339">
        <v>1124</v>
      </c>
      <c r="D7339" t="s">
        <v>13</v>
      </c>
      <c r="E7339" s="2">
        <v>1</v>
      </c>
      <c r="F7339" s="1">
        <v>2003</v>
      </c>
      <c r="G7339">
        <v>2022</v>
      </c>
      <c r="H7339">
        <v>3</v>
      </c>
      <c r="I7339">
        <v>1</v>
      </c>
      <c r="J7339">
        <v>121</v>
      </c>
      <c r="K7339">
        <v>4</v>
      </c>
      <c r="L7339" t="s">
        <v>14</v>
      </c>
      <c r="M7339" s="2">
        <v>2</v>
      </c>
      <c r="N7339" s="7" t="str">
        <f t="shared" si="342"/>
        <v>632112411</v>
      </c>
      <c r="O7339" s="1" t="str">
        <f>IFERROR(VLOOKUP(N7339,Predicciones!A:E,5,),"")</f>
        <v/>
      </c>
      <c r="P7339" s="1" t="str">
        <f t="shared" si="343"/>
        <v>DOM.</v>
      </c>
      <c r="Q7339" s="2" t="str">
        <f t="shared" si="344"/>
        <v/>
      </c>
    </row>
    <row r="7340" spans="1:17" x14ac:dyDescent="0.3">
      <c r="A7340">
        <v>63</v>
      </c>
      <c r="B7340">
        <v>2</v>
      </c>
      <c r="C7340">
        <v>1124</v>
      </c>
      <c r="D7340" t="s">
        <v>13</v>
      </c>
      <c r="E7340" s="2">
        <v>2</v>
      </c>
      <c r="F7340" s="1">
        <v>2003</v>
      </c>
      <c r="G7340">
        <v>2022</v>
      </c>
      <c r="H7340">
        <v>4</v>
      </c>
      <c r="I7340">
        <v>1</v>
      </c>
      <c r="J7340">
        <v>113</v>
      </c>
      <c r="K7340">
        <v>4</v>
      </c>
      <c r="L7340" t="s">
        <v>20</v>
      </c>
      <c r="M7340" s="2">
        <v>1</v>
      </c>
      <c r="N7340" s="7" t="str">
        <f t="shared" si="342"/>
        <v>632112412</v>
      </c>
      <c r="O7340" s="1" t="str">
        <f>IFERROR(VLOOKUP(N7340,Predicciones!A:E,5,),"")</f>
        <v/>
      </c>
      <c r="P7340" s="1" t="str">
        <f t="shared" si="343"/>
        <v>NC</v>
      </c>
      <c r="Q7340" s="2" t="str">
        <f t="shared" si="344"/>
        <v/>
      </c>
    </row>
    <row r="7341" spans="1:17" x14ac:dyDescent="0.3">
      <c r="A7341">
        <v>63</v>
      </c>
      <c r="B7341">
        <v>2</v>
      </c>
      <c r="C7341">
        <v>1125</v>
      </c>
      <c r="D7341" t="s">
        <v>13</v>
      </c>
      <c r="E7341" s="2">
        <v>1</v>
      </c>
      <c r="F7341" s="1">
        <v>0</v>
      </c>
      <c r="G7341">
        <v>0</v>
      </c>
      <c r="H7341">
        <v>0</v>
      </c>
      <c r="I7341">
        <v>0</v>
      </c>
      <c r="J7341">
        <v>7777</v>
      </c>
      <c r="K7341">
        <v>0</v>
      </c>
      <c r="L7341" t="s">
        <v>20</v>
      </c>
      <c r="M7341" s="2">
        <v>1</v>
      </c>
      <c r="N7341" s="7" t="str">
        <f t="shared" si="342"/>
        <v>632112511</v>
      </c>
      <c r="O7341" s="1" t="str">
        <f>IFERROR(VLOOKUP(N7341,Predicciones!A:E,5,),"")</f>
        <v/>
      </c>
      <c r="P7341" s="1" t="str">
        <f t="shared" si="343"/>
        <v>NC</v>
      </c>
      <c r="Q7341" s="2" t="str">
        <f t="shared" si="344"/>
        <v/>
      </c>
    </row>
    <row r="7342" spans="1:17" x14ac:dyDescent="0.3">
      <c r="A7342">
        <v>63</v>
      </c>
      <c r="B7342">
        <v>2</v>
      </c>
      <c r="C7342">
        <v>1126</v>
      </c>
      <c r="D7342" t="s">
        <v>13</v>
      </c>
      <c r="E7342" s="2">
        <v>1</v>
      </c>
      <c r="F7342" s="1">
        <v>2000</v>
      </c>
      <c r="G7342">
        <v>0</v>
      </c>
      <c r="H7342">
        <v>0</v>
      </c>
      <c r="I7342">
        <v>1</v>
      </c>
      <c r="J7342">
        <v>121</v>
      </c>
      <c r="K7342">
        <v>3</v>
      </c>
      <c r="L7342" t="s">
        <v>14</v>
      </c>
      <c r="M7342" s="2">
        <v>3</v>
      </c>
      <c r="N7342" s="7" t="str">
        <f t="shared" si="342"/>
        <v>632112611</v>
      </c>
      <c r="O7342" s="1" t="str">
        <f>IFERROR(VLOOKUP(N7342,Predicciones!A:E,5,),"")</f>
        <v/>
      </c>
      <c r="P7342" s="1" t="str">
        <f t="shared" si="343"/>
        <v>DOM.</v>
      </c>
      <c r="Q7342" s="2" t="str">
        <f t="shared" si="344"/>
        <v/>
      </c>
    </row>
    <row r="7343" spans="1:17" x14ac:dyDescent="0.3">
      <c r="A7343">
        <v>63</v>
      </c>
      <c r="B7343">
        <v>2</v>
      </c>
      <c r="C7343">
        <v>1127</v>
      </c>
      <c r="D7343" t="s">
        <v>13</v>
      </c>
      <c r="E7343" s="2">
        <v>1</v>
      </c>
      <c r="F7343" s="1">
        <v>2000</v>
      </c>
      <c r="G7343">
        <v>0</v>
      </c>
      <c r="H7343">
        <v>0</v>
      </c>
      <c r="I7343">
        <v>1</v>
      </c>
      <c r="J7343">
        <v>121</v>
      </c>
      <c r="K7343">
        <v>3</v>
      </c>
      <c r="L7343" t="s">
        <v>14</v>
      </c>
      <c r="M7343" s="2">
        <v>3</v>
      </c>
      <c r="N7343" s="7" t="str">
        <f t="shared" si="342"/>
        <v>632112711</v>
      </c>
      <c r="O7343" s="1" t="str">
        <f>IFERROR(VLOOKUP(N7343,Predicciones!A:E,5,),"")</f>
        <v/>
      </c>
      <c r="P7343" s="1" t="str">
        <f t="shared" si="343"/>
        <v>DOM.</v>
      </c>
      <c r="Q7343" s="2" t="str">
        <f t="shared" si="344"/>
        <v/>
      </c>
    </row>
    <row r="7344" spans="1:17" x14ac:dyDescent="0.3">
      <c r="A7344">
        <v>63</v>
      </c>
      <c r="B7344">
        <v>2</v>
      </c>
      <c r="C7344">
        <v>1128</v>
      </c>
      <c r="D7344" t="s">
        <v>13</v>
      </c>
      <c r="E7344" s="2">
        <v>1</v>
      </c>
      <c r="F7344" s="1">
        <v>2000</v>
      </c>
      <c r="G7344">
        <v>0</v>
      </c>
      <c r="H7344">
        <v>0</v>
      </c>
      <c r="I7344">
        <v>1</v>
      </c>
      <c r="J7344">
        <v>121</v>
      </c>
      <c r="K7344">
        <v>3</v>
      </c>
      <c r="L7344" t="s">
        <v>14</v>
      </c>
      <c r="M7344" s="2">
        <v>3</v>
      </c>
      <c r="N7344" s="7" t="str">
        <f t="shared" si="342"/>
        <v>632112811</v>
      </c>
      <c r="O7344" s="1" t="str">
        <f>IFERROR(VLOOKUP(N7344,Predicciones!A:E,5,),"")</f>
        <v/>
      </c>
      <c r="P7344" s="1" t="str">
        <f t="shared" si="343"/>
        <v>DOM.</v>
      </c>
      <c r="Q7344" s="2" t="str">
        <f t="shared" si="344"/>
        <v/>
      </c>
    </row>
    <row r="7345" spans="1:17" x14ac:dyDescent="0.3">
      <c r="A7345">
        <v>63</v>
      </c>
      <c r="B7345">
        <v>2</v>
      </c>
      <c r="C7345">
        <v>1129</v>
      </c>
      <c r="D7345" t="s">
        <v>13</v>
      </c>
      <c r="E7345" s="2">
        <v>1</v>
      </c>
      <c r="F7345" s="1">
        <v>2000</v>
      </c>
      <c r="G7345">
        <v>0</v>
      </c>
      <c r="H7345">
        <v>0</v>
      </c>
      <c r="I7345">
        <v>1</v>
      </c>
      <c r="J7345">
        <v>121</v>
      </c>
      <c r="K7345">
        <v>3</v>
      </c>
      <c r="L7345" t="s">
        <v>14</v>
      </c>
      <c r="M7345" s="2">
        <v>3</v>
      </c>
      <c r="N7345" s="7" t="str">
        <f t="shared" si="342"/>
        <v>632112911</v>
      </c>
      <c r="O7345" s="1" t="str">
        <f>IFERROR(VLOOKUP(N7345,Predicciones!A:E,5,),"")</f>
        <v/>
      </c>
      <c r="P7345" s="1" t="str">
        <f t="shared" si="343"/>
        <v>DOM.</v>
      </c>
      <c r="Q7345" s="2" t="str">
        <f t="shared" si="344"/>
        <v/>
      </c>
    </row>
    <row r="7346" spans="1:17" x14ac:dyDescent="0.3">
      <c r="A7346">
        <v>63</v>
      </c>
      <c r="B7346">
        <v>2</v>
      </c>
      <c r="C7346">
        <v>1</v>
      </c>
      <c r="D7346" t="s">
        <v>13</v>
      </c>
      <c r="E7346" s="2">
        <v>3</v>
      </c>
      <c r="F7346" s="1">
        <v>2008</v>
      </c>
      <c r="G7346">
        <v>0</v>
      </c>
      <c r="H7346">
        <v>0</v>
      </c>
      <c r="I7346">
        <v>1</v>
      </c>
      <c r="J7346">
        <v>421</v>
      </c>
      <c r="K7346">
        <v>5</v>
      </c>
      <c r="L7346" t="s">
        <v>20</v>
      </c>
      <c r="M7346" s="2">
        <v>1</v>
      </c>
      <c r="N7346" s="7" t="str">
        <f t="shared" si="342"/>
        <v>632113</v>
      </c>
      <c r="O7346" s="1" t="str">
        <f>IFERROR(VLOOKUP(N7346,Predicciones!A:E,5,),"")</f>
        <v/>
      </c>
      <c r="P7346" s="1" t="str">
        <f t="shared" si="343"/>
        <v>SERV.</v>
      </c>
      <c r="Q7346" s="2">
        <f t="shared" si="344"/>
        <v>1</v>
      </c>
    </row>
    <row r="7347" spans="1:17" x14ac:dyDescent="0.3">
      <c r="A7347">
        <v>63</v>
      </c>
      <c r="B7347">
        <v>2</v>
      </c>
      <c r="C7347">
        <v>113</v>
      </c>
      <c r="D7347" t="s">
        <v>13</v>
      </c>
      <c r="E7347" s="2">
        <v>1</v>
      </c>
      <c r="F7347" s="1">
        <v>1970</v>
      </c>
      <c r="G7347">
        <v>0</v>
      </c>
      <c r="H7347">
        <v>0</v>
      </c>
      <c r="I7347">
        <v>1</v>
      </c>
      <c r="J7347">
        <v>121</v>
      </c>
      <c r="K7347">
        <v>4</v>
      </c>
      <c r="L7347" t="s">
        <v>14</v>
      </c>
      <c r="M7347" s="2">
        <v>1</v>
      </c>
      <c r="N7347" s="7" t="str">
        <f t="shared" si="342"/>
        <v>63211311</v>
      </c>
      <c r="O7347" s="1" t="str">
        <f>IFERROR(VLOOKUP(N7347,Predicciones!A:E,5,),"")</f>
        <v/>
      </c>
      <c r="P7347" s="1" t="str">
        <f t="shared" si="343"/>
        <v>DOM.</v>
      </c>
      <c r="Q7347" s="2" t="str">
        <f t="shared" si="344"/>
        <v/>
      </c>
    </row>
    <row r="7348" spans="1:17" x14ac:dyDescent="0.3">
      <c r="A7348">
        <v>63</v>
      </c>
      <c r="B7348">
        <v>2</v>
      </c>
      <c r="C7348">
        <v>113</v>
      </c>
      <c r="D7348" t="s">
        <v>13</v>
      </c>
      <c r="E7348" s="2">
        <v>2</v>
      </c>
      <c r="F7348" s="1">
        <v>1970</v>
      </c>
      <c r="G7348">
        <v>0</v>
      </c>
      <c r="H7348">
        <v>0</v>
      </c>
      <c r="I7348">
        <v>1</v>
      </c>
      <c r="J7348">
        <v>121</v>
      </c>
      <c r="K7348">
        <v>5</v>
      </c>
      <c r="L7348" t="s">
        <v>20</v>
      </c>
      <c r="M7348" s="2">
        <v>2</v>
      </c>
      <c r="N7348" s="7" t="str">
        <f t="shared" si="342"/>
        <v>63211312</v>
      </c>
      <c r="O7348" s="1" t="str">
        <f>IFERROR(VLOOKUP(N7348,Predicciones!A:E,5,),"")</f>
        <v/>
      </c>
      <c r="P7348" s="1" t="str">
        <f t="shared" si="343"/>
        <v>DOM.</v>
      </c>
      <c r="Q7348" s="2" t="str">
        <f t="shared" si="344"/>
        <v/>
      </c>
    </row>
    <row r="7349" spans="1:17" x14ac:dyDescent="0.3">
      <c r="A7349">
        <v>63</v>
      </c>
      <c r="B7349">
        <v>2</v>
      </c>
      <c r="C7349">
        <v>113</v>
      </c>
      <c r="D7349" t="s">
        <v>13</v>
      </c>
      <c r="E7349" s="2">
        <v>3</v>
      </c>
      <c r="F7349" s="1">
        <v>1970</v>
      </c>
      <c r="G7349">
        <v>0</v>
      </c>
      <c r="H7349">
        <v>0</v>
      </c>
      <c r="I7349">
        <v>1</v>
      </c>
      <c r="J7349">
        <v>1041</v>
      </c>
      <c r="K7349">
        <v>5</v>
      </c>
      <c r="L7349" t="s">
        <v>20</v>
      </c>
      <c r="M7349" s="2">
        <v>1</v>
      </c>
      <c r="N7349" s="7" t="str">
        <f t="shared" si="342"/>
        <v>63211313</v>
      </c>
      <c r="O7349" s="1" t="str">
        <f>IFERROR(VLOOKUP(N7349,Predicciones!A:E,5,),"")</f>
        <v/>
      </c>
      <c r="P7349" s="1" t="str">
        <f t="shared" si="343"/>
        <v>NC</v>
      </c>
      <c r="Q7349" s="2" t="str">
        <f t="shared" si="344"/>
        <v/>
      </c>
    </row>
    <row r="7350" spans="1:17" x14ac:dyDescent="0.3">
      <c r="A7350">
        <v>63</v>
      </c>
      <c r="B7350">
        <v>2</v>
      </c>
      <c r="C7350">
        <v>1133</v>
      </c>
      <c r="D7350" t="s">
        <v>13</v>
      </c>
      <c r="E7350" s="2">
        <v>1</v>
      </c>
      <c r="F7350" s="1">
        <v>2005</v>
      </c>
      <c r="G7350">
        <v>0</v>
      </c>
      <c r="H7350">
        <v>0</v>
      </c>
      <c r="I7350">
        <v>1</v>
      </c>
      <c r="J7350">
        <v>113</v>
      </c>
      <c r="K7350">
        <v>3</v>
      </c>
      <c r="L7350" t="s">
        <v>16</v>
      </c>
      <c r="M7350" s="2">
        <v>1</v>
      </c>
      <c r="N7350" s="7" t="str">
        <f t="shared" si="342"/>
        <v>632113311</v>
      </c>
      <c r="O7350" s="1" t="str">
        <f>IFERROR(VLOOKUP(N7350,Predicciones!A:E,5,),"")</f>
        <v/>
      </c>
      <c r="P7350" s="1" t="str">
        <f t="shared" si="343"/>
        <v>NC</v>
      </c>
      <c r="Q7350" s="2" t="str">
        <f t="shared" si="344"/>
        <v/>
      </c>
    </row>
    <row r="7351" spans="1:17" x14ac:dyDescent="0.3">
      <c r="A7351">
        <v>63</v>
      </c>
      <c r="B7351">
        <v>2</v>
      </c>
      <c r="C7351">
        <v>1134</v>
      </c>
      <c r="D7351" t="s">
        <v>13</v>
      </c>
      <c r="E7351" s="2">
        <v>1</v>
      </c>
      <c r="F7351" s="1">
        <v>2001</v>
      </c>
      <c r="G7351">
        <v>0</v>
      </c>
      <c r="H7351">
        <v>0</v>
      </c>
      <c r="I7351">
        <v>1</v>
      </c>
      <c r="J7351">
        <v>121</v>
      </c>
      <c r="K7351">
        <v>3</v>
      </c>
      <c r="L7351" t="s">
        <v>14</v>
      </c>
      <c r="M7351" s="2">
        <v>2</v>
      </c>
      <c r="N7351" s="7" t="str">
        <f t="shared" si="342"/>
        <v>632113411</v>
      </c>
      <c r="O7351" s="1" t="str">
        <f>IFERROR(VLOOKUP(N7351,Predicciones!A:E,5,),"")</f>
        <v/>
      </c>
      <c r="P7351" s="1" t="str">
        <f t="shared" si="343"/>
        <v>DOM.</v>
      </c>
      <c r="Q7351" s="2" t="str">
        <f t="shared" si="344"/>
        <v/>
      </c>
    </row>
    <row r="7352" spans="1:17" x14ac:dyDescent="0.3">
      <c r="A7352">
        <v>63</v>
      </c>
      <c r="B7352">
        <v>2</v>
      </c>
      <c r="C7352">
        <v>1135</v>
      </c>
      <c r="D7352" t="s">
        <v>13</v>
      </c>
      <c r="E7352" s="2">
        <v>1</v>
      </c>
      <c r="F7352" s="1">
        <v>2001</v>
      </c>
      <c r="G7352">
        <v>0</v>
      </c>
      <c r="H7352">
        <v>0</v>
      </c>
      <c r="I7352">
        <v>1</v>
      </c>
      <c r="J7352">
        <v>121</v>
      </c>
      <c r="K7352">
        <v>3</v>
      </c>
      <c r="L7352" t="s">
        <v>14</v>
      </c>
      <c r="M7352" s="2">
        <v>3</v>
      </c>
      <c r="N7352" s="7" t="str">
        <f t="shared" si="342"/>
        <v>632113511</v>
      </c>
      <c r="O7352" s="1" t="str">
        <f>IFERROR(VLOOKUP(N7352,Predicciones!A:E,5,),"")</f>
        <v/>
      </c>
      <c r="P7352" s="1" t="str">
        <f t="shared" si="343"/>
        <v>DOM.</v>
      </c>
      <c r="Q7352" s="2" t="str">
        <f t="shared" si="344"/>
        <v/>
      </c>
    </row>
    <row r="7353" spans="1:17" x14ac:dyDescent="0.3">
      <c r="A7353">
        <v>63</v>
      </c>
      <c r="B7353">
        <v>2</v>
      </c>
      <c r="C7353">
        <v>1135</v>
      </c>
      <c r="D7353" t="s">
        <v>13</v>
      </c>
      <c r="E7353" s="2">
        <v>2</v>
      </c>
      <c r="F7353" s="1">
        <v>2006</v>
      </c>
      <c r="G7353">
        <v>0</v>
      </c>
      <c r="H7353">
        <v>0</v>
      </c>
      <c r="I7353">
        <v>1</v>
      </c>
      <c r="J7353">
        <v>522</v>
      </c>
      <c r="K7353">
        <v>5</v>
      </c>
      <c r="L7353" t="s">
        <v>20</v>
      </c>
      <c r="M7353" s="2">
        <v>1</v>
      </c>
      <c r="N7353" s="7" t="str">
        <f t="shared" si="342"/>
        <v>632113512</v>
      </c>
      <c r="O7353" s="1" t="str">
        <f>IFERROR(VLOOKUP(N7353,Predicciones!A:E,5,),"")</f>
        <v/>
      </c>
      <c r="P7353" s="1" t="str">
        <f t="shared" si="343"/>
        <v>NC</v>
      </c>
      <c r="Q7353" s="2" t="str">
        <f t="shared" si="344"/>
        <v/>
      </c>
    </row>
    <row r="7354" spans="1:17" x14ac:dyDescent="0.3">
      <c r="A7354">
        <v>63</v>
      </c>
      <c r="B7354">
        <v>2</v>
      </c>
      <c r="C7354">
        <v>1135</v>
      </c>
      <c r="D7354" t="s">
        <v>13</v>
      </c>
      <c r="E7354" s="2">
        <v>3</v>
      </c>
      <c r="F7354" s="1">
        <v>2004</v>
      </c>
      <c r="G7354">
        <v>0</v>
      </c>
      <c r="H7354">
        <v>0</v>
      </c>
      <c r="I7354">
        <v>1</v>
      </c>
      <c r="J7354">
        <v>121</v>
      </c>
      <c r="K7354">
        <v>5</v>
      </c>
      <c r="L7354" t="s">
        <v>14</v>
      </c>
      <c r="M7354" s="2">
        <v>2</v>
      </c>
      <c r="N7354" s="7" t="str">
        <f t="shared" si="342"/>
        <v>632113513</v>
      </c>
      <c r="O7354" s="1" t="str">
        <f>IFERROR(VLOOKUP(N7354,Predicciones!A:E,5,),"")</f>
        <v/>
      </c>
      <c r="P7354" s="1" t="str">
        <f t="shared" si="343"/>
        <v>DOM.</v>
      </c>
      <c r="Q7354" s="2" t="str">
        <f t="shared" si="344"/>
        <v/>
      </c>
    </row>
    <row r="7355" spans="1:17" x14ac:dyDescent="0.3">
      <c r="A7355">
        <v>63</v>
      </c>
      <c r="B7355">
        <v>2</v>
      </c>
      <c r="C7355">
        <v>1136</v>
      </c>
      <c r="D7355" t="s">
        <v>13</v>
      </c>
      <c r="E7355" s="2">
        <v>1</v>
      </c>
      <c r="F7355" s="1">
        <v>2001</v>
      </c>
      <c r="G7355">
        <v>0</v>
      </c>
      <c r="H7355">
        <v>0</v>
      </c>
      <c r="I7355">
        <v>1</v>
      </c>
      <c r="J7355">
        <v>121</v>
      </c>
      <c r="K7355">
        <v>3</v>
      </c>
      <c r="L7355" t="s">
        <v>14</v>
      </c>
      <c r="M7355" s="2">
        <v>2</v>
      </c>
      <c r="N7355" s="7" t="str">
        <f t="shared" si="342"/>
        <v>632113611</v>
      </c>
      <c r="O7355" s="1" t="str">
        <f>IFERROR(VLOOKUP(N7355,Predicciones!A:E,5,),"")</f>
        <v/>
      </c>
      <c r="P7355" s="1" t="str">
        <f t="shared" si="343"/>
        <v>DOM.</v>
      </c>
      <c r="Q7355" s="2" t="str">
        <f t="shared" si="344"/>
        <v/>
      </c>
    </row>
    <row r="7356" spans="1:17" x14ac:dyDescent="0.3">
      <c r="A7356">
        <v>63</v>
      </c>
      <c r="B7356">
        <v>2</v>
      </c>
      <c r="C7356">
        <v>1136</v>
      </c>
      <c r="D7356" t="s">
        <v>13</v>
      </c>
      <c r="E7356" s="2">
        <v>2</v>
      </c>
      <c r="F7356" s="1">
        <v>2008</v>
      </c>
      <c r="G7356">
        <v>0</v>
      </c>
      <c r="H7356">
        <v>0</v>
      </c>
      <c r="I7356">
        <v>1</v>
      </c>
      <c r="J7356">
        <v>522</v>
      </c>
      <c r="K7356">
        <v>5</v>
      </c>
      <c r="L7356" t="s">
        <v>20</v>
      </c>
      <c r="M7356" s="2">
        <v>1</v>
      </c>
      <c r="N7356" s="7" t="str">
        <f t="shared" si="342"/>
        <v>632113612</v>
      </c>
      <c r="O7356" s="1" t="str">
        <f>IFERROR(VLOOKUP(N7356,Predicciones!A:E,5,),"")</f>
        <v/>
      </c>
      <c r="P7356" s="1" t="str">
        <f t="shared" si="343"/>
        <v>NC</v>
      </c>
      <c r="Q7356" s="2" t="str">
        <f t="shared" si="344"/>
        <v/>
      </c>
    </row>
    <row r="7357" spans="1:17" x14ac:dyDescent="0.3">
      <c r="A7357">
        <v>63</v>
      </c>
      <c r="B7357">
        <v>2</v>
      </c>
      <c r="C7357">
        <v>1137</v>
      </c>
      <c r="D7357" t="s">
        <v>13</v>
      </c>
      <c r="E7357" s="2">
        <v>1</v>
      </c>
      <c r="F7357" s="1">
        <v>2001</v>
      </c>
      <c r="G7357">
        <v>0</v>
      </c>
      <c r="H7357">
        <v>0</v>
      </c>
      <c r="I7357">
        <v>1</v>
      </c>
      <c r="J7357">
        <v>121</v>
      </c>
      <c r="K7357">
        <v>3</v>
      </c>
      <c r="L7357" t="s">
        <v>14</v>
      </c>
      <c r="M7357" s="2">
        <v>2</v>
      </c>
      <c r="N7357" s="7" t="str">
        <f t="shared" si="342"/>
        <v>632113711</v>
      </c>
      <c r="O7357" s="1" t="str">
        <f>IFERROR(VLOOKUP(N7357,Predicciones!A:E,5,),"")</f>
        <v/>
      </c>
      <c r="P7357" s="1" t="str">
        <f t="shared" si="343"/>
        <v>DOM.</v>
      </c>
      <c r="Q7357" s="2" t="str">
        <f t="shared" si="344"/>
        <v/>
      </c>
    </row>
    <row r="7358" spans="1:17" x14ac:dyDescent="0.3">
      <c r="A7358">
        <v>63</v>
      </c>
      <c r="B7358">
        <v>2</v>
      </c>
      <c r="C7358">
        <v>1138</v>
      </c>
      <c r="D7358" t="s">
        <v>13</v>
      </c>
      <c r="E7358" s="2">
        <v>1</v>
      </c>
      <c r="F7358" s="1">
        <v>2008</v>
      </c>
      <c r="G7358">
        <v>0</v>
      </c>
      <c r="H7358">
        <v>0</v>
      </c>
      <c r="I7358">
        <v>1</v>
      </c>
      <c r="J7358">
        <v>121</v>
      </c>
      <c r="K7358">
        <v>4</v>
      </c>
      <c r="L7358" t="s">
        <v>14</v>
      </c>
      <c r="M7358" s="2">
        <v>2</v>
      </c>
      <c r="N7358" s="7" t="str">
        <f t="shared" si="342"/>
        <v>632113811</v>
      </c>
      <c r="O7358" s="1" t="str">
        <f>IFERROR(VLOOKUP(N7358,Predicciones!A:E,5,),"")</f>
        <v/>
      </c>
      <c r="P7358" s="1" t="str">
        <f t="shared" si="343"/>
        <v>DOM.</v>
      </c>
      <c r="Q7358" s="2" t="str">
        <f t="shared" si="344"/>
        <v/>
      </c>
    </row>
    <row r="7359" spans="1:17" x14ac:dyDescent="0.3">
      <c r="A7359">
        <v>63</v>
      </c>
      <c r="B7359">
        <v>2</v>
      </c>
      <c r="C7359">
        <v>1139</v>
      </c>
      <c r="D7359" t="s">
        <v>13</v>
      </c>
      <c r="E7359" s="2">
        <v>1</v>
      </c>
      <c r="F7359" s="1">
        <v>2001</v>
      </c>
      <c r="G7359">
        <v>0</v>
      </c>
      <c r="H7359">
        <v>0</v>
      </c>
      <c r="I7359">
        <v>1</v>
      </c>
      <c r="J7359">
        <v>121</v>
      </c>
      <c r="K7359">
        <v>3</v>
      </c>
      <c r="L7359" t="s">
        <v>14</v>
      </c>
      <c r="M7359" s="2">
        <v>2</v>
      </c>
      <c r="N7359" s="7" t="str">
        <f t="shared" si="342"/>
        <v>632113911</v>
      </c>
      <c r="O7359" s="1" t="str">
        <f>IFERROR(VLOOKUP(N7359,Predicciones!A:E,5,),"")</f>
        <v/>
      </c>
      <c r="P7359" s="1" t="str">
        <f t="shared" si="343"/>
        <v>DOM.</v>
      </c>
      <c r="Q7359" s="2" t="str">
        <f t="shared" si="344"/>
        <v/>
      </c>
    </row>
    <row r="7360" spans="1:17" x14ac:dyDescent="0.3">
      <c r="A7360">
        <v>63</v>
      </c>
      <c r="B7360">
        <v>2</v>
      </c>
      <c r="C7360">
        <v>1139</v>
      </c>
      <c r="D7360" t="s">
        <v>13</v>
      </c>
      <c r="E7360" s="2">
        <v>2</v>
      </c>
      <c r="F7360" s="1">
        <v>2020</v>
      </c>
      <c r="G7360">
        <v>0</v>
      </c>
      <c r="H7360">
        <v>0</v>
      </c>
      <c r="I7360">
        <v>1</v>
      </c>
      <c r="J7360">
        <v>522</v>
      </c>
      <c r="K7360">
        <v>5</v>
      </c>
      <c r="L7360" t="s">
        <v>20</v>
      </c>
      <c r="M7360" s="2">
        <v>1</v>
      </c>
      <c r="N7360" s="7" t="str">
        <f t="shared" si="342"/>
        <v>632113912</v>
      </c>
      <c r="O7360" s="1" t="str">
        <f>IFERROR(VLOOKUP(N7360,Predicciones!A:E,5,),"")</f>
        <v/>
      </c>
      <c r="P7360" s="1" t="str">
        <f t="shared" si="343"/>
        <v>NC</v>
      </c>
      <c r="Q7360" s="2" t="str">
        <f t="shared" si="344"/>
        <v/>
      </c>
    </row>
    <row r="7361" spans="1:17" x14ac:dyDescent="0.3">
      <c r="A7361">
        <v>63</v>
      </c>
      <c r="B7361">
        <v>2</v>
      </c>
      <c r="C7361">
        <v>1140</v>
      </c>
      <c r="D7361" t="s">
        <v>13</v>
      </c>
      <c r="E7361" s="2">
        <v>1</v>
      </c>
      <c r="F7361" s="1">
        <v>2007</v>
      </c>
      <c r="G7361">
        <v>0</v>
      </c>
      <c r="H7361">
        <v>0</v>
      </c>
      <c r="I7361">
        <v>1</v>
      </c>
      <c r="J7361">
        <v>121</v>
      </c>
      <c r="K7361">
        <v>3</v>
      </c>
      <c r="L7361" t="s">
        <v>14</v>
      </c>
      <c r="M7361" s="2">
        <v>3</v>
      </c>
      <c r="N7361" s="7" t="str">
        <f t="shared" si="342"/>
        <v>632114011</v>
      </c>
      <c r="O7361" s="1" t="str">
        <f>IFERROR(VLOOKUP(N7361,Predicciones!A:E,5,),"")</f>
        <v/>
      </c>
      <c r="P7361" s="1" t="str">
        <f t="shared" si="343"/>
        <v>DOM.</v>
      </c>
      <c r="Q7361" s="2" t="str">
        <f t="shared" si="344"/>
        <v/>
      </c>
    </row>
    <row r="7362" spans="1:17" x14ac:dyDescent="0.3">
      <c r="A7362">
        <v>63</v>
      </c>
      <c r="B7362">
        <v>2</v>
      </c>
      <c r="C7362">
        <v>114</v>
      </c>
      <c r="D7362" t="s">
        <v>13</v>
      </c>
      <c r="E7362" s="2">
        <v>1</v>
      </c>
      <c r="F7362" s="1">
        <v>1970</v>
      </c>
      <c r="G7362">
        <v>0</v>
      </c>
      <c r="H7362">
        <v>0</v>
      </c>
      <c r="I7362">
        <v>1</v>
      </c>
      <c r="J7362">
        <v>121</v>
      </c>
      <c r="K7362">
        <v>4</v>
      </c>
      <c r="L7362" t="s">
        <v>14</v>
      </c>
      <c r="M7362" s="2">
        <v>3</v>
      </c>
      <c r="N7362" s="7" t="str">
        <f t="shared" ref="N7362:N7425" si="345" xml:space="preserve"> A7362 &amp; IF(OR(ISBLANK(B7362),B7362=""),"1",B7362) &amp; C7362 &amp; IF(OR(ISBLANK(D7362),TRIM(D7362)=""),"1",TRIM(D7362)) &amp; IF(OR(ISBLANK(E7362),E7362=""),"1",E7362)</f>
        <v>63211411</v>
      </c>
      <c r="O7362" s="1" t="str">
        <f>IFERROR(VLOOKUP(N7362,Predicciones!A:E,5,),"")</f>
        <v/>
      </c>
      <c r="P7362" s="1" t="str">
        <f t="shared" ref="P7362:P7425" si="346">IF(OR(J7362=111,J7362=112,J7362=121,J7362=122,J7362=131,J7362=141,J7362=142),"DOM.",
IF(OR(J7362=311,J7362=312,J7362=321,J7362=322,J7362=331,J7362=332,J7362=411,J7362=412,J7362=421,J7362=422,J7362=431,J7362=432,J7362=511,J7362=512,J7362=621,J7362=622,J7362=631,J7362=632,J7362=711,J7362=712,J7362=721,J7362=722,J7362=731,J7362=732,J7362=811,J7362=812,J7362=821,J7362=822,J7362=831,J7362=832,J7362=911,J7362=912,J7362=921,J7362=922,J7362=1021,J7362=1022,J7362=1031),"SERV.",
IF(OR(J7362=211,J7362=212),"IND.",
IF(OR(J7362=113,J7362=114,J7362=115,J7362=123,J7362=221,J7362=222,J7362=231,J7362=232,J7362=241,J7362=521,J7362=522,J7362=531,J7362=541,J7362=542,J7362=611,J7362=612,J7362=931,J7362=932,J7362=1011,J7362=1012,J7362=1032,J7362=1033,J7362=1034,J7362=1035,J7362=1036,J7362=1037,J7362=1038,J7362=1039,J7362=1041,J7362=1051,J7362=1052,J7362=1053,J7362=1061,J7362=1062,J7362=1063,J7362=1071,J7362=1081,J7362=1082,J7362=1083,J7362=1084,J7362=1091,J7362=2119,J7362=7771,J7362=7772,J7362=7773,J7362=7774,J7362=7775,J7362=7777),"NC",
"DESCONOCIDO"))))</f>
        <v>DOM.</v>
      </c>
      <c r="Q7362" s="2" t="str">
        <f t="shared" ref="Q7362:Q7425" si="347">IF(OR(J7362=311,J7362=312,J7362=321,J7362=322,J7362=331,J7362=332,J7362=411,J7362=412,J7362=421,J7362=422,J7362=431,J7362=432,J7362=621,J7362=622,J7362=631,J7362=632,J7362=721,J7362=722,J7362=731,J7362=732,J7362=921,J7362=922,J7362=1021,J7362=1022,J7362=1031),1,
IF(OR(J7362=511,J7362=512,J7362=822),2,
IF(OR(J7362=711,J7362=712,J7362=831,J7362=832,J7362=911,J7362=912,J7362=811,J7362=812,J7362=821),3,"")))</f>
        <v/>
      </c>
    </row>
    <row r="7363" spans="1:17" x14ac:dyDescent="0.3">
      <c r="A7363">
        <v>63</v>
      </c>
      <c r="B7363">
        <v>2</v>
      </c>
      <c r="C7363">
        <v>1141</v>
      </c>
      <c r="D7363" t="s">
        <v>13</v>
      </c>
      <c r="E7363" s="2">
        <v>1</v>
      </c>
      <c r="F7363" s="1">
        <v>2001</v>
      </c>
      <c r="G7363">
        <v>0</v>
      </c>
      <c r="H7363">
        <v>0</v>
      </c>
      <c r="I7363">
        <v>1</v>
      </c>
      <c r="J7363">
        <v>121</v>
      </c>
      <c r="K7363">
        <v>3</v>
      </c>
      <c r="L7363" t="s">
        <v>14</v>
      </c>
      <c r="M7363" s="2">
        <v>3</v>
      </c>
      <c r="N7363" s="7" t="str">
        <f t="shared" si="345"/>
        <v>632114111</v>
      </c>
      <c r="O7363" s="1" t="str">
        <f>IFERROR(VLOOKUP(N7363,Predicciones!A:E,5,),"")</f>
        <v/>
      </c>
      <c r="P7363" s="1" t="str">
        <f t="shared" si="346"/>
        <v>DOM.</v>
      </c>
      <c r="Q7363" s="2" t="str">
        <f t="shared" si="347"/>
        <v/>
      </c>
    </row>
    <row r="7364" spans="1:17" x14ac:dyDescent="0.3">
      <c r="A7364">
        <v>63</v>
      </c>
      <c r="B7364">
        <v>2</v>
      </c>
      <c r="C7364">
        <v>1142</v>
      </c>
      <c r="D7364" t="s">
        <v>13</v>
      </c>
      <c r="E7364" s="2">
        <v>1</v>
      </c>
      <c r="F7364" s="1">
        <v>2001</v>
      </c>
      <c r="G7364">
        <v>0</v>
      </c>
      <c r="H7364">
        <v>0</v>
      </c>
      <c r="I7364">
        <v>1</v>
      </c>
      <c r="J7364">
        <v>121</v>
      </c>
      <c r="K7364">
        <v>3</v>
      </c>
      <c r="L7364" t="s">
        <v>14</v>
      </c>
      <c r="M7364" s="2">
        <v>2</v>
      </c>
      <c r="N7364" s="7" t="str">
        <f t="shared" si="345"/>
        <v>632114211</v>
      </c>
      <c r="O7364" s="1" t="str">
        <f>IFERROR(VLOOKUP(N7364,Predicciones!A:E,5,),"")</f>
        <v/>
      </c>
      <c r="P7364" s="1" t="str">
        <f t="shared" si="346"/>
        <v>DOM.</v>
      </c>
      <c r="Q7364" s="2" t="str">
        <f t="shared" si="347"/>
        <v/>
      </c>
    </row>
    <row r="7365" spans="1:17" x14ac:dyDescent="0.3">
      <c r="A7365">
        <v>63</v>
      </c>
      <c r="B7365">
        <v>2</v>
      </c>
      <c r="C7365">
        <v>1143</v>
      </c>
      <c r="D7365" t="s">
        <v>13</v>
      </c>
      <c r="E7365" s="2">
        <v>1</v>
      </c>
      <c r="F7365" s="1">
        <v>2001</v>
      </c>
      <c r="G7365">
        <v>0</v>
      </c>
      <c r="H7365">
        <v>0</v>
      </c>
      <c r="I7365">
        <v>1</v>
      </c>
      <c r="J7365">
        <v>121</v>
      </c>
      <c r="K7365">
        <v>3</v>
      </c>
      <c r="L7365" t="s">
        <v>14</v>
      </c>
      <c r="M7365" s="2">
        <v>2</v>
      </c>
      <c r="N7365" s="7" t="str">
        <f t="shared" si="345"/>
        <v>632114311</v>
      </c>
      <c r="O7365" s="1" t="str">
        <f>IFERROR(VLOOKUP(N7365,Predicciones!A:E,5,),"")</f>
        <v/>
      </c>
      <c r="P7365" s="1" t="str">
        <f t="shared" si="346"/>
        <v>DOM.</v>
      </c>
      <c r="Q7365" s="2" t="str">
        <f t="shared" si="347"/>
        <v/>
      </c>
    </row>
    <row r="7366" spans="1:17" x14ac:dyDescent="0.3">
      <c r="A7366">
        <v>63</v>
      </c>
      <c r="B7366">
        <v>2</v>
      </c>
      <c r="C7366">
        <v>1144</v>
      </c>
      <c r="D7366" t="s">
        <v>13</v>
      </c>
      <c r="E7366" s="2">
        <v>1</v>
      </c>
      <c r="F7366" s="1">
        <v>2001</v>
      </c>
      <c r="G7366">
        <v>0</v>
      </c>
      <c r="H7366">
        <v>0</v>
      </c>
      <c r="I7366">
        <v>1</v>
      </c>
      <c r="J7366">
        <v>121</v>
      </c>
      <c r="K7366">
        <v>3</v>
      </c>
      <c r="L7366" t="s">
        <v>14</v>
      </c>
      <c r="M7366" s="2">
        <v>2</v>
      </c>
      <c r="N7366" s="7" t="str">
        <f t="shared" si="345"/>
        <v>632114411</v>
      </c>
      <c r="O7366" s="1" t="str">
        <f>IFERROR(VLOOKUP(N7366,Predicciones!A:E,5,),"")</f>
        <v/>
      </c>
      <c r="P7366" s="1" t="str">
        <f t="shared" si="346"/>
        <v>DOM.</v>
      </c>
      <c r="Q7366" s="2" t="str">
        <f t="shared" si="347"/>
        <v/>
      </c>
    </row>
    <row r="7367" spans="1:17" x14ac:dyDescent="0.3">
      <c r="A7367">
        <v>63</v>
      </c>
      <c r="B7367">
        <v>2</v>
      </c>
      <c r="C7367">
        <v>1145</v>
      </c>
      <c r="D7367" t="s">
        <v>13</v>
      </c>
      <c r="E7367" s="2">
        <v>1</v>
      </c>
      <c r="F7367" s="1">
        <v>2001</v>
      </c>
      <c r="G7367">
        <v>0</v>
      </c>
      <c r="H7367">
        <v>0</v>
      </c>
      <c r="I7367">
        <v>1</v>
      </c>
      <c r="J7367">
        <v>121</v>
      </c>
      <c r="K7367">
        <v>3</v>
      </c>
      <c r="L7367" t="s">
        <v>14</v>
      </c>
      <c r="M7367" s="2">
        <v>2</v>
      </c>
      <c r="N7367" s="7" t="str">
        <f t="shared" si="345"/>
        <v>632114511</v>
      </c>
      <c r="O7367" s="1" t="str">
        <f>IFERROR(VLOOKUP(N7367,Predicciones!A:E,5,),"")</f>
        <v/>
      </c>
      <c r="P7367" s="1" t="str">
        <f t="shared" si="346"/>
        <v>DOM.</v>
      </c>
      <c r="Q7367" s="2" t="str">
        <f t="shared" si="347"/>
        <v/>
      </c>
    </row>
    <row r="7368" spans="1:17" x14ac:dyDescent="0.3">
      <c r="A7368">
        <v>63</v>
      </c>
      <c r="B7368">
        <v>2</v>
      </c>
      <c r="C7368">
        <v>1146</v>
      </c>
      <c r="D7368" t="s">
        <v>13</v>
      </c>
      <c r="E7368" s="2">
        <v>1</v>
      </c>
      <c r="F7368" s="1">
        <v>0</v>
      </c>
      <c r="G7368">
        <v>0</v>
      </c>
      <c r="H7368">
        <v>0</v>
      </c>
      <c r="I7368">
        <v>0</v>
      </c>
      <c r="J7368">
        <v>7777</v>
      </c>
      <c r="K7368">
        <v>0</v>
      </c>
      <c r="L7368" t="s">
        <v>20</v>
      </c>
      <c r="M7368" s="2">
        <v>1</v>
      </c>
      <c r="N7368" s="7" t="str">
        <f t="shared" si="345"/>
        <v>632114611</v>
      </c>
      <c r="O7368" s="1" t="str">
        <f>IFERROR(VLOOKUP(N7368,Predicciones!A:E,5,),"")</f>
        <v/>
      </c>
      <c r="P7368" s="1" t="str">
        <f t="shared" si="346"/>
        <v>NC</v>
      </c>
      <c r="Q7368" s="2" t="str">
        <f t="shared" si="347"/>
        <v/>
      </c>
    </row>
    <row r="7369" spans="1:17" x14ac:dyDescent="0.3">
      <c r="A7369">
        <v>63</v>
      </c>
      <c r="B7369">
        <v>2</v>
      </c>
      <c r="C7369">
        <v>1147</v>
      </c>
      <c r="D7369" t="s">
        <v>13</v>
      </c>
      <c r="E7369" s="2">
        <v>1</v>
      </c>
      <c r="F7369" s="1">
        <v>2002</v>
      </c>
      <c r="G7369">
        <v>0</v>
      </c>
      <c r="H7369">
        <v>0</v>
      </c>
      <c r="I7369">
        <v>1</v>
      </c>
      <c r="J7369">
        <v>121</v>
      </c>
      <c r="K7369">
        <v>3</v>
      </c>
      <c r="L7369" t="s">
        <v>14</v>
      </c>
      <c r="M7369" s="2">
        <v>2</v>
      </c>
      <c r="N7369" s="7" t="str">
        <f t="shared" si="345"/>
        <v>632114711</v>
      </c>
      <c r="O7369" s="1" t="str">
        <f>IFERROR(VLOOKUP(N7369,Predicciones!A:E,5,),"")</f>
        <v/>
      </c>
      <c r="P7369" s="1" t="str">
        <f t="shared" si="346"/>
        <v>DOM.</v>
      </c>
      <c r="Q7369" s="2" t="str">
        <f t="shared" si="347"/>
        <v/>
      </c>
    </row>
    <row r="7370" spans="1:17" x14ac:dyDescent="0.3">
      <c r="A7370">
        <v>63</v>
      </c>
      <c r="B7370">
        <v>2</v>
      </c>
      <c r="C7370">
        <v>1148</v>
      </c>
      <c r="D7370" t="s">
        <v>13</v>
      </c>
      <c r="E7370" s="2">
        <v>1</v>
      </c>
      <c r="F7370" s="1">
        <v>2007</v>
      </c>
      <c r="G7370">
        <v>0</v>
      </c>
      <c r="H7370">
        <v>0</v>
      </c>
      <c r="I7370">
        <v>1</v>
      </c>
      <c r="J7370">
        <v>121</v>
      </c>
      <c r="K7370">
        <v>3</v>
      </c>
      <c r="L7370" t="s">
        <v>14</v>
      </c>
      <c r="M7370" s="2">
        <v>3</v>
      </c>
      <c r="N7370" s="7" t="str">
        <f t="shared" si="345"/>
        <v>632114811</v>
      </c>
      <c r="O7370" s="1" t="str">
        <f>IFERROR(VLOOKUP(N7370,Predicciones!A:E,5,),"")</f>
        <v/>
      </c>
      <c r="P7370" s="1" t="str">
        <f t="shared" si="346"/>
        <v>DOM.</v>
      </c>
      <c r="Q7370" s="2" t="str">
        <f t="shared" si="347"/>
        <v/>
      </c>
    </row>
    <row r="7371" spans="1:17" x14ac:dyDescent="0.3">
      <c r="A7371">
        <v>63</v>
      </c>
      <c r="B7371">
        <v>2</v>
      </c>
      <c r="C7371">
        <v>1149</v>
      </c>
      <c r="D7371" t="s">
        <v>13</v>
      </c>
      <c r="E7371" s="2">
        <v>1</v>
      </c>
      <c r="F7371" s="1">
        <v>2016</v>
      </c>
      <c r="G7371">
        <v>0</v>
      </c>
      <c r="H7371">
        <v>0</v>
      </c>
      <c r="I7371">
        <v>1</v>
      </c>
      <c r="J7371">
        <v>121</v>
      </c>
      <c r="K7371">
        <v>3</v>
      </c>
      <c r="L7371" t="s">
        <v>14</v>
      </c>
      <c r="M7371" s="2">
        <v>2</v>
      </c>
      <c r="N7371" s="7" t="str">
        <f t="shared" si="345"/>
        <v>632114911</v>
      </c>
      <c r="O7371" s="1" t="str">
        <f>IFERROR(VLOOKUP(N7371,Predicciones!A:E,5,),"")</f>
        <v/>
      </c>
      <c r="P7371" s="1" t="str">
        <f t="shared" si="346"/>
        <v>DOM.</v>
      </c>
      <c r="Q7371" s="2" t="str">
        <f t="shared" si="347"/>
        <v/>
      </c>
    </row>
    <row r="7372" spans="1:17" x14ac:dyDescent="0.3">
      <c r="A7372">
        <v>63</v>
      </c>
      <c r="B7372">
        <v>2</v>
      </c>
      <c r="C7372">
        <v>1</v>
      </c>
      <c r="D7372" t="s">
        <v>13</v>
      </c>
      <c r="E7372" s="2">
        <v>5</v>
      </c>
      <c r="F7372" s="1">
        <v>2008</v>
      </c>
      <c r="G7372">
        <v>0</v>
      </c>
      <c r="H7372">
        <v>0</v>
      </c>
      <c r="I7372">
        <v>1</v>
      </c>
      <c r="J7372">
        <v>113</v>
      </c>
      <c r="K7372">
        <v>5</v>
      </c>
      <c r="L7372" t="s">
        <v>20</v>
      </c>
      <c r="M7372" s="2">
        <v>1</v>
      </c>
      <c r="N7372" s="7" t="str">
        <f t="shared" si="345"/>
        <v>632115</v>
      </c>
      <c r="O7372" s="1" t="str">
        <f>IFERROR(VLOOKUP(N7372,Predicciones!A:E,5,),"")</f>
        <v/>
      </c>
      <c r="P7372" s="1" t="str">
        <f t="shared" si="346"/>
        <v>NC</v>
      </c>
      <c r="Q7372" s="2" t="str">
        <f t="shared" si="347"/>
        <v/>
      </c>
    </row>
    <row r="7373" spans="1:17" x14ac:dyDescent="0.3">
      <c r="A7373">
        <v>63</v>
      </c>
      <c r="B7373">
        <v>2</v>
      </c>
      <c r="C7373">
        <v>1150</v>
      </c>
      <c r="D7373" t="s">
        <v>13</v>
      </c>
      <c r="E7373" s="2">
        <v>1</v>
      </c>
      <c r="F7373" s="1">
        <v>2005</v>
      </c>
      <c r="G7373">
        <v>0</v>
      </c>
      <c r="H7373">
        <v>0</v>
      </c>
      <c r="I7373">
        <v>1</v>
      </c>
      <c r="J7373">
        <v>121</v>
      </c>
      <c r="K7373">
        <v>4</v>
      </c>
      <c r="L7373" t="s">
        <v>14</v>
      </c>
      <c r="M7373" s="2">
        <v>3</v>
      </c>
      <c r="N7373" s="7" t="str">
        <f t="shared" si="345"/>
        <v>632115011</v>
      </c>
      <c r="O7373" s="1" t="str">
        <f>IFERROR(VLOOKUP(N7373,Predicciones!A:E,5,),"")</f>
        <v/>
      </c>
      <c r="P7373" s="1" t="str">
        <f t="shared" si="346"/>
        <v>DOM.</v>
      </c>
      <c r="Q7373" s="2" t="str">
        <f t="shared" si="347"/>
        <v/>
      </c>
    </row>
    <row r="7374" spans="1:17" x14ac:dyDescent="0.3">
      <c r="A7374">
        <v>63</v>
      </c>
      <c r="B7374">
        <v>2</v>
      </c>
      <c r="C7374">
        <v>115</v>
      </c>
      <c r="D7374" t="s">
        <v>13</v>
      </c>
      <c r="E7374" s="2">
        <v>1</v>
      </c>
      <c r="F7374" s="1">
        <v>1970</v>
      </c>
      <c r="G7374">
        <v>0</v>
      </c>
      <c r="H7374">
        <v>0</v>
      </c>
      <c r="I7374">
        <v>1</v>
      </c>
      <c r="J7374">
        <v>121</v>
      </c>
      <c r="K7374">
        <v>4</v>
      </c>
      <c r="L7374" t="s">
        <v>14</v>
      </c>
      <c r="M7374" s="2">
        <v>1</v>
      </c>
      <c r="N7374" s="7" t="str">
        <f t="shared" si="345"/>
        <v>63211511</v>
      </c>
      <c r="O7374" s="1" t="str">
        <f>IFERROR(VLOOKUP(N7374,Predicciones!A:E,5,),"")</f>
        <v/>
      </c>
      <c r="P7374" s="1" t="str">
        <f t="shared" si="346"/>
        <v>DOM.</v>
      </c>
      <c r="Q7374" s="2" t="str">
        <f t="shared" si="347"/>
        <v/>
      </c>
    </row>
    <row r="7375" spans="1:17" x14ac:dyDescent="0.3">
      <c r="A7375">
        <v>63</v>
      </c>
      <c r="B7375">
        <v>2</v>
      </c>
      <c r="C7375">
        <v>1151</v>
      </c>
      <c r="D7375" t="s">
        <v>13</v>
      </c>
      <c r="E7375" s="2">
        <v>1</v>
      </c>
      <c r="F7375" s="1">
        <v>2002</v>
      </c>
      <c r="G7375">
        <v>0</v>
      </c>
      <c r="H7375">
        <v>0</v>
      </c>
      <c r="I7375">
        <v>1</v>
      </c>
      <c r="J7375">
        <v>121</v>
      </c>
      <c r="K7375">
        <v>3</v>
      </c>
      <c r="L7375" t="s">
        <v>14</v>
      </c>
      <c r="M7375" s="2">
        <v>2</v>
      </c>
      <c r="N7375" s="7" t="str">
        <f t="shared" si="345"/>
        <v>632115111</v>
      </c>
      <c r="O7375" s="1" t="str">
        <f>IFERROR(VLOOKUP(N7375,Predicciones!A:E,5,),"")</f>
        <v/>
      </c>
      <c r="P7375" s="1" t="str">
        <f t="shared" si="346"/>
        <v>DOM.</v>
      </c>
      <c r="Q7375" s="2" t="str">
        <f t="shared" si="347"/>
        <v/>
      </c>
    </row>
    <row r="7376" spans="1:17" x14ac:dyDescent="0.3">
      <c r="A7376">
        <v>63</v>
      </c>
      <c r="B7376">
        <v>2</v>
      </c>
      <c r="C7376">
        <v>115</v>
      </c>
      <c r="D7376" t="s">
        <v>13</v>
      </c>
      <c r="E7376" s="2">
        <v>2</v>
      </c>
      <c r="F7376" s="1">
        <v>1989</v>
      </c>
      <c r="G7376">
        <v>0</v>
      </c>
      <c r="H7376">
        <v>0</v>
      </c>
      <c r="I7376">
        <v>1</v>
      </c>
      <c r="J7376">
        <v>123</v>
      </c>
      <c r="K7376">
        <v>4</v>
      </c>
      <c r="L7376" t="s">
        <v>20</v>
      </c>
      <c r="M7376" s="2">
        <v>1</v>
      </c>
      <c r="N7376" s="7" t="str">
        <f t="shared" si="345"/>
        <v>63211512</v>
      </c>
      <c r="O7376" s="1" t="str">
        <f>IFERROR(VLOOKUP(N7376,Predicciones!A:E,5,),"")</f>
        <v/>
      </c>
      <c r="P7376" s="1" t="str">
        <f t="shared" si="346"/>
        <v>NC</v>
      </c>
      <c r="Q7376" s="2" t="str">
        <f t="shared" si="347"/>
        <v/>
      </c>
    </row>
    <row r="7377" spans="1:17" x14ac:dyDescent="0.3">
      <c r="A7377">
        <v>63</v>
      </c>
      <c r="B7377">
        <v>2</v>
      </c>
      <c r="C7377">
        <v>1152</v>
      </c>
      <c r="D7377" t="s">
        <v>13</v>
      </c>
      <c r="E7377" s="2">
        <v>1</v>
      </c>
      <c r="F7377" s="1">
        <v>2002</v>
      </c>
      <c r="G7377">
        <v>0</v>
      </c>
      <c r="H7377">
        <v>0</v>
      </c>
      <c r="I7377">
        <v>1</v>
      </c>
      <c r="J7377">
        <v>121</v>
      </c>
      <c r="K7377">
        <v>3</v>
      </c>
      <c r="L7377" t="s">
        <v>14</v>
      </c>
      <c r="M7377" s="2">
        <v>2</v>
      </c>
      <c r="N7377" s="7" t="str">
        <f t="shared" si="345"/>
        <v>632115211</v>
      </c>
      <c r="O7377" s="1" t="str">
        <f>IFERROR(VLOOKUP(N7377,Predicciones!A:E,5,),"")</f>
        <v/>
      </c>
      <c r="P7377" s="1" t="str">
        <f t="shared" si="346"/>
        <v>DOM.</v>
      </c>
      <c r="Q7377" s="2" t="str">
        <f t="shared" si="347"/>
        <v/>
      </c>
    </row>
    <row r="7378" spans="1:17" x14ac:dyDescent="0.3">
      <c r="A7378">
        <v>63</v>
      </c>
      <c r="B7378">
        <v>2</v>
      </c>
      <c r="C7378">
        <v>1153</v>
      </c>
      <c r="D7378" t="s">
        <v>13</v>
      </c>
      <c r="E7378" s="2">
        <v>1</v>
      </c>
      <c r="F7378" s="1">
        <v>2001</v>
      </c>
      <c r="G7378">
        <v>0</v>
      </c>
      <c r="H7378">
        <v>0</v>
      </c>
      <c r="I7378">
        <v>1</v>
      </c>
      <c r="J7378">
        <v>121</v>
      </c>
      <c r="K7378">
        <v>3</v>
      </c>
      <c r="L7378" t="s">
        <v>14</v>
      </c>
      <c r="M7378" s="2">
        <v>2</v>
      </c>
      <c r="N7378" s="7" t="str">
        <f t="shared" si="345"/>
        <v>632115311</v>
      </c>
      <c r="O7378" s="1" t="str">
        <f>IFERROR(VLOOKUP(N7378,Predicciones!A:E,5,),"")</f>
        <v/>
      </c>
      <c r="P7378" s="1" t="str">
        <f t="shared" si="346"/>
        <v>DOM.</v>
      </c>
      <c r="Q7378" s="2" t="str">
        <f t="shared" si="347"/>
        <v/>
      </c>
    </row>
    <row r="7379" spans="1:17" x14ac:dyDescent="0.3">
      <c r="A7379">
        <v>63</v>
      </c>
      <c r="B7379">
        <v>2</v>
      </c>
      <c r="C7379">
        <v>1154</v>
      </c>
      <c r="D7379" t="s">
        <v>13</v>
      </c>
      <c r="E7379" s="2">
        <v>1</v>
      </c>
      <c r="F7379" s="1">
        <v>2003</v>
      </c>
      <c r="G7379">
        <v>0</v>
      </c>
      <c r="H7379">
        <v>0</v>
      </c>
      <c r="I7379">
        <v>1</v>
      </c>
      <c r="J7379">
        <v>121</v>
      </c>
      <c r="K7379">
        <v>4</v>
      </c>
      <c r="L7379" t="s">
        <v>14</v>
      </c>
      <c r="M7379" s="2">
        <v>2</v>
      </c>
      <c r="N7379" s="7" t="str">
        <f t="shared" si="345"/>
        <v>632115411</v>
      </c>
      <c r="O7379" s="1" t="str">
        <f>IFERROR(VLOOKUP(N7379,Predicciones!A:E,5,),"")</f>
        <v/>
      </c>
      <c r="P7379" s="1" t="str">
        <f t="shared" si="346"/>
        <v>DOM.</v>
      </c>
      <c r="Q7379" s="2" t="str">
        <f t="shared" si="347"/>
        <v/>
      </c>
    </row>
    <row r="7380" spans="1:17" x14ac:dyDescent="0.3">
      <c r="A7380">
        <v>63</v>
      </c>
      <c r="B7380">
        <v>2</v>
      </c>
      <c r="C7380">
        <v>1155</v>
      </c>
      <c r="D7380" t="s">
        <v>13</v>
      </c>
      <c r="E7380" s="2">
        <v>1</v>
      </c>
      <c r="F7380" s="1">
        <v>2003</v>
      </c>
      <c r="G7380">
        <v>0</v>
      </c>
      <c r="H7380">
        <v>0</v>
      </c>
      <c r="I7380">
        <v>1</v>
      </c>
      <c r="J7380">
        <v>121</v>
      </c>
      <c r="K7380">
        <v>3</v>
      </c>
      <c r="L7380" t="s">
        <v>14</v>
      </c>
      <c r="M7380" s="2">
        <v>3</v>
      </c>
      <c r="N7380" s="7" t="str">
        <f t="shared" si="345"/>
        <v>632115511</v>
      </c>
      <c r="O7380" s="1" t="str">
        <f>IFERROR(VLOOKUP(N7380,Predicciones!A:E,5,),"")</f>
        <v/>
      </c>
      <c r="P7380" s="1" t="str">
        <f t="shared" si="346"/>
        <v>DOM.</v>
      </c>
      <c r="Q7380" s="2" t="str">
        <f t="shared" si="347"/>
        <v/>
      </c>
    </row>
    <row r="7381" spans="1:17" x14ac:dyDescent="0.3">
      <c r="A7381">
        <v>63</v>
      </c>
      <c r="B7381">
        <v>2</v>
      </c>
      <c r="C7381">
        <v>1156</v>
      </c>
      <c r="D7381" t="s">
        <v>13</v>
      </c>
      <c r="E7381" s="2">
        <v>1</v>
      </c>
      <c r="F7381" s="1">
        <v>2023</v>
      </c>
      <c r="G7381">
        <v>0</v>
      </c>
      <c r="H7381">
        <v>0</v>
      </c>
      <c r="I7381">
        <v>1</v>
      </c>
      <c r="J7381">
        <v>121</v>
      </c>
      <c r="K7381">
        <v>3</v>
      </c>
      <c r="L7381" t="s">
        <v>14</v>
      </c>
      <c r="M7381" s="2">
        <v>2</v>
      </c>
      <c r="N7381" s="7" t="str">
        <f t="shared" si="345"/>
        <v>632115611</v>
      </c>
      <c r="O7381" s="1" t="str">
        <f>IFERROR(VLOOKUP(N7381,Predicciones!A:E,5,),"")</f>
        <v/>
      </c>
      <c r="P7381" s="1" t="str">
        <f t="shared" si="346"/>
        <v>DOM.</v>
      </c>
      <c r="Q7381" s="2" t="str">
        <f t="shared" si="347"/>
        <v/>
      </c>
    </row>
    <row r="7382" spans="1:17" x14ac:dyDescent="0.3">
      <c r="A7382">
        <v>63</v>
      </c>
      <c r="B7382">
        <v>2</v>
      </c>
      <c r="C7382">
        <v>1156</v>
      </c>
      <c r="D7382" t="s">
        <v>13</v>
      </c>
      <c r="E7382" s="2">
        <v>2</v>
      </c>
      <c r="F7382" s="1">
        <v>2023</v>
      </c>
      <c r="G7382">
        <v>0</v>
      </c>
      <c r="H7382">
        <v>0</v>
      </c>
      <c r="I7382">
        <v>1</v>
      </c>
      <c r="J7382">
        <v>522</v>
      </c>
      <c r="K7382">
        <v>5</v>
      </c>
      <c r="L7382" t="s">
        <v>20</v>
      </c>
      <c r="M7382" s="2">
        <v>1</v>
      </c>
      <c r="N7382" s="7" t="str">
        <f t="shared" si="345"/>
        <v>632115612</v>
      </c>
      <c r="O7382" s="1" t="str">
        <f>IFERROR(VLOOKUP(N7382,Predicciones!A:E,5,),"")</f>
        <v/>
      </c>
      <c r="P7382" s="1" t="str">
        <f t="shared" si="346"/>
        <v>NC</v>
      </c>
      <c r="Q7382" s="2" t="str">
        <f t="shared" si="347"/>
        <v/>
      </c>
    </row>
    <row r="7383" spans="1:17" x14ac:dyDescent="0.3">
      <c r="A7383">
        <v>63</v>
      </c>
      <c r="B7383">
        <v>2</v>
      </c>
      <c r="C7383">
        <v>1157</v>
      </c>
      <c r="D7383" t="s">
        <v>13</v>
      </c>
      <c r="E7383" s="2">
        <v>1</v>
      </c>
      <c r="F7383" s="1">
        <v>2001</v>
      </c>
      <c r="G7383">
        <v>0</v>
      </c>
      <c r="H7383">
        <v>0</v>
      </c>
      <c r="I7383">
        <v>1</v>
      </c>
      <c r="J7383">
        <v>121</v>
      </c>
      <c r="K7383">
        <v>3</v>
      </c>
      <c r="L7383" t="s">
        <v>14</v>
      </c>
      <c r="M7383" s="2">
        <v>2</v>
      </c>
      <c r="N7383" s="7" t="str">
        <f t="shared" si="345"/>
        <v>632115711</v>
      </c>
      <c r="O7383" s="1" t="str">
        <f>IFERROR(VLOOKUP(N7383,Predicciones!A:E,5,),"")</f>
        <v/>
      </c>
      <c r="P7383" s="1" t="str">
        <f t="shared" si="346"/>
        <v>DOM.</v>
      </c>
      <c r="Q7383" s="2" t="str">
        <f t="shared" si="347"/>
        <v/>
      </c>
    </row>
    <row r="7384" spans="1:17" x14ac:dyDescent="0.3">
      <c r="A7384">
        <v>63</v>
      </c>
      <c r="B7384">
        <v>2</v>
      </c>
      <c r="C7384">
        <v>1158</v>
      </c>
      <c r="D7384" t="s">
        <v>13</v>
      </c>
      <c r="E7384" s="2">
        <v>1</v>
      </c>
      <c r="F7384" s="1">
        <v>2001</v>
      </c>
      <c r="G7384">
        <v>0</v>
      </c>
      <c r="H7384">
        <v>0</v>
      </c>
      <c r="I7384">
        <v>1</v>
      </c>
      <c r="J7384">
        <v>121</v>
      </c>
      <c r="K7384">
        <v>3</v>
      </c>
      <c r="L7384" t="s">
        <v>14</v>
      </c>
      <c r="M7384" s="2">
        <v>2</v>
      </c>
      <c r="N7384" s="7" t="str">
        <f t="shared" si="345"/>
        <v>632115811</v>
      </c>
      <c r="O7384" s="1" t="str">
        <f>IFERROR(VLOOKUP(N7384,Predicciones!A:E,5,),"")</f>
        <v/>
      </c>
      <c r="P7384" s="1" t="str">
        <f t="shared" si="346"/>
        <v>DOM.</v>
      </c>
      <c r="Q7384" s="2" t="str">
        <f t="shared" si="347"/>
        <v/>
      </c>
    </row>
    <row r="7385" spans="1:17" x14ac:dyDescent="0.3">
      <c r="A7385">
        <v>63</v>
      </c>
      <c r="B7385">
        <v>2</v>
      </c>
      <c r="C7385">
        <v>1159</v>
      </c>
      <c r="D7385" t="s">
        <v>13</v>
      </c>
      <c r="E7385" s="2">
        <v>1</v>
      </c>
      <c r="F7385" s="1">
        <v>2001</v>
      </c>
      <c r="G7385">
        <v>0</v>
      </c>
      <c r="H7385">
        <v>0</v>
      </c>
      <c r="I7385">
        <v>1</v>
      </c>
      <c r="J7385">
        <v>121</v>
      </c>
      <c r="K7385">
        <v>3</v>
      </c>
      <c r="L7385" t="s">
        <v>14</v>
      </c>
      <c r="M7385" s="2">
        <v>2</v>
      </c>
      <c r="N7385" s="7" t="str">
        <f t="shared" si="345"/>
        <v>632115911</v>
      </c>
      <c r="O7385" s="1" t="str">
        <f>IFERROR(VLOOKUP(N7385,Predicciones!A:E,5,),"")</f>
        <v/>
      </c>
      <c r="P7385" s="1" t="str">
        <f t="shared" si="346"/>
        <v>DOM.</v>
      </c>
      <c r="Q7385" s="2" t="str">
        <f t="shared" si="347"/>
        <v/>
      </c>
    </row>
    <row r="7386" spans="1:17" x14ac:dyDescent="0.3">
      <c r="A7386">
        <v>63</v>
      </c>
      <c r="B7386">
        <v>2</v>
      </c>
      <c r="C7386">
        <v>1160</v>
      </c>
      <c r="D7386" t="s">
        <v>13</v>
      </c>
      <c r="E7386" s="2">
        <v>1</v>
      </c>
      <c r="F7386" s="1">
        <v>2001</v>
      </c>
      <c r="G7386">
        <v>0</v>
      </c>
      <c r="H7386">
        <v>0</v>
      </c>
      <c r="I7386">
        <v>1</v>
      </c>
      <c r="J7386">
        <v>121</v>
      </c>
      <c r="K7386">
        <v>3</v>
      </c>
      <c r="L7386" t="s">
        <v>14</v>
      </c>
      <c r="M7386" s="2">
        <v>2</v>
      </c>
      <c r="N7386" s="7" t="str">
        <f t="shared" si="345"/>
        <v>632116011</v>
      </c>
      <c r="O7386" s="1" t="str">
        <f>IFERROR(VLOOKUP(N7386,Predicciones!A:E,5,),"")</f>
        <v/>
      </c>
      <c r="P7386" s="1" t="str">
        <f t="shared" si="346"/>
        <v>DOM.</v>
      </c>
      <c r="Q7386" s="2" t="str">
        <f t="shared" si="347"/>
        <v/>
      </c>
    </row>
    <row r="7387" spans="1:17" x14ac:dyDescent="0.3">
      <c r="A7387">
        <v>63</v>
      </c>
      <c r="B7387">
        <v>2</v>
      </c>
      <c r="C7387">
        <v>1160</v>
      </c>
      <c r="D7387" t="s">
        <v>13</v>
      </c>
      <c r="E7387" s="2">
        <v>2</v>
      </c>
      <c r="F7387" s="1">
        <v>2005</v>
      </c>
      <c r="G7387">
        <v>0</v>
      </c>
      <c r="H7387">
        <v>0</v>
      </c>
      <c r="I7387">
        <v>1</v>
      </c>
      <c r="J7387">
        <v>113</v>
      </c>
      <c r="K7387">
        <v>3</v>
      </c>
      <c r="L7387" t="s">
        <v>20</v>
      </c>
      <c r="M7387" s="2">
        <v>1</v>
      </c>
      <c r="N7387" s="7" t="str">
        <f t="shared" si="345"/>
        <v>632116012</v>
      </c>
      <c r="O7387" s="1" t="str">
        <f>IFERROR(VLOOKUP(N7387,Predicciones!A:E,5,),"")</f>
        <v/>
      </c>
      <c r="P7387" s="1" t="str">
        <f t="shared" si="346"/>
        <v>NC</v>
      </c>
      <c r="Q7387" s="2" t="str">
        <f t="shared" si="347"/>
        <v/>
      </c>
    </row>
    <row r="7388" spans="1:17" x14ac:dyDescent="0.3">
      <c r="A7388">
        <v>63</v>
      </c>
      <c r="B7388">
        <v>2</v>
      </c>
      <c r="C7388">
        <v>116</v>
      </c>
      <c r="D7388" t="s">
        <v>13</v>
      </c>
      <c r="E7388" s="2">
        <v>1</v>
      </c>
      <c r="F7388" s="1">
        <v>1970</v>
      </c>
      <c r="G7388">
        <v>0</v>
      </c>
      <c r="H7388">
        <v>0</v>
      </c>
      <c r="I7388">
        <v>1</v>
      </c>
      <c r="J7388">
        <v>121</v>
      </c>
      <c r="K7388">
        <v>4</v>
      </c>
      <c r="L7388" t="s">
        <v>14</v>
      </c>
      <c r="M7388" s="2">
        <v>2</v>
      </c>
      <c r="N7388" s="7" t="str">
        <f t="shared" si="345"/>
        <v>63211611</v>
      </c>
      <c r="O7388" s="1" t="str">
        <f>IFERROR(VLOOKUP(N7388,Predicciones!A:E,5,),"")</f>
        <v/>
      </c>
      <c r="P7388" s="1" t="str">
        <f t="shared" si="346"/>
        <v>DOM.</v>
      </c>
      <c r="Q7388" s="2" t="str">
        <f t="shared" si="347"/>
        <v/>
      </c>
    </row>
    <row r="7389" spans="1:17" x14ac:dyDescent="0.3">
      <c r="A7389">
        <v>63</v>
      </c>
      <c r="B7389">
        <v>2</v>
      </c>
      <c r="C7389">
        <v>1161</v>
      </c>
      <c r="D7389" t="s">
        <v>13</v>
      </c>
      <c r="E7389" s="2">
        <v>1</v>
      </c>
      <c r="F7389" s="1">
        <v>2001</v>
      </c>
      <c r="G7389">
        <v>0</v>
      </c>
      <c r="H7389">
        <v>0</v>
      </c>
      <c r="I7389">
        <v>1</v>
      </c>
      <c r="J7389">
        <v>121</v>
      </c>
      <c r="K7389">
        <v>3</v>
      </c>
      <c r="L7389" t="s">
        <v>14</v>
      </c>
      <c r="M7389" s="2">
        <v>2</v>
      </c>
      <c r="N7389" s="7" t="str">
        <f t="shared" si="345"/>
        <v>632116111</v>
      </c>
      <c r="O7389" s="1" t="str">
        <f>IFERROR(VLOOKUP(N7389,Predicciones!A:E,5,),"")</f>
        <v/>
      </c>
      <c r="P7389" s="1" t="str">
        <f t="shared" si="346"/>
        <v>DOM.</v>
      </c>
      <c r="Q7389" s="2" t="str">
        <f t="shared" si="347"/>
        <v/>
      </c>
    </row>
    <row r="7390" spans="1:17" x14ac:dyDescent="0.3">
      <c r="A7390">
        <v>63</v>
      </c>
      <c r="B7390">
        <v>2</v>
      </c>
      <c r="C7390">
        <v>1161</v>
      </c>
      <c r="D7390" t="s">
        <v>13</v>
      </c>
      <c r="E7390" s="2">
        <v>2</v>
      </c>
      <c r="F7390" s="1">
        <v>2002</v>
      </c>
      <c r="G7390">
        <v>0</v>
      </c>
      <c r="H7390">
        <v>0</v>
      </c>
      <c r="I7390">
        <v>1</v>
      </c>
      <c r="J7390">
        <v>113</v>
      </c>
      <c r="K7390">
        <v>3</v>
      </c>
      <c r="L7390" t="s">
        <v>20</v>
      </c>
      <c r="M7390" s="2">
        <v>1</v>
      </c>
      <c r="N7390" s="7" t="str">
        <f t="shared" si="345"/>
        <v>632116112</v>
      </c>
      <c r="O7390" s="1" t="str">
        <f>IFERROR(VLOOKUP(N7390,Predicciones!A:E,5,),"")</f>
        <v/>
      </c>
      <c r="P7390" s="1" t="str">
        <f t="shared" si="346"/>
        <v>NC</v>
      </c>
      <c r="Q7390" s="2" t="str">
        <f t="shared" si="347"/>
        <v/>
      </c>
    </row>
    <row r="7391" spans="1:17" x14ac:dyDescent="0.3">
      <c r="A7391">
        <v>63</v>
      </c>
      <c r="B7391">
        <v>2</v>
      </c>
      <c r="C7391">
        <v>1162</v>
      </c>
      <c r="D7391" t="s">
        <v>13</v>
      </c>
      <c r="E7391" s="2">
        <v>1</v>
      </c>
      <c r="F7391" s="1">
        <v>2001</v>
      </c>
      <c r="G7391">
        <v>0</v>
      </c>
      <c r="H7391">
        <v>0</v>
      </c>
      <c r="I7391">
        <v>1</v>
      </c>
      <c r="J7391">
        <v>121</v>
      </c>
      <c r="K7391">
        <v>3</v>
      </c>
      <c r="L7391" t="s">
        <v>14</v>
      </c>
      <c r="M7391" s="2">
        <v>2</v>
      </c>
      <c r="N7391" s="7" t="str">
        <f t="shared" si="345"/>
        <v>632116211</v>
      </c>
      <c r="O7391" s="1" t="str">
        <f>IFERROR(VLOOKUP(N7391,Predicciones!A:E,5,),"")</f>
        <v/>
      </c>
      <c r="P7391" s="1" t="str">
        <f t="shared" si="346"/>
        <v>DOM.</v>
      </c>
      <c r="Q7391" s="2" t="str">
        <f t="shared" si="347"/>
        <v/>
      </c>
    </row>
    <row r="7392" spans="1:17" x14ac:dyDescent="0.3">
      <c r="A7392">
        <v>63</v>
      </c>
      <c r="B7392">
        <v>2</v>
      </c>
      <c r="C7392">
        <v>1162</v>
      </c>
      <c r="D7392" t="s">
        <v>13</v>
      </c>
      <c r="E7392" s="2">
        <v>2</v>
      </c>
      <c r="F7392" s="1">
        <v>2002</v>
      </c>
      <c r="G7392">
        <v>0</v>
      </c>
      <c r="H7392">
        <v>0</v>
      </c>
      <c r="I7392">
        <v>1</v>
      </c>
      <c r="J7392">
        <v>113</v>
      </c>
      <c r="K7392">
        <v>3</v>
      </c>
      <c r="L7392" t="s">
        <v>20</v>
      </c>
      <c r="M7392" s="2">
        <v>1</v>
      </c>
      <c r="N7392" s="7" t="str">
        <f t="shared" si="345"/>
        <v>632116212</v>
      </c>
      <c r="O7392" s="1" t="str">
        <f>IFERROR(VLOOKUP(N7392,Predicciones!A:E,5,),"")</f>
        <v/>
      </c>
      <c r="P7392" s="1" t="str">
        <f t="shared" si="346"/>
        <v>NC</v>
      </c>
      <c r="Q7392" s="2" t="str">
        <f t="shared" si="347"/>
        <v/>
      </c>
    </row>
    <row r="7393" spans="1:17" x14ac:dyDescent="0.3">
      <c r="A7393">
        <v>63</v>
      </c>
      <c r="B7393">
        <v>2</v>
      </c>
      <c r="C7393">
        <v>1163</v>
      </c>
      <c r="D7393" t="s">
        <v>13</v>
      </c>
      <c r="E7393" s="2">
        <v>1</v>
      </c>
      <c r="F7393" s="1">
        <v>2001</v>
      </c>
      <c r="G7393">
        <v>0</v>
      </c>
      <c r="H7393">
        <v>0</v>
      </c>
      <c r="I7393">
        <v>1</v>
      </c>
      <c r="J7393">
        <v>121</v>
      </c>
      <c r="K7393">
        <v>3</v>
      </c>
      <c r="L7393" t="s">
        <v>14</v>
      </c>
      <c r="M7393" s="2">
        <v>3</v>
      </c>
      <c r="N7393" s="7" t="str">
        <f t="shared" si="345"/>
        <v>632116311</v>
      </c>
      <c r="O7393" s="1" t="str">
        <f>IFERROR(VLOOKUP(N7393,Predicciones!A:E,5,),"")</f>
        <v/>
      </c>
      <c r="P7393" s="1" t="str">
        <f t="shared" si="346"/>
        <v>DOM.</v>
      </c>
      <c r="Q7393" s="2" t="str">
        <f t="shared" si="347"/>
        <v/>
      </c>
    </row>
    <row r="7394" spans="1:17" x14ac:dyDescent="0.3">
      <c r="A7394">
        <v>63</v>
      </c>
      <c r="B7394">
        <v>2</v>
      </c>
      <c r="C7394">
        <v>1164</v>
      </c>
      <c r="D7394" t="s">
        <v>13</v>
      </c>
      <c r="E7394" s="2">
        <v>1</v>
      </c>
      <c r="F7394" s="1">
        <v>2001</v>
      </c>
      <c r="G7394">
        <v>0</v>
      </c>
      <c r="H7394">
        <v>0</v>
      </c>
      <c r="I7394">
        <v>1</v>
      </c>
      <c r="J7394">
        <v>121</v>
      </c>
      <c r="K7394">
        <v>3</v>
      </c>
      <c r="L7394" t="s">
        <v>14</v>
      </c>
      <c r="M7394" s="2">
        <v>2</v>
      </c>
      <c r="N7394" s="7" t="str">
        <f t="shared" si="345"/>
        <v>632116411</v>
      </c>
      <c r="O7394" s="1" t="str">
        <f>IFERROR(VLOOKUP(N7394,Predicciones!A:E,5,),"")</f>
        <v/>
      </c>
      <c r="P7394" s="1" t="str">
        <f t="shared" si="346"/>
        <v>DOM.</v>
      </c>
      <c r="Q7394" s="2" t="str">
        <f t="shared" si="347"/>
        <v/>
      </c>
    </row>
    <row r="7395" spans="1:17" x14ac:dyDescent="0.3">
      <c r="A7395">
        <v>63</v>
      </c>
      <c r="B7395">
        <v>2</v>
      </c>
      <c r="C7395">
        <v>1165</v>
      </c>
      <c r="D7395" t="s">
        <v>13</v>
      </c>
      <c r="E7395" s="2">
        <v>1</v>
      </c>
      <c r="F7395" s="1">
        <v>0</v>
      </c>
      <c r="G7395">
        <v>0</v>
      </c>
      <c r="H7395">
        <v>0</v>
      </c>
      <c r="I7395">
        <v>0</v>
      </c>
      <c r="J7395">
        <v>7777</v>
      </c>
      <c r="K7395">
        <v>0</v>
      </c>
      <c r="L7395" t="s">
        <v>20</v>
      </c>
      <c r="M7395" s="2">
        <v>1</v>
      </c>
      <c r="N7395" s="7" t="str">
        <f t="shared" si="345"/>
        <v>632116511</v>
      </c>
      <c r="O7395" s="1" t="str">
        <f>IFERROR(VLOOKUP(N7395,Predicciones!A:E,5,),"")</f>
        <v/>
      </c>
      <c r="P7395" s="1" t="str">
        <f t="shared" si="346"/>
        <v>NC</v>
      </c>
      <c r="Q7395" s="2" t="str">
        <f t="shared" si="347"/>
        <v/>
      </c>
    </row>
    <row r="7396" spans="1:17" x14ac:dyDescent="0.3">
      <c r="A7396">
        <v>63</v>
      </c>
      <c r="B7396">
        <v>2</v>
      </c>
      <c r="C7396">
        <v>1166</v>
      </c>
      <c r="D7396" t="s">
        <v>13</v>
      </c>
      <c r="E7396" s="2">
        <v>1</v>
      </c>
      <c r="F7396" s="1">
        <v>0</v>
      </c>
      <c r="G7396">
        <v>0</v>
      </c>
      <c r="H7396">
        <v>0</v>
      </c>
      <c r="I7396">
        <v>0</v>
      </c>
      <c r="J7396">
        <v>7777</v>
      </c>
      <c r="K7396">
        <v>0</v>
      </c>
      <c r="L7396" t="s">
        <v>20</v>
      </c>
      <c r="M7396" s="2">
        <v>1</v>
      </c>
      <c r="N7396" s="7" t="str">
        <f t="shared" si="345"/>
        <v>632116611</v>
      </c>
      <c r="O7396" s="1" t="str">
        <f>IFERROR(VLOOKUP(N7396,Predicciones!A:E,5,),"")</f>
        <v/>
      </c>
      <c r="P7396" s="1" t="str">
        <f t="shared" si="346"/>
        <v>NC</v>
      </c>
      <c r="Q7396" s="2" t="str">
        <f t="shared" si="347"/>
        <v/>
      </c>
    </row>
    <row r="7397" spans="1:17" x14ac:dyDescent="0.3">
      <c r="A7397">
        <v>63</v>
      </c>
      <c r="B7397">
        <v>2</v>
      </c>
      <c r="C7397">
        <v>117</v>
      </c>
      <c r="D7397" t="s">
        <v>13</v>
      </c>
      <c r="E7397" s="2">
        <v>1</v>
      </c>
      <c r="F7397" s="1">
        <v>1970</v>
      </c>
      <c r="G7397">
        <v>0</v>
      </c>
      <c r="H7397">
        <v>0</v>
      </c>
      <c r="I7397">
        <v>1</v>
      </c>
      <c r="J7397">
        <v>121</v>
      </c>
      <c r="K7397">
        <v>4</v>
      </c>
      <c r="L7397" t="s">
        <v>14</v>
      </c>
      <c r="M7397" s="2">
        <v>2</v>
      </c>
      <c r="N7397" s="7" t="str">
        <f t="shared" si="345"/>
        <v>63211711</v>
      </c>
      <c r="O7397" s="1" t="str">
        <f>IFERROR(VLOOKUP(N7397,Predicciones!A:E,5,),"")</f>
        <v/>
      </c>
      <c r="P7397" s="1" t="str">
        <f t="shared" si="346"/>
        <v>DOM.</v>
      </c>
      <c r="Q7397" s="2" t="str">
        <f t="shared" si="347"/>
        <v/>
      </c>
    </row>
    <row r="7398" spans="1:17" x14ac:dyDescent="0.3">
      <c r="A7398">
        <v>63</v>
      </c>
      <c r="B7398">
        <v>2</v>
      </c>
      <c r="C7398">
        <v>1172</v>
      </c>
      <c r="D7398" t="s">
        <v>13</v>
      </c>
      <c r="E7398" s="2">
        <v>1</v>
      </c>
      <c r="F7398" s="1">
        <v>0</v>
      </c>
      <c r="G7398">
        <v>0</v>
      </c>
      <c r="H7398">
        <v>0</v>
      </c>
      <c r="I7398">
        <v>0</v>
      </c>
      <c r="J7398">
        <v>7777</v>
      </c>
      <c r="K7398">
        <v>0</v>
      </c>
      <c r="L7398" t="s">
        <v>20</v>
      </c>
      <c r="M7398" s="2">
        <v>1</v>
      </c>
      <c r="N7398" s="7" t="str">
        <f t="shared" si="345"/>
        <v>632117211</v>
      </c>
      <c r="O7398" s="1" t="str">
        <f>IFERROR(VLOOKUP(N7398,Predicciones!A:E,5,),"")</f>
        <v/>
      </c>
      <c r="P7398" s="1" t="str">
        <f t="shared" si="346"/>
        <v>NC</v>
      </c>
      <c r="Q7398" s="2" t="str">
        <f t="shared" si="347"/>
        <v/>
      </c>
    </row>
    <row r="7399" spans="1:17" x14ac:dyDescent="0.3">
      <c r="A7399">
        <v>63</v>
      </c>
      <c r="B7399">
        <v>2</v>
      </c>
      <c r="C7399">
        <v>1173</v>
      </c>
      <c r="D7399" t="s">
        <v>13</v>
      </c>
      <c r="E7399" s="2">
        <v>1</v>
      </c>
      <c r="F7399" s="1">
        <v>2003</v>
      </c>
      <c r="G7399">
        <v>0</v>
      </c>
      <c r="H7399">
        <v>0</v>
      </c>
      <c r="I7399">
        <v>1</v>
      </c>
      <c r="J7399">
        <v>121</v>
      </c>
      <c r="K7399">
        <v>3</v>
      </c>
      <c r="L7399" t="s">
        <v>14</v>
      </c>
      <c r="M7399" s="2">
        <v>2</v>
      </c>
      <c r="N7399" s="7" t="str">
        <f t="shared" si="345"/>
        <v>632117311</v>
      </c>
      <c r="O7399" s="1" t="str">
        <f>IFERROR(VLOOKUP(N7399,Predicciones!A:E,5,),"")</f>
        <v/>
      </c>
      <c r="P7399" s="1" t="str">
        <f t="shared" si="346"/>
        <v>DOM.</v>
      </c>
      <c r="Q7399" s="2" t="str">
        <f t="shared" si="347"/>
        <v/>
      </c>
    </row>
    <row r="7400" spans="1:17" x14ac:dyDescent="0.3">
      <c r="A7400">
        <v>63</v>
      </c>
      <c r="B7400">
        <v>2</v>
      </c>
      <c r="C7400">
        <v>1174</v>
      </c>
      <c r="D7400" t="s">
        <v>13</v>
      </c>
      <c r="E7400" s="2">
        <v>1</v>
      </c>
      <c r="F7400" s="1">
        <v>2011</v>
      </c>
      <c r="G7400">
        <v>0</v>
      </c>
      <c r="H7400">
        <v>0</v>
      </c>
      <c r="I7400">
        <v>1</v>
      </c>
      <c r="J7400">
        <v>121</v>
      </c>
      <c r="K7400">
        <v>3</v>
      </c>
      <c r="L7400" t="s">
        <v>14</v>
      </c>
      <c r="M7400" s="2">
        <v>2</v>
      </c>
      <c r="N7400" s="7" t="str">
        <f t="shared" si="345"/>
        <v>632117411</v>
      </c>
      <c r="O7400" s="1" t="str">
        <f>IFERROR(VLOOKUP(N7400,Predicciones!A:E,5,),"")</f>
        <v/>
      </c>
      <c r="P7400" s="1" t="str">
        <f t="shared" si="346"/>
        <v>DOM.</v>
      </c>
      <c r="Q7400" s="2" t="str">
        <f t="shared" si="347"/>
        <v/>
      </c>
    </row>
    <row r="7401" spans="1:17" x14ac:dyDescent="0.3">
      <c r="A7401">
        <v>63</v>
      </c>
      <c r="B7401">
        <v>2</v>
      </c>
      <c r="C7401">
        <v>1175</v>
      </c>
      <c r="D7401" t="s">
        <v>13</v>
      </c>
      <c r="E7401" s="2">
        <v>1</v>
      </c>
      <c r="F7401" s="1">
        <v>2000</v>
      </c>
      <c r="G7401">
        <v>0</v>
      </c>
      <c r="H7401">
        <v>0</v>
      </c>
      <c r="I7401">
        <v>1</v>
      </c>
      <c r="J7401">
        <v>121</v>
      </c>
      <c r="K7401">
        <v>3</v>
      </c>
      <c r="L7401" t="s">
        <v>14</v>
      </c>
      <c r="M7401" s="2">
        <v>3</v>
      </c>
      <c r="N7401" s="7" t="str">
        <f t="shared" si="345"/>
        <v>632117511</v>
      </c>
      <c r="O7401" s="1" t="str">
        <f>IFERROR(VLOOKUP(N7401,Predicciones!A:E,5,),"")</f>
        <v/>
      </c>
      <c r="P7401" s="1" t="str">
        <f t="shared" si="346"/>
        <v>DOM.</v>
      </c>
      <c r="Q7401" s="2" t="str">
        <f t="shared" si="347"/>
        <v/>
      </c>
    </row>
    <row r="7402" spans="1:17" x14ac:dyDescent="0.3">
      <c r="A7402">
        <v>63</v>
      </c>
      <c r="B7402">
        <v>2</v>
      </c>
      <c r="C7402">
        <v>1176</v>
      </c>
      <c r="D7402" t="s">
        <v>13</v>
      </c>
      <c r="E7402" s="2">
        <v>1</v>
      </c>
      <c r="F7402" s="1">
        <v>0</v>
      </c>
      <c r="G7402">
        <v>0</v>
      </c>
      <c r="H7402">
        <v>0</v>
      </c>
      <c r="I7402">
        <v>0</v>
      </c>
      <c r="J7402">
        <v>7777</v>
      </c>
      <c r="K7402">
        <v>0</v>
      </c>
      <c r="L7402" t="s">
        <v>20</v>
      </c>
      <c r="M7402" s="2">
        <v>1</v>
      </c>
      <c r="N7402" s="7" t="str">
        <f t="shared" si="345"/>
        <v>632117611</v>
      </c>
      <c r="O7402" s="1" t="str">
        <f>IFERROR(VLOOKUP(N7402,Predicciones!A:E,5,),"")</f>
        <v/>
      </c>
      <c r="P7402" s="1" t="str">
        <f t="shared" si="346"/>
        <v>NC</v>
      </c>
      <c r="Q7402" s="2" t="str">
        <f t="shared" si="347"/>
        <v/>
      </c>
    </row>
    <row r="7403" spans="1:17" x14ac:dyDescent="0.3">
      <c r="A7403">
        <v>63</v>
      </c>
      <c r="B7403">
        <v>2</v>
      </c>
      <c r="C7403">
        <v>1177</v>
      </c>
      <c r="D7403" t="s">
        <v>13</v>
      </c>
      <c r="E7403" s="2">
        <v>1</v>
      </c>
      <c r="F7403" s="1">
        <v>2004</v>
      </c>
      <c r="G7403">
        <v>0</v>
      </c>
      <c r="H7403">
        <v>0</v>
      </c>
      <c r="I7403">
        <v>1</v>
      </c>
      <c r="J7403">
        <v>121</v>
      </c>
      <c r="K7403">
        <v>3</v>
      </c>
      <c r="L7403" t="s">
        <v>14</v>
      </c>
      <c r="M7403" s="2">
        <v>2</v>
      </c>
      <c r="N7403" s="7" t="str">
        <f t="shared" si="345"/>
        <v>632117711</v>
      </c>
      <c r="O7403" s="1" t="str">
        <f>IFERROR(VLOOKUP(N7403,Predicciones!A:E,5,),"")</f>
        <v/>
      </c>
      <c r="P7403" s="1" t="str">
        <f t="shared" si="346"/>
        <v>DOM.</v>
      </c>
      <c r="Q7403" s="2" t="str">
        <f t="shared" si="347"/>
        <v/>
      </c>
    </row>
    <row r="7404" spans="1:17" x14ac:dyDescent="0.3">
      <c r="A7404">
        <v>63</v>
      </c>
      <c r="B7404">
        <v>2</v>
      </c>
      <c r="C7404">
        <v>1177</v>
      </c>
      <c r="D7404" t="s">
        <v>13</v>
      </c>
      <c r="E7404" s="2">
        <v>2</v>
      </c>
      <c r="F7404" s="1">
        <v>2019</v>
      </c>
      <c r="G7404">
        <v>0</v>
      </c>
      <c r="H7404">
        <v>0</v>
      </c>
      <c r="I7404">
        <v>1</v>
      </c>
      <c r="J7404">
        <v>522</v>
      </c>
      <c r="K7404">
        <v>5</v>
      </c>
      <c r="L7404" t="s">
        <v>20</v>
      </c>
      <c r="M7404" s="2">
        <v>1</v>
      </c>
      <c r="N7404" s="7" t="str">
        <f t="shared" si="345"/>
        <v>632117712</v>
      </c>
      <c r="O7404" s="1" t="str">
        <f>IFERROR(VLOOKUP(N7404,Predicciones!A:E,5,),"")</f>
        <v/>
      </c>
      <c r="P7404" s="1" t="str">
        <f t="shared" si="346"/>
        <v>NC</v>
      </c>
      <c r="Q7404" s="2" t="str">
        <f t="shared" si="347"/>
        <v/>
      </c>
    </row>
    <row r="7405" spans="1:17" x14ac:dyDescent="0.3">
      <c r="A7405">
        <v>63</v>
      </c>
      <c r="B7405">
        <v>2</v>
      </c>
      <c r="C7405">
        <v>1180</v>
      </c>
      <c r="D7405" t="s">
        <v>13</v>
      </c>
      <c r="E7405" s="2">
        <v>1</v>
      </c>
      <c r="F7405" s="1">
        <v>1970</v>
      </c>
      <c r="G7405">
        <v>0</v>
      </c>
      <c r="H7405">
        <v>0</v>
      </c>
      <c r="I7405">
        <v>1</v>
      </c>
      <c r="J7405">
        <v>121</v>
      </c>
      <c r="K7405">
        <v>4</v>
      </c>
      <c r="L7405" t="s">
        <v>14</v>
      </c>
      <c r="M7405" s="2">
        <v>2</v>
      </c>
      <c r="N7405" s="7" t="str">
        <f t="shared" si="345"/>
        <v>632118011</v>
      </c>
      <c r="O7405" s="1" t="str">
        <f>IFERROR(VLOOKUP(N7405,Predicciones!A:E,5,),"")</f>
        <v/>
      </c>
      <c r="P7405" s="1" t="str">
        <f t="shared" si="346"/>
        <v>DOM.</v>
      </c>
      <c r="Q7405" s="2" t="str">
        <f t="shared" si="347"/>
        <v/>
      </c>
    </row>
    <row r="7406" spans="1:17" x14ac:dyDescent="0.3">
      <c r="A7406">
        <v>63</v>
      </c>
      <c r="B7406">
        <v>2</v>
      </c>
      <c r="C7406">
        <v>118</v>
      </c>
      <c r="D7406" t="s">
        <v>13</v>
      </c>
      <c r="E7406" s="2">
        <v>1</v>
      </c>
      <c r="F7406" s="1">
        <v>1970</v>
      </c>
      <c r="G7406">
        <v>0</v>
      </c>
      <c r="H7406">
        <v>0</v>
      </c>
      <c r="I7406">
        <v>1</v>
      </c>
      <c r="J7406">
        <v>121</v>
      </c>
      <c r="K7406">
        <v>4</v>
      </c>
      <c r="L7406" t="s">
        <v>14</v>
      </c>
      <c r="M7406" s="2">
        <v>2</v>
      </c>
      <c r="N7406" s="7" t="str">
        <f t="shared" si="345"/>
        <v>63211811</v>
      </c>
      <c r="O7406" s="1" t="str">
        <f>IFERROR(VLOOKUP(N7406,Predicciones!A:E,5,),"")</f>
        <v/>
      </c>
      <c r="P7406" s="1" t="str">
        <f t="shared" si="346"/>
        <v>DOM.</v>
      </c>
      <c r="Q7406" s="2" t="str">
        <f t="shared" si="347"/>
        <v/>
      </c>
    </row>
    <row r="7407" spans="1:17" x14ac:dyDescent="0.3">
      <c r="A7407">
        <v>63</v>
      </c>
      <c r="B7407">
        <v>2</v>
      </c>
      <c r="C7407">
        <v>1181</v>
      </c>
      <c r="D7407" t="s">
        <v>13</v>
      </c>
      <c r="E7407" s="2">
        <v>1</v>
      </c>
      <c r="F7407" s="1">
        <v>1970</v>
      </c>
      <c r="G7407">
        <v>0</v>
      </c>
      <c r="H7407">
        <v>0</v>
      </c>
      <c r="I7407">
        <v>1</v>
      </c>
      <c r="J7407">
        <v>121</v>
      </c>
      <c r="K7407">
        <v>4</v>
      </c>
      <c r="L7407" t="s">
        <v>14</v>
      </c>
      <c r="M7407" s="2">
        <v>1</v>
      </c>
      <c r="N7407" s="7" t="str">
        <f t="shared" si="345"/>
        <v>632118111</v>
      </c>
      <c r="O7407" s="1" t="str">
        <f>IFERROR(VLOOKUP(N7407,Predicciones!A:E,5,),"")</f>
        <v/>
      </c>
      <c r="P7407" s="1" t="str">
        <f t="shared" si="346"/>
        <v>DOM.</v>
      </c>
      <c r="Q7407" s="2" t="str">
        <f t="shared" si="347"/>
        <v/>
      </c>
    </row>
    <row r="7408" spans="1:17" x14ac:dyDescent="0.3">
      <c r="A7408">
        <v>63</v>
      </c>
      <c r="B7408">
        <v>2</v>
      </c>
      <c r="C7408">
        <v>1182</v>
      </c>
      <c r="D7408" t="s">
        <v>13</v>
      </c>
      <c r="E7408" s="2">
        <v>1</v>
      </c>
      <c r="F7408" s="1">
        <v>2003</v>
      </c>
      <c r="G7408">
        <v>0</v>
      </c>
      <c r="H7408">
        <v>0</v>
      </c>
      <c r="I7408">
        <v>1</v>
      </c>
      <c r="J7408">
        <v>121</v>
      </c>
      <c r="K7408">
        <v>4</v>
      </c>
      <c r="L7408" t="s">
        <v>14</v>
      </c>
      <c r="M7408" s="2">
        <v>3</v>
      </c>
      <c r="N7408" s="7" t="str">
        <f t="shared" si="345"/>
        <v>632118211</v>
      </c>
      <c r="O7408" s="1" t="str">
        <f>IFERROR(VLOOKUP(N7408,Predicciones!A:E,5,),"")</f>
        <v/>
      </c>
      <c r="P7408" s="1" t="str">
        <f t="shared" si="346"/>
        <v>DOM.</v>
      </c>
      <c r="Q7408" s="2" t="str">
        <f t="shared" si="347"/>
        <v/>
      </c>
    </row>
    <row r="7409" spans="1:17" x14ac:dyDescent="0.3">
      <c r="A7409">
        <v>63</v>
      </c>
      <c r="B7409">
        <v>2</v>
      </c>
      <c r="C7409">
        <v>1183</v>
      </c>
      <c r="D7409" t="s">
        <v>13</v>
      </c>
      <c r="E7409" s="2">
        <v>1</v>
      </c>
      <c r="F7409" s="1">
        <v>2003</v>
      </c>
      <c r="G7409">
        <v>0</v>
      </c>
      <c r="H7409">
        <v>0</v>
      </c>
      <c r="I7409">
        <v>1</v>
      </c>
      <c r="J7409">
        <v>121</v>
      </c>
      <c r="K7409">
        <v>4</v>
      </c>
      <c r="L7409" t="s">
        <v>14</v>
      </c>
      <c r="M7409" s="2">
        <v>2</v>
      </c>
      <c r="N7409" s="7" t="str">
        <f t="shared" si="345"/>
        <v>632118311</v>
      </c>
      <c r="O7409" s="1" t="str">
        <f>IFERROR(VLOOKUP(N7409,Predicciones!A:E,5,),"")</f>
        <v/>
      </c>
      <c r="P7409" s="1" t="str">
        <f t="shared" si="346"/>
        <v>DOM.</v>
      </c>
      <c r="Q7409" s="2" t="str">
        <f t="shared" si="347"/>
        <v/>
      </c>
    </row>
    <row r="7410" spans="1:17" x14ac:dyDescent="0.3">
      <c r="A7410">
        <v>63</v>
      </c>
      <c r="B7410">
        <v>2</v>
      </c>
      <c r="C7410">
        <v>1184</v>
      </c>
      <c r="D7410" t="s">
        <v>13</v>
      </c>
      <c r="E7410" s="2">
        <v>1</v>
      </c>
      <c r="F7410" s="1">
        <v>2005</v>
      </c>
      <c r="G7410">
        <v>0</v>
      </c>
      <c r="H7410">
        <v>0</v>
      </c>
      <c r="I7410">
        <v>1</v>
      </c>
      <c r="J7410">
        <v>121</v>
      </c>
      <c r="K7410">
        <v>3</v>
      </c>
      <c r="L7410" t="s">
        <v>14</v>
      </c>
      <c r="M7410" s="2">
        <v>3</v>
      </c>
      <c r="N7410" s="7" t="str">
        <f t="shared" si="345"/>
        <v>632118411</v>
      </c>
      <c r="O7410" s="1" t="str">
        <f>IFERROR(VLOOKUP(N7410,Predicciones!A:E,5,),"")</f>
        <v/>
      </c>
      <c r="P7410" s="1" t="str">
        <f t="shared" si="346"/>
        <v>DOM.</v>
      </c>
      <c r="Q7410" s="2" t="str">
        <f t="shared" si="347"/>
        <v/>
      </c>
    </row>
    <row r="7411" spans="1:17" x14ac:dyDescent="0.3">
      <c r="A7411">
        <v>63</v>
      </c>
      <c r="B7411">
        <v>2</v>
      </c>
      <c r="C7411">
        <v>1185</v>
      </c>
      <c r="D7411" t="s">
        <v>13</v>
      </c>
      <c r="E7411" s="2">
        <v>1</v>
      </c>
      <c r="F7411" s="1">
        <v>1970</v>
      </c>
      <c r="G7411">
        <v>0</v>
      </c>
      <c r="H7411">
        <v>0</v>
      </c>
      <c r="I7411">
        <v>1</v>
      </c>
      <c r="J7411">
        <v>113</v>
      </c>
      <c r="K7411">
        <v>4</v>
      </c>
      <c r="L7411" t="s">
        <v>20</v>
      </c>
      <c r="M7411" s="2">
        <v>1</v>
      </c>
      <c r="N7411" s="7" t="str">
        <f t="shared" si="345"/>
        <v>632118511</v>
      </c>
      <c r="O7411" s="1" t="str">
        <f>IFERROR(VLOOKUP(N7411,Predicciones!A:E,5,),"")</f>
        <v/>
      </c>
      <c r="P7411" s="1" t="str">
        <f t="shared" si="346"/>
        <v>NC</v>
      </c>
      <c r="Q7411" s="2" t="str">
        <f t="shared" si="347"/>
        <v/>
      </c>
    </row>
    <row r="7412" spans="1:17" x14ac:dyDescent="0.3">
      <c r="A7412">
        <v>63</v>
      </c>
      <c r="B7412">
        <v>2</v>
      </c>
      <c r="C7412">
        <v>1185</v>
      </c>
      <c r="D7412" t="s">
        <v>13</v>
      </c>
      <c r="E7412" s="2">
        <v>2</v>
      </c>
      <c r="F7412" s="1">
        <v>2004</v>
      </c>
      <c r="G7412">
        <v>0</v>
      </c>
      <c r="H7412">
        <v>0</v>
      </c>
      <c r="I7412">
        <v>1</v>
      </c>
      <c r="J7412">
        <v>121</v>
      </c>
      <c r="K7412">
        <v>3</v>
      </c>
      <c r="L7412" t="s">
        <v>14</v>
      </c>
      <c r="M7412" s="2">
        <v>2</v>
      </c>
      <c r="N7412" s="7" t="str">
        <f t="shared" si="345"/>
        <v>632118512</v>
      </c>
      <c r="O7412" s="1" t="str">
        <f>IFERROR(VLOOKUP(N7412,Predicciones!A:E,5,),"")</f>
        <v/>
      </c>
      <c r="P7412" s="1" t="str">
        <f t="shared" si="346"/>
        <v>DOM.</v>
      </c>
      <c r="Q7412" s="2" t="str">
        <f t="shared" si="347"/>
        <v/>
      </c>
    </row>
    <row r="7413" spans="1:17" x14ac:dyDescent="0.3">
      <c r="A7413">
        <v>63</v>
      </c>
      <c r="B7413">
        <v>2</v>
      </c>
      <c r="C7413">
        <v>1189</v>
      </c>
      <c r="D7413" t="s">
        <v>13</v>
      </c>
      <c r="E7413" s="2">
        <v>1</v>
      </c>
      <c r="F7413" s="1">
        <v>0</v>
      </c>
      <c r="G7413">
        <v>0</v>
      </c>
      <c r="H7413">
        <v>0</v>
      </c>
      <c r="I7413">
        <v>0</v>
      </c>
      <c r="J7413">
        <v>7777</v>
      </c>
      <c r="K7413">
        <v>0</v>
      </c>
      <c r="L7413" t="s">
        <v>20</v>
      </c>
      <c r="M7413" s="2">
        <v>1</v>
      </c>
      <c r="N7413" s="7" t="str">
        <f t="shared" si="345"/>
        <v>632118911</v>
      </c>
      <c r="O7413" s="1" t="str">
        <f>IFERROR(VLOOKUP(N7413,Predicciones!A:E,5,),"")</f>
        <v/>
      </c>
      <c r="P7413" s="1" t="str">
        <f t="shared" si="346"/>
        <v>NC</v>
      </c>
      <c r="Q7413" s="2" t="str">
        <f t="shared" si="347"/>
        <v/>
      </c>
    </row>
    <row r="7414" spans="1:17" x14ac:dyDescent="0.3">
      <c r="A7414">
        <v>63</v>
      </c>
      <c r="B7414">
        <v>2</v>
      </c>
      <c r="C7414">
        <v>1190</v>
      </c>
      <c r="D7414" t="s">
        <v>13</v>
      </c>
      <c r="E7414" s="2">
        <v>1</v>
      </c>
      <c r="F7414" s="1">
        <v>2005</v>
      </c>
      <c r="G7414">
        <v>0</v>
      </c>
      <c r="H7414">
        <v>0</v>
      </c>
      <c r="I7414">
        <v>1</v>
      </c>
      <c r="J7414">
        <v>121</v>
      </c>
      <c r="K7414">
        <v>3</v>
      </c>
      <c r="L7414" t="s">
        <v>14</v>
      </c>
      <c r="M7414" s="2">
        <v>2</v>
      </c>
      <c r="N7414" s="7" t="str">
        <f t="shared" si="345"/>
        <v>632119011</v>
      </c>
      <c r="O7414" s="1" t="str">
        <f>IFERROR(VLOOKUP(N7414,Predicciones!A:E,5,),"")</f>
        <v/>
      </c>
      <c r="P7414" s="1" t="str">
        <f t="shared" si="346"/>
        <v>DOM.</v>
      </c>
      <c r="Q7414" s="2" t="str">
        <f t="shared" si="347"/>
        <v/>
      </c>
    </row>
    <row r="7415" spans="1:17" x14ac:dyDescent="0.3">
      <c r="A7415">
        <v>63</v>
      </c>
      <c r="B7415">
        <v>2</v>
      </c>
      <c r="C7415">
        <v>119</v>
      </c>
      <c r="D7415" t="s">
        <v>13</v>
      </c>
      <c r="E7415" s="2">
        <v>1</v>
      </c>
      <c r="F7415" s="1">
        <v>1970</v>
      </c>
      <c r="G7415">
        <v>0</v>
      </c>
      <c r="H7415">
        <v>0</v>
      </c>
      <c r="I7415">
        <v>1</v>
      </c>
      <c r="J7415">
        <v>121</v>
      </c>
      <c r="K7415">
        <v>4</v>
      </c>
      <c r="L7415" t="s">
        <v>14</v>
      </c>
      <c r="M7415" s="2">
        <v>2</v>
      </c>
      <c r="N7415" s="7" t="str">
        <f t="shared" si="345"/>
        <v>63211911</v>
      </c>
      <c r="O7415" s="1" t="str">
        <f>IFERROR(VLOOKUP(N7415,Predicciones!A:E,5,),"")</f>
        <v/>
      </c>
      <c r="P7415" s="1" t="str">
        <f t="shared" si="346"/>
        <v>DOM.</v>
      </c>
      <c r="Q7415" s="2" t="str">
        <f t="shared" si="347"/>
        <v/>
      </c>
    </row>
    <row r="7416" spans="1:17" x14ac:dyDescent="0.3">
      <c r="A7416">
        <v>63</v>
      </c>
      <c r="B7416">
        <v>2</v>
      </c>
      <c r="C7416">
        <v>1191</v>
      </c>
      <c r="D7416" t="s">
        <v>13</v>
      </c>
      <c r="E7416" s="2">
        <v>1</v>
      </c>
      <c r="F7416" s="1">
        <v>2006</v>
      </c>
      <c r="G7416">
        <v>0</v>
      </c>
      <c r="H7416">
        <v>0</v>
      </c>
      <c r="I7416">
        <v>1</v>
      </c>
      <c r="J7416">
        <v>121</v>
      </c>
      <c r="K7416">
        <v>3</v>
      </c>
      <c r="L7416" t="s">
        <v>14</v>
      </c>
      <c r="M7416" s="2">
        <v>2</v>
      </c>
      <c r="N7416" s="7" t="str">
        <f t="shared" si="345"/>
        <v>632119111</v>
      </c>
      <c r="O7416" s="1" t="str">
        <f>IFERROR(VLOOKUP(N7416,Predicciones!A:E,5,),"")</f>
        <v/>
      </c>
      <c r="P7416" s="1" t="str">
        <f t="shared" si="346"/>
        <v>DOM.</v>
      </c>
      <c r="Q7416" s="2" t="str">
        <f t="shared" si="347"/>
        <v/>
      </c>
    </row>
    <row r="7417" spans="1:17" x14ac:dyDescent="0.3">
      <c r="A7417">
        <v>63</v>
      </c>
      <c r="B7417">
        <v>2</v>
      </c>
      <c r="C7417">
        <v>1192</v>
      </c>
      <c r="D7417" t="s">
        <v>13</v>
      </c>
      <c r="E7417" s="2">
        <v>1</v>
      </c>
      <c r="F7417" s="1">
        <v>2006</v>
      </c>
      <c r="G7417">
        <v>0</v>
      </c>
      <c r="H7417">
        <v>0</v>
      </c>
      <c r="I7417">
        <v>1</v>
      </c>
      <c r="J7417">
        <v>121</v>
      </c>
      <c r="K7417">
        <v>3</v>
      </c>
      <c r="L7417" t="s">
        <v>14</v>
      </c>
      <c r="M7417" s="2">
        <v>2</v>
      </c>
      <c r="N7417" s="7" t="str">
        <f t="shared" si="345"/>
        <v>632119211</v>
      </c>
      <c r="O7417" s="1" t="str">
        <f>IFERROR(VLOOKUP(N7417,Predicciones!A:E,5,),"")</f>
        <v/>
      </c>
      <c r="P7417" s="1" t="str">
        <f t="shared" si="346"/>
        <v>DOM.</v>
      </c>
      <c r="Q7417" s="2" t="str">
        <f t="shared" si="347"/>
        <v/>
      </c>
    </row>
    <row r="7418" spans="1:17" x14ac:dyDescent="0.3">
      <c r="A7418">
        <v>63</v>
      </c>
      <c r="B7418">
        <v>2</v>
      </c>
      <c r="C7418">
        <v>1193</v>
      </c>
      <c r="D7418" t="s">
        <v>13</v>
      </c>
      <c r="E7418" s="2">
        <v>1</v>
      </c>
      <c r="F7418" s="1">
        <v>2008</v>
      </c>
      <c r="G7418">
        <v>0</v>
      </c>
      <c r="H7418">
        <v>0</v>
      </c>
      <c r="I7418">
        <v>1</v>
      </c>
      <c r="J7418">
        <v>121</v>
      </c>
      <c r="K7418">
        <v>3</v>
      </c>
      <c r="L7418" t="s">
        <v>14</v>
      </c>
      <c r="M7418" s="2">
        <v>2</v>
      </c>
      <c r="N7418" s="7" t="str">
        <f t="shared" si="345"/>
        <v>632119311</v>
      </c>
      <c r="O7418" s="1" t="str">
        <f>IFERROR(VLOOKUP(N7418,Predicciones!A:E,5,),"")</f>
        <v/>
      </c>
      <c r="P7418" s="1" t="str">
        <f t="shared" si="346"/>
        <v>DOM.</v>
      </c>
      <c r="Q7418" s="2" t="str">
        <f t="shared" si="347"/>
        <v/>
      </c>
    </row>
    <row r="7419" spans="1:17" x14ac:dyDescent="0.3">
      <c r="A7419">
        <v>63</v>
      </c>
      <c r="B7419">
        <v>2</v>
      </c>
      <c r="C7419">
        <v>1194</v>
      </c>
      <c r="D7419" t="s">
        <v>13</v>
      </c>
      <c r="E7419" s="2">
        <v>1</v>
      </c>
      <c r="F7419" s="1">
        <v>2006</v>
      </c>
      <c r="G7419">
        <v>0</v>
      </c>
      <c r="H7419">
        <v>0</v>
      </c>
      <c r="I7419">
        <v>1</v>
      </c>
      <c r="J7419">
        <v>121</v>
      </c>
      <c r="K7419">
        <v>3</v>
      </c>
      <c r="L7419" t="s">
        <v>14</v>
      </c>
      <c r="M7419" s="2">
        <v>2</v>
      </c>
      <c r="N7419" s="7" t="str">
        <f t="shared" si="345"/>
        <v>632119411</v>
      </c>
      <c r="O7419" s="1" t="str">
        <f>IFERROR(VLOOKUP(N7419,Predicciones!A:E,5,),"")</f>
        <v/>
      </c>
      <c r="P7419" s="1" t="str">
        <f t="shared" si="346"/>
        <v>DOM.</v>
      </c>
      <c r="Q7419" s="2" t="str">
        <f t="shared" si="347"/>
        <v/>
      </c>
    </row>
    <row r="7420" spans="1:17" x14ac:dyDescent="0.3">
      <c r="A7420">
        <v>63</v>
      </c>
      <c r="B7420">
        <v>2</v>
      </c>
      <c r="C7420">
        <v>1195</v>
      </c>
      <c r="D7420" t="s">
        <v>13</v>
      </c>
      <c r="E7420" s="2">
        <v>1</v>
      </c>
      <c r="F7420" s="1">
        <v>2006</v>
      </c>
      <c r="G7420">
        <v>0</v>
      </c>
      <c r="H7420">
        <v>0</v>
      </c>
      <c r="I7420">
        <v>1</v>
      </c>
      <c r="J7420">
        <v>121</v>
      </c>
      <c r="K7420">
        <v>3</v>
      </c>
      <c r="L7420" t="s">
        <v>14</v>
      </c>
      <c r="M7420" s="2">
        <v>2</v>
      </c>
      <c r="N7420" s="7" t="str">
        <f t="shared" si="345"/>
        <v>632119511</v>
      </c>
      <c r="O7420" s="1" t="str">
        <f>IFERROR(VLOOKUP(N7420,Predicciones!A:E,5,),"")</f>
        <v/>
      </c>
      <c r="P7420" s="1" t="str">
        <f t="shared" si="346"/>
        <v>DOM.</v>
      </c>
      <c r="Q7420" s="2" t="str">
        <f t="shared" si="347"/>
        <v/>
      </c>
    </row>
    <row r="7421" spans="1:17" x14ac:dyDescent="0.3">
      <c r="A7421">
        <v>63</v>
      </c>
      <c r="B7421">
        <v>2</v>
      </c>
      <c r="C7421">
        <v>1196</v>
      </c>
      <c r="D7421" t="s">
        <v>13</v>
      </c>
      <c r="E7421" s="2">
        <v>1</v>
      </c>
      <c r="F7421" s="1">
        <v>2006</v>
      </c>
      <c r="G7421">
        <v>0</v>
      </c>
      <c r="H7421">
        <v>0</v>
      </c>
      <c r="I7421">
        <v>1</v>
      </c>
      <c r="J7421">
        <v>121</v>
      </c>
      <c r="K7421">
        <v>3</v>
      </c>
      <c r="L7421" t="s">
        <v>14</v>
      </c>
      <c r="M7421" s="2">
        <v>2</v>
      </c>
      <c r="N7421" s="7" t="str">
        <f t="shared" si="345"/>
        <v>632119611</v>
      </c>
      <c r="O7421" s="1" t="str">
        <f>IFERROR(VLOOKUP(N7421,Predicciones!A:E,5,),"")</f>
        <v/>
      </c>
      <c r="P7421" s="1" t="str">
        <f t="shared" si="346"/>
        <v>DOM.</v>
      </c>
      <c r="Q7421" s="2" t="str">
        <f t="shared" si="347"/>
        <v/>
      </c>
    </row>
    <row r="7422" spans="1:17" x14ac:dyDescent="0.3">
      <c r="A7422">
        <v>63</v>
      </c>
      <c r="B7422">
        <v>2</v>
      </c>
      <c r="C7422">
        <v>1197</v>
      </c>
      <c r="D7422" t="s">
        <v>13</v>
      </c>
      <c r="E7422" s="2">
        <v>1</v>
      </c>
      <c r="F7422" s="1">
        <v>2012</v>
      </c>
      <c r="G7422">
        <v>0</v>
      </c>
      <c r="H7422">
        <v>0</v>
      </c>
      <c r="I7422">
        <v>1</v>
      </c>
      <c r="J7422">
        <v>122</v>
      </c>
      <c r="K7422">
        <v>4</v>
      </c>
      <c r="L7422" t="s">
        <v>14</v>
      </c>
      <c r="M7422" s="2">
        <v>2</v>
      </c>
      <c r="N7422" s="7" t="str">
        <f t="shared" si="345"/>
        <v>632119711</v>
      </c>
      <c r="O7422" s="1" t="str">
        <f>IFERROR(VLOOKUP(N7422,Predicciones!A:E,5,),"")</f>
        <v/>
      </c>
      <c r="P7422" s="1" t="str">
        <f t="shared" si="346"/>
        <v>DOM.</v>
      </c>
      <c r="Q7422" s="2" t="str">
        <f t="shared" si="347"/>
        <v/>
      </c>
    </row>
    <row r="7423" spans="1:17" x14ac:dyDescent="0.3">
      <c r="A7423">
        <v>63</v>
      </c>
      <c r="B7423">
        <v>2</v>
      </c>
      <c r="C7423">
        <v>1197</v>
      </c>
      <c r="D7423" t="s">
        <v>13</v>
      </c>
      <c r="E7423" s="2">
        <v>2</v>
      </c>
      <c r="F7423" s="1">
        <v>2012</v>
      </c>
      <c r="G7423">
        <v>0</v>
      </c>
      <c r="H7423">
        <v>0</v>
      </c>
      <c r="I7423">
        <v>1</v>
      </c>
      <c r="J7423">
        <v>122</v>
      </c>
      <c r="K7423">
        <v>4</v>
      </c>
      <c r="L7423" t="s">
        <v>14</v>
      </c>
      <c r="M7423" s="2">
        <v>2</v>
      </c>
      <c r="N7423" s="7" t="str">
        <f t="shared" si="345"/>
        <v>632119712</v>
      </c>
      <c r="O7423" s="1" t="str">
        <f>IFERROR(VLOOKUP(N7423,Predicciones!A:E,5,),"")</f>
        <v/>
      </c>
      <c r="P7423" s="1" t="str">
        <f t="shared" si="346"/>
        <v>DOM.</v>
      </c>
      <c r="Q7423" s="2" t="str">
        <f t="shared" si="347"/>
        <v/>
      </c>
    </row>
    <row r="7424" spans="1:17" x14ac:dyDescent="0.3">
      <c r="A7424">
        <v>63</v>
      </c>
      <c r="B7424">
        <v>2</v>
      </c>
      <c r="C7424">
        <v>1197</v>
      </c>
      <c r="D7424" t="s">
        <v>13</v>
      </c>
      <c r="E7424" s="2">
        <v>3</v>
      </c>
      <c r="F7424" s="1">
        <v>2012</v>
      </c>
      <c r="G7424">
        <v>0</v>
      </c>
      <c r="H7424">
        <v>0</v>
      </c>
      <c r="I7424">
        <v>1</v>
      </c>
      <c r="J7424">
        <v>122</v>
      </c>
      <c r="K7424">
        <v>4</v>
      </c>
      <c r="L7424" t="s">
        <v>14</v>
      </c>
      <c r="M7424" s="2">
        <v>11</v>
      </c>
      <c r="N7424" s="7" t="str">
        <f t="shared" si="345"/>
        <v>632119713</v>
      </c>
      <c r="O7424" s="1" t="str">
        <f>IFERROR(VLOOKUP(N7424,Predicciones!A:E,5,),"")</f>
        <v/>
      </c>
      <c r="P7424" s="1" t="str">
        <f t="shared" si="346"/>
        <v>DOM.</v>
      </c>
      <c r="Q7424" s="2" t="str">
        <f t="shared" si="347"/>
        <v/>
      </c>
    </row>
    <row r="7425" spans="1:17" x14ac:dyDescent="0.3">
      <c r="A7425">
        <v>63</v>
      </c>
      <c r="B7425">
        <v>2</v>
      </c>
      <c r="C7425">
        <v>1197</v>
      </c>
      <c r="D7425" t="s">
        <v>13</v>
      </c>
      <c r="E7425" s="2">
        <v>4</v>
      </c>
      <c r="F7425" s="1">
        <v>2012</v>
      </c>
      <c r="G7425">
        <v>0</v>
      </c>
      <c r="H7425">
        <v>0</v>
      </c>
      <c r="I7425">
        <v>1</v>
      </c>
      <c r="J7425">
        <v>122</v>
      </c>
      <c r="K7425">
        <v>4</v>
      </c>
      <c r="L7425" t="s">
        <v>14</v>
      </c>
      <c r="M7425" s="2">
        <v>1</v>
      </c>
      <c r="N7425" s="7" t="str">
        <f t="shared" si="345"/>
        <v>632119714</v>
      </c>
      <c r="O7425" s="1" t="str">
        <f>IFERROR(VLOOKUP(N7425,Predicciones!A:E,5,),"")</f>
        <v/>
      </c>
      <c r="P7425" s="1" t="str">
        <f t="shared" si="346"/>
        <v>DOM.</v>
      </c>
      <c r="Q7425" s="2" t="str">
        <f t="shared" si="347"/>
        <v/>
      </c>
    </row>
    <row r="7426" spans="1:17" x14ac:dyDescent="0.3">
      <c r="A7426">
        <v>63</v>
      </c>
      <c r="B7426">
        <v>2</v>
      </c>
      <c r="C7426">
        <v>1198</v>
      </c>
      <c r="D7426" t="s">
        <v>13</v>
      </c>
      <c r="E7426" s="2">
        <v>1</v>
      </c>
      <c r="F7426" s="1">
        <v>2023</v>
      </c>
      <c r="G7426">
        <v>0</v>
      </c>
      <c r="H7426">
        <v>0</v>
      </c>
      <c r="I7426">
        <v>1</v>
      </c>
      <c r="J7426">
        <v>121</v>
      </c>
      <c r="K7426">
        <v>3</v>
      </c>
      <c r="L7426" t="s">
        <v>14</v>
      </c>
      <c r="M7426" s="2">
        <v>2</v>
      </c>
      <c r="N7426" s="7" t="str">
        <f t="shared" ref="N7426:N7489" si="348" xml:space="preserve"> A7426 &amp; IF(OR(ISBLANK(B7426),B7426=""),"1",B7426) &amp; C7426 &amp; IF(OR(ISBLANK(D7426),TRIM(D7426)=""),"1",TRIM(D7426)) &amp; IF(OR(ISBLANK(E7426),E7426=""),"1",E7426)</f>
        <v>632119811</v>
      </c>
      <c r="O7426" s="1" t="str">
        <f>IFERROR(VLOOKUP(N7426,Predicciones!A:E,5,),"")</f>
        <v/>
      </c>
      <c r="P7426" s="1" t="str">
        <f t="shared" ref="P7426:P7489" si="349">IF(OR(J7426=111,J7426=112,J7426=121,J7426=122,J7426=131,J7426=141,J7426=142),"DOM.",
IF(OR(J7426=311,J7426=312,J7426=321,J7426=322,J7426=331,J7426=332,J7426=411,J7426=412,J7426=421,J7426=422,J7426=431,J7426=432,J7426=511,J7426=512,J7426=621,J7426=622,J7426=631,J7426=632,J7426=711,J7426=712,J7426=721,J7426=722,J7426=731,J7426=732,J7426=811,J7426=812,J7426=821,J7426=822,J7426=831,J7426=832,J7426=911,J7426=912,J7426=921,J7426=922,J7426=1021,J7426=1022,J7426=1031),"SERV.",
IF(OR(J7426=211,J7426=212),"IND.",
IF(OR(J7426=113,J7426=114,J7426=115,J7426=123,J7426=221,J7426=222,J7426=231,J7426=232,J7426=241,J7426=521,J7426=522,J7426=531,J7426=541,J7426=542,J7426=611,J7426=612,J7426=931,J7426=932,J7426=1011,J7426=1012,J7426=1032,J7426=1033,J7426=1034,J7426=1035,J7426=1036,J7426=1037,J7426=1038,J7426=1039,J7426=1041,J7426=1051,J7426=1052,J7426=1053,J7426=1061,J7426=1062,J7426=1063,J7426=1071,J7426=1081,J7426=1082,J7426=1083,J7426=1084,J7426=1091,J7426=2119,J7426=7771,J7426=7772,J7426=7773,J7426=7774,J7426=7775,J7426=7777),"NC",
"DESCONOCIDO"))))</f>
        <v>DOM.</v>
      </c>
      <c r="Q7426" s="2" t="str">
        <f t="shared" ref="Q7426:Q7489" si="350">IF(OR(J7426=311,J7426=312,J7426=321,J7426=322,J7426=331,J7426=332,J7426=411,J7426=412,J7426=421,J7426=422,J7426=431,J7426=432,J7426=621,J7426=622,J7426=631,J7426=632,J7426=721,J7426=722,J7426=731,J7426=732,J7426=921,J7426=922,J7426=1021,J7426=1022,J7426=1031),1,
IF(OR(J7426=511,J7426=512,J7426=822),2,
IF(OR(J7426=711,J7426=712,J7426=831,J7426=832,J7426=911,J7426=912,J7426=811,J7426=812,J7426=821),3,"")))</f>
        <v/>
      </c>
    </row>
    <row r="7427" spans="1:17" x14ac:dyDescent="0.3">
      <c r="A7427">
        <v>63</v>
      </c>
      <c r="B7427">
        <v>2</v>
      </c>
      <c r="C7427">
        <v>1199</v>
      </c>
      <c r="D7427" t="s">
        <v>13</v>
      </c>
      <c r="E7427" s="2">
        <v>1</v>
      </c>
      <c r="F7427" s="1">
        <v>2006</v>
      </c>
      <c r="G7427">
        <v>0</v>
      </c>
      <c r="H7427">
        <v>0</v>
      </c>
      <c r="I7427">
        <v>1</v>
      </c>
      <c r="J7427">
        <v>121</v>
      </c>
      <c r="K7427">
        <v>3</v>
      </c>
      <c r="L7427" t="s">
        <v>14</v>
      </c>
      <c r="M7427" s="2">
        <v>3</v>
      </c>
      <c r="N7427" s="7" t="str">
        <f t="shared" si="348"/>
        <v>632119911</v>
      </c>
      <c r="O7427" s="1" t="str">
        <f>IFERROR(VLOOKUP(N7427,Predicciones!A:E,5,),"")</f>
        <v/>
      </c>
      <c r="P7427" s="1" t="str">
        <f t="shared" si="349"/>
        <v>DOM.</v>
      </c>
      <c r="Q7427" s="2" t="str">
        <f t="shared" si="350"/>
        <v/>
      </c>
    </row>
    <row r="7428" spans="1:17" x14ac:dyDescent="0.3">
      <c r="A7428">
        <v>63</v>
      </c>
      <c r="B7428">
        <v>2</v>
      </c>
      <c r="C7428">
        <v>1199</v>
      </c>
      <c r="D7428" t="s">
        <v>13</v>
      </c>
      <c r="E7428" s="2">
        <v>2</v>
      </c>
      <c r="F7428" s="1">
        <v>2006</v>
      </c>
      <c r="G7428">
        <v>0</v>
      </c>
      <c r="H7428">
        <v>0</v>
      </c>
      <c r="I7428">
        <v>1</v>
      </c>
      <c r="J7428">
        <v>121</v>
      </c>
      <c r="K7428">
        <v>4</v>
      </c>
      <c r="L7428" t="s">
        <v>14</v>
      </c>
      <c r="M7428" s="2">
        <v>1</v>
      </c>
      <c r="N7428" s="7" t="str">
        <f t="shared" si="348"/>
        <v>632119912</v>
      </c>
      <c r="O7428" s="1" t="str">
        <f>IFERROR(VLOOKUP(N7428,Predicciones!A:E,5,),"")</f>
        <v/>
      </c>
      <c r="P7428" s="1" t="str">
        <f t="shared" si="349"/>
        <v>DOM.</v>
      </c>
      <c r="Q7428" s="2" t="str">
        <f t="shared" si="350"/>
        <v/>
      </c>
    </row>
    <row r="7429" spans="1:17" x14ac:dyDescent="0.3">
      <c r="A7429">
        <v>63</v>
      </c>
      <c r="B7429">
        <v>2</v>
      </c>
      <c r="C7429">
        <v>120</v>
      </c>
      <c r="D7429" t="s">
        <v>13</v>
      </c>
      <c r="E7429" s="2">
        <v>1</v>
      </c>
      <c r="F7429" s="1">
        <v>2008</v>
      </c>
      <c r="G7429">
        <v>0</v>
      </c>
      <c r="H7429">
        <v>0</v>
      </c>
      <c r="I7429">
        <v>1</v>
      </c>
      <c r="J7429">
        <v>121</v>
      </c>
      <c r="K7429">
        <v>3</v>
      </c>
      <c r="L7429" t="s">
        <v>14</v>
      </c>
      <c r="M7429" s="2">
        <v>3</v>
      </c>
      <c r="N7429" s="7" t="str">
        <f t="shared" si="348"/>
        <v>63212011</v>
      </c>
      <c r="O7429" s="1" t="str">
        <f>IFERROR(VLOOKUP(N7429,Predicciones!A:E,5,),"")</f>
        <v/>
      </c>
      <c r="P7429" s="1" t="str">
        <f t="shared" si="349"/>
        <v>DOM.</v>
      </c>
      <c r="Q7429" s="2" t="str">
        <f t="shared" si="350"/>
        <v/>
      </c>
    </row>
    <row r="7430" spans="1:17" x14ac:dyDescent="0.3">
      <c r="A7430">
        <v>63</v>
      </c>
      <c r="B7430">
        <v>2</v>
      </c>
      <c r="C7430">
        <v>1201</v>
      </c>
      <c r="D7430" t="s">
        <v>13</v>
      </c>
      <c r="E7430" s="2">
        <v>1</v>
      </c>
      <c r="F7430" s="1">
        <v>1890</v>
      </c>
      <c r="G7430">
        <v>1990</v>
      </c>
      <c r="H7430">
        <v>2</v>
      </c>
      <c r="I7430">
        <v>1</v>
      </c>
      <c r="J7430">
        <v>131</v>
      </c>
      <c r="K7430">
        <v>3</v>
      </c>
      <c r="L7430" t="s">
        <v>18</v>
      </c>
      <c r="M7430" s="2">
        <v>2</v>
      </c>
      <c r="N7430" s="7" t="str">
        <f t="shared" si="348"/>
        <v>632120111</v>
      </c>
      <c r="O7430" s="1" t="str">
        <f>IFERROR(VLOOKUP(N7430,Predicciones!A:E,5,),"")</f>
        <v/>
      </c>
      <c r="P7430" s="1" t="str">
        <f t="shared" si="349"/>
        <v>DOM.</v>
      </c>
      <c r="Q7430" s="2" t="str">
        <f t="shared" si="350"/>
        <v/>
      </c>
    </row>
    <row r="7431" spans="1:17" x14ac:dyDescent="0.3">
      <c r="A7431">
        <v>63</v>
      </c>
      <c r="B7431">
        <v>2</v>
      </c>
      <c r="C7431">
        <v>1202</v>
      </c>
      <c r="D7431" t="s">
        <v>13</v>
      </c>
      <c r="E7431" s="2">
        <v>1</v>
      </c>
      <c r="F7431" s="1">
        <v>0</v>
      </c>
      <c r="G7431">
        <v>0</v>
      </c>
      <c r="H7431">
        <v>0</v>
      </c>
      <c r="I7431">
        <v>0</v>
      </c>
      <c r="J7431">
        <v>7777</v>
      </c>
      <c r="K7431">
        <v>0</v>
      </c>
      <c r="L7431" t="s">
        <v>20</v>
      </c>
      <c r="M7431" s="2">
        <v>1</v>
      </c>
      <c r="N7431" s="7" t="str">
        <f t="shared" si="348"/>
        <v>632120211</v>
      </c>
      <c r="O7431" s="1" t="str">
        <f>IFERROR(VLOOKUP(N7431,Predicciones!A:E,5,),"")</f>
        <v/>
      </c>
      <c r="P7431" s="1" t="str">
        <f t="shared" si="349"/>
        <v>NC</v>
      </c>
      <c r="Q7431" s="2" t="str">
        <f t="shared" si="350"/>
        <v/>
      </c>
    </row>
    <row r="7432" spans="1:17" x14ac:dyDescent="0.3">
      <c r="A7432">
        <v>63</v>
      </c>
      <c r="B7432">
        <v>2</v>
      </c>
      <c r="C7432">
        <v>1203</v>
      </c>
      <c r="D7432" t="s">
        <v>13</v>
      </c>
      <c r="E7432" s="2">
        <v>1</v>
      </c>
      <c r="F7432" s="1">
        <v>1996</v>
      </c>
      <c r="G7432">
        <v>2016</v>
      </c>
      <c r="H7432">
        <v>4</v>
      </c>
      <c r="I7432">
        <v>1</v>
      </c>
      <c r="J7432">
        <v>121</v>
      </c>
      <c r="K7432">
        <v>3</v>
      </c>
      <c r="L7432" t="s">
        <v>14</v>
      </c>
      <c r="M7432" s="2">
        <v>1</v>
      </c>
      <c r="N7432" s="7" t="str">
        <f t="shared" si="348"/>
        <v>632120311</v>
      </c>
      <c r="O7432" s="1" t="str">
        <f>IFERROR(VLOOKUP(N7432,Predicciones!A:E,5,),"")</f>
        <v/>
      </c>
      <c r="P7432" s="1" t="str">
        <f t="shared" si="349"/>
        <v>DOM.</v>
      </c>
      <c r="Q7432" s="2" t="str">
        <f t="shared" si="350"/>
        <v/>
      </c>
    </row>
    <row r="7433" spans="1:17" x14ac:dyDescent="0.3">
      <c r="A7433">
        <v>63</v>
      </c>
      <c r="B7433">
        <v>2</v>
      </c>
      <c r="C7433">
        <v>1204</v>
      </c>
      <c r="D7433" t="s">
        <v>13</v>
      </c>
      <c r="E7433" s="2">
        <v>1</v>
      </c>
      <c r="F7433" s="1">
        <v>1992</v>
      </c>
      <c r="G7433">
        <v>0</v>
      </c>
      <c r="H7433">
        <v>0</v>
      </c>
      <c r="I7433">
        <v>1</v>
      </c>
      <c r="J7433">
        <v>121</v>
      </c>
      <c r="K7433">
        <v>3</v>
      </c>
      <c r="L7433" t="s">
        <v>14</v>
      </c>
      <c r="M7433" s="2">
        <v>3</v>
      </c>
      <c r="N7433" s="7" t="str">
        <f t="shared" si="348"/>
        <v>632120411</v>
      </c>
      <c r="O7433" s="1" t="str">
        <f>IFERROR(VLOOKUP(N7433,Predicciones!A:E,5,),"")</f>
        <v/>
      </c>
      <c r="P7433" s="1" t="str">
        <f t="shared" si="349"/>
        <v>DOM.</v>
      </c>
      <c r="Q7433" s="2" t="str">
        <f t="shared" si="350"/>
        <v/>
      </c>
    </row>
    <row r="7434" spans="1:17" x14ac:dyDescent="0.3">
      <c r="A7434">
        <v>63</v>
      </c>
      <c r="B7434">
        <v>2</v>
      </c>
      <c r="C7434">
        <v>1205</v>
      </c>
      <c r="D7434" t="s">
        <v>13</v>
      </c>
      <c r="E7434" s="2">
        <v>1</v>
      </c>
      <c r="F7434" s="1">
        <v>0</v>
      </c>
      <c r="G7434">
        <v>0</v>
      </c>
      <c r="H7434">
        <v>0</v>
      </c>
      <c r="I7434">
        <v>0</v>
      </c>
      <c r="J7434">
        <v>7777</v>
      </c>
      <c r="K7434">
        <v>0</v>
      </c>
      <c r="L7434" t="s">
        <v>20</v>
      </c>
      <c r="M7434" s="2">
        <v>1</v>
      </c>
      <c r="N7434" s="7" t="str">
        <f t="shared" si="348"/>
        <v>632120511</v>
      </c>
      <c r="O7434" s="1" t="str">
        <f>IFERROR(VLOOKUP(N7434,Predicciones!A:E,5,),"")</f>
        <v/>
      </c>
      <c r="P7434" s="1" t="str">
        <f t="shared" si="349"/>
        <v>NC</v>
      </c>
      <c r="Q7434" s="2" t="str">
        <f t="shared" si="350"/>
        <v/>
      </c>
    </row>
    <row r="7435" spans="1:17" x14ac:dyDescent="0.3">
      <c r="A7435">
        <v>63</v>
      </c>
      <c r="B7435">
        <v>2</v>
      </c>
      <c r="C7435">
        <v>1206</v>
      </c>
      <c r="D7435" t="s">
        <v>13</v>
      </c>
      <c r="E7435" s="2">
        <v>1</v>
      </c>
      <c r="F7435" s="1">
        <v>2006</v>
      </c>
      <c r="G7435">
        <v>0</v>
      </c>
      <c r="H7435">
        <v>0</v>
      </c>
      <c r="I7435">
        <v>1</v>
      </c>
      <c r="J7435">
        <v>121</v>
      </c>
      <c r="K7435">
        <v>3</v>
      </c>
      <c r="L7435" t="s">
        <v>14</v>
      </c>
      <c r="M7435" s="2">
        <v>3</v>
      </c>
      <c r="N7435" s="7" t="str">
        <f t="shared" si="348"/>
        <v>632120611</v>
      </c>
      <c r="O7435" s="1" t="str">
        <f>IFERROR(VLOOKUP(N7435,Predicciones!A:E,5,),"")</f>
        <v/>
      </c>
      <c r="P7435" s="1" t="str">
        <f t="shared" si="349"/>
        <v>DOM.</v>
      </c>
      <c r="Q7435" s="2" t="str">
        <f t="shared" si="350"/>
        <v/>
      </c>
    </row>
    <row r="7436" spans="1:17" x14ac:dyDescent="0.3">
      <c r="A7436">
        <v>63</v>
      </c>
      <c r="B7436">
        <v>2</v>
      </c>
      <c r="C7436">
        <v>1206</v>
      </c>
      <c r="D7436" t="s">
        <v>13</v>
      </c>
      <c r="E7436" s="2">
        <v>2</v>
      </c>
      <c r="F7436" s="1">
        <v>2012</v>
      </c>
      <c r="G7436">
        <v>0</v>
      </c>
      <c r="H7436">
        <v>0</v>
      </c>
      <c r="I7436">
        <v>1</v>
      </c>
      <c r="J7436">
        <v>113</v>
      </c>
      <c r="K7436">
        <v>5</v>
      </c>
      <c r="L7436" t="s">
        <v>20</v>
      </c>
      <c r="M7436" s="2">
        <v>1</v>
      </c>
      <c r="N7436" s="7" t="str">
        <f t="shared" si="348"/>
        <v>632120612</v>
      </c>
      <c r="O7436" s="1" t="str">
        <f>IFERROR(VLOOKUP(N7436,Predicciones!A:E,5,),"")</f>
        <v/>
      </c>
      <c r="P7436" s="1" t="str">
        <f t="shared" si="349"/>
        <v>NC</v>
      </c>
      <c r="Q7436" s="2" t="str">
        <f t="shared" si="350"/>
        <v/>
      </c>
    </row>
    <row r="7437" spans="1:17" x14ac:dyDescent="0.3">
      <c r="A7437">
        <v>63</v>
      </c>
      <c r="B7437">
        <v>2</v>
      </c>
      <c r="C7437">
        <v>1207</v>
      </c>
      <c r="D7437" t="s">
        <v>15</v>
      </c>
      <c r="E7437" s="2">
        <v>1</v>
      </c>
      <c r="F7437" s="1">
        <v>2007</v>
      </c>
      <c r="G7437">
        <v>0</v>
      </c>
      <c r="H7437">
        <v>0</v>
      </c>
      <c r="I7437">
        <v>1</v>
      </c>
      <c r="J7437">
        <v>1081</v>
      </c>
      <c r="K7437">
        <v>3</v>
      </c>
      <c r="L7437" t="s">
        <v>20</v>
      </c>
      <c r="M7437" s="2">
        <v>1</v>
      </c>
      <c r="N7437" s="7" t="str">
        <f t="shared" si="348"/>
        <v>6321207B1</v>
      </c>
      <c r="O7437" s="1" t="str">
        <f>IFERROR(VLOOKUP(N7437,Predicciones!A:E,5,),"")</f>
        <v/>
      </c>
      <c r="P7437" s="1" t="str">
        <f t="shared" si="349"/>
        <v>NC</v>
      </c>
      <c r="Q7437" s="2" t="str">
        <f t="shared" si="350"/>
        <v/>
      </c>
    </row>
    <row r="7438" spans="1:17" x14ac:dyDescent="0.3">
      <c r="A7438">
        <v>63</v>
      </c>
      <c r="B7438">
        <v>2</v>
      </c>
      <c r="C7438">
        <v>1208</v>
      </c>
      <c r="D7438" t="s">
        <v>13</v>
      </c>
      <c r="E7438" s="2">
        <v>1</v>
      </c>
      <c r="F7438" s="1">
        <v>0</v>
      </c>
      <c r="G7438">
        <v>0</v>
      </c>
      <c r="H7438">
        <v>0</v>
      </c>
      <c r="I7438">
        <v>0</v>
      </c>
      <c r="J7438">
        <v>7777</v>
      </c>
      <c r="K7438">
        <v>0</v>
      </c>
      <c r="L7438" t="s">
        <v>20</v>
      </c>
      <c r="M7438" s="2">
        <v>1</v>
      </c>
      <c r="N7438" s="7" t="str">
        <f t="shared" si="348"/>
        <v>632120811</v>
      </c>
      <c r="O7438" s="1" t="str">
        <f>IFERROR(VLOOKUP(N7438,Predicciones!A:E,5,),"")</f>
        <v/>
      </c>
      <c r="P7438" s="1" t="str">
        <f t="shared" si="349"/>
        <v>NC</v>
      </c>
      <c r="Q7438" s="2" t="str">
        <f t="shared" si="350"/>
        <v/>
      </c>
    </row>
    <row r="7439" spans="1:17" x14ac:dyDescent="0.3">
      <c r="A7439">
        <v>63</v>
      </c>
      <c r="B7439">
        <v>2</v>
      </c>
      <c r="C7439">
        <v>1209</v>
      </c>
      <c r="D7439" t="s">
        <v>13</v>
      </c>
      <c r="E7439" s="2">
        <v>1</v>
      </c>
      <c r="F7439" s="1">
        <v>2006</v>
      </c>
      <c r="G7439">
        <v>0</v>
      </c>
      <c r="H7439">
        <v>0</v>
      </c>
      <c r="I7439">
        <v>1</v>
      </c>
      <c r="J7439">
        <v>121</v>
      </c>
      <c r="K7439">
        <v>3</v>
      </c>
      <c r="L7439" t="s">
        <v>14</v>
      </c>
      <c r="M7439" s="2">
        <v>2</v>
      </c>
      <c r="N7439" s="7" t="str">
        <f t="shared" si="348"/>
        <v>632120911</v>
      </c>
      <c r="O7439" s="1" t="str">
        <f>IFERROR(VLOOKUP(N7439,Predicciones!A:E,5,),"")</f>
        <v/>
      </c>
      <c r="P7439" s="1" t="str">
        <f t="shared" si="349"/>
        <v>DOM.</v>
      </c>
      <c r="Q7439" s="2" t="str">
        <f t="shared" si="350"/>
        <v/>
      </c>
    </row>
    <row r="7440" spans="1:17" x14ac:dyDescent="0.3">
      <c r="A7440">
        <v>63</v>
      </c>
      <c r="B7440">
        <v>2</v>
      </c>
      <c r="C7440">
        <v>1210</v>
      </c>
      <c r="D7440" t="s">
        <v>13</v>
      </c>
      <c r="E7440" s="2">
        <v>1</v>
      </c>
      <c r="F7440" s="1">
        <v>2007</v>
      </c>
      <c r="G7440">
        <v>0</v>
      </c>
      <c r="H7440">
        <v>0</v>
      </c>
      <c r="I7440">
        <v>1</v>
      </c>
      <c r="J7440">
        <v>121</v>
      </c>
      <c r="K7440">
        <v>3</v>
      </c>
      <c r="L7440" t="s">
        <v>14</v>
      </c>
      <c r="M7440" s="2">
        <v>2</v>
      </c>
      <c r="N7440" s="7" t="str">
        <f t="shared" si="348"/>
        <v>632121011</v>
      </c>
      <c r="O7440" s="1" t="str">
        <f>IFERROR(VLOOKUP(N7440,Predicciones!A:E,5,),"")</f>
        <v/>
      </c>
      <c r="P7440" s="1" t="str">
        <f t="shared" si="349"/>
        <v>DOM.</v>
      </c>
      <c r="Q7440" s="2" t="str">
        <f t="shared" si="350"/>
        <v/>
      </c>
    </row>
    <row r="7441" spans="1:17" x14ac:dyDescent="0.3">
      <c r="A7441">
        <v>63</v>
      </c>
      <c r="B7441">
        <v>2</v>
      </c>
      <c r="C7441">
        <v>121</v>
      </c>
      <c r="D7441" t="s">
        <v>13</v>
      </c>
      <c r="E7441" s="2">
        <v>1</v>
      </c>
      <c r="F7441" s="1">
        <v>1970</v>
      </c>
      <c r="G7441">
        <v>2023</v>
      </c>
      <c r="H7441">
        <v>3</v>
      </c>
      <c r="I7441">
        <v>1</v>
      </c>
      <c r="J7441">
        <v>121</v>
      </c>
      <c r="K7441">
        <v>4</v>
      </c>
      <c r="L7441" t="s">
        <v>14</v>
      </c>
      <c r="M7441" s="2">
        <v>2</v>
      </c>
      <c r="N7441" s="7" t="str">
        <f t="shared" si="348"/>
        <v>63212111</v>
      </c>
      <c r="O7441" s="1" t="str">
        <f>IFERROR(VLOOKUP(N7441,Predicciones!A:E,5,),"")</f>
        <v/>
      </c>
      <c r="P7441" s="1" t="str">
        <f t="shared" si="349"/>
        <v>DOM.</v>
      </c>
      <c r="Q7441" s="2" t="str">
        <f t="shared" si="350"/>
        <v/>
      </c>
    </row>
    <row r="7442" spans="1:17" x14ac:dyDescent="0.3">
      <c r="A7442">
        <v>63</v>
      </c>
      <c r="B7442">
        <v>2</v>
      </c>
      <c r="C7442">
        <v>1211</v>
      </c>
      <c r="D7442" t="s">
        <v>13</v>
      </c>
      <c r="E7442" s="2">
        <v>1</v>
      </c>
      <c r="F7442" s="1">
        <v>0</v>
      </c>
      <c r="G7442">
        <v>0</v>
      </c>
      <c r="H7442">
        <v>0</v>
      </c>
      <c r="I7442">
        <v>0</v>
      </c>
      <c r="J7442">
        <v>7777</v>
      </c>
      <c r="K7442">
        <v>0</v>
      </c>
      <c r="L7442" t="s">
        <v>20</v>
      </c>
      <c r="M7442" s="2">
        <v>1</v>
      </c>
      <c r="N7442" s="7" t="str">
        <f t="shared" si="348"/>
        <v>632121111</v>
      </c>
      <c r="O7442" s="1" t="str">
        <f>IFERROR(VLOOKUP(N7442,Predicciones!A:E,5,),"")</f>
        <v/>
      </c>
      <c r="P7442" s="1" t="str">
        <f t="shared" si="349"/>
        <v>NC</v>
      </c>
      <c r="Q7442" s="2" t="str">
        <f t="shared" si="350"/>
        <v/>
      </c>
    </row>
    <row r="7443" spans="1:17" x14ac:dyDescent="0.3">
      <c r="A7443">
        <v>63</v>
      </c>
      <c r="B7443">
        <v>2</v>
      </c>
      <c r="C7443">
        <v>1212</v>
      </c>
      <c r="D7443" t="s">
        <v>13</v>
      </c>
      <c r="E7443" s="2">
        <v>1</v>
      </c>
      <c r="F7443" s="1">
        <v>0</v>
      </c>
      <c r="G7443">
        <v>0</v>
      </c>
      <c r="H7443">
        <v>0</v>
      </c>
      <c r="I7443">
        <v>0</v>
      </c>
      <c r="J7443">
        <v>7777</v>
      </c>
      <c r="K7443">
        <v>0</v>
      </c>
      <c r="L7443" t="s">
        <v>20</v>
      </c>
      <c r="M7443" s="2">
        <v>1</v>
      </c>
      <c r="N7443" s="7" t="str">
        <f t="shared" si="348"/>
        <v>632121211</v>
      </c>
      <c r="O7443" s="1" t="str">
        <f>IFERROR(VLOOKUP(N7443,Predicciones!A:E,5,),"")</f>
        <v/>
      </c>
      <c r="P7443" s="1" t="str">
        <f t="shared" si="349"/>
        <v>NC</v>
      </c>
      <c r="Q7443" s="2" t="str">
        <f t="shared" si="350"/>
        <v/>
      </c>
    </row>
    <row r="7444" spans="1:17" x14ac:dyDescent="0.3">
      <c r="A7444">
        <v>63</v>
      </c>
      <c r="B7444">
        <v>2</v>
      </c>
      <c r="C7444">
        <v>1214</v>
      </c>
      <c r="D7444" t="s">
        <v>13</v>
      </c>
      <c r="E7444" s="2">
        <v>1</v>
      </c>
      <c r="F7444" s="1">
        <v>2007</v>
      </c>
      <c r="G7444">
        <v>0</v>
      </c>
      <c r="H7444">
        <v>0</v>
      </c>
      <c r="I7444">
        <v>1</v>
      </c>
      <c r="J7444">
        <v>1012</v>
      </c>
      <c r="K7444">
        <v>5</v>
      </c>
      <c r="L7444" t="s">
        <v>20</v>
      </c>
      <c r="M7444" s="2">
        <v>1</v>
      </c>
      <c r="N7444" s="7" t="str">
        <f t="shared" si="348"/>
        <v>632121411</v>
      </c>
      <c r="O7444" s="1" t="str">
        <f>IFERROR(VLOOKUP(N7444,Predicciones!A:E,5,),"")</f>
        <v/>
      </c>
      <c r="P7444" s="1" t="str">
        <f t="shared" si="349"/>
        <v>NC</v>
      </c>
      <c r="Q7444" s="2" t="str">
        <f t="shared" si="350"/>
        <v/>
      </c>
    </row>
    <row r="7445" spans="1:17" x14ac:dyDescent="0.3">
      <c r="A7445">
        <v>63</v>
      </c>
      <c r="B7445">
        <v>2</v>
      </c>
      <c r="C7445">
        <v>1215</v>
      </c>
      <c r="D7445" t="s">
        <v>13</v>
      </c>
      <c r="E7445" s="2">
        <v>1</v>
      </c>
      <c r="F7445" s="1">
        <v>0</v>
      </c>
      <c r="G7445">
        <v>0</v>
      </c>
      <c r="H7445">
        <v>0</v>
      </c>
      <c r="I7445">
        <v>0</v>
      </c>
      <c r="J7445">
        <v>7777</v>
      </c>
      <c r="K7445">
        <v>0</v>
      </c>
      <c r="L7445" t="s">
        <v>20</v>
      </c>
      <c r="M7445" s="2">
        <v>1</v>
      </c>
      <c r="N7445" s="7" t="str">
        <f t="shared" si="348"/>
        <v>632121511</v>
      </c>
      <c r="O7445" s="1" t="str">
        <f>IFERROR(VLOOKUP(N7445,Predicciones!A:E,5,),"")</f>
        <v/>
      </c>
      <c r="P7445" s="1" t="str">
        <f t="shared" si="349"/>
        <v>NC</v>
      </c>
      <c r="Q7445" s="2" t="str">
        <f t="shared" si="350"/>
        <v/>
      </c>
    </row>
    <row r="7446" spans="1:17" x14ac:dyDescent="0.3">
      <c r="A7446">
        <v>63</v>
      </c>
      <c r="B7446">
        <v>2</v>
      </c>
      <c r="C7446">
        <v>1216</v>
      </c>
      <c r="D7446" t="s">
        <v>13</v>
      </c>
      <c r="E7446" s="2">
        <v>1</v>
      </c>
      <c r="F7446" s="1">
        <v>1956</v>
      </c>
      <c r="G7446">
        <v>0</v>
      </c>
      <c r="H7446">
        <v>0</v>
      </c>
      <c r="I7446">
        <v>1</v>
      </c>
      <c r="J7446">
        <v>121</v>
      </c>
      <c r="K7446">
        <v>4</v>
      </c>
      <c r="L7446" t="s">
        <v>14</v>
      </c>
      <c r="M7446" s="2">
        <v>2</v>
      </c>
      <c r="N7446" s="7" t="str">
        <f t="shared" si="348"/>
        <v>632121611</v>
      </c>
      <c r="O7446" s="1" t="str">
        <f>IFERROR(VLOOKUP(N7446,Predicciones!A:E,5,),"")</f>
        <v/>
      </c>
      <c r="P7446" s="1" t="str">
        <f t="shared" si="349"/>
        <v>DOM.</v>
      </c>
      <c r="Q7446" s="2" t="str">
        <f t="shared" si="350"/>
        <v/>
      </c>
    </row>
    <row r="7447" spans="1:17" x14ac:dyDescent="0.3">
      <c r="A7447">
        <v>63</v>
      </c>
      <c r="B7447">
        <v>2</v>
      </c>
      <c r="C7447">
        <v>1216</v>
      </c>
      <c r="D7447" t="s">
        <v>13</v>
      </c>
      <c r="E7447" s="2">
        <v>2</v>
      </c>
      <c r="F7447" s="1">
        <v>1956</v>
      </c>
      <c r="G7447">
        <v>0</v>
      </c>
      <c r="H7447">
        <v>0</v>
      </c>
      <c r="I7447">
        <v>1</v>
      </c>
      <c r="J7447">
        <v>113</v>
      </c>
      <c r="K7447">
        <v>3</v>
      </c>
      <c r="L7447" t="s">
        <v>20</v>
      </c>
      <c r="M7447" s="2">
        <v>1</v>
      </c>
      <c r="N7447" s="7" t="str">
        <f t="shared" si="348"/>
        <v>632121612</v>
      </c>
      <c r="O7447" s="1" t="str">
        <f>IFERROR(VLOOKUP(N7447,Predicciones!A:E,5,),"")</f>
        <v/>
      </c>
      <c r="P7447" s="1" t="str">
        <f t="shared" si="349"/>
        <v>NC</v>
      </c>
      <c r="Q7447" s="2" t="str">
        <f t="shared" si="350"/>
        <v/>
      </c>
    </row>
    <row r="7448" spans="1:17" x14ac:dyDescent="0.3">
      <c r="A7448">
        <v>63</v>
      </c>
      <c r="B7448">
        <v>2</v>
      </c>
      <c r="C7448">
        <v>1217</v>
      </c>
      <c r="D7448" t="s">
        <v>13</v>
      </c>
      <c r="E7448" s="2">
        <v>1</v>
      </c>
      <c r="F7448" s="1">
        <v>2015</v>
      </c>
      <c r="G7448">
        <v>0</v>
      </c>
      <c r="H7448">
        <v>0</v>
      </c>
      <c r="I7448">
        <v>1</v>
      </c>
      <c r="J7448">
        <v>121</v>
      </c>
      <c r="K7448">
        <v>3</v>
      </c>
      <c r="L7448" t="s">
        <v>14</v>
      </c>
      <c r="M7448" s="2">
        <v>2</v>
      </c>
      <c r="N7448" s="7" t="str">
        <f t="shared" si="348"/>
        <v>632121711</v>
      </c>
      <c r="O7448" s="1" t="str">
        <f>IFERROR(VLOOKUP(N7448,Predicciones!A:E,5,),"")</f>
        <v/>
      </c>
      <c r="P7448" s="1" t="str">
        <f t="shared" si="349"/>
        <v>DOM.</v>
      </c>
      <c r="Q7448" s="2" t="str">
        <f t="shared" si="350"/>
        <v/>
      </c>
    </row>
    <row r="7449" spans="1:17" x14ac:dyDescent="0.3">
      <c r="A7449">
        <v>63</v>
      </c>
      <c r="B7449">
        <v>2</v>
      </c>
      <c r="C7449">
        <v>1218</v>
      </c>
      <c r="D7449" t="s">
        <v>13</v>
      </c>
      <c r="E7449" s="2">
        <v>1</v>
      </c>
      <c r="F7449" s="1">
        <v>0</v>
      </c>
      <c r="G7449">
        <v>0</v>
      </c>
      <c r="H7449">
        <v>0</v>
      </c>
      <c r="I7449">
        <v>0</v>
      </c>
      <c r="J7449">
        <v>7777</v>
      </c>
      <c r="K7449">
        <v>0</v>
      </c>
      <c r="L7449" t="s">
        <v>20</v>
      </c>
      <c r="M7449" s="2">
        <v>1</v>
      </c>
      <c r="N7449" s="7" t="str">
        <f t="shared" si="348"/>
        <v>632121811</v>
      </c>
      <c r="O7449" s="1" t="str">
        <f>IFERROR(VLOOKUP(N7449,Predicciones!A:E,5,),"")</f>
        <v/>
      </c>
      <c r="P7449" s="1" t="str">
        <f t="shared" si="349"/>
        <v>NC</v>
      </c>
      <c r="Q7449" s="2" t="str">
        <f t="shared" si="350"/>
        <v/>
      </c>
    </row>
    <row r="7450" spans="1:17" x14ac:dyDescent="0.3">
      <c r="A7450">
        <v>63</v>
      </c>
      <c r="B7450">
        <v>2</v>
      </c>
      <c r="C7450">
        <v>1219</v>
      </c>
      <c r="D7450" t="s">
        <v>13</v>
      </c>
      <c r="E7450" s="2">
        <v>1</v>
      </c>
      <c r="F7450" s="1">
        <v>1900</v>
      </c>
      <c r="G7450">
        <v>2009</v>
      </c>
      <c r="H7450">
        <v>4</v>
      </c>
      <c r="I7450">
        <v>1</v>
      </c>
      <c r="J7450">
        <v>131</v>
      </c>
      <c r="K7450">
        <v>5</v>
      </c>
      <c r="L7450" t="s">
        <v>18</v>
      </c>
      <c r="M7450" s="2">
        <v>3</v>
      </c>
      <c r="N7450" s="7" t="str">
        <f t="shared" si="348"/>
        <v>632121911</v>
      </c>
      <c r="O7450" s="1" t="str">
        <f>IFERROR(VLOOKUP(N7450,Predicciones!A:E,5,),"")</f>
        <v/>
      </c>
      <c r="P7450" s="1" t="str">
        <f t="shared" si="349"/>
        <v>DOM.</v>
      </c>
      <c r="Q7450" s="2" t="str">
        <f t="shared" si="350"/>
        <v/>
      </c>
    </row>
    <row r="7451" spans="1:17" x14ac:dyDescent="0.3">
      <c r="A7451">
        <v>63</v>
      </c>
      <c r="B7451">
        <v>2</v>
      </c>
      <c r="C7451">
        <v>122</v>
      </c>
      <c r="D7451" t="s">
        <v>13</v>
      </c>
      <c r="E7451" s="2">
        <v>1</v>
      </c>
      <c r="F7451" s="1">
        <v>2000</v>
      </c>
      <c r="G7451">
        <v>2009</v>
      </c>
      <c r="H7451">
        <v>3</v>
      </c>
      <c r="I7451">
        <v>1</v>
      </c>
      <c r="J7451">
        <v>121</v>
      </c>
      <c r="K7451">
        <v>3</v>
      </c>
      <c r="L7451" t="s">
        <v>14</v>
      </c>
      <c r="M7451" s="2">
        <v>3</v>
      </c>
      <c r="N7451" s="7" t="str">
        <f t="shared" si="348"/>
        <v>63212211</v>
      </c>
      <c r="O7451" s="1" t="str">
        <f>IFERROR(VLOOKUP(N7451,Predicciones!A:E,5,),"")</f>
        <v/>
      </c>
      <c r="P7451" s="1" t="str">
        <f t="shared" si="349"/>
        <v>DOM.</v>
      </c>
      <c r="Q7451" s="2" t="str">
        <f t="shared" si="350"/>
        <v/>
      </c>
    </row>
    <row r="7452" spans="1:17" x14ac:dyDescent="0.3">
      <c r="A7452">
        <v>63</v>
      </c>
      <c r="B7452">
        <v>2</v>
      </c>
      <c r="C7452">
        <v>122</v>
      </c>
      <c r="D7452" t="s">
        <v>13</v>
      </c>
      <c r="E7452" s="2">
        <v>2</v>
      </c>
      <c r="F7452" s="1">
        <v>1986</v>
      </c>
      <c r="G7452">
        <v>2009</v>
      </c>
      <c r="H7452">
        <v>3</v>
      </c>
      <c r="I7452">
        <v>1</v>
      </c>
      <c r="J7452">
        <v>722</v>
      </c>
      <c r="K7452">
        <v>4</v>
      </c>
      <c r="L7452" t="s">
        <v>20</v>
      </c>
      <c r="M7452" s="2">
        <v>1</v>
      </c>
      <c r="N7452" s="7" t="str">
        <f t="shared" si="348"/>
        <v>63212212</v>
      </c>
      <c r="O7452" s="1" t="str">
        <f>IFERROR(VLOOKUP(N7452,Predicciones!A:E,5,),"")</f>
        <v/>
      </c>
      <c r="P7452" s="1" t="str">
        <f t="shared" si="349"/>
        <v>SERV.</v>
      </c>
      <c r="Q7452" s="2">
        <f t="shared" si="350"/>
        <v>1</v>
      </c>
    </row>
    <row r="7453" spans="1:17" x14ac:dyDescent="0.3">
      <c r="A7453">
        <v>63</v>
      </c>
      <c r="B7453">
        <v>2</v>
      </c>
      <c r="C7453">
        <v>122</v>
      </c>
      <c r="D7453" t="s">
        <v>13</v>
      </c>
      <c r="E7453" s="2">
        <v>3</v>
      </c>
      <c r="F7453" s="1">
        <v>1995</v>
      </c>
      <c r="G7453">
        <v>2009</v>
      </c>
      <c r="H7453">
        <v>3</v>
      </c>
      <c r="I7453">
        <v>1</v>
      </c>
      <c r="J7453">
        <v>113</v>
      </c>
      <c r="K7453">
        <v>4</v>
      </c>
      <c r="L7453" t="s">
        <v>20</v>
      </c>
      <c r="M7453" s="2">
        <v>1</v>
      </c>
      <c r="N7453" s="7" t="str">
        <f t="shared" si="348"/>
        <v>63212213</v>
      </c>
      <c r="O7453" s="1" t="str">
        <f>IFERROR(VLOOKUP(N7453,Predicciones!A:E,5,),"")</f>
        <v/>
      </c>
      <c r="P7453" s="1" t="str">
        <f t="shared" si="349"/>
        <v>NC</v>
      </c>
      <c r="Q7453" s="2" t="str">
        <f t="shared" si="350"/>
        <v/>
      </c>
    </row>
    <row r="7454" spans="1:17" x14ac:dyDescent="0.3">
      <c r="A7454">
        <v>63</v>
      </c>
      <c r="B7454">
        <v>2</v>
      </c>
      <c r="C7454">
        <v>122</v>
      </c>
      <c r="D7454" t="s">
        <v>13</v>
      </c>
      <c r="E7454" s="2">
        <v>4</v>
      </c>
      <c r="F7454" s="1">
        <v>2006</v>
      </c>
      <c r="G7454">
        <v>0</v>
      </c>
      <c r="H7454">
        <v>0</v>
      </c>
      <c r="I7454">
        <v>1</v>
      </c>
      <c r="J7454">
        <v>123</v>
      </c>
      <c r="K7454">
        <v>4</v>
      </c>
      <c r="L7454" t="s">
        <v>20</v>
      </c>
      <c r="M7454" s="2">
        <v>1</v>
      </c>
      <c r="N7454" s="7" t="str">
        <f t="shared" si="348"/>
        <v>63212214</v>
      </c>
      <c r="O7454" s="1" t="str">
        <f>IFERROR(VLOOKUP(N7454,Predicciones!A:E,5,),"")</f>
        <v/>
      </c>
      <c r="P7454" s="1" t="str">
        <f t="shared" si="349"/>
        <v>NC</v>
      </c>
      <c r="Q7454" s="2" t="str">
        <f t="shared" si="350"/>
        <v/>
      </c>
    </row>
    <row r="7455" spans="1:17" x14ac:dyDescent="0.3">
      <c r="A7455">
        <v>63</v>
      </c>
      <c r="B7455">
        <v>2</v>
      </c>
      <c r="C7455">
        <v>1222</v>
      </c>
      <c r="D7455" t="s">
        <v>13</v>
      </c>
      <c r="E7455" s="2">
        <v>1</v>
      </c>
      <c r="F7455" s="1">
        <v>2024</v>
      </c>
      <c r="G7455">
        <v>0</v>
      </c>
      <c r="H7455">
        <v>0</v>
      </c>
      <c r="I7455">
        <v>1</v>
      </c>
      <c r="J7455">
        <v>122</v>
      </c>
      <c r="K7455">
        <v>4</v>
      </c>
      <c r="L7455" t="s">
        <v>14</v>
      </c>
      <c r="M7455" s="2">
        <v>2</v>
      </c>
      <c r="N7455" s="7" t="str">
        <f t="shared" si="348"/>
        <v>632122211</v>
      </c>
      <c r="O7455" s="1" t="str">
        <f>IFERROR(VLOOKUP(N7455,Predicciones!A:E,5,),"")</f>
        <v/>
      </c>
      <c r="P7455" s="1" t="str">
        <f t="shared" si="349"/>
        <v>DOM.</v>
      </c>
      <c r="Q7455" s="2" t="str">
        <f t="shared" si="350"/>
        <v/>
      </c>
    </row>
    <row r="7456" spans="1:17" x14ac:dyDescent="0.3">
      <c r="A7456">
        <v>63</v>
      </c>
      <c r="B7456">
        <v>2</v>
      </c>
      <c r="C7456">
        <v>1222</v>
      </c>
      <c r="D7456" t="s">
        <v>13</v>
      </c>
      <c r="E7456" s="2">
        <v>2</v>
      </c>
      <c r="F7456" s="1">
        <v>2024</v>
      </c>
      <c r="G7456">
        <v>0</v>
      </c>
      <c r="H7456">
        <v>0</v>
      </c>
      <c r="I7456">
        <v>1</v>
      </c>
      <c r="J7456">
        <v>122</v>
      </c>
      <c r="K7456">
        <v>4</v>
      </c>
      <c r="L7456" t="s">
        <v>14</v>
      </c>
      <c r="M7456" s="2">
        <v>2</v>
      </c>
      <c r="N7456" s="7" t="str">
        <f t="shared" si="348"/>
        <v>632122212</v>
      </c>
      <c r="O7456" s="1" t="str">
        <f>IFERROR(VLOOKUP(N7456,Predicciones!A:E,5,),"")</f>
        <v/>
      </c>
      <c r="P7456" s="1" t="str">
        <f t="shared" si="349"/>
        <v>DOM.</v>
      </c>
      <c r="Q7456" s="2" t="str">
        <f t="shared" si="350"/>
        <v/>
      </c>
    </row>
    <row r="7457" spans="1:17" x14ac:dyDescent="0.3">
      <c r="A7457">
        <v>63</v>
      </c>
      <c r="B7457">
        <v>2</v>
      </c>
      <c r="C7457">
        <v>1223</v>
      </c>
      <c r="D7457" t="s">
        <v>13</v>
      </c>
      <c r="E7457" s="2">
        <v>1</v>
      </c>
      <c r="F7457" s="1">
        <v>2020</v>
      </c>
      <c r="G7457">
        <v>0</v>
      </c>
      <c r="H7457">
        <v>0</v>
      </c>
      <c r="I7457">
        <v>1</v>
      </c>
      <c r="J7457">
        <v>122</v>
      </c>
      <c r="K7457">
        <v>4</v>
      </c>
      <c r="L7457" t="s">
        <v>14</v>
      </c>
      <c r="M7457" s="2">
        <v>3</v>
      </c>
      <c r="N7457" s="7" t="str">
        <f t="shared" si="348"/>
        <v>632122311</v>
      </c>
      <c r="O7457" s="1" t="str">
        <f>IFERROR(VLOOKUP(N7457,Predicciones!A:E,5,),"")</f>
        <v/>
      </c>
      <c r="P7457" s="1" t="str">
        <f t="shared" si="349"/>
        <v>DOM.</v>
      </c>
      <c r="Q7457" s="2" t="str">
        <f t="shared" si="350"/>
        <v/>
      </c>
    </row>
    <row r="7458" spans="1:17" x14ac:dyDescent="0.3">
      <c r="A7458">
        <v>63</v>
      </c>
      <c r="B7458">
        <v>2</v>
      </c>
      <c r="C7458">
        <v>1224</v>
      </c>
      <c r="D7458" t="s">
        <v>13</v>
      </c>
      <c r="E7458" s="2">
        <v>1</v>
      </c>
      <c r="F7458" s="1">
        <v>2010</v>
      </c>
      <c r="G7458">
        <v>0</v>
      </c>
      <c r="H7458">
        <v>0</v>
      </c>
      <c r="I7458">
        <v>1</v>
      </c>
      <c r="J7458">
        <v>122</v>
      </c>
      <c r="K7458">
        <v>4</v>
      </c>
      <c r="L7458" t="s">
        <v>14</v>
      </c>
      <c r="M7458" s="2">
        <v>2</v>
      </c>
      <c r="N7458" s="7" t="str">
        <f t="shared" si="348"/>
        <v>632122411</v>
      </c>
      <c r="O7458" s="1" t="str">
        <f>IFERROR(VLOOKUP(N7458,Predicciones!A:E,5,),"")</f>
        <v/>
      </c>
      <c r="P7458" s="1" t="str">
        <f t="shared" si="349"/>
        <v>DOM.</v>
      </c>
      <c r="Q7458" s="2" t="str">
        <f t="shared" si="350"/>
        <v/>
      </c>
    </row>
    <row r="7459" spans="1:17" x14ac:dyDescent="0.3">
      <c r="A7459">
        <v>63</v>
      </c>
      <c r="B7459">
        <v>2</v>
      </c>
      <c r="C7459">
        <v>1224</v>
      </c>
      <c r="D7459" t="s">
        <v>13</v>
      </c>
      <c r="E7459" s="2">
        <v>2</v>
      </c>
      <c r="F7459" s="1">
        <v>2010</v>
      </c>
      <c r="G7459">
        <v>0</v>
      </c>
      <c r="H7459">
        <v>0</v>
      </c>
      <c r="I7459">
        <v>1</v>
      </c>
      <c r="J7459">
        <v>122</v>
      </c>
      <c r="K7459">
        <v>4</v>
      </c>
      <c r="L7459" t="s">
        <v>14</v>
      </c>
      <c r="M7459" s="2">
        <v>2</v>
      </c>
      <c r="N7459" s="7" t="str">
        <f t="shared" si="348"/>
        <v>632122412</v>
      </c>
      <c r="O7459" s="1" t="str">
        <f>IFERROR(VLOOKUP(N7459,Predicciones!A:E,5,),"")</f>
        <v/>
      </c>
      <c r="P7459" s="1" t="str">
        <f t="shared" si="349"/>
        <v>DOM.</v>
      </c>
      <c r="Q7459" s="2" t="str">
        <f t="shared" si="350"/>
        <v/>
      </c>
    </row>
    <row r="7460" spans="1:17" x14ac:dyDescent="0.3">
      <c r="A7460">
        <v>63</v>
      </c>
      <c r="B7460">
        <v>2</v>
      </c>
      <c r="C7460">
        <v>1225</v>
      </c>
      <c r="D7460" t="s">
        <v>13</v>
      </c>
      <c r="E7460" s="2">
        <v>1</v>
      </c>
      <c r="F7460" s="1">
        <v>2010</v>
      </c>
      <c r="G7460">
        <v>0</v>
      </c>
      <c r="H7460">
        <v>0</v>
      </c>
      <c r="I7460">
        <v>1</v>
      </c>
      <c r="J7460">
        <v>122</v>
      </c>
      <c r="K7460">
        <v>4</v>
      </c>
      <c r="L7460" t="s">
        <v>14</v>
      </c>
      <c r="M7460" s="2">
        <v>2</v>
      </c>
      <c r="N7460" s="7" t="str">
        <f t="shared" si="348"/>
        <v>632122511</v>
      </c>
      <c r="O7460" s="1" t="str">
        <f>IFERROR(VLOOKUP(N7460,Predicciones!A:E,5,),"")</f>
        <v/>
      </c>
      <c r="P7460" s="1" t="str">
        <f t="shared" si="349"/>
        <v>DOM.</v>
      </c>
      <c r="Q7460" s="2" t="str">
        <f t="shared" si="350"/>
        <v/>
      </c>
    </row>
    <row r="7461" spans="1:17" x14ac:dyDescent="0.3">
      <c r="A7461">
        <v>63</v>
      </c>
      <c r="B7461">
        <v>2</v>
      </c>
      <c r="C7461">
        <v>1225</v>
      </c>
      <c r="D7461" t="s">
        <v>13</v>
      </c>
      <c r="E7461" s="2">
        <v>2</v>
      </c>
      <c r="F7461" s="1">
        <v>2010</v>
      </c>
      <c r="G7461">
        <v>0</v>
      </c>
      <c r="H7461">
        <v>0</v>
      </c>
      <c r="I7461">
        <v>1</v>
      </c>
      <c r="J7461">
        <v>122</v>
      </c>
      <c r="K7461">
        <v>4</v>
      </c>
      <c r="L7461" t="s">
        <v>14</v>
      </c>
      <c r="M7461" s="2">
        <v>2</v>
      </c>
      <c r="N7461" s="7" t="str">
        <f t="shared" si="348"/>
        <v>632122512</v>
      </c>
      <c r="O7461" s="1" t="str">
        <f>IFERROR(VLOOKUP(N7461,Predicciones!A:E,5,),"")</f>
        <v/>
      </c>
      <c r="P7461" s="1" t="str">
        <f t="shared" si="349"/>
        <v>DOM.</v>
      </c>
      <c r="Q7461" s="2" t="str">
        <f t="shared" si="350"/>
        <v/>
      </c>
    </row>
    <row r="7462" spans="1:17" x14ac:dyDescent="0.3">
      <c r="A7462">
        <v>63</v>
      </c>
      <c r="B7462">
        <v>2</v>
      </c>
      <c r="C7462">
        <v>1226</v>
      </c>
      <c r="D7462" t="s">
        <v>13</v>
      </c>
      <c r="E7462" s="2">
        <v>1</v>
      </c>
      <c r="F7462" s="1">
        <v>2010</v>
      </c>
      <c r="G7462">
        <v>0</v>
      </c>
      <c r="H7462">
        <v>0</v>
      </c>
      <c r="I7462">
        <v>1</v>
      </c>
      <c r="J7462">
        <v>122</v>
      </c>
      <c r="K7462">
        <v>4</v>
      </c>
      <c r="L7462" t="s">
        <v>14</v>
      </c>
      <c r="M7462" s="2">
        <v>2</v>
      </c>
      <c r="N7462" s="7" t="str">
        <f t="shared" si="348"/>
        <v>632122611</v>
      </c>
      <c r="O7462" s="1" t="str">
        <f>IFERROR(VLOOKUP(N7462,Predicciones!A:E,5,),"")</f>
        <v/>
      </c>
      <c r="P7462" s="1" t="str">
        <f t="shared" si="349"/>
        <v>DOM.</v>
      </c>
      <c r="Q7462" s="2" t="str">
        <f t="shared" si="350"/>
        <v/>
      </c>
    </row>
    <row r="7463" spans="1:17" x14ac:dyDescent="0.3">
      <c r="A7463">
        <v>63</v>
      </c>
      <c r="B7463">
        <v>2</v>
      </c>
      <c r="C7463">
        <v>1226</v>
      </c>
      <c r="D7463" t="s">
        <v>13</v>
      </c>
      <c r="E7463" s="2">
        <v>2</v>
      </c>
      <c r="F7463" s="1">
        <v>2010</v>
      </c>
      <c r="G7463">
        <v>0</v>
      </c>
      <c r="H7463">
        <v>0</v>
      </c>
      <c r="I7463">
        <v>1</v>
      </c>
      <c r="J7463">
        <v>122</v>
      </c>
      <c r="K7463">
        <v>4</v>
      </c>
      <c r="L7463" t="s">
        <v>14</v>
      </c>
      <c r="M7463" s="2">
        <v>2</v>
      </c>
      <c r="N7463" s="7" t="str">
        <f t="shared" si="348"/>
        <v>632122612</v>
      </c>
      <c r="O7463" s="1" t="str">
        <f>IFERROR(VLOOKUP(N7463,Predicciones!A:E,5,),"")</f>
        <v/>
      </c>
      <c r="P7463" s="1" t="str">
        <f t="shared" si="349"/>
        <v>DOM.</v>
      </c>
      <c r="Q7463" s="2" t="str">
        <f t="shared" si="350"/>
        <v/>
      </c>
    </row>
    <row r="7464" spans="1:17" x14ac:dyDescent="0.3">
      <c r="A7464">
        <v>63</v>
      </c>
      <c r="B7464">
        <v>2</v>
      </c>
      <c r="C7464">
        <v>1227</v>
      </c>
      <c r="D7464" t="s">
        <v>13</v>
      </c>
      <c r="E7464" s="2">
        <v>1</v>
      </c>
      <c r="F7464" s="1">
        <v>2010</v>
      </c>
      <c r="G7464">
        <v>0</v>
      </c>
      <c r="H7464">
        <v>0</v>
      </c>
      <c r="I7464">
        <v>1</v>
      </c>
      <c r="J7464">
        <v>122</v>
      </c>
      <c r="K7464">
        <v>4</v>
      </c>
      <c r="L7464" t="s">
        <v>14</v>
      </c>
      <c r="M7464" s="2">
        <v>2</v>
      </c>
      <c r="N7464" s="7" t="str">
        <f t="shared" si="348"/>
        <v>632122711</v>
      </c>
      <c r="O7464" s="1" t="str">
        <f>IFERROR(VLOOKUP(N7464,Predicciones!A:E,5,),"")</f>
        <v/>
      </c>
      <c r="P7464" s="1" t="str">
        <f t="shared" si="349"/>
        <v>DOM.</v>
      </c>
      <c r="Q7464" s="2" t="str">
        <f t="shared" si="350"/>
        <v/>
      </c>
    </row>
    <row r="7465" spans="1:17" x14ac:dyDescent="0.3">
      <c r="A7465">
        <v>63</v>
      </c>
      <c r="B7465">
        <v>2</v>
      </c>
      <c r="C7465">
        <v>1227</v>
      </c>
      <c r="D7465" t="s">
        <v>13</v>
      </c>
      <c r="E7465" s="2">
        <v>2</v>
      </c>
      <c r="F7465" s="1">
        <v>2010</v>
      </c>
      <c r="G7465">
        <v>0</v>
      </c>
      <c r="H7465">
        <v>0</v>
      </c>
      <c r="I7465">
        <v>1</v>
      </c>
      <c r="J7465">
        <v>122</v>
      </c>
      <c r="K7465">
        <v>4</v>
      </c>
      <c r="L7465" t="s">
        <v>14</v>
      </c>
      <c r="M7465" s="2">
        <v>2</v>
      </c>
      <c r="N7465" s="7" t="str">
        <f t="shared" si="348"/>
        <v>632122712</v>
      </c>
      <c r="O7465" s="1" t="str">
        <f>IFERROR(VLOOKUP(N7465,Predicciones!A:E,5,),"")</f>
        <v/>
      </c>
      <c r="P7465" s="1" t="str">
        <f t="shared" si="349"/>
        <v>DOM.</v>
      </c>
      <c r="Q7465" s="2" t="str">
        <f t="shared" si="350"/>
        <v/>
      </c>
    </row>
    <row r="7466" spans="1:17" x14ac:dyDescent="0.3">
      <c r="A7466">
        <v>63</v>
      </c>
      <c r="B7466">
        <v>2</v>
      </c>
      <c r="C7466">
        <v>1228</v>
      </c>
      <c r="D7466" t="s">
        <v>13</v>
      </c>
      <c r="E7466" s="2">
        <v>1</v>
      </c>
      <c r="F7466" s="1">
        <v>2011</v>
      </c>
      <c r="G7466">
        <v>0</v>
      </c>
      <c r="H7466">
        <v>0</v>
      </c>
      <c r="I7466">
        <v>1</v>
      </c>
      <c r="J7466">
        <v>122</v>
      </c>
      <c r="K7466">
        <v>4</v>
      </c>
      <c r="L7466" t="s">
        <v>14</v>
      </c>
      <c r="M7466" s="2">
        <v>2</v>
      </c>
      <c r="N7466" s="7" t="str">
        <f t="shared" si="348"/>
        <v>632122811</v>
      </c>
      <c r="O7466" s="1" t="str">
        <f>IFERROR(VLOOKUP(N7466,Predicciones!A:E,5,),"")</f>
        <v/>
      </c>
      <c r="P7466" s="1" t="str">
        <f t="shared" si="349"/>
        <v>DOM.</v>
      </c>
      <c r="Q7466" s="2" t="str">
        <f t="shared" si="350"/>
        <v/>
      </c>
    </row>
    <row r="7467" spans="1:17" x14ac:dyDescent="0.3">
      <c r="A7467">
        <v>63</v>
      </c>
      <c r="B7467">
        <v>2</v>
      </c>
      <c r="C7467">
        <v>1228</v>
      </c>
      <c r="D7467" t="s">
        <v>13</v>
      </c>
      <c r="E7467" s="2">
        <v>2</v>
      </c>
      <c r="F7467" s="1">
        <v>2010</v>
      </c>
      <c r="G7467">
        <v>0</v>
      </c>
      <c r="H7467">
        <v>0</v>
      </c>
      <c r="I7467">
        <v>1</v>
      </c>
      <c r="J7467">
        <v>122</v>
      </c>
      <c r="K7467">
        <v>4</v>
      </c>
      <c r="L7467" t="s">
        <v>14</v>
      </c>
      <c r="M7467" s="2">
        <v>2</v>
      </c>
      <c r="N7467" s="7" t="str">
        <f t="shared" si="348"/>
        <v>632122812</v>
      </c>
      <c r="O7467" s="1" t="str">
        <f>IFERROR(VLOOKUP(N7467,Predicciones!A:E,5,),"")</f>
        <v/>
      </c>
      <c r="P7467" s="1" t="str">
        <f t="shared" si="349"/>
        <v>DOM.</v>
      </c>
      <c r="Q7467" s="2" t="str">
        <f t="shared" si="350"/>
        <v/>
      </c>
    </row>
    <row r="7468" spans="1:17" x14ac:dyDescent="0.3">
      <c r="A7468">
        <v>63</v>
      </c>
      <c r="B7468">
        <v>2</v>
      </c>
      <c r="C7468">
        <v>1229</v>
      </c>
      <c r="D7468" t="s">
        <v>13</v>
      </c>
      <c r="E7468" s="2">
        <v>1</v>
      </c>
      <c r="F7468" s="1">
        <v>2011</v>
      </c>
      <c r="G7468">
        <v>2015</v>
      </c>
      <c r="H7468">
        <v>2</v>
      </c>
      <c r="I7468">
        <v>1</v>
      </c>
      <c r="J7468">
        <v>511</v>
      </c>
      <c r="K7468">
        <v>3</v>
      </c>
      <c r="L7468" t="s">
        <v>20</v>
      </c>
      <c r="M7468" s="2">
        <v>1</v>
      </c>
      <c r="N7468" s="7" t="str">
        <f t="shared" si="348"/>
        <v>632122911</v>
      </c>
      <c r="O7468" s="1" t="str">
        <f>IFERROR(VLOOKUP(N7468,Predicciones!A:E,5,),"")</f>
        <v/>
      </c>
      <c r="P7468" s="1" t="str">
        <f t="shared" si="349"/>
        <v>SERV.</v>
      </c>
      <c r="Q7468" s="2">
        <f t="shared" si="350"/>
        <v>2</v>
      </c>
    </row>
    <row r="7469" spans="1:17" x14ac:dyDescent="0.3">
      <c r="A7469">
        <v>63</v>
      </c>
      <c r="B7469">
        <v>2</v>
      </c>
      <c r="C7469">
        <v>123</v>
      </c>
      <c r="D7469" t="s">
        <v>13</v>
      </c>
      <c r="E7469" s="2">
        <v>1</v>
      </c>
      <c r="F7469" s="1">
        <v>1910</v>
      </c>
      <c r="G7469">
        <v>0</v>
      </c>
      <c r="H7469">
        <v>0</v>
      </c>
      <c r="I7469">
        <v>1</v>
      </c>
      <c r="J7469">
        <v>1041</v>
      </c>
      <c r="K7469">
        <v>3</v>
      </c>
      <c r="L7469" t="s">
        <v>20</v>
      </c>
      <c r="M7469" s="2">
        <v>1</v>
      </c>
      <c r="N7469" s="7" t="str">
        <f t="shared" si="348"/>
        <v>63212311</v>
      </c>
      <c r="O7469" s="1" t="str">
        <f>IFERROR(VLOOKUP(N7469,Predicciones!A:E,5,),"")</f>
        <v/>
      </c>
      <c r="P7469" s="1" t="str">
        <f t="shared" si="349"/>
        <v>NC</v>
      </c>
      <c r="Q7469" s="2" t="str">
        <f t="shared" si="350"/>
        <v/>
      </c>
    </row>
    <row r="7470" spans="1:17" x14ac:dyDescent="0.3">
      <c r="A7470">
        <v>63</v>
      </c>
      <c r="B7470">
        <v>2</v>
      </c>
      <c r="C7470">
        <v>1233</v>
      </c>
      <c r="D7470" t="s">
        <v>13</v>
      </c>
      <c r="E7470" s="2">
        <v>1</v>
      </c>
      <c r="F7470" s="1">
        <v>2011</v>
      </c>
      <c r="G7470">
        <v>0</v>
      </c>
      <c r="H7470">
        <v>0</v>
      </c>
      <c r="I7470">
        <v>1</v>
      </c>
      <c r="J7470">
        <v>121</v>
      </c>
      <c r="K7470">
        <v>3</v>
      </c>
      <c r="L7470" t="s">
        <v>14</v>
      </c>
      <c r="M7470" s="2">
        <v>3</v>
      </c>
      <c r="N7470" s="7" t="str">
        <f t="shared" si="348"/>
        <v>632123311</v>
      </c>
      <c r="O7470" s="1" t="str">
        <f>IFERROR(VLOOKUP(N7470,Predicciones!A:E,5,),"")</f>
        <v/>
      </c>
      <c r="P7470" s="1" t="str">
        <f t="shared" si="349"/>
        <v>DOM.</v>
      </c>
      <c r="Q7470" s="2" t="str">
        <f t="shared" si="350"/>
        <v/>
      </c>
    </row>
    <row r="7471" spans="1:17" x14ac:dyDescent="0.3">
      <c r="A7471">
        <v>63</v>
      </c>
      <c r="B7471">
        <v>2</v>
      </c>
      <c r="C7471">
        <v>1233</v>
      </c>
      <c r="D7471" t="s">
        <v>13</v>
      </c>
      <c r="E7471" s="2">
        <v>2</v>
      </c>
      <c r="F7471" s="1">
        <v>2011</v>
      </c>
      <c r="G7471">
        <v>0</v>
      </c>
      <c r="H7471">
        <v>0</v>
      </c>
      <c r="I7471">
        <v>1</v>
      </c>
      <c r="J7471">
        <v>522</v>
      </c>
      <c r="K7471">
        <v>4</v>
      </c>
      <c r="L7471" t="s">
        <v>20</v>
      </c>
      <c r="M7471" s="2">
        <v>1</v>
      </c>
      <c r="N7471" s="7" t="str">
        <f t="shared" si="348"/>
        <v>632123312</v>
      </c>
      <c r="O7471" s="1" t="str">
        <f>IFERROR(VLOOKUP(N7471,Predicciones!A:E,5,),"")</f>
        <v/>
      </c>
      <c r="P7471" s="1" t="str">
        <f t="shared" si="349"/>
        <v>NC</v>
      </c>
      <c r="Q7471" s="2" t="str">
        <f t="shared" si="350"/>
        <v/>
      </c>
    </row>
    <row r="7472" spans="1:17" x14ac:dyDescent="0.3">
      <c r="A7472">
        <v>63</v>
      </c>
      <c r="B7472">
        <v>2</v>
      </c>
      <c r="C7472">
        <v>1234</v>
      </c>
      <c r="D7472" t="s">
        <v>13</v>
      </c>
      <c r="E7472" s="2">
        <v>1</v>
      </c>
      <c r="F7472" s="1">
        <v>0</v>
      </c>
      <c r="G7472">
        <v>0</v>
      </c>
      <c r="H7472">
        <v>0</v>
      </c>
      <c r="I7472">
        <v>0</v>
      </c>
      <c r="J7472">
        <v>7777</v>
      </c>
      <c r="K7472">
        <v>0</v>
      </c>
      <c r="L7472" t="s">
        <v>20</v>
      </c>
      <c r="M7472" s="2">
        <v>1</v>
      </c>
      <c r="N7472" s="7" t="str">
        <f t="shared" si="348"/>
        <v>632123411</v>
      </c>
      <c r="O7472" s="1" t="str">
        <f>IFERROR(VLOOKUP(N7472,Predicciones!A:E,5,),"")</f>
        <v/>
      </c>
      <c r="P7472" s="1" t="str">
        <f t="shared" si="349"/>
        <v>NC</v>
      </c>
      <c r="Q7472" s="2" t="str">
        <f t="shared" si="350"/>
        <v/>
      </c>
    </row>
    <row r="7473" spans="1:17" x14ac:dyDescent="0.3">
      <c r="A7473">
        <v>63</v>
      </c>
      <c r="B7473">
        <v>2</v>
      </c>
      <c r="C7473">
        <v>1235</v>
      </c>
      <c r="D7473" t="s">
        <v>13</v>
      </c>
      <c r="E7473" s="2">
        <v>1</v>
      </c>
      <c r="F7473" s="1">
        <v>2011</v>
      </c>
      <c r="G7473">
        <v>0</v>
      </c>
      <c r="H7473">
        <v>0</v>
      </c>
      <c r="I7473">
        <v>1</v>
      </c>
      <c r="J7473">
        <v>121</v>
      </c>
      <c r="K7473">
        <v>3</v>
      </c>
      <c r="L7473" t="s">
        <v>14</v>
      </c>
      <c r="M7473" s="2">
        <v>4</v>
      </c>
      <c r="N7473" s="7" t="str">
        <f t="shared" si="348"/>
        <v>632123511</v>
      </c>
      <c r="O7473" s="1" t="str">
        <f>IFERROR(VLOOKUP(N7473,Predicciones!A:E,5,),"")</f>
        <v/>
      </c>
      <c r="P7473" s="1" t="str">
        <f t="shared" si="349"/>
        <v>DOM.</v>
      </c>
      <c r="Q7473" s="2" t="str">
        <f t="shared" si="350"/>
        <v/>
      </c>
    </row>
    <row r="7474" spans="1:17" x14ac:dyDescent="0.3">
      <c r="A7474">
        <v>63</v>
      </c>
      <c r="B7474">
        <v>2</v>
      </c>
      <c r="C7474">
        <v>1239</v>
      </c>
      <c r="D7474" t="s">
        <v>13</v>
      </c>
      <c r="E7474" s="2">
        <v>1</v>
      </c>
      <c r="F7474" s="1">
        <v>0</v>
      </c>
      <c r="G7474">
        <v>0</v>
      </c>
      <c r="H7474">
        <v>0</v>
      </c>
      <c r="I7474">
        <v>0</v>
      </c>
      <c r="J7474">
        <v>7777</v>
      </c>
      <c r="K7474">
        <v>0</v>
      </c>
      <c r="L7474" t="s">
        <v>20</v>
      </c>
      <c r="M7474" s="2">
        <v>1</v>
      </c>
      <c r="N7474" s="7" t="str">
        <f t="shared" si="348"/>
        <v>632123911</v>
      </c>
      <c r="O7474" s="1" t="str">
        <f>IFERROR(VLOOKUP(N7474,Predicciones!A:E,5,),"")</f>
        <v/>
      </c>
      <c r="P7474" s="1" t="str">
        <f t="shared" si="349"/>
        <v>NC</v>
      </c>
      <c r="Q7474" s="2" t="str">
        <f t="shared" si="350"/>
        <v/>
      </c>
    </row>
    <row r="7475" spans="1:17" x14ac:dyDescent="0.3">
      <c r="A7475">
        <v>63</v>
      </c>
      <c r="B7475">
        <v>2</v>
      </c>
      <c r="C7475">
        <v>124</v>
      </c>
      <c r="D7475" t="s">
        <v>13</v>
      </c>
      <c r="E7475" s="2">
        <v>1</v>
      </c>
      <c r="F7475" s="1">
        <v>1890</v>
      </c>
      <c r="G7475">
        <v>1975</v>
      </c>
      <c r="H7475">
        <v>3</v>
      </c>
      <c r="I7475">
        <v>1</v>
      </c>
      <c r="J7475">
        <v>131</v>
      </c>
      <c r="K7475">
        <v>3</v>
      </c>
      <c r="L7475" t="s">
        <v>18</v>
      </c>
      <c r="M7475" s="2">
        <v>3</v>
      </c>
      <c r="N7475" s="7" t="str">
        <f t="shared" si="348"/>
        <v>63212411</v>
      </c>
      <c r="O7475" s="1" t="str">
        <f>IFERROR(VLOOKUP(N7475,Predicciones!A:E,5,),"")</f>
        <v/>
      </c>
      <c r="P7475" s="1" t="str">
        <f t="shared" si="349"/>
        <v>DOM.</v>
      </c>
      <c r="Q7475" s="2" t="str">
        <f t="shared" si="350"/>
        <v/>
      </c>
    </row>
    <row r="7476" spans="1:17" x14ac:dyDescent="0.3">
      <c r="A7476">
        <v>63</v>
      </c>
      <c r="B7476">
        <v>2</v>
      </c>
      <c r="C7476">
        <v>1241</v>
      </c>
      <c r="D7476" t="s">
        <v>13</v>
      </c>
      <c r="E7476" s="2">
        <v>1</v>
      </c>
      <c r="F7476" s="1">
        <v>1941</v>
      </c>
      <c r="G7476">
        <v>2020</v>
      </c>
      <c r="H7476">
        <v>4</v>
      </c>
      <c r="I7476">
        <v>1</v>
      </c>
      <c r="J7476">
        <v>121</v>
      </c>
      <c r="K7476">
        <v>5</v>
      </c>
      <c r="L7476" t="s">
        <v>14</v>
      </c>
      <c r="M7476" s="2">
        <v>2</v>
      </c>
      <c r="N7476" s="7" t="str">
        <f t="shared" si="348"/>
        <v>632124111</v>
      </c>
      <c r="O7476" s="1" t="str">
        <f>IFERROR(VLOOKUP(N7476,Predicciones!A:E,5,),"")</f>
        <v/>
      </c>
      <c r="P7476" s="1" t="str">
        <f t="shared" si="349"/>
        <v>DOM.</v>
      </c>
      <c r="Q7476" s="2" t="str">
        <f t="shared" si="350"/>
        <v/>
      </c>
    </row>
    <row r="7477" spans="1:17" x14ac:dyDescent="0.3">
      <c r="A7477">
        <v>63</v>
      </c>
      <c r="B7477">
        <v>2</v>
      </c>
      <c r="C7477">
        <v>1242</v>
      </c>
      <c r="D7477" t="s">
        <v>13</v>
      </c>
      <c r="E7477" s="2">
        <v>1</v>
      </c>
      <c r="F7477" s="1">
        <v>1910</v>
      </c>
      <c r="G7477">
        <v>0</v>
      </c>
      <c r="H7477">
        <v>0</v>
      </c>
      <c r="I7477">
        <v>1</v>
      </c>
      <c r="J7477">
        <v>131</v>
      </c>
      <c r="K7477">
        <v>5</v>
      </c>
      <c r="L7477" t="s">
        <v>18</v>
      </c>
      <c r="M7477" s="2">
        <v>3</v>
      </c>
      <c r="N7477" s="7" t="str">
        <f t="shared" si="348"/>
        <v>632124211</v>
      </c>
      <c r="O7477" s="1" t="str">
        <f>IFERROR(VLOOKUP(N7477,Predicciones!A:E,5,),"")</f>
        <v/>
      </c>
      <c r="P7477" s="1" t="str">
        <f t="shared" si="349"/>
        <v>DOM.</v>
      </c>
      <c r="Q7477" s="2" t="str">
        <f t="shared" si="350"/>
        <v/>
      </c>
    </row>
    <row r="7478" spans="1:17" x14ac:dyDescent="0.3">
      <c r="A7478">
        <v>63</v>
      </c>
      <c r="B7478">
        <v>2</v>
      </c>
      <c r="C7478">
        <v>1242</v>
      </c>
      <c r="D7478" t="s">
        <v>13</v>
      </c>
      <c r="E7478" s="2">
        <v>2</v>
      </c>
      <c r="F7478" s="1">
        <v>1910</v>
      </c>
      <c r="G7478">
        <v>0</v>
      </c>
      <c r="H7478">
        <v>0</v>
      </c>
      <c r="I7478">
        <v>3</v>
      </c>
      <c r="J7478">
        <v>522</v>
      </c>
      <c r="K7478">
        <v>5</v>
      </c>
      <c r="L7478" t="s">
        <v>20</v>
      </c>
      <c r="M7478" s="2">
        <v>1</v>
      </c>
      <c r="N7478" s="7" t="str">
        <f t="shared" si="348"/>
        <v>632124212</v>
      </c>
      <c r="O7478" s="1" t="str">
        <f>IFERROR(VLOOKUP(N7478,Predicciones!A:E,5,),"")</f>
        <v/>
      </c>
      <c r="P7478" s="1" t="str">
        <f t="shared" si="349"/>
        <v>NC</v>
      </c>
      <c r="Q7478" s="2" t="str">
        <f t="shared" si="350"/>
        <v/>
      </c>
    </row>
    <row r="7479" spans="1:17" x14ac:dyDescent="0.3">
      <c r="A7479">
        <v>63</v>
      </c>
      <c r="B7479">
        <v>2</v>
      </c>
      <c r="C7479">
        <v>1243</v>
      </c>
      <c r="D7479" t="s">
        <v>13</v>
      </c>
      <c r="E7479" s="2">
        <v>1</v>
      </c>
      <c r="F7479" s="1">
        <v>2011</v>
      </c>
      <c r="G7479">
        <v>0</v>
      </c>
      <c r="H7479">
        <v>0</v>
      </c>
      <c r="I7479">
        <v>1</v>
      </c>
      <c r="J7479">
        <v>121</v>
      </c>
      <c r="K7479">
        <v>4</v>
      </c>
      <c r="L7479" t="s">
        <v>14</v>
      </c>
      <c r="M7479" s="2">
        <v>3</v>
      </c>
      <c r="N7479" s="7" t="str">
        <f t="shared" si="348"/>
        <v>632124311</v>
      </c>
      <c r="O7479" s="1" t="str">
        <f>IFERROR(VLOOKUP(N7479,Predicciones!A:E,5,),"")</f>
        <v/>
      </c>
      <c r="P7479" s="1" t="str">
        <f t="shared" si="349"/>
        <v>DOM.</v>
      </c>
      <c r="Q7479" s="2" t="str">
        <f t="shared" si="350"/>
        <v/>
      </c>
    </row>
    <row r="7480" spans="1:17" x14ac:dyDescent="0.3">
      <c r="A7480">
        <v>63</v>
      </c>
      <c r="B7480">
        <v>2</v>
      </c>
      <c r="C7480">
        <v>1244</v>
      </c>
      <c r="D7480" t="s">
        <v>13</v>
      </c>
      <c r="E7480" s="2">
        <v>1</v>
      </c>
      <c r="F7480" s="1">
        <v>2011</v>
      </c>
      <c r="G7480">
        <v>0</v>
      </c>
      <c r="H7480">
        <v>0</v>
      </c>
      <c r="I7480">
        <v>1</v>
      </c>
      <c r="J7480">
        <v>121</v>
      </c>
      <c r="K7480">
        <v>3</v>
      </c>
      <c r="L7480" t="s">
        <v>14</v>
      </c>
      <c r="M7480" s="2">
        <v>3</v>
      </c>
      <c r="N7480" s="7" t="str">
        <f t="shared" si="348"/>
        <v>632124411</v>
      </c>
      <c r="O7480" s="1" t="str">
        <f>IFERROR(VLOOKUP(N7480,Predicciones!A:E,5,),"")</f>
        <v/>
      </c>
      <c r="P7480" s="1" t="str">
        <f t="shared" si="349"/>
        <v>DOM.</v>
      </c>
      <c r="Q7480" s="2" t="str">
        <f t="shared" si="350"/>
        <v/>
      </c>
    </row>
    <row r="7481" spans="1:17" x14ac:dyDescent="0.3">
      <c r="A7481">
        <v>63</v>
      </c>
      <c r="B7481">
        <v>2</v>
      </c>
      <c r="C7481">
        <v>1245</v>
      </c>
      <c r="D7481" t="s">
        <v>13</v>
      </c>
      <c r="E7481" s="2">
        <v>1</v>
      </c>
      <c r="F7481" s="1">
        <v>0</v>
      </c>
      <c r="G7481">
        <v>0</v>
      </c>
      <c r="H7481">
        <v>0</v>
      </c>
      <c r="I7481">
        <v>0</v>
      </c>
      <c r="J7481">
        <v>7777</v>
      </c>
      <c r="K7481">
        <v>0</v>
      </c>
      <c r="L7481" t="s">
        <v>20</v>
      </c>
      <c r="M7481" s="2">
        <v>1</v>
      </c>
      <c r="N7481" s="7" t="str">
        <f t="shared" si="348"/>
        <v>632124511</v>
      </c>
      <c r="O7481" s="1" t="str">
        <f>IFERROR(VLOOKUP(N7481,Predicciones!A:E,5,),"")</f>
        <v/>
      </c>
      <c r="P7481" s="1" t="str">
        <f t="shared" si="349"/>
        <v>NC</v>
      </c>
      <c r="Q7481" s="2" t="str">
        <f t="shared" si="350"/>
        <v/>
      </c>
    </row>
    <row r="7482" spans="1:17" x14ac:dyDescent="0.3">
      <c r="A7482">
        <v>63</v>
      </c>
      <c r="B7482">
        <v>2</v>
      </c>
      <c r="C7482">
        <v>1246</v>
      </c>
      <c r="D7482" t="s">
        <v>13</v>
      </c>
      <c r="E7482" s="2">
        <v>1</v>
      </c>
      <c r="F7482" s="1">
        <v>2011</v>
      </c>
      <c r="G7482">
        <v>0</v>
      </c>
      <c r="H7482">
        <v>0</v>
      </c>
      <c r="I7482">
        <v>1</v>
      </c>
      <c r="J7482">
        <v>121</v>
      </c>
      <c r="K7482">
        <v>4</v>
      </c>
      <c r="L7482" t="s">
        <v>14</v>
      </c>
      <c r="M7482" s="2">
        <v>2</v>
      </c>
      <c r="N7482" s="7" t="str">
        <f t="shared" si="348"/>
        <v>632124611</v>
      </c>
      <c r="O7482" s="1" t="str">
        <f>IFERROR(VLOOKUP(N7482,Predicciones!A:E,5,),"")</f>
        <v/>
      </c>
      <c r="P7482" s="1" t="str">
        <f t="shared" si="349"/>
        <v>DOM.</v>
      </c>
      <c r="Q7482" s="2" t="str">
        <f t="shared" si="350"/>
        <v/>
      </c>
    </row>
    <row r="7483" spans="1:17" x14ac:dyDescent="0.3">
      <c r="A7483">
        <v>63</v>
      </c>
      <c r="B7483">
        <v>2</v>
      </c>
      <c r="C7483">
        <v>1250</v>
      </c>
      <c r="D7483" t="s">
        <v>13</v>
      </c>
      <c r="E7483" s="2">
        <v>1</v>
      </c>
      <c r="F7483" s="1">
        <v>1850</v>
      </c>
      <c r="G7483">
        <v>1997</v>
      </c>
      <c r="H7483">
        <v>4</v>
      </c>
      <c r="I7483">
        <v>1</v>
      </c>
      <c r="J7483">
        <v>131</v>
      </c>
      <c r="K7483">
        <v>4</v>
      </c>
      <c r="L7483" t="s">
        <v>18</v>
      </c>
      <c r="M7483" s="2">
        <v>4</v>
      </c>
      <c r="N7483" s="7" t="str">
        <f t="shared" si="348"/>
        <v>632125011</v>
      </c>
      <c r="O7483" s="1" t="str">
        <f>IFERROR(VLOOKUP(N7483,Predicciones!A:E,5,),"")</f>
        <v/>
      </c>
      <c r="P7483" s="1" t="str">
        <f t="shared" si="349"/>
        <v>DOM.</v>
      </c>
      <c r="Q7483" s="2" t="str">
        <f t="shared" si="350"/>
        <v/>
      </c>
    </row>
    <row r="7484" spans="1:17" x14ac:dyDescent="0.3">
      <c r="A7484">
        <v>63</v>
      </c>
      <c r="B7484">
        <v>2</v>
      </c>
      <c r="C7484">
        <v>1250</v>
      </c>
      <c r="D7484" t="s">
        <v>13</v>
      </c>
      <c r="E7484" s="2">
        <v>2</v>
      </c>
      <c r="F7484" s="1">
        <v>1960</v>
      </c>
      <c r="G7484">
        <v>0</v>
      </c>
      <c r="H7484">
        <v>0</v>
      </c>
      <c r="I7484">
        <v>1</v>
      </c>
      <c r="J7484">
        <v>1041</v>
      </c>
      <c r="K7484">
        <v>4</v>
      </c>
      <c r="L7484" t="s">
        <v>20</v>
      </c>
      <c r="M7484" s="2">
        <v>1</v>
      </c>
      <c r="N7484" s="7" t="str">
        <f t="shared" si="348"/>
        <v>632125012</v>
      </c>
      <c r="O7484" s="1" t="str">
        <f>IFERROR(VLOOKUP(N7484,Predicciones!A:E,5,),"")</f>
        <v/>
      </c>
      <c r="P7484" s="1" t="str">
        <f t="shared" si="349"/>
        <v>NC</v>
      </c>
      <c r="Q7484" s="2" t="str">
        <f t="shared" si="350"/>
        <v/>
      </c>
    </row>
    <row r="7485" spans="1:17" x14ac:dyDescent="0.3">
      <c r="A7485">
        <v>63</v>
      </c>
      <c r="B7485">
        <v>2</v>
      </c>
      <c r="C7485">
        <v>1250</v>
      </c>
      <c r="D7485" t="s">
        <v>13</v>
      </c>
      <c r="E7485" s="2">
        <v>3</v>
      </c>
      <c r="F7485" s="1">
        <v>1960</v>
      </c>
      <c r="G7485">
        <v>0</v>
      </c>
      <c r="H7485">
        <v>0</v>
      </c>
      <c r="I7485">
        <v>1</v>
      </c>
      <c r="J7485">
        <v>1041</v>
      </c>
      <c r="K7485">
        <v>5</v>
      </c>
      <c r="L7485" t="s">
        <v>20</v>
      </c>
      <c r="M7485" s="2">
        <v>1</v>
      </c>
      <c r="N7485" s="7" t="str">
        <f t="shared" si="348"/>
        <v>632125013</v>
      </c>
      <c r="O7485" s="1" t="str">
        <f>IFERROR(VLOOKUP(N7485,Predicciones!A:E,5,),"")</f>
        <v/>
      </c>
      <c r="P7485" s="1" t="str">
        <f t="shared" si="349"/>
        <v>NC</v>
      </c>
      <c r="Q7485" s="2" t="str">
        <f t="shared" si="350"/>
        <v/>
      </c>
    </row>
    <row r="7486" spans="1:17" x14ac:dyDescent="0.3">
      <c r="A7486">
        <v>63</v>
      </c>
      <c r="B7486">
        <v>2</v>
      </c>
      <c r="C7486">
        <v>1250</v>
      </c>
      <c r="D7486" t="s">
        <v>13</v>
      </c>
      <c r="E7486" s="2">
        <v>4</v>
      </c>
      <c r="F7486" s="1">
        <v>1960</v>
      </c>
      <c r="G7486">
        <v>0</v>
      </c>
      <c r="H7486">
        <v>0</v>
      </c>
      <c r="I7486">
        <v>1</v>
      </c>
      <c r="J7486">
        <v>1041</v>
      </c>
      <c r="K7486">
        <v>5</v>
      </c>
      <c r="L7486" t="s">
        <v>20</v>
      </c>
      <c r="M7486" s="2">
        <v>1</v>
      </c>
      <c r="N7486" s="7" t="str">
        <f t="shared" si="348"/>
        <v>632125014</v>
      </c>
      <c r="O7486" s="1" t="str">
        <f>IFERROR(VLOOKUP(N7486,Predicciones!A:E,5,),"")</f>
        <v/>
      </c>
      <c r="P7486" s="1" t="str">
        <f t="shared" si="349"/>
        <v>NC</v>
      </c>
      <c r="Q7486" s="2" t="str">
        <f t="shared" si="350"/>
        <v/>
      </c>
    </row>
    <row r="7487" spans="1:17" x14ac:dyDescent="0.3">
      <c r="A7487">
        <v>63</v>
      </c>
      <c r="B7487">
        <v>2</v>
      </c>
      <c r="C7487">
        <v>1250</v>
      </c>
      <c r="D7487" t="s">
        <v>13</v>
      </c>
      <c r="E7487" s="2">
        <v>5</v>
      </c>
      <c r="F7487" s="1">
        <v>1850</v>
      </c>
      <c r="G7487">
        <v>2005</v>
      </c>
      <c r="H7487">
        <v>2</v>
      </c>
      <c r="I7487">
        <v>1</v>
      </c>
      <c r="J7487">
        <v>1041</v>
      </c>
      <c r="K7487">
        <v>5</v>
      </c>
      <c r="L7487" t="s">
        <v>18</v>
      </c>
      <c r="M7487" s="2">
        <v>1</v>
      </c>
      <c r="N7487" s="7" t="str">
        <f t="shared" si="348"/>
        <v>632125015</v>
      </c>
      <c r="O7487" s="1" t="str">
        <f>IFERROR(VLOOKUP(N7487,Predicciones!A:E,5,),"")</f>
        <v/>
      </c>
      <c r="P7487" s="1" t="str">
        <f t="shared" si="349"/>
        <v>NC</v>
      </c>
      <c r="Q7487" s="2" t="str">
        <f t="shared" si="350"/>
        <v/>
      </c>
    </row>
    <row r="7488" spans="1:17" x14ac:dyDescent="0.3">
      <c r="A7488">
        <v>63</v>
      </c>
      <c r="B7488">
        <v>2</v>
      </c>
      <c r="C7488">
        <v>125</v>
      </c>
      <c r="D7488" t="s">
        <v>13</v>
      </c>
      <c r="E7488" s="2">
        <v>1</v>
      </c>
      <c r="F7488" s="1">
        <v>1996</v>
      </c>
      <c r="G7488">
        <v>0</v>
      </c>
      <c r="H7488">
        <v>0</v>
      </c>
      <c r="I7488">
        <v>1</v>
      </c>
      <c r="J7488">
        <v>113</v>
      </c>
      <c r="K7488">
        <v>5</v>
      </c>
      <c r="L7488" t="s">
        <v>20</v>
      </c>
      <c r="M7488" s="2">
        <v>1</v>
      </c>
      <c r="N7488" s="7" t="str">
        <f t="shared" si="348"/>
        <v>63212511</v>
      </c>
      <c r="O7488" s="1" t="str">
        <f>IFERROR(VLOOKUP(N7488,Predicciones!A:E,5,),"")</f>
        <v/>
      </c>
      <c r="P7488" s="1" t="str">
        <f t="shared" si="349"/>
        <v>NC</v>
      </c>
      <c r="Q7488" s="2" t="str">
        <f t="shared" si="350"/>
        <v/>
      </c>
    </row>
    <row r="7489" spans="1:17" x14ac:dyDescent="0.3">
      <c r="A7489">
        <v>63</v>
      </c>
      <c r="B7489">
        <v>2</v>
      </c>
      <c r="C7489">
        <v>1251</v>
      </c>
      <c r="D7489" t="s">
        <v>13</v>
      </c>
      <c r="E7489" s="2">
        <v>1</v>
      </c>
      <c r="F7489" s="1">
        <v>0</v>
      </c>
      <c r="G7489">
        <v>0</v>
      </c>
      <c r="H7489">
        <v>0</v>
      </c>
      <c r="I7489">
        <v>0</v>
      </c>
      <c r="J7489">
        <v>7777</v>
      </c>
      <c r="K7489">
        <v>0</v>
      </c>
      <c r="L7489" t="s">
        <v>20</v>
      </c>
      <c r="M7489" s="2">
        <v>1</v>
      </c>
      <c r="N7489" s="7" t="str">
        <f t="shared" si="348"/>
        <v>632125111</v>
      </c>
      <c r="O7489" s="1" t="str">
        <f>IFERROR(VLOOKUP(N7489,Predicciones!A:E,5,),"")</f>
        <v/>
      </c>
      <c r="P7489" s="1" t="str">
        <f t="shared" si="349"/>
        <v>NC</v>
      </c>
      <c r="Q7489" s="2" t="str">
        <f t="shared" si="350"/>
        <v/>
      </c>
    </row>
    <row r="7490" spans="1:17" x14ac:dyDescent="0.3">
      <c r="A7490">
        <v>63</v>
      </c>
      <c r="B7490">
        <v>2</v>
      </c>
      <c r="C7490">
        <v>1252</v>
      </c>
      <c r="D7490" t="s">
        <v>13</v>
      </c>
      <c r="E7490" s="2">
        <v>1</v>
      </c>
      <c r="F7490" s="1">
        <v>0</v>
      </c>
      <c r="G7490">
        <v>0</v>
      </c>
      <c r="H7490">
        <v>0</v>
      </c>
      <c r="I7490">
        <v>0</v>
      </c>
      <c r="J7490">
        <v>7777</v>
      </c>
      <c r="K7490">
        <v>0</v>
      </c>
      <c r="L7490" t="s">
        <v>20</v>
      </c>
      <c r="M7490" s="2">
        <v>1</v>
      </c>
      <c r="N7490" s="7" t="str">
        <f t="shared" ref="N7490:N7553" si="351" xml:space="preserve"> A7490 &amp; IF(OR(ISBLANK(B7490),B7490=""),"1",B7490) &amp; C7490 &amp; IF(OR(ISBLANK(D7490),TRIM(D7490)=""),"1",TRIM(D7490)) &amp; IF(OR(ISBLANK(E7490),E7490=""),"1",E7490)</f>
        <v>632125211</v>
      </c>
      <c r="O7490" s="1" t="str">
        <f>IFERROR(VLOOKUP(N7490,Predicciones!A:E,5,),"")</f>
        <v/>
      </c>
      <c r="P7490" s="1" t="str">
        <f t="shared" ref="P7490:P7553" si="352">IF(OR(J7490=111,J7490=112,J7490=121,J7490=122,J7490=131,J7490=141,J7490=142),"DOM.",
IF(OR(J7490=311,J7490=312,J7490=321,J7490=322,J7490=331,J7490=332,J7490=411,J7490=412,J7490=421,J7490=422,J7490=431,J7490=432,J7490=511,J7490=512,J7490=621,J7490=622,J7490=631,J7490=632,J7490=711,J7490=712,J7490=721,J7490=722,J7490=731,J7490=732,J7490=811,J7490=812,J7490=821,J7490=822,J7490=831,J7490=832,J7490=911,J7490=912,J7490=921,J7490=922,J7490=1021,J7490=1022,J7490=1031),"SERV.",
IF(OR(J7490=211,J7490=212),"IND.",
IF(OR(J7490=113,J7490=114,J7490=115,J7490=123,J7490=221,J7490=222,J7490=231,J7490=232,J7490=241,J7490=521,J7490=522,J7490=531,J7490=541,J7490=542,J7490=611,J7490=612,J7490=931,J7490=932,J7490=1011,J7490=1012,J7490=1032,J7490=1033,J7490=1034,J7490=1035,J7490=1036,J7490=1037,J7490=1038,J7490=1039,J7490=1041,J7490=1051,J7490=1052,J7490=1053,J7490=1061,J7490=1062,J7490=1063,J7490=1071,J7490=1081,J7490=1082,J7490=1083,J7490=1084,J7490=1091,J7490=2119,J7490=7771,J7490=7772,J7490=7773,J7490=7774,J7490=7775,J7490=7777),"NC",
"DESCONOCIDO"))))</f>
        <v>NC</v>
      </c>
      <c r="Q7490" s="2" t="str">
        <f t="shared" ref="Q7490:Q7553" si="353">IF(OR(J7490=311,J7490=312,J7490=321,J7490=322,J7490=331,J7490=332,J7490=411,J7490=412,J7490=421,J7490=422,J7490=431,J7490=432,J7490=621,J7490=622,J7490=631,J7490=632,J7490=721,J7490=722,J7490=731,J7490=732,J7490=921,J7490=922,J7490=1021,J7490=1022,J7490=1031),1,
IF(OR(J7490=511,J7490=512,J7490=822),2,
IF(OR(J7490=711,J7490=712,J7490=831,J7490=832,J7490=911,J7490=912,J7490=811,J7490=812,J7490=821),3,"")))</f>
        <v/>
      </c>
    </row>
    <row r="7491" spans="1:17" x14ac:dyDescent="0.3">
      <c r="A7491">
        <v>63</v>
      </c>
      <c r="B7491">
        <v>2</v>
      </c>
      <c r="C7491">
        <v>1253</v>
      </c>
      <c r="D7491" t="s">
        <v>13</v>
      </c>
      <c r="E7491" s="2">
        <v>1</v>
      </c>
      <c r="F7491" s="1">
        <v>0</v>
      </c>
      <c r="G7491">
        <v>0</v>
      </c>
      <c r="H7491">
        <v>0</v>
      </c>
      <c r="I7491">
        <v>0</v>
      </c>
      <c r="J7491">
        <v>7777</v>
      </c>
      <c r="K7491">
        <v>0</v>
      </c>
      <c r="L7491" t="s">
        <v>20</v>
      </c>
      <c r="M7491" s="2">
        <v>1</v>
      </c>
      <c r="N7491" s="7" t="str">
        <f t="shared" si="351"/>
        <v>632125311</v>
      </c>
      <c r="O7491" s="1" t="str">
        <f>IFERROR(VLOOKUP(N7491,Predicciones!A:E,5,),"")</f>
        <v/>
      </c>
      <c r="P7491" s="1" t="str">
        <f t="shared" si="352"/>
        <v>NC</v>
      </c>
      <c r="Q7491" s="2" t="str">
        <f t="shared" si="353"/>
        <v/>
      </c>
    </row>
    <row r="7492" spans="1:17" x14ac:dyDescent="0.3">
      <c r="A7492">
        <v>63</v>
      </c>
      <c r="B7492">
        <v>2</v>
      </c>
      <c r="C7492">
        <v>1254</v>
      </c>
      <c r="D7492" t="s">
        <v>13</v>
      </c>
      <c r="E7492" s="2">
        <v>1</v>
      </c>
      <c r="F7492" s="1">
        <v>0</v>
      </c>
      <c r="G7492">
        <v>0</v>
      </c>
      <c r="H7492">
        <v>0</v>
      </c>
      <c r="I7492">
        <v>0</v>
      </c>
      <c r="J7492">
        <v>7777</v>
      </c>
      <c r="K7492">
        <v>0</v>
      </c>
      <c r="L7492" t="s">
        <v>20</v>
      </c>
      <c r="M7492" s="2">
        <v>1</v>
      </c>
      <c r="N7492" s="7" t="str">
        <f t="shared" si="351"/>
        <v>632125411</v>
      </c>
      <c r="O7492" s="1" t="str">
        <f>IFERROR(VLOOKUP(N7492,Predicciones!A:E,5,),"")</f>
        <v/>
      </c>
      <c r="P7492" s="1" t="str">
        <f t="shared" si="352"/>
        <v>NC</v>
      </c>
      <c r="Q7492" s="2" t="str">
        <f t="shared" si="353"/>
        <v/>
      </c>
    </row>
    <row r="7493" spans="1:17" x14ac:dyDescent="0.3">
      <c r="A7493">
        <v>63</v>
      </c>
      <c r="B7493">
        <v>2</v>
      </c>
      <c r="C7493">
        <v>1255</v>
      </c>
      <c r="D7493" t="s">
        <v>13</v>
      </c>
      <c r="E7493" s="2">
        <v>1</v>
      </c>
      <c r="F7493" s="1">
        <v>1988</v>
      </c>
      <c r="G7493">
        <v>0</v>
      </c>
      <c r="H7493">
        <v>0</v>
      </c>
      <c r="I7493">
        <v>2</v>
      </c>
      <c r="J7493">
        <v>211</v>
      </c>
      <c r="K7493">
        <v>5</v>
      </c>
      <c r="L7493" t="s">
        <v>16</v>
      </c>
      <c r="M7493" s="2">
        <v>1</v>
      </c>
      <c r="N7493" s="7" t="str">
        <f t="shared" si="351"/>
        <v>632125511</v>
      </c>
      <c r="O7493" s="1" t="str">
        <f>IFERROR(VLOOKUP(N7493,Predicciones!A:E,5,),"")</f>
        <v/>
      </c>
      <c r="P7493" s="1" t="str">
        <f t="shared" si="352"/>
        <v>IND.</v>
      </c>
      <c r="Q7493" s="2" t="str">
        <f t="shared" si="353"/>
        <v/>
      </c>
    </row>
    <row r="7494" spans="1:17" x14ac:dyDescent="0.3">
      <c r="A7494">
        <v>63</v>
      </c>
      <c r="B7494">
        <v>2</v>
      </c>
      <c r="C7494">
        <v>1258</v>
      </c>
      <c r="D7494" t="s">
        <v>13</v>
      </c>
      <c r="E7494" s="2">
        <v>1</v>
      </c>
      <c r="F7494" s="1">
        <v>1885</v>
      </c>
      <c r="G7494">
        <v>1998</v>
      </c>
      <c r="H7494">
        <v>2</v>
      </c>
      <c r="I7494">
        <v>3</v>
      </c>
      <c r="J7494">
        <v>114</v>
      </c>
      <c r="K7494">
        <v>5</v>
      </c>
      <c r="L7494" t="s">
        <v>18</v>
      </c>
      <c r="M7494" s="2">
        <v>2</v>
      </c>
      <c r="N7494" s="7" t="str">
        <f t="shared" si="351"/>
        <v>632125811</v>
      </c>
      <c r="O7494" s="1" t="str">
        <f>IFERROR(VLOOKUP(N7494,Predicciones!A:E,5,),"")</f>
        <v/>
      </c>
      <c r="P7494" s="1" t="str">
        <f t="shared" si="352"/>
        <v>NC</v>
      </c>
      <c r="Q7494" s="2" t="str">
        <f t="shared" si="353"/>
        <v/>
      </c>
    </row>
    <row r="7495" spans="1:17" x14ac:dyDescent="0.3">
      <c r="A7495">
        <v>63</v>
      </c>
      <c r="B7495">
        <v>2</v>
      </c>
      <c r="C7495">
        <v>1259</v>
      </c>
      <c r="D7495" t="s">
        <v>13</v>
      </c>
      <c r="E7495" s="2">
        <v>2</v>
      </c>
      <c r="F7495" s="1">
        <v>1885</v>
      </c>
      <c r="G7495">
        <v>0</v>
      </c>
      <c r="H7495">
        <v>0</v>
      </c>
      <c r="I7495">
        <v>1</v>
      </c>
      <c r="J7495">
        <v>1041</v>
      </c>
      <c r="K7495">
        <v>5</v>
      </c>
      <c r="L7495" t="s">
        <v>20</v>
      </c>
      <c r="M7495" s="2">
        <v>2</v>
      </c>
      <c r="N7495" s="7" t="str">
        <f t="shared" si="351"/>
        <v>632125912</v>
      </c>
      <c r="O7495" s="1" t="str">
        <f>IFERROR(VLOOKUP(N7495,Predicciones!A:E,5,),"")</f>
        <v/>
      </c>
      <c r="P7495" s="1" t="str">
        <f t="shared" si="352"/>
        <v>NC</v>
      </c>
      <c r="Q7495" s="2" t="str">
        <f t="shared" si="353"/>
        <v/>
      </c>
    </row>
    <row r="7496" spans="1:17" x14ac:dyDescent="0.3">
      <c r="A7496">
        <v>63</v>
      </c>
      <c r="B7496">
        <v>2</v>
      </c>
      <c r="C7496">
        <v>1260</v>
      </c>
      <c r="D7496" t="s">
        <v>13</v>
      </c>
      <c r="E7496" s="2">
        <v>1</v>
      </c>
      <c r="F7496" s="1">
        <v>1905</v>
      </c>
      <c r="G7496">
        <v>2018</v>
      </c>
      <c r="H7496">
        <v>4</v>
      </c>
      <c r="I7496">
        <v>1</v>
      </c>
      <c r="J7496">
        <v>131</v>
      </c>
      <c r="K7496">
        <v>4</v>
      </c>
      <c r="L7496" t="s">
        <v>18</v>
      </c>
      <c r="M7496" s="2">
        <v>3</v>
      </c>
      <c r="N7496" s="7" t="str">
        <f t="shared" si="351"/>
        <v>632126011</v>
      </c>
      <c r="O7496" s="1" t="str">
        <f>IFERROR(VLOOKUP(N7496,Predicciones!A:E,5,),"")</f>
        <v/>
      </c>
      <c r="P7496" s="1" t="str">
        <f t="shared" si="352"/>
        <v>DOM.</v>
      </c>
      <c r="Q7496" s="2" t="str">
        <f t="shared" si="353"/>
        <v/>
      </c>
    </row>
    <row r="7497" spans="1:17" x14ac:dyDescent="0.3">
      <c r="A7497">
        <v>63</v>
      </c>
      <c r="B7497">
        <v>2</v>
      </c>
      <c r="C7497">
        <v>126</v>
      </c>
      <c r="D7497" t="s">
        <v>13</v>
      </c>
      <c r="E7497" s="2">
        <v>1</v>
      </c>
      <c r="F7497" s="1">
        <v>2003</v>
      </c>
      <c r="G7497">
        <v>0</v>
      </c>
      <c r="H7497">
        <v>0</v>
      </c>
      <c r="I7497">
        <v>1</v>
      </c>
      <c r="J7497">
        <v>211</v>
      </c>
      <c r="K7497">
        <v>4</v>
      </c>
      <c r="L7497" t="s">
        <v>16</v>
      </c>
      <c r="M7497" s="2">
        <v>1</v>
      </c>
      <c r="N7497" s="7" t="str">
        <f t="shared" si="351"/>
        <v>63212611</v>
      </c>
      <c r="O7497" s="1" t="str">
        <f>IFERROR(VLOOKUP(N7497,Predicciones!A:E,5,),"")</f>
        <v/>
      </c>
      <c r="P7497" s="1" t="str">
        <f t="shared" si="352"/>
        <v>IND.</v>
      </c>
      <c r="Q7497" s="2" t="str">
        <f t="shared" si="353"/>
        <v/>
      </c>
    </row>
    <row r="7498" spans="1:17" x14ac:dyDescent="0.3">
      <c r="A7498">
        <v>63</v>
      </c>
      <c r="B7498">
        <v>2</v>
      </c>
      <c r="C7498">
        <v>1261</v>
      </c>
      <c r="D7498" t="s">
        <v>13</v>
      </c>
      <c r="E7498" s="2">
        <v>1</v>
      </c>
      <c r="F7498" s="1">
        <v>2003</v>
      </c>
      <c r="G7498">
        <v>0</v>
      </c>
      <c r="H7498">
        <v>0</v>
      </c>
      <c r="I7498">
        <v>1</v>
      </c>
      <c r="J7498">
        <v>121</v>
      </c>
      <c r="K7498">
        <v>4</v>
      </c>
      <c r="L7498" t="s">
        <v>14</v>
      </c>
      <c r="M7498" s="2">
        <v>2</v>
      </c>
      <c r="N7498" s="7" t="str">
        <f t="shared" si="351"/>
        <v>632126111</v>
      </c>
      <c r="O7498" s="1" t="str">
        <f>IFERROR(VLOOKUP(N7498,Predicciones!A:E,5,),"")</f>
        <v/>
      </c>
      <c r="P7498" s="1" t="str">
        <f t="shared" si="352"/>
        <v>DOM.</v>
      </c>
      <c r="Q7498" s="2" t="str">
        <f t="shared" si="353"/>
        <v/>
      </c>
    </row>
    <row r="7499" spans="1:17" x14ac:dyDescent="0.3">
      <c r="A7499">
        <v>63</v>
      </c>
      <c r="B7499">
        <v>2</v>
      </c>
      <c r="C7499">
        <v>1262</v>
      </c>
      <c r="D7499" t="s">
        <v>13</v>
      </c>
      <c r="E7499" s="2">
        <v>1</v>
      </c>
      <c r="F7499" s="1">
        <v>0</v>
      </c>
      <c r="G7499">
        <v>0</v>
      </c>
      <c r="H7499">
        <v>0</v>
      </c>
      <c r="I7499">
        <v>0</v>
      </c>
      <c r="J7499">
        <v>7777</v>
      </c>
      <c r="K7499">
        <v>0</v>
      </c>
      <c r="L7499" t="s">
        <v>20</v>
      </c>
      <c r="M7499" s="2">
        <v>1</v>
      </c>
      <c r="N7499" s="7" t="str">
        <f t="shared" si="351"/>
        <v>632126211</v>
      </c>
      <c r="O7499" s="1" t="str">
        <f>IFERROR(VLOOKUP(N7499,Predicciones!A:E,5,),"")</f>
        <v/>
      </c>
      <c r="P7499" s="1" t="str">
        <f t="shared" si="352"/>
        <v>NC</v>
      </c>
      <c r="Q7499" s="2" t="str">
        <f t="shared" si="353"/>
        <v/>
      </c>
    </row>
    <row r="7500" spans="1:17" x14ac:dyDescent="0.3">
      <c r="A7500">
        <v>63</v>
      </c>
      <c r="B7500">
        <v>2</v>
      </c>
      <c r="C7500">
        <v>1265</v>
      </c>
      <c r="D7500" t="s">
        <v>13</v>
      </c>
      <c r="E7500" s="2">
        <v>1</v>
      </c>
      <c r="F7500" s="1">
        <v>2021</v>
      </c>
      <c r="G7500">
        <v>0</v>
      </c>
      <c r="H7500">
        <v>0</v>
      </c>
      <c r="I7500">
        <v>1</v>
      </c>
      <c r="J7500">
        <v>111</v>
      </c>
      <c r="K7500">
        <v>3</v>
      </c>
      <c r="L7500" t="s">
        <v>23</v>
      </c>
      <c r="M7500" s="2">
        <v>10</v>
      </c>
      <c r="N7500" s="7" t="str">
        <f t="shared" si="351"/>
        <v>632126511</v>
      </c>
      <c r="O7500" s="1" t="str">
        <f>IFERROR(VLOOKUP(N7500,Predicciones!A:E,5,),"")</f>
        <v/>
      </c>
      <c r="P7500" s="1" t="str">
        <f t="shared" si="352"/>
        <v>DOM.</v>
      </c>
      <c r="Q7500" s="2" t="str">
        <f t="shared" si="353"/>
        <v/>
      </c>
    </row>
    <row r="7501" spans="1:17" x14ac:dyDescent="0.3">
      <c r="A7501">
        <v>63</v>
      </c>
      <c r="B7501">
        <v>2</v>
      </c>
      <c r="C7501">
        <v>1265</v>
      </c>
      <c r="D7501" t="s">
        <v>13</v>
      </c>
      <c r="E7501" s="2">
        <v>2</v>
      </c>
      <c r="F7501" s="1">
        <v>2021</v>
      </c>
      <c r="G7501">
        <v>0</v>
      </c>
      <c r="H7501">
        <v>0</v>
      </c>
      <c r="I7501">
        <v>1</v>
      </c>
      <c r="J7501">
        <v>111</v>
      </c>
      <c r="K7501">
        <v>3</v>
      </c>
      <c r="L7501" t="s">
        <v>23</v>
      </c>
      <c r="M7501" s="2">
        <v>11</v>
      </c>
      <c r="N7501" s="7" t="str">
        <f t="shared" si="351"/>
        <v>632126512</v>
      </c>
      <c r="O7501" s="1" t="str">
        <f>IFERROR(VLOOKUP(N7501,Predicciones!A:E,5,),"")</f>
        <v/>
      </c>
      <c r="P7501" s="1" t="str">
        <f t="shared" si="352"/>
        <v>DOM.</v>
      </c>
      <c r="Q7501" s="2" t="str">
        <f t="shared" si="353"/>
        <v/>
      </c>
    </row>
    <row r="7502" spans="1:17" x14ac:dyDescent="0.3">
      <c r="A7502">
        <v>63</v>
      </c>
      <c r="B7502">
        <v>2</v>
      </c>
      <c r="C7502">
        <v>1265</v>
      </c>
      <c r="D7502" t="s">
        <v>13</v>
      </c>
      <c r="E7502" s="2">
        <v>3</v>
      </c>
      <c r="F7502" s="1">
        <v>2021</v>
      </c>
      <c r="G7502">
        <v>0</v>
      </c>
      <c r="H7502">
        <v>0</v>
      </c>
      <c r="I7502">
        <v>1</v>
      </c>
      <c r="J7502">
        <v>111</v>
      </c>
      <c r="K7502">
        <v>3</v>
      </c>
      <c r="L7502" t="s">
        <v>23</v>
      </c>
      <c r="M7502" s="2">
        <v>31</v>
      </c>
      <c r="N7502" s="7" t="str">
        <f t="shared" si="351"/>
        <v>632126513</v>
      </c>
      <c r="O7502" s="1" t="str">
        <f>IFERROR(VLOOKUP(N7502,Predicciones!A:E,5,),"")</f>
        <v/>
      </c>
      <c r="P7502" s="1" t="str">
        <f t="shared" si="352"/>
        <v>DOM.</v>
      </c>
      <c r="Q7502" s="2" t="str">
        <f t="shared" si="353"/>
        <v/>
      </c>
    </row>
    <row r="7503" spans="1:17" x14ac:dyDescent="0.3">
      <c r="A7503">
        <v>63</v>
      </c>
      <c r="B7503">
        <v>2</v>
      </c>
      <c r="C7503">
        <v>1266</v>
      </c>
      <c r="D7503" t="s">
        <v>13</v>
      </c>
      <c r="E7503" s="2">
        <v>1</v>
      </c>
      <c r="F7503" s="1">
        <v>0</v>
      </c>
      <c r="G7503">
        <v>0</v>
      </c>
      <c r="H7503">
        <v>0</v>
      </c>
      <c r="I7503">
        <v>0</v>
      </c>
      <c r="J7503">
        <v>7777</v>
      </c>
      <c r="K7503">
        <v>0</v>
      </c>
      <c r="L7503" t="s">
        <v>20</v>
      </c>
      <c r="M7503" s="2">
        <v>2</v>
      </c>
      <c r="N7503" s="7" t="str">
        <f t="shared" si="351"/>
        <v>632126611</v>
      </c>
      <c r="O7503" s="1" t="str">
        <f>IFERROR(VLOOKUP(N7503,Predicciones!A:E,5,),"")</f>
        <v/>
      </c>
      <c r="P7503" s="1" t="str">
        <f t="shared" si="352"/>
        <v>NC</v>
      </c>
      <c r="Q7503" s="2" t="str">
        <f t="shared" si="353"/>
        <v/>
      </c>
    </row>
    <row r="7504" spans="1:17" x14ac:dyDescent="0.3">
      <c r="A7504">
        <v>63</v>
      </c>
      <c r="B7504">
        <v>2</v>
      </c>
      <c r="C7504">
        <v>1268</v>
      </c>
      <c r="D7504" t="s">
        <v>13</v>
      </c>
      <c r="E7504" s="2">
        <v>1</v>
      </c>
      <c r="F7504" s="1">
        <v>0</v>
      </c>
      <c r="G7504">
        <v>0</v>
      </c>
      <c r="H7504">
        <v>0</v>
      </c>
      <c r="I7504">
        <v>0</v>
      </c>
      <c r="J7504">
        <v>7777</v>
      </c>
      <c r="K7504">
        <v>0</v>
      </c>
      <c r="L7504" t="s">
        <v>20</v>
      </c>
      <c r="M7504" s="2">
        <v>1</v>
      </c>
      <c r="N7504" s="7" t="str">
        <f t="shared" si="351"/>
        <v>632126811</v>
      </c>
      <c r="O7504" s="1" t="str">
        <f>IFERROR(VLOOKUP(N7504,Predicciones!A:E,5,),"")</f>
        <v/>
      </c>
      <c r="P7504" s="1" t="str">
        <f t="shared" si="352"/>
        <v>NC</v>
      </c>
      <c r="Q7504" s="2" t="str">
        <f t="shared" si="353"/>
        <v/>
      </c>
    </row>
    <row r="7505" spans="1:17" x14ac:dyDescent="0.3">
      <c r="A7505">
        <v>63</v>
      </c>
      <c r="B7505">
        <v>2</v>
      </c>
      <c r="C7505">
        <v>1270</v>
      </c>
      <c r="D7505" t="s">
        <v>13</v>
      </c>
      <c r="E7505" s="2">
        <v>1</v>
      </c>
      <c r="F7505" s="1">
        <v>0</v>
      </c>
      <c r="G7505">
        <v>0</v>
      </c>
      <c r="H7505">
        <v>0</v>
      </c>
      <c r="I7505">
        <v>0</v>
      </c>
      <c r="J7505">
        <v>7777</v>
      </c>
      <c r="K7505">
        <v>0</v>
      </c>
      <c r="L7505" t="s">
        <v>20</v>
      </c>
      <c r="M7505" s="2">
        <v>1</v>
      </c>
      <c r="N7505" s="7" t="str">
        <f t="shared" si="351"/>
        <v>632127011</v>
      </c>
      <c r="O7505" s="1" t="str">
        <f>IFERROR(VLOOKUP(N7505,Predicciones!A:E,5,),"")</f>
        <v/>
      </c>
      <c r="P7505" s="1" t="str">
        <f t="shared" si="352"/>
        <v>NC</v>
      </c>
      <c r="Q7505" s="2" t="str">
        <f t="shared" si="353"/>
        <v/>
      </c>
    </row>
    <row r="7506" spans="1:17" x14ac:dyDescent="0.3">
      <c r="A7506">
        <v>63</v>
      </c>
      <c r="B7506">
        <v>2</v>
      </c>
      <c r="C7506">
        <v>127</v>
      </c>
      <c r="D7506" t="s">
        <v>13</v>
      </c>
      <c r="E7506" s="2">
        <v>1</v>
      </c>
      <c r="F7506" s="1">
        <v>1996</v>
      </c>
      <c r="G7506">
        <v>0</v>
      </c>
      <c r="H7506">
        <v>0</v>
      </c>
      <c r="I7506">
        <v>1</v>
      </c>
      <c r="J7506">
        <v>121</v>
      </c>
      <c r="K7506">
        <v>3</v>
      </c>
      <c r="L7506" t="s">
        <v>14</v>
      </c>
      <c r="M7506" s="2">
        <v>3</v>
      </c>
      <c r="N7506" s="7" t="str">
        <f t="shared" si="351"/>
        <v>63212711</v>
      </c>
      <c r="O7506" s="1" t="str">
        <f>IFERROR(VLOOKUP(N7506,Predicciones!A:E,5,),"")</f>
        <v/>
      </c>
      <c r="P7506" s="1" t="str">
        <f t="shared" si="352"/>
        <v>DOM.</v>
      </c>
      <c r="Q7506" s="2" t="str">
        <f t="shared" si="353"/>
        <v/>
      </c>
    </row>
    <row r="7507" spans="1:17" x14ac:dyDescent="0.3">
      <c r="A7507">
        <v>63</v>
      </c>
      <c r="B7507">
        <v>2</v>
      </c>
      <c r="C7507">
        <v>1271</v>
      </c>
      <c r="D7507" t="s">
        <v>13</v>
      </c>
      <c r="E7507" s="2">
        <v>1</v>
      </c>
      <c r="F7507" s="1">
        <v>0</v>
      </c>
      <c r="G7507">
        <v>0</v>
      </c>
      <c r="H7507">
        <v>0</v>
      </c>
      <c r="I7507">
        <v>0</v>
      </c>
      <c r="J7507">
        <v>7777</v>
      </c>
      <c r="K7507">
        <v>0</v>
      </c>
      <c r="L7507" t="s">
        <v>20</v>
      </c>
      <c r="M7507" s="2">
        <v>1</v>
      </c>
      <c r="N7507" s="7" t="str">
        <f t="shared" si="351"/>
        <v>632127111</v>
      </c>
      <c r="O7507" s="1" t="str">
        <f>IFERROR(VLOOKUP(N7507,Predicciones!A:E,5,),"")</f>
        <v/>
      </c>
      <c r="P7507" s="1" t="str">
        <f t="shared" si="352"/>
        <v>NC</v>
      </c>
      <c r="Q7507" s="2" t="str">
        <f t="shared" si="353"/>
        <v/>
      </c>
    </row>
    <row r="7508" spans="1:17" x14ac:dyDescent="0.3">
      <c r="A7508">
        <v>63</v>
      </c>
      <c r="B7508">
        <v>2</v>
      </c>
      <c r="C7508">
        <v>1272</v>
      </c>
      <c r="D7508" t="s">
        <v>13</v>
      </c>
      <c r="E7508" s="2">
        <v>1</v>
      </c>
      <c r="F7508" s="1">
        <v>0</v>
      </c>
      <c r="G7508">
        <v>0</v>
      </c>
      <c r="H7508">
        <v>0</v>
      </c>
      <c r="I7508">
        <v>0</v>
      </c>
      <c r="J7508">
        <v>7777</v>
      </c>
      <c r="K7508">
        <v>0</v>
      </c>
      <c r="L7508" t="s">
        <v>20</v>
      </c>
      <c r="M7508" s="2">
        <v>1</v>
      </c>
      <c r="N7508" s="7" t="str">
        <f t="shared" si="351"/>
        <v>632127211</v>
      </c>
      <c r="O7508" s="1" t="str">
        <f>IFERROR(VLOOKUP(N7508,Predicciones!A:E,5,),"")</f>
        <v/>
      </c>
      <c r="P7508" s="1" t="str">
        <f t="shared" si="352"/>
        <v>NC</v>
      </c>
      <c r="Q7508" s="2" t="str">
        <f t="shared" si="353"/>
        <v/>
      </c>
    </row>
    <row r="7509" spans="1:17" x14ac:dyDescent="0.3">
      <c r="A7509">
        <v>63</v>
      </c>
      <c r="B7509">
        <v>2</v>
      </c>
      <c r="C7509">
        <v>1273</v>
      </c>
      <c r="D7509" t="s">
        <v>13</v>
      </c>
      <c r="E7509" s="2">
        <v>1</v>
      </c>
      <c r="F7509" s="1">
        <v>0</v>
      </c>
      <c r="G7509">
        <v>0</v>
      </c>
      <c r="H7509">
        <v>0</v>
      </c>
      <c r="I7509">
        <v>0</v>
      </c>
      <c r="J7509">
        <v>7777</v>
      </c>
      <c r="K7509">
        <v>0</v>
      </c>
      <c r="L7509" t="s">
        <v>20</v>
      </c>
      <c r="M7509" s="2">
        <v>1</v>
      </c>
      <c r="N7509" s="7" t="str">
        <f t="shared" si="351"/>
        <v>632127311</v>
      </c>
      <c r="O7509" s="1" t="str">
        <f>IFERROR(VLOOKUP(N7509,Predicciones!A:E,5,),"")</f>
        <v/>
      </c>
      <c r="P7509" s="1" t="str">
        <f t="shared" si="352"/>
        <v>NC</v>
      </c>
      <c r="Q7509" s="2" t="str">
        <f t="shared" si="353"/>
        <v/>
      </c>
    </row>
    <row r="7510" spans="1:17" x14ac:dyDescent="0.3">
      <c r="A7510">
        <v>63</v>
      </c>
      <c r="B7510">
        <v>2</v>
      </c>
      <c r="C7510">
        <v>1274</v>
      </c>
      <c r="D7510" t="s">
        <v>13</v>
      </c>
      <c r="E7510" s="2">
        <v>1</v>
      </c>
      <c r="F7510" s="1">
        <v>0</v>
      </c>
      <c r="G7510">
        <v>0</v>
      </c>
      <c r="H7510">
        <v>0</v>
      </c>
      <c r="I7510">
        <v>0</v>
      </c>
      <c r="J7510">
        <v>7777</v>
      </c>
      <c r="K7510">
        <v>0</v>
      </c>
      <c r="L7510" t="s">
        <v>20</v>
      </c>
      <c r="M7510" s="2">
        <v>1</v>
      </c>
      <c r="N7510" s="7" t="str">
        <f t="shared" si="351"/>
        <v>632127411</v>
      </c>
      <c r="O7510" s="1" t="str">
        <f>IFERROR(VLOOKUP(N7510,Predicciones!A:E,5,),"")</f>
        <v/>
      </c>
      <c r="P7510" s="1" t="str">
        <f t="shared" si="352"/>
        <v>NC</v>
      </c>
      <c r="Q7510" s="2" t="str">
        <f t="shared" si="353"/>
        <v/>
      </c>
    </row>
    <row r="7511" spans="1:17" x14ac:dyDescent="0.3">
      <c r="A7511">
        <v>63</v>
      </c>
      <c r="B7511">
        <v>2</v>
      </c>
      <c r="C7511">
        <v>1275</v>
      </c>
      <c r="D7511" t="s">
        <v>13</v>
      </c>
      <c r="E7511" s="2">
        <v>1</v>
      </c>
      <c r="F7511" s="1">
        <v>0</v>
      </c>
      <c r="G7511">
        <v>0</v>
      </c>
      <c r="H7511">
        <v>0</v>
      </c>
      <c r="I7511">
        <v>0</v>
      </c>
      <c r="J7511">
        <v>7777</v>
      </c>
      <c r="K7511">
        <v>0</v>
      </c>
      <c r="L7511" t="s">
        <v>20</v>
      </c>
      <c r="M7511" s="2">
        <v>1</v>
      </c>
      <c r="N7511" s="7" t="str">
        <f t="shared" si="351"/>
        <v>632127511</v>
      </c>
      <c r="O7511" s="1" t="str">
        <f>IFERROR(VLOOKUP(N7511,Predicciones!A:E,5,),"")</f>
        <v/>
      </c>
      <c r="P7511" s="1" t="str">
        <f t="shared" si="352"/>
        <v>NC</v>
      </c>
      <c r="Q7511" s="2" t="str">
        <f t="shared" si="353"/>
        <v/>
      </c>
    </row>
    <row r="7512" spans="1:17" x14ac:dyDescent="0.3">
      <c r="A7512">
        <v>63</v>
      </c>
      <c r="B7512">
        <v>2</v>
      </c>
      <c r="C7512">
        <v>1278</v>
      </c>
      <c r="D7512" t="s">
        <v>13</v>
      </c>
      <c r="E7512" s="2">
        <v>1</v>
      </c>
      <c r="F7512" s="1">
        <v>0</v>
      </c>
      <c r="G7512">
        <v>0</v>
      </c>
      <c r="H7512">
        <v>0</v>
      </c>
      <c r="I7512">
        <v>0</v>
      </c>
      <c r="J7512">
        <v>7777</v>
      </c>
      <c r="K7512">
        <v>0</v>
      </c>
      <c r="L7512" t="s">
        <v>20</v>
      </c>
      <c r="M7512" s="2">
        <v>1</v>
      </c>
      <c r="N7512" s="7" t="str">
        <f t="shared" si="351"/>
        <v>632127811</v>
      </c>
      <c r="O7512" s="1" t="str">
        <f>IFERROR(VLOOKUP(N7512,Predicciones!A:E,5,),"")</f>
        <v/>
      </c>
      <c r="P7512" s="1" t="str">
        <f t="shared" si="352"/>
        <v>NC</v>
      </c>
      <c r="Q7512" s="2" t="str">
        <f t="shared" si="353"/>
        <v/>
      </c>
    </row>
    <row r="7513" spans="1:17" x14ac:dyDescent="0.3">
      <c r="A7513">
        <v>63</v>
      </c>
      <c r="B7513">
        <v>2</v>
      </c>
      <c r="C7513">
        <v>1279</v>
      </c>
      <c r="D7513" t="s">
        <v>13</v>
      </c>
      <c r="E7513" s="2">
        <v>1</v>
      </c>
      <c r="F7513" s="1">
        <v>0</v>
      </c>
      <c r="G7513">
        <v>0</v>
      </c>
      <c r="H7513">
        <v>0</v>
      </c>
      <c r="I7513">
        <v>0</v>
      </c>
      <c r="J7513">
        <v>7777</v>
      </c>
      <c r="K7513">
        <v>0</v>
      </c>
      <c r="L7513" t="s">
        <v>20</v>
      </c>
      <c r="M7513" s="2">
        <v>1</v>
      </c>
      <c r="N7513" s="7" t="str">
        <f t="shared" si="351"/>
        <v>632127911</v>
      </c>
      <c r="O7513" s="1" t="str">
        <f>IFERROR(VLOOKUP(N7513,Predicciones!A:E,5,),"")</f>
        <v/>
      </c>
      <c r="P7513" s="1" t="str">
        <f t="shared" si="352"/>
        <v>NC</v>
      </c>
      <c r="Q7513" s="2" t="str">
        <f t="shared" si="353"/>
        <v/>
      </c>
    </row>
    <row r="7514" spans="1:17" x14ac:dyDescent="0.3">
      <c r="A7514">
        <v>63</v>
      </c>
      <c r="B7514">
        <v>2</v>
      </c>
      <c r="C7514">
        <v>1280</v>
      </c>
      <c r="D7514" t="s">
        <v>13</v>
      </c>
      <c r="E7514" s="2">
        <v>1</v>
      </c>
      <c r="F7514" s="1">
        <v>0</v>
      </c>
      <c r="G7514">
        <v>0</v>
      </c>
      <c r="H7514">
        <v>0</v>
      </c>
      <c r="I7514">
        <v>0</v>
      </c>
      <c r="J7514">
        <v>7777</v>
      </c>
      <c r="K7514">
        <v>0</v>
      </c>
      <c r="L7514" t="s">
        <v>20</v>
      </c>
      <c r="M7514" s="2">
        <v>1</v>
      </c>
      <c r="N7514" s="7" t="str">
        <f t="shared" si="351"/>
        <v>632128011</v>
      </c>
      <c r="O7514" s="1" t="str">
        <f>IFERROR(VLOOKUP(N7514,Predicciones!A:E,5,),"")</f>
        <v/>
      </c>
      <c r="P7514" s="1" t="str">
        <f t="shared" si="352"/>
        <v>NC</v>
      </c>
      <c r="Q7514" s="2" t="str">
        <f t="shared" si="353"/>
        <v/>
      </c>
    </row>
    <row r="7515" spans="1:17" x14ac:dyDescent="0.3">
      <c r="A7515">
        <v>63</v>
      </c>
      <c r="B7515">
        <v>2</v>
      </c>
      <c r="C7515">
        <v>128</v>
      </c>
      <c r="D7515" t="s">
        <v>13</v>
      </c>
      <c r="E7515" s="2">
        <v>1</v>
      </c>
      <c r="F7515" s="1">
        <v>1960</v>
      </c>
      <c r="G7515">
        <v>0</v>
      </c>
      <c r="H7515">
        <v>0</v>
      </c>
      <c r="I7515">
        <v>1</v>
      </c>
      <c r="J7515">
        <v>131</v>
      </c>
      <c r="K7515">
        <v>5</v>
      </c>
      <c r="L7515" t="s">
        <v>18</v>
      </c>
      <c r="M7515" s="2">
        <v>2</v>
      </c>
      <c r="N7515" s="7" t="str">
        <f t="shared" si="351"/>
        <v>63212811</v>
      </c>
      <c r="O7515" s="1" t="str">
        <f>IFERROR(VLOOKUP(N7515,Predicciones!A:E,5,),"")</f>
        <v/>
      </c>
      <c r="P7515" s="1" t="str">
        <f t="shared" si="352"/>
        <v>DOM.</v>
      </c>
      <c r="Q7515" s="2" t="str">
        <f t="shared" si="353"/>
        <v/>
      </c>
    </row>
    <row r="7516" spans="1:17" x14ac:dyDescent="0.3">
      <c r="A7516">
        <v>63</v>
      </c>
      <c r="B7516">
        <v>2</v>
      </c>
      <c r="C7516">
        <v>128</v>
      </c>
      <c r="D7516" t="s">
        <v>13</v>
      </c>
      <c r="E7516" s="2">
        <v>2</v>
      </c>
      <c r="F7516" s="1">
        <v>1960</v>
      </c>
      <c r="G7516">
        <v>0</v>
      </c>
      <c r="H7516">
        <v>0</v>
      </c>
      <c r="I7516">
        <v>2</v>
      </c>
      <c r="J7516">
        <v>1041</v>
      </c>
      <c r="K7516">
        <v>5</v>
      </c>
      <c r="L7516" t="s">
        <v>20</v>
      </c>
      <c r="M7516" s="2">
        <v>1</v>
      </c>
      <c r="N7516" s="7" t="str">
        <f t="shared" si="351"/>
        <v>63212812</v>
      </c>
      <c r="O7516" s="1" t="str">
        <f>IFERROR(VLOOKUP(N7516,Predicciones!A:E,5,),"")</f>
        <v/>
      </c>
      <c r="P7516" s="1" t="str">
        <f t="shared" si="352"/>
        <v>NC</v>
      </c>
      <c r="Q7516" s="2" t="str">
        <f t="shared" si="353"/>
        <v/>
      </c>
    </row>
    <row r="7517" spans="1:17" x14ac:dyDescent="0.3">
      <c r="A7517">
        <v>63</v>
      </c>
      <c r="B7517">
        <v>2</v>
      </c>
      <c r="C7517">
        <v>1282</v>
      </c>
      <c r="D7517" t="s">
        <v>13</v>
      </c>
      <c r="E7517" s="2">
        <v>1</v>
      </c>
      <c r="F7517" s="1">
        <v>1930</v>
      </c>
      <c r="G7517">
        <v>1990</v>
      </c>
      <c r="H7517">
        <v>4</v>
      </c>
      <c r="I7517">
        <v>1</v>
      </c>
      <c r="J7517">
        <v>131</v>
      </c>
      <c r="K7517">
        <v>3</v>
      </c>
      <c r="L7517" t="s">
        <v>18</v>
      </c>
      <c r="M7517" s="2">
        <v>2</v>
      </c>
      <c r="N7517" s="7" t="str">
        <f t="shared" si="351"/>
        <v>632128211</v>
      </c>
      <c r="O7517" s="1" t="str">
        <f>IFERROR(VLOOKUP(N7517,Predicciones!A:E,5,),"")</f>
        <v/>
      </c>
      <c r="P7517" s="1" t="str">
        <f t="shared" si="352"/>
        <v>DOM.</v>
      </c>
      <c r="Q7517" s="2" t="str">
        <f t="shared" si="353"/>
        <v/>
      </c>
    </row>
    <row r="7518" spans="1:17" x14ac:dyDescent="0.3">
      <c r="A7518">
        <v>63</v>
      </c>
      <c r="B7518">
        <v>2</v>
      </c>
      <c r="C7518">
        <v>129</v>
      </c>
      <c r="D7518" t="s">
        <v>13</v>
      </c>
      <c r="E7518" s="2">
        <v>1</v>
      </c>
      <c r="F7518" s="1">
        <v>1850</v>
      </c>
      <c r="G7518">
        <v>0</v>
      </c>
      <c r="H7518">
        <v>0</v>
      </c>
      <c r="I7518">
        <v>3</v>
      </c>
      <c r="J7518">
        <v>1041</v>
      </c>
      <c r="K7518">
        <v>5</v>
      </c>
      <c r="L7518" t="s">
        <v>20</v>
      </c>
      <c r="M7518" s="2">
        <v>1</v>
      </c>
      <c r="N7518" s="7" t="str">
        <f t="shared" si="351"/>
        <v>63212911</v>
      </c>
      <c r="O7518" s="1" t="str">
        <f>IFERROR(VLOOKUP(N7518,Predicciones!A:E,5,),"")</f>
        <v/>
      </c>
      <c r="P7518" s="1" t="str">
        <f t="shared" si="352"/>
        <v>NC</v>
      </c>
      <c r="Q7518" s="2" t="str">
        <f t="shared" si="353"/>
        <v/>
      </c>
    </row>
    <row r="7519" spans="1:17" x14ac:dyDescent="0.3">
      <c r="A7519">
        <v>63</v>
      </c>
      <c r="B7519">
        <v>2</v>
      </c>
      <c r="C7519">
        <v>130</v>
      </c>
      <c r="D7519" t="s">
        <v>13</v>
      </c>
      <c r="E7519" s="2">
        <v>1</v>
      </c>
      <c r="F7519" s="1">
        <v>0</v>
      </c>
      <c r="G7519">
        <v>0</v>
      </c>
      <c r="H7519">
        <v>0</v>
      </c>
      <c r="I7519">
        <v>0</v>
      </c>
      <c r="J7519">
        <v>7777</v>
      </c>
      <c r="K7519">
        <v>0</v>
      </c>
      <c r="L7519" t="s">
        <v>20</v>
      </c>
      <c r="M7519" s="2">
        <v>1</v>
      </c>
      <c r="N7519" s="7" t="str">
        <f t="shared" si="351"/>
        <v>63213011</v>
      </c>
      <c r="O7519" s="1" t="str">
        <f>IFERROR(VLOOKUP(N7519,Predicciones!A:E,5,),"")</f>
        <v/>
      </c>
      <c r="P7519" s="1" t="str">
        <f t="shared" si="352"/>
        <v>NC</v>
      </c>
      <c r="Q7519" s="2" t="str">
        <f t="shared" si="353"/>
        <v/>
      </c>
    </row>
    <row r="7520" spans="1:17" x14ac:dyDescent="0.3">
      <c r="A7520">
        <v>63</v>
      </c>
      <c r="B7520">
        <v>2</v>
      </c>
      <c r="C7520">
        <v>13</v>
      </c>
      <c r="D7520" t="s">
        <v>13</v>
      </c>
      <c r="E7520" s="2">
        <v>1</v>
      </c>
      <c r="F7520" s="1">
        <v>1998</v>
      </c>
      <c r="G7520">
        <v>0</v>
      </c>
      <c r="H7520">
        <v>0</v>
      </c>
      <c r="I7520">
        <v>1</v>
      </c>
      <c r="J7520">
        <v>121</v>
      </c>
      <c r="K7520">
        <v>3</v>
      </c>
      <c r="L7520" t="s">
        <v>14</v>
      </c>
      <c r="M7520" s="2">
        <v>2</v>
      </c>
      <c r="N7520" s="7" t="str">
        <f t="shared" si="351"/>
        <v>6321311</v>
      </c>
      <c r="O7520" s="1" t="str">
        <f>IFERROR(VLOOKUP(N7520,Predicciones!A:E,5,),"")</f>
        <v/>
      </c>
      <c r="P7520" s="1" t="str">
        <f t="shared" si="352"/>
        <v>DOM.</v>
      </c>
      <c r="Q7520" s="2" t="str">
        <f t="shared" si="353"/>
        <v/>
      </c>
    </row>
    <row r="7521" spans="1:17" x14ac:dyDescent="0.3">
      <c r="A7521">
        <v>63</v>
      </c>
      <c r="B7521">
        <v>2</v>
      </c>
      <c r="C7521">
        <v>131</v>
      </c>
      <c r="D7521" t="s">
        <v>13</v>
      </c>
      <c r="E7521" s="2">
        <v>1</v>
      </c>
      <c r="F7521" s="1">
        <v>1890</v>
      </c>
      <c r="G7521">
        <v>1991</v>
      </c>
      <c r="H7521">
        <v>3</v>
      </c>
      <c r="I7521">
        <v>1</v>
      </c>
      <c r="J7521">
        <v>131</v>
      </c>
      <c r="K7521">
        <v>5</v>
      </c>
      <c r="L7521" t="s">
        <v>18</v>
      </c>
      <c r="M7521" s="2">
        <v>3</v>
      </c>
      <c r="N7521" s="7" t="str">
        <f t="shared" si="351"/>
        <v>63213111</v>
      </c>
      <c r="O7521" s="1" t="str">
        <f>IFERROR(VLOOKUP(N7521,Predicciones!A:E,5,),"")</f>
        <v/>
      </c>
      <c r="P7521" s="1" t="str">
        <f t="shared" si="352"/>
        <v>DOM.</v>
      </c>
      <c r="Q7521" s="2" t="str">
        <f t="shared" si="353"/>
        <v/>
      </c>
    </row>
    <row r="7522" spans="1:17" x14ac:dyDescent="0.3">
      <c r="A7522">
        <v>63</v>
      </c>
      <c r="B7522">
        <v>2</v>
      </c>
      <c r="C7522">
        <v>13</v>
      </c>
      <c r="D7522" t="s">
        <v>13</v>
      </c>
      <c r="E7522" s="2">
        <v>2</v>
      </c>
      <c r="F7522" s="1">
        <v>1998</v>
      </c>
      <c r="G7522">
        <v>0</v>
      </c>
      <c r="H7522">
        <v>0</v>
      </c>
      <c r="I7522">
        <v>1</v>
      </c>
      <c r="J7522">
        <v>121</v>
      </c>
      <c r="K7522">
        <v>3</v>
      </c>
      <c r="L7522" t="s">
        <v>14</v>
      </c>
      <c r="M7522" s="2">
        <v>2</v>
      </c>
      <c r="N7522" s="7" t="str">
        <f t="shared" si="351"/>
        <v>6321312</v>
      </c>
      <c r="O7522" s="1" t="str">
        <f>IFERROR(VLOOKUP(N7522,Predicciones!A:E,5,),"")</f>
        <v/>
      </c>
      <c r="P7522" s="1" t="str">
        <f t="shared" si="352"/>
        <v>DOM.</v>
      </c>
      <c r="Q7522" s="2" t="str">
        <f t="shared" si="353"/>
        <v/>
      </c>
    </row>
    <row r="7523" spans="1:17" x14ac:dyDescent="0.3">
      <c r="A7523">
        <v>63</v>
      </c>
      <c r="B7523">
        <v>2</v>
      </c>
      <c r="C7523">
        <v>132</v>
      </c>
      <c r="D7523" t="s">
        <v>13</v>
      </c>
      <c r="E7523" s="2">
        <v>1</v>
      </c>
      <c r="F7523" s="1">
        <v>1890</v>
      </c>
      <c r="G7523">
        <v>1985</v>
      </c>
      <c r="H7523">
        <v>3</v>
      </c>
      <c r="I7523">
        <v>1</v>
      </c>
      <c r="J7523">
        <v>131</v>
      </c>
      <c r="K7523">
        <v>5</v>
      </c>
      <c r="L7523" t="s">
        <v>18</v>
      </c>
      <c r="M7523" s="2">
        <v>3</v>
      </c>
      <c r="N7523" s="7" t="str">
        <f t="shared" si="351"/>
        <v>63213211</v>
      </c>
      <c r="O7523" s="1" t="str">
        <f>IFERROR(VLOOKUP(N7523,Predicciones!A:E,5,),"")</f>
        <v/>
      </c>
      <c r="P7523" s="1" t="str">
        <f t="shared" si="352"/>
        <v>DOM.</v>
      </c>
      <c r="Q7523" s="2" t="str">
        <f t="shared" si="353"/>
        <v/>
      </c>
    </row>
    <row r="7524" spans="1:17" x14ac:dyDescent="0.3">
      <c r="A7524">
        <v>63</v>
      </c>
      <c r="B7524">
        <v>2</v>
      </c>
      <c r="C7524">
        <v>132</v>
      </c>
      <c r="D7524" t="s">
        <v>13</v>
      </c>
      <c r="E7524" s="2">
        <v>2</v>
      </c>
      <c r="F7524" s="1">
        <v>1890</v>
      </c>
      <c r="G7524">
        <v>0</v>
      </c>
      <c r="H7524">
        <v>0</v>
      </c>
      <c r="I7524">
        <v>3</v>
      </c>
      <c r="J7524">
        <v>1041</v>
      </c>
      <c r="K7524">
        <v>5</v>
      </c>
      <c r="L7524" t="s">
        <v>20</v>
      </c>
      <c r="M7524" s="2">
        <v>2</v>
      </c>
      <c r="N7524" s="7" t="str">
        <f t="shared" si="351"/>
        <v>63213212</v>
      </c>
      <c r="O7524" s="1" t="str">
        <f>IFERROR(VLOOKUP(N7524,Predicciones!A:E,5,),"")</f>
        <v/>
      </c>
      <c r="P7524" s="1" t="str">
        <f t="shared" si="352"/>
        <v>NC</v>
      </c>
      <c r="Q7524" s="2" t="str">
        <f t="shared" si="353"/>
        <v/>
      </c>
    </row>
    <row r="7525" spans="1:17" x14ac:dyDescent="0.3">
      <c r="A7525">
        <v>63</v>
      </c>
      <c r="B7525">
        <v>2</v>
      </c>
      <c r="C7525">
        <v>132</v>
      </c>
      <c r="D7525" t="s">
        <v>13</v>
      </c>
      <c r="E7525" s="2">
        <v>3</v>
      </c>
      <c r="F7525" s="1">
        <v>1950</v>
      </c>
      <c r="G7525">
        <v>0</v>
      </c>
      <c r="H7525">
        <v>0</v>
      </c>
      <c r="I7525">
        <v>1</v>
      </c>
      <c r="J7525">
        <v>1041</v>
      </c>
      <c r="K7525">
        <v>5</v>
      </c>
      <c r="L7525" t="s">
        <v>20</v>
      </c>
      <c r="M7525" s="2">
        <v>1</v>
      </c>
      <c r="N7525" s="7" t="str">
        <f t="shared" si="351"/>
        <v>63213213</v>
      </c>
      <c r="O7525" s="1" t="str">
        <f>IFERROR(VLOOKUP(N7525,Predicciones!A:E,5,),"")</f>
        <v/>
      </c>
      <c r="P7525" s="1" t="str">
        <f t="shared" si="352"/>
        <v>NC</v>
      </c>
      <c r="Q7525" s="2" t="str">
        <f t="shared" si="353"/>
        <v/>
      </c>
    </row>
    <row r="7526" spans="1:17" x14ac:dyDescent="0.3">
      <c r="A7526">
        <v>63</v>
      </c>
      <c r="B7526">
        <v>2</v>
      </c>
      <c r="C7526">
        <v>133</v>
      </c>
      <c r="D7526" t="s">
        <v>19</v>
      </c>
      <c r="E7526" s="2">
        <v>1</v>
      </c>
      <c r="F7526" s="1">
        <v>1900</v>
      </c>
      <c r="G7526">
        <v>1997</v>
      </c>
      <c r="H7526">
        <v>3</v>
      </c>
      <c r="I7526">
        <v>1</v>
      </c>
      <c r="J7526">
        <v>131</v>
      </c>
      <c r="K7526">
        <v>5</v>
      </c>
      <c r="L7526" t="s">
        <v>18</v>
      </c>
      <c r="M7526" s="2">
        <v>3</v>
      </c>
      <c r="N7526" s="7" t="str">
        <f t="shared" si="351"/>
        <v>632133A1</v>
      </c>
      <c r="O7526" s="1" t="str">
        <f>IFERROR(VLOOKUP(N7526,Predicciones!A:E,5,),"")</f>
        <v/>
      </c>
      <c r="P7526" s="1" t="str">
        <f t="shared" si="352"/>
        <v>DOM.</v>
      </c>
      <c r="Q7526" s="2" t="str">
        <f t="shared" si="353"/>
        <v/>
      </c>
    </row>
    <row r="7527" spans="1:17" x14ac:dyDescent="0.3">
      <c r="A7527">
        <v>63</v>
      </c>
      <c r="B7527">
        <v>2</v>
      </c>
      <c r="C7527">
        <v>134</v>
      </c>
      <c r="D7527" t="s">
        <v>13</v>
      </c>
      <c r="E7527" s="2">
        <v>1</v>
      </c>
      <c r="F7527" s="1">
        <v>0</v>
      </c>
      <c r="G7527">
        <v>0</v>
      </c>
      <c r="H7527">
        <v>0</v>
      </c>
      <c r="I7527">
        <v>0</v>
      </c>
      <c r="J7527">
        <v>7777</v>
      </c>
      <c r="K7527">
        <v>0</v>
      </c>
      <c r="L7527" t="s">
        <v>20</v>
      </c>
      <c r="M7527" s="2">
        <v>1</v>
      </c>
      <c r="N7527" s="7" t="str">
        <f t="shared" si="351"/>
        <v>63213411</v>
      </c>
      <c r="O7527" s="1" t="str">
        <f>IFERROR(VLOOKUP(N7527,Predicciones!A:E,5,),"")</f>
        <v/>
      </c>
      <c r="P7527" s="1" t="str">
        <f t="shared" si="352"/>
        <v>NC</v>
      </c>
      <c r="Q7527" s="2" t="str">
        <f t="shared" si="353"/>
        <v/>
      </c>
    </row>
    <row r="7528" spans="1:17" x14ac:dyDescent="0.3">
      <c r="A7528">
        <v>63</v>
      </c>
      <c r="B7528">
        <v>2</v>
      </c>
      <c r="C7528">
        <v>135</v>
      </c>
      <c r="D7528" t="s">
        <v>19</v>
      </c>
      <c r="E7528" s="2">
        <v>1</v>
      </c>
      <c r="F7528" s="1">
        <v>0</v>
      </c>
      <c r="G7528">
        <v>0</v>
      </c>
      <c r="H7528">
        <v>0</v>
      </c>
      <c r="I7528">
        <v>0</v>
      </c>
      <c r="J7528">
        <v>7777</v>
      </c>
      <c r="K7528">
        <v>0</v>
      </c>
      <c r="L7528" t="s">
        <v>20</v>
      </c>
      <c r="M7528" s="2">
        <v>1</v>
      </c>
      <c r="N7528" s="7" t="str">
        <f t="shared" si="351"/>
        <v>632135A1</v>
      </c>
      <c r="O7528" s="1" t="str">
        <f>IFERROR(VLOOKUP(N7528,Predicciones!A:E,5,),"")</f>
        <v/>
      </c>
      <c r="P7528" s="1" t="str">
        <f t="shared" si="352"/>
        <v>NC</v>
      </c>
      <c r="Q7528" s="2" t="str">
        <f t="shared" si="353"/>
        <v/>
      </c>
    </row>
    <row r="7529" spans="1:17" x14ac:dyDescent="0.3">
      <c r="A7529">
        <v>63</v>
      </c>
      <c r="B7529">
        <v>2</v>
      </c>
      <c r="C7529">
        <v>136</v>
      </c>
      <c r="D7529" t="s">
        <v>19</v>
      </c>
      <c r="E7529" s="2">
        <v>1</v>
      </c>
      <c r="F7529" s="1">
        <v>1860</v>
      </c>
      <c r="G7529">
        <v>0</v>
      </c>
      <c r="H7529">
        <v>0</v>
      </c>
      <c r="I7529">
        <v>2</v>
      </c>
      <c r="J7529">
        <v>131</v>
      </c>
      <c r="K7529">
        <v>5</v>
      </c>
      <c r="L7529" t="s">
        <v>18</v>
      </c>
      <c r="M7529" s="2">
        <v>3</v>
      </c>
      <c r="N7529" s="7" t="str">
        <f t="shared" si="351"/>
        <v>632136A1</v>
      </c>
      <c r="O7529" s="1" t="str">
        <f>IFERROR(VLOOKUP(N7529,Predicciones!A:E,5,),"")</f>
        <v/>
      </c>
      <c r="P7529" s="1" t="str">
        <f t="shared" si="352"/>
        <v>DOM.</v>
      </c>
      <c r="Q7529" s="2" t="str">
        <f t="shared" si="353"/>
        <v/>
      </c>
    </row>
    <row r="7530" spans="1:17" x14ac:dyDescent="0.3">
      <c r="A7530">
        <v>63</v>
      </c>
      <c r="B7530">
        <v>2</v>
      </c>
      <c r="C7530">
        <v>136</v>
      </c>
      <c r="D7530" t="s">
        <v>19</v>
      </c>
      <c r="E7530" s="2">
        <v>3</v>
      </c>
      <c r="F7530" s="1">
        <v>1991</v>
      </c>
      <c r="G7530">
        <v>0</v>
      </c>
      <c r="H7530">
        <v>0</v>
      </c>
      <c r="I7530">
        <v>2</v>
      </c>
      <c r="J7530">
        <v>211</v>
      </c>
      <c r="K7530">
        <v>5</v>
      </c>
      <c r="L7530" t="s">
        <v>16</v>
      </c>
      <c r="M7530" s="2">
        <v>1</v>
      </c>
      <c r="N7530" s="7" t="str">
        <f t="shared" si="351"/>
        <v>632136A3</v>
      </c>
      <c r="O7530" s="1" t="str">
        <f>IFERROR(VLOOKUP(N7530,Predicciones!A:E,5,),"")</f>
        <v/>
      </c>
      <c r="P7530" s="1" t="str">
        <f t="shared" si="352"/>
        <v>IND.</v>
      </c>
      <c r="Q7530" s="2" t="str">
        <f t="shared" si="353"/>
        <v/>
      </c>
    </row>
    <row r="7531" spans="1:17" x14ac:dyDescent="0.3">
      <c r="A7531">
        <v>63</v>
      </c>
      <c r="B7531">
        <v>2</v>
      </c>
      <c r="C7531">
        <v>137</v>
      </c>
      <c r="D7531" t="s">
        <v>13</v>
      </c>
      <c r="E7531" s="2">
        <v>1</v>
      </c>
      <c r="F7531" s="1">
        <v>2000</v>
      </c>
      <c r="G7531">
        <v>2019</v>
      </c>
      <c r="H7531">
        <v>1</v>
      </c>
      <c r="I7531">
        <v>1</v>
      </c>
      <c r="J7531">
        <v>121</v>
      </c>
      <c r="K7531">
        <v>4</v>
      </c>
      <c r="L7531" t="s">
        <v>14</v>
      </c>
      <c r="M7531" s="2">
        <v>3</v>
      </c>
      <c r="N7531" s="7" t="str">
        <f t="shared" si="351"/>
        <v>63213711</v>
      </c>
      <c r="O7531" s="1" t="str">
        <f>IFERROR(VLOOKUP(N7531,Predicciones!A:E,5,),"")</f>
        <v/>
      </c>
      <c r="P7531" s="1" t="str">
        <f t="shared" si="352"/>
        <v>DOM.</v>
      </c>
      <c r="Q7531" s="2" t="str">
        <f t="shared" si="353"/>
        <v/>
      </c>
    </row>
    <row r="7532" spans="1:17" x14ac:dyDescent="0.3">
      <c r="A7532">
        <v>63</v>
      </c>
      <c r="B7532">
        <v>2</v>
      </c>
      <c r="C7532">
        <v>138</v>
      </c>
      <c r="D7532" t="s">
        <v>13</v>
      </c>
      <c r="E7532" s="2">
        <v>1</v>
      </c>
      <c r="F7532" s="1">
        <v>2009</v>
      </c>
      <c r="G7532">
        <v>0</v>
      </c>
      <c r="H7532">
        <v>0</v>
      </c>
      <c r="I7532">
        <v>1</v>
      </c>
      <c r="J7532">
        <v>121</v>
      </c>
      <c r="K7532">
        <v>3</v>
      </c>
      <c r="L7532" t="s">
        <v>14</v>
      </c>
      <c r="M7532" s="2">
        <v>2</v>
      </c>
      <c r="N7532" s="7" t="str">
        <f t="shared" si="351"/>
        <v>63213811</v>
      </c>
      <c r="O7532" s="1" t="str">
        <f>IFERROR(VLOOKUP(N7532,Predicciones!A:E,5,),"")</f>
        <v/>
      </c>
      <c r="P7532" s="1" t="str">
        <f t="shared" si="352"/>
        <v>DOM.</v>
      </c>
      <c r="Q7532" s="2" t="str">
        <f t="shared" si="353"/>
        <v/>
      </c>
    </row>
    <row r="7533" spans="1:17" x14ac:dyDescent="0.3">
      <c r="A7533">
        <v>63</v>
      </c>
      <c r="B7533">
        <v>2</v>
      </c>
      <c r="C7533">
        <v>139</v>
      </c>
      <c r="D7533" t="s">
        <v>13</v>
      </c>
      <c r="E7533" s="2">
        <v>1</v>
      </c>
      <c r="F7533" s="1">
        <v>1994</v>
      </c>
      <c r="G7533">
        <v>0</v>
      </c>
      <c r="H7533">
        <v>0</v>
      </c>
      <c r="I7533">
        <v>1</v>
      </c>
      <c r="J7533">
        <v>121</v>
      </c>
      <c r="K7533">
        <v>3</v>
      </c>
      <c r="L7533" t="s">
        <v>14</v>
      </c>
      <c r="M7533" s="2">
        <v>3</v>
      </c>
      <c r="N7533" s="7" t="str">
        <f t="shared" si="351"/>
        <v>63213911</v>
      </c>
      <c r="O7533" s="1" t="str">
        <f>IFERROR(VLOOKUP(N7533,Predicciones!A:E,5,),"")</f>
        <v/>
      </c>
      <c r="P7533" s="1" t="str">
        <f t="shared" si="352"/>
        <v>DOM.</v>
      </c>
      <c r="Q7533" s="2" t="str">
        <f t="shared" si="353"/>
        <v/>
      </c>
    </row>
    <row r="7534" spans="1:17" x14ac:dyDescent="0.3">
      <c r="A7534">
        <v>63</v>
      </c>
      <c r="B7534">
        <v>2</v>
      </c>
      <c r="C7534">
        <v>139</v>
      </c>
      <c r="D7534" t="s">
        <v>13</v>
      </c>
      <c r="E7534" s="2">
        <v>2</v>
      </c>
      <c r="F7534" s="1">
        <v>2004</v>
      </c>
      <c r="G7534">
        <v>0</v>
      </c>
      <c r="H7534">
        <v>0</v>
      </c>
      <c r="I7534">
        <v>1</v>
      </c>
      <c r="J7534">
        <v>113</v>
      </c>
      <c r="K7534">
        <v>5</v>
      </c>
      <c r="L7534" t="s">
        <v>20</v>
      </c>
      <c r="M7534" s="2">
        <v>1</v>
      </c>
      <c r="N7534" s="7" t="str">
        <f t="shared" si="351"/>
        <v>63213912</v>
      </c>
      <c r="O7534" s="1" t="str">
        <f>IFERROR(VLOOKUP(N7534,Predicciones!A:E,5,),"")</f>
        <v/>
      </c>
      <c r="P7534" s="1" t="str">
        <f t="shared" si="352"/>
        <v>NC</v>
      </c>
      <c r="Q7534" s="2" t="str">
        <f t="shared" si="353"/>
        <v/>
      </c>
    </row>
    <row r="7535" spans="1:17" x14ac:dyDescent="0.3">
      <c r="A7535">
        <v>63</v>
      </c>
      <c r="B7535">
        <v>2</v>
      </c>
      <c r="C7535">
        <v>140</v>
      </c>
      <c r="D7535" t="s">
        <v>13</v>
      </c>
      <c r="E7535" s="2">
        <v>1</v>
      </c>
      <c r="F7535" s="1">
        <v>1997</v>
      </c>
      <c r="G7535">
        <v>0</v>
      </c>
      <c r="H7535">
        <v>0</v>
      </c>
      <c r="I7535">
        <v>1</v>
      </c>
      <c r="J7535">
        <v>121</v>
      </c>
      <c r="K7535">
        <v>4</v>
      </c>
      <c r="L7535" t="s">
        <v>14</v>
      </c>
      <c r="M7535" s="2">
        <v>3</v>
      </c>
      <c r="N7535" s="7" t="str">
        <f t="shared" si="351"/>
        <v>63214011</v>
      </c>
      <c r="O7535" s="1" t="str">
        <f>IFERROR(VLOOKUP(N7535,Predicciones!A:E,5,),"")</f>
        <v/>
      </c>
      <c r="P7535" s="1" t="str">
        <f t="shared" si="352"/>
        <v>DOM.</v>
      </c>
      <c r="Q7535" s="2" t="str">
        <f t="shared" si="353"/>
        <v/>
      </c>
    </row>
    <row r="7536" spans="1:17" x14ac:dyDescent="0.3">
      <c r="A7536">
        <v>63</v>
      </c>
      <c r="B7536">
        <v>2</v>
      </c>
      <c r="C7536">
        <v>140</v>
      </c>
      <c r="D7536" t="s">
        <v>13</v>
      </c>
      <c r="E7536" s="2">
        <v>2</v>
      </c>
      <c r="F7536" s="1">
        <v>1997</v>
      </c>
      <c r="G7536">
        <v>0</v>
      </c>
      <c r="H7536">
        <v>0</v>
      </c>
      <c r="I7536">
        <v>1</v>
      </c>
      <c r="J7536">
        <v>1041</v>
      </c>
      <c r="K7536">
        <v>5</v>
      </c>
      <c r="L7536" t="s">
        <v>20</v>
      </c>
      <c r="M7536" s="2">
        <v>1</v>
      </c>
      <c r="N7536" s="7" t="str">
        <f t="shared" si="351"/>
        <v>63214012</v>
      </c>
      <c r="O7536" s="1" t="str">
        <f>IFERROR(VLOOKUP(N7536,Predicciones!A:E,5,),"")</f>
        <v/>
      </c>
      <c r="P7536" s="1" t="str">
        <f t="shared" si="352"/>
        <v>NC</v>
      </c>
      <c r="Q7536" s="2" t="str">
        <f t="shared" si="353"/>
        <v/>
      </c>
    </row>
    <row r="7537" spans="1:17" x14ac:dyDescent="0.3">
      <c r="A7537">
        <v>63</v>
      </c>
      <c r="B7537">
        <v>2</v>
      </c>
      <c r="C7537">
        <v>14</v>
      </c>
      <c r="D7537" t="s">
        <v>13</v>
      </c>
      <c r="E7537" s="2">
        <v>1</v>
      </c>
      <c r="F7537" s="1">
        <v>2009</v>
      </c>
      <c r="G7537">
        <v>0</v>
      </c>
      <c r="H7537">
        <v>0</v>
      </c>
      <c r="I7537">
        <v>1</v>
      </c>
      <c r="J7537">
        <v>121</v>
      </c>
      <c r="K7537">
        <v>3</v>
      </c>
      <c r="L7537" t="s">
        <v>14</v>
      </c>
      <c r="M7537" s="2">
        <v>3</v>
      </c>
      <c r="N7537" s="7" t="str">
        <f t="shared" si="351"/>
        <v>6321411</v>
      </c>
      <c r="O7537" s="1" t="str">
        <f>IFERROR(VLOOKUP(N7537,Predicciones!A:E,5,),"")</f>
        <v/>
      </c>
      <c r="P7537" s="1" t="str">
        <f t="shared" si="352"/>
        <v>DOM.</v>
      </c>
      <c r="Q7537" s="2" t="str">
        <f t="shared" si="353"/>
        <v/>
      </c>
    </row>
    <row r="7538" spans="1:17" x14ac:dyDescent="0.3">
      <c r="A7538">
        <v>63</v>
      </c>
      <c r="B7538">
        <v>2</v>
      </c>
      <c r="C7538">
        <v>141</v>
      </c>
      <c r="D7538" t="s">
        <v>13</v>
      </c>
      <c r="E7538" s="2">
        <v>1</v>
      </c>
      <c r="F7538" s="1">
        <v>2016</v>
      </c>
      <c r="G7538">
        <v>0</v>
      </c>
      <c r="H7538">
        <v>0</v>
      </c>
      <c r="I7538">
        <v>1</v>
      </c>
      <c r="J7538">
        <v>121</v>
      </c>
      <c r="K7538">
        <v>2</v>
      </c>
      <c r="L7538" t="s">
        <v>14</v>
      </c>
      <c r="M7538" s="2">
        <v>2</v>
      </c>
      <c r="N7538" s="7" t="str">
        <f t="shared" si="351"/>
        <v>63214111</v>
      </c>
      <c r="O7538" s="1" t="str">
        <f>IFERROR(VLOOKUP(N7538,Predicciones!A:E,5,),"")</f>
        <v/>
      </c>
      <c r="P7538" s="1" t="str">
        <f t="shared" si="352"/>
        <v>DOM.</v>
      </c>
      <c r="Q7538" s="2" t="str">
        <f t="shared" si="353"/>
        <v/>
      </c>
    </row>
    <row r="7539" spans="1:17" x14ac:dyDescent="0.3">
      <c r="A7539">
        <v>63</v>
      </c>
      <c r="B7539">
        <v>2</v>
      </c>
      <c r="C7539">
        <v>142</v>
      </c>
      <c r="D7539" t="s">
        <v>13</v>
      </c>
      <c r="E7539" s="2">
        <v>1</v>
      </c>
      <c r="F7539" s="1">
        <v>1989</v>
      </c>
      <c r="G7539">
        <v>0</v>
      </c>
      <c r="H7539">
        <v>0</v>
      </c>
      <c r="I7539">
        <v>1</v>
      </c>
      <c r="J7539">
        <v>121</v>
      </c>
      <c r="K7539">
        <v>3</v>
      </c>
      <c r="L7539" t="s">
        <v>14</v>
      </c>
      <c r="M7539" s="2">
        <v>2</v>
      </c>
      <c r="N7539" s="7" t="str">
        <f t="shared" si="351"/>
        <v>63214211</v>
      </c>
      <c r="O7539" s="1" t="str">
        <f>IFERROR(VLOOKUP(N7539,Predicciones!A:E,5,),"")</f>
        <v/>
      </c>
      <c r="P7539" s="1" t="str">
        <f t="shared" si="352"/>
        <v>DOM.</v>
      </c>
      <c r="Q7539" s="2" t="str">
        <f t="shared" si="353"/>
        <v/>
      </c>
    </row>
    <row r="7540" spans="1:17" x14ac:dyDescent="0.3">
      <c r="A7540">
        <v>63</v>
      </c>
      <c r="B7540">
        <v>2</v>
      </c>
      <c r="C7540">
        <v>143</v>
      </c>
      <c r="D7540" t="s">
        <v>13</v>
      </c>
      <c r="E7540" s="2">
        <v>1</v>
      </c>
      <c r="F7540" s="1">
        <v>0</v>
      </c>
      <c r="G7540">
        <v>0</v>
      </c>
      <c r="H7540">
        <v>0</v>
      </c>
      <c r="I7540">
        <v>0</v>
      </c>
      <c r="J7540">
        <v>7777</v>
      </c>
      <c r="K7540">
        <v>0</v>
      </c>
      <c r="L7540" t="s">
        <v>20</v>
      </c>
      <c r="M7540" s="2">
        <v>1</v>
      </c>
      <c r="N7540" s="7" t="str">
        <f t="shared" si="351"/>
        <v>63214311</v>
      </c>
      <c r="O7540" s="1" t="str">
        <f>IFERROR(VLOOKUP(N7540,Predicciones!A:E,5,),"")</f>
        <v/>
      </c>
      <c r="P7540" s="1" t="str">
        <f t="shared" si="352"/>
        <v>NC</v>
      </c>
      <c r="Q7540" s="2" t="str">
        <f t="shared" si="353"/>
        <v/>
      </c>
    </row>
    <row r="7541" spans="1:17" x14ac:dyDescent="0.3">
      <c r="A7541">
        <v>63</v>
      </c>
      <c r="B7541">
        <v>2</v>
      </c>
      <c r="C7541">
        <v>144</v>
      </c>
      <c r="D7541" t="s">
        <v>13</v>
      </c>
      <c r="E7541" s="2">
        <v>1</v>
      </c>
      <c r="F7541" s="1">
        <v>1983</v>
      </c>
      <c r="G7541">
        <v>0</v>
      </c>
      <c r="H7541">
        <v>0</v>
      </c>
      <c r="I7541">
        <v>1</v>
      </c>
      <c r="J7541">
        <v>121</v>
      </c>
      <c r="K7541">
        <v>4</v>
      </c>
      <c r="L7541" t="s">
        <v>14</v>
      </c>
      <c r="M7541" s="2">
        <v>2</v>
      </c>
      <c r="N7541" s="7" t="str">
        <f t="shared" si="351"/>
        <v>63214411</v>
      </c>
      <c r="O7541" s="1" t="str">
        <f>IFERROR(VLOOKUP(N7541,Predicciones!A:E,5,),"")</f>
        <v/>
      </c>
      <c r="P7541" s="1" t="str">
        <f t="shared" si="352"/>
        <v>DOM.</v>
      </c>
      <c r="Q7541" s="2" t="str">
        <f t="shared" si="353"/>
        <v/>
      </c>
    </row>
    <row r="7542" spans="1:17" x14ac:dyDescent="0.3">
      <c r="A7542">
        <v>63</v>
      </c>
      <c r="B7542">
        <v>2</v>
      </c>
      <c r="C7542">
        <v>144</v>
      </c>
      <c r="D7542" t="s">
        <v>13</v>
      </c>
      <c r="E7542" s="2">
        <v>2</v>
      </c>
      <c r="F7542" s="1">
        <v>1990</v>
      </c>
      <c r="G7542">
        <v>0</v>
      </c>
      <c r="H7542">
        <v>0</v>
      </c>
      <c r="I7542">
        <v>1</v>
      </c>
      <c r="J7542">
        <v>113</v>
      </c>
      <c r="K7542">
        <v>4</v>
      </c>
      <c r="L7542" t="s">
        <v>16</v>
      </c>
      <c r="M7542" s="2">
        <v>1</v>
      </c>
      <c r="N7542" s="7" t="str">
        <f t="shared" si="351"/>
        <v>63214412</v>
      </c>
      <c r="O7542" s="1" t="str">
        <f>IFERROR(VLOOKUP(N7542,Predicciones!A:E,5,),"")</f>
        <v/>
      </c>
      <c r="P7542" s="1" t="str">
        <f t="shared" si="352"/>
        <v>NC</v>
      </c>
      <c r="Q7542" s="2" t="str">
        <f t="shared" si="353"/>
        <v/>
      </c>
    </row>
    <row r="7543" spans="1:17" x14ac:dyDescent="0.3">
      <c r="A7543">
        <v>63</v>
      </c>
      <c r="B7543">
        <v>2</v>
      </c>
      <c r="C7543">
        <v>145</v>
      </c>
      <c r="D7543" t="s">
        <v>13</v>
      </c>
      <c r="E7543" s="2">
        <v>1</v>
      </c>
      <c r="F7543" s="1">
        <v>1870</v>
      </c>
      <c r="G7543">
        <v>0</v>
      </c>
      <c r="H7543">
        <v>0</v>
      </c>
      <c r="I7543">
        <v>2</v>
      </c>
      <c r="J7543">
        <v>131</v>
      </c>
      <c r="K7543">
        <v>5</v>
      </c>
      <c r="L7543" t="s">
        <v>18</v>
      </c>
      <c r="M7543" s="2">
        <v>3</v>
      </c>
      <c r="N7543" s="7" t="str">
        <f t="shared" si="351"/>
        <v>63214511</v>
      </c>
      <c r="O7543" s="1" t="str">
        <f>IFERROR(VLOOKUP(N7543,Predicciones!A:E,5,),"")</f>
        <v/>
      </c>
      <c r="P7543" s="1" t="str">
        <f t="shared" si="352"/>
        <v>DOM.</v>
      </c>
      <c r="Q7543" s="2" t="str">
        <f t="shared" si="353"/>
        <v/>
      </c>
    </row>
    <row r="7544" spans="1:17" x14ac:dyDescent="0.3">
      <c r="A7544">
        <v>63</v>
      </c>
      <c r="B7544">
        <v>2</v>
      </c>
      <c r="C7544">
        <v>145</v>
      </c>
      <c r="D7544" t="s">
        <v>13</v>
      </c>
      <c r="E7544" s="2">
        <v>2</v>
      </c>
      <c r="F7544" s="1">
        <v>2002</v>
      </c>
      <c r="G7544">
        <v>0</v>
      </c>
      <c r="H7544">
        <v>0</v>
      </c>
      <c r="I7544">
        <v>1</v>
      </c>
      <c r="J7544">
        <v>1041</v>
      </c>
      <c r="K7544">
        <v>5</v>
      </c>
      <c r="L7544" t="s">
        <v>18</v>
      </c>
      <c r="M7544" s="2">
        <v>1</v>
      </c>
      <c r="N7544" s="7" t="str">
        <f t="shared" si="351"/>
        <v>63214512</v>
      </c>
      <c r="O7544" s="1" t="str">
        <f>IFERROR(VLOOKUP(N7544,Predicciones!A:E,5,),"")</f>
        <v/>
      </c>
      <c r="P7544" s="1" t="str">
        <f t="shared" si="352"/>
        <v>NC</v>
      </c>
      <c r="Q7544" s="2" t="str">
        <f t="shared" si="353"/>
        <v/>
      </c>
    </row>
    <row r="7545" spans="1:17" x14ac:dyDescent="0.3">
      <c r="A7545">
        <v>63</v>
      </c>
      <c r="B7545">
        <v>2</v>
      </c>
      <c r="C7545">
        <v>146</v>
      </c>
      <c r="D7545" t="s">
        <v>13</v>
      </c>
      <c r="E7545" s="2">
        <v>1</v>
      </c>
      <c r="F7545" s="1">
        <v>1991</v>
      </c>
      <c r="G7545">
        <v>0</v>
      </c>
      <c r="H7545">
        <v>0</v>
      </c>
      <c r="I7545">
        <v>1</v>
      </c>
      <c r="J7545">
        <v>121</v>
      </c>
      <c r="K7545">
        <v>3</v>
      </c>
      <c r="L7545" t="s">
        <v>14</v>
      </c>
      <c r="M7545" s="2">
        <v>2</v>
      </c>
      <c r="N7545" s="7" t="str">
        <f t="shared" si="351"/>
        <v>63214611</v>
      </c>
      <c r="O7545" s="1" t="str">
        <f>IFERROR(VLOOKUP(N7545,Predicciones!A:E,5,),"")</f>
        <v/>
      </c>
      <c r="P7545" s="1" t="str">
        <f t="shared" si="352"/>
        <v>DOM.</v>
      </c>
      <c r="Q7545" s="2" t="str">
        <f t="shared" si="353"/>
        <v/>
      </c>
    </row>
    <row r="7546" spans="1:17" x14ac:dyDescent="0.3">
      <c r="A7546">
        <v>63</v>
      </c>
      <c r="B7546">
        <v>2</v>
      </c>
      <c r="C7546">
        <v>150</v>
      </c>
      <c r="D7546" t="s">
        <v>13</v>
      </c>
      <c r="E7546" s="2">
        <v>1</v>
      </c>
      <c r="F7546" s="1">
        <v>1991</v>
      </c>
      <c r="G7546">
        <v>0</v>
      </c>
      <c r="H7546">
        <v>0</v>
      </c>
      <c r="I7546">
        <v>1</v>
      </c>
      <c r="J7546">
        <v>121</v>
      </c>
      <c r="K7546">
        <v>4</v>
      </c>
      <c r="L7546" t="s">
        <v>14</v>
      </c>
      <c r="M7546" s="2">
        <v>2</v>
      </c>
      <c r="N7546" s="7" t="str">
        <f t="shared" si="351"/>
        <v>63215011</v>
      </c>
      <c r="O7546" s="1" t="str">
        <f>IFERROR(VLOOKUP(N7546,Predicciones!A:E,5,),"")</f>
        <v/>
      </c>
      <c r="P7546" s="1" t="str">
        <f t="shared" si="352"/>
        <v>DOM.</v>
      </c>
      <c r="Q7546" s="2" t="str">
        <f t="shared" si="353"/>
        <v/>
      </c>
    </row>
    <row r="7547" spans="1:17" x14ac:dyDescent="0.3">
      <c r="A7547">
        <v>63</v>
      </c>
      <c r="B7547">
        <v>2</v>
      </c>
      <c r="C7547">
        <v>15</v>
      </c>
      <c r="D7547" t="s">
        <v>13</v>
      </c>
      <c r="E7547" s="2">
        <v>1</v>
      </c>
      <c r="F7547" s="1">
        <v>1810</v>
      </c>
      <c r="G7547">
        <v>0</v>
      </c>
      <c r="H7547">
        <v>0</v>
      </c>
      <c r="I7547">
        <v>2</v>
      </c>
      <c r="J7547">
        <v>131</v>
      </c>
      <c r="K7547">
        <v>5</v>
      </c>
      <c r="L7547" t="s">
        <v>18</v>
      </c>
      <c r="M7547" s="2">
        <v>5</v>
      </c>
      <c r="N7547" s="7" t="str">
        <f t="shared" si="351"/>
        <v>6321511</v>
      </c>
      <c r="O7547" s="1" t="str">
        <f>IFERROR(VLOOKUP(N7547,Predicciones!A:E,5,),"")</f>
        <v/>
      </c>
      <c r="P7547" s="1" t="str">
        <f t="shared" si="352"/>
        <v>DOM.</v>
      </c>
      <c r="Q7547" s="2" t="str">
        <f t="shared" si="353"/>
        <v/>
      </c>
    </row>
    <row r="7548" spans="1:17" x14ac:dyDescent="0.3">
      <c r="A7548">
        <v>63</v>
      </c>
      <c r="B7548">
        <v>2</v>
      </c>
      <c r="C7548">
        <v>151</v>
      </c>
      <c r="D7548" t="s">
        <v>13</v>
      </c>
      <c r="E7548" s="2">
        <v>1</v>
      </c>
      <c r="F7548" s="1">
        <v>1998</v>
      </c>
      <c r="G7548">
        <v>0</v>
      </c>
      <c r="H7548">
        <v>0</v>
      </c>
      <c r="I7548">
        <v>1</v>
      </c>
      <c r="J7548">
        <v>121</v>
      </c>
      <c r="K7548">
        <v>3</v>
      </c>
      <c r="L7548" t="s">
        <v>14</v>
      </c>
      <c r="M7548" s="2">
        <v>3</v>
      </c>
      <c r="N7548" s="7" t="str">
        <f t="shared" si="351"/>
        <v>63215111</v>
      </c>
      <c r="O7548" s="1" t="str">
        <f>IFERROR(VLOOKUP(N7548,Predicciones!A:E,5,),"")</f>
        <v/>
      </c>
      <c r="P7548" s="1" t="str">
        <f t="shared" si="352"/>
        <v>DOM.</v>
      </c>
      <c r="Q7548" s="2" t="str">
        <f t="shared" si="353"/>
        <v/>
      </c>
    </row>
    <row r="7549" spans="1:17" x14ac:dyDescent="0.3">
      <c r="A7549">
        <v>63</v>
      </c>
      <c r="B7549">
        <v>2</v>
      </c>
      <c r="C7549">
        <v>151</v>
      </c>
      <c r="D7549" t="s">
        <v>13</v>
      </c>
      <c r="E7549" s="2">
        <v>2</v>
      </c>
      <c r="F7549" s="1">
        <v>2012</v>
      </c>
      <c r="G7549">
        <v>0</v>
      </c>
      <c r="H7549">
        <v>0</v>
      </c>
      <c r="I7549">
        <v>1</v>
      </c>
      <c r="J7549">
        <v>522</v>
      </c>
      <c r="K7549">
        <v>5</v>
      </c>
      <c r="L7549" t="s">
        <v>20</v>
      </c>
      <c r="M7549" s="2">
        <v>1</v>
      </c>
      <c r="N7549" s="7" t="str">
        <f t="shared" si="351"/>
        <v>63215112</v>
      </c>
      <c r="O7549" s="1" t="str">
        <f>IFERROR(VLOOKUP(N7549,Predicciones!A:E,5,),"")</f>
        <v/>
      </c>
      <c r="P7549" s="1" t="str">
        <f t="shared" si="352"/>
        <v>NC</v>
      </c>
      <c r="Q7549" s="2" t="str">
        <f t="shared" si="353"/>
        <v/>
      </c>
    </row>
    <row r="7550" spans="1:17" x14ac:dyDescent="0.3">
      <c r="A7550">
        <v>63</v>
      </c>
      <c r="B7550">
        <v>2</v>
      </c>
      <c r="C7550">
        <v>152</v>
      </c>
      <c r="D7550" t="s">
        <v>13</v>
      </c>
      <c r="E7550" s="2">
        <v>1</v>
      </c>
      <c r="F7550" s="1">
        <v>2001</v>
      </c>
      <c r="G7550">
        <v>0</v>
      </c>
      <c r="H7550">
        <v>0</v>
      </c>
      <c r="I7550">
        <v>1</v>
      </c>
      <c r="J7550">
        <v>121</v>
      </c>
      <c r="K7550">
        <v>3</v>
      </c>
      <c r="L7550" t="s">
        <v>14</v>
      </c>
      <c r="M7550" s="2">
        <v>2</v>
      </c>
      <c r="N7550" s="7" t="str">
        <f t="shared" si="351"/>
        <v>63215211</v>
      </c>
      <c r="O7550" s="1" t="str">
        <f>IFERROR(VLOOKUP(N7550,Predicciones!A:E,5,),"")</f>
        <v/>
      </c>
      <c r="P7550" s="1" t="str">
        <f t="shared" si="352"/>
        <v>DOM.</v>
      </c>
      <c r="Q7550" s="2" t="str">
        <f t="shared" si="353"/>
        <v/>
      </c>
    </row>
    <row r="7551" spans="1:17" x14ac:dyDescent="0.3">
      <c r="A7551">
        <v>63</v>
      </c>
      <c r="B7551">
        <v>2</v>
      </c>
      <c r="C7551">
        <v>153</v>
      </c>
      <c r="D7551" t="s">
        <v>13</v>
      </c>
      <c r="E7551" s="2">
        <v>1</v>
      </c>
      <c r="F7551" s="1">
        <v>1997</v>
      </c>
      <c r="G7551">
        <v>0</v>
      </c>
      <c r="H7551">
        <v>0</v>
      </c>
      <c r="I7551">
        <v>1</v>
      </c>
      <c r="J7551">
        <v>121</v>
      </c>
      <c r="K7551">
        <v>3</v>
      </c>
      <c r="L7551" t="s">
        <v>14</v>
      </c>
      <c r="M7551" s="2">
        <v>3</v>
      </c>
      <c r="N7551" s="7" t="str">
        <f t="shared" si="351"/>
        <v>63215311</v>
      </c>
      <c r="O7551" s="1" t="str">
        <f>IFERROR(VLOOKUP(N7551,Predicciones!A:E,5,),"")</f>
        <v/>
      </c>
      <c r="P7551" s="1" t="str">
        <f t="shared" si="352"/>
        <v>DOM.</v>
      </c>
      <c r="Q7551" s="2" t="str">
        <f t="shared" si="353"/>
        <v/>
      </c>
    </row>
    <row r="7552" spans="1:17" x14ac:dyDescent="0.3">
      <c r="A7552">
        <v>63</v>
      </c>
      <c r="B7552">
        <v>2</v>
      </c>
      <c r="C7552">
        <v>153</v>
      </c>
      <c r="D7552" t="s">
        <v>13</v>
      </c>
      <c r="E7552" s="2">
        <v>2</v>
      </c>
      <c r="F7552" s="1">
        <v>2002</v>
      </c>
      <c r="G7552">
        <v>0</v>
      </c>
      <c r="H7552">
        <v>0</v>
      </c>
      <c r="I7552">
        <v>1</v>
      </c>
      <c r="J7552">
        <v>522</v>
      </c>
      <c r="K7552">
        <v>5</v>
      </c>
      <c r="L7552" t="s">
        <v>20</v>
      </c>
      <c r="M7552" s="2">
        <v>1</v>
      </c>
      <c r="N7552" s="7" t="str">
        <f t="shared" si="351"/>
        <v>63215312</v>
      </c>
      <c r="O7552" s="1" t="str">
        <f>IFERROR(VLOOKUP(N7552,Predicciones!A:E,5,),"")</f>
        <v/>
      </c>
      <c r="P7552" s="1" t="str">
        <f t="shared" si="352"/>
        <v>NC</v>
      </c>
      <c r="Q7552" s="2" t="str">
        <f t="shared" si="353"/>
        <v/>
      </c>
    </row>
    <row r="7553" spans="1:17" x14ac:dyDescent="0.3">
      <c r="A7553">
        <v>63</v>
      </c>
      <c r="B7553">
        <v>2</v>
      </c>
      <c r="C7553">
        <v>154</v>
      </c>
      <c r="D7553" t="s">
        <v>13</v>
      </c>
      <c r="E7553" s="2">
        <v>1</v>
      </c>
      <c r="F7553" s="1">
        <v>2001</v>
      </c>
      <c r="G7553">
        <v>0</v>
      </c>
      <c r="H7553">
        <v>0</v>
      </c>
      <c r="I7553">
        <v>1</v>
      </c>
      <c r="J7553">
        <v>121</v>
      </c>
      <c r="K7553">
        <v>3</v>
      </c>
      <c r="L7553" t="s">
        <v>14</v>
      </c>
      <c r="M7553" s="2">
        <v>2</v>
      </c>
      <c r="N7553" s="7" t="str">
        <f t="shared" si="351"/>
        <v>63215411</v>
      </c>
      <c r="O7553" s="1" t="str">
        <f>IFERROR(VLOOKUP(N7553,Predicciones!A:E,5,),"")</f>
        <v/>
      </c>
      <c r="P7553" s="1" t="str">
        <f t="shared" si="352"/>
        <v>DOM.</v>
      </c>
      <c r="Q7553" s="2" t="str">
        <f t="shared" si="353"/>
        <v/>
      </c>
    </row>
    <row r="7554" spans="1:17" x14ac:dyDescent="0.3">
      <c r="A7554">
        <v>63</v>
      </c>
      <c r="B7554">
        <v>2</v>
      </c>
      <c r="C7554">
        <v>155</v>
      </c>
      <c r="D7554" t="s">
        <v>13</v>
      </c>
      <c r="E7554" s="2">
        <v>1</v>
      </c>
      <c r="F7554" s="1">
        <v>1999</v>
      </c>
      <c r="G7554">
        <v>0</v>
      </c>
      <c r="H7554">
        <v>0</v>
      </c>
      <c r="I7554">
        <v>1</v>
      </c>
      <c r="J7554">
        <v>121</v>
      </c>
      <c r="K7554">
        <v>4</v>
      </c>
      <c r="L7554" t="s">
        <v>14</v>
      </c>
      <c r="M7554" s="2">
        <v>2</v>
      </c>
      <c r="N7554" s="7" t="str">
        <f t="shared" ref="N7554:N7617" si="354" xml:space="preserve"> A7554 &amp; IF(OR(ISBLANK(B7554),B7554=""),"1",B7554) &amp; C7554 &amp; IF(OR(ISBLANK(D7554),TRIM(D7554)=""),"1",TRIM(D7554)) &amp; IF(OR(ISBLANK(E7554),E7554=""),"1",E7554)</f>
        <v>63215511</v>
      </c>
      <c r="O7554" s="1" t="str">
        <f>IFERROR(VLOOKUP(N7554,Predicciones!A:E,5,),"")</f>
        <v/>
      </c>
      <c r="P7554" s="1" t="str">
        <f t="shared" ref="P7554:P7617" si="355">IF(OR(J7554=111,J7554=112,J7554=121,J7554=122,J7554=131,J7554=141,J7554=142),"DOM.",
IF(OR(J7554=311,J7554=312,J7554=321,J7554=322,J7554=331,J7554=332,J7554=411,J7554=412,J7554=421,J7554=422,J7554=431,J7554=432,J7554=511,J7554=512,J7554=621,J7554=622,J7554=631,J7554=632,J7554=711,J7554=712,J7554=721,J7554=722,J7554=731,J7554=732,J7554=811,J7554=812,J7554=821,J7554=822,J7554=831,J7554=832,J7554=911,J7554=912,J7554=921,J7554=922,J7554=1021,J7554=1022,J7554=1031),"SERV.",
IF(OR(J7554=211,J7554=212),"IND.",
IF(OR(J7554=113,J7554=114,J7554=115,J7554=123,J7554=221,J7554=222,J7554=231,J7554=232,J7554=241,J7554=521,J7554=522,J7554=531,J7554=541,J7554=542,J7554=611,J7554=612,J7554=931,J7554=932,J7554=1011,J7554=1012,J7554=1032,J7554=1033,J7554=1034,J7554=1035,J7554=1036,J7554=1037,J7554=1038,J7554=1039,J7554=1041,J7554=1051,J7554=1052,J7554=1053,J7554=1061,J7554=1062,J7554=1063,J7554=1071,J7554=1081,J7554=1082,J7554=1083,J7554=1084,J7554=1091,J7554=2119,J7554=7771,J7554=7772,J7554=7773,J7554=7774,J7554=7775,J7554=7777),"NC",
"DESCONOCIDO"))))</f>
        <v>DOM.</v>
      </c>
      <c r="Q7554" s="2" t="str">
        <f t="shared" ref="Q7554:Q7617" si="356">IF(OR(J7554=311,J7554=312,J7554=321,J7554=322,J7554=331,J7554=332,J7554=411,J7554=412,J7554=421,J7554=422,J7554=431,J7554=432,J7554=621,J7554=622,J7554=631,J7554=632,J7554=721,J7554=722,J7554=731,J7554=732,J7554=921,J7554=922,J7554=1021,J7554=1022,J7554=1031),1,
IF(OR(J7554=511,J7554=512,J7554=822),2,
IF(OR(J7554=711,J7554=712,J7554=831,J7554=832,J7554=911,J7554=912,J7554=811,J7554=812,J7554=821),3,"")))</f>
        <v/>
      </c>
    </row>
    <row r="7555" spans="1:17" x14ac:dyDescent="0.3">
      <c r="A7555">
        <v>63</v>
      </c>
      <c r="B7555">
        <v>2</v>
      </c>
      <c r="C7555">
        <v>156</v>
      </c>
      <c r="D7555" t="s">
        <v>13</v>
      </c>
      <c r="E7555" s="2">
        <v>1</v>
      </c>
      <c r="F7555" s="1">
        <v>1856</v>
      </c>
      <c r="G7555">
        <v>2001</v>
      </c>
      <c r="H7555">
        <v>2</v>
      </c>
      <c r="I7555">
        <v>1</v>
      </c>
      <c r="J7555">
        <v>131</v>
      </c>
      <c r="K7555">
        <v>1</v>
      </c>
      <c r="L7555" t="s">
        <v>18</v>
      </c>
      <c r="M7555" s="2">
        <v>2</v>
      </c>
      <c r="N7555" s="7" t="str">
        <f t="shared" si="354"/>
        <v>63215611</v>
      </c>
      <c r="O7555" s="1" t="str">
        <f>IFERROR(VLOOKUP(N7555,Predicciones!A:E,5,),"")</f>
        <v/>
      </c>
      <c r="P7555" s="1" t="str">
        <f t="shared" si="355"/>
        <v>DOM.</v>
      </c>
      <c r="Q7555" s="2" t="str">
        <f t="shared" si="356"/>
        <v/>
      </c>
    </row>
    <row r="7556" spans="1:17" x14ac:dyDescent="0.3">
      <c r="A7556">
        <v>63</v>
      </c>
      <c r="B7556">
        <v>2</v>
      </c>
      <c r="C7556">
        <v>156</v>
      </c>
      <c r="D7556" t="s">
        <v>13</v>
      </c>
      <c r="E7556" s="2">
        <v>3</v>
      </c>
      <c r="F7556" s="1">
        <v>2018</v>
      </c>
      <c r="G7556">
        <v>0</v>
      </c>
      <c r="H7556">
        <v>0</v>
      </c>
      <c r="I7556">
        <v>1</v>
      </c>
      <c r="J7556">
        <v>1041</v>
      </c>
      <c r="K7556">
        <v>5</v>
      </c>
      <c r="L7556" t="s">
        <v>18</v>
      </c>
      <c r="M7556" s="2">
        <v>1</v>
      </c>
      <c r="N7556" s="7" t="str">
        <f t="shared" si="354"/>
        <v>63215613</v>
      </c>
      <c r="O7556" s="1" t="str">
        <f>IFERROR(VLOOKUP(N7556,Predicciones!A:E,5,),"")</f>
        <v/>
      </c>
      <c r="P7556" s="1" t="str">
        <f t="shared" si="355"/>
        <v>NC</v>
      </c>
      <c r="Q7556" s="2" t="str">
        <f t="shared" si="356"/>
        <v/>
      </c>
    </row>
    <row r="7557" spans="1:17" x14ac:dyDescent="0.3">
      <c r="A7557">
        <v>63</v>
      </c>
      <c r="B7557">
        <v>2</v>
      </c>
      <c r="C7557">
        <v>157</v>
      </c>
      <c r="D7557" t="s">
        <v>13</v>
      </c>
      <c r="E7557" s="2">
        <v>1</v>
      </c>
      <c r="F7557" s="1">
        <v>1900</v>
      </c>
      <c r="G7557">
        <v>2016</v>
      </c>
      <c r="H7557">
        <v>4</v>
      </c>
      <c r="I7557">
        <v>1</v>
      </c>
      <c r="J7557">
        <v>131</v>
      </c>
      <c r="K7557">
        <v>5</v>
      </c>
      <c r="L7557" t="s">
        <v>18</v>
      </c>
      <c r="M7557" s="2">
        <v>2</v>
      </c>
      <c r="N7557" s="7" t="str">
        <f t="shared" si="354"/>
        <v>63215711</v>
      </c>
      <c r="O7557" s="1" t="str">
        <f>IFERROR(VLOOKUP(N7557,Predicciones!A:E,5,),"")</f>
        <v/>
      </c>
      <c r="P7557" s="1" t="str">
        <f t="shared" si="355"/>
        <v>DOM.</v>
      </c>
      <c r="Q7557" s="2" t="str">
        <f t="shared" si="356"/>
        <v/>
      </c>
    </row>
    <row r="7558" spans="1:17" x14ac:dyDescent="0.3">
      <c r="A7558">
        <v>63</v>
      </c>
      <c r="B7558">
        <v>2</v>
      </c>
      <c r="C7558">
        <v>159</v>
      </c>
      <c r="D7558" t="s">
        <v>13</v>
      </c>
      <c r="E7558" s="2">
        <v>1</v>
      </c>
      <c r="F7558" s="1">
        <v>0</v>
      </c>
      <c r="G7558">
        <v>0</v>
      </c>
      <c r="H7558">
        <v>0</v>
      </c>
      <c r="I7558">
        <v>0</v>
      </c>
      <c r="J7558">
        <v>7777</v>
      </c>
      <c r="K7558">
        <v>0</v>
      </c>
      <c r="L7558" t="s">
        <v>20</v>
      </c>
      <c r="M7558" s="2">
        <v>1</v>
      </c>
      <c r="N7558" s="7" t="str">
        <f t="shared" si="354"/>
        <v>63215911</v>
      </c>
      <c r="O7558" s="1" t="str">
        <f>IFERROR(VLOOKUP(N7558,Predicciones!A:E,5,),"")</f>
        <v/>
      </c>
      <c r="P7558" s="1" t="str">
        <f t="shared" si="355"/>
        <v>NC</v>
      </c>
      <c r="Q7558" s="2" t="str">
        <f t="shared" si="356"/>
        <v/>
      </c>
    </row>
    <row r="7559" spans="1:17" x14ac:dyDescent="0.3">
      <c r="A7559">
        <v>63</v>
      </c>
      <c r="B7559">
        <v>2</v>
      </c>
      <c r="C7559">
        <v>160</v>
      </c>
      <c r="D7559" t="s">
        <v>13</v>
      </c>
      <c r="E7559" s="2">
        <v>1</v>
      </c>
      <c r="F7559" s="1">
        <v>1880</v>
      </c>
      <c r="G7559">
        <v>1982</v>
      </c>
      <c r="H7559">
        <v>4</v>
      </c>
      <c r="I7559">
        <v>1</v>
      </c>
      <c r="J7559">
        <v>131</v>
      </c>
      <c r="K7559">
        <v>5</v>
      </c>
      <c r="L7559" t="s">
        <v>18</v>
      </c>
      <c r="M7559" s="2">
        <v>2</v>
      </c>
      <c r="N7559" s="7" t="str">
        <f t="shared" si="354"/>
        <v>63216011</v>
      </c>
      <c r="O7559" s="1" t="str">
        <f>IFERROR(VLOOKUP(N7559,Predicciones!A:E,5,),"")</f>
        <v/>
      </c>
      <c r="P7559" s="1" t="str">
        <f t="shared" si="355"/>
        <v>DOM.</v>
      </c>
      <c r="Q7559" s="2" t="str">
        <f t="shared" si="356"/>
        <v/>
      </c>
    </row>
    <row r="7560" spans="1:17" x14ac:dyDescent="0.3">
      <c r="A7560">
        <v>63</v>
      </c>
      <c r="B7560">
        <v>2</v>
      </c>
      <c r="C7560">
        <v>16</v>
      </c>
      <c r="D7560" t="s">
        <v>13</v>
      </c>
      <c r="E7560" s="2">
        <v>1</v>
      </c>
      <c r="F7560" s="1">
        <v>1955</v>
      </c>
      <c r="G7560">
        <v>2017</v>
      </c>
      <c r="H7560">
        <v>4</v>
      </c>
      <c r="I7560">
        <v>1</v>
      </c>
      <c r="J7560">
        <v>1031</v>
      </c>
      <c r="K7560">
        <v>4</v>
      </c>
      <c r="L7560" t="s">
        <v>20</v>
      </c>
      <c r="M7560" s="2">
        <v>9</v>
      </c>
      <c r="N7560" s="7" t="str">
        <f t="shared" si="354"/>
        <v>6321611</v>
      </c>
      <c r="O7560" s="1" t="str">
        <f>IFERROR(VLOOKUP(N7560,Predicciones!A:E,5,),"")</f>
        <v/>
      </c>
      <c r="P7560" s="1" t="str">
        <f t="shared" si="355"/>
        <v>SERV.</v>
      </c>
      <c r="Q7560" s="2">
        <f t="shared" si="356"/>
        <v>1</v>
      </c>
    </row>
    <row r="7561" spans="1:17" x14ac:dyDescent="0.3">
      <c r="A7561">
        <v>63</v>
      </c>
      <c r="B7561">
        <v>2</v>
      </c>
      <c r="C7561">
        <v>161</v>
      </c>
      <c r="D7561" t="s">
        <v>13</v>
      </c>
      <c r="E7561" s="2">
        <v>1</v>
      </c>
      <c r="F7561" s="1">
        <v>1980</v>
      </c>
      <c r="G7561">
        <v>0</v>
      </c>
      <c r="H7561">
        <v>0</v>
      </c>
      <c r="I7561">
        <v>1</v>
      </c>
      <c r="J7561">
        <v>121</v>
      </c>
      <c r="K7561">
        <v>4</v>
      </c>
      <c r="L7561" t="s">
        <v>14</v>
      </c>
      <c r="M7561" s="2">
        <v>3</v>
      </c>
      <c r="N7561" s="7" t="str">
        <f t="shared" si="354"/>
        <v>63216111</v>
      </c>
      <c r="O7561" s="1" t="str">
        <f>IFERROR(VLOOKUP(N7561,Predicciones!A:E,5,),"")</f>
        <v/>
      </c>
      <c r="P7561" s="1" t="str">
        <f t="shared" si="355"/>
        <v>DOM.</v>
      </c>
      <c r="Q7561" s="2" t="str">
        <f t="shared" si="356"/>
        <v/>
      </c>
    </row>
    <row r="7562" spans="1:17" x14ac:dyDescent="0.3">
      <c r="A7562">
        <v>63</v>
      </c>
      <c r="B7562">
        <v>2</v>
      </c>
      <c r="C7562">
        <v>16</v>
      </c>
      <c r="D7562" t="s">
        <v>13</v>
      </c>
      <c r="E7562" s="2">
        <v>2</v>
      </c>
      <c r="F7562" s="1">
        <v>1955</v>
      </c>
      <c r="G7562">
        <v>0</v>
      </c>
      <c r="H7562">
        <v>0</v>
      </c>
      <c r="I7562">
        <v>1</v>
      </c>
      <c r="J7562">
        <v>113</v>
      </c>
      <c r="K7562">
        <v>4</v>
      </c>
      <c r="L7562" t="s">
        <v>20</v>
      </c>
      <c r="M7562" s="2">
        <v>1</v>
      </c>
      <c r="N7562" s="7" t="str">
        <f t="shared" si="354"/>
        <v>6321612</v>
      </c>
      <c r="O7562" s="1" t="str">
        <f>IFERROR(VLOOKUP(N7562,Predicciones!A:E,5,),"")</f>
        <v/>
      </c>
      <c r="P7562" s="1" t="str">
        <f t="shared" si="355"/>
        <v>NC</v>
      </c>
      <c r="Q7562" s="2" t="str">
        <f t="shared" si="356"/>
        <v/>
      </c>
    </row>
    <row r="7563" spans="1:17" x14ac:dyDescent="0.3">
      <c r="A7563">
        <v>63</v>
      </c>
      <c r="B7563">
        <v>2</v>
      </c>
      <c r="C7563">
        <v>16</v>
      </c>
      <c r="D7563" t="s">
        <v>13</v>
      </c>
      <c r="E7563" s="2">
        <v>3</v>
      </c>
      <c r="F7563" s="1">
        <v>1982</v>
      </c>
      <c r="G7563">
        <v>0</v>
      </c>
      <c r="H7563">
        <v>0</v>
      </c>
      <c r="I7563">
        <v>1</v>
      </c>
      <c r="J7563">
        <v>1031</v>
      </c>
      <c r="K7563">
        <v>4</v>
      </c>
      <c r="L7563" t="s">
        <v>20</v>
      </c>
      <c r="M7563" s="2">
        <v>2</v>
      </c>
      <c r="N7563" s="7" t="str">
        <f t="shared" si="354"/>
        <v>6321613</v>
      </c>
      <c r="O7563" s="1" t="str">
        <f>IFERROR(VLOOKUP(N7563,Predicciones!A:E,5,),"")</f>
        <v/>
      </c>
      <c r="P7563" s="1" t="str">
        <f t="shared" si="355"/>
        <v>SERV.</v>
      </c>
      <c r="Q7563" s="2">
        <f t="shared" si="356"/>
        <v>1</v>
      </c>
    </row>
    <row r="7564" spans="1:17" x14ac:dyDescent="0.3">
      <c r="A7564">
        <v>63</v>
      </c>
      <c r="B7564">
        <v>2</v>
      </c>
      <c r="C7564">
        <v>162</v>
      </c>
      <c r="D7564" t="s">
        <v>13</v>
      </c>
      <c r="E7564" s="2">
        <v>1</v>
      </c>
      <c r="F7564" s="1">
        <v>1980</v>
      </c>
      <c r="G7564">
        <v>0</v>
      </c>
      <c r="H7564">
        <v>0</v>
      </c>
      <c r="I7564">
        <v>1</v>
      </c>
      <c r="J7564">
        <v>121</v>
      </c>
      <c r="K7564">
        <v>4</v>
      </c>
      <c r="L7564" t="s">
        <v>14</v>
      </c>
      <c r="M7564" s="2">
        <v>2</v>
      </c>
      <c r="N7564" s="7" t="str">
        <f t="shared" si="354"/>
        <v>63216211</v>
      </c>
      <c r="O7564" s="1" t="str">
        <f>IFERROR(VLOOKUP(N7564,Predicciones!A:E,5,),"")</f>
        <v/>
      </c>
      <c r="P7564" s="1" t="str">
        <f t="shared" si="355"/>
        <v>DOM.</v>
      </c>
      <c r="Q7564" s="2" t="str">
        <f t="shared" si="356"/>
        <v/>
      </c>
    </row>
    <row r="7565" spans="1:17" x14ac:dyDescent="0.3">
      <c r="A7565">
        <v>63</v>
      </c>
      <c r="B7565">
        <v>2</v>
      </c>
      <c r="C7565">
        <v>163</v>
      </c>
      <c r="D7565" t="s">
        <v>13</v>
      </c>
      <c r="E7565" s="2">
        <v>1</v>
      </c>
      <c r="F7565" s="1">
        <v>0</v>
      </c>
      <c r="G7565">
        <v>0</v>
      </c>
      <c r="H7565">
        <v>0</v>
      </c>
      <c r="I7565">
        <v>0</v>
      </c>
      <c r="J7565">
        <v>7777</v>
      </c>
      <c r="K7565">
        <v>0</v>
      </c>
      <c r="L7565" t="s">
        <v>20</v>
      </c>
      <c r="M7565" s="2">
        <v>1</v>
      </c>
      <c r="N7565" s="7" t="str">
        <f t="shared" si="354"/>
        <v>63216311</v>
      </c>
      <c r="O7565" s="1" t="str">
        <f>IFERROR(VLOOKUP(N7565,Predicciones!A:E,5,),"")</f>
        <v/>
      </c>
      <c r="P7565" s="1" t="str">
        <f t="shared" si="355"/>
        <v>NC</v>
      </c>
      <c r="Q7565" s="2" t="str">
        <f t="shared" si="356"/>
        <v/>
      </c>
    </row>
    <row r="7566" spans="1:17" x14ac:dyDescent="0.3">
      <c r="A7566">
        <v>63</v>
      </c>
      <c r="B7566">
        <v>2</v>
      </c>
      <c r="C7566">
        <v>164</v>
      </c>
      <c r="D7566" t="s">
        <v>13</v>
      </c>
      <c r="E7566" s="2">
        <v>1</v>
      </c>
      <c r="F7566" s="1">
        <v>1983</v>
      </c>
      <c r="G7566">
        <v>0</v>
      </c>
      <c r="H7566">
        <v>0</v>
      </c>
      <c r="I7566">
        <v>1</v>
      </c>
      <c r="J7566">
        <v>211</v>
      </c>
      <c r="K7566">
        <v>5</v>
      </c>
      <c r="L7566" t="s">
        <v>16</v>
      </c>
      <c r="M7566" s="2">
        <v>1</v>
      </c>
      <c r="N7566" s="7" t="str">
        <f t="shared" si="354"/>
        <v>63216411</v>
      </c>
      <c r="O7566" s="1" t="str">
        <f>IFERROR(VLOOKUP(N7566,Predicciones!A:E,5,),"")</f>
        <v/>
      </c>
      <c r="P7566" s="1" t="str">
        <f t="shared" si="355"/>
        <v>IND.</v>
      </c>
      <c r="Q7566" s="2" t="str">
        <f t="shared" si="356"/>
        <v/>
      </c>
    </row>
    <row r="7567" spans="1:17" x14ac:dyDescent="0.3">
      <c r="A7567">
        <v>63</v>
      </c>
      <c r="B7567">
        <v>2</v>
      </c>
      <c r="C7567">
        <v>165</v>
      </c>
      <c r="D7567" t="s">
        <v>13</v>
      </c>
      <c r="E7567" s="2">
        <v>1</v>
      </c>
      <c r="F7567" s="1">
        <v>0</v>
      </c>
      <c r="G7567">
        <v>0</v>
      </c>
      <c r="H7567">
        <v>0</v>
      </c>
      <c r="I7567">
        <v>0</v>
      </c>
      <c r="J7567">
        <v>7777</v>
      </c>
      <c r="K7567">
        <v>0</v>
      </c>
      <c r="L7567" t="s">
        <v>20</v>
      </c>
      <c r="M7567" s="2">
        <v>1</v>
      </c>
      <c r="N7567" s="7" t="str">
        <f t="shared" si="354"/>
        <v>63216511</v>
      </c>
      <c r="O7567" s="1" t="str">
        <f>IFERROR(VLOOKUP(N7567,Predicciones!A:E,5,),"")</f>
        <v/>
      </c>
      <c r="P7567" s="1" t="str">
        <f t="shared" si="355"/>
        <v>NC</v>
      </c>
      <c r="Q7567" s="2" t="str">
        <f t="shared" si="356"/>
        <v/>
      </c>
    </row>
    <row r="7568" spans="1:17" x14ac:dyDescent="0.3">
      <c r="A7568">
        <v>63</v>
      </c>
      <c r="B7568">
        <v>2</v>
      </c>
      <c r="C7568">
        <v>166</v>
      </c>
      <c r="D7568" t="s">
        <v>13</v>
      </c>
      <c r="E7568" s="2">
        <v>1</v>
      </c>
      <c r="F7568" s="1">
        <v>0</v>
      </c>
      <c r="G7568">
        <v>0</v>
      </c>
      <c r="H7568">
        <v>0</v>
      </c>
      <c r="I7568">
        <v>0</v>
      </c>
      <c r="J7568">
        <v>7777</v>
      </c>
      <c r="K7568">
        <v>0</v>
      </c>
      <c r="L7568" t="s">
        <v>20</v>
      </c>
      <c r="M7568" s="2">
        <v>1</v>
      </c>
      <c r="N7568" s="7" t="str">
        <f t="shared" si="354"/>
        <v>63216611</v>
      </c>
      <c r="O7568" s="1" t="str">
        <f>IFERROR(VLOOKUP(N7568,Predicciones!A:E,5,),"")</f>
        <v/>
      </c>
      <c r="P7568" s="1" t="str">
        <f t="shared" si="355"/>
        <v>NC</v>
      </c>
      <c r="Q7568" s="2" t="str">
        <f t="shared" si="356"/>
        <v/>
      </c>
    </row>
    <row r="7569" spans="1:17" x14ac:dyDescent="0.3">
      <c r="A7569">
        <v>63</v>
      </c>
      <c r="B7569">
        <v>2</v>
      </c>
      <c r="C7569">
        <v>167</v>
      </c>
      <c r="D7569" t="s">
        <v>13</v>
      </c>
      <c r="E7569" s="2">
        <v>1</v>
      </c>
      <c r="F7569" s="1">
        <v>1900</v>
      </c>
      <c r="G7569">
        <v>1990</v>
      </c>
      <c r="H7569">
        <v>4</v>
      </c>
      <c r="I7569">
        <v>1</v>
      </c>
      <c r="J7569">
        <v>131</v>
      </c>
      <c r="K7569">
        <v>4</v>
      </c>
      <c r="L7569" t="s">
        <v>18</v>
      </c>
      <c r="M7569" s="2">
        <v>2</v>
      </c>
      <c r="N7569" s="7" t="str">
        <f t="shared" si="354"/>
        <v>63216711</v>
      </c>
      <c r="O7569" s="1" t="str">
        <f>IFERROR(VLOOKUP(N7569,Predicciones!A:E,5,),"")</f>
        <v/>
      </c>
      <c r="P7569" s="1" t="str">
        <f t="shared" si="355"/>
        <v>DOM.</v>
      </c>
      <c r="Q7569" s="2" t="str">
        <f t="shared" si="356"/>
        <v/>
      </c>
    </row>
    <row r="7570" spans="1:17" x14ac:dyDescent="0.3">
      <c r="A7570">
        <v>63</v>
      </c>
      <c r="B7570">
        <v>2</v>
      </c>
      <c r="C7570">
        <v>168</v>
      </c>
      <c r="D7570" t="s">
        <v>13</v>
      </c>
      <c r="E7570" s="2">
        <v>1</v>
      </c>
      <c r="F7570" s="1">
        <v>1880</v>
      </c>
      <c r="G7570">
        <v>0</v>
      </c>
      <c r="H7570">
        <v>0</v>
      </c>
      <c r="I7570">
        <v>1</v>
      </c>
      <c r="J7570">
        <v>131</v>
      </c>
      <c r="K7570">
        <v>3</v>
      </c>
      <c r="L7570" t="s">
        <v>18</v>
      </c>
      <c r="M7570" s="2">
        <v>2</v>
      </c>
      <c r="N7570" s="7" t="str">
        <f t="shared" si="354"/>
        <v>63216811</v>
      </c>
      <c r="O7570" s="1" t="str">
        <f>IFERROR(VLOOKUP(N7570,Predicciones!A:E,5,),"")</f>
        <v/>
      </c>
      <c r="P7570" s="1" t="str">
        <f t="shared" si="355"/>
        <v>DOM.</v>
      </c>
      <c r="Q7570" s="2" t="str">
        <f t="shared" si="356"/>
        <v/>
      </c>
    </row>
    <row r="7571" spans="1:17" x14ac:dyDescent="0.3">
      <c r="A7571">
        <v>63</v>
      </c>
      <c r="B7571">
        <v>2</v>
      </c>
      <c r="C7571">
        <v>168</v>
      </c>
      <c r="D7571" t="s">
        <v>13</v>
      </c>
      <c r="E7571" s="2">
        <v>2</v>
      </c>
      <c r="F7571" s="1">
        <v>1990</v>
      </c>
      <c r="G7571">
        <v>0</v>
      </c>
      <c r="H7571">
        <v>0</v>
      </c>
      <c r="I7571">
        <v>1</v>
      </c>
      <c r="J7571">
        <v>121</v>
      </c>
      <c r="K7571">
        <v>4</v>
      </c>
      <c r="L7571" t="s">
        <v>14</v>
      </c>
      <c r="M7571" s="2">
        <v>2</v>
      </c>
      <c r="N7571" s="7" t="str">
        <f t="shared" si="354"/>
        <v>63216812</v>
      </c>
      <c r="O7571" s="1" t="str">
        <f>IFERROR(VLOOKUP(N7571,Predicciones!A:E,5,),"")</f>
        <v/>
      </c>
      <c r="P7571" s="1" t="str">
        <f t="shared" si="355"/>
        <v>DOM.</v>
      </c>
      <c r="Q7571" s="2" t="str">
        <f t="shared" si="356"/>
        <v/>
      </c>
    </row>
    <row r="7572" spans="1:17" x14ac:dyDescent="0.3">
      <c r="A7572">
        <v>63</v>
      </c>
      <c r="B7572">
        <v>2</v>
      </c>
      <c r="C7572">
        <v>169</v>
      </c>
      <c r="D7572" t="s">
        <v>13</v>
      </c>
      <c r="E7572" s="2">
        <v>1</v>
      </c>
      <c r="F7572" s="1">
        <v>1984</v>
      </c>
      <c r="G7572">
        <v>0</v>
      </c>
      <c r="H7572">
        <v>0</v>
      </c>
      <c r="I7572">
        <v>1</v>
      </c>
      <c r="J7572">
        <v>121</v>
      </c>
      <c r="K7572">
        <v>3</v>
      </c>
      <c r="L7572" t="s">
        <v>14</v>
      </c>
      <c r="M7572" s="2">
        <v>2</v>
      </c>
      <c r="N7572" s="7" t="str">
        <f t="shared" si="354"/>
        <v>63216911</v>
      </c>
      <c r="O7572" s="1" t="str">
        <f>IFERROR(VLOOKUP(N7572,Predicciones!A:E,5,),"")</f>
        <v/>
      </c>
      <c r="P7572" s="1" t="str">
        <f t="shared" si="355"/>
        <v>DOM.</v>
      </c>
      <c r="Q7572" s="2" t="str">
        <f t="shared" si="356"/>
        <v/>
      </c>
    </row>
    <row r="7573" spans="1:17" x14ac:dyDescent="0.3">
      <c r="A7573">
        <v>63</v>
      </c>
      <c r="B7573">
        <v>2</v>
      </c>
      <c r="C7573">
        <v>17</v>
      </c>
      <c r="D7573" t="s">
        <v>13</v>
      </c>
      <c r="E7573" s="2">
        <v>1</v>
      </c>
      <c r="F7573" s="1">
        <v>1966</v>
      </c>
      <c r="G7573">
        <v>0</v>
      </c>
      <c r="H7573">
        <v>0</v>
      </c>
      <c r="I7573">
        <v>1</v>
      </c>
      <c r="J7573">
        <v>921</v>
      </c>
      <c r="K7573">
        <v>3</v>
      </c>
      <c r="L7573" t="s">
        <v>20</v>
      </c>
      <c r="M7573" s="2">
        <v>3</v>
      </c>
      <c r="N7573" s="7" t="str">
        <f t="shared" si="354"/>
        <v>6321711</v>
      </c>
      <c r="O7573" s="1" t="str">
        <f>IFERROR(VLOOKUP(N7573,Predicciones!A:E,5,),"")</f>
        <v/>
      </c>
      <c r="P7573" s="1" t="str">
        <f t="shared" si="355"/>
        <v>SERV.</v>
      </c>
      <c r="Q7573" s="2">
        <f t="shared" si="356"/>
        <v>1</v>
      </c>
    </row>
    <row r="7574" spans="1:17" x14ac:dyDescent="0.3">
      <c r="A7574">
        <v>63</v>
      </c>
      <c r="B7574">
        <v>2</v>
      </c>
      <c r="C7574">
        <v>17</v>
      </c>
      <c r="D7574" t="s">
        <v>13</v>
      </c>
      <c r="E7574" s="2">
        <v>2</v>
      </c>
      <c r="F7574" s="1">
        <v>1987</v>
      </c>
      <c r="G7574">
        <v>0</v>
      </c>
      <c r="H7574">
        <v>0</v>
      </c>
      <c r="I7574">
        <v>1</v>
      </c>
      <c r="J7574">
        <v>921</v>
      </c>
      <c r="K7574">
        <v>3</v>
      </c>
      <c r="L7574" t="s">
        <v>20</v>
      </c>
      <c r="M7574" s="2">
        <v>1</v>
      </c>
      <c r="N7574" s="7" t="str">
        <f t="shared" si="354"/>
        <v>6321712</v>
      </c>
      <c r="O7574" s="1" t="str">
        <f>IFERROR(VLOOKUP(N7574,Predicciones!A:E,5,),"")</f>
        <v/>
      </c>
      <c r="P7574" s="1" t="str">
        <f t="shared" si="355"/>
        <v>SERV.</v>
      </c>
      <c r="Q7574" s="2">
        <f t="shared" si="356"/>
        <v>1</v>
      </c>
    </row>
    <row r="7575" spans="1:17" x14ac:dyDescent="0.3">
      <c r="A7575">
        <v>63</v>
      </c>
      <c r="B7575">
        <v>2</v>
      </c>
      <c r="C7575">
        <v>174</v>
      </c>
      <c r="D7575" t="s">
        <v>13</v>
      </c>
      <c r="E7575" s="2">
        <v>1</v>
      </c>
      <c r="F7575" s="1">
        <v>1950</v>
      </c>
      <c r="G7575">
        <v>0</v>
      </c>
      <c r="H7575">
        <v>0</v>
      </c>
      <c r="I7575">
        <v>1</v>
      </c>
      <c r="J7575">
        <v>121</v>
      </c>
      <c r="K7575">
        <v>5</v>
      </c>
      <c r="L7575" t="s">
        <v>14</v>
      </c>
      <c r="M7575" s="2">
        <v>2</v>
      </c>
      <c r="N7575" s="7" t="str">
        <f t="shared" si="354"/>
        <v>63217411</v>
      </c>
      <c r="O7575" s="1" t="str">
        <f>IFERROR(VLOOKUP(N7575,Predicciones!A:E,5,),"")</f>
        <v/>
      </c>
      <c r="P7575" s="1" t="str">
        <f t="shared" si="355"/>
        <v>DOM.</v>
      </c>
      <c r="Q7575" s="2" t="str">
        <f t="shared" si="356"/>
        <v/>
      </c>
    </row>
    <row r="7576" spans="1:17" x14ac:dyDescent="0.3">
      <c r="A7576">
        <v>63</v>
      </c>
      <c r="B7576">
        <v>2</v>
      </c>
      <c r="C7576">
        <v>174</v>
      </c>
      <c r="D7576" t="s">
        <v>13</v>
      </c>
      <c r="E7576" s="2">
        <v>2</v>
      </c>
      <c r="F7576" s="1">
        <v>1950</v>
      </c>
      <c r="G7576">
        <v>0</v>
      </c>
      <c r="H7576">
        <v>0</v>
      </c>
      <c r="I7576">
        <v>1</v>
      </c>
      <c r="J7576">
        <v>1041</v>
      </c>
      <c r="K7576">
        <v>5</v>
      </c>
      <c r="L7576" t="s">
        <v>20</v>
      </c>
      <c r="M7576" s="2">
        <v>1</v>
      </c>
      <c r="N7576" s="7" t="str">
        <f t="shared" si="354"/>
        <v>63217412</v>
      </c>
      <c r="O7576" s="1" t="str">
        <f>IFERROR(VLOOKUP(N7576,Predicciones!A:E,5,),"")</f>
        <v/>
      </c>
      <c r="P7576" s="1" t="str">
        <f t="shared" si="355"/>
        <v>NC</v>
      </c>
      <c r="Q7576" s="2" t="str">
        <f t="shared" si="356"/>
        <v/>
      </c>
    </row>
    <row r="7577" spans="1:17" x14ac:dyDescent="0.3">
      <c r="A7577">
        <v>63</v>
      </c>
      <c r="B7577">
        <v>2</v>
      </c>
      <c r="C7577">
        <v>175</v>
      </c>
      <c r="D7577" t="s">
        <v>13</v>
      </c>
      <c r="E7577" s="2">
        <v>1</v>
      </c>
      <c r="F7577" s="1">
        <v>1923</v>
      </c>
      <c r="G7577">
        <v>1994</v>
      </c>
      <c r="H7577">
        <v>2</v>
      </c>
      <c r="I7577">
        <v>1</v>
      </c>
      <c r="J7577">
        <v>131</v>
      </c>
      <c r="K7577">
        <v>5</v>
      </c>
      <c r="L7577" t="s">
        <v>18</v>
      </c>
      <c r="M7577" s="2">
        <v>4</v>
      </c>
      <c r="N7577" s="7" t="str">
        <f t="shared" si="354"/>
        <v>63217511</v>
      </c>
      <c r="O7577" s="1" t="str">
        <f>IFERROR(VLOOKUP(N7577,Predicciones!A:E,5,),"")</f>
        <v/>
      </c>
      <c r="P7577" s="1" t="str">
        <f t="shared" si="355"/>
        <v>DOM.</v>
      </c>
      <c r="Q7577" s="2" t="str">
        <f t="shared" si="356"/>
        <v/>
      </c>
    </row>
    <row r="7578" spans="1:17" x14ac:dyDescent="0.3">
      <c r="A7578">
        <v>63</v>
      </c>
      <c r="B7578">
        <v>2</v>
      </c>
      <c r="C7578">
        <v>175</v>
      </c>
      <c r="D7578" t="s">
        <v>13</v>
      </c>
      <c r="E7578" s="2">
        <v>2</v>
      </c>
      <c r="F7578" s="1">
        <v>1993</v>
      </c>
      <c r="G7578">
        <v>0</v>
      </c>
      <c r="H7578">
        <v>0</v>
      </c>
      <c r="I7578">
        <v>1</v>
      </c>
      <c r="J7578">
        <v>131</v>
      </c>
      <c r="K7578">
        <v>5</v>
      </c>
      <c r="L7578" t="s">
        <v>18</v>
      </c>
      <c r="M7578" s="2">
        <v>4</v>
      </c>
      <c r="N7578" s="7" t="str">
        <f t="shared" si="354"/>
        <v>63217512</v>
      </c>
      <c r="O7578" s="1" t="str">
        <f>IFERROR(VLOOKUP(N7578,Predicciones!A:E,5,),"")</f>
        <v/>
      </c>
      <c r="P7578" s="1" t="str">
        <f t="shared" si="355"/>
        <v>DOM.</v>
      </c>
      <c r="Q7578" s="2" t="str">
        <f t="shared" si="356"/>
        <v/>
      </c>
    </row>
    <row r="7579" spans="1:17" x14ac:dyDescent="0.3">
      <c r="A7579">
        <v>63</v>
      </c>
      <c r="B7579">
        <v>2</v>
      </c>
      <c r="C7579">
        <v>175</v>
      </c>
      <c r="D7579" t="s">
        <v>13</v>
      </c>
      <c r="E7579" s="2">
        <v>3</v>
      </c>
      <c r="F7579" s="1">
        <v>1900</v>
      </c>
      <c r="G7579">
        <v>1994</v>
      </c>
      <c r="H7579">
        <v>3</v>
      </c>
      <c r="I7579">
        <v>1</v>
      </c>
      <c r="J7579">
        <v>1041</v>
      </c>
      <c r="K7579">
        <v>5</v>
      </c>
      <c r="L7579" t="s">
        <v>18</v>
      </c>
      <c r="M7579" s="2">
        <v>2</v>
      </c>
      <c r="N7579" s="7" t="str">
        <f t="shared" si="354"/>
        <v>63217513</v>
      </c>
      <c r="O7579" s="1" t="str">
        <f>IFERROR(VLOOKUP(N7579,Predicciones!A:E,5,),"")</f>
        <v/>
      </c>
      <c r="P7579" s="1" t="str">
        <f t="shared" si="355"/>
        <v>NC</v>
      </c>
      <c r="Q7579" s="2" t="str">
        <f t="shared" si="356"/>
        <v/>
      </c>
    </row>
    <row r="7580" spans="1:17" x14ac:dyDescent="0.3">
      <c r="A7580">
        <v>63</v>
      </c>
      <c r="B7580">
        <v>2</v>
      </c>
      <c r="C7580">
        <v>176</v>
      </c>
      <c r="D7580" t="s">
        <v>13</v>
      </c>
      <c r="E7580" s="2">
        <v>1</v>
      </c>
      <c r="F7580" s="1">
        <v>1978</v>
      </c>
      <c r="G7580">
        <v>1984</v>
      </c>
      <c r="H7580">
        <v>3</v>
      </c>
      <c r="I7580">
        <v>1</v>
      </c>
      <c r="J7580">
        <v>511</v>
      </c>
      <c r="K7580">
        <v>3</v>
      </c>
      <c r="L7580" t="s">
        <v>20</v>
      </c>
      <c r="M7580" s="2">
        <v>3</v>
      </c>
      <c r="N7580" s="7" t="str">
        <f t="shared" si="354"/>
        <v>63217611</v>
      </c>
      <c r="O7580" s="1" t="str">
        <f>IFERROR(VLOOKUP(N7580,Predicciones!A:E,5,),"")</f>
        <v/>
      </c>
      <c r="P7580" s="1" t="str">
        <f t="shared" si="355"/>
        <v>SERV.</v>
      </c>
      <c r="Q7580" s="2">
        <f t="shared" si="356"/>
        <v>2</v>
      </c>
    </row>
    <row r="7581" spans="1:17" x14ac:dyDescent="0.3">
      <c r="A7581">
        <v>63</v>
      </c>
      <c r="B7581">
        <v>2</v>
      </c>
      <c r="C7581">
        <v>178</v>
      </c>
      <c r="D7581" t="s">
        <v>13</v>
      </c>
      <c r="E7581" s="2">
        <v>1</v>
      </c>
      <c r="F7581" s="1">
        <v>1974</v>
      </c>
      <c r="G7581">
        <v>0</v>
      </c>
      <c r="H7581">
        <v>0</v>
      </c>
      <c r="I7581">
        <v>1</v>
      </c>
      <c r="J7581">
        <v>121</v>
      </c>
      <c r="K7581">
        <v>5</v>
      </c>
      <c r="L7581" t="s">
        <v>14</v>
      </c>
      <c r="M7581" s="2">
        <v>3</v>
      </c>
      <c r="N7581" s="7" t="str">
        <f t="shared" si="354"/>
        <v>63217811</v>
      </c>
      <c r="O7581" s="1" t="str">
        <f>IFERROR(VLOOKUP(N7581,Predicciones!A:E,5,),"")</f>
        <v/>
      </c>
      <c r="P7581" s="1" t="str">
        <f t="shared" si="355"/>
        <v>DOM.</v>
      </c>
      <c r="Q7581" s="2" t="str">
        <f t="shared" si="356"/>
        <v/>
      </c>
    </row>
    <row r="7582" spans="1:17" x14ac:dyDescent="0.3">
      <c r="A7582">
        <v>63</v>
      </c>
      <c r="B7582">
        <v>2</v>
      </c>
      <c r="C7582">
        <v>179</v>
      </c>
      <c r="D7582" t="s">
        <v>13</v>
      </c>
      <c r="E7582" s="2">
        <v>1</v>
      </c>
      <c r="F7582" s="1">
        <v>1900</v>
      </c>
      <c r="G7582">
        <v>1987</v>
      </c>
      <c r="H7582">
        <v>1</v>
      </c>
      <c r="I7582">
        <v>1</v>
      </c>
      <c r="J7582">
        <v>131</v>
      </c>
      <c r="K7582">
        <v>3</v>
      </c>
      <c r="L7582" t="s">
        <v>18</v>
      </c>
      <c r="M7582" s="2">
        <v>2</v>
      </c>
      <c r="N7582" s="7" t="str">
        <f t="shared" si="354"/>
        <v>63217911</v>
      </c>
      <c r="O7582" s="1" t="str">
        <f>IFERROR(VLOOKUP(N7582,Predicciones!A:E,5,),"")</f>
        <v/>
      </c>
      <c r="P7582" s="1" t="str">
        <f t="shared" si="355"/>
        <v>DOM.</v>
      </c>
      <c r="Q7582" s="2" t="str">
        <f t="shared" si="356"/>
        <v/>
      </c>
    </row>
    <row r="7583" spans="1:17" x14ac:dyDescent="0.3">
      <c r="A7583">
        <v>63</v>
      </c>
      <c r="B7583">
        <v>2</v>
      </c>
      <c r="C7583">
        <v>18</v>
      </c>
      <c r="D7583" t="s">
        <v>13</v>
      </c>
      <c r="E7583" s="2">
        <v>1</v>
      </c>
      <c r="F7583" s="1">
        <v>1988</v>
      </c>
      <c r="G7583">
        <v>0</v>
      </c>
      <c r="H7583">
        <v>0</v>
      </c>
      <c r="I7583">
        <v>1</v>
      </c>
      <c r="J7583">
        <v>121</v>
      </c>
      <c r="K7583">
        <v>3</v>
      </c>
      <c r="L7583" t="s">
        <v>14</v>
      </c>
      <c r="M7583" s="2">
        <v>3</v>
      </c>
      <c r="N7583" s="7" t="str">
        <f t="shared" si="354"/>
        <v>6321811</v>
      </c>
      <c r="O7583" s="1" t="str">
        <f>IFERROR(VLOOKUP(N7583,Predicciones!A:E,5,),"")</f>
        <v/>
      </c>
      <c r="P7583" s="1" t="str">
        <f t="shared" si="355"/>
        <v>DOM.</v>
      </c>
      <c r="Q7583" s="2" t="str">
        <f t="shared" si="356"/>
        <v/>
      </c>
    </row>
    <row r="7584" spans="1:17" x14ac:dyDescent="0.3">
      <c r="A7584">
        <v>63</v>
      </c>
      <c r="B7584">
        <v>2</v>
      </c>
      <c r="C7584">
        <v>182</v>
      </c>
      <c r="D7584" t="s">
        <v>13</v>
      </c>
      <c r="E7584" s="2">
        <v>1</v>
      </c>
      <c r="F7584" s="1">
        <v>0</v>
      </c>
      <c r="G7584">
        <v>0</v>
      </c>
      <c r="H7584">
        <v>0</v>
      </c>
      <c r="I7584">
        <v>0</v>
      </c>
      <c r="J7584">
        <v>7777</v>
      </c>
      <c r="K7584">
        <v>0</v>
      </c>
      <c r="L7584" t="s">
        <v>20</v>
      </c>
      <c r="M7584" s="2">
        <v>1</v>
      </c>
      <c r="N7584" s="7" t="str">
        <f t="shared" si="354"/>
        <v>63218211</v>
      </c>
      <c r="O7584" s="1" t="str">
        <f>IFERROR(VLOOKUP(N7584,Predicciones!A:E,5,),"")</f>
        <v/>
      </c>
      <c r="P7584" s="1" t="str">
        <f t="shared" si="355"/>
        <v>NC</v>
      </c>
      <c r="Q7584" s="2" t="str">
        <f t="shared" si="356"/>
        <v/>
      </c>
    </row>
    <row r="7585" spans="1:17" x14ac:dyDescent="0.3">
      <c r="A7585">
        <v>63</v>
      </c>
      <c r="B7585">
        <v>2</v>
      </c>
      <c r="C7585">
        <v>183</v>
      </c>
      <c r="D7585" t="s">
        <v>13</v>
      </c>
      <c r="E7585" s="2">
        <v>1</v>
      </c>
      <c r="F7585" s="1">
        <v>0</v>
      </c>
      <c r="G7585">
        <v>0</v>
      </c>
      <c r="H7585">
        <v>0</v>
      </c>
      <c r="I7585">
        <v>0</v>
      </c>
      <c r="J7585">
        <v>7777</v>
      </c>
      <c r="K7585">
        <v>0</v>
      </c>
      <c r="L7585" t="s">
        <v>20</v>
      </c>
      <c r="M7585" s="2">
        <v>1</v>
      </c>
      <c r="N7585" s="7" t="str">
        <f t="shared" si="354"/>
        <v>63218311</v>
      </c>
      <c r="O7585" s="1" t="str">
        <f>IFERROR(VLOOKUP(N7585,Predicciones!A:E,5,),"")</f>
        <v/>
      </c>
      <c r="P7585" s="1" t="str">
        <f t="shared" si="355"/>
        <v>NC</v>
      </c>
      <c r="Q7585" s="2" t="str">
        <f t="shared" si="356"/>
        <v/>
      </c>
    </row>
    <row r="7586" spans="1:17" x14ac:dyDescent="0.3">
      <c r="A7586">
        <v>63</v>
      </c>
      <c r="B7586">
        <v>2</v>
      </c>
      <c r="C7586">
        <v>184</v>
      </c>
      <c r="D7586" t="s">
        <v>13</v>
      </c>
      <c r="E7586" s="2">
        <v>1</v>
      </c>
      <c r="F7586" s="1">
        <v>1986</v>
      </c>
      <c r="G7586">
        <v>0</v>
      </c>
      <c r="H7586">
        <v>0</v>
      </c>
      <c r="I7586">
        <v>1</v>
      </c>
      <c r="J7586">
        <v>211</v>
      </c>
      <c r="K7586">
        <v>5</v>
      </c>
      <c r="L7586" t="s">
        <v>16</v>
      </c>
      <c r="M7586" s="2">
        <v>1</v>
      </c>
      <c r="N7586" s="7" t="str">
        <f t="shared" si="354"/>
        <v>63218411</v>
      </c>
      <c r="O7586" s="1" t="str">
        <f>IFERROR(VLOOKUP(N7586,Predicciones!A:E,5,),"")</f>
        <v/>
      </c>
      <c r="P7586" s="1" t="str">
        <f t="shared" si="355"/>
        <v>IND.</v>
      </c>
      <c r="Q7586" s="2" t="str">
        <f t="shared" si="356"/>
        <v/>
      </c>
    </row>
    <row r="7587" spans="1:17" x14ac:dyDescent="0.3">
      <c r="A7587">
        <v>63</v>
      </c>
      <c r="B7587">
        <v>2</v>
      </c>
      <c r="C7587">
        <v>184</v>
      </c>
      <c r="D7587" t="s">
        <v>13</v>
      </c>
      <c r="E7587" s="2">
        <v>2</v>
      </c>
      <c r="F7587" s="1">
        <v>1986</v>
      </c>
      <c r="G7587">
        <v>0</v>
      </c>
      <c r="H7587">
        <v>0</v>
      </c>
      <c r="I7587">
        <v>1</v>
      </c>
      <c r="J7587">
        <v>211</v>
      </c>
      <c r="K7587">
        <v>5</v>
      </c>
      <c r="L7587" t="s">
        <v>16</v>
      </c>
      <c r="M7587" s="2">
        <v>3</v>
      </c>
      <c r="N7587" s="7" t="str">
        <f t="shared" si="354"/>
        <v>63218412</v>
      </c>
      <c r="O7587" s="1" t="str">
        <f>IFERROR(VLOOKUP(N7587,Predicciones!A:E,5,),"")</f>
        <v/>
      </c>
      <c r="P7587" s="1" t="str">
        <f t="shared" si="355"/>
        <v>IND.</v>
      </c>
      <c r="Q7587" s="2" t="str">
        <f t="shared" si="356"/>
        <v/>
      </c>
    </row>
    <row r="7588" spans="1:17" x14ac:dyDescent="0.3">
      <c r="A7588">
        <v>63</v>
      </c>
      <c r="B7588">
        <v>2</v>
      </c>
      <c r="C7588">
        <v>186</v>
      </c>
      <c r="D7588" t="s">
        <v>13</v>
      </c>
      <c r="E7588" s="2">
        <v>1</v>
      </c>
      <c r="F7588" s="1">
        <v>1850</v>
      </c>
      <c r="G7588">
        <v>0</v>
      </c>
      <c r="H7588">
        <v>0</v>
      </c>
      <c r="I7588">
        <v>2</v>
      </c>
      <c r="J7588">
        <v>131</v>
      </c>
      <c r="K7588">
        <v>5</v>
      </c>
      <c r="L7588" t="s">
        <v>18</v>
      </c>
      <c r="M7588" s="2">
        <v>3</v>
      </c>
      <c r="N7588" s="7" t="str">
        <f t="shared" si="354"/>
        <v>63218611</v>
      </c>
      <c r="O7588" s="1" t="str">
        <f>IFERROR(VLOOKUP(N7588,Predicciones!A:E,5,),"")</f>
        <v/>
      </c>
      <c r="P7588" s="1" t="str">
        <f t="shared" si="355"/>
        <v>DOM.</v>
      </c>
      <c r="Q7588" s="2" t="str">
        <f t="shared" si="356"/>
        <v/>
      </c>
    </row>
    <row r="7589" spans="1:17" x14ac:dyDescent="0.3">
      <c r="A7589">
        <v>63</v>
      </c>
      <c r="B7589">
        <v>2</v>
      </c>
      <c r="C7589">
        <v>187</v>
      </c>
      <c r="D7589" t="s">
        <v>13</v>
      </c>
      <c r="E7589" s="2">
        <v>1</v>
      </c>
      <c r="F7589" s="1">
        <v>0</v>
      </c>
      <c r="G7589">
        <v>0</v>
      </c>
      <c r="H7589">
        <v>0</v>
      </c>
      <c r="I7589">
        <v>0</v>
      </c>
      <c r="J7589">
        <v>7777</v>
      </c>
      <c r="K7589">
        <v>0</v>
      </c>
      <c r="L7589" t="s">
        <v>20</v>
      </c>
      <c r="M7589" s="2">
        <v>1</v>
      </c>
      <c r="N7589" s="7" t="str">
        <f t="shared" si="354"/>
        <v>63218711</v>
      </c>
      <c r="O7589" s="1" t="str">
        <f>IFERROR(VLOOKUP(N7589,Predicciones!A:E,5,),"")</f>
        <v/>
      </c>
      <c r="P7589" s="1" t="str">
        <f t="shared" si="355"/>
        <v>NC</v>
      </c>
      <c r="Q7589" s="2" t="str">
        <f t="shared" si="356"/>
        <v/>
      </c>
    </row>
    <row r="7590" spans="1:17" x14ac:dyDescent="0.3">
      <c r="A7590">
        <v>63</v>
      </c>
      <c r="B7590">
        <v>2</v>
      </c>
      <c r="C7590">
        <v>188</v>
      </c>
      <c r="D7590" t="s">
        <v>19</v>
      </c>
      <c r="E7590" s="2">
        <v>1</v>
      </c>
      <c r="F7590" s="1">
        <v>0</v>
      </c>
      <c r="G7590">
        <v>0</v>
      </c>
      <c r="H7590">
        <v>0</v>
      </c>
      <c r="I7590">
        <v>0</v>
      </c>
      <c r="J7590">
        <v>7777</v>
      </c>
      <c r="K7590">
        <v>0</v>
      </c>
      <c r="L7590" t="s">
        <v>20</v>
      </c>
      <c r="M7590" s="2">
        <v>1</v>
      </c>
      <c r="N7590" s="7" t="str">
        <f t="shared" si="354"/>
        <v>632188A1</v>
      </c>
      <c r="O7590" s="1" t="str">
        <f>IFERROR(VLOOKUP(N7590,Predicciones!A:E,5,),"")</f>
        <v/>
      </c>
      <c r="P7590" s="1" t="str">
        <f t="shared" si="355"/>
        <v>NC</v>
      </c>
      <c r="Q7590" s="2" t="str">
        <f t="shared" si="356"/>
        <v/>
      </c>
    </row>
    <row r="7591" spans="1:17" x14ac:dyDescent="0.3">
      <c r="A7591">
        <v>63</v>
      </c>
      <c r="B7591">
        <v>2</v>
      </c>
      <c r="C7591">
        <v>188</v>
      </c>
      <c r="D7591" t="s">
        <v>17</v>
      </c>
      <c r="E7591" s="2">
        <v>1</v>
      </c>
      <c r="F7591" s="1">
        <v>0</v>
      </c>
      <c r="G7591">
        <v>0</v>
      </c>
      <c r="H7591">
        <v>0</v>
      </c>
      <c r="I7591">
        <v>0</v>
      </c>
      <c r="J7591">
        <v>7777</v>
      </c>
      <c r="K7591">
        <v>0</v>
      </c>
      <c r="L7591" t="s">
        <v>20</v>
      </c>
      <c r="M7591" s="2">
        <v>1</v>
      </c>
      <c r="N7591" s="7" t="str">
        <f t="shared" si="354"/>
        <v>632188C1</v>
      </c>
      <c r="O7591" s="1" t="str">
        <f>IFERROR(VLOOKUP(N7591,Predicciones!A:E,5,),"")</f>
        <v/>
      </c>
      <c r="P7591" s="1" t="str">
        <f t="shared" si="355"/>
        <v>NC</v>
      </c>
      <c r="Q7591" s="2" t="str">
        <f t="shared" si="356"/>
        <v/>
      </c>
    </row>
    <row r="7592" spans="1:17" x14ac:dyDescent="0.3">
      <c r="A7592">
        <v>63</v>
      </c>
      <c r="B7592">
        <v>2</v>
      </c>
      <c r="C7592">
        <v>190</v>
      </c>
      <c r="D7592" t="s">
        <v>13</v>
      </c>
      <c r="E7592" s="2">
        <v>1</v>
      </c>
      <c r="F7592" s="1">
        <v>1992</v>
      </c>
      <c r="G7592">
        <v>0</v>
      </c>
      <c r="H7592">
        <v>0</v>
      </c>
      <c r="I7592">
        <v>1</v>
      </c>
      <c r="J7592">
        <v>113</v>
      </c>
      <c r="K7592">
        <v>5</v>
      </c>
      <c r="L7592" t="s">
        <v>20</v>
      </c>
      <c r="M7592" s="2">
        <v>1</v>
      </c>
      <c r="N7592" s="7" t="str">
        <f t="shared" si="354"/>
        <v>63219011</v>
      </c>
      <c r="O7592" s="1" t="str">
        <f>IFERROR(VLOOKUP(N7592,Predicciones!A:E,5,),"")</f>
        <v/>
      </c>
      <c r="P7592" s="1" t="str">
        <f t="shared" si="355"/>
        <v>NC</v>
      </c>
      <c r="Q7592" s="2" t="str">
        <f t="shared" si="356"/>
        <v/>
      </c>
    </row>
    <row r="7593" spans="1:17" x14ac:dyDescent="0.3">
      <c r="A7593">
        <v>63</v>
      </c>
      <c r="B7593">
        <v>2</v>
      </c>
      <c r="C7593">
        <v>19</v>
      </c>
      <c r="D7593" t="s">
        <v>13</v>
      </c>
      <c r="E7593" s="2">
        <v>1</v>
      </c>
      <c r="F7593" s="1">
        <v>1900</v>
      </c>
      <c r="G7593">
        <v>2006</v>
      </c>
      <c r="H7593">
        <v>4</v>
      </c>
      <c r="I7593">
        <v>1</v>
      </c>
      <c r="J7593">
        <v>111</v>
      </c>
      <c r="K7593">
        <v>4</v>
      </c>
      <c r="L7593" t="s">
        <v>23</v>
      </c>
      <c r="M7593" s="2">
        <v>5</v>
      </c>
      <c r="N7593" s="7" t="str">
        <f t="shared" si="354"/>
        <v>6321911</v>
      </c>
      <c r="O7593" s="1" t="str">
        <f>IFERROR(VLOOKUP(N7593,Predicciones!A:E,5,),"")</f>
        <v/>
      </c>
      <c r="P7593" s="1" t="str">
        <f t="shared" si="355"/>
        <v>DOM.</v>
      </c>
      <c r="Q7593" s="2" t="str">
        <f t="shared" si="356"/>
        <v/>
      </c>
    </row>
    <row r="7594" spans="1:17" x14ac:dyDescent="0.3">
      <c r="A7594">
        <v>63</v>
      </c>
      <c r="B7594">
        <v>2</v>
      </c>
      <c r="C7594">
        <v>191</v>
      </c>
      <c r="D7594" t="s">
        <v>13</v>
      </c>
      <c r="E7594" s="2">
        <v>1</v>
      </c>
      <c r="F7594" s="1">
        <v>0</v>
      </c>
      <c r="G7594">
        <v>0</v>
      </c>
      <c r="H7594">
        <v>0</v>
      </c>
      <c r="I7594">
        <v>0</v>
      </c>
      <c r="J7594">
        <v>7777</v>
      </c>
      <c r="K7594">
        <v>0</v>
      </c>
      <c r="L7594" t="s">
        <v>20</v>
      </c>
      <c r="M7594" s="2">
        <v>1</v>
      </c>
      <c r="N7594" s="7" t="str">
        <f t="shared" si="354"/>
        <v>63219111</v>
      </c>
      <c r="O7594" s="1" t="str">
        <f>IFERROR(VLOOKUP(N7594,Predicciones!A:E,5,),"")</f>
        <v/>
      </c>
      <c r="P7594" s="1" t="str">
        <f t="shared" si="355"/>
        <v>NC</v>
      </c>
      <c r="Q7594" s="2" t="str">
        <f t="shared" si="356"/>
        <v/>
      </c>
    </row>
    <row r="7595" spans="1:17" x14ac:dyDescent="0.3">
      <c r="A7595">
        <v>63</v>
      </c>
      <c r="B7595">
        <v>2</v>
      </c>
      <c r="C7595">
        <v>19</v>
      </c>
      <c r="D7595" t="s">
        <v>13</v>
      </c>
      <c r="E7595" s="2">
        <v>2</v>
      </c>
      <c r="F7595" s="1">
        <v>1880</v>
      </c>
      <c r="G7595">
        <v>0</v>
      </c>
      <c r="H7595">
        <v>0</v>
      </c>
      <c r="I7595">
        <v>2</v>
      </c>
      <c r="J7595">
        <v>211</v>
      </c>
      <c r="K7595">
        <v>5</v>
      </c>
      <c r="L7595" t="s">
        <v>20</v>
      </c>
      <c r="M7595" s="2">
        <v>1</v>
      </c>
      <c r="N7595" s="7" t="str">
        <f t="shared" si="354"/>
        <v>6321912</v>
      </c>
      <c r="O7595" s="1" t="str">
        <f>IFERROR(VLOOKUP(N7595,Predicciones!A:E,5,),"")</f>
        <v/>
      </c>
      <c r="P7595" s="1" t="str">
        <f t="shared" si="355"/>
        <v>IND.</v>
      </c>
      <c r="Q7595" s="2" t="str">
        <f t="shared" si="356"/>
        <v/>
      </c>
    </row>
    <row r="7596" spans="1:17" x14ac:dyDescent="0.3">
      <c r="A7596">
        <v>63</v>
      </c>
      <c r="B7596">
        <v>2</v>
      </c>
      <c r="C7596">
        <v>19</v>
      </c>
      <c r="D7596" t="s">
        <v>13</v>
      </c>
      <c r="E7596" s="2">
        <v>3</v>
      </c>
      <c r="F7596" s="1">
        <v>1991</v>
      </c>
      <c r="G7596">
        <v>0</v>
      </c>
      <c r="H7596">
        <v>0</v>
      </c>
      <c r="I7596">
        <v>1</v>
      </c>
      <c r="J7596">
        <v>411</v>
      </c>
      <c r="K7596">
        <v>4</v>
      </c>
      <c r="L7596" t="s">
        <v>20</v>
      </c>
      <c r="M7596" s="2">
        <v>1</v>
      </c>
      <c r="N7596" s="7" t="str">
        <f t="shared" si="354"/>
        <v>6321913</v>
      </c>
      <c r="O7596" s="1" t="str">
        <f>IFERROR(VLOOKUP(N7596,Predicciones!A:E,5,),"")</f>
        <v/>
      </c>
      <c r="P7596" s="1" t="str">
        <f t="shared" si="355"/>
        <v>SERV.</v>
      </c>
      <c r="Q7596" s="2">
        <f t="shared" si="356"/>
        <v>1</v>
      </c>
    </row>
    <row r="7597" spans="1:17" x14ac:dyDescent="0.3">
      <c r="A7597">
        <v>63</v>
      </c>
      <c r="B7597">
        <v>2</v>
      </c>
      <c r="C7597">
        <v>192</v>
      </c>
      <c r="D7597" t="s">
        <v>13</v>
      </c>
      <c r="E7597" s="2">
        <v>1</v>
      </c>
      <c r="F7597" s="1">
        <v>1920</v>
      </c>
      <c r="G7597">
        <v>2012</v>
      </c>
      <c r="H7597">
        <v>3</v>
      </c>
      <c r="I7597">
        <v>1</v>
      </c>
      <c r="J7597">
        <v>122</v>
      </c>
      <c r="K7597">
        <v>4</v>
      </c>
      <c r="L7597" t="s">
        <v>14</v>
      </c>
      <c r="M7597" s="2">
        <v>3</v>
      </c>
      <c r="N7597" s="7" t="str">
        <f t="shared" si="354"/>
        <v>63219211</v>
      </c>
      <c r="O7597" s="1" t="str">
        <f>IFERROR(VLOOKUP(N7597,Predicciones!A:E,5,),"")</f>
        <v/>
      </c>
      <c r="P7597" s="1" t="str">
        <f t="shared" si="355"/>
        <v>DOM.</v>
      </c>
      <c r="Q7597" s="2" t="str">
        <f t="shared" si="356"/>
        <v/>
      </c>
    </row>
    <row r="7598" spans="1:17" x14ac:dyDescent="0.3">
      <c r="A7598">
        <v>63</v>
      </c>
      <c r="B7598">
        <v>2</v>
      </c>
      <c r="C7598">
        <v>193</v>
      </c>
      <c r="D7598" t="s">
        <v>13</v>
      </c>
      <c r="E7598" s="2">
        <v>1</v>
      </c>
      <c r="F7598" s="1">
        <v>1925</v>
      </c>
      <c r="G7598">
        <v>2002</v>
      </c>
      <c r="H7598">
        <v>3</v>
      </c>
      <c r="I7598">
        <v>1</v>
      </c>
      <c r="J7598">
        <v>131</v>
      </c>
      <c r="K7598">
        <v>3</v>
      </c>
      <c r="L7598" t="s">
        <v>18</v>
      </c>
      <c r="M7598" s="2">
        <v>3</v>
      </c>
      <c r="N7598" s="7" t="str">
        <f t="shared" si="354"/>
        <v>63219311</v>
      </c>
      <c r="O7598" s="1" t="str">
        <f>IFERROR(VLOOKUP(N7598,Predicciones!A:E,5,),"")</f>
        <v/>
      </c>
      <c r="P7598" s="1" t="str">
        <f t="shared" si="355"/>
        <v>DOM.</v>
      </c>
      <c r="Q7598" s="2" t="str">
        <f t="shared" si="356"/>
        <v/>
      </c>
    </row>
    <row r="7599" spans="1:17" x14ac:dyDescent="0.3">
      <c r="A7599">
        <v>63</v>
      </c>
      <c r="B7599">
        <v>2</v>
      </c>
      <c r="C7599">
        <v>193</v>
      </c>
      <c r="D7599" t="s">
        <v>13</v>
      </c>
      <c r="E7599" s="2">
        <v>2</v>
      </c>
      <c r="F7599" s="1">
        <v>1960</v>
      </c>
      <c r="G7599">
        <v>0</v>
      </c>
      <c r="H7599">
        <v>0</v>
      </c>
      <c r="I7599">
        <v>2</v>
      </c>
      <c r="J7599">
        <v>1041</v>
      </c>
      <c r="K7599">
        <v>5</v>
      </c>
      <c r="L7599" t="s">
        <v>20</v>
      </c>
      <c r="M7599" s="2">
        <v>1</v>
      </c>
      <c r="N7599" s="7" t="str">
        <f t="shared" si="354"/>
        <v>63219312</v>
      </c>
      <c r="O7599" s="1" t="str">
        <f>IFERROR(VLOOKUP(N7599,Predicciones!A:E,5,),"")</f>
        <v/>
      </c>
      <c r="P7599" s="1" t="str">
        <f t="shared" si="355"/>
        <v>NC</v>
      </c>
      <c r="Q7599" s="2" t="str">
        <f t="shared" si="356"/>
        <v/>
      </c>
    </row>
    <row r="7600" spans="1:17" x14ac:dyDescent="0.3">
      <c r="A7600">
        <v>63</v>
      </c>
      <c r="B7600">
        <v>2</v>
      </c>
      <c r="C7600">
        <v>193</v>
      </c>
      <c r="D7600" t="s">
        <v>13</v>
      </c>
      <c r="E7600" s="2">
        <v>3</v>
      </c>
      <c r="F7600" s="1">
        <v>1960</v>
      </c>
      <c r="G7600">
        <v>0</v>
      </c>
      <c r="H7600">
        <v>0</v>
      </c>
      <c r="I7600">
        <v>2</v>
      </c>
      <c r="J7600">
        <v>1041</v>
      </c>
      <c r="K7600">
        <v>5</v>
      </c>
      <c r="L7600" t="s">
        <v>20</v>
      </c>
      <c r="M7600" s="2">
        <v>1</v>
      </c>
      <c r="N7600" s="7" t="str">
        <f t="shared" si="354"/>
        <v>63219313</v>
      </c>
      <c r="O7600" s="1" t="str">
        <f>IFERROR(VLOOKUP(N7600,Predicciones!A:E,5,),"")</f>
        <v/>
      </c>
      <c r="P7600" s="1" t="str">
        <f t="shared" si="355"/>
        <v>NC</v>
      </c>
      <c r="Q7600" s="2" t="str">
        <f t="shared" si="356"/>
        <v/>
      </c>
    </row>
    <row r="7601" spans="1:17" x14ac:dyDescent="0.3">
      <c r="A7601">
        <v>63</v>
      </c>
      <c r="B7601">
        <v>2</v>
      </c>
      <c r="C7601">
        <v>193</v>
      </c>
      <c r="D7601" t="s">
        <v>13</v>
      </c>
      <c r="E7601" s="2">
        <v>4</v>
      </c>
      <c r="F7601" s="1">
        <v>1925</v>
      </c>
      <c r="G7601">
        <v>2016</v>
      </c>
      <c r="H7601">
        <v>4</v>
      </c>
      <c r="I7601">
        <v>1</v>
      </c>
      <c r="J7601">
        <v>1041</v>
      </c>
      <c r="K7601">
        <v>5</v>
      </c>
      <c r="L7601" t="s">
        <v>18</v>
      </c>
      <c r="M7601" s="2">
        <v>1</v>
      </c>
      <c r="N7601" s="7" t="str">
        <f t="shared" si="354"/>
        <v>63219314</v>
      </c>
      <c r="O7601" s="1" t="str">
        <f>IFERROR(VLOOKUP(N7601,Predicciones!A:E,5,),"")</f>
        <v/>
      </c>
      <c r="P7601" s="1" t="str">
        <f t="shared" si="355"/>
        <v>NC</v>
      </c>
      <c r="Q7601" s="2" t="str">
        <f t="shared" si="356"/>
        <v/>
      </c>
    </row>
    <row r="7602" spans="1:17" x14ac:dyDescent="0.3">
      <c r="A7602">
        <v>63</v>
      </c>
      <c r="B7602">
        <v>2</v>
      </c>
      <c r="C7602">
        <v>194</v>
      </c>
      <c r="D7602" t="s">
        <v>13</v>
      </c>
      <c r="E7602" s="2">
        <v>1</v>
      </c>
      <c r="F7602" s="1">
        <v>1915</v>
      </c>
      <c r="G7602">
        <v>1995</v>
      </c>
      <c r="H7602">
        <v>2</v>
      </c>
      <c r="I7602">
        <v>1</v>
      </c>
      <c r="J7602">
        <v>121</v>
      </c>
      <c r="K7602">
        <v>2</v>
      </c>
      <c r="L7602" t="s">
        <v>14</v>
      </c>
      <c r="M7602" s="2">
        <v>4</v>
      </c>
      <c r="N7602" s="7" t="str">
        <f t="shared" si="354"/>
        <v>63219411</v>
      </c>
      <c r="O7602" s="1" t="str">
        <f>IFERROR(VLOOKUP(N7602,Predicciones!A:E,5,),"")</f>
        <v/>
      </c>
      <c r="P7602" s="1" t="str">
        <f t="shared" si="355"/>
        <v>DOM.</v>
      </c>
      <c r="Q7602" s="2" t="str">
        <f t="shared" si="356"/>
        <v/>
      </c>
    </row>
    <row r="7603" spans="1:17" x14ac:dyDescent="0.3">
      <c r="A7603">
        <v>63</v>
      </c>
      <c r="B7603">
        <v>2</v>
      </c>
      <c r="C7603">
        <v>194</v>
      </c>
      <c r="D7603" t="s">
        <v>13</v>
      </c>
      <c r="E7603" s="2">
        <v>2</v>
      </c>
      <c r="F7603" s="1">
        <v>1995</v>
      </c>
      <c r="G7603">
        <v>0</v>
      </c>
      <c r="H7603">
        <v>0</v>
      </c>
      <c r="I7603">
        <v>1</v>
      </c>
      <c r="J7603">
        <v>1041</v>
      </c>
      <c r="K7603">
        <v>5</v>
      </c>
      <c r="L7603" t="s">
        <v>14</v>
      </c>
      <c r="M7603" s="2">
        <v>1</v>
      </c>
      <c r="N7603" s="7" t="str">
        <f t="shared" si="354"/>
        <v>63219412</v>
      </c>
      <c r="O7603" s="1" t="str">
        <f>IFERROR(VLOOKUP(N7603,Predicciones!A:E,5,),"")</f>
        <v/>
      </c>
      <c r="P7603" s="1" t="str">
        <f t="shared" si="355"/>
        <v>NC</v>
      </c>
      <c r="Q7603" s="2" t="str">
        <f t="shared" si="356"/>
        <v/>
      </c>
    </row>
    <row r="7604" spans="1:17" x14ac:dyDescent="0.3">
      <c r="A7604">
        <v>63</v>
      </c>
      <c r="B7604">
        <v>2</v>
      </c>
      <c r="C7604">
        <v>195</v>
      </c>
      <c r="D7604" t="s">
        <v>13</v>
      </c>
      <c r="E7604" s="2">
        <v>1</v>
      </c>
      <c r="F7604" s="1">
        <v>0</v>
      </c>
      <c r="G7604">
        <v>0</v>
      </c>
      <c r="H7604">
        <v>0</v>
      </c>
      <c r="I7604">
        <v>0</v>
      </c>
      <c r="J7604">
        <v>7777</v>
      </c>
      <c r="K7604">
        <v>0</v>
      </c>
      <c r="L7604" t="s">
        <v>20</v>
      </c>
      <c r="M7604" s="2">
        <v>1</v>
      </c>
      <c r="N7604" s="7" t="str">
        <f t="shared" si="354"/>
        <v>63219511</v>
      </c>
      <c r="O7604" s="1" t="str">
        <f>IFERROR(VLOOKUP(N7604,Predicciones!A:E,5,),"")</f>
        <v/>
      </c>
      <c r="P7604" s="1" t="str">
        <f t="shared" si="355"/>
        <v>NC</v>
      </c>
      <c r="Q7604" s="2" t="str">
        <f t="shared" si="356"/>
        <v/>
      </c>
    </row>
    <row r="7605" spans="1:17" x14ac:dyDescent="0.3">
      <c r="A7605">
        <v>63</v>
      </c>
      <c r="B7605">
        <v>2</v>
      </c>
      <c r="C7605">
        <v>196</v>
      </c>
      <c r="D7605" t="s">
        <v>13</v>
      </c>
      <c r="E7605" s="2">
        <v>1</v>
      </c>
      <c r="F7605" s="1">
        <v>1992</v>
      </c>
      <c r="G7605">
        <v>0</v>
      </c>
      <c r="H7605">
        <v>0</v>
      </c>
      <c r="I7605">
        <v>1</v>
      </c>
      <c r="J7605">
        <v>113</v>
      </c>
      <c r="K7605">
        <v>3</v>
      </c>
      <c r="L7605" t="s">
        <v>20</v>
      </c>
      <c r="M7605" s="2">
        <v>1</v>
      </c>
      <c r="N7605" s="7" t="str">
        <f t="shared" si="354"/>
        <v>63219611</v>
      </c>
      <c r="O7605" s="1" t="str">
        <f>IFERROR(VLOOKUP(N7605,Predicciones!A:E,5,),"")</f>
        <v/>
      </c>
      <c r="P7605" s="1" t="str">
        <f t="shared" si="355"/>
        <v>NC</v>
      </c>
      <c r="Q7605" s="2" t="str">
        <f t="shared" si="356"/>
        <v/>
      </c>
    </row>
    <row r="7606" spans="1:17" x14ac:dyDescent="0.3">
      <c r="A7606">
        <v>63</v>
      </c>
      <c r="B7606">
        <v>2</v>
      </c>
      <c r="C7606">
        <v>197</v>
      </c>
      <c r="D7606" t="s">
        <v>13</v>
      </c>
      <c r="E7606" s="2">
        <v>1</v>
      </c>
      <c r="F7606" s="1">
        <v>1800</v>
      </c>
      <c r="G7606">
        <v>0</v>
      </c>
      <c r="H7606">
        <v>0</v>
      </c>
      <c r="I7606">
        <v>2</v>
      </c>
      <c r="J7606">
        <v>131</v>
      </c>
      <c r="K7606">
        <v>5</v>
      </c>
      <c r="L7606" t="s">
        <v>18</v>
      </c>
      <c r="M7606" s="2">
        <v>3</v>
      </c>
      <c r="N7606" s="7" t="str">
        <f t="shared" si="354"/>
        <v>63219711</v>
      </c>
      <c r="O7606" s="1" t="str">
        <f>IFERROR(VLOOKUP(N7606,Predicciones!A:E,5,),"")</f>
        <v/>
      </c>
      <c r="P7606" s="1" t="str">
        <f t="shared" si="355"/>
        <v>DOM.</v>
      </c>
      <c r="Q7606" s="2" t="str">
        <f t="shared" si="356"/>
        <v/>
      </c>
    </row>
    <row r="7607" spans="1:17" x14ac:dyDescent="0.3">
      <c r="A7607">
        <v>63</v>
      </c>
      <c r="B7607">
        <v>2</v>
      </c>
      <c r="C7607">
        <v>197</v>
      </c>
      <c r="D7607" t="s">
        <v>13</v>
      </c>
      <c r="E7607" s="2">
        <v>2</v>
      </c>
      <c r="F7607" s="1">
        <v>1960</v>
      </c>
      <c r="G7607">
        <v>0</v>
      </c>
      <c r="H7607">
        <v>0</v>
      </c>
      <c r="I7607">
        <v>1</v>
      </c>
      <c r="J7607">
        <v>1041</v>
      </c>
      <c r="K7607">
        <v>5</v>
      </c>
      <c r="L7607" t="s">
        <v>20</v>
      </c>
      <c r="M7607" s="2">
        <v>2</v>
      </c>
      <c r="N7607" s="7" t="str">
        <f t="shared" si="354"/>
        <v>63219712</v>
      </c>
      <c r="O7607" s="1" t="str">
        <f>IFERROR(VLOOKUP(N7607,Predicciones!A:E,5,),"")</f>
        <v/>
      </c>
      <c r="P7607" s="1" t="str">
        <f t="shared" si="355"/>
        <v>NC</v>
      </c>
      <c r="Q7607" s="2" t="str">
        <f t="shared" si="356"/>
        <v/>
      </c>
    </row>
    <row r="7608" spans="1:17" x14ac:dyDescent="0.3">
      <c r="A7608">
        <v>63</v>
      </c>
      <c r="B7608">
        <v>2</v>
      </c>
      <c r="C7608">
        <v>198</v>
      </c>
      <c r="D7608" t="s">
        <v>13</v>
      </c>
      <c r="E7608" s="2">
        <v>1</v>
      </c>
      <c r="F7608" s="1">
        <v>0</v>
      </c>
      <c r="G7608">
        <v>0</v>
      </c>
      <c r="H7608">
        <v>0</v>
      </c>
      <c r="I7608">
        <v>0</v>
      </c>
      <c r="J7608">
        <v>7777</v>
      </c>
      <c r="K7608">
        <v>0</v>
      </c>
      <c r="L7608" t="s">
        <v>20</v>
      </c>
      <c r="M7608" s="2">
        <v>1</v>
      </c>
      <c r="N7608" s="7" t="str">
        <f t="shared" si="354"/>
        <v>63219811</v>
      </c>
      <c r="O7608" s="1" t="str">
        <f>IFERROR(VLOOKUP(N7608,Predicciones!A:E,5,),"")</f>
        <v/>
      </c>
      <c r="P7608" s="1" t="str">
        <f t="shared" si="355"/>
        <v>NC</v>
      </c>
      <c r="Q7608" s="2" t="str">
        <f t="shared" si="356"/>
        <v/>
      </c>
    </row>
    <row r="7609" spans="1:17" x14ac:dyDescent="0.3">
      <c r="A7609">
        <v>63</v>
      </c>
      <c r="B7609">
        <v>2</v>
      </c>
      <c r="C7609">
        <v>199</v>
      </c>
      <c r="D7609" t="s">
        <v>13</v>
      </c>
      <c r="E7609" s="2">
        <v>1</v>
      </c>
      <c r="F7609" s="1">
        <v>0</v>
      </c>
      <c r="G7609">
        <v>0</v>
      </c>
      <c r="H7609">
        <v>0</v>
      </c>
      <c r="I7609">
        <v>0</v>
      </c>
      <c r="J7609">
        <v>7777</v>
      </c>
      <c r="K7609">
        <v>0</v>
      </c>
      <c r="L7609" t="s">
        <v>20</v>
      </c>
      <c r="M7609" s="2">
        <v>1</v>
      </c>
      <c r="N7609" s="7" t="str">
        <f t="shared" si="354"/>
        <v>63219911</v>
      </c>
      <c r="O7609" s="1" t="str">
        <f>IFERROR(VLOOKUP(N7609,Predicciones!A:E,5,),"")</f>
        <v/>
      </c>
      <c r="P7609" s="1" t="str">
        <f t="shared" si="355"/>
        <v>NC</v>
      </c>
      <c r="Q7609" s="2" t="str">
        <f t="shared" si="356"/>
        <v/>
      </c>
    </row>
    <row r="7610" spans="1:17" x14ac:dyDescent="0.3">
      <c r="A7610">
        <v>63</v>
      </c>
      <c r="B7610">
        <v>2</v>
      </c>
      <c r="C7610">
        <v>200</v>
      </c>
      <c r="D7610" t="s">
        <v>13</v>
      </c>
      <c r="E7610" s="2">
        <v>1</v>
      </c>
      <c r="F7610" s="1">
        <v>0</v>
      </c>
      <c r="G7610">
        <v>0</v>
      </c>
      <c r="H7610">
        <v>0</v>
      </c>
      <c r="I7610">
        <v>0</v>
      </c>
      <c r="J7610">
        <v>7777</v>
      </c>
      <c r="K7610">
        <v>0</v>
      </c>
      <c r="L7610" t="s">
        <v>20</v>
      </c>
      <c r="M7610" s="2">
        <v>1</v>
      </c>
      <c r="N7610" s="7" t="str">
        <f t="shared" si="354"/>
        <v>63220011</v>
      </c>
      <c r="O7610" s="1" t="str">
        <f>IFERROR(VLOOKUP(N7610,Predicciones!A:E,5,),"")</f>
        <v/>
      </c>
      <c r="P7610" s="1" t="str">
        <f t="shared" si="355"/>
        <v>NC</v>
      </c>
      <c r="Q7610" s="2" t="str">
        <f t="shared" si="356"/>
        <v/>
      </c>
    </row>
    <row r="7611" spans="1:17" x14ac:dyDescent="0.3">
      <c r="A7611">
        <v>63</v>
      </c>
      <c r="B7611">
        <v>2</v>
      </c>
      <c r="C7611">
        <v>20</v>
      </c>
      <c r="D7611" t="s">
        <v>13</v>
      </c>
      <c r="E7611" s="2">
        <v>1</v>
      </c>
      <c r="F7611" s="1">
        <v>1935</v>
      </c>
      <c r="G7611">
        <v>0</v>
      </c>
      <c r="H7611">
        <v>0</v>
      </c>
      <c r="I7611">
        <v>1</v>
      </c>
      <c r="J7611">
        <v>131</v>
      </c>
      <c r="K7611">
        <v>3</v>
      </c>
      <c r="L7611" t="s">
        <v>18</v>
      </c>
      <c r="M7611" s="2">
        <v>4</v>
      </c>
      <c r="N7611" s="7" t="str">
        <f t="shared" si="354"/>
        <v>6322011</v>
      </c>
      <c r="O7611" s="1" t="str">
        <f>IFERROR(VLOOKUP(N7611,Predicciones!A:E,5,),"")</f>
        <v/>
      </c>
      <c r="P7611" s="1" t="str">
        <f t="shared" si="355"/>
        <v>DOM.</v>
      </c>
      <c r="Q7611" s="2" t="str">
        <f t="shared" si="356"/>
        <v/>
      </c>
    </row>
    <row r="7612" spans="1:17" x14ac:dyDescent="0.3">
      <c r="A7612">
        <v>63</v>
      </c>
      <c r="B7612">
        <v>2</v>
      </c>
      <c r="C7612">
        <v>201</v>
      </c>
      <c r="D7612" t="s">
        <v>13</v>
      </c>
      <c r="E7612" s="2">
        <v>1</v>
      </c>
      <c r="F7612" s="1">
        <v>0</v>
      </c>
      <c r="G7612">
        <v>0</v>
      </c>
      <c r="H7612">
        <v>0</v>
      </c>
      <c r="I7612">
        <v>0</v>
      </c>
      <c r="J7612">
        <v>7777</v>
      </c>
      <c r="K7612">
        <v>0</v>
      </c>
      <c r="L7612" t="s">
        <v>20</v>
      </c>
      <c r="M7612" s="2">
        <v>1</v>
      </c>
      <c r="N7612" s="7" t="str">
        <f t="shared" si="354"/>
        <v>63220111</v>
      </c>
      <c r="O7612" s="1" t="str">
        <f>IFERROR(VLOOKUP(N7612,Predicciones!A:E,5,),"")</f>
        <v/>
      </c>
      <c r="P7612" s="1" t="str">
        <f t="shared" si="355"/>
        <v>NC</v>
      </c>
      <c r="Q7612" s="2" t="str">
        <f t="shared" si="356"/>
        <v/>
      </c>
    </row>
    <row r="7613" spans="1:17" x14ac:dyDescent="0.3">
      <c r="A7613">
        <v>63</v>
      </c>
      <c r="B7613">
        <v>2</v>
      </c>
      <c r="C7613">
        <v>20</v>
      </c>
      <c r="D7613" t="s">
        <v>13</v>
      </c>
      <c r="E7613" s="2">
        <v>2</v>
      </c>
      <c r="F7613" s="1">
        <v>1935</v>
      </c>
      <c r="G7613">
        <v>2022</v>
      </c>
      <c r="H7613">
        <v>3</v>
      </c>
      <c r="I7613">
        <v>1</v>
      </c>
      <c r="J7613">
        <v>131</v>
      </c>
      <c r="K7613">
        <v>5</v>
      </c>
      <c r="L7613" t="s">
        <v>18</v>
      </c>
      <c r="M7613" s="2">
        <v>2</v>
      </c>
      <c r="N7613" s="7" t="str">
        <f t="shared" si="354"/>
        <v>6322012</v>
      </c>
      <c r="O7613" s="1" t="str">
        <f>IFERROR(VLOOKUP(N7613,Predicciones!A:E,5,),"")</f>
        <v/>
      </c>
      <c r="P7613" s="1" t="str">
        <f t="shared" si="355"/>
        <v>DOM.</v>
      </c>
      <c r="Q7613" s="2" t="str">
        <f t="shared" si="356"/>
        <v/>
      </c>
    </row>
    <row r="7614" spans="1:17" x14ac:dyDescent="0.3">
      <c r="A7614">
        <v>63</v>
      </c>
      <c r="B7614">
        <v>2</v>
      </c>
      <c r="C7614">
        <v>202</v>
      </c>
      <c r="D7614" t="s">
        <v>13</v>
      </c>
      <c r="E7614" s="2">
        <v>1</v>
      </c>
      <c r="F7614" s="1">
        <v>1850</v>
      </c>
      <c r="G7614">
        <v>2009</v>
      </c>
      <c r="H7614">
        <v>4</v>
      </c>
      <c r="I7614">
        <v>1</v>
      </c>
      <c r="J7614">
        <v>131</v>
      </c>
      <c r="K7614">
        <v>3</v>
      </c>
      <c r="L7614" t="s">
        <v>18</v>
      </c>
      <c r="M7614" s="2">
        <v>1</v>
      </c>
      <c r="N7614" s="7" t="str">
        <f t="shared" si="354"/>
        <v>63220211</v>
      </c>
      <c r="O7614" s="1" t="str">
        <f>IFERROR(VLOOKUP(N7614,Predicciones!A:E,5,),"")</f>
        <v/>
      </c>
      <c r="P7614" s="1" t="str">
        <f t="shared" si="355"/>
        <v>DOM.</v>
      </c>
      <c r="Q7614" s="2" t="str">
        <f t="shared" si="356"/>
        <v/>
      </c>
    </row>
    <row r="7615" spans="1:17" x14ac:dyDescent="0.3">
      <c r="A7615">
        <v>63</v>
      </c>
      <c r="B7615">
        <v>2</v>
      </c>
      <c r="C7615">
        <v>203</v>
      </c>
      <c r="D7615" t="s">
        <v>13</v>
      </c>
      <c r="E7615" s="2">
        <v>1</v>
      </c>
      <c r="F7615" s="1">
        <v>1850</v>
      </c>
      <c r="G7615">
        <v>0</v>
      </c>
      <c r="H7615">
        <v>0</v>
      </c>
      <c r="I7615">
        <v>2</v>
      </c>
      <c r="J7615">
        <v>1041</v>
      </c>
      <c r="K7615">
        <v>5</v>
      </c>
      <c r="L7615" t="s">
        <v>20</v>
      </c>
      <c r="M7615" s="2">
        <v>2</v>
      </c>
      <c r="N7615" s="7" t="str">
        <f t="shared" si="354"/>
        <v>63220311</v>
      </c>
      <c r="O7615" s="1" t="str">
        <f>IFERROR(VLOOKUP(N7615,Predicciones!A:E,5,),"")</f>
        <v/>
      </c>
      <c r="P7615" s="1" t="str">
        <f t="shared" si="355"/>
        <v>NC</v>
      </c>
      <c r="Q7615" s="2" t="str">
        <f t="shared" si="356"/>
        <v/>
      </c>
    </row>
    <row r="7616" spans="1:17" x14ac:dyDescent="0.3">
      <c r="A7616">
        <v>63</v>
      </c>
      <c r="B7616">
        <v>2</v>
      </c>
      <c r="C7616">
        <v>204</v>
      </c>
      <c r="D7616" t="s">
        <v>13</v>
      </c>
      <c r="E7616" s="2">
        <v>1</v>
      </c>
      <c r="F7616" s="1">
        <v>1850</v>
      </c>
      <c r="G7616">
        <v>2009</v>
      </c>
      <c r="H7616">
        <v>4</v>
      </c>
      <c r="I7616">
        <v>1</v>
      </c>
      <c r="J7616">
        <v>131</v>
      </c>
      <c r="K7616">
        <v>4</v>
      </c>
      <c r="L7616" t="s">
        <v>18</v>
      </c>
      <c r="M7616" s="2">
        <v>1</v>
      </c>
      <c r="N7616" s="7" t="str">
        <f t="shared" si="354"/>
        <v>63220411</v>
      </c>
      <c r="O7616" s="1" t="str">
        <f>IFERROR(VLOOKUP(N7616,Predicciones!A:E,5,),"")</f>
        <v/>
      </c>
      <c r="P7616" s="1" t="str">
        <f t="shared" si="355"/>
        <v>DOM.</v>
      </c>
      <c r="Q7616" s="2" t="str">
        <f t="shared" si="356"/>
        <v/>
      </c>
    </row>
    <row r="7617" spans="1:17" x14ac:dyDescent="0.3">
      <c r="A7617">
        <v>63</v>
      </c>
      <c r="B7617">
        <v>2</v>
      </c>
      <c r="C7617">
        <v>205</v>
      </c>
      <c r="D7617" t="s">
        <v>13</v>
      </c>
      <c r="E7617" s="2">
        <v>1</v>
      </c>
      <c r="F7617" s="1">
        <v>1900</v>
      </c>
      <c r="G7617">
        <v>2002</v>
      </c>
      <c r="H7617">
        <v>4</v>
      </c>
      <c r="I7617">
        <v>1</v>
      </c>
      <c r="J7617">
        <v>131</v>
      </c>
      <c r="K7617">
        <v>5</v>
      </c>
      <c r="L7617" t="s">
        <v>18</v>
      </c>
      <c r="M7617" s="2">
        <v>2</v>
      </c>
      <c r="N7617" s="7" t="str">
        <f t="shared" si="354"/>
        <v>63220511</v>
      </c>
      <c r="O7617" s="1" t="str">
        <f>IFERROR(VLOOKUP(N7617,Predicciones!A:E,5,),"")</f>
        <v/>
      </c>
      <c r="P7617" s="1" t="str">
        <f t="shared" si="355"/>
        <v>DOM.</v>
      </c>
      <c r="Q7617" s="2" t="str">
        <f t="shared" si="356"/>
        <v/>
      </c>
    </row>
    <row r="7618" spans="1:17" x14ac:dyDescent="0.3">
      <c r="A7618">
        <v>63</v>
      </c>
      <c r="B7618">
        <v>2</v>
      </c>
      <c r="C7618">
        <v>206</v>
      </c>
      <c r="D7618" t="s">
        <v>13</v>
      </c>
      <c r="E7618" s="2">
        <v>1</v>
      </c>
      <c r="F7618" s="1">
        <v>1890</v>
      </c>
      <c r="G7618">
        <v>2007</v>
      </c>
      <c r="H7618">
        <v>2</v>
      </c>
      <c r="I7618">
        <v>1</v>
      </c>
      <c r="J7618">
        <v>131</v>
      </c>
      <c r="K7618">
        <v>5</v>
      </c>
      <c r="L7618" t="s">
        <v>18</v>
      </c>
      <c r="M7618" s="2">
        <v>1</v>
      </c>
      <c r="N7618" s="7" t="str">
        <f t="shared" ref="N7618:N7681" si="357" xml:space="preserve"> A7618 &amp; IF(OR(ISBLANK(B7618),B7618=""),"1",B7618) &amp; C7618 &amp; IF(OR(ISBLANK(D7618),TRIM(D7618)=""),"1",TRIM(D7618)) &amp; IF(OR(ISBLANK(E7618),E7618=""),"1",E7618)</f>
        <v>63220611</v>
      </c>
      <c r="O7618" s="1" t="str">
        <f>IFERROR(VLOOKUP(N7618,Predicciones!A:E,5,),"")</f>
        <v/>
      </c>
      <c r="P7618" s="1" t="str">
        <f t="shared" ref="P7618:P7681" si="358">IF(OR(J7618=111,J7618=112,J7618=121,J7618=122,J7618=131,J7618=141,J7618=142),"DOM.",
IF(OR(J7618=311,J7618=312,J7618=321,J7618=322,J7618=331,J7618=332,J7618=411,J7618=412,J7618=421,J7618=422,J7618=431,J7618=432,J7618=511,J7618=512,J7618=621,J7618=622,J7618=631,J7618=632,J7618=711,J7618=712,J7618=721,J7618=722,J7618=731,J7618=732,J7618=811,J7618=812,J7618=821,J7618=822,J7618=831,J7618=832,J7618=911,J7618=912,J7618=921,J7618=922,J7618=1021,J7618=1022,J7618=1031),"SERV.",
IF(OR(J7618=211,J7618=212),"IND.",
IF(OR(J7618=113,J7618=114,J7618=115,J7618=123,J7618=221,J7618=222,J7618=231,J7618=232,J7618=241,J7618=521,J7618=522,J7618=531,J7618=541,J7618=542,J7618=611,J7618=612,J7618=931,J7618=932,J7618=1011,J7618=1012,J7618=1032,J7618=1033,J7618=1034,J7618=1035,J7618=1036,J7618=1037,J7618=1038,J7618=1039,J7618=1041,J7618=1051,J7618=1052,J7618=1053,J7618=1061,J7618=1062,J7618=1063,J7618=1071,J7618=1081,J7618=1082,J7618=1083,J7618=1084,J7618=1091,J7618=2119,J7618=7771,J7618=7772,J7618=7773,J7618=7774,J7618=7775,J7618=7777),"NC",
"DESCONOCIDO"))))</f>
        <v>DOM.</v>
      </c>
      <c r="Q7618" s="2" t="str">
        <f t="shared" ref="Q7618:Q7681" si="359">IF(OR(J7618=311,J7618=312,J7618=321,J7618=322,J7618=331,J7618=332,J7618=411,J7618=412,J7618=421,J7618=422,J7618=431,J7618=432,J7618=621,J7618=622,J7618=631,J7618=632,J7618=721,J7618=722,J7618=731,J7618=732,J7618=921,J7618=922,J7618=1021,J7618=1022,J7618=1031),1,
IF(OR(J7618=511,J7618=512,J7618=822),2,
IF(OR(J7618=711,J7618=712,J7618=831,J7618=832,J7618=911,J7618=912,J7618=811,J7618=812,J7618=821),3,"")))</f>
        <v/>
      </c>
    </row>
    <row r="7619" spans="1:17" x14ac:dyDescent="0.3">
      <c r="A7619">
        <v>63</v>
      </c>
      <c r="B7619">
        <v>2</v>
      </c>
      <c r="C7619">
        <v>209</v>
      </c>
      <c r="D7619" t="s">
        <v>19</v>
      </c>
      <c r="E7619" s="2">
        <v>1</v>
      </c>
      <c r="F7619" s="1">
        <v>1992</v>
      </c>
      <c r="G7619">
        <v>0</v>
      </c>
      <c r="H7619">
        <v>0</v>
      </c>
      <c r="I7619">
        <v>1</v>
      </c>
      <c r="J7619">
        <v>131</v>
      </c>
      <c r="K7619">
        <v>4</v>
      </c>
      <c r="L7619" t="s">
        <v>18</v>
      </c>
      <c r="M7619" s="2">
        <v>2</v>
      </c>
      <c r="N7619" s="7" t="str">
        <f t="shared" si="357"/>
        <v>632209A1</v>
      </c>
      <c r="O7619" s="1" t="str">
        <f>IFERROR(VLOOKUP(N7619,Predicciones!A:E,5,),"")</f>
        <v/>
      </c>
      <c r="P7619" s="1" t="str">
        <f t="shared" si="358"/>
        <v>DOM.</v>
      </c>
      <c r="Q7619" s="2" t="str">
        <f t="shared" si="359"/>
        <v/>
      </c>
    </row>
    <row r="7620" spans="1:17" x14ac:dyDescent="0.3">
      <c r="A7620">
        <v>63</v>
      </c>
      <c r="B7620">
        <v>2</v>
      </c>
      <c r="C7620">
        <v>209</v>
      </c>
      <c r="D7620" t="s">
        <v>19</v>
      </c>
      <c r="E7620" s="2">
        <v>2</v>
      </c>
      <c r="F7620" s="1">
        <v>1900</v>
      </c>
      <c r="G7620">
        <v>2009</v>
      </c>
      <c r="H7620">
        <v>2</v>
      </c>
      <c r="I7620">
        <v>2</v>
      </c>
      <c r="J7620">
        <v>131</v>
      </c>
      <c r="K7620">
        <v>5</v>
      </c>
      <c r="L7620" t="s">
        <v>18</v>
      </c>
      <c r="M7620" s="2">
        <v>2</v>
      </c>
      <c r="N7620" s="7" t="str">
        <f t="shared" si="357"/>
        <v>632209A2</v>
      </c>
      <c r="O7620" s="1" t="str">
        <f>IFERROR(VLOOKUP(N7620,Predicciones!A:E,5,),"")</f>
        <v/>
      </c>
      <c r="P7620" s="1" t="str">
        <f t="shared" si="358"/>
        <v>DOM.</v>
      </c>
      <c r="Q7620" s="2" t="str">
        <f t="shared" si="359"/>
        <v/>
      </c>
    </row>
    <row r="7621" spans="1:17" x14ac:dyDescent="0.3">
      <c r="A7621">
        <v>63</v>
      </c>
      <c r="B7621">
        <v>2</v>
      </c>
      <c r="C7621">
        <v>210</v>
      </c>
      <c r="D7621" t="s">
        <v>13</v>
      </c>
      <c r="E7621" s="2">
        <v>1</v>
      </c>
      <c r="F7621" s="1">
        <v>1850</v>
      </c>
      <c r="G7621">
        <v>1996</v>
      </c>
      <c r="H7621">
        <v>3</v>
      </c>
      <c r="I7621">
        <v>1</v>
      </c>
      <c r="J7621">
        <v>131</v>
      </c>
      <c r="K7621">
        <v>4</v>
      </c>
      <c r="L7621" t="s">
        <v>18</v>
      </c>
      <c r="M7621" s="2">
        <v>3</v>
      </c>
      <c r="N7621" s="7" t="str">
        <f t="shared" si="357"/>
        <v>63221011</v>
      </c>
      <c r="O7621" s="1" t="str">
        <f>IFERROR(VLOOKUP(N7621,Predicciones!A:E,5,),"")</f>
        <v/>
      </c>
      <c r="P7621" s="1" t="str">
        <f t="shared" si="358"/>
        <v>DOM.</v>
      </c>
      <c r="Q7621" s="2" t="str">
        <f t="shared" si="359"/>
        <v/>
      </c>
    </row>
    <row r="7622" spans="1:17" x14ac:dyDescent="0.3">
      <c r="A7622">
        <v>63</v>
      </c>
      <c r="B7622">
        <v>2</v>
      </c>
      <c r="C7622">
        <v>210</v>
      </c>
      <c r="D7622" t="s">
        <v>13</v>
      </c>
      <c r="E7622" s="2">
        <v>2</v>
      </c>
      <c r="F7622" s="1">
        <v>1950</v>
      </c>
      <c r="G7622">
        <v>0</v>
      </c>
      <c r="H7622">
        <v>0</v>
      </c>
      <c r="I7622">
        <v>2</v>
      </c>
      <c r="J7622">
        <v>1041</v>
      </c>
      <c r="K7622">
        <v>5</v>
      </c>
      <c r="L7622" t="s">
        <v>18</v>
      </c>
      <c r="M7622" s="2">
        <v>1</v>
      </c>
      <c r="N7622" s="7" t="str">
        <f t="shared" si="357"/>
        <v>63221012</v>
      </c>
      <c r="O7622" s="1" t="str">
        <f>IFERROR(VLOOKUP(N7622,Predicciones!A:E,5,),"")</f>
        <v/>
      </c>
      <c r="P7622" s="1" t="str">
        <f t="shared" si="358"/>
        <v>NC</v>
      </c>
      <c r="Q7622" s="2" t="str">
        <f t="shared" si="359"/>
        <v/>
      </c>
    </row>
    <row r="7623" spans="1:17" x14ac:dyDescent="0.3">
      <c r="A7623">
        <v>63</v>
      </c>
      <c r="B7623">
        <v>2</v>
      </c>
      <c r="C7623">
        <v>210</v>
      </c>
      <c r="D7623" t="s">
        <v>13</v>
      </c>
      <c r="E7623" s="2">
        <v>3</v>
      </c>
      <c r="F7623" s="1">
        <v>1996</v>
      </c>
      <c r="G7623">
        <v>0</v>
      </c>
      <c r="H7623">
        <v>0</v>
      </c>
      <c r="I7623">
        <v>1</v>
      </c>
      <c r="J7623">
        <v>113</v>
      </c>
      <c r="K7623">
        <v>5</v>
      </c>
      <c r="L7623" t="s">
        <v>18</v>
      </c>
      <c r="M7623" s="2">
        <v>1</v>
      </c>
      <c r="N7623" s="7" t="str">
        <f t="shared" si="357"/>
        <v>63221013</v>
      </c>
      <c r="O7623" s="1" t="str">
        <f>IFERROR(VLOOKUP(N7623,Predicciones!A:E,5,),"")</f>
        <v/>
      </c>
      <c r="P7623" s="1" t="str">
        <f t="shared" si="358"/>
        <v>NC</v>
      </c>
      <c r="Q7623" s="2" t="str">
        <f t="shared" si="359"/>
        <v/>
      </c>
    </row>
    <row r="7624" spans="1:17" x14ac:dyDescent="0.3">
      <c r="A7624">
        <v>63</v>
      </c>
      <c r="B7624">
        <v>2</v>
      </c>
      <c r="C7624">
        <v>21</v>
      </c>
      <c r="D7624" t="s">
        <v>13</v>
      </c>
      <c r="E7624" s="2">
        <v>1</v>
      </c>
      <c r="F7624" s="1">
        <v>1840</v>
      </c>
      <c r="G7624">
        <v>0</v>
      </c>
      <c r="H7624">
        <v>0</v>
      </c>
      <c r="I7624">
        <v>3</v>
      </c>
      <c r="J7624">
        <v>1041</v>
      </c>
      <c r="K7624">
        <v>5</v>
      </c>
      <c r="L7624" t="s">
        <v>20</v>
      </c>
      <c r="M7624" s="2">
        <v>2</v>
      </c>
      <c r="N7624" s="7" t="str">
        <f t="shared" si="357"/>
        <v>6322111</v>
      </c>
      <c r="O7624" s="1" t="str">
        <f>IFERROR(VLOOKUP(N7624,Predicciones!A:E,5,),"")</f>
        <v/>
      </c>
      <c r="P7624" s="1" t="str">
        <f t="shared" si="358"/>
        <v>NC</v>
      </c>
      <c r="Q7624" s="2" t="str">
        <f t="shared" si="359"/>
        <v/>
      </c>
    </row>
    <row r="7625" spans="1:17" x14ac:dyDescent="0.3">
      <c r="A7625">
        <v>63</v>
      </c>
      <c r="B7625">
        <v>2</v>
      </c>
      <c r="C7625">
        <v>211</v>
      </c>
      <c r="D7625" t="s">
        <v>13</v>
      </c>
      <c r="E7625" s="2">
        <v>1</v>
      </c>
      <c r="F7625" s="1">
        <v>1997</v>
      </c>
      <c r="G7625">
        <v>0</v>
      </c>
      <c r="H7625">
        <v>0</v>
      </c>
      <c r="I7625">
        <v>1</v>
      </c>
      <c r="J7625">
        <v>121</v>
      </c>
      <c r="K7625">
        <v>3</v>
      </c>
      <c r="L7625" t="s">
        <v>14</v>
      </c>
      <c r="M7625" s="2">
        <v>3</v>
      </c>
      <c r="N7625" s="7" t="str">
        <f t="shared" si="357"/>
        <v>63221111</v>
      </c>
      <c r="O7625" s="1" t="str">
        <f>IFERROR(VLOOKUP(N7625,Predicciones!A:E,5,),"")</f>
        <v/>
      </c>
      <c r="P7625" s="1" t="str">
        <f t="shared" si="358"/>
        <v>DOM.</v>
      </c>
      <c r="Q7625" s="2" t="str">
        <f t="shared" si="359"/>
        <v/>
      </c>
    </row>
    <row r="7626" spans="1:17" x14ac:dyDescent="0.3">
      <c r="A7626">
        <v>63</v>
      </c>
      <c r="B7626">
        <v>2</v>
      </c>
      <c r="C7626">
        <v>212</v>
      </c>
      <c r="D7626" t="s">
        <v>13</v>
      </c>
      <c r="E7626" s="2">
        <v>1</v>
      </c>
      <c r="F7626" s="1">
        <v>1994</v>
      </c>
      <c r="G7626">
        <v>2015</v>
      </c>
      <c r="H7626">
        <v>3</v>
      </c>
      <c r="I7626">
        <v>1</v>
      </c>
      <c r="J7626">
        <v>121</v>
      </c>
      <c r="K7626">
        <v>3</v>
      </c>
      <c r="L7626" t="s">
        <v>14</v>
      </c>
      <c r="M7626" s="2">
        <v>2</v>
      </c>
      <c r="N7626" s="7" t="str">
        <f t="shared" si="357"/>
        <v>63221211</v>
      </c>
      <c r="O7626" s="1" t="str">
        <f>IFERROR(VLOOKUP(N7626,Predicciones!A:E,5,),"")</f>
        <v/>
      </c>
      <c r="P7626" s="1" t="str">
        <f t="shared" si="358"/>
        <v>DOM.</v>
      </c>
      <c r="Q7626" s="2" t="str">
        <f t="shared" si="359"/>
        <v/>
      </c>
    </row>
    <row r="7627" spans="1:17" x14ac:dyDescent="0.3">
      <c r="A7627">
        <v>63</v>
      </c>
      <c r="B7627">
        <v>2</v>
      </c>
      <c r="C7627">
        <v>213</v>
      </c>
      <c r="D7627" t="s">
        <v>13</v>
      </c>
      <c r="E7627" s="2">
        <v>1</v>
      </c>
      <c r="F7627" s="1">
        <v>1994</v>
      </c>
      <c r="G7627">
        <v>0</v>
      </c>
      <c r="H7627">
        <v>0</v>
      </c>
      <c r="I7627">
        <v>1</v>
      </c>
      <c r="J7627">
        <v>121</v>
      </c>
      <c r="K7627">
        <v>3</v>
      </c>
      <c r="L7627" t="s">
        <v>14</v>
      </c>
      <c r="M7627" s="2">
        <v>2</v>
      </c>
      <c r="N7627" s="7" t="str">
        <f t="shared" si="357"/>
        <v>63221311</v>
      </c>
      <c r="O7627" s="1" t="str">
        <f>IFERROR(VLOOKUP(N7627,Predicciones!A:E,5,),"")</f>
        <v/>
      </c>
      <c r="P7627" s="1" t="str">
        <f t="shared" si="358"/>
        <v>DOM.</v>
      </c>
      <c r="Q7627" s="2" t="str">
        <f t="shared" si="359"/>
        <v/>
      </c>
    </row>
    <row r="7628" spans="1:17" x14ac:dyDescent="0.3">
      <c r="A7628">
        <v>63</v>
      </c>
      <c r="B7628">
        <v>2</v>
      </c>
      <c r="C7628">
        <v>214</v>
      </c>
      <c r="D7628" t="s">
        <v>13</v>
      </c>
      <c r="E7628" s="2">
        <v>1</v>
      </c>
      <c r="F7628" s="1">
        <v>1996</v>
      </c>
      <c r="G7628">
        <v>0</v>
      </c>
      <c r="H7628">
        <v>0</v>
      </c>
      <c r="I7628">
        <v>1</v>
      </c>
      <c r="J7628">
        <v>121</v>
      </c>
      <c r="K7628">
        <v>2</v>
      </c>
      <c r="L7628" t="s">
        <v>14</v>
      </c>
      <c r="M7628" s="2">
        <v>2</v>
      </c>
      <c r="N7628" s="7" t="str">
        <f t="shared" si="357"/>
        <v>63221411</v>
      </c>
      <c r="O7628" s="1" t="str">
        <f>IFERROR(VLOOKUP(N7628,Predicciones!A:E,5,),"")</f>
        <v/>
      </c>
      <c r="P7628" s="1" t="str">
        <f t="shared" si="358"/>
        <v>DOM.</v>
      </c>
      <c r="Q7628" s="2" t="str">
        <f t="shared" si="359"/>
        <v/>
      </c>
    </row>
    <row r="7629" spans="1:17" x14ac:dyDescent="0.3">
      <c r="A7629">
        <v>63</v>
      </c>
      <c r="B7629">
        <v>2</v>
      </c>
      <c r="C7629">
        <v>214</v>
      </c>
      <c r="D7629" t="s">
        <v>13</v>
      </c>
      <c r="E7629" s="2">
        <v>2</v>
      </c>
      <c r="F7629" s="1">
        <v>2008</v>
      </c>
      <c r="G7629">
        <v>0</v>
      </c>
      <c r="H7629">
        <v>0</v>
      </c>
      <c r="I7629">
        <v>1</v>
      </c>
      <c r="J7629">
        <v>113</v>
      </c>
      <c r="K7629">
        <v>5</v>
      </c>
      <c r="L7629" t="s">
        <v>20</v>
      </c>
      <c r="M7629" s="2">
        <v>1</v>
      </c>
      <c r="N7629" s="7" t="str">
        <f t="shared" si="357"/>
        <v>63221412</v>
      </c>
      <c r="O7629" s="1" t="str">
        <f>IFERROR(VLOOKUP(N7629,Predicciones!A:E,5,),"")</f>
        <v/>
      </c>
      <c r="P7629" s="1" t="str">
        <f t="shared" si="358"/>
        <v>NC</v>
      </c>
      <c r="Q7629" s="2" t="str">
        <f t="shared" si="359"/>
        <v/>
      </c>
    </row>
    <row r="7630" spans="1:17" x14ac:dyDescent="0.3">
      <c r="A7630">
        <v>63</v>
      </c>
      <c r="B7630">
        <v>2</v>
      </c>
      <c r="C7630">
        <v>214</v>
      </c>
      <c r="D7630" t="s">
        <v>13</v>
      </c>
      <c r="E7630" s="2">
        <v>3</v>
      </c>
      <c r="F7630" s="1">
        <v>1990</v>
      </c>
      <c r="G7630">
        <v>0</v>
      </c>
      <c r="H7630">
        <v>0</v>
      </c>
      <c r="I7630">
        <v>1</v>
      </c>
      <c r="J7630">
        <v>113</v>
      </c>
      <c r="K7630">
        <v>5</v>
      </c>
      <c r="L7630" t="s">
        <v>20</v>
      </c>
      <c r="M7630" s="2">
        <v>1</v>
      </c>
      <c r="N7630" s="7" t="str">
        <f t="shared" si="357"/>
        <v>63221413</v>
      </c>
      <c r="O7630" s="1" t="str">
        <f>IFERROR(VLOOKUP(N7630,Predicciones!A:E,5,),"")</f>
        <v/>
      </c>
      <c r="P7630" s="1" t="str">
        <f t="shared" si="358"/>
        <v>NC</v>
      </c>
      <c r="Q7630" s="2" t="str">
        <f t="shared" si="359"/>
        <v/>
      </c>
    </row>
    <row r="7631" spans="1:17" x14ac:dyDescent="0.3">
      <c r="A7631">
        <v>63</v>
      </c>
      <c r="B7631">
        <v>2</v>
      </c>
      <c r="C7631">
        <v>215</v>
      </c>
      <c r="D7631" t="s">
        <v>13</v>
      </c>
      <c r="E7631" s="2">
        <v>1</v>
      </c>
      <c r="F7631" s="1">
        <v>1800</v>
      </c>
      <c r="G7631">
        <v>1997</v>
      </c>
      <c r="H7631">
        <v>3</v>
      </c>
      <c r="I7631">
        <v>1</v>
      </c>
      <c r="J7631">
        <v>121</v>
      </c>
      <c r="K7631">
        <v>3</v>
      </c>
      <c r="L7631" t="s">
        <v>14</v>
      </c>
      <c r="M7631" s="2">
        <v>1</v>
      </c>
      <c r="N7631" s="7" t="str">
        <f t="shared" si="357"/>
        <v>63221511</v>
      </c>
      <c r="O7631" s="1" t="str">
        <f>IFERROR(VLOOKUP(N7631,Predicciones!A:E,5,),"")</f>
        <v/>
      </c>
      <c r="P7631" s="1" t="str">
        <f t="shared" si="358"/>
        <v>DOM.</v>
      </c>
      <c r="Q7631" s="2" t="str">
        <f t="shared" si="359"/>
        <v/>
      </c>
    </row>
    <row r="7632" spans="1:17" x14ac:dyDescent="0.3">
      <c r="A7632">
        <v>63</v>
      </c>
      <c r="B7632">
        <v>2</v>
      </c>
      <c r="C7632">
        <v>215</v>
      </c>
      <c r="D7632" t="s">
        <v>13</v>
      </c>
      <c r="E7632" s="2">
        <v>3</v>
      </c>
      <c r="F7632" s="1">
        <v>2006</v>
      </c>
      <c r="G7632">
        <v>0</v>
      </c>
      <c r="H7632">
        <v>0</v>
      </c>
      <c r="I7632">
        <v>1</v>
      </c>
      <c r="J7632">
        <v>123</v>
      </c>
      <c r="K7632">
        <v>2</v>
      </c>
      <c r="L7632" t="s">
        <v>20</v>
      </c>
      <c r="M7632" s="2">
        <v>1</v>
      </c>
      <c r="N7632" s="7" t="str">
        <f t="shared" si="357"/>
        <v>63221513</v>
      </c>
      <c r="O7632" s="1" t="str">
        <f>IFERROR(VLOOKUP(N7632,Predicciones!A:E,5,),"")</f>
        <v/>
      </c>
      <c r="P7632" s="1" t="str">
        <f t="shared" si="358"/>
        <v>NC</v>
      </c>
      <c r="Q7632" s="2" t="str">
        <f t="shared" si="359"/>
        <v/>
      </c>
    </row>
    <row r="7633" spans="1:17" x14ac:dyDescent="0.3">
      <c r="A7633">
        <v>63</v>
      </c>
      <c r="B7633">
        <v>2</v>
      </c>
      <c r="C7633">
        <v>216</v>
      </c>
      <c r="D7633" t="s">
        <v>13</v>
      </c>
      <c r="E7633" s="2">
        <v>1</v>
      </c>
      <c r="F7633" s="1">
        <v>1998</v>
      </c>
      <c r="G7633">
        <v>0</v>
      </c>
      <c r="H7633">
        <v>0</v>
      </c>
      <c r="I7633">
        <v>1</v>
      </c>
      <c r="J7633">
        <v>121</v>
      </c>
      <c r="K7633">
        <v>3</v>
      </c>
      <c r="L7633" t="s">
        <v>14</v>
      </c>
      <c r="M7633" s="2">
        <v>2</v>
      </c>
      <c r="N7633" s="7" t="str">
        <f t="shared" si="357"/>
        <v>63221611</v>
      </c>
      <c r="O7633" s="1" t="str">
        <f>IFERROR(VLOOKUP(N7633,Predicciones!A:E,5,),"")</f>
        <v/>
      </c>
      <c r="P7633" s="1" t="str">
        <f t="shared" si="358"/>
        <v>DOM.</v>
      </c>
      <c r="Q7633" s="2" t="str">
        <f t="shared" si="359"/>
        <v/>
      </c>
    </row>
    <row r="7634" spans="1:17" x14ac:dyDescent="0.3">
      <c r="A7634">
        <v>63</v>
      </c>
      <c r="B7634">
        <v>2</v>
      </c>
      <c r="C7634">
        <v>217</v>
      </c>
      <c r="D7634" t="s">
        <v>13</v>
      </c>
      <c r="E7634" s="2">
        <v>1</v>
      </c>
      <c r="F7634" s="1">
        <v>2008</v>
      </c>
      <c r="G7634">
        <v>0</v>
      </c>
      <c r="H7634">
        <v>0</v>
      </c>
      <c r="I7634">
        <v>1</v>
      </c>
      <c r="J7634">
        <v>121</v>
      </c>
      <c r="K7634">
        <v>3</v>
      </c>
      <c r="L7634" t="s">
        <v>14</v>
      </c>
      <c r="M7634" s="2">
        <v>2</v>
      </c>
      <c r="N7634" s="7" t="str">
        <f t="shared" si="357"/>
        <v>63221711</v>
      </c>
      <c r="O7634" s="1" t="str">
        <f>IFERROR(VLOOKUP(N7634,Predicciones!A:E,5,),"")</f>
        <v/>
      </c>
      <c r="P7634" s="1" t="str">
        <f t="shared" si="358"/>
        <v>DOM.</v>
      </c>
      <c r="Q7634" s="2" t="str">
        <f t="shared" si="359"/>
        <v/>
      </c>
    </row>
    <row r="7635" spans="1:17" x14ac:dyDescent="0.3">
      <c r="A7635">
        <v>63</v>
      </c>
      <c r="B7635">
        <v>2</v>
      </c>
      <c r="C7635">
        <v>218</v>
      </c>
      <c r="D7635" t="s">
        <v>13</v>
      </c>
      <c r="E7635" s="2">
        <v>1</v>
      </c>
      <c r="F7635" s="1">
        <v>2000</v>
      </c>
      <c r="G7635">
        <v>0</v>
      </c>
      <c r="H7635">
        <v>0</v>
      </c>
      <c r="I7635">
        <v>1</v>
      </c>
      <c r="J7635">
        <v>121</v>
      </c>
      <c r="K7635">
        <v>3</v>
      </c>
      <c r="L7635" t="s">
        <v>14</v>
      </c>
      <c r="M7635" s="2">
        <v>2</v>
      </c>
      <c r="N7635" s="7" t="str">
        <f t="shared" si="357"/>
        <v>63221811</v>
      </c>
      <c r="O7635" s="1" t="str">
        <f>IFERROR(VLOOKUP(N7635,Predicciones!A:E,5,),"")</f>
        <v/>
      </c>
      <c r="P7635" s="1" t="str">
        <f t="shared" si="358"/>
        <v>DOM.</v>
      </c>
      <c r="Q7635" s="2" t="str">
        <f t="shared" si="359"/>
        <v/>
      </c>
    </row>
    <row r="7636" spans="1:17" x14ac:dyDescent="0.3">
      <c r="A7636">
        <v>63</v>
      </c>
      <c r="B7636">
        <v>2</v>
      </c>
      <c r="C7636">
        <v>219</v>
      </c>
      <c r="D7636" t="s">
        <v>13</v>
      </c>
      <c r="E7636" s="2">
        <v>1</v>
      </c>
      <c r="F7636" s="1">
        <v>2001</v>
      </c>
      <c r="G7636">
        <v>0</v>
      </c>
      <c r="H7636">
        <v>0</v>
      </c>
      <c r="I7636">
        <v>1</v>
      </c>
      <c r="J7636">
        <v>121</v>
      </c>
      <c r="K7636">
        <v>3</v>
      </c>
      <c r="L7636" t="s">
        <v>14</v>
      </c>
      <c r="M7636" s="2">
        <v>3</v>
      </c>
      <c r="N7636" s="7" t="str">
        <f t="shared" si="357"/>
        <v>63221911</v>
      </c>
      <c r="O7636" s="1" t="str">
        <f>IFERROR(VLOOKUP(N7636,Predicciones!A:E,5,),"")</f>
        <v/>
      </c>
      <c r="P7636" s="1" t="str">
        <f t="shared" si="358"/>
        <v>DOM.</v>
      </c>
      <c r="Q7636" s="2" t="str">
        <f t="shared" si="359"/>
        <v/>
      </c>
    </row>
    <row r="7637" spans="1:17" x14ac:dyDescent="0.3">
      <c r="A7637">
        <v>63</v>
      </c>
      <c r="B7637">
        <v>2</v>
      </c>
      <c r="C7637">
        <v>220</v>
      </c>
      <c r="D7637" t="s">
        <v>13</v>
      </c>
      <c r="E7637" s="2">
        <v>1</v>
      </c>
      <c r="F7637" s="1">
        <v>1997</v>
      </c>
      <c r="G7637">
        <v>0</v>
      </c>
      <c r="H7637">
        <v>0</v>
      </c>
      <c r="I7637">
        <v>1</v>
      </c>
      <c r="J7637">
        <v>121</v>
      </c>
      <c r="K7637">
        <v>3</v>
      </c>
      <c r="L7637" t="s">
        <v>14</v>
      </c>
      <c r="M7637" s="2">
        <v>2</v>
      </c>
      <c r="N7637" s="7" t="str">
        <f t="shared" si="357"/>
        <v>63222011</v>
      </c>
      <c r="O7637" s="1" t="str">
        <f>IFERROR(VLOOKUP(N7637,Predicciones!A:E,5,),"")</f>
        <v/>
      </c>
      <c r="P7637" s="1" t="str">
        <f t="shared" si="358"/>
        <v>DOM.</v>
      </c>
      <c r="Q7637" s="2" t="str">
        <f t="shared" si="359"/>
        <v/>
      </c>
    </row>
    <row r="7638" spans="1:17" x14ac:dyDescent="0.3">
      <c r="A7638">
        <v>63</v>
      </c>
      <c r="B7638">
        <v>2</v>
      </c>
      <c r="C7638">
        <v>22</v>
      </c>
      <c r="D7638" t="s">
        <v>13</v>
      </c>
      <c r="E7638" s="2">
        <v>1</v>
      </c>
      <c r="F7638" s="1">
        <v>1850</v>
      </c>
      <c r="G7638">
        <v>0</v>
      </c>
      <c r="H7638">
        <v>0</v>
      </c>
      <c r="I7638">
        <v>2</v>
      </c>
      <c r="J7638">
        <v>131</v>
      </c>
      <c r="K7638">
        <v>4</v>
      </c>
      <c r="L7638" t="s">
        <v>18</v>
      </c>
      <c r="M7638" s="2">
        <v>3</v>
      </c>
      <c r="N7638" s="7" t="str">
        <f t="shared" si="357"/>
        <v>6322211</v>
      </c>
      <c r="O7638" s="1" t="str">
        <f>IFERROR(VLOOKUP(N7638,Predicciones!A:E,5,),"")</f>
        <v/>
      </c>
      <c r="P7638" s="1" t="str">
        <f t="shared" si="358"/>
        <v>DOM.</v>
      </c>
      <c r="Q7638" s="2" t="str">
        <f t="shared" si="359"/>
        <v/>
      </c>
    </row>
    <row r="7639" spans="1:17" x14ac:dyDescent="0.3">
      <c r="A7639">
        <v>63</v>
      </c>
      <c r="B7639">
        <v>2</v>
      </c>
      <c r="C7639">
        <v>221</v>
      </c>
      <c r="D7639" t="s">
        <v>13</v>
      </c>
      <c r="E7639" s="2">
        <v>1</v>
      </c>
      <c r="F7639" s="1">
        <v>2000</v>
      </c>
      <c r="G7639">
        <v>0</v>
      </c>
      <c r="H7639">
        <v>0</v>
      </c>
      <c r="I7639">
        <v>1</v>
      </c>
      <c r="J7639">
        <v>121</v>
      </c>
      <c r="K7639">
        <v>3</v>
      </c>
      <c r="L7639" t="s">
        <v>14</v>
      </c>
      <c r="M7639" s="2">
        <v>3</v>
      </c>
      <c r="N7639" s="7" t="str">
        <f t="shared" si="357"/>
        <v>63222111</v>
      </c>
      <c r="O7639" s="1" t="str">
        <f>IFERROR(VLOOKUP(N7639,Predicciones!A:E,5,),"")</f>
        <v/>
      </c>
      <c r="P7639" s="1" t="str">
        <f t="shared" si="358"/>
        <v>DOM.</v>
      </c>
      <c r="Q7639" s="2" t="str">
        <f t="shared" si="359"/>
        <v/>
      </c>
    </row>
    <row r="7640" spans="1:17" x14ac:dyDescent="0.3">
      <c r="A7640">
        <v>63</v>
      </c>
      <c r="B7640">
        <v>2</v>
      </c>
      <c r="C7640">
        <v>221</v>
      </c>
      <c r="D7640" t="s">
        <v>13</v>
      </c>
      <c r="E7640" s="2">
        <v>2</v>
      </c>
      <c r="F7640" s="1">
        <v>2008</v>
      </c>
      <c r="G7640">
        <v>0</v>
      </c>
      <c r="H7640">
        <v>0</v>
      </c>
      <c r="I7640">
        <v>1</v>
      </c>
      <c r="J7640">
        <v>113</v>
      </c>
      <c r="K7640">
        <v>5</v>
      </c>
      <c r="L7640" t="s">
        <v>20</v>
      </c>
      <c r="M7640" s="2">
        <v>1</v>
      </c>
      <c r="N7640" s="7" t="str">
        <f t="shared" si="357"/>
        <v>63222112</v>
      </c>
      <c r="O7640" s="1" t="str">
        <f>IFERROR(VLOOKUP(N7640,Predicciones!A:E,5,),"")</f>
        <v/>
      </c>
      <c r="P7640" s="1" t="str">
        <f t="shared" si="358"/>
        <v>NC</v>
      </c>
      <c r="Q7640" s="2" t="str">
        <f t="shared" si="359"/>
        <v/>
      </c>
    </row>
    <row r="7641" spans="1:17" x14ac:dyDescent="0.3">
      <c r="A7641">
        <v>63</v>
      </c>
      <c r="B7641">
        <v>2</v>
      </c>
      <c r="C7641">
        <v>22</v>
      </c>
      <c r="D7641" t="s">
        <v>13</v>
      </c>
      <c r="E7641" s="2">
        <v>2</v>
      </c>
      <c r="F7641" s="1">
        <v>1950</v>
      </c>
      <c r="G7641">
        <v>0</v>
      </c>
      <c r="H7641">
        <v>0</v>
      </c>
      <c r="I7641">
        <v>2</v>
      </c>
      <c r="J7641">
        <v>131</v>
      </c>
      <c r="K7641">
        <v>5</v>
      </c>
      <c r="L7641" t="s">
        <v>18</v>
      </c>
      <c r="M7641" s="2">
        <v>3</v>
      </c>
      <c r="N7641" s="7" t="str">
        <f t="shared" si="357"/>
        <v>6322212</v>
      </c>
      <c r="O7641" s="1" t="str">
        <f>IFERROR(VLOOKUP(N7641,Predicciones!A:E,5,),"")</f>
        <v/>
      </c>
      <c r="P7641" s="1" t="str">
        <f t="shared" si="358"/>
        <v>DOM.</v>
      </c>
      <c r="Q7641" s="2" t="str">
        <f t="shared" si="359"/>
        <v/>
      </c>
    </row>
    <row r="7642" spans="1:17" x14ac:dyDescent="0.3">
      <c r="A7642">
        <v>63</v>
      </c>
      <c r="B7642">
        <v>2</v>
      </c>
      <c r="C7642">
        <v>222</v>
      </c>
      <c r="D7642" t="s">
        <v>13</v>
      </c>
      <c r="E7642" s="2">
        <v>1</v>
      </c>
      <c r="F7642" s="1">
        <v>1997</v>
      </c>
      <c r="G7642">
        <v>0</v>
      </c>
      <c r="H7642">
        <v>0</v>
      </c>
      <c r="I7642">
        <v>1</v>
      </c>
      <c r="J7642">
        <v>121</v>
      </c>
      <c r="K7642">
        <v>2</v>
      </c>
      <c r="L7642" t="s">
        <v>14</v>
      </c>
      <c r="M7642" s="2">
        <v>2</v>
      </c>
      <c r="N7642" s="7" t="str">
        <f t="shared" si="357"/>
        <v>63222211</v>
      </c>
      <c r="O7642" s="1" t="str">
        <f>IFERROR(VLOOKUP(N7642,Predicciones!A:E,5,),"")</f>
        <v/>
      </c>
      <c r="P7642" s="1" t="str">
        <f t="shared" si="358"/>
        <v>DOM.</v>
      </c>
      <c r="Q7642" s="2" t="str">
        <f t="shared" si="359"/>
        <v/>
      </c>
    </row>
    <row r="7643" spans="1:17" x14ac:dyDescent="0.3">
      <c r="A7643">
        <v>63</v>
      </c>
      <c r="B7643">
        <v>2</v>
      </c>
      <c r="C7643">
        <v>223</v>
      </c>
      <c r="D7643" t="s">
        <v>13</v>
      </c>
      <c r="E7643" s="2">
        <v>1</v>
      </c>
      <c r="F7643" s="1">
        <v>2018</v>
      </c>
      <c r="G7643">
        <v>0</v>
      </c>
      <c r="H7643">
        <v>0</v>
      </c>
      <c r="I7643">
        <v>1</v>
      </c>
      <c r="J7643">
        <v>121</v>
      </c>
      <c r="K7643">
        <v>2</v>
      </c>
      <c r="L7643" t="s">
        <v>14</v>
      </c>
      <c r="M7643" s="2">
        <v>3</v>
      </c>
      <c r="N7643" s="7" t="str">
        <f t="shared" si="357"/>
        <v>63222311</v>
      </c>
      <c r="O7643" s="1" t="str">
        <f>IFERROR(VLOOKUP(N7643,Predicciones!A:E,5,),"")</f>
        <v/>
      </c>
      <c r="P7643" s="1" t="str">
        <f t="shared" si="358"/>
        <v>DOM.</v>
      </c>
      <c r="Q7643" s="2" t="str">
        <f t="shared" si="359"/>
        <v/>
      </c>
    </row>
    <row r="7644" spans="1:17" x14ac:dyDescent="0.3">
      <c r="A7644">
        <v>63</v>
      </c>
      <c r="B7644">
        <v>2</v>
      </c>
      <c r="C7644">
        <v>224</v>
      </c>
      <c r="D7644" t="s">
        <v>13</v>
      </c>
      <c r="E7644" s="2">
        <v>1</v>
      </c>
      <c r="F7644" s="1">
        <v>1850</v>
      </c>
      <c r="G7644">
        <v>0</v>
      </c>
      <c r="H7644">
        <v>0</v>
      </c>
      <c r="I7644">
        <v>2</v>
      </c>
      <c r="J7644">
        <v>131</v>
      </c>
      <c r="K7644">
        <v>5</v>
      </c>
      <c r="L7644" t="s">
        <v>18</v>
      </c>
      <c r="M7644" s="2">
        <v>3</v>
      </c>
      <c r="N7644" s="7" t="str">
        <f t="shared" si="357"/>
        <v>63222411</v>
      </c>
      <c r="O7644" s="1" t="str">
        <f>IFERROR(VLOOKUP(N7644,Predicciones!A:E,5,),"")</f>
        <v/>
      </c>
      <c r="P7644" s="1" t="str">
        <f t="shared" si="358"/>
        <v>DOM.</v>
      </c>
      <c r="Q7644" s="2" t="str">
        <f t="shared" si="359"/>
        <v/>
      </c>
    </row>
    <row r="7645" spans="1:17" x14ac:dyDescent="0.3">
      <c r="A7645">
        <v>63</v>
      </c>
      <c r="B7645">
        <v>2</v>
      </c>
      <c r="C7645">
        <v>224</v>
      </c>
      <c r="D7645" t="s">
        <v>13</v>
      </c>
      <c r="E7645" s="2">
        <v>2</v>
      </c>
      <c r="F7645" s="1">
        <v>1960</v>
      </c>
      <c r="G7645">
        <v>0</v>
      </c>
      <c r="H7645">
        <v>0</v>
      </c>
      <c r="I7645">
        <v>2</v>
      </c>
      <c r="J7645">
        <v>522</v>
      </c>
      <c r="K7645">
        <v>5</v>
      </c>
      <c r="L7645" t="s">
        <v>20</v>
      </c>
      <c r="M7645" s="2">
        <v>1</v>
      </c>
      <c r="N7645" s="7" t="str">
        <f t="shared" si="357"/>
        <v>63222412</v>
      </c>
      <c r="O7645" s="1" t="str">
        <f>IFERROR(VLOOKUP(N7645,Predicciones!A:E,5,),"")</f>
        <v/>
      </c>
      <c r="P7645" s="1" t="str">
        <f t="shared" si="358"/>
        <v>NC</v>
      </c>
      <c r="Q7645" s="2" t="str">
        <f t="shared" si="359"/>
        <v/>
      </c>
    </row>
    <row r="7646" spans="1:17" x14ac:dyDescent="0.3">
      <c r="A7646">
        <v>63</v>
      </c>
      <c r="B7646">
        <v>2</v>
      </c>
      <c r="C7646">
        <v>225</v>
      </c>
      <c r="D7646" t="s">
        <v>13</v>
      </c>
      <c r="E7646" s="2">
        <v>1</v>
      </c>
      <c r="F7646" s="1">
        <v>1995</v>
      </c>
      <c r="G7646">
        <v>0</v>
      </c>
      <c r="H7646">
        <v>0</v>
      </c>
      <c r="I7646">
        <v>1</v>
      </c>
      <c r="J7646">
        <v>121</v>
      </c>
      <c r="K7646">
        <v>2</v>
      </c>
      <c r="L7646" t="s">
        <v>14</v>
      </c>
      <c r="M7646" s="2">
        <v>2</v>
      </c>
      <c r="N7646" s="7" t="str">
        <f t="shared" si="357"/>
        <v>63222511</v>
      </c>
      <c r="O7646" s="1" t="str">
        <f>IFERROR(VLOOKUP(N7646,Predicciones!A:E,5,),"")</f>
        <v/>
      </c>
      <c r="P7646" s="1" t="str">
        <f t="shared" si="358"/>
        <v>DOM.</v>
      </c>
      <c r="Q7646" s="2" t="str">
        <f t="shared" si="359"/>
        <v/>
      </c>
    </row>
    <row r="7647" spans="1:17" x14ac:dyDescent="0.3">
      <c r="A7647">
        <v>63</v>
      </c>
      <c r="B7647">
        <v>2</v>
      </c>
      <c r="C7647">
        <v>226</v>
      </c>
      <c r="D7647" t="s">
        <v>13</v>
      </c>
      <c r="E7647" s="2">
        <v>1</v>
      </c>
      <c r="F7647" s="1">
        <v>2003</v>
      </c>
      <c r="G7647">
        <v>0</v>
      </c>
      <c r="H7647">
        <v>0</v>
      </c>
      <c r="I7647">
        <v>1</v>
      </c>
      <c r="J7647">
        <v>121</v>
      </c>
      <c r="K7647">
        <v>3</v>
      </c>
      <c r="L7647" t="s">
        <v>14</v>
      </c>
      <c r="M7647" s="2">
        <v>3</v>
      </c>
      <c r="N7647" s="7" t="str">
        <f t="shared" si="357"/>
        <v>63222611</v>
      </c>
      <c r="O7647" s="1" t="str">
        <f>IFERROR(VLOOKUP(N7647,Predicciones!A:E,5,),"")</f>
        <v/>
      </c>
      <c r="P7647" s="1" t="str">
        <f t="shared" si="358"/>
        <v>DOM.</v>
      </c>
      <c r="Q7647" s="2" t="str">
        <f t="shared" si="359"/>
        <v/>
      </c>
    </row>
    <row r="7648" spans="1:17" x14ac:dyDescent="0.3">
      <c r="A7648">
        <v>63</v>
      </c>
      <c r="B7648">
        <v>2</v>
      </c>
      <c r="C7648">
        <v>227</v>
      </c>
      <c r="D7648" t="s">
        <v>13</v>
      </c>
      <c r="E7648" s="2">
        <v>1</v>
      </c>
      <c r="F7648" s="1">
        <v>1992</v>
      </c>
      <c r="G7648">
        <v>0</v>
      </c>
      <c r="H7648">
        <v>0</v>
      </c>
      <c r="I7648">
        <v>1</v>
      </c>
      <c r="J7648">
        <v>131</v>
      </c>
      <c r="K7648">
        <v>3</v>
      </c>
      <c r="L7648" t="s">
        <v>18</v>
      </c>
      <c r="M7648" s="2">
        <v>2</v>
      </c>
      <c r="N7648" s="7" t="str">
        <f t="shared" si="357"/>
        <v>63222711</v>
      </c>
      <c r="O7648" s="1" t="str">
        <f>IFERROR(VLOOKUP(N7648,Predicciones!A:E,5,),"")</f>
        <v/>
      </c>
      <c r="P7648" s="1" t="str">
        <f t="shared" si="358"/>
        <v>DOM.</v>
      </c>
      <c r="Q7648" s="2" t="str">
        <f t="shared" si="359"/>
        <v/>
      </c>
    </row>
    <row r="7649" spans="1:17" x14ac:dyDescent="0.3">
      <c r="A7649">
        <v>63</v>
      </c>
      <c r="B7649">
        <v>2</v>
      </c>
      <c r="C7649">
        <v>227</v>
      </c>
      <c r="D7649" t="s">
        <v>13</v>
      </c>
      <c r="E7649" s="2">
        <v>2</v>
      </c>
      <c r="F7649" s="1">
        <v>1890</v>
      </c>
      <c r="G7649">
        <v>0</v>
      </c>
      <c r="H7649">
        <v>0</v>
      </c>
      <c r="I7649">
        <v>2</v>
      </c>
      <c r="J7649">
        <v>1041</v>
      </c>
      <c r="K7649">
        <v>5</v>
      </c>
      <c r="L7649" t="s">
        <v>20</v>
      </c>
      <c r="M7649" s="2">
        <v>1</v>
      </c>
      <c r="N7649" s="7" t="str">
        <f t="shared" si="357"/>
        <v>63222712</v>
      </c>
      <c r="O7649" s="1" t="str">
        <f>IFERROR(VLOOKUP(N7649,Predicciones!A:E,5,),"")</f>
        <v/>
      </c>
      <c r="P7649" s="1" t="str">
        <f t="shared" si="358"/>
        <v>NC</v>
      </c>
      <c r="Q7649" s="2" t="str">
        <f t="shared" si="359"/>
        <v/>
      </c>
    </row>
    <row r="7650" spans="1:17" x14ac:dyDescent="0.3">
      <c r="A7650">
        <v>63</v>
      </c>
      <c r="B7650">
        <v>2</v>
      </c>
      <c r="C7650">
        <v>227</v>
      </c>
      <c r="D7650" t="s">
        <v>13</v>
      </c>
      <c r="E7650" s="2">
        <v>3</v>
      </c>
      <c r="F7650" s="1">
        <v>1965</v>
      </c>
      <c r="G7650">
        <v>0</v>
      </c>
      <c r="H7650">
        <v>0</v>
      </c>
      <c r="I7650">
        <v>1</v>
      </c>
      <c r="J7650">
        <v>1041</v>
      </c>
      <c r="K7650">
        <v>5</v>
      </c>
      <c r="L7650" t="s">
        <v>20</v>
      </c>
      <c r="M7650" s="2">
        <v>1</v>
      </c>
      <c r="N7650" s="7" t="str">
        <f t="shared" si="357"/>
        <v>63222713</v>
      </c>
      <c r="O7650" s="1" t="str">
        <f>IFERROR(VLOOKUP(N7650,Predicciones!A:E,5,),"")</f>
        <v/>
      </c>
      <c r="P7650" s="1" t="str">
        <f t="shared" si="358"/>
        <v>NC</v>
      </c>
      <c r="Q7650" s="2" t="str">
        <f t="shared" si="359"/>
        <v/>
      </c>
    </row>
    <row r="7651" spans="1:17" x14ac:dyDescent="0.3">
      <c r="A7651">
        <v>63</v>
      </c>
      <c r="B7651">
        <v>2</v>
      </c>
      <c r="C7651">
        <v>228</v>
      </c>
      <c r="D7651" t="s">
        <v>13</v>
      </c>
      <c r="E7651" s="2">
        <v>1</v>
      </c>
      <c r="F7651" s="1">
        <v>2003</v>
      </c>
      <c r="G7651">
        <v>0</v>
      </c>
      <c r="H7651">
        <v>0</v>
      </c>
      <c r="I7651">
        <v>1</v>
      </c>
      <c r="J7651">
        <v>121</v>
      </c>
      <c r="K7651">
        <v>4</v>
      </c>
      <c r="L7651" t="s">
        <v>14</v>
      </c>
      <c r="M7651" s="2">
        <v>3</v>
      </c>
      <c r="N7651" s="7" t="str">
        <f t="shared" si="357"/>
        <v>63222811</v>
      </c>
      <c r="O7651" s="1" t="str">
        <f>IFERROR(VLOOKUP(N7651,Predicciones!A:E,5,),"")</f>
        <v/>
      </c>
      <c r="P7651" s="1" t="str">
        <f t="shared" si="358"/>
        <v>DOM.</v>
      </c>
      <c r="Q7651" s="2" t="str">
        <f t="shared" si="359"/>
        <v/>
      </c>
    </row>
    <row r="7652" spans="1:17" x14ac:dyDescent="0.3">
      <c r="A7652">
        <v>63</v>
      </c>
      <c r="B7652">
        <v>2</v>
      </c>
      <c r="C7652">
        <v>229</v>
      </c>
      <c r="D7652" t="s">
        <v>13</v>
      </c>
      <c r="E7652" s="2">
        <v>1</v>
      </c>
      <c r="F7652" s="1">
        <v>1998</v>
      </c>
      <c r="G7652">
        <v>0</v>
      </c>
      <c r="H7652">
        <v>0</v>
      </c>
      <c r="I7652">
        <v>1</v>
      </c>
      <c r="J7652">
        <v>121</v>
      </c>
      <c r="K7652">
        <v>3</v>
      </c>
      <c r="L7652" t="s">
        <v>14</v>
      </c>
      <c r="M7652" s="2">
        <v>2</v>
      </c>
      <c r="N7652" s="7" t="str">
        <f t="shared" si="357"/>
        <v>63222911</v>
      </c>
      <c r="O7652" s="1" t="str">
        <f>IFERROR(VLOOKUP(N7652,Predicciones!A:E,5,),"")</f>
        <v/>
      </c>
      <c r="P7652" s="1" t="str">
        <f t="shared" si="358"/>
        <v>DOM.</v>
      </c>
      <c r="Q7652" s="2" t="str">
        <f t="shared" si="359"/>
        <v/>
      </c>
    </row>
    <row r="7653" spans="1:17" x14ac:dyDescent="0.3">
      <c r="A7653">
        <v>63</v>
      </c>
      <c r="B7653">
        <v>2</v>
      </c>
      <c r="C7653">
        <v>230</v>
      </c>
      <c r="D7653" t="s">
        <v>13</v>
      </c>
      <c r="E7653" s="2">
        <v>1</v>
      </c>
      <c r="F7653" s="1">
        <v>2003</v>
      </c>
      <c r="G7653">
        <v>0</v>
      </c>
      <c r="H7653">
        <v>0</v>
      </c>
      <c r="I7653">
        <v>1</v>
      </c>
      <c r="J7653">
        <v>121</v>
      </c>
      <c r="K7653">
        <v>4</v>
      </c>
      <c r="L7653" t="s">
        <v>14</v>
      </c>
      <c r="M7653" s="2">
        <v>2</v>
      </c>
      <c r="N7653" s="7" t="str">
        <f t="shared" si="357"/>
        <v>63223011</v>
      </c>
      <c r="O7653" s="1" t="str">
        <f>IFERROR(VLOOKUP(N7653,Predicciones!A:E,5,),"")</f>
        <v/>
      </c>
      <c r="P7653" s="1" t="str">
        <f t="shared" si="358"/>
        <v>DOM.</v>
      </c>
      <c r="Q7653" s="2" t="str">
        <f t="shared" si="359"/>
        <v/>
      </c>
    </row>
    <row r="7654" spans="1:17" x14ac:dyDescent="0.3">
      <c r="A7654">
        <v>63</v>
      </c>
      <c r="B7654">
        <v>2</v>
      </c>
      <c r="C7654">
        <v>230</v>
      </c>
      <c r="D7654" t="s">
        <v>13</v>
      </c>
      <c r="E7654" s="2">
        <v>2</v>
      </c>
      <c r="F7654" s="1">
        <v>2003</v>
      </c>
      <c r="G7654">
        <v>0</v>
      </c>
      <c r="H7654">
        <v>0</v>
      </c>
      <c r="I7654">
        <v>2</v>
      </c>
      <c r="J7654">
        <v>521</v>
      </c>
      <c r="K7654">
        <v>3</v>
      </c>
      <c r="L7654" t="s">
        <v>20</v>
      </c>
      <c r="M7654" s="2">
        <v>1</v>
      </c>
      <c r="N7654" s="7" t="str">
        <f t="shared" si="357"/>
        <v>63223012</v>
      </c>
      <c r="O7654" s="1" t="str">
        <f>IFERROR(VLOOKUP(N7654,Predicciones!A:E,5,),"")</f>
        <v/>
      </c>
      <c r="P7654" s="1" t="str">
        <f t="shared" si="358"/>
        <v>NC</v>
      </c>
      <c r="Q7654" s="2" t="str">
        <f t="shared" si="359"/>
        <v/>
      </c>
    </row>
    <row r="7655" spans="1:17" x14ac:dyDescent="0.3">
      <c r="A7655">
        <v>63</v>
      </c>
      <c r="B7655">
        <v>2</v>
      </c>
      <c r="C7655">
        <v>230</v>
      </c>
      <c r="D7655" t="s">
        <v>13</v>
      </c>
      <c r="E7655" s="2">
        <v>3</v>
      </c>
      <c r="F7655" s="1">
        <v>2004</v>
      </c>
      <c r="G7655">
        <v>0</v>
      </c>
      <c r="H7655">
        <v>0</v>
      </c>
      <c r="I7655">
        <v>1</v>
      </c>
      <c r="J7655">
        <v>113</v>
      </c>
      <c r="K7655">
        <v>5</v>
      </c>
      <c r="L7655" t="s">
        <v>14</v>
      </c>
      <c r="M7655" s="2">
        <v>1</v>
      </c>
      <c r="N7655" s="7" t="str">
        <f t="shared" si="357"/>
        <v>63223013</v>
      </c>
      <c r="O7655" s="1" t="str">
        <f>IFERROR(VLOOKUP(N7655,Predicciones!A:E,5,),"")</f>
        <v/>
      </c>
      <c r="P7655" s="1" t="str">
        <f t="shared" si="358"/>
        <v>NC</v>
      </c>
      <c r="Q7655" s="2" t="str">
        <f t="shared" si="359"/>
        <v/>
      </c>
    </row>
    <row r="7656" spans="1:17" x14ac:dyDescent="0.3">
      <c r="A7656">
        <v>63</v>
      </c>
      <c r="B7656">
        <v>2</v>
      </c>
      <c r="C7656">
        <v>23</v>
      </c>
      <c r="D7656" t="s">
        <v>13</v>
      </c>
      <c r="E7656" s="2">
        <v>1</v>
      </c>
      <c r="F7656" s="1">
        <v>1951</v>
      </c>
      <c r="G7656">
        <v>2017</v>
      </c>
      <c r="H7656">
        <v>4</v>
      </c>
      <c r="I7656">
        <v>1</v>
      </c>
      <c r="J7656">
        <v>131</v>
      </c>
      <c r="K7656">
        <v>5</v>
      </c>
      <c r="L7656" t="s">
        <v>18</v>
      </c>
      <c r="M7656" s="2">
        <v>2</v>
      </c>
      <c r="N7656" s="7" t="str">
        <f t="shared" si="357"/>
        <v>6322311</v>
      </c>
      <c r="O7656" s="1" t="str">
        <f>IFERROR(VLOOKUP(N7656,Predicciones!A:E,5,),"")</f>
        <v/>
      </c>
      <c r="P7656" s="1" t="str">
        <f t="shared" si="358"/>
        <v>DOM.</v>
      </c>
      <c r="Q7656" s="2" t="str">
        <f t="shared" si="359"/>
        <v/>
      </c>
    </row>
    <row r="7657" spans="1:17" x14ac:dyDescent="0.3">
      <c r="A7657">
        <v>63</v>
      </c>
      <c r="B7657">
        <v>2</v>
      </c>
      <c r="C7657">
        <v>231</v>
      </c>
      <c r="D7657" t="s">
        <v>13</v>
      </c>
      <c r="E7657" s="2">
        <v>1</v>
      </c>
      <c r="F7657" s="1">
        <v>2000</v>
      </c>
      <c r="G7657">
        <v>0</v>
      </c>
      <c r="H7657">
        <v>0</v>
      </c>
      <c r="I7657">
        <v>1</v>
      </c>
      <c r="J7657">
        <v>121</v>
      </c>
      <c r="K7657">
        <v>3</v>
      </c>
      <c r="L7657" t="s">
        <v>14</v>
      </c>
      <c r="M7657" s="2">
        <v>2</v>
      </c>
      <c r="N7657" s="7" t="str">
        <f t="shared" si="357"/>
        <v>63223111</v>
      </c>
      <c r="O7657" s="1" t="str">
        <f>IFERROR(VLOOKUP(N7657,Predicciones!A:E,5,),"")</f>
        <v/>
      </c>
      <c r="P7657" s="1" t="str">
        <f t="shared" si="358"/>
        <v>DOM.</v>
      </c>
      <c r="Q7657" s="2" t="str">
        <f t="shared" si="359"/>
        <v/>
      </c>
    </row>
    <row r="7658" spans="1:17" x14ac:dyDescent="0.3">
      <c r="A7658">
        <v>63</v>
      </c>
      <c r="B7658">
        <v>2</v>
      </c>
      <c r="C7658">
        <v>231</v>
      </c>
      <c r="D7658" t="s">
        <v>13</v>
      </c>
      <c r="E7658" s="2">
        <v>2</v>
      </c>
      <c r="F7658" s="1">
        <v>2002</v>
      </c>
      <c r="G7658">
        <v>0</v>
      </c>
      <c r="H7658">
        <v>0</v>
      </c>
      <c r="I7658">
        <v>1</v>
      </c>
      <c r="J7658">
        <v>113</v>
      </c>
      <c r="K7658">
        <v>5</v>
      </c>
      <c r="L7658" t="s">
        <v>14</v>
      </c>
      <c r="M7658" s="2">
        <v>1</v>
      </c>
      <c r="N7658" s="7" t="str">
        <f t="shared" si="357"/>
        <v>63223112</v>
      </c>
      <c r="O7658" s="1" t="str">
        <f>IFERROR(VLOOKUP(N7658,Predicciones!A:E,5,),"")</f>
        <v/>
      </c>
      <c r="P7658" s="1" t="str">
        <f t="shared" si="358"/>
        <v>NC</v>
      </c>
      <c r="Q7658" s="2" t="str">
        <f t="shared" si="359"/>
        <v/>
      </c>
    </row>
    <row r="7659" spans="1:17" x14ac:dyDescent="0.3">
      <c r="A7659">
        <v>63</v>
      </c>
      <c r="B7659">
        <v>2</v>
      </c>
      <c r="C7659">
        <v>232</v>
      </c>
      <c r="D7659" t="s">
        <v>13</v>
      </c>
      <c r="E7659" s="2">
        <v>1</v>
      </c>
      <c r="F7659" s="1">
        <v>1999</v>
      </c>
      <c r="G7659">
        <v>0</v>
      </c>
      <c r="H7659">
        <v>0</v>
      </c>
      <c r="I7659">
        <v>1</v>
      </c>
      <c r="J7659">
        <v>121</v>
      </c>
      <c r="K7659">
        <v>3</v>
      </c>
      <c r="L7659" t="s">
        <v>14</v>
      </c>
      <c r="M7659" s="2">
        <v>2</v>
      </c>
      <c r="N7659" s="7" t="str">
        <f t="shared" si="357"/>
        <v>63223211</v>
      </c>
      <c r="O7659" s="1" t="str">
        <f>IFERROR(VLOOKUP(N7659,Predicciones!A:E,5,),"")</f>
        <v/>
      </c>
      <c r="P7659" s="1" t="str">
        <f t="shared" si="358"/>
        <v>DOM.</v>
      </c>
      <c r="Q7659" s="2" t="str">
        <f t="shared" si="359"/>
        <v/>
      </c>
    </row>
    <row r="7660" spans="1:17" x14ac:dyDescent="0.3">
      <c r="A7660">
        <v>63</v>
      </c>
      <c r="B7660">
        <v>2</v>
      </c>
      <c r="C7660">
        <v>233</v>
      </c>
      <c r="D7660" t="s">
        <v>13</v>
      </c>
      <c r="E7660" s="2">
        <v>1</v>
      </c>
      <c r="F7660" s="1">
        <v>1999</v>
      </c>
      <c r="G7660">
        <v>0</v>
      </c>
      <c r="H7660">
        <v>0</v>
      </c>
      <c r="I7660">
        <v>1</v>
      </c>
      <c r="J7660">
        <v>121</v>
      </c>
      <c r="K7660">
        <v>3</v>
      </c>
      <c r="L7660" t="s">
        <v>14</v>
      </c>
      <c r="M7660" s="2">
        <v>2</v>
      </c>
      <c r="N7660" s="7" t="str">
        <f t="shared" si="357"/>
        <v>63223311</v>
      </c>
      <c r="O7660" s="1" t="str">
        <f>IFERROR(VLOOKUP(N7660,Predicciones!A:E,5,),"")</f>
        <v/>
      </c>
      <c r="P7660" s="1" t="str">
        <f t="shared" si="358"/>
        <v>DOM.</v>
      </c>
      <c r="Q7660" s="2" t="str">
        <f t="shared" si="359"/>
        <v/>
      </c>
    </row>
    <row r="7661" spans="1:17" x14ac:dyDescent="0.3">
      <c r="A7661">
        <v>63</v>
      </c>
      <c r="B7661">
        <v>2</v>
      </c>
      <c r="C7661">
        <v>234</v>
      </c>
      <c r="D7661" t="s">
        <v>13</v>
      </c>
      <c r="E7661" s="2">
        <v>1</v>
      </c>
      <c r="F7661" s="1">
        <v>1997</v>
      </c>
      <c r="G7661">
        <v>0</v>
      </c>
      <c r="H7661">
        <v>0</v>
      </c>
      <c r="I7661">
        <v>1</v>
      </c>
      <c r="J7661">
        <v>121</v>
      </c>
      <c r="K7661">
        <v>4</v>
      </c>
      <c r="L7661" t="s">
        <v>14</v>
      </c>
      <c r="M7661" s="2">
        <v>2</v>
      </c>
      <c r="N7661" s="7" t="str">
        <f t="shared" si="357"/>
        <v>63223411</v>
      </c>
      <c r="O7661" s="1" t="str">
        <f>IFERROR(VLOOKUP(N7661,Predicciones!A:E,5,),"")</f>
        <v/>
      </c>
      <c r="P7661" s="1" t="str">
        <f t="shared" si="358"/>
        <v>DOM.</v>
      </c>
      <c r="Q7661" s="2" t="str">
        <f t="shared" si="359"/>
        <v/>
      </c>
    </row>
    <row r="7662" spans="1:17" x14ac:dyDescent="0.3">
      <c r="A7662">
        <v>63</v>
      </c>
      <c r="B7662">
        <v>2</v>
      </c>
      <c r="C7662">
        <v>234</v>
      </c>
      <c r="D7662" t="s">
        <v>13</v>
      </c>
      <c r="E7662" s="2">
        <v>2</v>
      </c>
      <c r="F7662" s="1">
        <v>2003</v>
      </c>
      <c r="G7662">
        <v>0</v>
      </c>
      <c r="H7662">
        <v>0</v>
      </c>
      <c r="I7662">
        <v>1</v>
      </c>
      <c r="J7662">
        <v>113</v>
      </c>
      <c r="K7662">
        <v>4</v>
      </c>
      <c r="L7662" t="s">
        <v>20</v>
      </c>
      <c r="M7662" s="2">
        <v>1</v>
      </c>
      <c r="N7662" s="7" t="str">
        <f t="shared" si="357"/>
        <v>63223412</v>
      </c>
      <c r="O7662" s="1" t="str">
        <f>IFERROR(VLOOKUP(N7662,Predicciones!A:E,5,),"")</f>
        <v/>
      </c>
      <c r="P7662" s="1" t="str">
        <f t="shared" si="358"/>
        <v>NC</v>
      </c>
      <c r="Q7662" s="2" t="str">
        <f t="shared" si="359"/>
        <v/>
      </c>
    </row>
    <row r="7663" spans="1:17" x14ac:dyDescent="0.3">
      <c r="A7663">
        <v>63</v>
      </c>
      <c r="B7663">
        <v>2</v>
      </c>
      <c r="C7663">
        <v>235</v>
      </c>
      <c r="D7663" t="s">
        <v>13</v>
      </c>
      <c r="E7663" s="2">
        <v>1</v>
      </c>
      <c r="F7663" s="1">
        <v>1960</v>
      </c>
      <c r="G7663">
        <v>0</v>
      </c>
      <c r="H7663">
        <v>0</v>
      </c>
      <c r="I7663">
        <v>2</v>
      </c>
      <c r="J7663">
        <v>211</v>
      </c>
      <c r="K7663">
        <v>5</v>
      </c>
      <c r="L7663" t="s">
        <v>20</v>
      </c>
      <c r="M7663" s="2">
        <v>1</v>
      </c>
      <c r="N7663" s="7" t="str">
        <f t="shared" si="357"/>
        <v>63223511</v>
      </c>
      <c r="O7663" s="1" t="str">
        <f>IFERROR(VLOOKUP(N7663,Predicciones!A:E,5,),"")</f>
        <v/>
      </c>
      <c r="P7663" s="1" t="str">
        <f t="shared" si="358"/>
        <v>IND.</v>
      </c>
      <c r="Q7663" s="2" t="str">
        <f t="shared" si="359"/>
        <v/>
      </c>
    </row>
    <row r="7664" spans="1:17" x14ac:dyDescent="0.3">
      <c r="A7664">
        <v>63</v>
      </c>
      <c r="B7664">
        <v>2</v>
      </c>
      <c r="C7664">
        <v>240</v>
      </c>
      <c r="D7664" t="s">
        <v>13</v>
      </c>
      <c r="E7664" s="2">
        <v>1</v>
      </c>
      <c r="F7664" s="1">
        <v>0</v>
      </c>
      <c r="G7664">
        <v>0</v>
      </c>
      <c r="H7664">
        <v>0</v>
      </c>
      <c r="I7664">
        <v>0</v>
      </c>
      <c r="J7664">
        <v>7777</v>
      </c>
      <c r="K7664">
        <v>0</v>
      </c>
      <c r="L7664" t="s">
        <v>20</v>
      </c>
      <c r="M7664" s="2">
        <v>1</v>
      </c>
      <c r="N7664" s="7" t="str">
        <f t="shared" si="357"/>
        <v>63224011</v>
      </c>
      <c r="O7664" s="1" t="str">
        <f>IFERROR(VLOOKUP(N7664,Predicciones!A:E,5,),"")</f>
        <v/>
      </c>
      <c r="P7664" s="1" t="str">
        <f t="shared" si="358"/>
        <v>NC</v>
      </c>
      <c r="Q7664" s="2" t="str">
        <f t="shared" si="359"/>
        <v/>
      </c>
    </row>
    <row r="7665" spans="1:17" x14ac:dyDescent="0.3">
      <c r="A7665">
        <v>63</v>
      </c>
      <c r="B7665">
        <v>2</v>
      </c>
      <c r="C7665">
        <v>24</v>
      </c>
      <c r="D7665" t="s">
        <v>13</v>
      </c>
      <c r="E7665" s="2">
        <v>1</v>
      </c>
      <c r="F7665" s="1">
        <v>1920</v>
      </c>
      <c r="G7665">
        <v>2012</v>
      </c>
      <c r="H7665">
        <v>3</v>
      </c>
      <c r="I7665">
        <v>1</v>
      </c>
      <c r="J7665">
        <v>1021</v>
      </c>
      <c r="K7665">
        <v>3</v>
      </c>
      <c r="L7665" t="s">
        <v>20</v>
      </c>
      <c r="M7665" s="2">
        <v>2</v>
      </c>
      <c r="N7665" s="7" t="str">
        <f t="shared" si="357"/>
        <v>6322411</v>
      </c>
      <c r="O7665" s="1" t="str">
        <f>IFERROR(VLOOKUP(N7665,Predicciones!A:E,5,),"")</f>
        <v/>
      </c>
      <c r="P7665" s="1" t="str">
        <f t="shared" si="358"/>
        <v>SERV.</v>
      </c>
      <c r="Q7665" s="2">
        <f t="shared" si="359"/>
        <v>1</v>
      </c>
    </row>
    <row r="7666" spans="1:17" x14ac:dyDescent="0.3">
      <c r="A7666">
        <v>63</v>
      </c>
      <c r="B7666">
        <v>2</v>
      </c>
      <c r="C7666">
        <v>241</v>
      </c>
      <c r="D7666" t="s">
        <v>13</v>
      </c>
      <c r="E7666" s="2">
        <v>1</v>
      </c>
      <c r="F7666" s="1">
        <v>0</v>
      </c>
      <c r="G7666">
        <v>0</v>
      </c>
      <c r="H7666">
        <v>0</v>
      </c>
      <c r="I7666">
        <v>0</v>
      </c>
      <c r="J7666">
        <v>7777</v>
      </c>
      <c r="K7666">
        <v>0</v>
      </c>
      <c r="L7666" t="s">
        <v>20</v>
      </c>
      <c r="M7666" s="2">
        <v>1</v>
      </c>
      <c r="N7666" s="7" t="str">
        <f t="shared" si="357"/>
        <v>63224111</v>
      </c>
      <c r="O7666" s="1" t="str">
        <f>IFERROR(VLOOKUP(N7666,Predicciones!A:E,5,),"")</f>
        <v/>
      </c>
      <c r="P7666" s="1" t="str">
        <f t="shared" si="358"/>
        <v>NC</v>
      </c>
      <c r="Q7666" s="2" t="str">
        <f t="shared" si="359"/>
        <v/>
      </c>
    </row>
    <row r="7667" spans="1:17" x14ac:dyDescent="0.3">
      <c r="A7667">
        <v>63</v>
      </c>
      <c r="B7667">
        <v>2</v>
      </c>
      <c r="C7667">
        <v>242</v>
      </c>
      <c r="D7667" t="s">
        <v>13</v>
      </c>
      <c r="E7667" s="2">
        <v>1</v>
      </c>
      <c r="F7667" s="1">
        <v>0</v>
      </c>
      <c r="G7667">
        <v>0</v>
      </c>
      <c r="H7667">
        <v>0</v>
      </c>
      <c r="I7667">
        <v>0</v>
      </c>
      <c r="J7667">
        <v>7777</v>
      </c>
      <c r="K7667">
        <v>0</v>
      </c>
      <c r="L7667" t="s">
        <v>20</v>
      </c>
      <c r="M7667" s="2">
        <v>1</v>
      </c>
      <c r="N7667" s="7" t="str">
        <f t="shared" si="357"/>
        <v>63224211</v>
      </c>
      <c r="O7667" s="1" t="str">
        <f>IFERROR(VLOOKUP(N7667,Predicciones!A:E,5,),"")</f>
        <v/>
      </c>
      <c r="P7667" s="1" t="str">
        <f t="shared" si="358"/>
        <v>NC</v>
      </c>
      <c r="Q7667" s="2" t="str">
        <f t="shared" si="359"/>
        <v/>
      </c>
    </row>
    <row r="7668" spans="1:17" x14ac:dyDescent="0.3">
      <c r="A7668">
        <v>63</v>
      </c>
      <c r="B7668">
        <v>2</v>
      </c>
      <c r="C7668">
        <v>243</v>
      </c>
      <c r="D7668" t="s">
        <v>13</v>
      </c>
      <c r="E7668" s="2">
        <v>1</v>
      </c>
      <c r="F7668" s="1">
        <v>0</v>
      </c>
      <c r="G7668">
        <v>0</v>
      </c>
      <c r="H7668">
        <v>0</v>
      </c>
      <c r="I7668">
        <v>0</v>
      </c>
      <c r="J7668">
        <v>7777</v>
      </c>
      <c r="K7668">
        <v>0</v>
      </c>
      <c r="L7668" t="s">
        <v>20</v>
      </c>
      <c r="M7668" s="2">
        <v>1</v>
      </c>
      <c r="N7668" s="7" t="str">
        <f t="shared" si="357"/>
        <v>63224311</v>
      </c>
      <c r="O7668" s="1" t="str">
        <f>IFERROR(VLOOKUP(N7668,Predicciones!A:E,5,),"")</f>
        <v/>
      </c>
      <c r="P7668" s="1" t="str">
        <f t="shared" si="358"/>
        <v>NC</v>
      </c>
      <c r="Q7668" s="2" t="str">
        <f t="shared" si="359"/>
        <v/>
      </c>
    </row>
    <row r="7669" spans="1:17" x14ac:dyDescent="0.3">
      <c r="A7669">
        <v>63</v>
      </c>
      <c r="B7669">
        <v>2</v>
      </c>
      <c r="C7669">
        <v>244</v>
      </c>
      <c r="D7669" t="s">
        <v>13</v>
      </c>
      <c r="E7669" s="2">
        <v>1</v>
      </c>
      <c r="F7669" s="1">
        <v>0</v>
      </c>
      <c r="G7669">
        <v>0</v>
      </c>
      <c r="H7669">
        <v>0</v>
      </c>
      <c r="I7669">
        <v>0</v>
      </c>
      <c r="J7669">
        <v>7777</v>
      </c>
      <c r="K7669">
        <v>0</v>
      </c>
      <c r="L7669" t="s">
        <v>20</v>
      </c>
      <c r="M7669" s="2">
        <v>1</v>
      </c>
      <c r="N7669" s="7" t="str">
        <f t="shared" si="357"/>
        <v>63224411</v>
      </c>
      <c r="O7669" s="1" t="str">
        <f>IFERROR(VLOOKUP(N7669,Predicciones!A:E,5,),"")</f>
        <v/>
      </c>
      <c r="P7669" s="1" t="str">
        <f t="shared" si="358"/>
        <v>NC</v>
      </c>
      <c r="Q7669" s="2" t="str">
        <f t="shared" si="359"/>
        <v/>
      </c>
    </row>
    <row r="7670" spans="1:17" x14ac:dyDescent="0.3">
      <c r="A7670">
        <v>63</v>
      </c>
      <c r="B7670">
        <v>2</v>
      </c>
      <c r="C7670">
        <v>249</v>
      </c>
      <c r="D7670" t="s">
        <v>13</v>
      </c>
      <c r="E7670" s="2">
        <v>1</v>
      </c>
      <c r="F7670" s="1">
        <v>0</v>
      </c>
      <c r="G7670">
        <v>0</v>
      </c>
      <c r="H7670">
        <v>0</v>
      </c>
      <c r="I7670">
        <v>0</v>
      </c>
      <c r="J7670">
        <v>7777</v>
      </c>
      <c r="K7670">
        <v>0</v>
      </c>
      <c r="L7670" t="s">
        <v>20</v>
      </c>
      <c r="M7670" s="2">
        <v>1</v>
      </c>
      <c r="N7670" s="7" t="str">
        <f t="shared" si="357"/>
        <v>63224911</v>
      </c>
      <c r="O7670" s="1" t="str">
        <f>IFERROR(VLOOKUP(N7670,Predicciones!A:E,5,),"")</f>
        <v/>
      </c>
      <c r="P7670" s="1" t="str">
        <f t="shared" si="358"/>
        <v>NC</v>
      </c>
      <c r="Q7670" s="2" t="str">
        <f t="shared" si="359"/>
        <v/>
      </c>
    </row>
    <row r="7671" spans="1:17" x14ac:dyDescent="0.3">
      <c r="A7671">
        <v>63</v>
      </c>
      <c r="B7671">
        <v>2</v>
      </c>
      <c r="C7671">
        <v>25</v>
      </c>
      <c r="D7671" t="s">
        <v>13</v>
      </c>
      <c r="E7671" s="2">
        <v>1</v>
      </c>
      <c r="F7671" s="1">
        <v>1970</v>
      </c>
      <c r="G7671">
        <v>0</v>
      </c>
      <c r="H7671">
        <v>0</v>
      </c>
      <c r="I7671">
        <v>1</v>
      </c>
      <c r="J7671">
        <v>111</v>
      </c>
      <c r="K7671">
        <v>4</v>
      </c>
      <c r="L7671" t="s">
        <v>23</v>
      </c>
      <c r="M7671" s="2">
        <v>8</v>
      </c>
      <c r="N7671" s="7" t="str">
        <f t="shared" si="357"/>
        <v>6322511</v>
      </c>
      <c r="O7671" s="1" t="str">
        <f>IFERROR(VLOOKUP(N7671,Predicciones!A:E,5,),"")</f>
        <v/>
      </c>
      <c r="P7671" s="1" t="str">
        <f t="shared" si="358"/>
        <v>DOM.</v>
      </c>
      <c r="Q7671" s="2" t="str">
        <f t="shared" si="359"/>
        <v/>
      </c>
    </row>
    <row r="7672" spans="1:17" x14ac:dyDescent="0.3">
      <c r="A7672">
        <v>63</v>
      </c>
      <c r="B7672">
        <v>2</v>
      </c>
      <c r="C7672">
        <v>26</v>
      </c>
      <c r="D7672" t="s">
        <v>13</v>
      </c>
      <c r="E7672" s="2">
        <v>1</v>
      </c>
      <c r="F7672" s="1">
        <v>1940</v>
      </c>
      <c r="G7672">
        <v>2015</v>
      </c>
      <c r="H7672">
        <v>4</v>
      </c>
      <c r="I7672">
        <v>1</v>
      </c>
      <c r="J7672">
        <v>111</v>
      </c>
      <c r="K7672">
        <v>4</v>
      </c>
      <c r="L7672" t="s">
        <v>23</v>
      </c>
      <c r="M7672" s="2">
        <v>9</v>
      </c>
      <c r="N7672" s="7" t="str">
        <f t="shared" si="357"/>
        <v>6322611</v>
      </c>
      <c r="O7672" s="1" t="str">
        <f>IFERROR(VLOOKUP(N7672,Predicciones!A:E,5,),"")</f>
        <v/>
      </c>
      <c r="P7672" s="1" t="str">
        <f t="shared" si="358"/>
        <v>DOM.</v>
      </c>
      <c r="Q7672" s="2" t="str">
        <f t="shared" si="359"/>
        <v/>
      </c>
    </row>
    <row r="7673" spans="1:17" x14ac:dyDescent="0.3">
      <c r="A7673">
        <v>63</v>
      </c>
      <c r="B7673">
        <v>2</v>
      </c>
      <c r="C7673">
        <v>266</v>
      </c>
      <c r="D7673" t="s">
        <v>13</v>
      </c>
      <c r="E7673" s="2">
        <v>1</v>
      </c>
      <c r="F7673" s="1">
        <v>0</v>
      </c>
      <c r="G7673">
        <v>0</v>
      </c>
      <c r="H7673">
        <v>0</v>
      </c>
      <c r="I7673">
        <v>0</v>
      </c>
      <c r="J7673">
        <v>7777</v>
      </c>
      <c r="K7673">
        <v>0</v>
      </c>
      <c r="L7673" t="s">
        <v>20</v>
      </c>
      <c r="M7673" s="2">
        <v>1</v>
      </c>
      <c r="N7673" s="7" t="str">
        <f t="shared" si="357"/>
        <v>63226611</v>
      </c>
      <c r="O7673" s="1" t="str">
        <f>IFERROR(VLOOKUP(N7673,Predicciones!A:E,5,),"")</f>
        <v/>
      </c>
      <c r="P7673" s="1" t="str">
        <f t="shared" si="358"/>
        <v>NC</v>
      </c>
      <c r="Q7673" s="2" t="str">
        <f t="shared" si="359"/>
        <v/>
      </c>
    </row>
    <row r="7674" spans="1:17" x14ac:dyDescent="0.3">
      <c r="A7674">
        <v>63</v>
      </c>
      <c r="B7674">
        <v>2</v>
      </c>
      <c r="C7674">
        <v>27</v>
      </c>
      <c r="D7674" t="s">
        <v>13</v>
      </c>
      <c r="E7674" s="2">
        <v>1</v>
      </c>
      <c r="F7674" s="1">
        <v>1880</v>
      </c>
      <c r="G7674">
        <v>1980</v>
      </c>
      <c r="H7674">
        <v>3</v>
      </c>
      <c r="I7674">
        <v>2</v>
      </c>
      <c r="J7674">
        <v>131</v>
      </c>
      <c r="K7674">
        <v>5</v>
      </c>
      <c r="L7674" t="s">
        <v>18</v>
      </c>
      <c r="M7674" s="2">
        <v>4</v>
      </c>
      <c r="N7674" s="7" t="str">
        <f t="shared" si="357"/>
        <v>6322711</v>
      </c>
      <c r="O7674" s="1" t="str">
        <f>IFERROR(VLOOKUP(N7674,Predicciones!A:E,5,),"")</f>
        <v/>
      </c>
      <c r="P7674" s="1" t="str">
        <f t="shared" si="358"/>
        <v>DOM.</v>
      </c>
      <c r="Q7674" s="2" t="str">
        <f t="shared" si="359"/>
        <v/>
      </c>
    </row>
    <row r="7675" spans="1:17" x14ac:dyDescent="0.3">
      <c r="A7675">
        <v>63</v>
      </c>
      <c r="B7675">
        <v>2</v>
      </c>
      <c r="C7675">
        <v>27</v>
      </c>
      <c r="D7675" t="s">
        <v>13</v>
      </c>
      <c r="E7675" s="2">
        <v>2</v>
      </c>
      <c r="F7675" s="1">
        <v>1980</v>
      </c>
      <c r="G7675">
        <v>0</v>
      </c>
      <c r="H7675">
        <v>0</v>
      </c>
      <c r="I7675">
        <v>1</v>
      </c>
      <c r="J7675">
        <v>211</v>
      </c>
      <c r="K7675">
        <v>5</v>
      </c>
      <c r="L7675" t="s">
        <v>20</v>
      </c>
      <c r="M7675" s="2">
        <v>1</v>
      </c>
      <c r="N7675" s="7" t="str">
        <f t="shared" si="357"/>
        <v>6322712</v>
      </c>
      <c r="O7675" s="1" t="str">
        <f>IFERROR(VLOOKUP(N7675,Predicciones!A:E,5,),"")</f>
        <v/>
      </c>
      <c r="P7675" s="1" t="str">
        <f t="shared" si="358"/>
        <v>IND.</v>
      </c>
      <c r="Q7675" s="2" t="str">
        <f t="shared" si="359"/>
        <v/>
      </c>
    </row>
    <row r="7676" spans="1:17" x14ac:dyDescent="0.3">
      <c r="A7676">
        <v>63</v>
      </c>
      <c r="B7676">
        <v>2</v>
      </c>
      <c r="C7676">
        <v>28</v>
      </c>
      <c r="D7676" t="s">
        <v>13</v>
      </c>
      <c r="E7676" s="2">
        <v>1</v>
      </c>
      <c r="F7676" s="1">
        <v>1880</v>
      </c>
      <c r="G7676">
        <v>0</v>
      </c>
      <c r="H7676">
        <v>0</v>
      </c>
      <c r="I7676">
        <v>2</v>
      </c>
      <c r="J7676">
        <v>131</v>
      </c>
      <c r="K7676">
        <v>5</v>
      </c>
      <c r="L7676" t="s">
        <v>18</v>
      </c>
      <c r="M7676" s="2">
        <v>5</v>
      </c>
      <c r="N7676" s="7" t="str">
        <f t="shared" si="357"/>
        <v>6322811</v>
      </c>
      <c r="O7676" s="1" t="str">
        <f>IFERROR(VLOOKUP(N7676,Predicciones!A:E,5,),"")</f>
        <v/>
      </c>
      <c r="P7676" s="1" t="str">
        <f t="shared" si="358"/>
        <v>DOM.</v>
      </c>
      <c r="Q7676" s="2" t="str">
        <f t="shared" si="359"/>
        <v/>
      </c>
    </row>
    <row r="7677" spans="1:17" x14ac:dyDescent="0.3">
      <c r="A7677">
        <v>63</v>
      </c>
      <c r="B7677">
        <v>2</v>
      </c>
      <c r="C7677">
        <v>282</v>
      </c>
      <c r="D7677" t="s">
        <v>17</v>
      </c>
      <c r="E7677" s="2">
        <v>1</v>
      </c>
      <c r="F7677" s="1">
        <v>1880</v>
      </c>
      <c r="G7677">
        <v>0</v>
      </c>
      <c r="H7677">
        <v>0</v>
      </c>
      <c r="I7677">
        <v>2</v>
      </c>
      <c r="J7677">
        <v>131</v>
      </c>
      <c r="K7677">
        <v>5</v>
      </c>
      <c r="L7677" t="s">
        <v>18</v>
      </c>
      <c r="M7677" s="2">
        <v>2</v>
      </c>
      <c r="N7677" s="7" t="str">
        <f t="shared" si="357"/>
        <v>632282C1</v>
      </c>
      <c r="O7677" s="1" t="str">
        <f>IFERROR(VLOOKUP(N7677,Predicciones!A:E,5,),"")</f>
        <v/>
      </c>
      <c r="P7677" s="1" t="str">
        <f t="shared" si="358"/>
        <v>DOM.</v>
      </c>
      <c r="Q7677" s="2" t="str">
        <f t="shared" si="359"/>
        <v/>
      </c>
    </row>
    <row r="7678" spans="1:17" x14ac:dyDescent="0.3">
      <c r="A7678">
        <v>63</v>
      </c>
      <c r="B7678">
        <v>2</v>
      </c>
      <c r="C7678">
        <v>282</v>
      </c>
      <c r="D7678" t="s">
        <v>17</v>
      </c>
      <c r="E7678" s="2">
        <v>2</v>
      </c>
      <c r="F7678" s="1">
        <v>1880</v>
      </c>
      <c r="G7678">
        <v>1988</v>
      </c>
      <c r="H7678">
        <v>2</v>
      </c>
      <c r="I7678">
        <v>1</v>
      </c>
      <c r="J7678">
        <v>121</v>
      </c>
      <c r="K7678">
        <v>4</v>
      </c>
      <c r="L7678" t="s">
        <v>14</v>
      </c>
      <c r="M7678" s="2">
        <v>2</v>
      </c>
      <c r="N7678" s="7" t="str">
        <f t="shared" si="357"/>
        <v>632282C2</v>
      </c>
      <c r="O7678" s="1" t="str">
        <f>IFERROR(VLOOKUP(N7678,Predicciones!A:E,5,),"")</f>
        <v/>
      </c>
      <c r="P7678" s="1" t="str">
        <f t="shared" si="358"/>
        <v>DOM.</v>
      </c>
      <c r="Q7678" s="2" t="str">
        <f t="shared" si="359"/>
        <v/>
      </c>
    </row>
    <row r="7679" spans="1:17" x14ac:dyDescent="0.3">
      <c r="A7679">
        <v>63</v>
      </c>
      <c r="B7679">
        <v>2</v>
      </c>
      <c r="C7679">
        <v>282</v>
      </c>
      <c r="D7679" t="s">
        <v>17</v>
      </c>
      <c r="E7679" s="2">
        <v>3</v>
      </c>
      <c r="F7679" s="1">
        <v>1880</v>
      </c>
      <c r="G7679">
        <v>0</v>
      </c>
      <c r="H7679">
        <v>0</v>
      </c>
      <c r="I7679">
        <v>2</v>
      </c>
      <c r="J7679">
        <v>1041</v>
      </c>
      <c r="K7679">
        <v>4</v>
      </c>
      <c r="L7679" t="s">
        <v>20</v>
      </c>
      <c r="M7679" s="2">
        <v>1</v>
      </c>
      <c r="N7679" s="7" t="str">
        <f t="shared" si="357"/>
        <v>632282C3</v>
      </c>
      <c r="O7679" s="1" t="str">
        <f>IFERROR(VLOOKUP(N7679,Predicciones!A:E,5,),"")</f>
        <v/>
      </c>
      <c r="P7679" s="1" t="str">
        <f t="shared" si="358"/>
        <v>NC</v>
      </c>
      <c r="Q7679" s="2" t="str">
        <f t="shared" si="359"/>
        <v/>
      </c>
    </row>
    <row r="7680" spans="1:17" x14ac:dyDescent="0.3">
      <c r="A7680">
        <v>63</v>
      </c>
      <c r="B7680">
        <v>2</v>
      </c>
      <c r="C7680">
        <v>282</v>
      </c>
      <c r="D7680" t="s">
        <v>21</v>
      </c>
      <c r="E7680" s="2">
        <v>1</v>
      </c>
      <c r="F7680" s="1">
        <v>1880</v>
      </c>
      <c r="G7680">
        <v>2008</v>
      </c>
      <c r="H7680">
        <v>2</v>
      </c>
      <c r="I7680">
        <v>1</v>
      </c>
      <c r="J7680">
        <v>121</v>
      </c>
      <c r="K7680">
        <v>5</v>
      </c>
      <c r="L7680" t="s">
        <v>14</v>
      </c>
      <c r="M7680" s="2">
        <v>1</v>
      </c>
      <c r="N7680" s="7" t="str">
        <f t="shared" si="357"/>
        <v>632282D1</v>
      </c>
      <c r="O7680" s="1" t="str">
        <f>IFERROR(VLOOKUP(N7680,Predicciones!A:E,5,),"")</f>
        <v/>
      </c>
      <c r="P7680" s="1" t="str">
        <f t="shared" si="358"/>
        <v>DOM.</v>
      </c>
      <c r="Q7680" s="2" t="str">
        <f t="shared" si="359"/>
        <v/>
      </c>
    </row>
    <row r="7681" spans="1:17" x14ac:dyDescent="0.3">
      <c r="A7681">
        <v>63</v>
      </c>
      <c r="B7681">
        <v>2</v>
      </c>
      <c r="C7681">
        <v>285</v>
      </c>
      <c r="D7681" t="s">
        <v>15</v>
      </c>
      <c r="E7681" s="2">
        <v>1</v>
      </c>
      <c r="F7681" s="1">
        <v>1965</v>
      </c>
      <c r="G7681">
        <v>0</v>
      </c>
      <c r="H7681">
        <v>0</v>
      </c>
      <c r="I7681">
        <v>1</v>
      </c>
      <c r="J7681">
        <v>121</v>
      </c>
      <c r="K7681">
        <v>4</v>
      </c>
      <c r="L7681" t="s">
        <v>14</v>
      </c>
      <c r="M7681" s="2">
        <v>2</v>
      </c>
      <c r="N7681" s="7" t="str">
        <f t="shared" si="357"/>
        <v>632285B1</v>
      </c>
      <c r="O7681" s="1" t="str">
        <f>IFERROR(VLOOKUP(N7681,Predicciones!A:E,5,),"")</f>
        <v/>
      </c>
      <c r="P7681" s="1" t="str">
        <f t="shared" si="358"/>
        <v>DOM.</v>
      </c>
      <c r="Q7681" s="2" t="str">
        <f t="shared" si="359"/>
        <v/>
      </c>
    </row>
    <row r="7682" spans="1:17" x14ac:dyDescent="0.3">
      <c r="A7682">
        <v>63</v>
      </c>
      <c r="B7682">
        <v>2</v>
      </c>
      <c r="C7682">
        <v>29</v>
      </c>
      <c r="D7682" t="s">
        <v>13</v>
      </c>
      <c r="E7682" s="2">
        <v>1</v>
      </c>
      <c r="F7682" s="1">
        <v>1880</v>
      </c>
      <c r="G7682">
        <v>1998</v>
      </c>
      <c r="H7682">
        <v>2</v>
      </c>
      <c r="I7682">
        <v>1</v>
      </c>
      <c r="J7682">
        <v>111</v>
      </c>
      <c r="K7682">
        <v>4</v>
      </c>
      <c r="L7682" t="s">
        <v>23</v>
      </c>
      <c r="M7682" s="2">
        <v>2</v>
      </c>
      <c r="N7682" s="7" t="str">
        <f t="shared" ref="N7682:N7745" si="360" xml:space="preserve"> A7682 &amp; IF(OR(ISBLANK(B7682),B7682=""),"1",B7682) &amp; C7682 &amp; IF(OR(ISBLANK(D7682),TRIM(D7682)=""),"1",TRIM(D7682)) &amp; IF(OR(ISBLANK(E7682),E7682=""),"1",E7682)</f>
        <v>6322911</v>
      </c>
      <c r="O7682" s="1" t="str">
        <f>IFERROR(VLOOKUP(N7682,Predicciones!A:E,5,),"")</f>
        <v/>
      </c>
      <c r="P7682" s="1" t="str">
        <f t="shared" ref="P7682:P7745" si="361">IF(OR(J7682=111,J7682=112,J7682=121,J7682=122,J7682=131,J7682=141,J7682=142),"DOM.",
IF(OR(J7682=311,J7682=312,J7682=321,J7682=322,J7682=331,J7682=332,J7682=411,J7682=412,J7682=421,J7682=422,J7682=431,J7682=432,J7682=511,J7682=512,J7682=621,J7682=622,J7682=631,J7682=632,J7682=711,J7682=712,J7682=721,J7682=722,J7682=731,J7682=732,J7682=811,J7682=812,J7682=821,J7682=822,J7682=831,J7682=832,J7682=911,J7682=912,J7682=921,J7682=922,J7682=1021,J7682=1022,J7682=1031),"SERV.",
IF(OR(J7682=211,J7682=212),"IND.",
IF(OR(J7682=113,J7682=114,J7682=115,J7682=123,J7682=221,J7682=222,J7682=231,J7682=232,J7682=241,J7682=521,J7682=522,J7682=531,J7682=541,J7682=542,J7682=611,J7682=612,J7682=931,J7682=932,J7682=1011,J7682=1012,J7682=1032,J7682=1033,J7682=1034,J7682=1035,J7682=1036,J7682=1037,J7682=1038,J7682=1039,J7682=1041,J7682=1051,J7682=1052,J7682=1053,J7682=1061,J7682=1062,J7682=1063,J7682=1071,J7682=1081,J7682=1082,J7682=1083,J7682=1084,J7682=1091,J7682=2119,J7682=7771,J7682=7772,J7682=7773,J7682=7774,J7682=7775,J7682=7777),"NC",
"DESCONOCIDO"))))</f>
        <v>DOM.</v>
      </c>
      <c r="Q7682" s="2" t="str">
        <f t="shared" ref="Q7682:Q7745" si="362">IF(OR(J7682=311,J7682=312,J7682=321,J7682=322,J7682=331,J7682=332,J7682=411,J7682=412,J7682=421,J7682=422,J7682=431,J7682=432,J7682=621,J7682=622,J7682=631,J7682=632,J7682=721,J7682=722,J7682=731,J7682=732,J7682=921,J7682=922,J7682=1021,J7682=1022,J7682=1031),1,
IF(OR(J7682=511,J7682=512,J7682=822),2,
IF(OR(J7682=711,J7682=712,J7682=831,J7682=832,J7682=911,J7682=912,J7682=811,J7682=812,J7682=821),3,"")))</f>
        <v/>
      </c>
    </row>
    <row r="7683" spans="1:17" x14ac:dyDescent="0.3">
      <c r="A7683">
        <v>63</v>
      </c>
      <c r="B7683">
        <v>2</v>
      </c>
      <c r="C7683">
        <v>295</v>
      </c>
      <c r="D7683" t="s">
        <v>15</v>
      </c>
      <c r="E7683" s="2">
        <v>1</v>
      </c>
      <c r="F7683" s="1">
        <v>1990</v>
      </c>
      <c r="G7683">
        <v>0</v>
      </c>
      <c r="H7683">
        <v>0</v>
      </c>
      <c r="I7683">
        <v>1</v>
      </c>
      <c r="J7683">
        <v>531</v>
      </c>
      <c r="K7683">
        <v>4</v>
      </c>
      <c r="L7683" t="s">
        <v>20</v>
      </c>
      <c r="M7683" s="2">
        <v>1</v>
      </c>
      <c r="N7683" s="7" t="str">
        <f t="shared" si="360"/>
        <v>632295B1</v>
      </c>
      <c r="O7683" s="1" t="str">
        <f>IFERROR(VLOOKUP(N7683,Predicciones!A:E,5,),"")</f>
        <v/>
      </c>
      <c r="P7683" s="1" t="str">
        <f t="shared" si="361"/>
        <v>NC</v>
      </c>
      <c r="Q7683" s="2" t="str">
        <f t="shared" si="362"/>
        <v/>
      </c>
    </row>
    <row r="7684" spans="1:17" x14ac:dyDescent="0.3">
      <c r="A7684">
        <v>63</v>
      </c>
      <c r="B7684">
        <v>2</v>
      </c>
      <c r="C7684">
        <v>297</v>
      </c>
      <c r="D7684" t="s">
        <v>15</v>
      </c>
      <c r="E7684" s="2">
        <v>1</v>
      </c>
      <c r="F7684" s="1">
        <v>1910</v>
      </c>
      <c r="G7684">
        <v>1982</v>
      </c>
      <c r="H7684">
        <v>3</v>
      </c>
      <c r="I7684">
        <v>1</v>
      </c>
      <c r="J7684">
        <v>131</v>
      </c>
      <c r="K7684">
        <v>2</v>
      </c>
      <c r="L7684" t="s">
        <v>18</v>
      </c>
      <c r="M7684" s="2">
        <v>3</v>
      </c>
      <c r="N7684" s="7" t="str">
        <f t="shared" si="360"/>
        <v>632297B1</v>
      </c>
      <c r="O7684" s="1" t="str">
        <f>IFERROR(VLOOKUP(N7684,Predicciones!A:E,5,),"")</f>
        <v/>
      </c>
      <c r="P7684" s="1" t="str">
        <f t="shared" si="361"/>
        <v>DOM.</v>
      </c>
      <c r="Q7684" s="2" t="str">
        <f t="shared" si="362"/>
        <v/>
      </c>
    </row>
    <row r="7685" spans="1:17" x14ac:dyDescent="0.3">
      <c r="A7685">
        <v>63</v>
      </c>
      <c r="B7685">
        <v>2</v>
      </c>
      <c r="C7685">
        <v>297</v>
      </c>
      <c r="D7685" t="s">
        <v>17</v>
      </c>
      <c r="E7685" s="2">
        <v>1</v>
      </c>
      <c r="F7685" s="1">
        <v>1800</v>
      </c>
      <c r="G7685">
        <v>0</v>
      </c>
      <c r="H7685">
        <v>0</v>
      </c>
      <c r="I7685">
        <v>2</v>
      </c>
      <c r="J7685">
        <v>1041</v>
      </c>
      <c r="K7685">
        <v>5</v>
      </c>
      <c r="L7685" t="s">
        <v>20</v>
      </c>
      <c r="M7685" s="2">
        <v>1</v>
      </c>
      <c r="N7685" s="7" t="str">
        <f t="shared" si="360"/>
        <v>632297C1</v>
      </c>
      <c r="O7685" s="1" t="str">
        <f>IFERROR(VLOOKUP(N7685,Predicciones!A:E,5,),"")</f>
        <v/>
      </c>
      <c r="P7685" s="1" t="str">
        <f t="shared" si="361"/>
        <v>NC</v>
      </c>
      <c r="Q7685" s="2" t="str">
        <f t="shared" si="362"/>
        <v/>
      </c>
    </row>
    <row r="7686" spans="1:17" x14ac:dyDescent="0.3">
      <c r="A7686">
        <v>63</v>
      </c>
      <c r="B7686">
        <v>2</v>
      </c>
      <c r="C7686">
        <v>298</v>
      </c>
      <c r="D7686" t="s">
        <v>15</v>
      </c>
      <c r="E7686" s="2">
        <v>1</v>
      </c>
      <c r="F7686" s="1">
        <v>1952</v>
      </c>
      <c r="G7686">
        <v>2003</v>
      </c>
      <c r="H7686">
        <v>4</v>
      </c>
      <c r="I7686">
        <v>1</v>
      </c>
      <c r="J7686">
        <v>121</v>
      </c>
      <c r="K7686">
        <v>5</v>
      </c>
      <c r="L7686" t="s">
        <v>14</v>
      </c>
      <c r="M7686" s="2">
        <v>1</v>
      </c>
      <c r="N7686" s="7" t="str">
        <f t="shared" si="360"/>
        <v>632298B1</v>
      </c>
      <c r="O7686" s="1" t="str">
        <f>IFERROR(VLOOKUP(N7686,Predicciones!A:E,5,),"")</f>
        <v/>
      </c>
      <c r="P7686" s="1" t="str">
        <f t="shared" si="361"/>
        <v>DOM.</v>
      </c>
      <c r="Q7686" s="2" t="str">
        <f t="shared" si="362"/>
        <v/>
      </c>
    </row>
    <row r="7687" spans="1:17" x14ac:dyDescent="0.3">
      <c r="A7687">
        <v>63</v>
      </c>
      <c r="B7687">
        <v>2</v>
      </c>
      <c r="C7687">
        <v>30</v>
      </c>
      <c r="D7687" t="s">
        <v>13</v>
      </c>
      <c r="E7687" s="2">
        <v>1</v>
      </c>
      <c r="F7687" s="1">
        <v>1910</v>
      </c>
      <c r="G7687">
        <v>1992</v>
      </c>
      <c r="H7687">
        <v>2</v>
      </c>
      <c r="I7687">
        <v>1</v>
      </c>
      <c r="J7687">
        <v>121</v>
      </c>
      <c r="K7687">
        <v>3</v>
      </c>
      <c r="L7687" t="s">
        <v>14</v>
      </c>
      <c r="M7687" s="2">
        <v>2</v>
      </c>
      <c r="N7687" s="7" t="str">
        <f t="shared" si="360"/>
        <v>6323011</v>
      </c>
      <c r="O7687" s="1" t="str">
        <f>IFERROR(VLOOKUP(N7687,Predicciones!A:E,5,),"")</f>
        <v/>
      </c>
      <c r="P7687" s="1" t="str">
        <f t="shared" si="361"/>
        <v>DOM.</v>
      </c>
      <c r="Q7687" s="2" t="str">
        <f t="shared" si="362"/>
        <v/>
      </c>
    </row>
    <row r="7688" spans="1:17" x14ac:dyDescent="0.3">
      <c r="A7688">
        <v>63</v>
      </c>
      <c r="B7688">
        <v>2</v>
      </c>
      <c r="C7688">
        <v>3</v>
      </c>
      <c r="D7688" t="s">
        <v>13</v>
      </c>
      <c r="E7688" s="2">
        <v>1</v>
      </c>
      <c r="F7688" s="1">
        <v>1954</v>
      </c>
      <c r="G7688">
        <v>0</v>
      </c>
      <c r="H7688">
        <v>0</v>
      </c>
      <c r="I7688">
        <v>1</v>
      </c>
      <c r="J7688">
        <v>121</v>
      </c>
      <c r="K7688">
        <v>4</v>
      </c>
      <c r="L7688" t="s">
        <v>14</v>
      </c>
      <c r="M7688" s="2">
        <v>2</v>
      </c>
      <c r="N7688" s="7" t="str">
        <f t="shared" si="360"/>
        <v>632311</v>
      </c>
      <c r="O7688" s="1" t="str">
        <f>IFERROR(VLOOKUP(N7688,Predicciones!A:E,5,),"")</f>
        <v/>
      </c>
      <c r="P7688" s="1" t="str">
        <f t="shared" si="361"/>
        <v>DOM.</v>
      </c>
      <c r="Q7688" s="2" t="str">
        <f t="shared" si="362"/>
        <v/>
      </c>
    </row>
    <row r="7689" spans="1:17" x14ac:dyDescent="0.3">
      <c r="A7689">
        <v>63</v>
      </c>
      <c r="B7689">
        <v>2</v>
      </c>
      <c r="C7689">
        <v>31</v>
      </c>
      <c r="D7689" t="s">
        <v>13</v>
      </c>
      <c r="E7689" s="2">
        <v>1</v>
      </c>
      <c r="F7689" s="1">
        <v>1700</v>
      </c>
      <c r="G7689">
        <v>0</v>
      </c>
      <c r="H7689">
        <v>0</v>
      </c>
      <c r="I7689">
        <v>2</v>
      </c>
      <c r="J7689">
        <v>931</v>
      </c>
      <c r="K7689">
        <v>4</v>
      </c>
      <c r="L7689" t="s">
        <v>20</v>
      </c>
      <c r="M7689" s="2">
        <v>5</v>
      </c>
      <c r="N7689" s="7" t="str">
        <f t="shared" si="360"/>
        <v>6323111</v>
      </c>
      <c r="O7689" s="1" t="str">
        <f>IFERROR(VLOOKUP(N7689,Predicciones!A:E,5,),"")</f>
        <v/>
      </c>
      <c r="P7689" s="1" t="str">
        <f t="shared" si="361"/>
        <v>NC</v>
      </c>
      <c r="Q7689" s="2" t="str">
        <f t="shared" si="362"/>
        <v/>
      </c>
    </row>
    <row r="7690" spans="1:17" x14ac:dyDescent="0.3">
      <c r="A7690">
        <v>63</v>
      </c>
      <c r="B7690">
        <v>2</v>
      </c>
      <c r="C7690">
        <v>31</v>
      </c>
      <c r="D7690" t="s">
        <v>13</v>
      </c>
      <c r="E7690" s="2">
        <v>2</v>
      </c>
      <c r="F7690" s="1">
        <v>1700</v>
      </c>
      <c r="G7690">
        <v>0</v>
      </c>
      <c r="H7690">
        <v>0</v>
      </c>
      <c r="I7690">
        <v>2</v>
      </c>
      <c r="J7690">
        <v>111</v>
      </c>
      <c r="K7690">
        <v>5</v>
      </c>
      <c r="L7690" t="s">
        <v>23</v>
      </c>
      <c r="M7690" s="2">
        <v>6</v>
      </c>
      <c r="N7690" s="7" t="str">
        <f t="shared" si="360"/>
        <v>6323112</v>
      </c>
      <c r="O7690" s="1" t="str">
        <f>IFERROR(VLOOKUP(N7690,Predicciones!A:E,5,),"")</f>
        <v/>
      </c>
      <c r="P7690" s="1" t="str">
        <f t="shared" si="361"/>
        <v>DOM.</v>
      </c>
      <c r="Q7690" s="2" t="str">
        <f t="shared" si="362"/>
        <v/>
      </c>
    </row>
    <row r="7691" spans="1:17" x14ac:dyDescent="0.3">
      <c r="A7691">
        <v>63</v>
      </c>
      <c r="B7691">
        <v>2</v>
      </c>
      <c r="C7691">
        <v>31</v>
      </c>
      <c r="D7691" t="s">
        <v>13</v>
      </c>
      <c r="E7691" s="2">
        <v>3</v>
      </c>
      <c r="F7691" s="1">
        <v>1700</v>
      </c>
      <c r="G7691">
        <v>0</v>
      </c>
      <c r="H7691">
        <v>0</v>
      </c>
      <c r="I7691">
        <v>2</v>
      </c>
      <c r="J7691">
        <v>932</v>
      </c>
      <c r="K7691">
        <v>4</v>
      </c>
      <c r="L7691" t="s">
        <v>20</v>
      </c>
      <c r="M7691" s="2">
        <v>1</v>
      </c>
      <c r="N7691" s="7" t="str">
        <f t="shared" si="360"/>
        <v>6323113</v>
      </c>
      <c r="O7691" s="1" t="str">
        <f>IFERROR(VLOOKUP(N7691,Predicciones!A:E,5,),"")</f>
        <v/>
      </c>
      <c r="P7691" s="1" t="str">
        <f t="shared" si="361"/>
        <v>NC</v>
      </c>
      <c r="Q7691" s="2" t="str">
        <f t="shared" si="362"/>
        <v/>
      </c>
    </row>
    <row r="7692" spans="1:17" x14ac:dyDescent="0.3">
      <c r="A7692">
        <v>63</v>
      </c>
      <c r="B7692">
        <v>2</v>
      </c>
      <c r="C7692">
        <v>31</v>
      </c>
      <c r="D7692" t="s">
        <v>13</v>
      </c>
      <c r="E7692" s="2">
        <v>4</v>
      </c>
      <c r="F7692" s="1">
        <v>1980</v>
      </c>
      <c r="G7692">
        <v>0</v>
      </c>
      <c r="H7692">
        <v>0</v>
      </c>
      <c r="I7692">
        <v>1</v>
      </c>
      <c r="J7692">
        <v>1041</v>
      </c>
      <c r="K7692">
        <v>4</v>
      </c>
      <c r="L7692" t="s">
        <v>20</v>
      </c>
      <c r="M7692" s="2">
        <v>1</v>
      </c>
      <c r="N7692" s="7" t="str">
        <f t="shared" si="360"/>
        <v>6323114</v>
      </c>
      <c r="O7692" s="1" t="str">
        <f>IFERROR(VLOOKUP(N7692,Predicciones!A:E,5,),"")</f>
        <v/>
      </c>
      <c r="P7692" s="1" t="str">
        <f t="shared" si="361"/>
        <v>NC</v>
      </c>
      <c r="Q7692" s="2" t="str">
        <f t="shared" si="362"/>
        <v/>
      </c>
    </row>
    <row r="7693" spans="1:17" x14ac:dyDescent="0.3">
      <c r="A7693">
        <v>63</v>
      </c>
      <c r="B7693">
        <v>2</v>
      </c>
      <c r="C7693">
        <v>3</v>
      </c>
      <c r="D7693" t="s">
        <v>13</v>
      </c>
      <c r="E7693" s="2">
        <v>2</v>
      </c>
      <c r="F7693" s="1">
        <v>1988</v>
      </c>
      <c r="G7693">
        <v>0</v>
      </c>
      <c r="H7693">
        <v>0</v>
      </c>
      <c r="I7693">
        <v>1</v>
      </c>
      <c r="J7693">
        <v>113</v>
      </c>
      <c r="K7693">
        <v>3</v>
      </c>
      <c r="L7693" t="s">
        <v>20</v>
      </c>
      <c r="M7693" s="2">
        <v>1</v>
      </c>
      <c r="N7693" s="7" t="str">
        <f t="shared" si="360"/>
        <v>632312</v>
      </c>
      <c r="O7693" s="1" t="str">
        <f>IFERROR(VLOOKUP(N7693,Predicciones!A:E,5,),"")</f>
        <v/>
      </c>
      <c r="P7693" s="1" t="str">
        <f t="shared" si="361"/>
        <v>NC</v>
      </c>
      <c r="Q7693" s="2" t="str">
        <f t="shared" si="362"/>
        <v/>
      </c>
    </row>
    <row r="7694" spans="1:17" x14ac:dyDescent="0.3">
      <c r="A7694">
        <v>63</v>
      </c>
      <c r="B7694">
        <v>2</v>
      </c>
      <c r="C7694">
        <v>32</v>
      </c>
      <c r="D7694" t="s">
        <v>13</v>
      </c>
      <c r="E7694" s="2">
        <v>1</v>
      </c>
      <c r="F7694" s="1">
        <v>1870</v>
      </c>
      <c r="G7694">
        <v>1996</v>
      </c>
      <c r="H7694">
        <v>3</v>
      </c>
      <c r="I7694">
        <v>2</v>
      </c>
      <c r="J7694">
        <v>131</v>
      </c>
      <c r="K7694">
        <v>5</v>
      </c>
      <c r="L7694" t="s">
        <v>18</v>
      </c>
      <c r="M7694" s="2">
        <v>2</v>
      </c>
      <c r="N7694" s="7" t="str">
        <f t="shared" si="360"/>
        <v>6323211</v>
      </c>
      <c r="O7694" s="1" t="str">
        <f>IFERROR(VLOOKUP(N7694,Predicciones!A:E,5,),"")</f>
        <v/>
      </c>
      <c r="P7694" s="1" t="str">
        <f t="shared" si="361"/>
        <v>DOM.</v>
      </c>
      <c r="Q7694" s="2" t="str">
        <f t="shared" si="362"/>
        <v/>
      </c>
    </row>
    <row r="7695" spans="1:17" x14ac:dyDescent="0.3">
      <c r="A7695">
        <v>63</v>
      </c>
      <c r="B7695">
        <v>2</v>
      </c>
      <c r="C7695">
        <v>33</v>
      </c>
      <c r="D7695" t="s">
        <v>13</v>
      </c>
      <c r="E7695" s="2">
        <v>1</v>
      </c>
      <c r="F7695" s="1">
        <v>2002</v>
      </c>
      <c r="G7695">
        <v>0</v>
      </c>
      <c r="H7695">
        <v>0</v>
      </c>
      <c r="I7695">
        <v>1</v>
      </c>
      <c r="J7695">
        <v>121</v>
      </c>
      <c r="K7695">
        <v>2</v>
      </c>
      <c r="L7695" t="s">
        <v>14</v>
      </c>
      <c r="M7695" s="2">
        <v>2</v>
      </c>
      <c r="N7695" s="7" t="str">
        <f t="shared" si="360"/>
        <v>6323311</v>
      </c>
      <c r="O7695" s="1" t="str">
        <f>IFERROR(VLOOKUP(N7695,Predicciones!A:E,5,),"")</f>
        <v/>
      </c>
      <c r="P7695" s="1" t="str">
        <f t="shared" si="361"/>
        <v>DOM.</v>
      </c>
      <c r="Q7695" s="2" t="str">
        <f t="shared" si="362"/>
        <v/>
      </c>
    </row>
    <row r="7696" spans="1:17" x14ac:dyDescent="0.3">
      <c r="A7696">
        <v>63</v>
      </c>
      <c r="B7696">
        <v>2</v>
      </c>
      <c r="C7696">
        <v>34</v>
      </c>
      <c r="D7696" t="s">
        <v>13</v>
      </c>
      <c r="E7696" s="2">
        <v>1</v>
      </c>
      <c r="F7696" s="1">
        <v>0</v>
      </c>
      <c r="G7696">
        <v>0</v>
      </c>
      <c r="H7696">
        <v>0</v>
      </c>
      <c r="I7696">
        <v>0</v>
      </c>
      <c r="J7696">
        <v>7777</v>
      </c>
      <c r="K7696">
        <v>0</v>
      </c>
      <c r="L7696" t="s">
        <v>20</v>
      </c>
      <c r="M7696" s="2">
        <v>1</v>
      </c>
      <c r="N7696" s="7" t="str">
        <f t="shared" si="360"/>
        <v>6323411</v>
      </c>
      <c r="O7696" s="1" t="str">
        <f>IFERROR(VLOOKUP(N7696,Predicciones!A:E,5,),"")</f>
        <v/>
      </c>
      <c r="P7696" s="1" t="str">
        <f t="shared" si="361"/>
        <v>NC</v>
      </c>
      <c r="Q7696" s="2" t="str">
        <f t="shared" si="362"/>
        <v/>
      </c>
    </row>
    <row r="7697" spans="1:17" x14ac:dyDescent="0.3">
      <c r="A7697">
        <v>63</v>
      </c>
      <c r="B7697">
        <v>2</v>
      </c>
      <c r="C7697">
        <v>35</v>
      </c>
      <c r="D7697" t="s">
        <v>13</v>
      </c>
      <c r="E7697" s="2">
        <v>1</v>
      </c>
      <c r="F7697" s="1">
        <v>0</v>
      </c>
      <c r="G7697">
        <v>0</v>
      </c>
      <c r="H7697">
        <v>0</v>
      </c>
      <c r="I7697">
        <v>0</v>
      </c>
      <c r="J7697">
        <v>7777</v>
      </c>
      <c r="K7697">
        <v>0</v>
      </c>
      <c r="L7697" t="s">
        <v>20</v>
      </c>
      <c r="M7697" s="2">
        <v>1</v>
      </c>
      <c r="N7697" s="7" t="str">
        <f t="shared" si="360"/>
        <v>6323511</v>
      </c>
      <c r="O7697" s="1" t="str">
        <f>IFERROR(VLOOKUP(N7697,Predicciones!A:E,5,),"")</f>
        <v/>
      </c>
      <c r="P7697" s="1" t="str">
        <f t="shared" si="361"/>
        <v>NC</v>
      </c>
      <c r="Q7697" s="2" t="str">
        <f t="shared" si="362"/>
        <v/>
      </c>
    </row>
    <row r="7698" spans="1:17" x14ac:dyDescent="0.3">
      <c r="A7698">
        <v>63</v>
      </c>
      <c r="B7698">
        <v>2</v>
      </c>
      <c r="C7698">
        <v>36</v>
      </c>
      <c r="D7698" t="s">
        <v>13</v>
      </c>
      <c r="E7698" s="2">
        <v>1</v>
      </c>
      <c r="F7698" s="1">
        <v>2003</v>
      </c>
      <c r="G7698">
        <v>0</v>
      </c>
      <c r="H7698">
        <v>0</v>
      </c>
      <c r="I7698">
        <v>1</v>
      </c>
      <c r="J7698">
        <v>121</v>
      </c>
      <c r="K7698">
        <v>3</v>
      </c>
      <c r="L7698" t="s">
        <v>14</v>
      </c>
      <c r="M7698" s="2">
        <v>2</v>
      </c>
      <c r="N7698" s="7" t="str">
        <f t="shared" si="360"/>
        <v>6323611</v>
      </c>
      <c r="O7698" s="1" t="str">
        <f>IFERROR(VLOOKUP(N7698,Predicciones!A:E,5,),"")</f>
        <v/>
      </c>
      <c r="P7698" s="1" t="str">
        <f t="shared" si="361"/>
        <v>DOM.</v>
      </c>
      <c r="Q7698" s="2" t="str">
        <f t="shared" si="362"/>
        <v/>
      </c>
    </row>
    <row r="7699" spans="1:17" x14ac:dyDescent="0.3">
      <c r="A7699">
        <v>63</v>
      </c>
      <c r="B7699">
        <v>2</v>
      </c>
      <c r="C7699">
        <v>37</v>
      </c>
      <c r="D7699" t="s">
        <v>13</v>
      </c>
      <c r="E7699" s="2">
        <v>1</v>
      </c>
      <c r="F7699" s="1">
        <v>1996</v>
      </c>
      <c r="G7699">
        <v>0</v>
      </c>
      <c r="H7699">
        <v>0</v>
      </c>
      <c r="I7699">
        <v>1</v>
      </c>
      <c r="J7699">
        <v>121</v>
      </c>
      <c r="K7699">
        <v>3</v>
      </c>
      <c r="L7699" t="s">
        <v>14</v>
      </c>
      <c r="M7699" s="2">
        <v>3</v>
      </c>
      <c r="N7699" s="7" t="str">
        <f t="shared" si="360"/>
        <v>6323711</v>
      </c>
      <c r="O7699" s="1" t="str">
        <f>IFERROR(VLOOKUP(N7699,Predicciones!A:E,5,),"")</f>
        <v/>
      </c>
      <c r="P7699" s="1" t="str">
        <f t="shared" si="361"/>
        <v>DOM.</v>
      </c>
      <c r="Q7699" s="2" t="str">
        <f t="shared" si="362"/>
        <v/>
      </c>
    </row>
    <row r="7700" spans="1:17" x14ac:dyDescent="0.3">
      <c r="A7700">
        <v>63</v>
      </c>
      <c r="B7700">
        <v>2</v>
      </c>
      <c r="C7700">
        <v>38</v>
      </c>
      <c r="D7700" t="s">
        <v>13</v>
      </c>
      <c r="E7700" s="2">
        <v>1</v>
      </c>
      <c r="F7700" s="1">
        <v>1996</v>
      </c>
      <c r="G7700">
        <v>0</v>
      </c>
      <c r="H7700">
        <v>0</v>
      </c>
      <c r="I7700">
        <v>1</v>
      </c>
      <c r="J7700">
        <v>121</v>
      </c>
      <c r="K7700">
        <v>3</v>
      </c>
      <c r="L7700" t="s">
        <v>14</v>
      </c>
      <c r="M7700" s="2">
        <v>2</v>
      </c>
      <c r="N7700" s="7" t="str">
        <f t="shared" si="360"/>
        <v>6323811</v>
      </c>
      <c r="O7700" s="1" t="str">
        <f>IFERROR(VLOOKUP(N7700,Predicciones!A:E,5,),"")</f>
        <v/>
      </c>
      <c r="P7700" s="1" t="str">
        <f t="shared" si="361"/>
        <v>DOM.</v>
      </c>
      <c r="Q7700" s="2" t="str">
        <f t="shared" si="362"/>
        <v/>
      </c>
    </row>
    <row r="7701" spans="1:17" x14ac:dyDescent="0.3">
      <c r="A7701">
        <v>63</v>
      </c>
      <c r="B7701">
        <v>2</v>
      </c>
      <c r="C7701">
        <v>39</v>
      </c>
      <c r="D7701" t="s">
        <v>13</v>
      </c>
      <c r="E7701" s="2">
        <v>1</v>
      </c>
      <c r="F7701" s="1">
        <v>1978</v>
      </c>
      <c r="G7701">
        <v>0</v>
      </c>
      <c r="H7701">
        <v>0</v>
      </c>
      <c r="I7701">
        <v>1</v>
      </c>
      <c r="J7701">
        <v>121</v>
      </c>
      <c r="K7701">
        <v>3</v>
      </c>
      <c r="L7701" t="s">
        <v>14</v>
      </c>
      <c r="M7701" s="2">
        <v>3</v>
      </c>
      <c r="N7701" s="7" t="str">
        <f t="shared" si="360"/>
        <v>6323911</v>
      </c>
      <c r="O7701" s="1" t="str">
        <f>IFERROR(VLOOKUP(N7701,Predicciones!A:E,5,),"")</f>
        <v/>
      </c>
      <c r="P7701" s="1" t="str">
        <f t="shared" si="361"/>
        <v>DOM.</v>
      </c>
      <c r="Q7701" s="2" t="str">
        <f t="shared" si="362"/>
        <v/>
      </c>
    </row>
    <row r="7702" spans="1:17" x14ac:dyDescent="0.3">
      <c r="A7702">
        <v>63</v>
      </c>
      <c r="B7702">
        <v>2</v>
      </c>
      <c r="C7702">
        <v>40</v>
      </c>
      <c r="D7702" t="s">
        <v>19</v>
      </c>
      <c r="E7702" s="2">
        <v>1</v>
      </c>
      <c r="F7702" s="1">
        <v>1956</v>
      </c>
      <c r="G7702">
        <v>0</v>
      </c>
      <c r="H7702">
        <v>0</v>
      </c>
      <c r="I7702">
        <v>1</v>
      </c>
      <c r="J7702">
        <v>121</v>
      </c>
      <c r="K7702">
        <v>3</v>
      </c>
      <c r="L7702" t="s">
        <v>14</v>
      </c>
      <c r="M7702" s="2">
        <v>5</v>
      </c>
      <c r="N7702" s="7" t="str">
        <f t="shared" si="360"/>
        <v>63240A1</v>
      </c>
      <c r="O7702" s="1" t="str">
        <f>IFERROR(VLOOKUP(N7702,Predicciones!A:E,5,),"")</f>
        <v/>
      </c>
      <c r="P7702" s="1" t="str">
        <f t="shared" si="361"/>
        <v>DOM.</v>
      </c>
      <c r="Q7702" s="2" t="str">
        <f t="shared" si="362"/>
        <v/>
      </c>
    </row>
    <row r="7703" spans="1:17" x14ac:dyDescent="0.3">
      <c r="A7703">
        <v>63</v>
      </c>
      <c r="B7703">
        <v>2</v>
      </c>
      <c r="C7703">
        <v>40</v>
      </c>
      <c r="D7703" t="s">
        <v>19</v>
      </c>
      <c r="E7703" s="2">
        <v>2</v>
      </c>
      <c r="F7703" s="1">
        <v>1935</v>
      </c>
      <c r="G7703">
        <v>0</v>
      </c>
      <c r="H7703">
        <v>0</v>
      </c>
      <c r="I7703">
        <v>2</v>
      </c>
      <c r="J7703">
        <v>121</v>
      </c>
      <c r="K7703">
        <v>5</v>
      </c>
      <c r="L7703" t="s">
        <v>14</v>
      </c>
      <c r="M7703" s="2">
        <v>1</v>
      </c>
      <c r="N7703" s="7" t="str">
        <f t="shared" si="360"/>
        <v>63240A2</v>
      </c>
      <c r="O7703" s="1" t="str">
        <f>IFERROR(VLOOKUP(N7703,Predicciones!A:E,5,),"")</f>
        <v/>
      </c>
      <c r="P7703" s="1" t="str">
        <f t="shared" si="361"/>
        <v>DOM.</v>
      </c>
      <c r="Q7703" s="2" t="str">
        <f t="shared" si="362"/>
        <v/>
      </c>
    </row>
    <row r="7704" spans="1:17" x14ac:dyDescent="0.3">
      <c r="A7704">
        <v>63</v>
      </c>
      <c r="B7704">
        <v>2</v>
      </c>
      <c r="C7704">
        <v>40</v>
      </c>
      <c r="D7704" t="s">
        <v>19</v>
      </c>
      <c r="E7704" s="2">
        <v>3</v>
      </c>
      <c r="F7704" s="1">
        <v>1958</v>
      </c>
      <c r="G7704">
        <v>0</v>
      </c>
      <c r="H7704">
        <v>0</v>
      </c>
      <c r="I7704">
        <v>1</v>
      </c>
      <c r="J7704">
        <v>521</v>
      </c>
      <c r="K7704">
        <v>4</v>
      </c>
      <c r="L7704" t="s">
        <v>20</v>
      </c>
      <c r="M7704" s="2">
        <v>1</v>
      </c>
      <c r="N7704" s="7" t="str">
        <f t="shared" si="360"/>
        <v>63240A3</v>
      </c>
      <c r="O7704" s="1" t="str">
        <f>IFERROR(VLOOKUP(N7704,Predicciones!A:E,5,),"")</f>
        <v/>
      </c>
      <c r="P7704" s="1" t="str">
        <f t="shared" si="361"/>
        <v>NC</v>
      </c>
      <c r="Q7704" s="2" t="str">
        <f t="shared" si="362"/>
        <v/>
      </c>
    </row>
    <row r="7705" spans="1:17" x14ac:dyDescent="0.3">
      <c r="A7705">
        <v>63</v>
      </c>
      <c r="B7705">
        <v>2</v>
      </c>
      <c r="C7705">
        <v>40</v>
      </c>
      <c r="D7705" t="s">
        <v>19</v>
      </c>
      <c r="E7705" s="2">
        <v>4</v>
      </c>
      <c r="F7705" s="1">
        <v>1965</v>
      </c>
      <c r="G7705">
        <v>0</v>
      </c>
      <c r="H7705">
        <v>0</v>
      </c>
      <c r="I7705">
        <v>2</v>
      </c>
      <c r="J7705">
        <v>1041</v>
      </c>
      <c r="K7705">
        <v>5</v>
      </c>
      <c r="L7705" t="s">
        <v>20</v>
      </c>
      <c r="M7705" s="2">
        <v>1</v>
      </c>
      <c r="N7705" s="7" t="str">
        <f t="shared" si="360"/>
        <v>63240A4</v>
      </c>
      <c r="O7705" s="1" t="str">
        <f>IFERROR(VLOOKUP(N7705,Predicciones!A:E,5,),"")</f>
        <v/>
      </c>
      <c r="P7705" s="1" t="str">
        <f t="shared" si="361"/>
        <v>NC</v>
      </c>
      <c r="Q7705" s="2" t="str">
        <f t="shared" si="362"/>
        <v/>
      </c>
    </row>
    <row r="7706" spans="1:17" x14ac:dyDescent="0.3">
      <c r="A7706">
        <v>63</v>
      </c>
      <c r="B7706">
        <v>2</v>
      </c>
      <c r="C7706">
        <v>40</v>
      </c>
      <c r="D7706" t="s">
        <v>19</v>
      </c>
      <c r="E7706" s="2">
        <v>5</v>
      </c>
      <c r="F7706" s="1">
        <v>1958</v>
      </c>
      <c r="G7706">
        <v>0</v>
      </c>
      <c r="H7706">
        <v>0</v>
      </c>
      <c r="I7706">
        <v>1</v>
      </c>
      <c r="J7706">
        <v>522</v>
      </c>
      <c r="K7706">
        <v>5</v>
      </c>
      <c r="L7706" t="s">
        <v>20</v>
      </c>
      <c r="M7706" s="2">
        <v>2</v>
      </c>
      <c r="N7706" s="7" t="str">
        <f t="shared" si="360"/>
        <v>63240A5</v>
      </c>
      <c r="O7706" s="1" t="str">
        <f>IFERROR(VLOOKUP(N7706,Predicciones!A:E,5,),"")</f>
        <v/>
      </c>
      <c r="P7706" s="1" t="str">
        <f t="shared" si="361"/>
        <v>NC</v>
      </c>
      <c r="Q7706" s="2" t="str">
        <f t="shared" si="362"/>
        <v/>
      </c>
    </row>
    <row r="7707" spans="1:17" x14ac:dyDescent="0.3">
      <c r="A7707">
        <v>63</v>
      </c>
      <c r="B7707">
        <v>2</v>
      </c>
      <c r="C7707">
        <v>40</v>
      </c>
      <c r="D7707" t="s">
        <v>15</v>
      </c>
      <c r="E7707" s="2">
        <v>1</v>
      </c>
      <c r="F7707" s="1">
        <v>1958</v>
      </c>
      <c r="G7707">
        <v>0</v>
      </c>
      <c r="H7707">
        <v>0</v>
      </c>
      <c r="I7707">
        <v>2</v>
      </c>
      <c r="J7707">
        <v>113</v>
      </c>
      <c r="K7707">
        <v>5</v>
      </c>
      <c r="L7707" t="s">
        <v>20</v>
      </c>
      <c r="M7707" s="2">
        <v>1</v>
      </c>
      <c r="N7707" s="7" t="str">
        <f t="shared" si="360"/>
        <v>63240B1</v>
      </c>
      <c r="O7707" s="1" t="str">
        <f>IFERROR(VLOOKUP(N7707,Predicciones!A:E,5,),"")</f>
        <v/>
      </c>
      <c r="P7707" s="1" t="str">
        <f t="shared" si="361"/>
        <v>NC</v>
      </c>
      <c r="Q7707" s="2" t="str">
        <f t="shared" si="362"/>
        <v/>
      </c>
    </row>
    <row r="7708" spans="1:17" x14ac:dyDescent="0.3">
      <c r="A7708">
        <v>63</v>
      </c>
      <c r="B7708">
        <v>2</v>
      </c>
      <c r="C7708">
        <v>4</v>
      </c>
      <c r="D7708" t="s">
        <v>13</v>
      </c>
      <c r="E7708" s="2">
        <v>1</v>
      </c>
      <c r="F7708" s="1">
        <v>1975</v>
      </c>
      <c r="G7708">
        <v>0</v>
      </c>
      <c r="H7708">
        <v>0</v>
      </c>
      <c r="I7708">
        <v>1</v>
      </c>
      <c r="J7708">
        <v>121</v>
      </c>
      <c r="K7708">
        <v>3</v>
      </c>
      <c r="L7708" t="s">
        <v>14</v>
      </c>
      <c r="M7708" s="2">
        <v>1</v>
      </c>
      <c r="N7708" s="7" t="str">
        <f t="shared" si="360"/>
        <v>632411</v>
      </c>
      <c r="O7708" s="1" t="str">
        <f>IFERROR(VLOOKUP(N7708,Predicciones!A:E,5,),"")</f>
        <v/>
      </c>
      <c r="P7708" s="1" t="str">
        <f t="shared" si="361"/>
        <v>DOM.</v>
      </c>
      <c r="Q7708" s="2" t="str">
        <f t="shared" si="362"/>
        <v/>
      </c>
    </row>
    <row r="7709" spans="1:17" x14ac:dyDescent="0.3">
      <c r="A7709">
        <v>63</v>
      </c>
      <c r="B7709">
        <v>2</v>
      </c>
      <c r="C7709">
        <v>4</v>
      </c>
      <c r="D7709" t="s">
        <v>13</v>
      </c>
      <c r="E7709" s="2">
        <v>2</v>
      </c>
      <c r="F7709" s="1">
        <v>1975</v>
      </c>
      <c r="G7709">
        <v>0</v>
      </c>
      <c r="H7709">
        <v>0</v>
      </c>
      <c r="I7709">
        <v>1</v>
      </c>
      <c r="J7709">
        <v>121</v>
      </c>
      <c r="K7709">
        <v>5</v>
      </c>
      <c r="L7709" t="s">
        <v>14</v>
      </c>
      <c r="M7709" s="2">
        <v>3</v>
      </c>
      <c r="N7709" s="7" t="str">
        <f t="shared" si="360"/>
        <v>632412</v>
      </c>
      <c r="O7709" s="1" t="str">
        <f>IFERROR(VLOOKUP(N7709,Predicciones!A:E,5,),"")</f>
        <v/>
      </c>
      <c r="P7709" s="1" t="str">
        <f t="shared" si="361"/>
        <v>DOM.</v>
      </c>
      <c r="Q7709" s="2" t="str">
        <f t="shared" si="362"/>
        <v/>
      </c>
    </row>
    <row r="7710" spans="1:17" x14ac:dyDescent="0.3">
      <c r="A7710">
        <v>63</v>
      </c>
      <c r="B7710">
        <v>2</v>
      </c>
      <c r="C7710">
        <v>4</v>
      </c>
      <c r="D7710" t="s">
        <v>13</v>
      </c>
      <c r="E7710" s="2">
        <v>3</v>
      </c>
      <c r="F7710" s="1">
        <v>1975</v>
      </c>
      <c r="G7710">
        <v>0</v>
      </c>
      <c r="H7710">
        <v>0</v>
      </c>
      <c r="I7710">
        <v>1</v>
      </c>
      <c r="J7710">
        <v>522</v>
      </c>
      <c r="K7710">
        <v>5</v>
      </c>
      <c r="L7710" t="s">
        <v>20</v>
      </c>
      <c r="M7710" s="2">
        <v>1</v>
      </c>
      <c r="N7710" s="7" t="str">
        <f t="shared" si="360"/>
        <v>632413</v>
      </c>
      <c r="O7710" s="1" t="str">
        <f>IFERROR(VLOOKUP(N7710,Predicciones!A:E,5,),"")</f>
        <v/>
      </c>
      <c r="P7710" s="1" t="str">
        <f t="shared" si="361"/>
        <v>NC</v>
      </c>
      <c r="Q7710" s="2" t="str">
        <f t="shared" si="362"/>
        <v/>
      </c>
    </row>
    <row r="7711" spans="1:17" x14ac:dyDescent="0.3">
      <c r="A7711">
        <v>63</v>
      </c>
      <c r="B7711">
        <v>2</v>
      </c>
      <c r="C7711">
        <v>4</v>
      </c>
      <c r="D7711" t="s">
        <v>13</v>
      </c>
      <c r="E7711" s="2">
        <v>4</v>
      </c>
      <c r="F7711" s="1">
        <v>1975</v>
      </c>
      <c r="G7711">
        <v>0</v>
      </c>
      <c r="H7711">
        <v>0</v>
      </c>
      <c r="I7711">
        <v>2</v>
      </c>
      <c r="J7711">
        <v>113</v>
      </c>
      <c r="K7711">
        <v>5</v>
      </c>
      <c r="L7711" t="s">
        <v>20</v>
      </c>
      <c r="M7711" s="2">
        <v>1</v>
      </c>
      <c r="N7711" s="7" t="str">
        <f t="shared" si="360"/>
        <v>632414</v>
      </c>
      <c r="O7711" s="1" t="str">
        <f>IFERROR(VLOOKUP(N7711,Predicciones!A:E,5,),"")</f>
        <v/>
      </c>
      <c r="P7711" s="1" t="str">
        <f t="shared" si="361"/>
        <v>NC</v>
      </c>
      <c r="Q7711" s="2" t="str">
        <f t="shared" si="362"/>
        <v/>
      </c>
    </row>
    <row r="7712" spans="1:17" x14ac:dyDescent="0.3">
      <c r="A7712">
        <v>63</v>
      </c>
      <c r="B7712">
        <v>2</v>
      </c>
      <c r="C7712">
        <v>41</v>
      </c>
      <c r="D7712" t="s">
        <v>19</v>
      </c>
      <c r="E7712" s="2">
        <v>1</v>
      </c>
      <c r="F7712" s="1">
        <v>0</v>
      </c>
      <c r="G7712">
        <v>0</v>
      </c>
      <c r="H7712">
        <v>0</v>
      </c>
      <c r="I7712">
        <v>0</v>
      </c>
      <c r="J7712">
        <v>7777</v>
      </c>
      <c r="K7712">
        <v>0</v>
      </c>
      <c r="L7712" t="s">
        <v>20</v>
      </c>
      <c r="M7712" s="2">
        <v>1</v>
      </c>
      <c r="N7712" s="7" t="str">
        <f t="shared" si="360"/>
        <v>63241A1</v>
      </c>
      <c r="O7712" s="1" t="str">
        <f>IFERROR(VLOOKUP(N7712,Predicciones!A:E,5,),"")</f>
        <v/>
      </c>
      <c r="P7712" s="1" t="str">
        <f t="shared" si="361"/>
        <v>NC</v>
      </c>
      <c r="Q7712" s="2" t="str">
        <f t="shared" si="362"/>
        <v/>
      </c>
    </row>
    <row r="7713" spans="1:17" x14ac:dyDescent="0.3">
      <c r="A7713">
        <v>63</v>
      </c>
      <c r="B7713">
        <v>2</v>
      </c>
      <c r="C7713">
        <v>41</v>
      </c>
      <c r="D7713" t="s">
        <v>15</v>
      </c>
      <c r="E7713" s="2">
        <v>1</v>
      </c>
      <c r="F7713" s="1">
        <v>0</v>
      </c>
      <c r="G7713">
        <v>0</v>
      </c>
      <c r="H7713">
        <v>0</v>
      </c>
      <c r="I7713">
        <v>0</v>
      </c>
      <c r="J7713">
        <v>7777</v>
      </c>
      <c r="K7713">
        <v>0</v>
      </c>
      <c r="L7713" t="s">
        <v>20</v>
      </c>
      <c r="M7713" s="2">
        <v>1</v>
      </c>
      <c r="N7713" s="7" t="str">
        <f t="shared" si="360"/>
        <v>63241B1</v>
      </c>
      <c r="O7713" s="1" t="str">
        <f>IFERROR(VLOOKUP(N7713,Predicciones!A:E,5,),"")</f>
        <v/>
      </c>
      <c r="P7713" s="1" t="str">
        <f t="shared" si="361"/>
        <v>NC</v>
      </c>
      <c r="Q7713" s="2" t="str">
        <f t="shared" si="362"/>
        <v/>
      </c>
    </row>
    <row r="7714" spans="1:17" x14ac:dyDescent="0.3">
      <c r="A7714">
        <v>63</v>
      </c>
      <c r="B7714">
        <v>2</v>
      </c>
      <c r="C7714">
        <v>42</v>
      </c>
      <c r="D7714" t="s">
        <v>19</v>
      </c>
      <c r="E7714" s="2">
        <v>1</v>
      </c>
      <c r="F7714" s="1">
        <v>0</v>
      </c>
      <c r="G7714">
        <v>0</v>
      </c>
      <c r="H7714">
        <v>0</v>
      </c>
      <c r="I7714">
        <v>0</v>
      </c>
      <c r="J7714">
        <v>7777</v>
      </c>
      <c r="K7714">
        <v>0</v>
      </c>
      <c r="L7714" t="s">
        <v>20</v>
      </c>
      <c r="M7714" s="2">
        <v>1</v>
      </c>
      <c r="N7714" s="7" t="str">
        <f t="shared" si="360"/>
        <v>63242A1</v>
      </c>
      <c r="O7714" s="1" t="str">
        <f>IFERROR(VLOOKUP(N7714,Predicciones!A:E,5,),"")</f>
        <v/>
      </c>
      <c r="P7714" s="1" t="str">
        <f t="shared" si="361"/>
        <v>NC</v>
      </c>
      <c r="Q7714" s="2" t="str">
        <f t="shared" si="362"/>
        <v/>
      </c>
    </row>
    <row r="7715" spans="1:17" x14ac:dyDescent="0.3">
      <c r="A7715">
        <v>63</v>
      </c>
      <c r="B7715">
        <v>2</v>
      </c>
      <c r="C7715">
        <v>42</v>
      </c>
      <c r="D7715" t="s">
        <v>15</v>
      </c>
      <c r="E7715" s="2">
        <v>1</v>
      </c>
      <c r="F7715" s="1">
        <v>0</v>
      </c>
      <c r="G7715">
        <v>0</v>
      </c>
      <c r="H7715">
        <v>0</v>
      </c>
      <c r="I7715">
        <v>0</v>
      </c>
      <c r="J7715">
        <v>7777</v>
      </c>
      <c r="K7715">
        <v>0</v>
      </c>
      <c r="L7715" t="s">
        <v>20</v>
      </c>
      <c r="M7715" s="2">
        <v>1</v>
      </c>
      <c r="N7715" s="7" t="str">
        <f t="shared" si="360"/>
        <v>63242B1</v>
      </c>
      <c r="O7715" s="1" t="str">
        <f>IFERROR(VLOOKUP(N7715,Predicciones!A:E,5,),"")</f>
        <v/>
      </c>
      <c r="P7715" s="1" t="str">
        <f t="shared" si="361"/>
        <v>NC</v>
      </c>
      <c r="Q7715" s="2" t="str">
        <f t="shared" si="362"/>
        <v/>
      </c>
    </row>
    <row r="7716" spans="1:17" x14ac:dyDescent="0.3">
      <c r="A7716">
        <v>63</v>
      </c>
      <c r="B7716">
        <v>2</v>
      </c>
      <c r="C7716">
        <v>43</v>
      </c>
      <c r="D7716" t="s">
        <v>13</v>
      </c>
      <c r="E7716" s="2">
        <v>1</v>
      </c>
      <c r="F7716" s="1">
        <v>0</v>
      </c>
      <c r="G7716">
        <v>0</v>
      </c>
      <c r="H7716">
        <v>0</v>
      </c>
      <c r="I7716">
        <v>0</v>
      </c>
      <c r="J7716">
        <v>7777</v>
      </c>
      <c r="K7716">
        <v>0</v>
      </c>
      <c r="L7716" t="s">
        <v>20</v>
      </c>
      <c r="M7716" s="2">
        <v>1</v>
      </c>
      <c r="N7716" s="7" t="str">
        <f t="shared" si="360"/>
        <v>6324311</v>
      </c>
      <c r="O7716" s="1" t="str">
        <f>IFERROR(VLOOKUP(N7716,Predicciones!A:E,5,),"")</f>
        <v/>
      </c>
      <c r="P7716" s="1" t="str">
        <f t="shared" si="361"/>
        <v>NC</v>
      </c>
      <c r="Q7716" s="2" t="str">
        <f t="shared" si="362"/>
        <v/>
      </c>
    </row>
    <row r="7717" spans="1:17" x14ac:dyDescent="0.3">
      <c r="A7717">
        <v>63</v>
      </c>
      <c r="B7717">
        <v>2</v>
      </c>
      <c r="C7717">
        <v>44</v>
      </c>
      <c r="D7717" t="s">
        <v>13</v>
      </c>
      <c r="E7717" s="2">
        <v>1</v>
      </c>
      <c r="F7717" s="1">
        <v>0</v>
      </c>
      <c r="G7717">
        <v>0</v>
      </c>
      <c r="H7717">
        <v>0</v>
      </c>
      <c r="I7717">
        <v>0</v>
      </c>
      <c r="J7717">
        <v>7777</v>
      </c>
      <c r="K7717">
        <v>0</v>
      </c>
      <c r="L7717" t="s">
        <v>20</v>
      </c>
      <c r="M7717" s="2">
        <v>1</v>
      </c>
      <c r="N7717" s="7" t="str">
        <f t="shared" si="360"/>
        <v>6324411</v>
      </c>
      <c r="O7717" s="1" t="str">
        <f>IFERROR(VLOOKUP(N7717,Predicciones!A:E,5,),"")</f>
        <v/>
      </c>
      <c r="P7717" s="1" t="str">
        <f t="shared" si="361"/>
        <v>NC</v>
      </c>
      <c r="Q7717" s="2" t="str">
        <f t="shared" si="362"/>
        <v/>
      </c>
    </row>
    <row r="7718" spans="1:17" x14ac:dyDescent="0.3">
      <c r="A7718">
        <v>63</v>
      </c>
      <c r="B7718">
        <v>2</v>
      </c>
      <c r="C7718">
        <v>46</v>
      </c>
      <c r="D7718" t="s">
        <v>13</v>
      </c>
      <c r="E7718" s="2">
        <v>1</v>
      </c>
      <c r="F7718" s="1">
        <v>1950</v>
      </c>
      <c r="G7718">
        <v>0</v>
      </c>
      <c r="H7718">
        <v>0</v>
      </c>
      <c r="I7718">
        <v>1</v>
      </c>
      <c r="J7718">
        <v>121</v>
      </c>
      <c r="K7718">
        <v>4</v>
      </c>
      <c r="L7718" t="s">
        <v>14</v>
      </c>
      <c r="M7718" s="2">
        <v>3</v>
      </c>
      <c r="N7718" s="7" t="str">
        <f t="shared" si="360"/>
        <v>6324611</v>
      </c>
      <c r="O7718" s="1" t="str">
        <f>IFERROR(VLOOKUP(N7718,Predicciones!A:E,5,),"")</f>
        <v/>
      </c>
      <c r="P7718" s="1" t="str">
        <f t="shared" si="361"/>
        <v>DOM.</v>
      </c>
      <c r="Q7718" s="2" t="str">
        <f t="shared" si="362"/>
        <v/>
      </c>
    </row>
    <row r="7719" spans="1:17" x14ac:dyDescent="0.3">
      <c r="A7719">
        <v>63</v>
      </c>
      <c r="B7719">
        <v>2</v>
      </c>
      <c r="C7719">
        <v>46</v>
      </c>
      <c r="D7719" t="s">
        <v>13</v>
      </c>
      <c r="E7719" s="2">
        <v>2</v>
      </c>
      <c r="F7719" s="1">
        <v>1950</v>
      </c>
      <c r="G7719">
        <v>0</v>
      </c>
      <c r="H7719">
        <v>0</v>
      </c>
      <c r="I7719">
        <v>2</v>
      </c>
      <c r="J7719">
        <v>522</v>
      </c>
      <c r="K7719">
        <v>5</v>
      </c>
      <c r="L7719" t="s">
        <v>20</v>
      </c>
      <c r="M7719" s="2">
        <v>1</v>
      </c>
      <c r="N7719" s="7" t="str">
        <f t="shared" si="360"/>
        <v>6324612</v>
      </c>
      <c r="O7719" s="1" t="str">
        <f>IFERROR(VLOOKUP(N7719,Predicciones!A:E,5,),"")</f>
        <v/>
      </c>
      <c r="P7719" s="1" t="str">
        <f t="shared" si="361"/>
        <v>NC</v>
      </c>
      <c r="Q7719" s="2" t="str">
        <f t="shared" si="362"/>
        <v/>
      </c>
    </row>
    <row r="7720" spans="1:17" x14ac:dyDescent="0.3">
      <c r="A7720">
        <v>63</v>
      </c>
      <c r="B7720">
        <v>2</v>
      </c>
      <c r="C7720">
        <v>46</v>
      </c>
      <c r="D7720" t="s">
        <v>13</v>
      </c>
      <c r="E7720" s="2">
        <v>4</v>
      </c>
      <c r="F7720" s="1">
        <v>1950</v>
      </c>
      <c r="G7720">
        <v>0</v>
      </c>
      <c r="H7720">
        <v>0</v>
      </c>
      <c r="I7720">
        <v>2</v>
      </c>
      <c r="J7720">
        <v>1041</v>
      </c>
      <c r="K7720">
        <v>5</v>
      </c>
      <c r="L7720" t="s">
        <v>20</v>
      </c>
      <c r="M7720" s="2">
        <v>1</v>
      </c>
      <c r="N7720" s="7" t="str">
        <f t="shared" si="360"/>
        <v>6324614</v>
      </c>
      <c r="O7720" s="1" t="str">
        <f>IFERROR(VLOOKUP(N7720,Predicciones!A:E,5,),"")</f>
        <v/>
      </c>
      <c r="P7720" s="1" t="str">
        <f t="shared" si="361"/>
        <v>NC</v>
      </c>
      <c r="Q7720" s="2" t="str">
        <f t="shared" si="362"/>
        <v/>
      </c>
    </row>
    <row r="7721" spans="1:17" x14ac:dyDescent="0.3">
      <c r="A7721">
        <v>63</v>
      </c>
      <c r="B7721">
        <v>2</v>
      </c>
      <c r="C7721">
        <v>46</v>
      </c>
      <c r="D7721" t="s">
        <v>13</v>
      </c>
      <c r="E7721" s="2">
        <v>5</v>
      </c>
      <c r="F7721" s="1">
        <v>1950</v>
      </c>
      <c r="G7721">
        <v>0</v>
      </c>
      <c r="H7721">
        <v>0</v>
      </c>
      <c r="I7721">
        <v>2</v>
      </c>
      <c r="J7721">
        <v>1041</v>
      </c>
      <c r="K7721">
        <v>5</v>
      </c>
      <c r="L7721" t="s">
        <v>20</v>
      </c>
      <c r="M7721" s="2">
        <v>1</v>
      </c>
      <c r="N7721" s="7" t="str">
        <f t="shared" si="360"/>
        <v>6324615</v>
      </c>
      <c r="O7721" s="1" t="str">
        <f>IFERROR(VLOOKUP(N7721,Predicciones!A:E,5,),"")</f>
        <v/>
      </c>
      <c r="P7721" s="1" t="str">
        <f t="shared" si="361"/>
        <v>NC</v>
      </c>
      <c r="Q7721" s="2" t="str">
        <f t="shared" si="362"/>
        <v/>
      </c>
    </row>
    <row r="7722" spans="1:17" x14ac:dyDescent="0.3">
      <c r="A7722">
        <v>63</v>
      </c>
      <c r="B7722">
        <v>2</v>
      </c>
      <c r="C7722">
        <v>47</v>
      </c>
      <c r="D7722" t="s">
        <v>13</v>
      </c>
      <c r="E7722" s="2">
        <v>1</v>
      </c>
      <c r="F7722" s="1">
        <v>1947</v>
      </c>
      <c r="G7722">
        <v>0</v>
      </c>
      <c r="H7722">
        <v>0</v>
      </c>
      <c r="I7722">
        <v>1</v>
      </c>
      <c r="J7722">
        <v>121</v>
      </c>
      <c r="K7722">
        <v>4</v>
      </c>
      <c r="L7722" t="s">
        <v>14</v>
      </c>
      <c r="M7722" s="2">
        <v>3</v>
      </c>
      <c r="N7722" s="7" t="str">
        <f t="shared" si="360"/>
        <v>6324711</v>
      </c>
      <c r="O7722" s="1" t="str">
        <f>IFERROR(VLOOKUP(N7722,Predicciones!A:E,5,),"")</f>
        <v/>
      </c>
      <c r="P7722" s="1" t="str">
        <f t="shared" si="361"/>
        <v>DOM.</v>
      </c>
      <c r="Q7722" s="2" t="str">
        <f t="shared" si="362"/>
        <v/>
      </c>
    </row>
    <row r="7723" spans="1:17" x14ac:dyDescent="0.3">
      <c r="A7723">
        <v>63</v>
      </c>
      <c r="B7723">
        <v>2</v>
      </c>
      <c r="C7723">
        <v>47</v>
      </c>
      <c r="D7723" t="s">
        <v>13</v>
      </c>
      <c r="E7723" s="2">
        <v>2</v>
      </c>
      <c r="F7723" s="1">
        <v>1947</v>
      </c>
      <c r="G7723">
        <v>0</v>
      </c>
      <c r="H7723">
        <v>0</v>
      </c>
      <c r="I7723">
        <v>1</v>
      </c>
      <c r="J7723">
        <v>113</v>
      </c>
      <c r="K7723">
        <v>5</v>
      </c>
      <c r="L7723" t="s">
        <v>20</v>
      </c>
      <c r="M7723" s="2">
        <v>1</v>
      </c>
      <c r="N7723" s="7" t="str">
        <f t="shared" si="360"/>
        <v>6324712</v>
      </c>
      <c r="O7723" s="1" t="str">
        <f>IFERROR(VLOOKUP(N7723,Predicciones!A:E,5,),"")</f>
        <v/>
      </c>
      <c r="P7723" s="1" t="str">
        <f t="shared" si="361"/>
        <v>NC</v>
      </c>
      <c r="Q7723" s="2" t="str">
        <f t="shared" si="362"/>
        <v/>
      </c>
    </row>
    <row r="7724" spans="1:17" x14ac:dyDescent="0.3">
      <c r="A7724">
        <v>63</v>
      </c>
      <c r="B7724">
        <v>2</v>
      </c>
      <c r="C7724">
        <v>47</v>
      </c>
      <c r="D7724" t="s">
        <v>13</v>
      </c>
      <c r="E7724" s="2">
        <v>3</v>
      </c>
      <c r="F7724" s="1">
        <v>2014</v>
      </c>
      <c r="G7724">
        <v>0</v>
      </c>
      <c r="H7724">
        <v>0</v>
      </c>
      <c r="I7724">
        <v>1</v>
      </c>
      <c r="J7724">
        <v>522</v>
      </c>
      <c r="K7724">
        <v>5</v>
      </c>
      <c r="L7724" t="s">
        <v>20</v>
      </c>
      <c r="M7724" s="2">
        <v>1</v>
      </c>
      <c r="N7724" s="7" t="str">
        <f t="shared" si="360"/>
        <v>6324713</v>
      </c>
      <c r="O7724" s="1" t="str">
        <f>IFERROR(VLOOKUP(N7724,Predicciones!A:E,5,),"")</f>
        <v/>
      </c>
      <c r="P7724" s="1" t="str">
        <f t="shared" si="361"/>
        <v>NC</v>
      </c>
      <c r="Q7724" s="2" t="str">
        <f t="shared" si="362"/>
        <v/>
      </c>
    </row>
    <row r="7725" spans="1:17" x14ac:dyDescent="0.3">
      <c r="A7725">
        <v>63</v>
      </c>
      <c r="B7725">
        <v>2</v>
      </c>
      <c r="C7725">
        <v>48</v>
      </c>
      <c r="D7725" t="s">
        <v>13</v>
      </c>
      <c r="E7725" s="2">
        <v>1</v>
      </c>
      <c r="F7725" s="1">
        <v>1947</v>
      </c>
      <c r="G7725">
        <v>0</v>
      </c>
      <c r="H7725">
        <v>0</v>
      </c>
      <c r="I7725">
        <v>1</v>
      </c>
      <c r="J7725">
        <v>121</v>
      </c>
      <c r="K7725">
        <v>4</v>
      </c>
      <c r="L7725" t="s">
        <v>14</v>
      </c>
      <c r="M7725" s="2">
        <v>2</v>
      </c>
      <c r="N7725" s="7" t="str">
        <f t="shared" si="360"/>
        <v>6324811</v>
      </c>
      <c r="O7725" s="1" t="str">
        <f>IFERROR(VLOOKUP(N7725,Predicciones!A:E,5,),"")</f>
        <v/>
      </c>
      <c r="P7725" s="1" t="str">
        <f t="shared" si="361"/>
        <v>DOM.</v>
      </c>
      <c r="Q7725" s="2" t="str">
        <f t="shared" si="362"/>
        <v/>
      </c>
    </row>
    <row r="7726" spans="1:17" x14ac:dyDescent="0.3">
      <c r="A7726">
        <v>63</v>
      </c>
      <c r="B7726">
        <v>2</v>
      </c>
      <c r="C7726">
        <v>48</v>
      </c>
      <c r="D7726" t="s">
        <v>13</v>
      </c>
      <c r="E7726" s="2">
        <v>2</v>
      </c>
      <c r="F7726" s="1">
        <v>1947</v>
      </c>
      <c r="G7726">
        <v>0</v>
      </c>
      <c r="H7726">
        <v>0</v>
      </c>
      <c r="I7726">
        <v>1</v>
      </c>
      <c r="J7726">
        <v>113</v>
      </c>
      <c r="K7726">
        <v>5</v>
      </c>
      <c r="L7726" t="s">
        <v>20</v>
      </c>
      <c r="M7726" s="2">
        <v>1</v>
      </c>
      <c r="N7726" s="7" t="str">
        <f t="shared" si="360"/>
        <v>6324812</v>
      </c>
      <c r="O7726" s="1" t="str">
        <f>IFERROR(VLOOKUP(N7726,Predicciones!A:E,5,),"")</f>
        <v/>
      </c>
      <c r="P7726" s="1" t="str">
        <f t="shared" si="361"/>
        <v>NC</v>
      </c>
      <c r="Q7726" s="2" t="str">
        <f t="shared" si="362"/>
        <v/>
      </c>
    </row>
    <row r="7727" spans="1:17" x14ac:dyDescent="0.3">
      <c r="A7727">
        <v>63</v>
      </c>
      <c r="B7727">
        <v>2</v>
      </c>
      <c r="C7727">
        <v>49</v>
      </c>
      <c r="D7727" t="s">
        <v>13</v>
      </c>
      <c r="E7727" s="2">
        <v>1</v>
      </c>
      <c r="F7727" s="1">
        <v>1947</v>
      </c>
      <c r="G7727">
        <v>0</v>
      </c>
      <c r="H7727">
        <v>0</v>
      </c>
      <c r="I7727">
        <v>1</v>
      </c>
      <c r="J7727">
        <v>121</v>
      </c>
      <c r="K7727">
        <v>3</v>
      </c>
      <c r="L7727" t="s">
        <v>14</v>
      </c>
      <c r="M7727" s="2">
        <v>2</v>
      </c>
      <c r="N7727" s="7" t="str">
        <f t="shared" si="360"/>
        <v>6324911</v>
      </c>
      <c r="O7727" s="1" t="str">
        <f>IFERROR(VLOOKUP(N7727,Predicciones!A:E,5,),"")</f>
        <v/>
      </c>
      <c r="P7727" s="1" t="str">
        <f t="shared" si="361"/>
        <v>DOM.</v>
      </c>
      <c r="Q7727" s="2" t="str">
        <f t="shared" si="362"/>
        <v/>
      </c>
    </row>
    <row r="7728" spans="1:17" x14ac:dyDescent="0.3">
      <c r="A7728">
        <v>63</v>
      </c>
      <c r="B7728">
        <v>2</v>
      </c>
      <c r="C7728">
        <v>49</v>
      </c>
      <c r="D7728" t="s">
        <v>13</v>
      </c>
      <c r="E7728" s="2">
        <v>2</v>
      </c>
      <c r="F7728" s="1">
        <v>2014</v>
      </c>
      <c r="G7728">
        <v>0</v>
      </c>
      <c r="H7728">
        <v>0</v>
      </c>
      <c r="I7728">
        <v>1</v>
      </c>
      <c r="J7728">
        <v>113</v>
      </c>
      <c r="K7728">
        <v>4</v>
      </c>
      <c r="L7728" t="s">
        <v>20</v>
      </c>
      <c r="M7728" s="2">
        <v>1</v>
      </c>
      <c r="N7728" s="7" t="str">
        <f t="shared" si="360"/>
        <v>6324912</v>
      </c>
      <c r="O7728" s="1" t="str">
        <f>IFERROR(VLOOKUP(N7728,Predicciones!A:E,5,),"")</f>
        <v/>
      </c>
      <c r="P7728" s="1" t="str">
        <f t="shared" si="361"/>
        <v>NC</v>
      </c>
      <c r="Q7728" s="2" t="str">
        <f t="shared" si="362"/>
        <v/>
      </c>
    </row>
    <row r="7729" spans="1:17" x14ac:dyDescent="0.3">
      <c r="A7729">
        <v>63</v>
      </c>
      <c r="B7729">
        <v>2</v>
      </c>
      <c r="C7729">
        <v>5</v>
      </c>
      <c r="D7729" t="s">
        <v>13</v>
      </c>
      <c r="E7729" s="2">
        <v>1</v>
      </c>
      <c r="F7729" s="1">
        <v>1997</v>
      </c>
      <c r="G7729">
        <v>0</v>
      </c>
      <c r="H7729">
        <v>0</v>
      </c>
      <c r="I7729">
        <v>1</v>
      </c>
      <c r="J7729">
        <v>121</v>
      </c>
      <c r="K7729">
        <v>3</v>
      </c>
      <c r="L7729" t="s">
        <v>14</v>
      </c>
      <c r="M7729" s="2">
        <v>1</v>
      </c>
      <c r="N7729" s="7" t="str">
        <f t="shared" si="360"/>
        <v>632511</v>
      </c>
      <c r="O7729" s="1" t="str">
        <f>IFERROR(VLOOKUP(N7729,Predicciones!A:E,5,),"")</f>
        <v/>
      </c>
      <c r="P7729" s="1" t="str">
        <f t="shared" si="361"/>
        <v>DOM.</v>
      </c>
      <c r="Q7729" s="2" t="str">
        <f t="shared" si="362"/>
        <v/>
      </c>
    </row>
    <row r="7730" spans="1:17" x14ac:dyDescent="0.3">
      <c r="A7730">
        <v>63</v>
      </c>
      <c r="B7730">
        <v>2</v>
      </c>
      <c r="C7730">
        <v>51</v>
      </c>
      <c r="D7730" t="s">
        <v>13</v>
      </c>
      <c r="E7730" s="2">
        <v>1</v>
      </c>
      <c r="F7730" s="1">
        <v>1891</v>
      </c>
      <c r="G7730">
        <v>0</v>
      </c>
      <c r="H7730">
        <v>0</v>
      </c>
      <c r="I7730">
        <v>1</v>
      </c>
      <c r="J7730">
        <v>931</v>
      </c>
      <c r="K7730">
        <v>4</v>
      </c>
      <c r="L7730" t="s">
        <v>20</v>
      </c>
      <c r="M7730" s="2">
        <v>4</v>
      </c>
      <c r="N7730" s="7" t="str">
        <f t="shared" si="360"/>
        <v>6325111</v>
      </c>
      <c r="O7730" s="1" t="str">
        <f>IFERROR(VLOOKUP(N7730,Predicciones!A:E,5,),"")</f>
        <v/>
      </c>
      <c r="P7730" s="1" t="str">
        <f t="shared" si="361"/>
        <v>NC</v>
      </c>
      <c r="Q7730" s="2" t="str">
        <f t="shared" si="362"/>
        <v/>
      </c>
    </row>
    <row r="7731" spans="1:17" x14ac:dyDescent="0.3">
      <c r="A7731">
        <v>63</v>
      </c>
      <c r="B7731">
        <v>2</v>
      </c>
      <c r="C7731">
        <v>51</v>
      </c>
      <c r="D7731" t="s">
        <v>13</v>
      </c>
      <c r="E7731" s="2">
        <v>2</v>
      </c>
      <c r="F7731" s="1">
        <v>1967</v>
      </c>
      <c r="G7731">
        <v>0</v>
      </c>
      <c r="H7731">
        <v>0</v>
      </c>
      <c r="I7731">
        <v>1</v>
      </c>
      <c r="J7731">
        <v>113</v>
      </c>
      <c r="K7731">
        <v>4</v>
      </c>
      <c r="L7731" t="s">
        <v>20</v>
      </c>
      <c r="M7731" s="2">
        <v>2</v>
      </c>
      <c r="N7731" s="7" t="str">
        <f t="shared" si="360"/>
        <v>6325112</v>
      </c>
      <c r="O7731" s="1" t="str">
        <f>IFERROR(VLOOKUP(N7731,Predicciones!A:E,5,),"")</f>
        <v/>
      </c>
      <c r="P7731" s="1" t="str">
        <f t="shared" si="361"/>
        <v>NC</v>
      </c>
      <c r="Q7731" s="2" t="str">
        <f t="shared" si="362"/>
        <v/>
      </c>
    </row>
    <row r="7732" spans="1:17" x14ac:dyDescent="0.3">
      <c r="A7732">
        <v>63</v>
      </c>
      <c r="B7732">
        <v>2</v>
      </c>
      <c r="C7732">
        <v>51</v>
      </c>
      <c r="D7732" t="s">
        <v>13</v>
      </c>
      <c r="E7732" s="2">
        <v>3</v>
      </c>
      <c r="F7732" s="1">
        <v>1993</v>
      </c>
      <c r="G7732">
        <v>0</v>
      </c>
      <c r="H7732">
        <v>0</v>
      </c>
      <c r="I7732">
        <v>1</v>
      </c>
      <c r="J7732">
        <v>921</v>
      </c>
      <c r="K7732">
        <v>4</v>
      </c>
      <c r="L7732" t="s">
        <v>20</v>
      </c>
      <c r="M7732" s="2">
        <v>1</v>
      </c>
      <c r="N7732" s="7" t="str">
        <f t="shared" si="360"/>
        <v>6325113</v>
      </c>
      <c r="O7732" s="1" t="str">
        <f>IFERROR(VLOOKUP(N7732,Predicciones!A:E,5,),"")</f>
        <v/>
      </c>
      <c r="P7732" s="1" t="str">
        <f t="shared" si="361"/>
        <v>SERV.</v>
      </c>
      <c r="Q7732" s="2">
        <f t="shared" si="362"/>
        <v>1</v>
      </c>
    </row>
    <row r="7733" spans="1:17" x14ac:dyDescent="0.3">
      <c r="A7733">
        <v>63</v>
      </c>
      <c r="B7733">
        <v>2</v>
      </c>
      <c r="C7733">
        <v>51</v>
      </c>
      <c r="D7733" t="s">
        <v>13</v>
      </c>
      <c r="E7733" s="2">
        <v>4</v>
      </c>
      <c r="F7733" s="1">
        <v>1960</v>
      </c>
      <c r="G7733">
        <v>0</v>
      </c>
      <c r="H7733">
        <v>0</v>
      </c>
      <c r="I7733">
        <v>1</v>
      </c>
      <c r="J7733">
        <v>113</v>
      </c>
      <c r="K7733">
        <v>4</v>
      </c>
      <c r="L7733" t="s">
        <v>20</v>
      </c>
      <c r="M7733" s="2">
        <v>1</v>
      </c>
      <c r="N7733" s="7" t="str">
        <f t="shared" si="360"/>
        <v>6325114</v>
      </c>
      <c r="O7733" s="1" t="str">
        <f>IFERROR(VLOOKUP(N7733,Predicciones!A:E,5,),"")</f>
        <v/>
      </c>
      <c r="P7733" s="1" t="str">
        <f t="shared" si="361"/>
        <v>NC</v>
      </c>
      <c r="Q7733" s="2" t="str">
        <f t="shared" si="362"/>
        <v/>
      </c>
    </row>
    <row r="7734" spans="1:17" x14ac:dyDescent="0.3">
      <c r="A7734">
        <v>63</v>
      </c>
      <c r="B7734">
        <v>2</v>
      </c>
      <c r="C7734">
        <v>51</v>
      </c>
      <c r="D7734" t="s">
        <v>13</v>
      </c>
      <c r="E7734" s="2">
        <v>5</v>
      </c>
      <c r="F7734" s="1">
        <v>2011</v>
      </c>
      <c r="G7734">
        <v>0</v>
      </c>
      <c r="H7734">
        <v>0</v>
      </c>
      <c r="I7734">
        <v>1</v>
      </c>
      <c r="J7734">
        <v>521</v>
      </c>
      <c r="K7734">
        <v>5</v>
      </c>
      <c r="L7734" t="s">
        <v>20</v>
      </c>
      <c r="M7734" s="2">
        <v>1</v>
      </c>
      <c r="N7734" s="7" t="str">
        <f t="shared" si="360"/>
        <v>6325115</v>
      </c>
      <c r="O7734" s="1" t="str">
        <f>IFERROR(VLOOKUP(N7734,Predicciones!A:E,5,),"")</f>
        <v/>
      </c>
      <c r="P7734" s="1" t="str">
        <f t="shared" si="361"/>
        <v>NC</v>
      </c>
      <c r="Q7734" s="2" t="str">
        <f t="shared" si="362"/>
        <v/>
      </c>
    </row>
    <row r="7735" spans="1:17" x14ac:dyDescent="0.3">
      <c r="A7735">
        <v>63</v>
      </c>
      <c r="B7735">
        <v>2</v>
      </c>
      <c r="C7735">
        <v>5</v>
      </c>
      <c r="D7735" t="s">
        <v>13</v>
      </c>
      <c r="E7735" s="2">
        <v>2</v>
      </c>
      <c r="F7735" s="1">
        <v>1997</v>
      </c>
      <c r="G7735">
        <v>0</v>
      </c>
      <c r="H7735">
        <v>0</v>
      </c>
      <c r="I7735">
        <v>1</v>
      </c>
      <c r="J7735">
        <v>121</v>
      </c>
      <c r="K7735">
        <v>4</v>
      </c>
      <c r="L7735" t="s">
        <v>14</v>
      </c>
      <c r="M7735" s="2">
        <v>2</v>
      </c>
      <c r="N7735" s="7" t="str">
        <f t="shared" si="360"/>
        <v>632512</v>
      </c>
      <c r="O7735" s="1" t="str">
        <f>IFERROR(VLOOKUP(N7735,Predicciones!A:E,5,),"")</f>
        <v/>
      </c>
      <c r="P7735" s="1" t="str">
        <f t="shared" si="361"/>
        <v>DOM.</v>
      </c>
      <c r="Q7735" s="2" t="str">
        <f t="shared" si="362"/>
        <v/>
      </c>
    </row>
    <row r="7736" spans="1:17" x14ac:dyDescent="0.3">
      <c r="A7736">
        <v>63</v>
      </c>
      <c r="B7736">
        <v>2</v>
      </c>
      <c r="C7736">
        <v>5</v>
      </c>
      <c r="D7736" t="s">
        <v>13</v>
      </c>
      <c r="E7736" s="2">
        <v>3</v>
      </c>
      <c r="F7736" s="1">
        <v>1970</v>
      </c>
      <c r="G7736">
        <v>1997</v>
      </c>
      <c r="H7736">
        <v>3</v>
      </c>
      <c r="I7736">
        <v>1</v>
      </c>
      <c r="J7736">
        <v>531</v>
      </c>
      <c r="K7736">
        <v>3</v>
      </c>
      <c r="L7736" t="s">
        <v>20</v>
      </c>
      <c r="M7736" s="2">
        <v>1</v>
      </c>
      <c r="N7736" s="7" t="str">
        <f t="shared" si="360"/>
        <v>632513</v>
      </c>
      <c r="O7736" s="1" t="str">
        <f>IFERROR(VLOOKUP(N7736,Predicciones!A:E,5,),"")</f>
        <v/>
      </c>
      <c r="P7736" s="1" t="str">
        <f t="shared" si="361"/>
        <v>NC</v>
      </c>
      <c r="Q7736" s="2" t="str">
        <f t="shared" si="362"/>
        <v/>
      </c>
    </row>
    <row r="7737" spans="1:17" x14ac:dyDescent="0.3">
      <c r="A7737">
        <v>63</v>
      </c>
      <c r="B7737">
        <v>2</v>
      </c>
      <c r="C7737">
        <v>5</v>
      </c>
      <c r="D7737" t="s">
        <v>13</v>
      </c>
      <c r="E7737" s="2">
        <v>4</v>
      </c>
      <c r="F7737" s="1">
        <v>1970</v>
      </c>
      <c r="G7737">
        <v>0</v>
      </c>
      <c r="H7737">
        <v>0</v>
      </c>
      <c r="I7737">
        <v>1</v>
      </c>
      <c r="J7737">
        <v>521</v>
      </c>
      <c r="K7737">
        <v>5</v>
      </c>
      <c r="L7737" t="s">
        <v>20</v>
      </c>
      <c r="M7737" s="2">
        <v>1</v>
      </c>
      <c r="N7737" s="7" t="str">
        <f t="shared" si="360"/>
        <v>632514</v>
      </c>
      <c r="O7737" s="1" t="str">
        <f>IFERROR(VLOOKUP(N7737,Predicciones!A:E,5,),"")</f>
        <v/>
      </c>
      <c r="P7737" s="1" t="str">
        <f t="shared" si="361"/>
        <v>NC</v>
      </c>
      <c r="Q7737" s="2" t="str">
        <f t="shared" si="362"/>
        <v/>
      </c>
    </row>
    <row r="7738" spans="1:17" x14ac:dyDescent="0.3">
      <c r="A7738">
        <v>63</v>
      </c>
      <c r="B7738">
        <v>2</v>
      </c>
      <c r="C7738">
        <v>5</v>
      </c>
      <c r="D7738" t="s">
        <v>13</v>
      </c>
      <c r="E7738" s="2">
        <v>5</v>
      </c>
      <c r="F7738" s="1">
        <v>1970</v>
      </c>
      <c r="G7738">
        <v>1997</v>
      </c>
      <c r="H7738">
        <v>2</v>
      </c>
      <c r="I7738">
        <v>1</v>
      </c>
      <c r="J7738">
        <v>512</v>
      </c>
      <c r="K7738">
        <v>3</v>
      </c>
      <c r="L7738" t="s">
        <v>20</v>
      </c>
      <c r="M7738" s="2">
        <v>1</v>
      </c>
      <c r="N7738" s="7" t="str">
        <f t="shared" si="360"/>
        <v>632515</v>
      </c>
      <c r="O7738" s="1" t="str">
        <f>IFERROR(VLOOKUP(N7738,Predicciones!A:E,5,),"")</f>
        <v/>
      </c>
      <c r="P7738" s="1" t="str">
        <f t="shared" si="361"/>
        <v>SERV.</v>
      </c>
      <c r="Q7738" s="2">
        <f t="shared" si="362"/>
        <v>2</v>
      </c>
    </row>
    <row r="7739" spans="1:17" x14ac:dyDescent="0.3">
      <c r="A7739">
        <v>63</v>
      </c>
      <c r="B7739">
        <v>2</v>
      </c>
      <c r="C7739">
        <v>53</v>
      </c>
      <c r="D7739" t="s">
        <v>13</v>
      </c>
      <c r="E7739" s="2">
        <v>1</v>
      </c>
      <c r="F7739" s="1">
        <v>1991</v>
      </c>
      <c r="G7739">
        <v>0</v>
      </c>
      <c r="H7739">
        <v>0</v>
      </c>
      <c r="I7739">
        <v>1</v>
      </c>
      <c r="J7739">
        <v>121</v>
      </c>
      <c r="K7739">
        <v>4</v>
      </c>
      <c r="L7739" t="s">
        <v>14</v>
      </c>
      <c r="M7739" s="2">
        <v>1</v>
      </c>
      <c r="N7739" s="7" t="str">
        <f t="shared" si="360"/>
        <v>6325311</v>
      </c>
      <c r="O7739" s="1" t="str">
        <f>IFERROR(VLOOKUP(N7739,Predicciones!A:E,5,),"")</f>
        <v/>
      </c>
      <c r="P7739" s="1" t="str">
        <f t="shared" si="361"/>
        <v>DOM.</v>
      </c>
      <c r="Q7739" s="2" t="str">
        <f t="shared" si="362"/>
        <v/>
      </c>
    </row>
    <row r="7740" spans="1:17" x14ac:dyDescent="0.3">
      <c r="A7740">
        <v>63</v>
      </c>
      <c r="B7740">
        <v>2</v>
      </c>
      <c r="C7740">
        <v>53</v>
      </c>
      <c r="D7740" t="s">
        <v>13</v>
      </c>
      <c r="E7740" s="2">
        <v>2</v>
      </c>
      <c r="F7740" s="1">
        <v>1991</v>
      </c>
      <c r="G7740">
        <v>0</v>
      </c>
      <c r="H7740">
        <v>0</v>
      </c>
      <c r="I7740">
        <v>1</v>
      </c>
      <c r="J7740">
        <v>113</v>
      </c>
      <c r="K7740">
        <v>5</v>
      </c>
      <c r="L7740" t="s">
        <v>20</v>
      </c>
      <c r="M7740" s="2">
        <v>1</v>
      </c>
      <c r="N7740" s="7" t="str">
        <f t="shared" si="360"/>
        <v>6325312</v>
      </c>
      <c r="O7740" s="1" t="str">
        <f>IFERROR(VLOOKUP(N7740,Predicciones!A:E,5,),"")</f>
        <v/>
      </c>
      <c r="P7740" s="1" t="str">
        <f t="shared" si="361"/>
        <v>NC</v>
      </c>
      <c r="Q7740" s="2" t="str">
        <f t="shared" si="362"/>
        <v/>
      </c>
    </row>
    <row r="7741" spans="1:17" x14ac:dyDescent="0.3">
      <c r="A7741">
        <v>63</v>
      </c>
      <c r="B7741">
        <v>2</v>
      </c>
      <c r="C7741">
        <v>53</v>
      </c>
      <c r="D7741" t="s">
        <v>13</v>
      </c>
      <c r="E7741" s="2">
        <v>3</v>
      </c>
      <c r="F7741" s="1">
        <v>2008</v>
      </c>
      <c r="G7741">
        <v>0</v>
      </c>
      <c r="H7741">
        <v>0</v>
      </c>
      <c r="I7741">
        <v>1</v>
      </c>
      <c r="J7741">
        <v>123</v>
      </c>
      <c r="K7741">
        <v>5</v>
      </c>
      <c r="L7741" t="s">
        <v>20</v>
      </c>
      <c r="M7741" s="2">
        <v>1</v>
      </c>
      <c r="N7741" s="7" t="str">
        <f t="shared" si="360"/>
        <v>6325313</v>
      </c>
      <c r="O7741" s="1" t="str">
        <f>IFERROR(VLOOKUP(N7741,Predicciones!A:E,5,),"")</f>
        <v/>
      </c>
      <c r="P7741" s="1" t="str">
        <f t="shared" si="361"/>
        <v>NC</v>
      </c>
      <c r="Q7741" s="2" t="str">
        <f t="shared" si="362"/>
        <v/>
      </c>
    </row>
    <row r="7742" spans="1:17" x14ac:dyDescent="0.3">
      <c r="A7742">
        <v>63</v>
      </c>
      <c r="B7742">
        <v>2</v>
      </c>
      <c r="C7742">
        <v>54</v>
      </c>
      <c r="D7742" t="s">
        <v>13</v>
      </c>
      <c r="E7742" s="2">
        <v>1</v>
      </c>
      <c r="F7742" s="1">
        <v>1991</v>
      </c>
      <c r="G7742">
        <v>0</v>
      </c>
      <c r="H7742">
        <v>0</v>
      </c>
      <c r="I7742">
        <v>1</v>
      </c>
      <c r="J7742">
        <v>121</v>
      </c>
      <c r="K7742">
        <v>4</v>
      </c>
      <c r="L7742" t="s">
        <v>14</v>
      </c>
      <c r="M7742" s="2">
        <v>1</v>
      </c>
      <c r="N7742" s="7" t="str">
        <f t="shared" si="360"/>
        <v>6325411</v>
      </c>
      <c r="O7742" s="1" t="str">
        <f>IFERROR(VLOOKUP(N7742,Predicciones!A:E,5,),"")</f>
        <v/>
      </c>
      <c r="P7742" s="1" t="str">
        <f t="shared" si="361"/>
        <v>DOM.</v>
      </c>
      <c r="Q7742" s="2" t="str">
        <f t="shared" si="362"/>
        <v/>
      </c>
    </row>
    <row r="7743" spans="1:17" x14ac:dyDescent="0.3">
      <c r="A7743">
        <v>63</v>
      </c>
      <c r="B7743">
        <v>2</v>
      </c>
      <c r="C7743">
        <v>54</v>
      </c>
      <c r="D7743" t="s">
        <v>13</v>
      </c>
      <c r="E7743" s="2">
        <v>2</v>
      </c>
      <c r="F7743" s="1">
        <v>1998</v>
      </c>
      <c r="G7743">
        <v>0</v>
      </c>
      <c r="H7743">
        <v>0</v>
      </c>
      <c r="I7743">
        <v>1</v>
      </c>
      <c r="J7743">
        <v>113</v>
      </c>
      <c r="K7743">
        <v>3</v>
      </c>
      <c r="L7743" t="s">
        <v>20</v>
      </c>
      <c r="M7743" s="2">
        <v>1</v>
      </c>
      <c r="N7743" s="7" t="str">
        <f t="shared" si="360"/>
        <v>6325412</v>
      </c>
      <c r="O7743" s="1" t="str">
        <f>IFERROR(VLOOKUP(N7743,Predicciones!A:E,5,),"")</f>
        <v/>
      </c>
      <c r="P7743" s="1" t="str">
        <f t="shared" si="361"/>
        <v>NC</v>
      </c>
      <c r="Q7743" s="2" t="str">
        <f t="shared" si="362"/>
        <v/>
      </c>
    </row>
    <row r="7744" spans="1:17" x14ac:dyDescent="0.3">
      <c r="A7744">
        <v>63</v>
      </c>
      <c r="B7744">
        <v>2</v>
      </c>
      <c r="C7744">
        <v>55</v>
      </c>
      <c r="D7744" t="s">
        <v>13</v>
      </c>
      <c r="E7744" s="2">
        <v>1</v>
      </c>
      <c r="F7744" s="1">
        <v>1970</v>
      </c>
      <c r="G7744">
        <v>0</v>
      </c>
      <c r="H7744">
        <v>0</v>
      </c>
      <c r="I7744">
        <v>1</v>
      </c>
      <c r="J7744">
        <v>121</v>
      </c>
      <c r="K7744">
        <v>3</v>
      </c>
      <c r="L7744" t="s">
        <v>14</v>
      </c>
      <c r="M7744" s="2">
        <v>2</v>
      </c>
      <c r="N7744" s="7" t="str">
        <f t="shared" si="360"/>
        <v>6325511</v>
      </c>
      <c r="O7744" s="1" t="str">
        <f>IFERROR(VLOOKUP(N7744,Predicciones!A:E,5,),"")</f>
        <v/>
      </c>
      <c r="P7744" s="1" t="str">
        <f t="shared" si="361"/>
        <v>DOM.</v>
      </c>
      <c r="Q7744" s="2" t="str">
        <f t="shared" si="362"/>
        <v/>
      </c>
    </row>
    <row r="7745" spans="1:17" x14ac:dyDescent="0.3">
      <c r="A7745">
        <v>63</v>
      </c>
      <c r="B7745">
        <v>2</v>
      </c>
      <c r="C7745">
        <v>55</v>
      </c>
      <c r="D7745" t="s">
        <v>13</v>
      </c>
      <c r="E7745" s="2">
        <v>2</v>
      </c>
      <c r="F7745" s="1">
        <v>1970</v>
      </c>
      <c r="G7745">
        <v>0</v>
      </c>
      <c r="H7745">
        <v>0</v>
      </c>
      <c r="I7745">
        <v>1</v>
      </c>
      <c r="J7745">
        <v>113</v>
      </c>
      <c r="K7745">
        <v>5</v>
      </c>
      <c r="L7745" t="s">
        <v>20</v>
      </c>
      <c r="M7745" s="2">
        <v>1</v>
      </c>
      <c r="N7745" s="7" t="str">
        <f t="shared" si="360"/>
        <v>6325512</v>
      </c>
      <c r="O7745" s="1" t="str">
        <f>IFERROR(VLOOKUP(N7745,Predicciones!A:E,5,),"")</f>
        <v/>
      </c>
      <c r="P7745" s="1" t="str">
        <f t="shared" si="361"/>
        <v>NC</v>
      </c>
      <c r="Q7745" s="2" t="str">
        <f t="shared" si="362"/>
        <v/>
      </c>
    </row>
    <row r="7746" spans="1:17" x14ac:dyDescent="0.3">
      <c r="A7746">
        <v>63</v>
      </c>
      <c r="B7746">
        <v>2</v>
      </c>
      <c r="C7746">
        <v>56</v>
      </c>
      <c r="D7746" t="s">
        <v>13</v>
      </c>
      <c r="E7746" s="2">
        <v>1</v>
      </c>
      <c r="F7746" s="1">
        <v>1970</v>
      </c>
      <c r="G7746">
        <v>0</v>
      </c>
      <c r="H7746">
        <v>0</v>
      </c>
      <c r="I7746">
        <v>1</v>
      </c>
      <c r="J7746">
        <v>121</v>
      </c>
      <c r="K7746">
        <v>5</v>
      </c>
      <c r="L7746" t="s">
        <v>14</v>
      </c>
      <c r="M7746" s="2">
        <v>2</v>
      </c>
      <c r="N7746" s="7" t="str">
        <f t="shared" ref="N7746:N7809" si="363" xml:space="preserve"> A7746 &amp; IF(OR(ISBLANK(B7746),B7746=""),"1",B7746) &amp; C7746 &amp; IF(OR(ISBLANK(D7746),TRIM(D7746)=""),"1",TRIM(D7746)) &amp; IF(OR(ISBLANK(E7746),E7746=""),"1",E7746)</f>
        <v>6325611</v>
      </c>
      <c r="O7746" s="1" t="str">
        <f>IFERROR(VLOOKUP(N7746,Predicciones!A:E,5,),"")</f>
        <v/>
      </c>
      <c r="P7746" s="1" t="str">
        <f t="shared" ref="P7746:P7809" si="364">IF(OR(J7746=111,J7746=112,J7746=121,J7746=122,J7746=131,J7746=141,J7746=142),"DOM.",
IF(OR(J7746=311,J7746=312,J7746=321,J7746=322,J7746=331,J7746=332,J7746=411,J7746=412,J7746=421,J7746=422,J7746=431,J7746=432,J7746=511,J7746=512,J7746=621,J7746=622,J7746=631,J7746=632,J7746=711,J7746=712,J7746=721,J7746=722,J7746=731,J7746=732,J7746=811,J7746=812,J7746=821,J7746=822,J7746=831,J7746=832,J7746=911,J7746=912,J7746=921,J7746=922,J7746=1021,J7746=1022,J7746=1031),"SERV.",
IF(OR(J7746=211,J7746=212),"IND.",
IF(OR(J7746=113,J7746=114,J7746=115,J7746=123,J7746=221,J7746=222,J7746=231,J7746=232,J7746=241,J7746=521,J7746=522,J7746=531,J7746=541,J7746=542,J7746=611,J7746=612,J7746=931,J7746=932,J7746=1011,J7746=1012,J7746=1032,J7746=1033,J7746=1034,J7746=1035,J7746=1036,J7746=1037,J7746=1038,J7746=1039,J7746=1041,J7746=1051,J7746=1052,J7746=1053,J7746=1061,J7746=1062,J7746=1063,J7746=1071,J7746=1081,J7746=1082,J7746=1083,J7746=1084,J7746=1091,J7746=2119,J7746=7771,J7746=7772,J7746=7773,J7746=7774,J7746=7775,J7746=7777),"NC",
"DESCONOCIDO"))))</f>
        <v>DOM.</v>
      </c>
      <c r="Q7746" s="2" t="str">
        <f t="shared" ref="Q7746:Q7809" si="365">IF(OR(J7746=311,J7746=312,J7746=321,J7746=322,J7746=331,J7746=332,J7746=411,J7746=412,J7746=421,J7746=422,J7746=431,J7746=432,J7746=621,J7746=622,J7746=631,J7746=632,J7746=721,J7746=722,J7746=731,J7746=732,J7746=921,J7746=922,J7746=1021,J7746=1022,J7746=1031),1,
IF(OR(J7746=511,J7746=512,J7746=822),2,
IF(OR(J7746=711,J7746=712,J7746=831,J7746=832,J7746=911,J7746=912,J7746=811,J7746=812,J7746=821),3,"")))</f>
        <v/>
      </c>
    </row>
    <row r="7747" spans="1:17" x14ac:dyDescent="0.3">
      <c r="A7747">
        <v>63</v>
      </c>
      <c r="B7747">
        <v>2</v>
      </c>
      <c r="C7747">
        <v>56</v>
      </c>
      <c r="D7747" t="s">
        <v>13</v>
      </c>
      <c r="E7747" s="2">
        <v>2</v>
      </c>
      <c r="F7747" s="1">
        <v>1970</v>
      </c>
      <c r="G7747">
        <v>0</v>
      </c>
      <c r="H7747">
        <v>0</v>
      </c>
      <c r="I7747">
        <v>1</v>
      </c>
      <c r="J7747">
        <v>121</v>
      </c>
      <c r="K7747">
        <v>5</v>
      </c>
      <c r="L7747" t="s">
        <v>14</v>
      </c>
      <c r="M7747" s="2">
        <v>2</v>
      </c>
      <c r="N7747" s="7" t="str">
        <f t="shared" si="363"/>
        <v>6325612</v>
      </c>
      <c r="O7747" s="1" t="str">
        <f>IFERROR(VLOOKUP(N7747,Predicciones!A:E,5,),"")</f>
        <v/>
      </c>
      <c r="P7747" s="1" t="str">
        <f t="shared" si="364"/>
        <v>DOM.</v>
      </c>
      <c r="Q7747" s="2" t="str">
        <f t="shared" si="365"/>
        <v/>
      </c>
    </row>
    <row r="7748" spans="1:17" x14ac:dyDescent="0.3">
      <c r="A7748">
        <v>63</v>
      </c>
      <c r="B7748">
        <v>2</v>
      </c>
      <c r="C7748">
        <v>56</v>
      </c>
      <c r="D7748" t="s">
        <v>13</v>
      </c>
      <c r="E7748" s="2">
        <v>3</v>
      </c>
      <c r="F7748" s="1">
        <v>1982</v>
      </c>
      <c r="G7748">
        <v>0</v>
      </c>
      <c r="H7748">
        <v>0</v>
      </c>
      <c r="I7748">
        <v>1</v>
      </c>
      <c r="J7748">
        <v>113</v>
      </c>
      <c r="K7748">
        <v>5</v>
      </c>
      <c r="L7748" t="s">
        <v>20</v>
      </c>
      <c r="M7748" s="2">
        <v>1</v>
      </c>
      <c r="N7748" s="7" t="str">
        <f t="shared" si="363"/>
        <v>6325613</v>
      </c>
      <c r="O7748" s="1" t="str">
        <f>IFERROR(VLOOKUP(N7748,Predicciones!A:E,5,),"")</f>
        <v/>
      </c>
      <c r="P7748" s="1" t="str">
        <f t="shared" si="364"/>
        <v>NC</v>
      </c>
      <c r="Q7748" s="2" t="str">
        <f t="shared" si="365"/>
        <v/>
      </c>
    </row>
    <row r="7749" spans="1:17" x14ac:dyDescent="0.3">
      <c r="A7749">
        <v>63</v>
      </c>
      <c r="B7749">
        <v>2</v>
      </c>
      <c r="C7749">
        <v>56</v>
      </c>
      <c r="D7749" t="s">
        <v>13</v>
      </c>
      <c r="E7749" s="2">
        <v>4</v>
      </c>
      <c r="F7749" s="1">
        <v>1982</v>
      </c>
      <c r="G7749">
        <v>0</v>
      </c>
      <c r="H7749">
        <v>0</v>
      </c>
      <c r="I7749">
        <v>1</v>
      </c>
      <c r="J7749">
        <v>522</v>
      </c>
      <c r="K7749">
        <v>5</v>
      </c>
      <c r="L7749" t="s">
        <v>20</v>
      </c>
      <c r="M7749" s="2">
        <v>1</v>
      </c>
      <c r="N7749" s="7" t="str">
        <f t="shared" si="363"/>
        <v>6325614</v>
      </c>
      <c r="O7749" s="1" t="str">
        <f>IFERROR(VLOOKUP(N7749,Predicciones!A:E,5,),"")</f>
        <v/>
      </c>
      <c r="P7749" s="1" t="str">
        <f t="shared" si="364"/>
        <v>NC</v>
      </c>
      <c r="Q7749" s="2" t="str">
        <f t="shared" si="365"/>
        <v/>
      </c>
    </row>
    <row r="7750" spans="1:17" x14ac:dyDescent="0.3">
      <c r="A7750">
        <v>63</v>
      </c>
      <c r="B7750">
        <v>2</v>
      </c>
      <c r="C7750">
        <v>57</v>
      </c>
      <c r="D7750" t="s">
        <v>13</v>
      </c>
      <c r="E7750" s="2">
        <v>1</v>
      </c>
      <c r="F7750" s="1">
        <v>1976</v>
      </c>
      <c r="G7750">
        <v>0</v>
      </c>
      <c r="H7750">
        <v>0</v>
      </c>
      <c r="I7750">
        <v>1</v>
      </c>
      <c r="J7750">
        <v>121</v>
      </c>
      <c r="K7750">
        <v>4</v>
      </c>
      <c r="L7750" t="s">
        <v>14</v>
      </c>
      <c r="M7750" s="2">
        <v>2</v>
      </c>
      <c r="N7750" s="7" t="str">
        <f t="shared" si="363"/>
        <v>6325711</v>
      </c>
      <c r="O7750" s="1" t="str">
        <f>IFERROR(VLOOKUP(N7750,Predicciones!A:E,5,),"")</f>
        <v/>
      </c>
      <c r="P7750" s="1" t="str">
        <f t="shared" si="364"/>
        <v>DOM.</v>
      </c>
      <c r="Q7750" s="2" t="str">
        <f t="shared" si="365"/>
        <v/>
      </c>
    </row>
    <row r="7751" spans="1:17" x14ac:dyDescent="0.3">
      <c r="A7751">
        <v>63</v>
      </c>
      <c r="B7751">
        <v>2</v>
      </c>
      <c r="C7751">
        <v>57</v>
      </c>
      <c r="D7751" t="s">
        <v>13</v>
      </c>
      <c r="E7751" s="2">
        <v>2</v>
      </c>
      <c r="F7751" s="1">
        <v>1976</v>
      </c>
      <c r="G7751">
        <v>0</v>
      </c>
      <c r="H7751">
        <v>0</v>
      </c>
      <c r="I7751">
        <v>1</v>
      </c>
      <c r="J7751">
        <v>113</v>
      </c>
      <c r="K7751">
        <v>5</v>
      </c>
      <c r="L7751" t="s">
        <v>20</v>
      </c>
      <c r="M7751" s="2">
        <v>1</v>
      </c>
      <c r="N7751" s="7" t="str">
        <f t="shared" si="363"/>
        <v>6325712</v>
      </c>
      <c r="O7751" s="1" t="str">
        <f>IFERROR(VLOOKUP(N7751,Predicciones!A:E,5,),"")</f>
        <v/>
      </c>
      <c r="P7751" s="1" t="str">
        <f t="shared" si="364"/>
        <v>NC</v>
      </c>
      <c r="Q7751" s="2" t="str">
        <f t="shared" si="365"/>
        <v/>
      </c>
    </row>
    <row r="7752" spans="1:17" x14ac:dyDescent="0.3">
      <c r="A7752">
        <v>63</v>
      </c>
      <c r="B7752">
        <v>2</v>
      </c>
      <c r="C7752">
        <v>58</v>
      </c>
      <c r="D7752" t="s">
        <v>13</v>
      </c>
      <c r="E7752" s="2">
        <v>1</v>
      </c>
      <c r="F7752" s="1">
        <v>1977</v>
      </c>
      <c r="G7752">
        <v>0</v>
      </c>
      <c r="H7752">
        <v>0</v>
      </c>
      <c r="I7752">
        <v>1</v>
      </c>
      <c r="J7752">
        <v>121</v>
      </c>
      <c r="K7752">
        <v>3</v>
      </c>
      <c r="L7752" t="s">
        <v>14</v>
      </c>
      <c r="M7752" s="2">
        <v>2</v>
      </c>
      <c r="N7752" s="7" t="str">
        <f t="shared" si="363"/>
        <v>6325811</v>
      </c>
      <c r="O7752" s="1" t="str">
        <f>IFERROR(VLOOKUP(N7752,Predicciones!A:E,5,),"")</f>
        <v/>
      </c>
      <c r="P7752" s="1" t="str">
        <f t="shared" si="364"/>
        <v>DOM.</v>
      </c>
      <c r="Q7752" s="2" t="str">
        <f t="shared" si="365"/>
        <v/>
      </c>
    </row>
    <row r="7753" spans="1:17" x14ac:dyDescent="0.3">
      <c r="A7753">
        <v>63</v>
      </c>
      <c r="B7753">
        <v>2</v>
      </c>
      <c r="C7753">
        <v>58</v>
      </c>
      <c r="D7753" t="s">
        <v>13</v>
      </c>
      <c r="E7753" s="2">
        <v>2</v>
      </c>
      <c r="F7753" s="1">
        <v>1977</v>
      </c>
      <c r="G7753">
        <v>0</v>
      </c>
      <c r="H7753">
        <v>0</v>
      </c>
      <c r="I7753">
        <v>1</v>
      </c>
      <c r="J7753">
        <v>121</v>
      </c>
      <c r="K7753">
        <v>5</v>
      </c>
      <c r="L7753" t="s">
        <v>20</v>
      </c>
      <c r="M7753" s="2">
        <v>2</v>
      </c>
      <c r="N7753" s="7" t="str">
        <f t="shared" si="363"/>
        <v>6325812</v>
      </c>
      <c r="O7753" s="1" t="str">
        <f>IFERROR(VLOOKUP(N7753,Predicciones!A:E,5,),"")</f>
        <v/>
      </c>
      <c r="P7753" s="1" t="str">
        <f t="shared" si="364"/>
        <v>DOM.</v>
      </c>
      <c r="Q7753" s="2" t="str">
        <f t="shared" si="365"/>
        <v/>
      </c>
    </row>
    <row r="7754" spans="1:17" x14ac:dyDescent="0.3">
      <c r="A7754">
        <v>63</v>
      </c>
      <c r="B7754">
        <v>2</v>
      </c>
      <c r="C7754">
        <v>59</v>
      </c>
      <c r="D7754" t="s">
        <v>13</v>
      </c>
      <c r="E7754" s="2">
        <v>1</v>
      </c>
      <c r="F7754" s="1">
        <v>0</v>
      </c>
      <c r="G7754">
        <v>0</v>
      </c>
      <c r="H7754">
        <v>0</v>
      </c>
      <c r="I7754">
        <v>0</v>
      </c>
      <c r="J7754">
        <v>7777</v>
      </c>
      <c r="K7754">
        <v>0</v>
      </c>
      <c r="L7754" t="s">
        <v>20</v>
      </c>
      <c r="M7754" s="2">
        <v>1</v>
      </c>
      <c r="N7754" s="7" t="str">
        <f t="shared" si="363"/>
        <v>6325911</v>
      </c>
      <c r="O7754" s="1" t="str">
        <f>IFERROR(VLOOKUP(N7754,Predicciones!A:E,5,),"")</f>
        <v/>
      </c>
      <c r="P7754" s="1" t="str">
        <f t="shared" si="364"/>
        <v>NC</v>
      </c>
      <c r="Q7754" s="2" t="str">
        <f t="shared" si="365"/>
        <v/>
      </c>
    </row>
    <row r="7755" spans="1:17" x14ac:dyDescent="0.3">
      <c r="A7755">
        <v>63</v>
      </c>
      <c r="B7755">
        <v>2</v>
      </c>
      <c r="C7755">
        <v>60</v>
      </c>
      <c r="D7755" t="s">
        <v>13</v>
      </c>
      <c r="E7755" s="2">
        <v>1</v>
      </c>
      <c r="F7755" s="1">
        <v>1997</v>
      </c>
      <c r="G7755">
        <v>0</v>
      </c>
      <c r="H7755">
        <v>0</v>
      </c>
      <c r="I7755">
        <v>1</v>
      </c>
      <c r="J7755">
        <v>121</v>
      </c>
      <c r="K7755">
        <v>3</v>
      </c>
      <c r="L7755" t="s">
        <v>14</v>
      </c>
      <c r="M7755" s="2">
        <v>3</v>
      </c>
      <c r="N7755" s="7" t="str">
        <f t="shared" si="363"/>
        <v>6326011</v>
      </c>
      <c r="O7755" s="1" t="str">
        <f>IFERROR(VLOOKUP(N7755,Predicciones!A:E,5,),"")</f>
        <v/>
      </c>
      <c r="P7755" s="1" t="str">
        <f t="shared" si="364"/>
        <v>DOM.</v>
      </c>
      <c r="Q7755" s="2" t="str">
        <f t="shared" si="365"/>
        <v/>
      </c>
    </row>
    <row r="7756" spans="1:17" x14ac:dyDescent="0.3">
      <c r="A7756">
        <v>63</v>
      </c>
      <c r="B7756">
        <v>2</v>
      </c>
      <c r="C7756">
        <v>6</v>
      </c>
      <c r="D7756" t="s">
        <v>13</v>
      </c>
      <c r="E7756" s="2">
        <v>1</v>
      </c>
      <c r="F7756" s="1">
        <v>1940</v>
      </c>
      <c r="G7756">
        <v>0</v>
      </c>
      <c r="H7756">
        <v>0</v>
      </c>
      <c r="I7756">
        <v>1</v>
      </c>
      <c r="J7756">
        <v>121</v>
      </c>
      <c r="K7756">
        <v>5</v>
      </c>
      <c r="L7756" t="s">
        <v>14</v>
      </c>
      <c r="M7756" s="2">
        <v>2</v>
      </c>
      <c r="N7756" s="7" t="str">
        <f t="shared" si="363"/>
        <v>632611</v>
      </c>
      <c r="O7756" s="1" t="str">
        <f>IFERROR(VLOOKUP(N7756,Predicciones!A:E,5,),"")</f>
        <v/>
      </c>
      <c r="P7756" s="1" t="str">
        <f t="shared" si="364"/>
        <v>DOM.</v>
      </c>
      <c r="Q7756" s="2" t="str">
        <f t="shared" si="365"/>
        <v/>
      </c>
    </row>
    <row r="7757" spans="1:17" x14ac:dyDescent="0.3">
      <c r="A7757">
        <v>63</v>
      </c>
      <c r="B7757">
        <v>2</v>
      </c>
      <c r="C7757">
        <v>62</v>
      </c>
      <c r="D7757" t="s">
        <v>13</v>
      </c>
      <c r="E7757" s="2">
        <v>1</v>
      </c>
      <c r="F7757" s="1">
        <v>1945</v>
      </c>
      <c r="G7757">
        <v>0</v>
      </c>
      <c r="H7757">
        <v>0</v>
      </c>
      <c r="I7757">
        <v>1</v>
      </c>
      <c r="J7757">
        <v>121</v>
      </c>
      <c r="K7757">
        <v>5</v>
      </c>
      <c r="L7757" t="s">
        <v>14</v>
      </c>
      <c r="M7757" s="2">
        <v>1</v>
      </c>
      <c r="N7757" s="7" t="str">
        <f t="shared" si="363"/>
        <v>6326211</v>
      </c>
      <c r="O7757" s="1" t="str">
        <f>IFERROR(VLOOKUP(N7757,Predicciones!A:E,5,),"")</f>
        <v/>
      </c>
      <c r="P7757" s="1" t="str">
        <f t="shared" si="364"/>
        <v>DOM.</v>
      </c>
      <c r="Q7757" s="2" t="str">
        <f t="shared" si="365"/>
        <v/>
      </c>
    </row>
    <row r="7758" spans="1:17" x14ac:dyDescent="0.3">
      <c r="A7758">
        <v>63</v>
      </c>
      <c r="B7758">
        <v>2</v>
      </c>
      <c r="C7758">
        <v>62</v>
      </c>
      <c r="D7758" t="s">
        <v>13</v>
      </c>
      <c r="E7758" s="2">
        <v>2</v>
      </c>
      <c r="F7758" s="1">
        <v>1945</v>
      </c>
      <c r="G7758">
        <v>0</v>
      </c>
      <c r="H7758">
        <v>0</v>
      </c>
      <c r="I7758">
        <v>1</v>
      </c>
      <c r="J7758">
        <v>123</v>
      </c>
      <c r="K7758">
        <v>5</v>
      </c>
      <c r="L7758" t="s">
        <v>20</v>
      </c>
      <c r="M7758" s="2">
        <v>1</v>
      </c>
      <c r="N7758" s="7" t="str">
        <f t="shared" si="363"/>
        <v>6326212</v>
      </c>
      <c r="O7758" s="1" t="str">
        <f>IFERROR(VLOOKUP(N7758,Predicciones!A:E,5,),"")</f>
        <v/>
      </c>
      <c r="P7758" s="1" t="str">
        <f t="shared" si="364"/>
        <v>NC</v>
      </c>
      <c r="Q7758" s="2" t="str">
        <f t="shared" si="365"/>
        <v/>
      </c>
    </row>
    <row r="7759" spans="1:17" x14ac:dyDescent="0.3">
      <c r="A7759">
        <v>63</v>
      </c>
      <c r="B7759">
        <v>2</v>
      </c>
      <c r="C7759">
        <v>63</v>
      </c>
      <c r="D7759" t="s">
        <v>13</v>
      </c>
      <c r="E7759" s="2">
        <v>1</v>
      </c>
      <c r="F7759" s="1">
        <v>1945</v>
      </c>
      <c r="G7759">
        <v>0</v>
      </c>
      <c r="H7759">
        <v>0</v>
      </c>
      <c r="I7759">
        <v>1</v>
      </c>
      <c r="J7759">
        <v>121</v>
      </c>
      <c r="K7759">
        <v>5</v>
      </c>
      <c r="L7759" t="s">
        <v>14</v>
      </c>
      <c r="M7759" s="2">
        <v>1</v>
      </c>
      <c r="N7759" s="7" t="str">
        <f t="shared" si="363"/>
        <v>6326311</v>
      </c>
      <c r="O7759" s="1" t="str">
        <f>IFERROR(VLOOKUP(N7759,Predicciones!A:E,5,),"")</f>
        <v/>
      </c>
      <c r="P7759" s="1" t="str">
        <f t="shared" si="364"/>
        <v>DOM.</v>
      </c>
      <c r="Q7759" s="2" t="str">
        <f t="shared" si="365"/>
        <v/>
      </c>
    </row>
    <row r="7760" spans="1:17" x14ac:dyDescent="0.3">
      <c r="A7760">
        <v>63</v>
      </c>
      <c r="B7760">
        <v>2</v>
      </c>
      <c r="C7760">
        <v>63</v>
      </c>
      <c r="D7760" t="s">
        <v>13</v>
      </c>
      <c r="E7760" s="2">
        <v>2</v>
      </c>
      <c r="F7760" s="1">
        <v>1945</v>
      </c>
      <c r="G7760">
        <v>0</v>
      </c>
      <c r="H7760">
        <v>0</v>
      </c>
      <c r="I7760">
        <v>1</v>
      </c>
      <c r="J7760">
        <v>123</v>
      </c>
      <c r="K7760">
        <v>5</v>
      </c>
      <c r="L7760" t="s">
        <v>20</v>
      </c>
      <c r="M7760" s="2">
        <v>1</v>
      </c>
      <c r="N7760" s="7" t="str">
        <f t="shared" si="363"/>
        <v>6326312</v>
      </c>
      <c r="O7760" s="1" t="str">
        <f>IFERROR(VLOOKUP(N7760,Predicciones!A:E,5,),"")</f>
        <v/>
      </c>
      <c r="P7760" s="1" t="str">
        <f t="shared" si="364"/>
        <v>NC</v>
      </c>
      <c r="Q7760" s="2" t="str">
        <f t="shared" si="365"/>
        <v/>
      </c>
    </row>
    <row r="7761" spans="1:17" x14ac:dyDescent="0.3">
      <c r="A7761">
        <v>63</v>
      </c>
      <c r="B7761">
        <v>2</v>
      </c>
      <c r="C7761">
        <v>64</v>
      </c>
      <c r="D7761" t="s">
        <v>13</v>
      </c>
      <c r="E7761" s="2">
        <v>1</v>
      </c>
      <c r="F7761" s="1">
        <v>1963</v>
      </c>
      <c r="G7761">
        <v>0</v>
      </c>
      <c r="H7761">
        <v>0</v>
      </c>
      <c r="I7761">
        <v>1</v>
      </c>
      <c r="J7761">
        <v>121</v>
      </c>
      <c r="K7761">
        <v>4</v>
      </c>
      <c r="L7761" t="s">
        <v>14</v>
      </c>
      <c r="M7761" s="2">
        <v>2</v>
      </c>
      <c r="N7761" s="7" t="str">
        <f t="shared" si="363"/>
        <v>6326411</v>
      </c>
      <c r="O7761" s="1" t="str">
        <f>IFERROR(VLOOKUP(N7761,Predicciones!A:E,5,),"")</f>
        <v/>
      </c>
      <c r="P7761" s="1" t="str">
        <f t="shared" si="364"/>
        <v>DOM.</v>
      </c>
      <c r="Q7761" s="2" t="str">
        <f t="shared" si="365"/>
        <v/>
      </c>
    </row>
    <row r="7762" spans="1:17" x14ac:dyDescent="0.3">
      <c r="A7762">
        <v>63</v>
      </c>
      <c r="B7762">
        <v>2</v>
      </c>
      <c r="C7762">
        <v>65</v>
      </c>
      <c r="D7762" t="s">
        <v>13</v>
      </c>
      <c r="E7762" s="2">
        <v>1</v>
      </c>
      <c r="F7762" s="1">
        <v>1945</v>
      </c>
      <c r="G7762">
        <v>0</v>
      </c>
      <c r="H7762">
        <v>0</v>
      </c>
      <c r="I7762">
        <v>1</v>
      </c>
      <c r="J7762">
        <v>121</v>
      </c>
      <c r="K7762">
        <v>5</v>
      </c>
      <c r="L7762" t="s">
        <v>14</v>
      </c>
      <c r="M7762" s="2">
        <v>1</v>
      </c>
      <c r="N7762" s="7" t="str">
        <f t="shared" si="363"/>
        <v>6326511</v>
      </c>
      <c r="O7762" s="1" t="str">
        <f>IFERROR(VLOOKUP(N7762,Predicciones!A:E,5,),"")</f>
        <v/>
      </c>
      <c r="P7762" s="1" t="str">
        <f t="shared" si="364"/>
        <v>DOM.</v>
      </c>
      <c r="Q7762" s="2" t="str">
        <f t="shared" si="365"/>
        <v/>
      </c>
    </row>
    <row r="7763" spans="1:17" x14ac:dyDescent="0.3">
      <c r="A7763">
        <v>63</v>
      </c>
      <c r="B7763">
        <v>2</v>
      </c>
      <c r="C7763">
        <v>66</v>
      </c>
      <c r="D7763" t="s">
        <v>13</v>
      </c>
      <c r="E7763" s="2">
        <v>1</v>
      </c>
      <c r="F7763" s="1">
        <v>1945</v>
      </c>
      <c r="G7763">
        <v>2007</v>
      </c>
      <c r="H7763">
        <v>3</v>
      </c>
      <c r="I7763">
        <v>1</v>
      </c>
      <c r="J7763">
        <v>121</v>
      </c>
      <c r="K7763">
        <v>4</v>
      </c>
      <c r="L7763" t="s">
        <v>14</v>
      </c>
      <c r="M7763" s="2">
        <v>1</v>
      </c>
      <c r="N7763" s="7" t="str">
        <f t="shared" si="363"/>
        <v>6326611</v>
      </c>
      <c r="O7763" s="1" t="str">
        <f>IFERROR(VLOOKUP(N7763,Predicciones!A:E,5,),"")</f>
        <v/>
      </c>
      <c r="P7763" s="1" t="str">
        <f t="shared" si="364"/>
        <v>DOM.</v>
      </c>
      <c r="Q7763" s="2" t="str">
        <f t="shared" si="365"/>
        <v/>
      </c>
    </row>
    <row r="7764" spans="1:17" x14ac:dyDescent="0.3">
      <c r="A7764">
        <v>63</v>
      </c>
      <c r="B7764">
        <v>2</v>
      </c>
      <c r="C7764">
        <v>66</v>
      </c>
      <c r="D7764" t="s">
        <v>13</v>
      </c>
      <c r="E7764" s="2">
        <v>2</v>
      </c>
      <c r="F7764" s="1">
        <v>1945</v>
      </c>
      <c r="G7764">
        <v>2007</v>
      </c>
      <c r="H7764">
        <v>1</v>
      </c>
      <c r="I7764">
        <v>1</v>
      </c>
      <c r="J7764">
        <v>123</v>
      </c>
      <c r="K7764">
        <v>5</v>
      </c>
      <c r="L7764" t="s">
        <v>20</v>
      </c>
      <c r="M7764" s="2">
        <v>1</v>
      </c>
      <c r="N7764" s="7" t="str">
        <f t="shared" si="363"/>
        <v>6326612</v>
      </c>
      <c r="O7764" s="1" t="str">
        <f>IFERROR(VLOOKUP(N7764,Predicciones!A:E,5,),"")</f>
        <v/>
      </c>
      <c r="P7764" s="1" t="str">
        <f t="shared" si="364"/>
        <v>NC</v>
      </c>
      <c r="Q7764" s="2" t="str">
        <f t="shared" si="365"/>
        <v/>
      </c>
    </row>
    <row r="7765" spans="1:17" x14ac:dyDescent="0.3">
      <c r="A7765">
        <v>63</v>
      </c>
      <c r="B7765">
        <v>2</v>
      </c>
      <c r="C7765">
        <v>67</v>
      </c>
      <c r="D7765" t="s">
        <v>13</v>
      </c>
      <c r="E7765" s="2">
        <v>1</v>
      </c>
      <c r="F7765" s="1">
        <v>1945</v>
      </c>
      <c r="G7765">
        <v>2007</v>
      </c>
      <c r="H7765">
        <v>1</v>
      </c>
      <c r="I7765">
        <v>1</v>
      </c>
      <c r="J7765">
        <v>123</v>
      </c>
      <c r="K7765">
        <v>5</v>
      </c>
      <c r="L7765" t="s">
        <v>20</v>
      </c>
      <c r="M7765" s="2">
        <v>1</v>
      </c>
      <c r="N7765" s="7" t="str">
        <f t="shared" si="363"/>
        <v>6326711</v>
      </c>
      <c r="O7765" s="1" t="str">
        <f>IFERROR(VLOOKUP(N7765,Predicciones!A:E,5,),"")</f>
        <v/>
      </c>
      <c r="P7765" s="1" t="str">
        <f t="shared" si="364"/>
        <v>NC</v>
      </c>
      <c r="Q7765" s="2" t="str">
        <f t="shared" si="365"/>
        <v/>
      </c>
    </row>
    <row r="7766" spans="1:17" x14ac:dyDescent="0.3">
      <c r="A7766">
        <v>63</v>
      </c>
      <c r="B7766">
        <v>2</v>
      </c>
      <c r="C7766">
        <v>68</v>
      </c>
      <c r="D7766" t="s">
        <v>13</v>
      </c>
      <c r="E7766" s="2">
        <v>1</v>
      </c>
      <c r="F7766" s="1">
        <v>0</v>
      </c>
      <c r="G7766">
        <v>0</v>
      </c>
      <c r="H7766">
        <v>0</v>
      </c>
      <c r="I7766">
        <v>0</v>
      </c>
      <c r="J7766">
        <v>7777</v>
      </c>
      <c r="K7766">
        <v>0</v>
      </c>
      <c r="L7766" t="s">
        <v>20</v>
      </c>
      <c r="M7766" s="2">
        <v>1</v>
      </c>
      <c r="N7766" s="7" t="str">
        <f t="shared" si="363"/>
        <v>6326811</v>
      </c>
      <c r="O7766" s="1" t="str">
        <f>IFERROR(VLOOKUP(N7766,Predicciones!A:E,5,),"")</f>
        <v/>
      </c>
      <c r="P7766" s="1" t="str">
        <f t="shared" si="364"/>
        <v>NC</v>
      </c>
      <c r="Q7766" s="2" t="str">
        <f t="shared" si="365"/>
        <v/>
      </c>
    </row>
    <row r="7767" spans="1:17" x14ac:dyDescent="0.3">
      <c r="A7767">
        <v>63</v>
      </c>
      <c r="B7767">
        <v>2</v>
      </c>
      <c r="C7767">
        <v>70</v>
      </c>
      <c r="D7767" t="s">
        <v>13</v>
      </c>
      <c r="E7767" s="2">
        <v>1</v>
      </c>
      <c r="F7767" s="1">
        <v>1956</v>
      </c>
      <c r="G7767">
        <v>1996</v>
      </c>
      <c r="H7767">
        <v>3</v>
      </c>
      <c r="I7767">
        <v>1</v>
      </c>
      <c r="J7767">
        <v>121</v>
      </c>
      <c r="K7767">
        <v>4</v>
      </c>
      <c r="L7767" t="s">
        <v>14</v>
      </c>
      <c r="M7767" s="2">
        <v>2</v>
      </c>
      <c r="N7767" s="7" t="str">
        <f t="shared" si="363"/>
        <v>6327011</v>
      </c>
      <c r="O7767" s="1" t="str">
        <f>IFERROR(VLOOKUP(N7767,Predicciones!A:E,5,),"")</f>
        <v/>
      </c>
      <c r="P7767" s="1" t="str">
        <f t="shared" si="364"/>
        <v>DOM.</v>
      </c>
      <c r="Q7767" s="2" t="str">
        <f t="shared" si="365"/>
        <v/>
      </c>
    </row>
    <row r="7768" spans="1:17" x14ac:dyDescent="0.3">
      <c r="A7768">
        <v>63</v>
      </c>
      <c r="B7768">
        <v>2</v>
      </c>
      <c r="C7768">
        <v>7</v>
      </c>
      <c r="D7768" t="s">
        <v>13</v>
      </c>
      <c r="E7768" s="2">
        <v>1</v>
      </c>
      <c r="F7768" s="1">
        <v>1965</v>
      </c>
      <c r="G7768">
        <v>0</v>
      </c>
      <c r="H7768">
        <v>0</v>
      </c>
      <c r="I7768">
        <v>1</v>
      </c>
      <c r="J7768">
        <v>511</v>
      </c>
      <c r="K7768">
        <v>4</v>
      </c>
      <c r="L7768" t="s">
        <v>20</v>
      </c>
      <c r="M7768" s="2">
        <v>1</v>
      </c>
      <c r="N7768" s="7" t="str">
        <f t="shared" si="363"/>
        <v>632711</v>
      </c>
      <c r="O7768" s="1" t="str">
        <f>IFERROR(VLOOKUP(N7768,Predicciones!A:E,5,),"")</f>
        <v/>
      </c>
      <c r="P7768" s="1" t="str">
        <f t="shared" si="364"/>
        <v>SERV.</v>
      </c>
      <c r="Q7768" s="2">
        <f t="shared" si="365"/>
        <v>2</v>
      </c>
    </row>
    <row r="7769" spans="1:17" x14ac:dyDescent="0.3">
      <c r="A7769">
        <v>63</v>
      </c>
      <c r="B7769">
        <v>2</v>
      </c>
      <c r="C7769">
        <v>71</v>
      </c>
      <c r="D7769" t="s">
        <v>13</v>
      </c>
      <c r="E7769" s="2">
        <v>1</v>
      </c>
      <c r="F7769" s="1">
        <v>0</v>
      </c>
      <c r="G7769">
        <v>0</v>
      </c>
      <c r="H7769">
        <v>0</v>
      </c>
      <c r="I7769">
        <v>0</v>
      </c>
      <c r="J7769">
        <v>7777</v>
      </c>
      <c r="K7769">
        <v>0</v>
      </c>
      <c r="L7769" t="s">
        <v>20</v>
      </c>
      <c r="M7769" s="2">
        <v>1</v>
      </c>
      <c r="N7769" s="7" t="str">
        <f t="shared" si="363"/>
        <v>6327111</v>
      </c>
      <c r="O7769" s="1" t="str">
        <f>IFERROR(VLOOKUP(N7769,Predicciones!A:E,5,),"")</f>
        <v/>
      </c>
      <c r="P7769" s="1" t="str">
        <f t="shared" si="364"/>
        <v>NC</v>
      </c>
      <c r="Q7769" s="2" t="str">
        <f t="shared" si="365"/>
        <v/>
      </c>
    </row>
    <row r="7770" spans="1:17" x14ac:dyDescent="0.3">
      <c r="A7770">
        <v>63</v>
      </c>
      <c r="B7770">
        <v>2</v>
      </c>
      <c r="C7770">
        <v>72</v>
      </c>
      <c r="D7770" t="s">
        <v>13</v>
      </c>
      <c r="E7770" s="2">
        <v>1</v>
      </c>
      <c r="F7770" s="1">
        <v>1973</v>
      </c>
      <c r="G7770">
        <v>0</v>
      </c>
      <c r="H7770">
        <v>0</v>
      </c>
      <c r="I7770">
        <v>1</v>
      </c>
      <c r="J7770">
        <v>121</v>
      </c>
      <c r="K7770">
        <v>2</v>
      </c>
      <c r="L7770" t="s">
        <v>14</v>
      </c>
      <c r="M7770" s="2">
        <v>3</v>
      </c>
      <c r="N7770" s="7" t="str">
        <f t="shared" si="363"/>
        <v>6327211</v>
      </c>
      <c r="O7770" s="1" t="str">
        <f>IFERROR(VLOOKUP(N7770,Predicciones!A:E,5,),"")</f>
        <v/>
      </c>
      <c r="P7770" s="1" t="str">
        <f t="shared" si="364"/>
        <v>DOM.</v>
      </c>
      <c r="Q7770" s="2" t="str">
        <f t="shared" si="365"/>
        <v/>
      </c>
    </row>
    <row r="7771" spans="1:17" x14ac:dyDescent="0.3">
      <c r="A7771">
        <v>63</v>
      </c>
      <c r="B7771">
        <v>2</v>
      </c>
      <c r="C7771">
        <v>73</v>
      </c>
      <c r="D7771" t="s">
        <v>13</v>
      </c>
      <c r="E7771" s="2">
        <v>1</v>
      </c>
      <c r="F7771" s="1">
        <v>1973</v>
      </c>
      <c r="G7771">
        <v>0</v>
      </c>
      <c r="H7771">
        <v>0</v>
      </c>
      <c r="I7771">
        <v>1</v>
      </c>
      <c r="J7771">
        <v>121</v>
      </c>
      <c r="K7771">
        <v>2</v>
      </c>
      <c r="L7771" t="s">
        <v>14</v>
      </c>
      <c r="M7771" s="2">
        <v>2</v>
      </c>
      <c r="N7771" s="7" t="str">
        <f t="shared" si="363"/>
        <v>6327311</v>
      </c>
      <c r="O7771" s="1" t="str">
        <f>IFERROR(VLOOKUP(N7771,Predicciones!A:E,5,),"")</f>
        <v/>
      </c>
      <c r="P7771" s="1" t="str">
        <f t="shared" si="364"/>
        <v>DOM.</v>
      </c>
      <c r="Q7771" s="2" t="str">
        <f t="shared" si="365"/>
        <v/>
      </c>
    </row>
    <row r="7772" spans="1:17" x14ac:dyDescent="0.3">
      <c r="A7772">
        <v>63</v>
      </c>
      <c r="B7772">
        <v>2</v>
      </c>
      <c r="C7772">
        <v>73</v>
      </c>
      <c r="D7772" t="s">
        <v>13</v>
      </c>
      <c r="E7772" s="2">
        <v>2</v>
      </c>
      <c r="F7772" s="1">
        <v>1973</v>
      </c>
      <c r="G7772">
        <v>0</v>
      </c>
      <c r="H7772">
        <v>0</v>
      </c>
      <c r="I7772">
        <v>1</v>
      </c>
      <c r="J7772">
        <v>113</v>
      </c>
      <c r="K7772">
        <v>5</v>
      </c>
      <c r="L7772" t="s">
        <v>20</v>
      </c>
      <c r="M7772" s="2">
        <v>1</v>
      </c>
      <c r="N7772" s="7" t="str">
        <f t="shared" si="363"/>
        <v>6327312</v>
      </c>
      <c r="O7772" s="1" t="str">
        <f>IFERROR(VLOOKUP(N7772,Predicciones!A:E,5,),"")</f>
        <v/>
      </c>
      <c r="P7772" s="1" t="str">
        <f t="shared" si="364"/>
        <v>NC</v>
      </c>
      <c r="Q7772" s="2" t="str">
        <f t="shared" si="365"/>
        <v/>
      </c>
    </row>
    <row r="7773" spans="1:17" x14ac:dyDescent="0.3">
      <c r="A7773">
        <v>63</v>
      </c>
      <c r="B7773">
        <v>2</v>
      </c>
      <c r="C7773">
        <v>73</v>
      </c>
      <c r="D7773" t="s">
        <v>13</v>
      </c>
      <c r="E7773" s="2">
        <v>3</v>
      </c>
      <c r="F7773" s="1">
        <v>1973</v>
      </c>
      <c r="G7773">
        <v>0</v>
      </c>
      <c r="H7773">
        <v>0</v>
      </c>
      <c r="I7773">
        <v>1</v>
      </c>
      <c r="J7773">
        <v>522</v>
      </c>
      <c r="K7773">
        <v>5</v>
      </c>
      <c r="L7773" t="s">
        <v>20</v>
      </c>
      <c r="M7773" s="2">
        <v>1</v>
      </c>
      <c r="N7773" s="7" t="str">
        <f t="shared" si="363"/>
        <v>6327313</v>
      </c>
      <c r="O7773" s="1" t="str">
        <f>IFERROR(VLOOKUP(N7773,Predicciones!A:E,5,),"")</f>
        <v/>
      </c>
      <c r="P7773" s="1" t="str">
        <f t="shared" si="364"/>
        <v>NC</v>
      </c>
      <c r="Q7773" s="2" t="str">
        <f t="shared" si="365"/>
        <v/>
      </c>
    </row>
    <row r="7774" spans="1:17" x14ac:dyDescent="0.3">
      <c r="A7774">
        <v>63</v>
      </c>
      <c r="B7774">
        <v>2</v>
      </c>
      <c r="C7774">
        <v>73</v>
      </c>
      <c r="D7774" t="s">
        <v>13</v>
      </c>
      <c r="E7774" s="2">
        <v>4</v>
      </c>
      <c r="F7774" s="1">
        <v>1973</v>
      </c>
      <c r="G7774">
        <v>0</v>
      </c>
      <c r="H7774">
        <v>0</v>
      </c>
      <c r="I7774">
        <v>1</v>
      </c>
      <c r="J7774">
        <v>521</v>
      </c>
      <c r="K7774">
        <v>5</v>
      </c>
      <c r="L7774" t="s">
        <v>20</v>
      </c>
      <c r="M7774" s="2">
        <v>1</v>
      </c>
      <c r="N7774" s="7" t="str">
        <f t="shared" si="363"/>
        <v>6327314</v>
      </c>
      <c r="O7774" s="1" t="str">
        <f>IFERROR(VLOOKUP(N7774,Predicciones!A:E,5,),"")</f>
        <v/>
      </c>
      <c r="P7774" s="1" t="str">
        <f t="shared" si="364"/>
        <v>NC</v>
      </c>
      <c r="Q7774" s="2" t="str">
        <f t="shared" si="365"/>
        <v/>
      </c>
    </row>
    <row r="7775" spans="1:17" x14ac:dyDescent="0.3">
      <c r="A7775">
        <v>63</v>
      </c>
      <c r="B7775">
        <v>2</v>
      </c>
      <c r="C7775">
        <v>74</v>
      </c>
      <c r="D7775" t="s">
        <v>13</v>
      </c>
      <c r="E7775" s="2">
        <v>1</v>
      </c>
      <c r="F7775" s="1">
        <v>1971</v>
      </c>
      <c r="G7775">
        <v>2010</v>
      </c>
      <c r="H7775">
        <v>4</v>
      </c>
      <c r="I7775">
        <v>1</v>
      </c>
      <c r="J7775">
        <v>121</v>
      </c>
      <c r="K7775">
        <v>3</v>
      </c>
      <c r="L7775" t="s">
        <v>14</v>
      </c>
      <c r="M7775" s="2">
        <v>2</v>
      </c>
      <c r="N7775" s="7" t="str">
        <f t="shared" si="363"/>
        <v>6327411</v>
      </c>
      <c r="O7775" s="1" t="str">
        <f>IFERROR(VLOOKUP(N7775,Predicciones!A:E,5,),"")</f>
        <v/>
      </c>
      <c r="P7775" s="1" t="str">
        <f t="shared" si="364"/>
        <v>DOM.</v>
      </c>
      <c r="Q7775" s="2" t="str">
        <f t="shared" si="365"/>
        <v/>
      </c>
    </row>
    <row r="7776" spans="1:17" x14ac:dyDescent="0.3">
      <c r="A7776">
        <v>63</v>
      </c>
      <c r="B7776">
        <v>2</v>
      </c>
      <c r="C7776">
        <v>74</v>
      </c>
      <c r="D7776" t="s">
        <v>13</v>
      </c>
      <c r="E7776" s="2">
        <v>2</v>
      </c>
      <c r="F7776" s="1">
        <v>1900</v>
      </c>
      <c r="G7776">
        <v>0</v>
      </c>
      <c r="H7776">
        <v>0</v>
      </c>
      <c r="I7776">
        <v>2</v>
      </c>
      <c r="J7776">
        <v>113</v>
      </c>
      <c r="K7776">
        <v>5</v>
      </c>
      <c r="L7776" t="s">
        <v>20</v>
      </c>
      <c r="M7776" s="2">
        <v>1</v>
      </c>
      <c r="N7776" s="7" t="str">
        <f t="shared" si="363"/>
        <v>6327412</v>
      </c>
      <c r="O7776" s="1" t="str">
        <f>IFERROR(VLOOKUP(N7776,Predicciones!A:E,5,),"")</f>
        <v/>
      </c>
      <c r="P7776" s="1" t="str">
        <f t="shared" si="364"/>
        <v>NC</v>
      </c>
      <c r="Q7776" s="2" t="str">
        <f t="shared" si="365"/>
        <v/>
      </c>
    </row>
    <row r="7777" spans="1:17" x14ac:dyDescent="0.3">
      <c r="A7777">
        <v>63</v>
      </c>
      <c r="B7777">
        <v>2</v>
      </c>
      <c r="C7777">
        <v>75</v>
      </c>
      <c r="D7777" t="s">
        <v>13</v>
      </c>
      <c r="E7777" s="2">
        <v>1</v>
      </c>
      <c r="F7777" s="1">
        <v>1900</v>
      </c>
      <c r="G7777">
        <v>0</v>
      </c>
      <c r="H7777">
        <v>0</v>
      </c>
      <c r="I7777">
        <v>2</v>
      </c>
      <c r="J7777">
        <v>131</v>
      </c>
      <c r="K7777">
        <v>5</v>
      </c>
      <c r="L7777" t="s">
        <v>18</v>
      </c>
      <c r="M7777" s="2">
        <v>2</v>
      </c>
      <c r="N7777" s="7" t="str">
        <f t="shared" si="363"/>
        <v>6327511</v>
      </c>
      <c r="O7777" s="1" t="str">
        <f>IFERROR(VLOOKUP(N7777,Predicciones!A:E,5,),"")</f>
        <v/>
      </c>
      <c r="P7777" s="1" t="str">
        <f t="shared" si="364"/>
        <v>DOM.</v>
      </c>
      <c r="Q7777" s="2" t="str">
        <f t="shared" si="365"/>
        <v/>
      </c>
    </row>
    <row r="7778" spans="1:17" x14ac:dyDescent="0.3">
      <c r="A7778">
        <v>63</v>
      </c>
      <c r="B7778">
        <v>2</v>
      </c>
      <c r="C7778">
        <v>76</v>
      </c>
      <c r="D7778" t="s">
        <v>13</v>
      </c>
      <c r="E7778" s="2">
        <v>1</v>
      </c>
      <c r="F7778" s="1">
        <v>1968</v>
      </c>
      <c r="G7778">
        <v>0</v>
      </c>
      <c r="H7778">
        <v>0</v>
      </c>
      <c r="I7778">
        <v>1</v>
      </c>
      <c r="J7778">
        <v>121</v>
      </c>
      <c r="K7778">
        <v>4</v>
      </c>
      <c r="L7778" t="s">
        <v>14</v>
      </c>
      <c r="M7778" s="2">
        <v>1</v>
      </c>
      <c r="N7778" s="7" t="str">
        <f t="shared" si="363"/>
        <v>6327611</v>
      </c>
      <c r="O7778" s="1" t="str">
        <f>IFERROR(VLOOKUP(N7778,Predicciones!A:E,5,),"")</f>
        <v/>
      </c>
      <c r="P7778" s="1" t="str">
        <f t="shared" si="364"/>
        <v>DOM.</v>
      </c>
      <c r="Q7778" s="2" t="str">
        <f t="shared" si="365"/>
        <v/>
      </c>
    </row>
    <row r="7779" spans="1:17" x14ac:dyDescent="0.3">
      <c r="A7779">
        <v>63</v>
      </c>
      <c r="B7779">
        <v>2</v>
      </c>
      <c r="C7779">
        <v>76</v>
      </c>
      <c r="D7779" t="s">
        <v>13</v>
      </c>
      <c r="E7779" s="2">
        <v>2</v>
      </c>
      <c r="F7779" s="1">
        <v>1968</v>
      </c>
      <c r="G7779">
        <v>0</v>
      </c>
      <c r="H7779">
        <v>0</v>
      </c>
      <c r="I7779">
        <v>1</v>
      </c>
      <c r="J7779">
        <v>121</v>
      </c>
      <c r="K7779">
        <v>4</v>
      </c>
      <c r="L7779" t="s">
        <v>14</v>
      </c>
      <c r="M7779" s="2">
        <v>2</v>
      </c>
      <c r="N7779" s="7" t="str">
        <f t="shared" si="363"/>
        <v>6327612</v>
      </c>
      <c r="O7779" s="1" t="str">
        <f>IFERROR(VLOOKUP(N7779,Predicciones!A:E,5,),"")</f>
        <v/>
      </c>
      <c r="P7779" s="1" t="str">
        <f t="shared" si="364"/>
        <v>DOM.</v>
      </c>
      <c r="Q7779" s="2" t="str">
        <f t="shared" si="365"/>
        <v/>
      </c>
    </row>
    <row r="7780" spans="1:17" x14ac:dyDescent="0.3">
      <c r="A7780">
        <v>63</v>
      </c>
      <c r="B7780">
        <v>2</v>
      </c>
      <c r="C7780">
        <v>76</v>
      </c>
      <c r="D7780" t="s">
        <v>13</v>
      </c>
      <c r="E7780" s="2">
        <v>3</v>
      </c>
      <c r="F7780" s="1">
        <v>1968</v>
      </c>
      <c r="G7780">
        <v>0</v>
      </c>
      <c r="H7780">
        <v>0</v>
      </c>
      <c r="I7780">
        <v>1</v>
      </c>
      <c r="J7780">
        <v>522</v>
      </c>
      <c r="K7780">
        <v>4</v>
      </c>
      <c r="L7780" t="s">
        <v>20</v>
      </c>
      <c r="M7780" s="2">
        <v>1</v>
      </c>
      <c r="N7780" s="7" t="str">
        <f t="shared" si="363"/>
        <v>6327613</v>
      </c>
      <c r="O7780" s="1" t="str">
        <f>IFERROR(VLOOKUP(N7780,Predicciones!A:E,5,),"")</f>
        <v/>
      </c>
      <c r="P7780" s="1" t="str">
        <f t="shared" si="364"/>
        <v>NC</v>
      </c>
      <c r="Q7780" s="2" t="str">
        <f t="shared" si="365"/>
        <v/>
      </c>
    </row>
    <row r="7781" spans="1:17" x14ac:dyDescent="0.3">
      <c r="A7781">
        <v>63</v>
      </c>
      <c r="B7781">
        <v>2</v>
      </c>
      <c r="C7781">
        <v>76</v>
      </c>
      <c r="D7781" t="s">
        <v>13</v>
      </c>
      <c r="E7781" s="2">
        <v>4</v>
      </c>
      <c r="F7781" s="1">
        <v>1968</v>
      </c>
      <c r="G7781">
        <v>0</v>
      </c>
      <c r="H7781">
        <v>0</v>
      </c>
      <c r="I7781">
        <v>1</v>
      </c>
      <c r="J7781">
        <v>113</v>
      </c>
      <c r="K7781">
        <v>5</v>
      </c>
      <c r="L7781" t="s">
        <v>20</v>
      </c>
      <c r="M7781" s="2">
        <v>1</v>
      </c>
      <c r="N7781" s="7" t="str">
        <f t="shared" si="363"/>
        <v>6327614</v>
      </c>
      <c r="O7781" s="1" t="str">
        <f>IFERROR(VLOOKUP(N7781,Predicciones!A:E,5,),"")</f>
        <v/>
      </c>
      <c r="P7781" s="1" t="str">
        <f t="shared" si="364"/>
        <v>NC</v>
      </c>
      <c r="Q7781" s="2" t="str">
        <f t="shared" si="365"/>
        <v/>
      </c>
    </row>
    <row r="7782" spans="1:17" x14ac:dyDescent="0.3">
      <c r="A7782">
        <v>63</v>
      </c>
      <c r="B7782">
        <v>2</v>
      </c>
      <c r="C7782">
        <v>77</v>
      </c>
      <c r="D7782" t="s">
        <v>13</v>
      </c>
      <c r="E7782" s="2">
        <v>1</v>
      </c>
      <c r="F7782" s="1">
        <v>1973</v>
      </c>
      <c r="G7782">
        <v>0</v>
      </c>
      <c r="H7782">
        <v>0</v>
      </c>
      <c r="I7782">
        <v>1</v>
      </c>
      <c r="J7782">
        <v>121</v>
      </c>
      <c r="K7782">
        <v>3</v>
      </c>
      <c r="L7782" t="s">
        <v>14</v>
      </c>
      <c r="M7782" s="2">
        <v>3</v>
      </c>
      <c r="N7782" s="7" t="str">
        <f t="shared" si="363"/>
        <v>6327711</v>
      </c>
      <c r="O7782" s="1" t="str">
        <f>IFERROR(VLOOKUP(N7782,Predicciones!A:E,5,),"")</f>
        <v/>
      </c>
      <c r="P7782" s="1" t="str">
        <f t="shared" si="364"/>
        <v>DOM.</v>
      </c>
      <c r="Q7782" s="2" t="str">
        <f t="shared" si="365"/>
        <v/>
      </c>
    </row>
    <row r="7783" spans="1:17" x14ac:dyDescent="0.3">
      <c r="A7783">
        <v>63</v>
      </c>
      <c r="B7783">
        <v>2</v>
      </c>
      <c r="C7783">
        <v>77</v>
      </c>
      <c r="D7783" t="s">
        <v>13</v>
      </c>
      <c r="E7783" s="2">
        <v>2</v>
      </c>
      <c r="F7783" s="1">
        <v>1973</v>
      </c>
      <c r="G7783">
        <v>0</v>
      </c>
      <c r="H7783">
        <v>0</v>
      </c>
      <c r="I7783">
        <v>1</v>
      </c>
      <c r="J7783">
        <v>113</v>
      </c>
      <c r="K7783">
        <v>5</v>
      </c>
      <c r="L7783" t="s">
        <v>20</v>
      </c>
      <c r="M7783" s="2">
        <v>1</v>
      </c>
      <c r="N7783" s="7" t="str">
        <f t="shared" si="363"/>
        <v>6327712</v>
      </c>
      <c r="O7783" s="1" t="str">
        <f>IFERROR(VLOOKUP(N7783,Predicciones!A:E,5,),"")</f>
        <v/>
      </c>
      <c r="P7783" s="1" t="str">
        <f t="shared" si="364"/>
        <v>NC</v>
      </c>
      <c r="Q7783" s="2" t="str">
        <f t="shared" si="365"/>
        <v/>
      </c>
    </row>
    <row r="7784" spans="1:17" x14ac:dyDescent="0.3">
      <c r="A7784">
        <v>63</v>
      </c>
      <c r="B7784">
        <v>2</v>
      </c>
      <c r="C7784">
        <v>77</v>
      </c>
      <c r="D7784" t="s">
        <v>13</v>
      </c>
      <c r="E7784" s="2">
        <v>3</v>
      </c>
      <c r="F7784" s="1">
        <v>1973</v>
      </c>
      <c r="G7784">
        <v>0</v>
      </c>
      <c r="H7784">
        <v>0</v>
      </c>
      <c r="I7784">
        <v>1</v>
      </c>
      <c r="J7784">
        <v>1041</v>
      </c>
      <c r="K7784">
        <v>5</v>
      </c>
      <c r="L7784" t="s">
        <v>20</v>
      </c>
      <c r="M7784" s="2">
        <v>1</v>
      </c>
      <c r="N7784" s="7" t="str">
        <f t="shared" si="363"/>
        <v>6327713</v>
      </c>
      <c r="O7784" s="1" t="str">
        <f>IFERROR(VLOOKUP(N7784,Predicciones!A:E,5,),"")</f>
        <v/>
      </c>
      <c r="P7784" s="1" t="str">
        <f t="shared" si="364"/>
        <v>NC</v>
      </c>
      <c r="Q7784" s="2" t="str">
        <f t="shared" si="365"/>
        <v/>
      </c>
    </row>
    <row r="7785" spans="1:17" x14ac:dyDescent="0.3">
      <c r="A7785">
        <v>63</v>
      </c>
      <c r="B7785">
        <v>2</v>
      </c>
      <c r="C7785">
        <v>78</v>
      </c>
      <c r="D7785" t="s">
        <v>13</v>
      </c>
      <c r="E7785" s="2">
        <v>1</v>
      </c>
      <c r="F7785" s="1">
        <v>1970</v>
      </c>
      <c r="G7785">
        <v>0</v>
      </c>
      <c r="H7785">
        <v>0</v>
      </c>
      <c r="I7785">
        <v>2</v>
      </c>
      <c r="J7785">
        <v>1041</v>
      </c>
      <c r="K7785">
        <v>5</v>
      </c>
      <c r="L7785" t="s">
        <v>20</v>
      </c>
      <c r="M7785" s="2">
        <v>1</v>
      </c>
      <c r="N7785" s="7" t="str">
        <f t="shared" si="363"/>
        <v>6327811</v>
      </c>
      <c r="O7785" s="1" t="str">
        <f>IFERROR(VLOOKUP(N7785,Predicciones!A:E,5,),"")</f>
        <v/>
      </c>
      <c r="P7785" s="1" t="str">
        <f t="shared" si="364"/>
        <v>NC</v>
      </c>
      <c r="Q7785" s="2" t="str">
        <f t="shared" si="365"/>
        <v/>
      </c>
    </row>
    <row r="7786" spans="1:17" x14ac:dyDescent="0.3">
      <c r="A7786">
        <v>63</v>
      </c>
      <c r="B7786">
        <v>2</v>
      </c>
      <c r="C7786">
        <v>81</v>
      </c>
      <c r="D7786" t="s">
        <v>13</v>
      </c>
      <c r="E7786" s="2">
        <v>1</v>
      </c>
      <c r="F7786" s="1">
        <v>2007</v>
      </c>
      <c r="G7786">
        <v>0</v>
      </c>
      <c r="H7786">
        <v>0</v>
      </c>
      <c r="I7786">
        <v>1</v>
      </c>
      <c r="J7786">
        <v>121</v>
      </c>
      <c r="K7786">
        <v>3</v>
      </c>
      <c r="L7786" t="s">
        <v>14</v>
      </c>
      <c r="M7786" s="2">
        <v>2</v>
      </c>
      <c r="N7786" s="7" t="str">
        <f t="shared" si="363"/>
        <v>6328111</v>
      </c>
      <c r="O7786" s="1" t="str">
        <f>IFERROR(VLOOKUP(N7786,Predicciones!A:E,5,),"")</f>
        <v/>
      </c>
      <c r="P7786" s="1" t="str">
        <f t="shared" si="364"/>
        <v>DOM.</v>
      </c>
      <c r="Q7786" s="2" t="str">
        <f t="shared" si="365"/>
        <v/>
      </c>
    </row>
    <row r="7787" spans="1:17" x14ac:dyDescent="0.3">
      <c r="A7787">
        <v>63</v>
      </c>
      <c r="B7787">
        <v>2</v>
      </c>
      <c r="C7787">
        <v>82</v>
      </c>
      <c r="D7787" t="s">
        <v>13</v>
      </c>
      <c r="E7787" s="2">
        <v>1</v>
      </c>
      <c r="F7787" s="1">
        <v>1890</v>
      </c>
      <c r="G7787">
        <v>0</v>
      </c>
      <c r="H7787">
        <v>0</v>
      </c>
      <c r="I7787">
        <v>2</v>
      </c>
      <c r="J7787">
        <v>131</v>
      </c>
      <c r="K7787">
        <v>5</v>
      </c>
      <c r="L7787" t="s">
        <v>18</v>
      </c>
      <c r="M7787" s="2">
        <v>3</v>
      </c>
      <c r="N7787" s="7" t="str">
        <f t="shared" si="363"/>
        <v>6328211</v>
      </c>
      <c r="O7787" s="1" t="str">
        <f>IFERROR(VLOOKUP(N7787,Predicciones!A:E,5,),"")</f>
        <v/>
      </c>
      <c r="P7787" s="1" t="str">
        <f t="shared" si="364"/>
        <v>DOM.</v>
      </c>
      <c r="Q7787" s="2" t="str">
        <f t="shared" si="365"/>
        <v/>
      </c>
    </row>
    <row r="7788" spans="1:17" x14ac:dyDescent="0.3">
      <c r="A7788">
        <v>63</v>
      </c>
      <c r="B7788">
        <v>2</v>
      </c>
      <c r="C7788">
        <v>83</v>
      </c>
      <c r="D7788" t="s">
        <v>13</v>
      </c>
      <c r="E7788" s="2">
        <v>1</v>
      </c>
      <c r="F7788" s="1">
        <v>1991</v>
      </c>
      <c r="G7788">
        <v>0</v>
      </c>
      <c r="H7788">
        <v>0</v>
      </c>
      <c r="I7788">
        <v>1</v>
      </c>
      <c r="J7788">
        <v>121</v>
      </c>
      <c r="K7788">
        <v>3</v>
      </c>
      <c r="L7788" t="s">
        <v>14</v>
      </c>
      <c r="M7788" s="2">
        <v>2</v>
      </c>
      <c r="N7788" s="7" t="str">
        <f t="shared" si="363"/>
        <v>6328311</v>
      </c>
      <c r="O7788" s="1" t="str">
        <f>IFERROR(VLOOKUP(N7788,Predicciones!A:E,5,),"")</f>
        <v/>
      </c>
      <c r="P7788" s="1" t="str">
        <f t="shared" si="364"/>
        <v>DOM.</v>
      </c>
      <c r="Q7788" s="2" t="str">
        <f t="shared" si="365"/>
        <v/>
      </c>
    </row>
    <row r="7789" spans="1:17" x14ac:dyDescent="0.3">
      <c r="A7789">
        <v>63</v>
      </c>
      <c r="B7789">
        <v>2</v>
      </c>
      <c r="C7789">
        <v>83</v>
      </c>
      <c r="D7789" t="s">
        <v>13</v>
      </c>
      <c r="E7789" s="2">
        <v>2</v>
      </c>
      <c r="F7789" s="1">
        <v>1900</v>
      </c>
      <c r="G7789">
        <v>0</v>
      </c>
      <c r="H7789">
        <v>0</v>
      </c>
      <c r="I7789">
        <v>2</v>
      </c>
      <c r="J7789">
        <v>113</v>
      </c>
      <c r="K7789">
        <v>5</v>
      </c>
      <c r="L7789" t="s">
        <v>20</v>
      </c>
      <c r="M7789" s="2">
        <v>1</v>
      </c>
      <c r="N7789" s="7" t="str">
        <f t="shared" si="363"/>
        <v>6328312</v>
      </c>
      <c r="O7789" s="1" t="str">
        <f>IFERROR(VLOOKUP(N7789,Predicciones!A:E,5,),"")</f>
        <v/>
      </c>
      <c r="P7789" s="1" t="str">
        <f t="shared" si="364"/>
        <v>NC</v>
      </c>
      <c r="Q7789" s="2" t="str">
        <f t="shared" si="365"/>
        <v/>
      </c>
    </row>
    <row r="7790" spans="1:17" x14ac:dyDescent="0.3">
      <c r="A7790">
        <v>63</v>
      </c>
      <c r="B7790">
        <v>2</v>
      </c>
      <c r="C7790">
        <v>84</v>
      </c>
      <c r="D7790" t="s">
        <v>13</v>
      </c>
      <c r="E7790" s="2">
        <v>1</v>
      </c>
      <c r="F7790" s="1">
        <v>1800</v>
      </c>
      <c r="G7790">
        <v>1990</v>
      </c>
      <c r="H7790">
        <v>2</v>
      </c>
      <c r="I7790">
        <v>1</v>
      </c>
      <c r="J7790">
        <v>121</v>
      </c>
      <c r="K7790">
        <v>4</v>
      </c>
      <c r="L7790" t="s">
        <v>14</v>
      </c>
      <c r="M7790" s="2">
        <v>2</v>
      </c>
      <c r="N7790" s="7" t="str">
        <f t="shared" si="363"/>
        <v>6328411</v>
      </c>
      <c r="O7790" s="1" t="str">
        <f>IFERROR(VLOOKUP(N7790,Predicciones!A:E,5,),"")</f>
        <v/>
      </c>
      <c r="P7790" s="1" t="str">
        <f t="shared" si="364"/>
        <v>DOM.</v>
      </c>
      <c r="Q7790" s="2" t="str">
        <f t="shared" si="365"/>
        <v/>
      </c>
    </row>
    <row r="7791" spans="1:17" x14ac:dyDescent="0.3">
      <c r="A7791">
        <v>63</v>
      </c>
      <c r="B7791">
        <v>2</v>
      </c>
      <c r="C7791">
        <v>84</v>
      </c>
      <c r="D7791" t="s">
        <v>13</v>
      </c>
      <c r="E7791" s="2">
        <v>2</v>
      </c>
      <c r="F7791" s="1">
        <v>1900</v>
      </c>
      <c r="G7791">
        <v>1999</v>
      </c>
      <c r="H7791">
        <v>2</v>
      </c>
      <c r="I7791">
        <v>1</v>
      </c>
      <c r="J7791">
        <v>121</v>
      </c>
      <c r="K7791">
        <v>4</v>
      </c>
      <c r="L7791" t="s">
        <v>14</v>
      </c>
      <c r="M7791" s="2">
        <v>4</v>
      </c>
      <c r="N7791" s="7" t="str">
        <f t="shared" si="363"/>
        <v>6328412</v>
      </c>
      <c r="O7791" s="1" t="str">
        <f>IFERROR(VLOOKUP(N7791,Predicciones!A:E,5,),"")</f>
        <v/>
      </c>
      <c r="P7791" s="1" t="str">
        <f t="shared" si="364"/>
        <v>DOM.</v>
      </c>
      <c r="Q7791" s="2" t="str">
        <f t="shared" si="365"/>
        <v/>
      </c>
    </row>
    <row r="7792" spans="1:17" x14ac:dyDescent="0.3">
      <c r="A7792">
        <v>63</v>
      </c>
      <c r="B7792">
        <v>2</v>
      </c>
      <c r="C7792">
        <v>85</v>
      </c>
      <c r="D7792" t="s">
        <v>13</v>
      </c>
      <c r="E7792" s="2">
        <v>1</v>
      </c>
      <c r="F7792" s="1">
        <v>1885</v>
      </c>
      <c r="G7792">
        <v>0</v>
      </c>
      <c r="H7792">
        <v>0</v>
      </c>
      <c r="I7792">
        <v>2</v>
      </c>
      <c r="J7792">
        <v>111</v>
      </c>
      <c r="K7792">
        <v>5</v>
      </c>
      <c r="L7792" t="s">
        <v>23</v>
      </c>
      <c r="M7792" s="2">
        <v>4</v>
      </c>
      <c r="N7792" s="7" t="str">
        <f t="shared" si="363"/>
        <v>6328511</v>
      </c>
      <c r="O7792" s="1" t="str">
        <f>IFERROR(VLOOKUP(N7792,Predicciones!A:E,5,),"")</f>
        <v/>
      </c>
      <c r="P7792" s="1" t="str">
        <f t="shared" si="364"/>
        <v>DOM.</v>
      </c>
      <c r="Q7792" s="2" t="str">
        <f t="shared" si="365"/>
        <v/>
      </c>
    </row>
    <row r="7793" spans="1:17" x14ac:dyDescent="0.3">
      <c r="A7793">
        <v>63</v>
      </c>
      <c r="B7793">
        <v>2</v>
      </c>
      <c r="C7793">
        <v>86</v>
      </c>
      <c r="D7793" t="s">
        <v>13</v>
      </c>
      <c r="E7793" s="2">
        <v>1</v>
      </c>
      <c r="F7793" s="1">
        <v>1960</v>
      </c>
      <c r="G7793">
        <v>2012</v>
      </c>
      <c r="H7793">
        <v>4</v>
      </c>
      <c r="I7793">
        <v>1</v>
      </c>
      <c r="J7793">
        <v>121</v>
      </c>
      <c r="K7793">
        <v>4</v>
      </c>
      <c r="L7793" t="s">
        <v>14</v>
      </c>
      <c r="M7793" s="2">
        <v>2</v>
      </c>
      <c r="N7793" s="7" t="str">
        <f t="shared" si="363"/>
        <v>6328611</v>
      </c>
      <c r="O7793" s="1" t="str">
        <f>IFERROR(VLOOKUP(N7793,Predicciones!A:E,5,),"")</f>
        <v/>
      </c>
      <c r="P7793" s="1" t="str">
        <f t="shared" si="364"/>
        <v>DOM.</v>
      </c>
      <c r="Q7793" s="2" t="str">
        <f t="shared" si="365"/>
        <v/>
      </c>
    </row>
    <row r="7794" spans="1:17" x14ac:dyDescent="0.3">
      <c r="A7794">
        <v>63</v>
      </c>
      <c r="B7794">
        <v>2</v>
      </c>
      <c r="C7794">
        <v>86</v>
      </c>
      <c r="D7794" t="s">
        <v>13</v>
      </c>
      <c r="E7794" s="2">
        <v>2</v>
      </c>
      <c r="F7794" s="1">
        <v>1989</v>
      </c>
      <c r="G7794">
        <v>0</v>
      </c>
      <c r="H7794">
        <v>0</v>
      </c>
      <c r="I7794">
        <v>1</v>
      </c>
      <c r="J7794">
        <v>123</v>
      </c>
      <c r="K7794">
        <v>4</v>
      </c>
      <c r="L7794" t="s">
        <v>20</v>
      </c>
      <c r="M7794" s="2">
        <v>1</v>
      </c>
      <c r="N7794" s="7" t="str">
        <f t="shared" si="363"/>
        <v>6328612</v>
      </c>
      <c r="O7794" s="1" t="str">
        <f>IFERROR(VLOOKUP(N7794,Predicciones!A:E,5,),"")</f>
        <v/>
      </c>
      <c r="P7794" s="1" t="str">
        <f t="shared" si="364"/>
        <v>NC</v>
      </c>
      <c r="Q7794" s="2" t="str">
        <f t="shared" si="365"/>
        <v/>
      </c>
    </row>
    <row r="7795" spans="1:17" x14ac:dyDescent="0.3">
      <c r="A7795">
        <v>63</v>
      </c>
      <c r="B7795">
        <v>2</v>
      </c>
      <c r="C7795">
        <v>87</v>
      </c>
      <c r="D7795" t="s">
        <v>13</v>
      </c>
      <c r="E7795" s="2">
        <v>1</v>
      </c>
      <c r="F7795" s="1">
        <v>1970</v>
      </c>
      <c r="G7795">
        <v>0</v>
      </c>
      <c r="H7795">
        <v>0</v>
      </c>
      <c r="I7795">
        <v>1</v>
      </c>
      <c r="J7795">
        <v>731</v>
      </c>
      <c r="K7795">
        <v>4</v>
      </c>
      <c r="L7795" t="s">
        <v>20</v>
      </c>
      <c r="M7795" s="2">
        <v>1</v>
      </c>
      <c r="N7795" s="7" t="str">
        <f t="shared" si="363"/>
        <v>6328711</v>
      </c>
      <c r="O7795" s="1" t="str">
        <f>IFERROR(VLOOKUP(N7795,Predicciones!A:E,5,),"")</f>
        <v/>
      </c>
      <c r="P7795" s="1" t="str">
        <f t="shared" si="364"/>
        <v>SERV.</v>
      </c>
      <c r="Q7795" s="2">
        <f t="shared" si="365"/>
        <v>1</v>
      </c>
    </row>
    <row r="7796" spans="1:17" x14ac:dyDescent="0.3">
      <c r="A7796">
        <v>63</v>
      </c>
      <c r="B7796">
        <v>2</v>
      </c>
      <c r="C7796">
        <v>87</v>
      </c>
      <c r="D7796" t="s">
        <v>13</v>
      </c>
      <c r="E7796" s="2">
        <v>3</v>
      </c>
      <c r="F7796" s="1">
        <v>1970</v>
      </c>
      <c r="G7796">
        <v>0</v>
      </c>
      <c r="H7796">
        <v>0</v>
      </c>
      <c r="I7796">
        <v>1</v>
      </c>
      <c r="J7796">
        <v>531</v>
      </c>
      <c r="K7796">
        <v>4</v>
      </c>
      <c r="L7796" t="s">
        <v>20</v>
      </c>
      <c r="M7796" s="2">
        <v>1</v>
      </c>
      <c r="N7796" s="7" t="str">
        <f t="shared" si="363"/>
        <v>6328713</v>
      </c>
      <c r="O7796" s="1" t="str">
        <f>IFERROR(VLOOKUP(N7796,Predicciones!A:E,5,),"")</f>
        <v/>
      </c>
      <c r="P7796" s="1" t="str">
        <f t="shared" si="364"/>
        <v>NC</v>
      </c>
      <c r="Q7796" s="2" t="str">
        <f t="shared" si="365"/>
        <v/>
      </c>
    </row>
    <row r="7797" spans="1:17" x14ac:dyDescent="0.3">
      <c r="A7797">
        <v>63</v>
      </c>
      <c r="B7797">
        <v>2</v>
      </c>
      <c r="C7797">
        <v>87</v>
      </c>
      <c r="D7797" t="s">
        <v>13</v>
      </c>
      <c r="E7797" s="2">
        <v>4</v>
      </c>
      <c r="F7797" s="1">
        <v>1970</v>
      </c>
      <c r="G7797">
        <v>0</v>
      </c>
      <c r="H7797">
        <v>0</v>
      </c>
      <c r="I7797">
        <v>1</v>
      </c>
      <c r="J7797">
        <v>521</v>
      </c>
      <c r="K7797">
        <v>4</v>
      </c>
      <c r="L7797" t="s">
        <v>20</v>
      </c>
      <c r="M7797" s="2">
        <v>1</v>
      </c>
      <c r="N7797" s="7" t="str">
        <f t="shared" si="363"/>
        <v>6328714</v>
      </c>
      <c r="O7797" s="1" t="str">
        <f>IFERROR(VLOOKUP(N7797,Predicciones!A:E,5,),"")</f>
        <v/>
      </c>
      <c r="P7797" s="1" t="str">
        <f t="shared" si="364"/>
        <v>NC</v>
      </c>
      <c r="Q7797" s="2" t="str">
        <f t="shared" si="365"/>
        <v/>
      </c>
    </row>
    <row r="7798" spans="1:17" x14ac:dyDescent="0.3">
      <c r="A7798">
        <v>63</v>
      </c>
      <c r="B7798">
        <v>2</v>
      </c>
      <c r="C7798">
        <v>87</v>
      </c>
      <c r="D7798" t="s">
        <v>13</v>
      </c>
      <c r="E7798" s="2">
        <v>5</v>
      </c>
      <c r="F7798" s="1">
        <v>1970</v>
      </c>
      <c r="G7798">
        <v>0</v>
      </c>
      <c r="H7798">
        <v>0</v>
      </c>
      <c r="I7798">
        <v>1</v>
      </c>
      <c r="J7798">
        <v>531</v>
      </c>
      <c r="K7798">
        <v>4</v>
      </c>
      <c r="L7798" t="s">
        <v>20</v>
      </c>
      <c r="M7798" s="2">
        <v>2</v>
      </c>
      <c r="N7798" s="7" t="str">
        <f t="shared" si="363"/>
        <v>6328715</v>
      </c>
      <c r="O7798" s="1" t="str">
        <f>IFERROR(VLOOKUP(N7798,Predicciones!A:E,5,),"")</f>
        <v/>
      </c>
      <c r="P7798" s="1" t="str">
        <f t="shared" si="364"/>
        <v>NC</v>
      </c>
      <c r="Q7798" s="2" t="str">
        <f t="shared" si="365"/>
        <v/>
      </c>
    </row>
    <row r="7799" spans="1:17" x14ac:dyDescent="0.3">
      <c r="A7799">
        <v>63</v>
      </c>
      <c r="B7799">
        <v>2</v>
      </c>
      <c r="C7799">
        <v>88</v>
      </c>
      <c r="D7799" t="s">
        <v>13</v>
      </c>
      <c r="E7799" s="2">
        <v>1</v>
      </c>
      <c r="F7799" s="1">
        <v>1970</v>
      </c>
      <c r="G7799">
        <v>0</v>
      </c>
      <c r="H7799">
        <v>0</v>
      </c>
      <c r="I7799">
        <v>1</v>
      </c>
      <c r="J7799">
        <v>121</v>
      </c>
      <c r="K7799">
        <v>4</v>
      </c>
      <c r="L7799" t="s">
        <v>14</v>
      </c>
      <c r="M7799" s="2">
        <v>2</v>
      </c>
      <c r="N7799" s="7" t="str">
        <f t="shared" si="363"/>
        <v>6328811</v>
      </c>
      <c r="O7799" s="1" t="str">
        <f>IFERROR(VLOOKUP(N7799,Predicciones!A:E,5,),"")</f>
        <v/>
      </c>
      <c r="P7799" s="1" t="str">
        <f t="shared" si="364"/>
        <v>DOM.</v>
      </c>
      <c r="Q7799" s="2" t="str">
        <f t="shared" si="365"/>
        <v/>
      </c>
    </row>
    <row r="7800" spans="1:17" x14ac:dyDescent="0.3">
      <c r="A7800">
        <v>63</v>
      </c>
      <c r="B7800">
        <v>2</v>
      </c>
      <c r="C7800">
        <v>89</v>
      </c>
      <c r="D7800" t="s">
        <v>13</v>
      </c>
      <c r="E7800" s="2">
        <v>1</v>
      </c>
      <c r="F7800" s="1">
        <v>1999</v>
      </c>
      <c r="G7800">
        <v>0</v>
      </c>
      <c r="H7800">
        <v>0</v>
      </c>
      <c r="I7800">
        <v>1</v>
      </c>
      <c r="J7800">
        <v>121</v>
      </c>
      <c r="K7800">
        <v>3</v>
      </c>
      <c r="L7800" t="s">
        <v>14</v>
      </c>
      <c r="M7800" s="2">
        <v>2</v>
      </c>
      <c r="N7800" s="7" t="str">
        <f t="shared" si="363"/>
        <v>6328911</v>
      </c>
      <c r="O7800" s="1" t="str">
        <f>IFERROR(VLOOKUP(N7800,Predicciones!A:E,5,),"")</f>
        <v/>
      </c>
      <c r="P7800" s="1" t="str">
        <f t="shared" si="364"/>
        <v>DOM.</v>
      </c>
      <c r="Q7800" s="2" t="str">
        <f t="shared" si="365"/>
        <v/>
      </c>
    </row>
    <row r="7801" spans="1:17" x14ac:dyDescent="0.3">
      <c r="A7801">
        <v>63</v>
      </c>
      <c r="B7801">
        <v>2</v>
      </c>
      <c r="C7801">
        <v>8</v>
      </c>
      <c r="D7801" t="s">
        <v>19</v>
      </c>
      <c r="E7801" s="2">
        <v>1</v>
      </c>
      <c r="F7801" s="1">
        <v>1976</v>
      </c>
      <c r="G7801">
        <v>0</v>
      </c>
      <c r="H7801">
        <v>0</v>
      </c>
      <c r="I7801">
        <v>1</v>
      </c>
      <c r="J7801">
        <v>121</v>
      </c>
      <c r="K7801">
        <v>4</v>
      </c>
      <c r="L7801" t="s">
        <v>14</v>
      </c>
      <c r="M7801" s="2">
        <v>3</v>
      </c>
      <c r="N7801" s="7" t="str">
        <f t="shared" si="363"/>
        <v>6328A1</v>
      </c>
      <c r="O7801" s="1" t="str">
        <f>IFERROR(VLOOKUP(N7801,Predicciones!A:E,5,),"")</f>
        <v/>
      </c>
      <c r="P7801" s="1" t="str">
        <f t="shared" si="364"/>
        <v>DOM.</v>
      </c>
      <c r="Q7801" s="2" t="str">
        <f t="shared" si="365"/>
        <v/>
      </c>
    </row>
    <row r="7802" spans="1:17" x14ac:dyDescent="0.3">
      <c r="A7802">
        <v>63</v>
      </c>
      <c r="B7802">
        <v>2</v>
      </c>
      <c r="C7802">
        <v>8</v>
      </c>
      <c r="D7802" t="s">
        <v>19</v>
      </c>
      <c r="E7802" s="2">
        <v>2</v>
      </c>
      <c r="F7802" s="1">
        <v>1700</v>
      </c>
      <c r="G7802">
        <v>0</v>
      </c>
      <c r="H7802">
        <v>0</v>
      </c>
      <c r="I7802">
        <v>3</v>
      </c>
      <c r="J7802">
        <v>131</v>
      </c>
      <c r="K7802">
        <v>5</v>
      </c>
      <c r="L7802" t="s">
        <v>18</v>
      </c>
      <c r="M7802" s="2">
        <v>3</v>
      </c>
      <c r="N7802" s="7" t="str">
        <f t="shared" si="363"/>
        <v>6328A2</v>
      </c>
      <c r="O7802" s="1" t="str">
        <f>IFERROR(VLOOKUP(N7802,Predicciones!A:E,5,),"")</f>
        <v/>
      </c>
      <c r="P7802" s="1" t="str">
        <f t="shared" si="364"/>
        <v>DOM.</v>
      </c>
      <c r="Q7802" s="2" t="str">
        <f t="shared" si="365"/>
        <v/>
      </c>
    </row>
    <row r="7803" spans="1:17" x14ac:dyDescent="0.3">
      <c r="A7803">
        <v>63</v>
      </c>
      <c r="B7803">
        <v>2</v>
      </c>
      <c r="C7803">
        <v>8</v>
      </c>
      <c r="D7803" t="s">
        <v>19</v>
      </c>
      <c r="E7803" s="2">
        <v>3</v>
      </c>
      <c r="F7803" s="1">
        <v>1976</v>
      </c>
      <c r="G7803">
        <v>0</v>
      </c>
      <c r="H7803">
        <v>0</v>
      </c>
      <c r="I7803">
        <v>3</v>
      </c>
      <c r="J7803">
        <v>1041</v>
      </c>
      <c r="K7803">
        <v>5</v>
      </c>
      <c r="L7803" t="s">
        <v>18</v>
      </c>
      <c r="M7803" s="2">
        <v>1</v>
      </c>
      <c r="N7803" s="7" t="str">
        <f t="shared" si="363"/>
        <v>6328A3</v>
      </c>
      <c r="O7803" s="1" t="str">
        <f>IFERROR(VLOOKUP(N7803,Predicciones!A:E,5,),"")</f>
        <v/>
      </c>
      <c r="P7803" s="1" t="str">
        <f t="shared" si="364"/>
        <v>NC</v>
      </c>
      <c r="Q7803" s="2" t="str">
        <f t="shared" si="365"/>
        <v/>
      </c>
    </row>
    <row r="7804" spans="1:17" x14ac:dyDescent="0.3">
      <c r="A7804">
        <v>63</v>
      </c>
      <c r="B7804">
        <v>2</v>
      </c>
      <c r="C7804">
        <v>8</v>
      </c>
      <c r="D7804" t="s">
        <v>15</v>
      </c>
      <c r="E7804" s="2">
        <v>1</v>
      </c>
      <c r="F7804" s="1">
        <v>0</v>
      </c>
      <c r="G7804">
        <v>0</v>
      </c>
      <c r="H7804">
        <v>0</v>
      </c>
      <c r="I7804">
        <v>0</v>
      </c>
      <c r="J7804">
        <v>7777</v>
      </c>
      <c r="K7804">
        <v>0</v>
      </c>
      <c r="L7804" t="s">
        <v>20</v>
      </c>
      <c r="M7804" s="2">
        <v>1</v>
      </c>
      <c r="N7804" s="7" t="str">
        <f t="shared" si="363"/>
        <v>6328B1</v>
      </c>
      <c r="O7804" s="1" t="str">
        <f>IFERROR(VLOOKUP(N7804,Predicciones!A:E,5,),"")</f>
        <v/>
      </c>
      <c r="P7804" s="1" t="str">
        <f t="shared" si="364"/>
        <v>NC</v>
      </c>
      <c r="Q7804" s="2" t="str">
        <f t="shared" si="365"/>
        <v/>
      </c>
    </row>
    <row r="7805" spans="1:17" x14ac:dyDescent="0.3">
      <c r="A7805">
        <v>63</v>
      </c>
      <c r="B7805">
        <v>2</v>
      </c>
      <c r="C7805">
        <v>9</v>
      </c>
      <c r="D7805" t="s">
        <v>13</v>
      </c>
      <c r="E7805" s="2">
        <v>1</v>
      </c>
      <c r="F7805" s="1">
        <v>0</v>
      </c>
      <c r="G7805">
        <v>0</v>
      </c>
      <c r="H7805">
        <v>0</v>
      </c>
      <c r="I7805">
        <v>0</v>
      </c>
      <c r="J7805">
        <v>7777</v>
      </c>
      <c r="K7805">
        <v>0</v>
      </c>
      <c r="L7805" t="s">
        <v>20</v>
      </c>
      <c r="M7805" s="2">
        <v>1</v>
      </c>
      <c r="N7805" s="7" t="str">
        <f t="shared" si="363"/>
        <v>632911</v>
      </c>
      <c r="O7805" s="1" t="str">
        <f>IFERROR(VLOOKUP(N7805,Predicciones!A:E,5,),"")</f>
        <v/>
      </c>
      <c r="P7805" s="1" t="str">
        <f t="shared" si="364"/>
        <v>NC</v>
      </c>
      <c r="Q7805" s="2" t="str">
        <f t="shared" si="365"/>
        <v/>
      </c>
    </row>
    <row r="7806" spans="1:17" x14ac:dyDescent="0.3">
      <c r="A7806">
        <v>63</v>
      </c>
      <c r="B7806">
        <v>2</v>
      </c>
      <c r="C7806">
        <v>93</v>
      </c>
      <c r="D7806" t="s">
        <v>13</v>
      </c>
      <c r="E7806" s="2">
        <v>1</v>
      </c>
      <c r="F7806" s="1">
        <v>2023</v>
      </c>
      <c r="G7806">
        <v>0</v>
      </c>
      <c r="H7806">
        <v>0</v>
      </c>
      <c r="I7806">
        <v>1</v>
      </c>
      <c r="J7806">
        <v>121</v>
      </c>
      <c r="K7806">
        <v>3</v>
      </c>
      <c r="L7806" t="s">
        <v>14</v>
      </c>
      <c r="M7806" s="2">
        <v>2</v>
      </c>
      <c r="N7806" s="7" t="str">
        <f t="shared" si="363"/>
        <v>6329311</v>
      </c>
      <c r="O7806" s="1" t="str">
        <f>IFERROR(VLOOKUP(N7806,Predicciones!A:E,5,),"")</f>
        <v/>
      </c>
      <c r="P7806" s="1" t="str">
        <f t="shared" si="364"/>
        <v>DOM.</v>
      </c>
      <c r="Q7806" s="2" t="str">
        <f t="shared" si="365"/>
        <v/>
      </c>
    </row>
    <row r="7807" spans="1:17" x14ac:dyDescent="0.3">
      <c r="A7807">
        <v>63</v>
      </c>
      <c r="B7807">
        <v>2</v>
      </c>
      <c r="C7807">
        <v>93</v>
      </c>
      <c r="D7807" t="s">
        <v>13</v>
      </c>
      <c r="E7807" s="2">
        <v>2</v>
      </c>
      <c r="F7807" s="1">
        <v>2023</v>
      </c>
      <c r="G7807">
        <v>0</v>
      </c>
      <c r="H7807">
        <v>0</v>
      </c>
      <c r="I7807">
        <v>1</v>
      </c>
      <c r="J7807">
        <v>113</v>
      </c>
      <c r="K7807">
        <v>4</v>
      </c>
      <c r="L7807" t="s">
        <v>14</v>
      </c>
      <c r="M7807" s="2">
        <v>1</v>
      </c>
      <c r="N7807" s="7" t="str">
        <f t="shared" si="363"/>
        <v>6329312</v>
      </c>
      <c r="O7807" s="1" t="str">
        <f>IFERROR(VLOOKUP(N7807,Predicciones!A:E,5,),"")</f>
        <v/>
      </c>
      <c r="P7807" s="1" t="str">
        <f t="shared" si="364"/>
        <v>NC</v>
      </c>
      <c r="Q7807" s="2" t="str">
        <f t="shared" si="365"/>
        <v/>
      </c>
    </row>
    <row r="7808" spans="1:17" x14ac:dyDescent="0.3">
      <c r="A7808">
        <v>63</v>
      </c>
      <c r="B7808">
        <v>2</v>
      </c>
      <c r="C7808">
        <v>95</v>
      </c>
      <c r="D7808" t="s">
        <v>13</v>
      </c>
      <c r="E7808" s="2">
        <v>1</v>
      </c>
      <c r="F7808" s="1">
        <v>1982</v>
      </c>
      <c r="G7808">
        <v>0</v>
      </c>
      <c r="H7808">
        <v>0</v>
      </c>
      <c r="I7808">
        <v>1</v>
      </c>
      <c r="J7808">
        <v>121</v>
      </c>
      <c r="K7808">
        <v>4</v>
      </c>
      <c r="L7808" t="s">
        <v>14</v>
      </c>
      <c r="M7808" s="2">
        <v>2</v>
      </c>
      <c r="N7808" s="7" t="str">
        <f t="shared" si="363"/>
        <v>6329511</v>
      </c>
      <c r="O7808" s="1" t="str">
        <f>IFERROR(VLOOKUP(N7808,Predicciones!A:E,5,),"")</f>
        <v/>
      </c>
      <c r="P7808" s="1" t="str">
        <f t="shared" si="364"/>
        <v>DOM.</v>
      </c>
      <c r="Q7808" s="2" t="str">
        <f t="shared" si="365"/>
        <v/>
      </c>
    </row>
    <row r="7809" spans="1:17" x14ac:dyDescent="0.3">
      <c r="A7809">
        <v>63</v>
      </c>
      <c r="B7809">
        <v>2</v>
      </c>
      <c r="C7809">
        <v>96</v>
      </c>
      <c r="D7809" t="s">
        <v>13</v>
      </c>
      <c r="E7809" s="2">
        <v>1</v>
      </c>
      <c r="F7809" s="1">
        <v>1980</v>
      </c>
      <c r="G7809">
        <v>0</v>
      </c>
      <c r="H7809">
        <v>0</v>
      </c>
      <c r="I7809">
        <v>1</v>
      </c>
      <c r="J7809">
        <v>121</v>
      </c>
      <c r="K7809">
        <v>4</v>
      </c>
      <c r="L7809" t="s">
        <v>14</v>
      </c>
      <c r="M7809" s="2">
        <v>3</v>
      </c>
      <c r="N7809" s="7" t="str">
        <f t="shared" si="363"/>
        <v>6329611</v>
      </c>
      <c r="O7809" s="1" t="str">
        <f>IFERROR(VLOOKUP(N7809,Predicciones!A:E,5,),"")</f>
        <v/>
      </c>
      <c r="P7809" s="1" t="str">
        <f t="shared" si="364"/>
        <v>DOM.</v>
      </c>
      <c r="Q7809" s="2" t="str">
        <f t="shared" si="365"/>
        <v/>
      </c>
    </row>
    <row r="7810" spans="1:17" x14ac:dyDescent="0.3">
      <c r="A7810">
        <v>63</v>
      </c>
      <c r="B7810">
        <v>2</v>
      </c>
      <c r="C7810">
        <v>97</v>
      </c>
      <c r="D7810" t="s">
        <v>13</v>
      </c>
      <c r="E7810" s="2">
        <v>1</v>
      </c>
      <c r="F7810" s="1">
        <v>1970</v>
      </c>
      <c r="G7810">
        <v>0</v>
      </c>
      <c r="H7810">
        <v>0</v>
      </c>
      <c r="I7810">
        <v>1</v>
      </c>
      <c r="J7810">
        <v>121</v>
      </c>
      <c r="K7810">
        <v>3</v>
      </c>
      <c r="L7810" t="s">
        <v>14</v>
      </c>
      <c r="M7810" s="2">
        <v>2</v>
      </c>
      <c r="N7810" s="7" t="str">
        <f t="shared" ref="N7810:N7873" si="366" xml:space="preserve"> A7810 &amp; IF(OR(ISBLANK(B7810),B7810=""),"1",B7810) &amp; C7810 &amp; IF(OR(ISBLANK(D7810),TRIM(D7810)=""),"1",TRIM(D7810)) &amp; IF(OR(ISBLANK(E7810),E7810=""),"1",E7810)</f>
        <v>6329711</v>
      </c>
      <c r="O7810" s="1" t="str">
        <f>IFERROR(VLOOKUP(N7810,Predicciones!A:E,5,),"")</f>
        <v/>
      </c>
      <c r="P7810" s="1" t="str">
        <f t="shared" ref="P7810:P7873" si="367">IF(OR(J7810=111,J7810=112,J7810=121,J7810=122,J7810=131,J7810=141,J7810=142),"DOM.",
IF(OR(J7810=311,J7810=312,J7810=321,J7810=322,J7810=331,J7810=332,J7810=411,J7810=412,J7810=421,J7810=422,J7810=431,J7810=432,J7810=511,J7810=512,J7810=621,J7810=622,J7810=631,J7810=632,J7810=711,J7810=712,J7810=721,J7810=722,J7810=731,J7810=732,J7810=811,J7810=812,J7810=821,J7810=822,J7810=831,J7810=832,J7810=911,J7810=912,J7810=921,J7810=922,J7810=1021,J7810=1022,J7810=1031),"SERV.",
IF(OR(J7810=211,J7810=212),"IND.",
IF(OR(J7810=113,J7810=114,J7810=115,J7810=123,J7810=221,J7810=222,J7810=231,J7810=232,J7810=241,J7810=521,J7810=522,J7810=531,J7810=541,J7810=542,J7810=611,J7810=612,J7810=931,J7810=932,J7810=1011,J7810=1012,J7810=1032,J7810=1033,J7810=1034,J7810=1035,J7810=1036,J7810=1037,J7810=1038,J7810=1039,J7810=1041,J7810=1051,J7810=1052,J7810=1053,J7810=1061,J7810=1062,J7810=1063,J7810=1071,J7810=1081,J7810=1082,J7810=1083,J7810=1084,J7810=1091,J7810=2119,J7810=7771,J7810=7772,J7810=7773,J7810=7774,J7810=7775,J7810=7777),"NC",
"DESCONOCIDO"))))</f>
        <v>DOM.</v>
      </c>
      <c r="Q7810" s="2" t="str">
        <f t="shared" ref="Q7810:Q7873" si="368">IF(OR(J7810=311,J7810=312,J7810=321,J7810=322,J7810=331,J7810=332,J7810=411,J7810=412,J7810=421,J7810=422,J7810=431,J7810=432,J7810=621,J7810=622,J7810=631,J7810=632,J7810=721,J7810=722,J7810=731,J7810=732,J7810=921,J7810=922,J7810=1021,J7810=1022,J7810=1031),1,
IF(OR(J7810=511,J7810=512,J7810=822),2,
IF(OR(J7810=711,J7810=712,J7810=831,J7810=832,J7810=911,J7810=912,J7810=811,J7810=812,J7810=821),3,"")))</f>
        <v/>
      </c>
    </row>
    <row r="7811" spans="1:17" x14ac:dyDescent="0.3">
      <c r="A7811">
        <v>63</v>
      </c>
      <c r="B7811">
        <v>2</v>
      </c>
      <c r="C7811">
        <v>98</v>
      </c>
      <c r="D7811" t="s">
        <v>13</v>
      </c>
      <c r="E7811" s="2">
        <v>1</v>
      </c>
      <c r="F7811" s="1">
        <v>1970</v>
      </c>
      <c r="G7811">
        <v>0</v>
      </c>
      <c r="H7811">
        <v>0</v>
      </c>
      <c r="I7811">
        <v>1</v>
      </c>
      <c r="J7811">
        <v>121</v>
      </c>
      <c r="K7811">
        <v>4</v>
      </c>
      <c r="L7811" t="s">
        <v>14</v>
      </c>
      <c r="M7811" s="2">
        <v>2</v>
      </c>
      <c r="N7811" s="7" t="str">
        <f t="shared" si="366"/>
        <v>6329811</v>
      </c>
      <c r="O7811" s="1" t="str">
        <f>IFERROR(VLOOKUP(N7811,Predicciones!A:E,5,),"")</f>
        <v/>
      </c>
      <c r="P7811" s="1" t="str">
        <f t="shared" si="367"/>
        <v>DOM.</v>
      </c>
      <c r="Q7811" s="2" t="str">
        <f t="shared" si="368"/>
        <v/>
      </c>
    </row>
    <row r="7812" spans="1:17" x14ac:dyDescent="0.3">
      <c r="A7812">
        <v>63</v>
      </c>
      <c r="B7812">
        <v>2</v>
      </c>
      <c r="C7812">
        <v>99</v>
      </c>
      <c r="D7812" t="s">
        <v>19</v>
      </c>
      <c r="E7812" s="2">
        <v>1</v>
      </c>
      <c r="F7812" s="1">
        <v>1977</v>
      </c>
      <c r="G7812">
        <v>0</v>
      </c>
      <c r="H7812">
        <v>0</v>
      </c>
      <c r="I7812">
        <v>1</v>
      </c>
      <c r="J7812">
        <v>121</v>
      </c>
      <c r="K7812">
        <v>3</v>
      </c>
      <c r="L7812" t="s">
        <v>14</v>
      </c>
      <c r="M7812" s="2">
        <v>2</v>
      </c>
      <c r="N7812" s="7" t="str">
        <f t="shared" si="366"/>
        <v>63299A1</v>
      </c>
      <c r="O7812" s="1" t="str">
        <f>IFERROR(VLOOKUP(N7812,Predicciones!A:E,5,),"")</f>
        <v/>
      </c>
      <c r="P7812" s="1" t="str">
        <f t="shared" si="367"/>
        <v>DOM.</v>
      </c>
      <c r="Q7812" s="2" t="str">
        <f t="shared" si="368"/>
        <v/>
      </c>
    </row>
    <row r="7813" spans="1:17" x14ac:dyDescent="0.3">
      <c r="A7813">
        <v>63</v>
      </c>
      <c r="B7813">
        <v>3</v>
      </c>
      <c r="C7813">
        <v>1273</v>
      </c>
      <c r="D7813" t="s">
        <v>21</v>
      </c>
      <c r="E7813" s="2">
        <v>1</v>
      </c>
      <c r="F7813" s="1">
        <v>2015</v>
      </c>
      <c r="G7813">
        <v>0</v>
      </c>
      <c r="H7813">
        <v>0</v>
      </c>
      <c r="I7813">
        <v>1</v>
      </c>
      <c r="J7813">
        <v>1041</v>
      </c>
      <c r="K7813">
        <v>4</v>
      </c>
      <c r="L7813" t="s">
        <v>16</v>
      </c>
      <c r="M7813" s="2">
        <v>1</v>
      </c>
      <c r="N7813" s="7" t="str">
        <f t="shared" si="366"/>
        <v>6331273D1</v>
      </c>
      <c r="O7813" s="1" t="str">
        <f>IFERROR(VLOOKUP(N7813,Predicciones!A:E,5,),"")</f>
        <v/>
      </c>
      <c r="P7813" s="1" t="str">
        <f t="shared" si="367"/>
        <v>NC</v>
      </c>
      <c r="Q7813" s="2" t="str">
        <f t="shared" si="368"/>
        <v/>
      </c>
    </row>
    <row r="7814" spans="1:17" x14ac:dyDescent="0.3">
      <c r="A7814">
        <v>63</v>
      </c>
      <c r="B7814">
        <v>3</v>
      </c>
      <c r="C7814">
        <v>1273</v>
      </c>
      <c r="D7814" t="s">
        <v>22</v>
      </c>
      <c r="E7814" s="2">
        <v>1</v>
      </c>
      <c r="F7814" s="1">
        <v>2015</v>
      </c>
      <c r="G7814">
        <v>0</v>
      </c>
      <c r="H7814">
        <v>0</v>
      </c>
      <c r="I7814">
        <v>1</v>
      </c>
      <c r="J7814">
        <v>1039</v>
      </c>
      <c r="K7814">
        <v>5</v>
      </c>
      <c r="L7814" t="s">
        <v>20</v>
      </c>
      <c r="M7814" s="2">
        <v>1</v>
      </c>
      <c r="N7814" s="7" t="str">
        <f t="shared" si="366"/>
        <v>6331273E1</v>
      </c>
      <c r="O7814" s="1" t="str">
        <f>IFERROR(VLOOKUP(N7814,Predicciones!A:E,5,),"")</f>
        <v/>
      </c>
      <c r="P7814" s="1" t="str">
        <f t="shared" si="367"/>
        <v>NC</v>
      </c>
      <c r="Q7814" s="2" t="str">
        <f t="shared" si="368"/>
        <v/>
      </c>
    </row>
    <row r="7815" spans="1:17" x14ac:dyDescent="0.3">
      <c r="A7815">
        <v>63</v>
      </c>
      <c r="B7815">
        <v>3</v>
      </c>
      <c r="C7815">
        <v>1273</v>
      </c>
      <c r="D7815" t="s">
        <v>25</v>
      </c>
      <c r="E7815" s="2">
        <v>1</v>
      </c>
      <c r="F7815" s="1">
        <v>2015</v>
      </c>
      <c r="G7815">
        <v>0</v>
      </c>
      <c r="H7815">
        <v>0</v>
      </c>
      <c r="I7815">
        <v>1</v>
      </c>
      <c r="J7815">
        <v>1039</v>
      </c>
      <c r="K7815">
        <v>5</v>
      </c>
      <c r="L7815" t="s">
        <v>20</v>
      </c>
      <c r="M7815" s="2">
        <v>1</v>
      </c>
      <c r="N7815" s="7" t="str">
        <f t="shared" si="366"/>
        <v>6331273F1</v>
      </c>
      <c r="O7815" s="1" t="str">
        <f>IFERROR(VLOOKUP(N7815,Predicciones!A:E,5,),"")</f>
        <v/>
      </c>
      <c r="P7815" s="1" t="str">
        <f t="shared" si="367"/>
        <v>NC</v>
      </c>
      <c r="Q7815" s="2" t="str">
        <f t="shared" si="368"/>
        <v/>
      </c>
    </row>
    <row r="7816" spans="1:17" x14ac:dyDescent="0.3">
      <c r="A7816">
        <v>63</v>
      </c>
      <c r="B7816">
        <v>3</v>
      </c>
      <c r="C7816">
        <v>1298</v>
      </c>
      <c r="D7816" t="s">
        <v>15</v>
      </c>
      <c r="E7816" s="2">
        <v>1</v>
      </c>
      <c r="F7816" s="1">
        <v>1960</v>
      </c>
      <c r="G7816">
        <v>0</v>
      </c>
      <c r="H7816">
        <v>0</v>
      </c>
      <c r="I7816">
        <v>2</v>
      </c>
      <c r="J7816">
        <v>1041</v>
      </c>
      <c r="K7816">
        <v>5</v>
      </c>
      <c r="L7816" t="s">
        <v>20</v>
      </c>
      <c r="M7816" s="2">
        <v>1</v>
      </c>
      <c r="N7816" s="7" t="str">
        <f t="shared" si="366"/>
        <v>6331298B1</v>
      </c>
      <c r="O7816" s="1" t="str">
        <f>IFERROR(VLOOKUP(N7816,Predicciones!A:E,5,),"")</f>
        <v/>
      </c>
      <c r="P7816" s="1" t="str">
        <f t="shared" si="367"/>
        <v>NC</v>
      </c>
      <c r="Q7816" s="2" t="str">
        <f t="shared" si="368"/>
        <v/>
      </c>
    </row>
    <row r="7817" spans="1:17" x14ac:dyDescent="0.3">
      <c r="A7817">
        <v>63</v>
      </c>
      <c r="B7817">
        <v>3</v>
      </c>
      <c r="C7817">
        <v>1303</v>
      </c>
      <c r="D7817" t="s">
        <v>17</v>
      </c>
      <c r="E7817" s="2">
        <v>1</v>
      </c>
      <c r="F7817" s="1">
        <v>1940</v>
      </c>
      <c r="G7817">
        <v>0</v>
      </c>
      <c r="H7817">
        <v>0</v>
      </c>
      <c r="I7817">
        <v>2</v>
      </c>
      <c r="J7817">
        <v>1041</v>
      </c>
      <c r="K7817">
        <v>5</v>
      </c>
      <c r="L7817" t="s">
        <v>20</v>
      </c>
      <c r="M7817" s="2">
        <v>1</v>
      </c>
      <c r="N7817" s="7" t="str">
        <f t="shared" si="366"/>
        <v>6331303C1</v>
      </c>
      <c r="O7817" s="1" t="str">
        <f>IFERROR(VLOOKUP(N7817,Predicciones!A:E,5,),"")</f>
        <v/>
      </c>
      <c r="P7817" s="1" t="str">
        <f t="shared" si="367"/>
        <v>NC</v>
      </c>
      <c r="Q7817" s="2" t="str">
        <f t="shared" si="368"/>
        <v/>
      </c>
    </row>
    <row r="7818" spans="1:17" x14ac:dyDescent="0.3">
      <c r="A7818">
        <v>63</v>
      </c>
      <c r="B7818">
        <v>3</v>
      </c>
      <c r="C7818">
        <v>1305</v>
      </c>
      <c r="D7818" t="s">
        <v>13</v>
      </c>
      <c r="E7818" s="2">
        <v>1</v>
      </c>
      <c r="F7818" s="1">
        <v>1900</v>
      </c>
      <c r="G7818">
        <v>2006</v>
      </c>
      <c r="H7818">
        <v>1</v>
      </c>
      <c r="I7818">
        <v>1</v>
      </c>
      <c r="J7818">
        <v>131</v>
      </c>
      <c r="K7818">
        <v>4</v>
      </c>
      <c r="L7818" t="s">
        <v>18</v>
      </c>
      <c r="M7818" s="2">
        <v>4</v>
      </c>
      <c r="N7818" s="7" t="str">
        <f t="shared" si="366"/>
        <v>633130511</v>
      </c>
      <c r="O7818" s="1" t="str">
        <f>IFERROR(VLOOKUP(N7818,Predicciones!A:E,5,),"")</f>
        <v/>
      </c>
      <c r="P7818" s="1" t="str">
        <f t="shared" si="367"/>
        <v>DOM.</v>
      </c>
      <c r="Q7818" s="2" t="str">
        <f t="shared" si="368"/>
        <v/>
      </c>
    </row>
    <row r="7819" spans="1:17" x14ac:dyDescent="0.3">
      <c r="A7819">
        <v>63</v>
      </c>
      <c r="B7819">
        <v>3</v>
      </c>
      <c r="C7819">
        <v>1306</v>
      </c>
      <c r="D7819" t="s">
        <v>15</v>
      </c>
      <c r="E7819" s="2">
        <v>1</v>
      </c>
      <c r="F7819" s="1">
        <v>1800</v>
      </c>
      <c r="G7819">
        <v>0</v>
      </c>
      <c r="H7819">
        <v>0</v>
      </c>
      <c r="I7819">
        <v>4</v>
      </c>
      <c r="J7819">
        <v>1041</v>
      </c>
      <c r="K7819">
        <v>5</v>
      </c>
      <c r="L7819" t="s">
        <v>20</v>
      </c>
      <c r="M7819" s="2">
        <v>1</v>
      </c>
      <c r="N7819" s="7" t="str">
        <f t="shared" si="366"/>
        <v>6331306B1</v>
      </c>
      <c r="O7819" s="1" t="str">
        <f>IFERROR(VLOOKUP(N7819,Predicciones!A:E,5,),"")</f>
        <v/>
      </c>
      <c r="P7819" s="1" t="str">
        <f t="shared" si="367"/>
        <v>NC</v>
      </c>
      <c r="Q7819" s="2" t="str">
        <f t="shared" si="368"/>
        <v/>
      </c>
    </row>
    <row r="7820" spans="1:17" x14ac:dyDescent="0.3">
      <c r="A7820">
        <v>63</v>
      </c>
      <c r="B7820">
        <v>3</v>
      </c>
      <c r="C7820">
        <v>1307</v>
      </c>
      <c r="D7820" t="s">
        <v>13</v>
      </c>
      <c r="E7820" s="2">
        <v>1</v>
      </c>
      <c r="F7820" s="1">
        <v>1890</v>
      </c>
      <c r="G7820">
        <v>0</v>
      </c>
      <c r="H7820">
        <v>0</v>
      </c>
      <c r="I7820">
        <v>2</v>
      </c>
      <c r="J7820">
        <v>1041</v>
      </c>
      <c r="K7820">
        <v>5</v>
      </c>
      <c r="L7820" t="s">
        <v>20</v>
      </c>
      <c r="M7820" s="2">
        <v>1</v>
      </c>
      <c r="N7820" s="7" t="str">
        <f t="shared" si="366"/>
        <v>633130711</v>
      </c>
      <c r="O7820" s="1" t="str">
        <f>IFERROR(VLOOKUP(N7820,Predicciones!A:E,5,),"")</f>
        <v/>
      </c>
      <c r="P7820" s="1" t="str">
        <f t="shared" si="367"/>
        <v>NC</v>
      </c>
      <c r="Q7820" s="2" t="str">
        <f t="shared" si="368"/>
        <v/>
      </c>
    </row>
    <row r="7821" spans="1:17" x14ac:dyDescent="0.3">
      <c r="A7821">
        <v>63</v>
      </c>
      <c r="B7821">
        <v>3</v>
      </c>
      <c r="C7821">
        <v>1309</v>
      </c>
      <c r="D7821" t="s">
        <v>13</v>
      </c>
      <c r="E7821" s="2">
        <v>1</v>
      </c>
      <c r="F7821" s="1">
        <v>2000</v>
      </c>
      <c r="G7821">
        <v>0</v>
      </c>
      <c r="H7821">
        <v>0</v>
      </c>
      <c r="I7821">
        <v>1</v>
      </c>
      <c r="J7821">
        <v>211</v>
      </c>
      <c r="K7821">
        <v>3</v>
      </c>
      <c r="L7821" t="s">
        <v>16</v>
      </c>
      <c r="M7821" s="2">
        <v>2</v>
      </c>
      <c r="N7821" s="7" t="str">
        <f t="shared" si="366"/>
        <v>633130911</v>
      </c>
      <c r="O7821" s="1" t="str">
        <f>IFERROR(VLOOKUP(N7821,Predicciones!A:E,5,),"")</f>
        <v/>
      </c>
      <c r="P7821" s="1" t="str">
        <f t="shared" si="367"/>
        <v>IND.</v>
      </c>
      <c r="Q7821" s="2" t="str">
        <f t="shared" si="368"/>
        <v/>
      </c>
    </row>
    <row r="7822" spans="1:17" x14ac:dyDescent="0.3">
      <c r="A7822">
        <v>63</v>
      </c>
      <c r="B7822">
        <v>3</v>
      </c>
      <c r="C7822">
        <v>1309</v>
      </c>
      <c r="D7822" t="s">
        <v>13</v>
      </c>
      <c r="E7822" s="2">
        <v>2</v>
      </c>
      <c r="F7822" s="1">
        <v>2000</v>
      </c>
      <c r="G7822">
        <v>0</v>
      </c>
      <c r="H7822">
        <v>0</v>
      </c>
      <c r="I7822">
        <v>1</v>
      </c>
      <c r="J7822">
        <v>322</v>
      </c>
      <c r="K7822">
        <v>3</v>
      </c>
      <c r="L7822" t="s">
        <v>24</v>
      </c>
      <c r="M7822" s="2">
        <v>1</v>
      </c>
      <c r="N7822" s="7" t="str">
        <f t="shared" si="366"/>
        <v>633130912</v>
      </c>
      <c r="O7822" s="1" t="str">
        <f>IFERROR(VLOOKUP(N7822,Predicciones!A:E,5,),"")</f>
        <v/>
      </c>
      <c r="P7822" s="1" t="str">
        <f t="shared" si="367"/>
        <v>SERV.</v>
      </c>
      <c r="Q7822" s="2">
        <f t="shared" si="368"/>
        <v>1</v>
      </c>
    </row>
    <row r="7823" spans="1:17" x14ac:dyDescent="0.3">
      <c r="A7823">
        <v>63</v>
      </c>
      <c r="B7823">
        <v>3</v>
      </c>
      <c r="C7823">
        <v>1309</v>
      </c>
      <c r="D7823" t="s">
        <v>13</v>
      </c>
      <c r="E7823" s="2">
        <v>3</v>
      </c>
      <c r="F7823" s="1">
        <v>2000</v>
      </c>
      <c r="G7823">
        <v>0</v>
      </c>
      <c r="H7823">
        <v>0</v>
      </c>
      <c r="I7823">
        <v>1</v>
      </c>
      <c r="J7823">
        <v>211</v>
      </c>
      <c r="K7823">
        <v>4</v>
      </c>
      <c r="L7823" t="s">
        <v>16</v>
      </c>
      <c r="M7823" s="2">
        <v>1</v>
      </c>
      <c r="N7823" s="7" t="str">
        <f t="shared" si="366"/>
        <v>633130913</v>
      </c>
      <c r="O7823" s="1" t="str">
        <f>IFERROR(VLOOKUP(N7823,Predicciones!A:E,5,),"")</f>
        <v/>
      </c>
      <c r="P7823" s="1" t="str">
        <f t="shared" si="367"/>
        <v>IND.</v>
      </c>
      <c r="Q7823" s="2" t="str">
        <f t="shared" si="368"/>
        <v/>
      </c>
    </row>
    <row r="7824" spans="1:17" x14ac:dyDescent="0.3">
      <c r="A7824">
        <v>63</v>
      </c>
      <c r="B7824">
        <v>3</v>
      </c>
      <c r="C7824">
        <v>1309</v>
      </c>
      <c r="D7824" t="s">
        <v>13</v>
      </c>
      <c r="E7824" s="2">
        <v>4</v>
      </c>
      <c r="F7824" s="1">
        <v>2000</v>
      </c>
      <c r="G7824">
        <v>0</v>
      </c>
      <c r="H7824">
        <v>0</v>
      </c>
      <c r="I7824">
        <v>1</v>
      </c>
      <c r="J7824">
        <v>211</v>
      </c>
      <c r="K7824">
        <v>4</v>
      </c>
      <c r="L7824" t="s">
        <v>16</v>
      </c>
      <c r="M7824" s="2">
        <v>1</v>
      </c>
      <c r="N7824" s="7" t="str">
        <f t="shared" si="366"/>
        <v>633130914</v>
      </c>
      <c r="O7824" s="1" t="str">
        <f>IFERROR(VLOOKUP(N7824,Predicciones!A:E,5,),"")</f>
        <v/>
      </c>
      <c r="P7824" s="1" t="str">
        <f t="shared" si="367"/>
        <v>IND.</v>
      </c>
      <c r="Q7824" s="2" t="str">
        <f t="shared" si="368"/>
        <v/>
      </c>
    </row>
    <row r="7825" spans="1:17" x14ac:dyDescent="0.3">
      <c r="A7825">
        <v>63</v>
      </c>
      <c r="B7825">
        <v>3</v>
      </c>
      <c r="C7825">
        <v>1310</v>
      </c>
      <c r="D7825" t="s">
        <v>19</v>
      </c>
      <c r="E7825" s="2">
        <v>1</v>
      </c>
      <c r="F7825" s="1">
        <v>1890</v>
      </c>
      <c r="G7825">
        <v>0</v>
      </c>
      <c r="H7825">
        <v>0</v>
      </c>
      <c r="I7825">
        <v>2</v>
      </c>
      <c r="J7825">
        <v>131</v>
      </c>
      <c r="K7825">
        <v>5</v>
      </c>
      <c r="L7825" t="s">
        <v>18</v>
      </c>
      <c r="M7825" s="2">
        <v>2</v>
      </c>
      <c r="N7825" s="7" t="str">
        <f t="shared" si="366"/>
        <v>6331310A1</v>
      </c>
      <c r="O7825" s="1" t="str">
        <f>IFERROR(VLOOKUP(N7825,Predicciones!A:E,5,),"")</f>
        <v/>
      </c>
      <c r="P7825" s="1" t="str">
        <f t="shared" si="367"/>
        <v>DOM.</v>
      </c>
      <c r="Q7825" s="2" t="str">
        <f t="shared" si="368"/>
        <v/>
      </c>
    </row>
    <row r="7826" spans="1:17" x14ac:dyDescent="0.3">
      <c r="A7826">
        <v>63</v>
      </c>
      <c r="B7826">
        <v>3</v>
      </c>
      <c r="C7826">
        <v>1314</v>
      </c>
      <c r="D7826" t="s">
        <v>13</v>
      </c>
      <c r="E7826" s="2">
        <v>1</v>
      </c>
      <c r="F7826" s="1">
        <v>2004</v>
      </c>
      <c r="G7826">
        <v>0</v>
      </c>
      <c r="H7826">
        <v>0</v>
      </c>
      <c r="I7826">
        <v>1</v>
      </c>
      <c r="J7826">
        <v>211</v>
      </c>
      <c r="K7826">
        <v>3</v>
      </c>
      <c r="L7826" t="s">
        <v>16</v>
      </c>
      <c r="M7826" s="2">
        <v>2</v>
      </c>
      <c r="N7826" s="7" t="str">
        <f t="shared" si="366"/>
        <v>633131411</v>
      </c>
      <c r="O7826" s="1" t="str">
        <f>IFERROR(VLOOKUP(N7826,Predicciones!A:E,5,),"")</f>
        <v/>
      </c>
      <c r="P7826" s="1" t="str">
        <f t="shared" si="367"/>
        <v>IND.</v>
      </c>
      <c r="Q7826" s="2" t="str">
        <f t="shared" si="368"/>
        <v/>
      </c>
    </row>
    <row r="7827" spans="1:17" x14ac:dyDescent="0.3">
      <c r="A7827">
        <v>63</v>
      </c>
      <c r="B7827">
        <v>3</v>
      </c>
      <c r="C7827">
        <v>1315</v>
      </c>
      <c r="D7827" t="s">
        <v>13</v>
      </c>
      <c r="E7827" s="2">
        <v>1</v>
      </c>
      <c r="F7827" s="1">
        <v>2006</v>
      </c>
      <c r="G7827">
        <v>0</v>
      </c>
      <c r="H7827">
        <v>0</v>
      </c>
      <c r="I7827">
        <v>1</v>
      </c>
      <c r="J7827">
        <v>211</v>
      </c>
      <c r="K7827">
        <v>3</v>
      </c>
      <c r="L7827" t="s">
        <v>16</v>
      </c>
      <c r="M7827" s="2">
        <v>2</v>
      </c>
      <c r="N7827" s="7" t="str">
        <f t="shared" si="366"/>
        <v>633131511</v>
      </c>
      <c r="O7827" s="1" t="str">
        <f>IFERROR(VLOOKUP(N7827,Predicciones!A:E,5,),"")</f>
        <v/>
      </c>
      <c r="P7827" s="1" t="str">
        <f t="shared" si="367"/>
        <v>IND.</v>
      </c>
      <c r="Q7827" s="2" t="str">
        <f t="shared" si="368"/>
        <v/>
      </c>
    </row>
    <row r="7828" spans="1:17" x14ac:dyDescent="0.3">
      <c r="A7828">
        <v>63</v>
      </c>
      <c r="B7828">
        <v>3</v>
      </c>
      <c r="C7828">
        <v>1316</v>
      </c>
      <c r="D7828" t="s">
        <v>13</v>
      </c>
      <c r="E7828" s="2">
        <v>1</v>
      </c>
      <c r="F7828" s="1">
        <v>2005</v>
      </c>
      <c r="G7828">
        <v>0</v>
      </c>
      <c r="H7828">
        <v>0</v>
      </c>
      <c r="I7828">
        <v>1</v>
      </c>
      <c r="J7828">
        <v>211</v>
      </c>
      <c r="K7828">
        <v>3</v>
      </c>
      <c r="L7828" t="s">
        <v>16</v>
      </c>
      <c r="M7828" s="2">
        <v>2</v>
      </c>
      <c r="N7828" s="7" t="str">
        <f t="shared" si="366"/>
        <v>633131611</v>
      </c>
      <c r="O7828" s="1" t="str">
        <f>IFERROR(VLOOKUP(N7828,Predicciones!A:E,5,),"")</f>
        <v/>
      </c>
      <c r="P7828" s="1" t="str">
        <f t="shared" si="367"/>
        <v>IND.</v>
      </c>
      <c r="Q7828" s="2" t="str">
        <f t="shared" si="368"/>
        <v/>
      </c>
    </row>
    <row r="7829" spans="1:17" x14ac:dyDescent="0.3">
      <c r="A7829">
        <v>63</v>
      </c>
      <c r="B7829">
        <v>3</v>
      </c>
      <c r="C7829">
        <v>1316</v>
      </c>
      <c r="D7829" t="s">
        <v>13</v>
      </c>
      <c r="E7829" s="2">
        <v>2</v>
      </c>
      <c r="F7829" s="1">
        <v>2008</v>
      </c>
      <c r="G7829">
        <v>0</v>
      </c>
      <c r="H7829">
        <v>0</v>
      </c>
      <c r="I7829">
        <v>1</v>
      </c>
      <c r="J7829">
        <v>211</v>
      </c>
      <c r="K7829">
        <v>3</v>
      </c>
      <c r="L7829" t="s">
        <v>16</v>
      </c>
      <c r="M7829" s="2">
        <v>1</v>
      </c>
      <c r="N7829" s="7" t="str">
        <f t="shared" si="366"/>
        <v>633131612</v>
      </c>
      <c r="O7829" s="1" t="str">
        <f>IFERROR(VLOOKUP(N7829,Predicciones!A:E,5,),"")</f>
        <v/>
      </c>
      <c r="P7829" s="1" t="str">
        <f t="shared" si="367"/>
        <v>IND.</v>
      </c>
      <c r="Q7829" s="2" t="str">
        <f t="shared" si="368"/>
        <v/>
      </c>
    </row>
    <row r="7830" spans="1:17" x14ac:dyDescent="0.3">
      <c r="A7830">
        <v>63</v>
      </c>
      <c r="B7830">
        <v>3</v>
      </c>
      <c r="C7830">
        <v>1317</v>
      </c>
      <c r="D7830" t="s">
        <v>13</v>
      </c>
      <c r="E7830" s="2">
        <v>1</v>
      </c>
      <c r="F7830" s="1">
        <v>1840</v>
      </c>
      <c r="G7830">
        <v>1980</v>
      </c>
      <c r="H7830">
        <v>2</v>
      </c>
      <c r="I7830">
        <v>1</v>
      </c>
      <c r="J7830">
        <v>131</v>
      </c>
      <c r="K7830">
        <v>3</v>
      </c>
      <c r="L7830" t="s">
        <v>18</v>
      </c>
      <c r="M7830" s="2">
        <v>2</v>
      </c>
      <c r="N7830" s="7" t="str">
        <f t="shared" si="366"/>
        <v>633131711</v>
      </c>
      <c r="O7830" s="1" t="str">
        <f>IFERROR(VLOOKUP(N7830,Predicciones!A:E,5,),"")</f>
        <v/>
      </c>
      <c r="P7830" s="1" t="str">
        <f t="shared" si="367"/>
        <v>DOM.</v>
      </c>
      <c r="Q7830" s="2" t="str">
        <f t="shared" si="368"/>
        <v/>
      </c>
    </row>
    <row r="7831" spans="1:17" x14ac:dyDescent="0.3">
      <c r="A7831">
        <v>63</v>
      </c>
      <c r="B7831">
        <v>3</v>
      </c>
      <c r="C7831">
        <v>1317</v>
      </c>
      <c r="D7831" t="s">
        <v>13</v>
      </c>
      <c r="E7831" s="2">
        <v>2</v>
      </c>
      <c r="F7831" s="1">
        <v>1880</v>
      </c>
      <c r="G7831">
        <v>0</v>
      </c>
      <c r="H7831">
        <v>0</v>
      </c>
      <c r="I7831">
        <v>2</v>
      </c>
      <c r="J7831">
        <v>1041</v>
      </c>
      <c r="K7831">
        <v>5</v>
      </c>
      <c r="L7831" t="s">
        <v>18</v>
      </c>
      <c r="M7831" s="2">
        <v>1</v>
      </c>
      <c r="N7831" s="7" t="str">
        <f t="shared" si="366"/>
        <v>633131712</v>
      </c>
      <c r="O7831" s="1" t="str">
        <f>IFERROR(VLOOKUP(N7831,Predicciones!A:E,5,),"")</f>
        <v/>
      </c>
      <c r="P7831" s="1" t="str">
        <f t="shared" si="367"/>
        <v>NC</v>
      </c>
      <c r="Q7831" s="2" t="str">
        <f t="shared" si="368"/>
        <v/>
      </c>
    </row>
    <row r="7832" spans="1:17" x14ac:dyDescent="0.3">
      <c r="A7832">
        <v>63</v>
      </c>
      <c r="B7832">
        <v>3</v>
      </c>
      <c r="C7832">
        <v>1322</v>
      </c>
      <c r="D7832" t="s">
        <v>13</v>
      </c>
      <c r="E7832" s="2">
        <v>1</v>
      </c>
      <c r="F7832" s="1">
        <v>2003</v>
      </c>
      <c r="G7832">
        <v>0</v>
      </c>
      <c r="H7832">
        <v>0</v>
      </c>
      <c r="I7832">
        <v>1</v>
      </c>
      <c r="J7832">
        <v>211</v>
      </c>
      <c r="K7832">
        <v>3</v>
      </c>
      <c r="L7832" t="s">
        <v>16</v>
      </c>
      <c r="M7832" s="2">
        <v>2</v>
      </c>
      <c r="N7832" s="7" t="str">
        <f t="shared" si="366"/>
        <v>633132211</v>
      </c>
      <c r="O7832" s="1" t="str">
        <f>IFERROR(VLOOKUP(N7832,Predicciones!A:E,5,),"")</f>
        <v/>
      </c>
      <c r="P7832" s="1" t="str">
        <f t="shared" si="367"/>
        <v>IND.</v>
      </c>
      <c r="Q7832" s="2" t="str">
        <f t="shared" si="368"/>
        <v/>
      </c>
    </row>
    <row r="7833" spans="1:17" x14ac:dyDescent="0.3">
      <c r="A7833">
        <v>63</v>
      </c>
      <c r="B7833">
        <v>3</v>
      </c>
      <c r="C7833">
        <v>1322</v>
      </c>
      <c r="D7833" t="s">
        <v>13</v>
      </c>
      <c r="E7833" s="2">
        <v>2</v>
      </c>
      <c r="F7833" s="1">
        <v>2005</v>
      </c>
      <c r="G7833">
        <v>0</v>
      </c>
      <c r="H7833">
        <v>0</v>
      </c>
      <c r="I7833">
        <v>1</v>
      </c>
      <c r="J7833">
        <v>211</v>
      </c>
      <c r="K7833">
        <v>3</v>
      </c>
      <c r="L7833" t="s">
        <v>16</v>
      </c>
      <c r="M7833" s="2">
        <v>1</v>
      </c>
      <c r="N7833" s="7" t="str">
        <f t="shared" si="366"/>
        <v>633132212</v>
      </c>
      <c r="O7833" s="1" t="str">
        <f>IFERROR(VLOOKUP(N7833,Predicciones!A:E,5,),"")</f>
        <v/>
      </c>
      <c r="P7833" s="1" t="str">
        <f t="shared" si="367"/>
        <v>IND.</v>
      </c>
      <c r="Q7833" s="2" t="str">
        <f t="shared" si="368"/>
        <v/>
      </c>
    </row>
    <row r="7834" spans="1:17" x14ac:dyDescent="0.3">
      <c r="A7834">
        <v>63</v>
      </c>
      <c r="B7834">
        <v>3</v>
      </c>
      <c r="C7834">
        <v>1322</v>
      </c>
      <c r="D7834" t="s">
        <v>13</v>
      </c>
      <c r="E7834" s="2">
        <v>4</v>
      </c>
      <c r="F7834" s="1">
        <v>2005</v>
      </c>
      <c r="G7834">
        <v>0</v>
      </c>
      <c r="H7834">
        <v>0</v>
      </c>
      <c r="I7834">
        <v>1</v>
      </c>
      <c r="J7834">
        <v>113</v>
      </c>
      <c r="K7834">
        <v>3</v>
      </c>
      <c r="L7834" t="s">
        <v>16</v>
      </c>
      <c r="M7834" s="2">
        <v>1</v>
      </c>
      <c r="N7834" s="7" t="str">
        <f t="shared" si="366"/>
        <v>633132214</v>
      </c>
      <c r="O7834" s="1" t="str">
        <f>IFERROR(VLOOKUP(N7834,Predicciones!A:E,5,),"")</f>
        <v/>
      </c>
      <c r="P7834" s="1" t="str">
        <f t="shared" si="367"/>
        <v>NC</v>
      </c>
      <c r="Q7834" s="2" t="str">
        <f t="shared" si="368"/>
        <v/>
      </c>
    </row>
    <row r="7835" spans="1:17" x14ac:dyDescent="0.3">
      <c r="A7835">
        <v>63</v>
      </c>
      <c r="B7835">
        <v>3</v>
      </c>
      <c r="C7835">
        <v>1322</v>
      </c>
      <c r="D7835" t="s">
        <v>13</v>
      </c>
      <c r="E7835" s="2">
        <v>5</v>
      </c>
      <c r="F7835" s="1">
        <v>2011</v>
      </c>
      <c r="G7835">
        <v>0</v>
      </c>
      <c r="H7835">
        <v>0</v>
      </c>
      <c r="I7835">
        <v>1</v>
      </c>
      <c r="J7835">
        <v>211</v>
      </c>
      <c r="K7835">
        <v>3</v>
      </c>
      <c r="L7835" t="s">
        <v>16</v>
      </c>
      <c r="M7835" s="2">
        <v>2</v>
      </c>
      <c r="N7835" s="7" t="str">
        <f t="shared" si="366"/>
        <v>633132215</v>
      </c>
      <c r="O7835" s="1" t="str">
        <f>IFERROR(VLOOKUP(N7835,Predicciones!A:E,5,),"")</f>
        <v/>
      </c>
      <c r="P7835" s="1" t="str">
        <f t="shared" si="367"/>
        <v>IND.</v>
      </c>
      <c r="Q7835" s="2" t="str">
        <f t="shared" si="368"/>
        <v/>
      </c>
    </row>
    <row r="7836" spans="1:17" x14ac:dyDescent="0.3">
      <c r="A7836">
        <v>63</v>
      </c>
      <c r="B7836">
        <v>3</v>
      </c>
      <c r="C7836">
        <v>1326</v>
      </c>
      <c r="D7836" t="s">
        <v>13</v>
      </c>
      <c r="E7836" s="2">
        <v>1</v>
      </c>
      <c r="F7836" s="1">
        <v>1900</v>
      </c>
      <c r="G7836">
        <v>2015</v>
      </c>
      <c r="H7836">
        <v>4</v>
      </c>
      <c r="I7836">
        <v>1</v>
      </c>
      <c r="J7836">
        <v>1012</v>
      </c>
      <c r="K7836">
        <v>5</v>
      </c>
      <c r="L7836" t="s">
        <v>20</v>
      </c>
      <c r="M7836" s="2">
        <v>1</v>
      </c>
      <c r="N7836" s="7" t="str">
        <f t="shared" si="366"/>
        <v>633132611</v>
      </c>
      <c r="O7836" s="1" t="str">
        <f>IFERROR(VLOOKUP(N7836,Predicciones!A:E,5,),"")</f>
        <v/>
      </c>
      <c r="P7836" s="1" t="str">
        <f t="shared" si="367"/>
        <v>NC</v>
      </c>
      <c r="Q7836" s="2" t="str">
        <f t="shared" si="368"/>
        <v/>
      </c>
    </row>
    <row r="7837" spans="1:17" x14ac:dyDescent="0.3">
      <c r="A7837">
        <v>63</v>
      </c>
      <c r="B7837">
        <v>3</v>
      </c>
      <c r="C7837">
        <v>1336</v>
      </c>
      <c r="D7837" t="s">
        <v>25</v>
      </c>
      <c r="E7837" s="2">
        <v>1</v>
      </c>
      <c r="F7837" s="1">
        <v>1900</v>
      </c>
      <c r="G7837">
        <v>0</v>
      </c>
      <c r="H7837">
        <v>0</v>
      </c>
      <c r="I7837">
        <v>1</v>
      </c>
      <c r="J7837">
        <v>113</v>
      </c>
      <c r="K7837">
        <v>5</v>
      </c>
      <c r="L7837" t="s">
        <v>20</v>
      </c>
      <c r="M7837" s="2">
        <v>1</v>
      </c>
      <c r="N7837" s="7" t="str">
        <f t="shared" si="366"/>
        <v>6331336F1</v>
      </c>
      <c r="O7837" s="1" t="str">
        <f>IFERROR(VLOOKUP(N7837,Predicciones!A:E,5,),"")</f>
        <v/>
      </c>
      <c r="P7837" s="1" t="str">
        <f t="shared" si="367"/>
        <v>NC</v>
      </c>
      <c r="Q7837" s="2" t="str">
        <f t="shared" si="368"/>
        <v/>
      </c>
    </row>
    <row r="7838" spans="1:17" x14ac:dyDescent="0.3">
      <c r="A7838">
        <v>63</v>
      </c>
      <c r="B7838">
        <v>3</v>
      </c>
      <c r="C7838">
        <v>1336</v>
      </c>
      <c r="D7838" t="s">
        <v>26</v>
      </c>
      <c r="E7838" s="2">
        <v>1</v>
      </c>
      <c r="F7838" s="1">
        <v>2005</v>
      </c>
      <c r="G7838">
        <v>0</v>
      </c>
      <c r="H7838">
        <v>0</v>
      </c>
      <c r="I7838">
        <v>2</v>
      </c>
      <c r="J7838">
        <v>1041</v>
      </c>
      <c r="K7838">
        <v>5</v>
      </c>
      <c r="L7838" t="s">
        <v>20</v>
      </c>
      <c r="M7838" s="2">
        <v>1</v>
      </c>
      <c r="N7838" s="7" t="str">
        <f t="shared" si="366"/>
        <v>6331336G1</v>
      </c>
      <c r="O7838" s="1" t="str">
        <f>IFERROR(VLOOKUP(N7838,Predicciones!A:E,5,),"")</f>
        <v/>
      </c>
      <c r="P7838" s="1" t="str">
        <f t="shared" si="367"/>
        <v>NC</v>
      </c>
      <c r="Q7838" s="2" t="str">
        <f t="shared" si="368"/>
        <v/>
      </c>
    </row>
    <row r="7839" spans="1:17" x14ac:dyDescent="0.3">
      <c r="A7839">
        <v>63</v>
      </c>
      <c r="B7839">
        <v>3</v>
      </c>
      <c r="C7839">
        <v>1346</v>
      </c>
      <c r="D7839" t="s">
        <v>15</v>
      </c>
      <c r="E7839" s="2">
        <v>1</v>
      </c>
      <c r="F7839" s="1">
        <v>1800</v>
      </c>
      <c r="G7839">
        <v>1999</v>
      </c>
      <c r="H7839">
        <v>4</v>
      </c>
      <c r="I7839">
        <v>1</v>
      </c>
      <c r="J7839">
        <v>1041</v>
      </c>
      <c r="K7839">
        <v>5</v>
      </c>
      <c r="L7839" t="s">
        <v>20</v>
      </c>
      <c r="M7839" s="2">
        <v>1</v>
      </c>
      <c r="N7839" s="7" t="str">
        <f t="shared" si="366"/>
        <v>6331346B1</v>
      </c>
      <c r="O7839" s="1" t="str">
        <f>IFERROR(VLOOKUP(N7839,Predicciones!A:E,5,),"")</f>
        <v/>
      </c>
      <c r="P7839" s="1" t="str">
        <f t="shared" si="367"/>
        <v>NC</v>
      </c>
      <c r="Q7839" s="2" t="str">
        <f t="shared" si="368"/>
        <v/>
      </c>
    </row>
    <row r="7840" spans="1:17" x14ac:dyDescent="0.3">
      <c r="A7840">
        <v>63</v>
      </c>
      <c r="B7840">
        <v>3</v>
      </c>
      <c r="C7840">
        <v>463</v>
      </c>
      <c r="D7840" t="s">
        <v>15</v>
      </c>
      <c r="E7840" s="2">
        <v>1</v>
      </c>
      <c r="F7840" s="1">
        <v>1992</v>
      </c>
      <c r="G7840">
        <v>0</v>
      </c>
      <c r="H7840">
        <v>0</v>
      </c>
      <c r="I7840">
        <v>2</v>
      </c>
      <c r="J7840">
        <v>1041</v>
      </c>
      <c r="K7840">
        <v>5</v>
      </c>
      <c r="L7840" t="s">
        <v>20</v>
      </c>
      <c r="M7840" s="2">
        <v>1</v>
      </c>
      <c r="N7840" s="7" t="str">
        <f t="shared" si="366"/>
        <v>633463B1</v>
      </c>
      <c r="O7840" s="1" t="str">
        <f>IFERROR(VLOOKUP(N7840,Predicciones!A:E,5,),"")</f>
        <v/>
      </c>
      <c r="P7840" s="1" t="str">
        <f t="shared" si="367"/>
        <v>NC</v>
      </c>
      <c r="Q7840" s="2" t="str">
        <f t="shared" si="368"/>
        <v/>
      </c>
    </row>
    <row r="7841" spans="1:17" x14ac:dyDescent="0.3">
      <c r="A7841">
        <v>63</v>
      </c>
      <c r="B7841">
        <v>3</v>
      </c>
      <c r="C7841">
        <v>467</v>
      </c>
      <c r="D7841" t="s">
        <v>15</v>
      </c>
      <c r="E7841" s="2">
        <v>1</v>
      </c>
      <c r="F7841" s="1">
        <v>1850</v>
      </c>
      <c r="G7841">
        <v>1991</v>
      </c>
      <c r="H7841">
        <v>3</v>
      </c>
      <c r="I7841">
        <v>2</v>
      </c>
      <c r="J7841">
        <v>131</v>
      </c>
      <c r="K7841">
        <v>5</v>
      </c>
      <c r="L7841" t="s">
        <v>18</v>
      </c>
      <c r="M7841" s="2">
        <v>2</v>
      </c>
      <c r="N7841" s="7" t="str">
        <f t="shared" si="366"/>
        <v>633467B1</v>
      </c>
      <c r="O7841" s="1" t="str">
        <f>IFERROR(VLOOKUP(N7841,Predicciones!A:E,5,),"")</f>
        <v/>
      </c>
      <c r="P7841" s="1" t="str">
        <f t="shared" si="367"/>
        <v>DOM.</v>
      </c>
      <c r="Q7841" s="2" t="str">
        <f t="shared" si="368"/>
        <v/>
      </c>
    </row>
    <row r="7842" spans="1:17" x14ac:dyDescent="0.3">
      <c r="A7842">
        <v>63</v>
      </c>
      <c r="B7842">
        <v>3</v>
      </c>
      <c r="C7842">
        <v>526</v>
      </c>
      <c r="D7842" t="s">
        <v>17</v>
      </c>
      <c r="E7842" s="2">
        <v>1</v>
      </c>
      <c r="F7842" s="1">
        <v>1890</v>
      </c>
      <c r="G7842">
        <v>0</v>
      </c>
      <c r="H7842">
        <v>0</v>
      </c>
      <c r="I7842">
        <v>2</v>
      </c>
      <c r="J7842">
        <v>1041</v>
      </c>
      <c r="K7842">
        <v>5</v>
      </c>
      <c r="L7842" t="s">
        <v>20</v>
      </c>
      <c r="M7842" s="2">
        <v>1</v>
      </c>
      <c r="N7842" s="7" t="str">
        <f t="shared" si="366"/>
        <v>633526C1</v>
      </c>
      <c r="O7842" s="1" t="str">
        <f>IFERROR(VLOOKUP(N7842,Predicciones!A:E,5,),"")</f>
        <v/>
      </c>
      <c r="P7842" s="1" t="str">
        <f t="shared" si="367"/>
        <v>NC</v>
      </c>
      <c r="Q7842" s="2" t="str">
        <f t="shared" si="368"/>
        <v/>
      </c>
    </row>
    <row r="7843" spans="1:17" x14ac:dyDescent="0.3">
      <c r="A7843">
        <v>63</v>
      </c>
      <c r="B7843">
        <v>3</v>
      </c>
      <c r="C7843">
        <v>526</v>
      </c>
      <c r="D7843" t="s">
        <v>21</v>
      </c>
      <c r="E7843" s="2">
        <v>1</v>
      </c>
      <c r="F7843" s="1">
        <v>1960</v>
      </c>
      <c r="G7843">
        <v>0</v>
      </c>
      <c r="H7843">
        <v>0</v>
      </c>
      <c r="I7843">
        <v>3</v>
      </c>
      <c r="J7843">
        <v>1041</v>
      </c>
      <c r="K7843">
        <v>5</v>
      </c>
      <c r="L7843" t="s">
        <v>20</v>
      </c>
      <c r="M7843" s="2">
        <v>1</v>
      </c>
      <c r="N7843" s="7" t="str">
        <f t="shared" si="366"/>
        <v>633526D1</v>
      </c>
      <c r="O7843" s="1" t="str">
        <f>IFERROR(VLOOKUP(N7843,Predicciones!A:E,5,),"")</f>
        <v/>
      </c>
      <c r="P7843" s="1" t="str">
        <f t="shared" si="367"/>
        <v>NC</v>
      </c>
      <c r="Q7843" s="2" t="str">
        <f t="shared" si="368"/>
        <v/>
      </c>
    </row>
    <row r="7844" spans="1:17" x14ac:dyDescent="0.3">
      <c r="A7844">
        <v>63</v>
      </c>
      <c r="B7844">
        <v>3</v>
      </c>
      <c r="C7844">
        <v>538</v>
      </c>
      <c r="D7844" t="s">
        <v>17</v>
      </c>
      <c r="E7844" s="2">
        <v>1</v>
      </c>
      <c r="F7844" s="1">
        <v>2000</v>
      </c>
      <c r="G7844">
        <v>0</v>
      </c>
      <c r="H7844">
        <v>0</v>
      </c>
      <c r="I7844">
        <v>1</v>
      </c>
      <c r="J7844">
        <v>121</v>
      </c>
      <c r="K7844">
        <v>3</v>
      </c>
      <c r="L7844" t="s">
        <v>14</v>
      </c>
      <c r="M7844" s="2">
        <v>2</v>
      </c>
      <c r="N7844" s="7" t="str">
        <f t="shared" si="366"/>
        <v>633538C1</v>
      </c>
      <c r="O7844" s="1" t="str">
        <f>IFERROR(VLOOKUP(N7844,Predicciones!A:E,5,),"")</f>
        <v/>
      </c>
      <c r="P7844" s="1" t="str">
        <f t="shared" si="367"/>
        <v>DOM.</v>
      </c>
      <c r="Q7844" s="2" t="str">
        <f t="shared" si="368"/>
        <v/>
      </c>
    </row>
    <row r="7845" spans="1:17" x14ac:dyDescent="0.3">
      <c r="A7845">
        <v>63</v>
      </c>
      <c r="B7845">
        <v>3</v>
      </c>
      <c r="C7845">
        <v>538</v>
      </c>
      <c r="D7845" t="s">
        <v>21</v>
      </c>
      <c r="E7845" s="2">
        <v>1</v>
      </c>
      <c r="F7845" s="1">
        <v>1995</v>
      </c>
      <c r="G7845">
        <v>0</v>
      </c>
      <c r="H7845">
        <v>0</v>
      </c>
      <c r="I7845">
        <v>1</v>
      </c>
      <c r="J7845">
        <v>211</v>
      </c>
      <c r="K7845">
        <v>4</v>
      </c>
      <c r="L7845" t="s">
        <v>16</v>
      </c>
      <c r="M7845" s="2">
        <v>1</v>
      </c>
      <c r="N7845" s="7" t="str">
        <f t="shared" si="366"/>
        <v>633538D1</v>
      </c>
      <c r="O7845" s="1" t="str">
        <f>IFERROR(VLOOKUP(N7845,Predicciones!A:E,5,),"")</f>
        <v/>
      </c>
      <c r="P7845" s="1" t="str">
        <f t="shared" si="367"/>
        <v>IND.</v>
      </c>
      <c r="Q7845" s="2" t="str">
        <f t="shared" si="368"/>
        <v/>
      </c>
    </row>
    <row r="7846" spans="1:17" x14ac:dyDescent="0.3">
      <c r="A7846">
        <v>63</v>
      </c>
      <c r="B7846">
        <v>3</v>
      </c>
      <c r="C7846">
        <v>538</v>
      </c>
      <c r="D7846" t="s">
        <v>22</v>
      </c>
      <c r="E7846" s="2">
        <v>1</v>
      </c>
      <c r="F7846" s="1">
        <v>1995</v>
      </c>
      <c r="G7846">
        <v>0</v>
      </c>
      <c r="H7846">
        <v>0</v>
      </c>
      <c r="I7846">
        <v>1</v>
      </c>
      <c r="J7846">
        <v>211</v>
      </c>
      <c r="K7846">
        <v>5</v>
      </c>
      <c r="L7846" t="s">
        <v>16</v>
      </c>
      <c r="M7846" s="2">
        <v>1</v>
      </c>
      <c r="N7846" s="7" t="str">
        <f t="shared" si="366"/>
        <v>633538E1</v>
      </c>
      <c r="O7846" s="1" t="str">
        <f>IFERROR(VLOOKUP(N7846,Predicciones!A:E,5,),"")</f>
        <v/>
      </c>
      <c r="P7846" s="1" t="str">
        <f t="shared" si="367"/>
        <v>IND.</v>
      </c>
      <c r="Q7846" s="2" t="str">
        <f t="shared" si="368"/>
        <v/>
      </c>
    </row>
    <row r="7847" spans="1:17" x14ac:dyDescent="0.3">
      <c r="A7847">
        <v>63</v>
      </c>
      <c r="B7847">
        <v>3</v>
      </c>
      <c r="C7847">
        <v>538</v>
      </c>
      <c r="D7847" t="s">
        <v>25</v>
      </c>
      <c r="E7847" s="2">
        <v>1</v>
      </c>
      <c r="F7847" s="1">
        <v>1995</v>
      </c>
      <c r="G7847">
        <v>0</v>
      </c>
      <c r="H7847">
        <v>0</v>
      </c>
      <c r="I7847">
        <v>1</v>
      </c>
      <c r="J7847">
        <v>211</v>
      </c>
      <c r="K7847">
        <v>5</v>
      </c>
      <c r="L7847" t="s">
        <v>16</v>
      </c>
      <c r="M7847" s="2">
        <v>1</v>
      </c>
      <c r="N7847" s="7" t="str">
        <f t="shared" si="366"/>
        <v>633538F1</v>
      </c>
      <c r="O7847" s="1" t="str">
        <f>IFERROR(VLOOKUP(N7847,Predicciones!A:E,5,),"")</f>
        <v/>
      </c>
      <c r="P7847" s="1" t="str">
        <f t="shared" si="367"/>
        <v>IND.</v>
      </c>
      <c r="Q7847" s="2" t="str">
        <f t="shared" si="368"/>
        <v/>
      </c>
    </row>
    <row r="7848" spans="1:17" x14ac:dyDescent="0.3">
      <c r="A7848">
        <v>63</v>
      </c>
      <c r="B7848">
        <v>3</v>
      </c>
      <c r="C7848">
        <v>544</v>
      </c>
      <c r="D7848" t="s">
        <v>21</v>
      </c>
      <c r="E7848" s="2">
        <v>1</v>
      </c>
      <c r="F7848" s="1">
        <v>1860</v>
      </c>
      <c r="G7848">
        <v>0</v>
      </c>
      <c r="H7848">
        <v>0</v>
      </c>
      <c r="I7848">
        <v>2</v>
      </c>
      <c r="J7848">
        <v>1041</v>
      </c>
      <c r="K7848">
        <v>5</v>
      </c>
      <c r="L7848" t="s">
        <v>20</v>
      </c>
      <c r="M7848" s="2">
        <v>1</v>
      </c>
      <c r="N7848" s="7" t="str">
        <f t="shared" si="366"/>
        <v>633544D1</v>
      </c>
      <c r="O7848" s="1" t="str">
        <f>IFERROR(VLOOKUP(N7848,Predicciones!A:E,5,),"")</f>
        <v/>
      </c>
      <c r="P7848" s="1" t="str">
        <f t="shared" si="367"/>
        <v>NC</v>
      </c>
      <c r="Q7848" s="2" t="str">
        <f t="shared" si="368"/>
        <v/>
      </c>
    </row>
    <row r="7849" spans="1:17" x14ac:dyDescent="0.3">
      <c r="A7849">
        <v>63</v>
      </c>
      <c r="B7849">
        <v>3</v>
      </c>
      <c r="C7849">
        <v>545</v>
      </c>
      <c r="D7849" t="s">
        <v>15</v>
      </c>
      <c r="E7849" s="2">
        <v>1</v>
      </c>
      <c r="F7849" s="1">
        <v>1860</v>
      </c>
      <c r="G7849">
        <v>0</v>
      </c>
      <c r="H7849">
        <v>0</v>
      </c>
      <c r="I7849">
        <v>1</v>
      </c>
      <c r="J7849">
        <v>131</v>
      </c>
      <c r="K7849">
        <v>4</v>
      </c>
      <c r="L7849" t="s">
        <v>18</v>
      </c>
      <c r="M7849" s="2">
        <v>3</v>
      </c>
      <c r="N7849" s="7" t="str">
        <f t="shared" si="366"/>
        <v>633545B1</v>
      </c>
      <c r="O7849" s="1" t="str">
        <f>IFERROR(VLOOKUP(N7849,Predicciones!A:E,5,),"")</f>
        <v/>
      </c>
      <c r="P7849" s="1" t="str">
        <f t="shared" si="367"/>
        <v>DOM.</v>
      </c>
      <c r="Q7849" s="2" t="str">
        <f t="shared" si="368"/>
        <v/>
      </c>
    </row>
    <row r="7850" spans="1:17" x14ac:dyDescent="0.3">
      <c r="A7850">
        <v>63</v>
      </c>
      <c r="B7850">
        <v>3</v>
      </c>
      <c r="C7850">
        <v>546</v>
      </c>
      <c r="D7850" t="s">
        <v>15</v>
      </c>
      <c r="E7850" s="2">
        <v>1</v>
      </c>
      <c r="F7850" s="1">
        <v>1880</v>
      </c>
      <c r="G7850">
        <v>1996</v>
      </c>
      <c r="H7850">
        <v>2</v>
      </c>
      <c r="I7850">
        <v>1</v>
      </c>
      <c r="J7850">
        <v>131</v>
      </c>
      <c r="K7850">
        <v>3</v>
      </c>
      <c r="L7850" t="s">
        <v>18</v>
      </c>
      <c r="M7850" s="2">
        <v>2</v>
      </c>
      <c r="N7850" s="7" t="str">
        <f t="shared" si="366"/>
        <v>633546B1</v>
      </c>
      <c r="O7850" s="1" t="str">
        <f>IFERROR(VLOOKUP(N7850,Predicciones!A:E,5,),"")</f>
        <v/>
      </c>
      <c r="P7850" s="1" t="str">
        <f t="shared" si="367"/>
        <v>DOM.</v>
      </c>
      <c r="Q7850" s="2" t="str">
        <f t="shared" si="368"/>
        <v/>
      </c>
    </row>
    <row r="7851" spans="1:17" x14ac:dyDescent="0.3">
      <c r="A7851">
        <v>63</v>
      </c>
      <c r="B7851">
        <v>3</v>
      </c>
      <c r="C7851">
        <v>546</v>
      </c>
      <c r="D7851" t="s">
        <v>17</v>
      </c>
      <c r="E7851" s="2">
        <v>1</v>
      </c>
      <c r="F7851" s="1">
        <v>1880</v>
      </c>
      <c r="G7851">
        <v>1996</v>
      </c>
      <c r="H7851">
        <v>3</v>
      </c>
      <c r="I7851">
        <v>1</v>
      </c>
      <c r="J7851">
        <v>113</v>
      </c>
      <c r="K7851">
        <v>5</v>
      </c>
      <c r="L7851" t="s">
        <v>18</v>
      </c>
      <c r="M7851" s="2">
        <v>1</v>
      </c>
      <c r="N7851" s="7" t="str">
        <f t="shared" si="366"/>
        <v>633546C1</v>
      </c>
      <c r="O7851" s="1" t="str">
        <f>IFERROR(VLOOKUP(N7851,Predicciones!A:E,5,),"")</f>
        <v/>
      </c>
      <c r="P7851" s="1" t="str">
        <f t="shared" si="367"/>
        <v>NC</v>
      </c>
      <c r="Q7851" s="2" t="str">
        <f t="shared" si="368"/>
        <v/>
      </c>
    </row>
    <row r="7852" spans="1:17" x14ac:dyDescent="0.3">
      <c r="A7852">
        <v>63</v>
      </c>
      <c r="B7852">
        <v>3</v>
      </c>
      <c r="C7852">
        <v>557</v>
      </c>
      <c r="D7852" t="s">
        <v>19</v>
      </c>
      <c r="E7852" s="2">
        <v>1</v>
      </c>
      <c r="F7852" s="1">
        <v>1890</v>
      </c>
      <c r="G7852">
        <v>0</v>
      </c>
      <c r="H7852">
        <v>0</v>
      </c>
      <c r="I7852">
        <v>2</v>
      </c>
      <c r="J7852">
        <v>1041</v>
      </c>
      <c r="K7852">
        <v>5</v>
      </c>
      <c r="L7852" t="s">
        <v>20</v>
      </c>
      <c r="M7852" s="2">
        <v>1</v>
      </c>
      <c r="N7852" s="7" t="str">
        <f t="shared" si="366"/>
        <v>633557A1</v>
      </c>
      <c r="O7852" s="1" t="str">
        <f>IFERROR(VLOOKUP(N7852,Predicciones!A:E,5,),"")</f>
        <v/>
      </c>
      <c r="P7852" s="1" t="str">
        <f t="shared" si="367"/>
        <v>NC</v>
      </c>
      <c r="Q7852" s="2" t="str">
        <f t="shared" si="368"/>
        <v/>
      </c>
    </row>
    <row r="7853" spans="1:17" x14ac:dyDescent="0.3">
      <c r="A7853">
        <v>63</v>
      </c>
      <c r="B7853">
        <v>3</v>
      </c>
      <c r="C7853">
        <v>574</v>
      </c>
      <c r="D7853" t="s">
        <v>22</v>
      </c>
      <c r="E7853" s="2">
        <v>1</v>
      </c>
      <c r="F7853" s="1">
        <v>2005</v>
      </c>
      <c r="G7853">
        <v>0</v>
      </c>
      <c r="H7853">
        <v>0</v>
      </c>
      <c r="I7853">
        <v>1</v>
      </c>
      <c r="J7853">
        <v>1039</v>
      </c>
      <c r="K7853">
        <v>5</v>
      </c>
      <c r="L7853" t="s">
        <v>20</v>
      </c>
      <c r="M7853" s="2">
        <v>1</v>
      </c>
      <c r="N7853" s="7" t="str">
        <f t="shared" si="366"/>
        <v>633574E1</v>
      </c>
      <c r="O7853" s="1" t="str">
        <f>IFERROR(VLOOKUP(N7853,Predicciones!A:E,5,),"")</f>
        <v/>
      </c>
      <c r="P7853" s="1" t="str">
        <f t="shared" si="367"/>
        <v>NC</v>
      </c>
      <c r="Q7853" s="2" t="str">
        <f t="shared" si="368"/>
        <v/>
      </c>
    </row>
    <row r="7854" spans="1:17" x14ac:dyDescent="0.3">
      <c r="A7854">
        <v>63</v>
      </c>
      <c r="B7854">
        <v>3</v>
      </c>
      <c r="C7854">
        <v>580</v>
      </c>
      <c r="D7854" t="s">
        <v>15</v>
      </c>
      <c r="E7854" s="2">
        <v>1</v>
      </c>
      <c r="F7854" s="1">
        <v>1970</v>
      </c>
      <c r="G7854">
        <v>0</v>
      </c>
      <c r="H7854">
        <v>0</v>
      </c>
      <c r="I7854">
        <v>2</v>
      </c>
      <c r="J7854">
        <v>121</v>
      </c>
      <c r="K7854">
        <v>5</v>
      </c>
      <c r="L7854" t="s">
        <v>14</v>
      </c>
      <c r="M7854" s="2">
        <v>1</v>
      </c>
      <c r="N7854" s="7" t="str">
        <f t="shared" si="366"/>
        <v>633580B1</v>
      </c>
      <c r="O7854" s="1" t="str">
        <f>IFERROR(VLOOKUP(N7854,Predicciones!A:E,5,),"")</f>
        <v/>
      </c>
      <c r="P7854" s="1" t="str">
        <f t="shared" si="367"/>
        <v>DOM.</v>
      </c>
      <c r="Q7854" s="2" t="str">
        <f t="shared" si="368"/>
        <v/>
      </c>
    </row>
    <row r="7855" spans="1:17" x14ac:dyDescent="0.3">
      <c r="A7855">
        <v>63</v>
      </c>
      <c r="B7855">
        <v>3</v>
      </c>
      <c r="C7855">
        <v>584</v>
      </c>
      <c r="D7855" t="s">
        <v>17</v>
      </c>
      <c r="E7855" s="2">
        <v>1</v>
      </c>
      <c r="F7855" s="1">
        <v>1950</v>
      </c>
      <c r="G7855">
        <v>0</v>
      </c>
      <c r="H7855">
        <v>0</v>
      </c>
      <c r="I7855">
        <v>2</v>
      </c>
      <c r="J7855">
        <v>131</v>
      </c>
      <c r="K7855">
        <v>5</v>
      </c>
      <c r="L7855" t="s">
        <v>18</v>
      </c>
      <c r="M7855" s="2">
        <v>2</v>
      </c>
      <c r="N7855" s="7" t="str">
        <f t="shared" si="366"/>
        <v>633584C1</v>
      </c>
      <c r="O7855" s="1" t="str">
        <f>IFERROR(VLOOKUP(N7855,Predicciones!A:E,5,),"")</f>
        <v/>
      </c>
      <c r="P7855" s="1" t="str">
        <f t="shared" si="367"/>
        <v>DOM.</v>
      </c>
      <c r="Q7855" s="2" t="str">
        <f t="shared" si="368"/>
        <v/>
      </c>
    </row>
    <row r="7856" spans="1:17" x14ac:dyDescent="0.3">
      <c r="A7856">
        <v>63</v>
      </c>
      <c r="B7856">
        <v>3</v>
      </c>
      <c r="C7856">
        <v>584</v>
      </c>
      <c r="D7856" t="s">
        <v>17</v>
      </c>
      <c r="E7856" s="2">
        <v>2</v>
      </c>
      <c r="F7856" s="1">
        <v>1976</v>
      </c>
      <c r="G7856">
        <v>0</v>
      </c>
      <c r="H7856">
        <v>0</v>
      </c>
      <c r="I7856">
        <v>2</v>
      </c>
      <c r="J7856">
        <v>131</v>
      </c>
      <c r="K7856">
        <v>5</v>
      </c>
      <c r="L7856" t="s">
        <v>18</v>
      </c>
      <c r="M7856" s="2">
        <v>3</v>
      </c>
      <c r="N7856" s="7" t="str">
        <f t="shared" si="366"/>
        <v>633584C2</v>
      </c>
      <c r="O7856" s="1" t="str">
        <f>IFERROR(VLOOKUP(N7856,Predicciones!A:E,5,),"")</f>
        <v/>
      </c>
      <c r="P7856" s="1" t="str">
        <f t="shared" si="367"/>
        <v>DOM.</v>
      </c>
      <c r="Q7856" s="2" t="str">
        <f t="shared" si="368"/>
        <v/>
      </c>
    </row>
    <row r="7857" spans="1:17" x14ac:dyDescent="0.3">
      <c r="A7857">
        <v>63</v>
      </c>
      <c r="B7857">
        <v>3</v>
      </c>
      <c r="C7857">
        <v>584</v>
      </c>
      <c r="D7857" t="s">
        <v>21</v>
      </c>
      <c r="E7857" s="2">
        <v>1</v>
      </c>
      <c r="F7857" s="1">
        <v>1980</v>
      </c>
      <c r="G7857">
        <v>0</v>
      </c>
      <c r="H7857">
        <v>0</v>
      </c>
      <c r="I7857">
        <v>1</v>
      </c>
      <c r="J7857">
        <v>211</v>
      </c>
      <c r="K7857">
        <v>5</v>
      </c>
      <c r="L7857" t="s">
        <v>16</v>
      </c>
      <c r="M7857" s="2">
        <v>1</v>
      </c>
      <c r="N7857" s="7" t="str">
        <f t="shared" si="366"/>
        <v>633584D1</v>
      </c>
      <c r="O7857" s="1" t="str">
        <f>IFERROR(VLOOKUP(N7857,Predicciones!A:E,5,),"")</f>
        <v/>
      </c>
      <c r="P7857" s="1" t="str">
        <f t="shared" si="367"/>
        <v>IND.</v>
      </c>
      <c r="Q7857" s="2" t="str">
        <f t="shared" si="368"/>
        <v/>
      </c>
    </row>
    <row r="7858" spans="1:17" x14ac:dyDescent="0.3">
      <c r="A7858">
        <v>63</v>
      </c>
      <c r="B7858">
        <v>3</v>
      </c>
      <c r="C7858">
        <v>584</v>
      </c>
      <c r="D7858" t="s">
        <v>22</v>
      </c>
      <c r="E7858" s="2">
        <v>1</v>
      </c>
      <c r="F7858" s="1">
        <v>1980</v>
      </c>
      <c r="G7858">
        <v>0</v>
      </c>
      <c r="H7858">
        <v>0</v>
      </c>
      <c r="I7858">
        <v>1</v>
      </c>
      <c r="J7858">
        <v>121</v>
      </c>
      <c r="K7858">
        <v>3</v>
      </c>
      <c r="L7858" t="s">
        <v>14</v>
      </c>
      <c r="M7858" s="2">
        <v>2</v>
      </c>
      <c r="N7858" s="7" t="str">
        <f t="shared" si="366"/>
        <v>633584E1</v>
      </c>
      <c r="O7858" s="1" t="str">
        <f>IFERROR(VLOOKUP(N7858,Predicciones!A:E,5,),"")</f>
        <v/>
      </c>
      <c r="P7858" s="1" t="str">
        <f t="shared" si="367"/>
        <v>DOM.</v>
      </c>
      <c r="Q7858" s="2" t="str">
        <f t="shared" si="368"/>
        <v/>
      </c>
    </row>
    <row r="7859" spans="1:17" x14ac:dyDescent="0.3">
      <c r="A7859">
        <v>63</v>
      </c>
      <c r="B7859">
        <v>3</v>
      </c>
      <c r="C7859">
        <v>585</v>
      </c>
      <c r="D7859" t="s">
        <v>15</v>
      </c>
      <c r="E7859" s="2">
        <v>1</v>
      </c>
      <c r="F7859" s="1">
        <v>1981</v>
      </c>
      <c r="G7859">
        <v>0</v>
      </c>
      <c r="H7859">
        <v>0</v>
      </c>
      <c r="I7859">
        <v>2</v>
      </c>
      <c r="J7859">
        <v>113</v>
      </c>
      <c r="K7859">
        <v>5</v>
      </c>
      <c r="L7859" t="s">
        <v>20</v>
      </c>
      <c r="M7859" s="2">
        <v>1</v>
      </c>
      <c r="N7859" s="7" t="str">
        <f t="shared" si="366"/>
        <v>633585B1</v>
      </c>
      <c r="O7859" s="1" t="str">
        <f>IFERROR(VLOOKUP(N7859,Predicciones!A:E,5,),"")</f>
        <v/>
      </c>
      <c r="P7859" s="1" t="str">
        <f t="shared" si="367"/>
        <v>NC</v>
      </c>
      <c r="Q7859" s="2" t="str">
        <f t="shared" si="368"/>
        <v/>
      </c>
    </row>
    <row r="7860" spans="1:17" x14ac:dyDescent="0.3">
      <c r="A7860">
        <v>63</v>
      </c>
      <c r="B7860">
        <v>3</v>
      </c>
      <c r="C7860">
        <v>587</v>
      </c>
      <c r="D7860" t="s">
        <v>15</v>
      </c>
      <c r="E7860" s="2">
        <v>1</v>
      </c>
      <c r="F7860" s="1">
        <v>1970</v>
      </c>
      <c r="G7860">
        <v>0</v>
      </c>
      <c r="H7860">
        <v>0</v>
      </c>
      <c r="I7860">
        <v>1</v>
      </c>
      <c r="J7860">
        <v>121</v>
      </c>
      <c r="K7860">
        <v>4</v>
      </c>
      <c r="L7860" t="s">
        <v>14</v>
      </c>
      <c r="M7860" s="2">
        <v>3</v>
      </c>
      <c r="N7860" s="7" t="str">
        <f t="shared" si="366"/>
        <v>633587B1</v>
      </c>
      <c r="O7860" s="1" t="str">
        <f>IFERROR(VLOOKUP(N7860,Predicciones!A:E,5,),"")</f>
        <v/>
      </c>
      <c r="P7860" s="1" t="str">
        <f t="shared" si="367"/>
        <v>DOM.</v>
      </c>
      <c r="Q7860" s="2" t="str">
        <f t="shared" si="368"/>
        <v/>
      </c>
    </row>
    <row r="7861" spans="1:17" x14ac:dyDescent="0.3">
      <c r="A7861">
        <v>63</v>
      </c>
      <c r="B7861">
        <v>3</v>
      </c>
      <c r="C7861">
        <v>5</v>
      </c>
      <c r="D7861" t="s">
        <v>15</v>
      </c>
      <c r="E7861" s="2">
        <v>1</v>
      </c>
      <c r="F7861" s="1">
        <v>1971</v>
      </c>
      <c r="G7861">
        <v>0</v>
      </c>
      <c r="H7861">
        <v>0</v>
      </c>
      <c r="I7861">
        <v>2</v>
      </c>
      <c r="J7861">
        <v>121</v>
      </c>
      <c r="K7861">
        <v>5</v>
      </c>
      <c r="L7861" t="s">
        <v>14</v>
      </c>
      <c r="M7861" s="2">
        <v>1</v>
      </c>
      <c r="N7861" s="7" t="str">
        <f t="shared" si="366"/>
        <v>6335B1</v>
      </c>
      <c r="O7861" s="1" t="str">
        <f>IFERROR(VLOOKUP(N7861,Predicciones!A:E,5,),"")</f>
        <v/>
      </c>
      <c r="P7861" s="1" t="str">
        <f t="shared" si="367"/>
        <v>DOM.</v>
      </c>
      <c r="Q7861" s="2" t="str">
        <f t="shared" si="368"/>
        <v/>
      </c>
    </row>
    <row r="7862" spans="1:17" x14ac:dyDescent="0.3">
      <c r="A7862">
        <v>63</v>
      </c>
      <c r="B7862">
        <v>3</v>
      </c>
      <c r="C7862">
        <v>616</v>
      </c>
      <c r="D7862" t="s">
        <v>21</v>
      </c>
      <c r="E7862" s="2">
        <v>1</v>
      </c>
      <c r="F7862" s="1">
        <v>2019</v>
      </c>
      <c r="G7862">
        <v>0</v>
      </c>
      <c r="H7862">
        <v>0</v>
      </c>
      <c r="I7862">
        <v>1</v>
      </c>
      <c r="J7862">
        <v>211</v>
      </c>
      <c r="K7862">
        <v>4</v>
      </c>
      <c r="L7862" t="s">
        <v>16</v>
      </c>
      <c r="M7862" s="2">
        <v>1</v>
      </c>
      <c r="N7862" s="7" t="str">
        <f t="shared" si="366"/>
        <v>633616D1</v>
      </c>
      <c r="O7862" s="1" t="str">
        <f>IFERROR(VLOOKUP(N7862,Predicciones!A:E,5,),"")</f>
        <v/>
      </c>
      <c r="P7862" s="1" t="str">
        <f t="shared" si="367"/>
        <v>IND.</v>
      </c>
      <c r="Q7862" s="2" t="str">
        <f t="shared" si="368"/>
        <v/>
      </c>
    </row>
    <row r="7863" spans="1:17" x14ac:dyDescent="0.3">
      <c r="A7863">
        <v>63</v>
      </c>
      <c r="B7863">
        <v>3</v>
      </c>
      <c r="C7863">
        <v>616</v>
      </c>
      <c r="D7863" t="s">
        <v>21</v>
      </c>
      <c r="E7863" s="2">
        <v>2</v>
      </c>
      <c r="F7863" s="1">
        <v>2019</v>
      </c>
      <c r="G7863">
        <v>0</v>
      </c>
      <c r="H7863">
        <v>0</v>
      </c>
      <c r="I7863">
        <v>1</v>
      </c>
      <c r="J7863">
        <v>211</v>
      </c>
      <c r="K7863">
        <v>4</v>
      </c>
      <c r="L7863" t="s">
        <v>16</v>
      </c>
      <c r="M7863" s="2">
        <v>1</v>
      </c>
      <c r="N7863" s="7" t="str">
        <f t="shared" si="366"/>
        <v>633616D2</v>
      </c>
      <c r="O7863" s="1" t="str">
        <f>IFERROR(VLOOKUP(N7863,Predicciones!A:E,5,),"")</f>
        <v/>
      </c>
      <c r="P7863" s="1" t="str">
        <f t="shared" si="367"/>
        <v>IND.</v>
      </c>
      <c r="Q7863" s="2" t="str">
        <f t="shared" si="368"/>
        <v/>
      </c>
    </row>
    <row r="7864" spans="1:17" x14ac:dyDescent="0.3">
      <c r="A7864">
        <v>63</v>
      </c>
      <c r="B7864">
        <v>3</v>
      </c>
      <c r="C7864">
        <v>619</v>
      </c>
      <c r="D7864" t="s">
        <v>19</v>
      </c>
      <c r="E7864" s="2">
        <v>1</v>
      </c>
      <c r="F7864" s="1">
        <v>1994</v>
      </c>
      <c r="G7864">
        <v>0</v>
      </c>
      <c r="H7864">
        <v>0</v>
      </c>
      <c r="I7864">
        <v>1</v>
      </c>
      <c r="J7864">
        <v>1036</v>
      </c>
      <c r="K7864">
        <v>4</v>
      </c>
      <c r="L7864" t="s">
        <v>20</v>
      </c>
      <c r="M7864" s="2">
        <v>3</v>
      </c>
      <c r="N7864" s="7" t="str">
        <f t="shared" si="366"/>
        <v>633619A1</v>
      </c>
      <c r="O7864" s="1" t="str">
        <f>IFERROR(VLOOKUP(N7864,Predicciones!A:E,5,),"")</f>
        <v/>
      </c>
      <c r="P7864" s="1" t="str">
        <f t="shared" si="367"/>
        <v>NC</v>
      </c>
      <c r="Q7864" s="2" t="str">
        <f t="shared" si="368"/>
        <v/>
      </c>
    </row>
    <row r="7865" spans="1:17" x14ac:dyDescent="0.3">
      <c r="A7865">
        <v>63</v>
      </c>
      <c r="B7865">
        <v>3</v>
      </c>
      <c r="C7865">
        <v>619</v>
      </c>
      <c r="D7865" t="s">
        <v>19</v>
      </c>
      <c r="E7865" s="2">
        <v>2</v>
      </c>
      <c r="F7865" s="1">
        <v>2002</v>
      </c>
      <c r="G7865">
        <v>0</v>
      </c>
      <c r="H7865">
        <v>0</v>
      </c>
      <c r="I7865">
        <v>1</v>
      </c>
      <c r="J7865">
        <v>211</v>
      </c>
      <c r="K7865">
        <v>3</v>
      </c>
      <c r="L7865" t="s">
        <v>16</v>
      </c>
      <c r="M7865" s="2">
        <v>1</v>
      </c>
      <c r="N7865" s="7" t="str">
        <f t="shared" si="366"/>
        <v>633619A2</v>
      </c>
      <c r="O7865" s="1" t="str">
        <f>IFERROR(VLOOKUP(N7865,Predicciones!A:E,5,),"")</f>
        <v/>
      </c>
      <c r="P7865" s="1" t="str">
        <f t="shared" si="367"/>
        <v>IND.</v>
      </c>
      <c r="Q7865" s="2" t="str">
        <f t="shared" si="368"/>
        <v/>
      </c>
    </row>
    <row r="7866" spans="1:17" x14ac:dyDescent="0.3">
      <c r="A7866">
        <v>63</v>
      </c>
      <c r="B7866">
        <v>3</v>
      </c>
      <c r="C7866">
        <v>635</v>
      </c>
      <c r="D7866" t="s">
        <v>15</v>
      </c>
      <c r="E7866" s="2">
        <v>1</v>
      </c>
      <c r="F7866" s="1">
        <v>1890</v>
      </c>
      <c r="G7866">
        <v>0</v>
      </c>
      <c r="H7866">
        <v>0</v>
      </c>
      <c r="I7866">
        <v>2</v>
      </c>
      <c r="J7866">
        <v>1041</v>
      </c>
      <c r="K7866">
        <v>5</v>
      </c>
      <c r="L7866" t="s">
        <v>20</v>
      </c>
      <c r="M7866" s="2">
        <v>1</v>
      </c>
      <c r="N7866" s="7" t="str">
        <f t="shared" si="366"/>
        <v>633635B1</v>
      </c>
      <c r="O7866" s="1" t="str">
        <f>IFERROR(VLOOKUP(N7866,Predicciones!A:E,5,),"")</f>
        <v/>
      </c>
      <c r="P7866" s="1" t="str">
        <f t="shared" si="367"/>
        <v>NC</v>
      </c>
      <c r="Q7866" s="2" t="str">
        <f t="shared" si="368"/>
        <v/>
      </c>
    </row>
    <row r="7867" spans="1:17" x14ac:dyDescent="0.3">
      <c r="A7867">
        <v>63</v>
      </c>
      <c r="B7867">
        <v>3</v>
      </c>
      <c r="C7867">
        <v>642</v>
      </c>
      <c r="D7867" t="s">
        <v>17</v>
      </c>
      <c r="E7867" s="2">
        <v>1</v>
      </c>
      <c r="F7867" s="1">
        <v>1949</v>
      </c>
      <c r="G7867">
        <v>0</v>
      </c>
      <c r="H7867">
        <v>0</v>
      </c>
      <c r="I7867">
        <v>1</v>
      </c>
      <c r="J7867">
        <v>113</v>
      </c>
      <c r="K7867">
        <v>4</v>
      </c>
      <c r="L7867" t="s">
        <v>20</v>
      </c>
      <c r="M7867" s="2">
        <v>1</v>
      </c>
      <c r="N7867" s="7" t="str">
        <f t="shared" si="366"/>
        <v>633642C1</v>
      </c>
      <c r="O7867" s="1" t="str">
        <f>IFERROR(VLOOKUP(N7867,Predicciones!A:E,5,),"")</f>
        <v/>
      </c>
      <c r="P7867" s="1" t="str">
        <f t="shared" si="367"/>
        <v>NC</v>
      </c>
      <c r="Q7867" s="2" t="str">
        <f t="shared" si="368"/>
        <v/>
      </c>
    </row>
    <row r="7868" spans="1:17" x14ac:dyDescent="0.3">
      <c r="A7868">
        <v>63</v>
      </c>
      <c r="B7868">
        <v>3</v>
      </c>
      <c r="C7868">
        <v>650</v>
      </c>
      <c r="D7868" t="s">
        <v>15</v>
      </c>
      <c r="E7868" s="2">
        <v>1</v>
      </c>
      <c r="F7868" s="1">
        <v>1830</v>
      </c>
      <c r="G7868">
        <v>0</v>
      </c>
      <c r="H7868">
        <v>0</v>
      </c>
      <c r="I7868">
        <v>3</v>
      </c>
      <c r="J7868">
        <v>131</v>
      </c>
      <c r="K7868">
        <v>5</v>
      </c>
      <c r="L7868" t="s">
        <v>18</v>
      </c>
      <c r="M7868" s="2">
        <v>2</v>
      </c>
      <c r="N7868" s="7" t="str">
        <f t="shared" si="366"/>
        <v>633650B1</v>
      </c>
      <c r="O7868" s="1" t="str">
        <f>IFERROR(VLOOKUP(N7868,Predicciones!A:E,5,),"")</f>
        <v/>
      </c>
      <c r="P7868" s="1" t="str">
        <f t="shared" si="367"/>
        <v>DOM.</v>
      </c>
      <c r="Q7868" s="2" t="str">
        <f t="shared" si="368"/>
        <v/>
      </c>
    </row>
    <row r="7869" spans="1:17" x14ac:dyDescent="0.3">
      <c r="A7869">
        <v>63</v>
      </c>
      <c r="B7869">
        <v>3</v>
      </c>
      <c r="C7869">
        <v>654</v>
      </c>
      <c r="D7869" t="s">
        <v>21</v>
      </c>
      <c r="E7869" s="2">
        <v>1</v>
      </c>
      <c r="F7869" s="1">
        <v>1900</v>
      </c>
      <c r="G7869">
        <v>2015</v>
      </c>
      <c r="H7869">
        <v>4</v>
      </c>
      <c r="I7869">
        <v>1</v>
      </c>
      <c r="J7869">
        <v>131</v>
      </c>
      <c r="K7869">
        <v>3</v>
      </c>
      <c r="L7869" t="s">
        <v>18</v>
      </c>
      <c r="M7869" s="2">
        <v>2</v>
      </c>
      <c r="N7869" s="7" t="str">
        <f t="shared" si="366"/>
        <v>633654D1</v>
      </c>
      <c r="O7869" s="1" t="str">
        <f>IFERROR(VLOOKUP(N7869,Predicciones!A:E,5,),"")</f>
        <v/>
      </c>
      <c r="P7869" s="1" t="str">
        <f t="shared" si="367"/>
        <v>DOM.</v>
      </c>
      <c r="Q7869" s="2" t="str">
        <f t="shared" si="368"/>
        <v/>
      </c>
    </row>
    <row r="7870" spans="1:17" x14ac:dyDescent="0.3">
      <c r="A7870">
        <v>63</v>
      </c>
      <c r="B7870">
        <v>3</v>
      </c>
      <c r="C7870">
        <v>654</v>
      </c>
      <c r="D7870" t="s">
        <v>22</v>
      </c>
      <c r="E7870" s="2">
        <v>1</v>
      </c>
      <c r="F7870" s="1">
        <v>1813</v>
      </c>
      <c r="G7870">
        <v>0</v>
      </c>
      <c r="H7870">
        <v>0</v>
      </c>
      <c r="I7870">
        <v>2</v>
      </c>
      <c r="J7870">
        <v>1041</v>
      </c>
      <c r="K7870">
        <v>5</v>
      </c>
      <c r="L7870" t="s">
        <v>18</v>
      </c>
      <c r="M7870" s="2">
        <v>1</v>
      </c>
      <c r="N7870" s="7" t="str">
        <f t="shared" si="366"/>
        <v>633654E1</v>
      </c>
      <c r="O7870" s="1" t="str">
        <f>IFERROR(VLOOKUP(N7870,Predicciones!A:E,5,),"")</f>
        <v/>
      </c>
      <c r="P7870" s="1" t="str">
        <f t="shared" si="367"/>
        <v>NC</v>
      </c>
      <c r="Q7870" s="2" t="str">
        <f t="shared" si="368"/>
        <v/>
      </c>
    </row>
    <row r="7871" spans="1:17" x14ac:dyDescent="0.3">
      <c r="A7871">
        <v>63</v>
      </c>
      <c r="B7871">
        <v>3</v>
      </c>
      <c r="C7871">
        <v>655</v>
      </c>
      <c r="D7871" t="s">
        <v>17</v>
      </c>
      <c r="E7871" s="2">
        <v>1</v>
      </c>
      <c r="F7871" s="1">
        <v>1819</v>
      </c>
      <c r="G7871">
        <v>0</v>
      </c>
      <c r="H7871">
        <v>0</v>
      </c>
      <c r="I7871">
        <v>2</v>
      </c>
      <c r="J7871">
        <v>131</v>
      </c>
      <c r="K7871">
        <v>5</v>
      </c>
      <c r="L7871" t="s">
        <v>18</v>
      </c>
      <c r="M7871" s="2">
        <v>3</v>
      </c>
      <c r="N7871" s="7" t="str">
        <f t="shared" si="366"/>
        <v>633655C1</v>
      </c>
      <c r="O7871" s="1" t="str">
        <f>IFERROR(VLOOKUP(N7871,Predicciones!A:E,5,),"")</f>
        <v/>
      </c>
      <c r="P7871" s="1" t="str">
        <f t="shared" si="367"/>
        <v>DOM.</v>
      </c>
      <c r="Q7871" s="2" t="str">
        <f t="shared" si="368"/>
        <v/>
      </c>
    </row>
    <row r="7872" spans="1:17" x14ac:dyDescent="0.3">
      <c r="A7872">
        <v>63</v>
      </c>
      <c r="B7872">
        <v>3</v>
      </c>
      <c r="C7872">
        <v>655</v>
      </c>
      <c r="D7872" t="s">
        <v>21</v>
      </c>
      <c r="E7872" s="2">
        <v>1</v>
      </c>
      <c r="F7872" s="1">
        <v>1890</v>
      </c>
      <c r="G7872">
        <v>0</v>
      </c>
      <c r="H7872">
        <v>0</v>
      </c>
      <c r="I7872">
        <v>2</v>
      </c>
      <c r="J7872">
        <v>1041</v>
      </c>
      <c r="K7872">
        <v>5</v>
      </c>
      <c r="L7872" t="s">
        <v>20</v>
      </c>
      <c r="M7872" s="2">
        <v>1</v>
      </c>
      <c r="N7872" s="7" t="str">
        <f t="shared" si="366"/>
        <v>633655D1</v>
      </c>
      <c r="O7872" s="1" t="str">
        <f>IFERROR(VLOOKUP(N7872,Predicciones!A:E,5,),"")</f>
        <v/>
      </c>
      <c r="P7872" s="1" t="str">
        <f t="shared" si="367"/>
        <v>NC</v>
      </c>
      <c r="Q7872" s="2" t="str">
        <f t="shared" si="368"/>
        <v/>
      </c>
    </row>
    <row r="7873" spans="1:17" x14ac:dyDescent="0.3">
      <c r="A7873">
        <v>63</v>
      </c>
      <c r="B7873">
        <v>3</v>
      </c>
      <c r="C7873">
        <v>659</v>
      </c>
      <c r="D7873" t="s">
        <v>21</v>
      </c>
      <c r="E7873" s="2">
        <v>1</v>
      </c>
      <c r="F7873" s="1">
        <v>1820</v>
      </c>
      <c r="G7873">
        <v>1990</v>
      </c>
      <c r="H7873">
        <v>4</v>
      </c>
      <c r="I7873">
        <v>2</v>
      </c>
      <c r="J7873">
        <v>131</v>
      </c>
      <c r="K7873">
        <v>5</v>
      </c>
      <c r="L7873" t="s">
        <v>18</v>
      </c>
      <c r="M7873" s="2">
        <v>2</v>
      </c>
      <c r="N7873" s="7" t="str">
        <f t="shared" si="366"/>
        <v>633659D1</v>
      </c>
      <c r="O7873" s="1" t="str">
        <f>IFERROR(VLOOKUP(N7873,Predicciones!A:E,5,),"")</f>
        <v/>
      </c>
      <c r="P7873" s="1" t="str">
        <f t="shared" si="367"/>
        <v>DOM.</v>
      </c>
      <c r="Q7873" s="2" t="str">
        <f t="shared" si="368"/>
        <v/>
      </c>
    </row>
    <row r="7874" spans="1:17" x14ac:dyDescent="0.3">
      <c r="A7874">
        <v>63</v>
      </c>
      <c r="B7874">
        <v>3</v>
      </c>
      <c r="C7874">
        <v>659</v>
      </c>
      <c r="D7874" t="s">
        <v>21</v>
      </c>
      <c r="E7874" s="2">
        <v>2</v>
      </c>
      <c r="F7874" s="1">
        <v>1820</v>
      </c>
      <c r="G7874">
        <v>0</v>
      </c>
      <c r="H7874">
        <v>0</v>
      </c>
      <c r="I7874">
        <v>2</v>
      </c>
      <c r="J7874">
        <v>1041</v>
      </c>
      <c r="K7874">
        <v>5</v>
      </c>
      <c r="L7874" t="s">
        <v>18</v>
      </c>
      <c r="M7874" s="2">
        <v>1</v>
      </c>
      <c r="N7874" s="7" t="str">
        <f t="shared" ref="N7874:N7937" si="369" xml:space="preserve"> A7874 &amp; IF(OR(ISBLANK(B7874),B7874=""),"1",B7874) &amp; C7874 &amp; IF(OR(ISBLANK(D7874),TRIM(D7874)=""),"1",TRIM(D7874)) &amp; IF(OR(ISBLANK(E7874),E7874=""),"1",E7874)</f>
        <v>633659D2</v>
      </c>
      <c r="O7874" s="1" t="str">
        <f>IFERROR(VLOOKUP(N7874,Predicciones!A:E,5,),"")</f>
        <v/>
      </c>
      <c r="P7874" s="1" t="str">
        <f t="shared" ref="P7874:P7937" si="370">IF(OR(J7874=111,J7874=112,J7874=121,J7874=122,J7874=131,J7874=141,J7874=142),"DOM.",
IF(OR(J7874=311,J7874=312,J7874=321,J7874=322,J7874=331,J7874=332,J7874=411,J7874=412,J7874=421,J7874=422,J7874=431,J7874=432,J7874=511,J7874=512,J7874=621,J7874=622,J7874=631,J7874=632,J7874=711,J7874=712,J7874=721,J7874=722,J7874=731,J7874=732,J7874=811,J7874=812,J7874=821,J7874=822,J7874=831,J7874=832,J7874=911,J7874=912,J7874=921,J7874=922,J7874=1021,J7874=1022,J7874=1031),"SERV.",
IF(OR(J7874=211,J7874=212),"IND.",
IF(OR(J7874=113,J7874=114,J7874=115,J7874=123,J7874=221,J7874=222,J7874=231,J7874=232,J7874=241,J7874=521,J7874=522,J7874=531,J7874=541,J7874=542,J7874=611,J7874=612,J7874=931,J7874=932,J7874=1011,J7874=1012,J7874=1032,J7874=1033,J7874=1034,J7874=1035,J7874=1036,J7874=1037,J7874=1038,J7874=1039,J7874=1041,J7874=1051,J7874=1052,J7874=1053,J7874=1061,J7874=1062,J7874=1063,J7874=1071,J7874=1081,J7874=1082,J7874=1083,J7874=1084,J7874=1091,J7874=2119,J7874=7771,J7874=7772,J7874=7773,J7874=7774,J7874=7775,J7874=7777),"NC",
"DESCONOCIDO"))))</f>
        <v>NC</v>
      </c>
      <c r="Q7874" s="2" t="str">
        <f t="shared" ref="Q7874:Q7937" si="371">IF(OR(J7874=311,J7874=312,J7874=321,J7874=322,J7874=331,J7874=332,J7874=411,J7874=412,J7874=421,J7874=422,J7874=431,J7874=432,J7874=621,J7874=622,J7874=631,J7874=632,J7874=721,J7874=722,J7874=731,J7874=732,J7874=921,J7874=922,J7874=1021,J7874=1022,J7874=1031),1,
IF(OR(J7874=511,J7874=512,J7874=822),2,
IF(OR(J7874=711,J7874=712,J7874=831,J7874=832,J7874=911,J7874=912,J7874=811,J7874=812,J7874=821),3,"")))</f>
        <v/>
      </c>
    </row>
    <row r="7875" spans="1:17" x14ac:dyDescent="0.3">
      <c r="A7875">
        <v>63</v>
      </c>
      <c r="B7875">
        <v>3</v>
      </c>
      <c r="C7875">
        <v>659</v>
      </c>
      <c r="D7875" t="s">
        <v>21</v>
      </c>
      <c r="E7875" s="2">
        <v>3</v>
      </c>
      <c r="F7875" s="1">
        <v>1820</v>
      </c>
      <c r="G7875">
        <v>0</v>
      </c>
      <c r="H7875">
        <v>0</v>
      </c>
      <c r="I7875">
        <v>3</v>
      </c>
      <c r="J7875">
        <v>1041</v>
      </c>
      <c r="K7875">
        <v>5</v>
      </c>
      <c r="L7875" t="s">
        <v>18</v>
      </c>
      <c r="M7875" s="2">
        <v>1</v>
      </c>
      <c r="N7875" s="7" t="str">
        <f t="shared" si="369"/>
        <v>633659D3</v>
      </c>
      <c r="O7875" s="1" t="str">
        <f>IFERROR(VLOOKUP(N7875,Predicciones!A:E,5,),"")</f>
        <v/>
      </c>
      <c r="P7875" s="1" t="str">
        <f t="shared" si="370"/>
        <v>NC</v>
      </c>
      <c r="Q7875" s="2" t="str">
        <f t="shared" si="371"/>
        <v/>
      </c>
    </row>
    <row r="7876" spans="1:17" x14ac:dyDescent="0.3">
      <c r="A7876">
        <v>63</v>
      </c>
      <c r="B7876">
        <v>3</v>
      </c>
      <c r="C7876">
        <v>665</v>
      </c>
      <c r="D7876" t="s">
        <v>15</v>
      </c>
      <c r="E7876" s="2">
        <v>1</v>
      </c>
      <c r="F7876" s="1">
        <v>1825</v>
      </c>
      <c r="G7876">
        <v>0</v>
      </c>
      <c r="H7876">
        <v>0</v>
      </c>
      <c r="I7876">
        <v>2</v>
      </c>
      <c r="J7876">
        <v>1041</v>
      </c>
      <c r="K7876">
        <v>5</v>
      </c>
      <c r="L7876" t="s">
        <v>20</v>
      </c>
      <c r="M7876" s="2">
        <v>1</v>
      </c>
      <c r="N7876" s="7" t="str">
        <f t="shared" si="369"/>
        <v>633665B1</v>
      </c>
      <c r="O7876" s="1" t="str">
        <f>IFERROR(VLOOKUP(N7876,Predicciones!A:E,5,),"")</f>
        <v/>
      </c>
      <c r="P7876" s="1" t="str">
        <f t="shared" si="370"/>
        <v>NC</v>
      </c>
      <c r="Q7876" s="2" t="str">
        <f t="shared" si="371"/>
        <v/>
      </c>
    </row>
    <row r="7877" spans="1:17" x14ac:dyDescent="0.3">
      <c r="A7877">
        <v>63</v>
      </c>
      <c r="B7877">
        <v>3</v>
      </c>
      <c r="C7877">
        <v>665</v>
      </c>
      <c r="D7877" t="s">
        <v>17</v>
      </c>
      <c r="E7877" s="2">
        <v>1</v>
      </c>
      <c r="F7877" s="1">
        <v>1825</v>
      </c>
      <c r="G7877">
        <v>0</v>
      </c>
      <c r="H7877">
        <v>0</v>
      </c>
      <c r="I7877">
        <v>2</v>
      </c>
      <c r="J7877">
        <v>1041</v>
      </c>
      <c r="K7877">
        <v>5</v>
      </c>
      <c r="L7877" t="s">
        <v>20</v>
      </c>
      <c r="M7877" s="2">
        <v>1</v>
      </c>
      <c r="N7877" s="7" t="str">
        <f t="shared" si="369"/>
        <v>633665C1</v>
      </c>
      <c r="O7877" s="1" t="str">
        <f>IFERROR(VLOOKUP(N7877,Predicciones!A:E,5,),"")</f>
        <v/>
      </c>
      <c r="P7877" s="1" t="str">
        <f t="shared" si="370"/>
        <v>NC</v>
      </c>
      <c r="Q7877" s="2" t="str">
        <f t="shared" si="371"/>
        <v/>
      </c>
    </row>
    <row r="7878" spans="1:17" x14ac:dyDescent="0.3">
      <c r="A7878">
        <v>63</v>
      </c>
      <c r="B7878">
        <v>3</v>
      </c>
      <c r="C7878">
        <v>672</v>
      </c>
      <c r="D7878" t="s">
        <v>21</v>
      </c>
      <c r="E7878" s="2">
        <v>1</v>
      </c>
      <c r="F7878" s="1">
        <v>1825</v>
      </c>
      <c r="G7878">
        <v>1993</v>
      </c>
      <c r="H7878">
        <v>3</v>
      </c>
      <c r="I7878">
        <v>1</v>
      </c>
      <c r="J7878">
        <v>131</v>
      </c>
      <c r="K7878">
        <v>4</v>
      </c>
      <c r="L7878" t="s">
        <v>18</v>
      </c>
      <c r="M7878" s="2">
        <v>2</v>
      </c>
      <c r="N7878" s="7" t="str">
        <f t="shared" si="369"/>
        <v>633672D1</v>
      </c>
      <c r="O7878" s="1" t="str">
        <f>IFERROR(VLOOKUP(N7878,Predicciones!A:E,5,),"")</f>
        <v/>
      </c>
      <c r="P7878" s="1" t="str">
        <f t="shared" si="370"/>
        <v>DOM.</v>
      </c>
      <c r="Q7878" s="2" t="str">
        <f t="shared" si="371"/>
        <v/>
      </c>
    </row>
    <row r="7879" spans="1:17" x14ac:dyDescent="0.3">
      <c r="A7879">
        <v>63</v>
      </c>
      <c r="B7879">
        <v>3</v>
      </c>
      <c r="C7879">
        <v>672</v>
      </c>
      <c r="D7879" t="s">
        <v>22</v>
      </c>
      <c r="E7879" s="2">
        <v>1</v>
      </c>
      <c r="F7879" s="1">
        <v>1825</v>
      </c>
      <c r="G7879">
        <v>0</v>
      </c>
      <c r="H7879">
        <v>0</v>
      </c>
      <c r="I7879">
        <v>3</v>
      </c>
      <c r="J7879">
        <v>1041</v>
      </c>
      <c r="K7879">
        <v>5</v>
      </c>
      <c r="L7879" t="s">
        <v>20</v>
      </c>
      <c r="M7879" s="2">
        <v>1</v>
      </c>
      <c r="N7879" s="7" t="str">
        <f t="shared" si="369"/>
        <v>633672E1</v>
      </c>
      <c r="O7879" s="1" t="str">
        <f>IFERROR(VLOOKUP(N7879,Predicciones!A:E,5,),"")</f>
        <v/>
      </c>
      <c r="P7879" s="1" t="str">
        <f t="shared" si="370"/>
        <v>NC</v>
      </c>
      <c r="Q7879" s="2" t="str">
        <f t="shared" si="371"/>
        <v/>
      </c>
    </row>
    <row r="7880" spans="1:17" x14ac:dyDescent="0.3">
      <c r="A7880">
        <v>63</v>
      </c>
      <c r="B7880">
        <v>3</v>
      </c>
      <c r="C7880">
        <v>673</v>
      </c>
      <c r="D7880" t="s">
        <v>15</v>
      </c>
      <c r="E7880" s="2">
        <v>1</v>
      </c>
      <c r="F7880" s="1">
        <v>1825</v>
      </c>
      <c r="G7880">
        <v>0</v>
      </c>
      <c r="H7880">
        <v>0</v>
      </c>
      <c r="I7880">
        <v>2</v>
      </c>
      <c r="J7880">
        <v>131</v>
      </c>
      <c r="K7880">
        <v>5</v>
      </c>
      <c r="L7880" t="s">
        <v>18</v>
      </c>
      <c r="M7880" s="2">
        <v>2</v>
      </c>
      <c r="N7880" s="7" t="str">
        <f t="shared" si="369"/>
        <v>633673B1</v>
      </c>
      <c r="O7880" s="1" t="str">
        <f>IFERROR(VLOOKUP(N7880,Predicciones!A:E,5,),"")</f>
        <v/>
      </c>
      <c r="P7880" s="1" t="str">
        <f t="shared" si="370"/>
        <v>DOM.</v>
      </c>
      <c r="Q7880" s="2" t="str">
        <f t="shared" si="371"/>
        <v/>
      </c>
    </row>
    <row r="7881" spans="1:17" x14ac:dyDescent="0.3">
      <c r="A7881">
        <v>63</v>
      </c>
      <c r="B7881">
        <v>3</v>
      </c>
      <c r="C7881">
        <v>678</v>
      </c>
      <c r="D7881" t="s">
        <v>728</v>
      </c>
      <c r="E7881" s="2">
        <v>1</v>
      </c>
      <c r="F7881" s="1">
        <v>1998</v>
      </c>
      <c r="G7881">
        <v>0</v>
      </c>
      <c r="H7881">
        <v>0</v>
      </c>
      <c r="I7881">
        <v>1</v>
      </c>
      <c r="J7881">
        <v>113</v>
      </c>
      <c r="K7881">
        <v>4</v>
      </c>
      <c r="L7881" t="s">
        <v>20</v>
      </c>
      <c r="M7881" s="2">
        <v>1</v>
      </c>
      <c r="N7881" s="7" t="str">
        <f t="shared" si="369"/>
        <v>633678R1</v>
      </c>
      <c r="O7881" s="1" t="str">
        <f>IFERROR(VLOOKUP(N7881,Predicciones!A:E,5,),"")</f>
        <v/>
      </c>
      <c r="P7881" s="1" t="str">
        <f t="shared" si="370"/>
        <v>NC</v>
      </c>
      <c r="Q7881" s="2" t="str">
        <f t="shared" si="371"/>
        <v/>
      </c>
    </row>
    <row r="7882" spans="1:17" x14ac:dyDescent="0.3">
      <c r="A7882">
        <v>63</v>
      </c>
      <c r="B7882">
        <v>3</v>
      </c>
      <c r="C7882">
        <v>678</v>
      </c>
      <c r="D7882" t="s">
        <v>729</v>
      </c>
      <c r="E7882" s="2">
        <v>1</v>
      </c>
      <c r="F7882" s="1">
        <v>1944</v>
      </c>
      <c r="G7882">
        <v>0</v>
      </c>
      <c r="H7882">
        <v>0</v>
      </c>
      <c r="I7882">
        <v>2</v>
      </c>
      <c r="J7882">
        <v>113</v>
      </c>
      <c r="K7882">
        <v>4</v>
      </c>
      <c r="L7882" t="s">
        <v>20</v>
      </c>
      <c r="M7882" s="2">
        <v>1</v>
      </c>
      <c r="N7882" s="7" t="str">
        <f t="shared" si="369"/>
        <v>633678S1</v>
      </c>
      <c r="O7882" s="1" t="str">
        <f>IFERROR(VLOOKUP(N7882,Predicciones!A:E,5,),"")</f>
        <v/>
      </c>
      <c r="P7882" s="1" t="str">
        <f t="shared" si="370"/>
        <v>NC</v>
      </c>
      <c r="Q7882" s="2" t="str">
        <f t="shared" si="371"/>
        <v/>
      </c>
    </row>
    <row r="7883" spans="1:17" x14ac:dyDescent="0.3">
      <c r="A7883">
        <v>63</v>
      </c>
      <c r="B7883">
        <v>3</v>
      </c>
      <c r="C7883">
        <v>678</v>
      </c>
      <c r="D7883" t="s">
        <v>730</v>
      </c>
      <c r="E7883" s="2">
        <v>1</v>
      </c>
      <c r="F7883" s="1">
        <v>1987</v>
      </c>
      <c r="G7883">
        <v>0</v>
      </c>
      <c r="H7883">
        <v>0</v>
      </c>
      <c r="I7883">
        <v>2</v>
      </c>
      <c r="J7883">
        <v>131</v>
      </c>
      <c r="K7883">
        <v>4</v>
      </c>
      <c r="L7883" t="s">
        <v>20</v>
      </c>
      <c r="M7883" s="2">
        <v>1</v>
      </c>
      <c r="N7883" s="7" t="str">
        <f t="shared" si="369"/>
        <v>633678T1</v>
      </c>
      <c r="O7883" s="1" t="str">
        <f>IFERROR(VLOOKUP(N7883,Predicciones!A:E,5,),"")</f>
        <v/>
      </c>
      <c r="P7883" s="1" t="str">
        <f t="shared" si="370"/>
        <v>DOM.</v>
      </c>
      <c r="Q7883" s="2" t="str">
        <f t="shared" si="371"/>
        <v/>
      </c>
    </row>
    <row r="7884" spans="1:17" x14ac:dyDescent="0.3">
      <c r="A7884">
        <v>63</v>
      </c>
      <c r="B7884">
        <v>3</v>
      </c>
      <c r="C7884">
        <v>678</v>
      </c>
      <c r="D7884" t="s">
        <v>731</v>
      </c>
      <c r="E7884" s="2">
        <v>1</v>
      </c>
      <c r="F7884" s="1">
        <v>1998</v>
      </c>
      <c r="G7884">
        <v>0</v>
      </c>
      <c r="H7884">
        <v>0</v>
      </c>
      <c r="I7884">
        <v>1</v>
      </c>
      <c r="J7884">
        <v>922</v>
      </c>
      <c r="K7884">
        <v>3</v>
      </c>
      <c r="L7884" t="s">
        <v>20</v>
      </c>
      <c r="M7884" s="2">
        <v>2</v>
      </c>
      <c r="N7884" s="7" t="str">
        <f t="shared" si="369"/>
        <v>633678U1</v>
      </c>
      <c r="O7884" s="1" t="str">
        <f>IFERROR(VLOOKUP(N7884,Predicciones!A:E,5,),"")</f>
        <v/>
      </c>
      <c r="P7884" s="1" t="str">
        <f t="shared" si="370"/>
        <v>SERV.</v>
      </c>
      <c r="Q7884" s="2">
        <f t="shared" si="371"/>
        <v>1</v>
      </c>
    </row>
    <row r="7885" spans="1:17" x14ac:dyDescent="0.3">
      <c r="A7885">
        <v>63</v>
      </c>
      <c r="B7885">
        <v>3</v>
      </c>
      <c r="C7885">
        <v>688</v>
      </c>
      <c r="D7885" t="s">
        <v>15</v>
      </c>
      <c r="E7885" s="2">
        <v>1</v>
      </c>
      <c r="F7885" s="1">
        <v>1830</v>
      </c>
      <c r="G7885">
        <v>0</v>
      </c>
      <c r="H7885">
        <v>0</v>
      </c>
      <c r="I7885">
        <v>2</v>
      </c>
      <c r="J7885">
        <v>131</v>
      </c>
      <c r="K7885">
        <v>3</v>
      </c>
      <c r="L7885" t="s">
        <v>18</v>
      </c>
      <c r="M7885" s="2">
        <v>2</v>
      </c>
      <c r="N7885" s="7" t="str">
        <f t="shared" si="369"/>
        <v>633688B1</v>
      </c>
      <c r="O7885" s="1" t="str">
        <f>IFERROR(VLOOKUP(N7885,Predicciones!A:E,5,),"")</f>
        <v/>
      </c>
      <c r="P7885" s="1" t="str">
        <f t="shared" si="370"/>
        <v>DOM.</v>
      </c>
      <c r="Q7885" s="2" t="str">
        <f t="shared" si="371"/>
        <v/>
      </c>
    </row>
    <row r="7886" spans="1:17" x14ac:dyDescent="0.3">
      <c r="A7886">
        <v>63</v>
      </c>
      <c r="B7886">
        <v>3</v>
      </c>
      <c r="C7886">
        <v>693</v>
      </c>
      <c r="D7886" t="s">
        <v>15</v>
      </c>
      <c r="E7886" s="2">
        <v>1</v>
      </c>
      <c r="F7886" s="1">
        <v>1890</v>
      </c>
      <c r="G7886">
        <v>0</v>
      </c>
      <c r="H7886">
        <v>0</v>
      </c>
      <c r="I7886">
        <v>2</v>
      </c>
      <c r="J7886">
        <v>131</v>
      </c>
      <c r="K7886">
        <v>5</v>
      </c>
      <c r="L7886" t="s">
        <v>18</v>
      </c>
      <c r="M7886" s="2">
        <v>2</v>
      </c>
      <c r="N7886" s="7" t="str">
        <f t="shared" si="369"/>
        <v>633693B1</v>
      </c>
      <c r="O7886" s="1" t="str">
        <f>IFERROR(VLOOKUP(N7886,Predicciones!A:E,5,),"")</f>
        <v/>
      </c>
      <c r="P7886" s="1" t="str">
        <f t="shared" si="370"/>
        <v>DOM.</v>
      </c>
      <c r="Q7886" s="2" t="str">
        <f t="shared" si="371"/>
        <v/>
      </c>
    </row>
    <row r="7887" spans="1:17" x14ac:dyDescent="0.3">
      <c r="A7887">
        <v>63</v>
      </c>
      <c r="B7887">
        <v>3</v>
      </c>
      <c r="C7887">
        <v>706</v>
      </c>
      <c r="D7887" t="s">
        <v>15</v>
      </c>
      <c r="E7887" s="2">
        <v>1</v>
      </c>
      <c r="F7887" s="1">
        <v>2003</v>
      </c>
      <c r="G7887">
        <v>0</v>
      </c>
      <c r="H7887">
        <v>0</v>
      </c>
      <c r="I7887">
        <v>1</v>
      </c>
      <c r="J7887">
        <v>1041</v>
      </c>
      <c r="K7887">
        <v>3</v>
      </c>
      <c r="L7887" t="s">
        <v>16</v>
      </c>
      <c r="M7887" s="2">
        <v>1</v>
      </c>
      <c r="N7887" s="7" t="str">
        <f t="shared" si="369"/>
        <v>633706B1</v>
      </c>
      <c r="O7887" s="1" t="str">
        <f>IFERROR(VLOOKUP(N7887,Predicciones!A:E,5,),"")</f>
        <v/>
      </c>
      <c r="P7887" s="1" t="str">
        <f t="shared" si="370"/>
        <v>NC</v>
      </c>
      <c r="Q7887" s="2" t="str">
        <f t="shared" si="371"/>
        <v/>
      </c>
    </row>
    <row r="7888" spans="1:17" x14ac:dyDescent="0.3">
      <c r="A7888">
        <v>63</v>
      </c>
      <c r="B7888">
        <v>3</v>
      </c>
      <c r="C7888">
        <v>707</v>
      </c>
      <c r="D7888" t="s">
        <v>17</v>
      </c>
      <c r="E7888" s="2">
        <v>1</v>
      </c>
      <c r="F7888" s="1">
        <v>1800</v>
      </c>
      <c r="G7888">
        <v>1995</v>
      </c>
      <c r="H7888">
        <v>2</v>
      </c>
      <c r="I7888">
        <v>1</v>
      </c>
      <c r="J7888">
        <v>131</v>
      </c>
      <c r="K7888">
        <v>3</v>
      </c>
      <c r="L7888" t="s">
        <v>18</v>
      </c>
      <c r="M7888" s="2">
        <v>2</v>
      </c>
      <c r="N7888" s="7" t="str">
        <f t="shared" si="369"/>
        <v>633707C1</v>
      </c>
      <c r="O7888" s="1" t="str">
        <f>IFERROR(VLOOKUP(N7888,Predicciones!A:E,5,),"")</f>
        <v/>
      </c>
      <c r="P7888" s="1" t="str">
        <f t="shared" si="370"/>
        <v>DOM.</v>
      </c>
      <c r="Q7888" s="2" t="str">
        <f t="shared" si="371"/>
        <v/>
      </c>
    </row>
    <row r="7889" spans="1:17" x14ac:dyDescent="0.3">
      <c r="A7889">
        <v>63</v>
      </c>
      <c r="B7889">
        <v>3</v>
      </c>
      <c r="C7889">
        <v>708</v>
      </c>
      <c r="D7889" t="s">
        <v>15</v>
      </c>
      <c r="E7889" s="2">
        <v>1</v>
      </c>
      <c r="F7889" s="1">
        <v>1800</v>
      </c>
      <c r="G7889">
        <v>1998</v>
      </c>
      <c r="H7889">
        <v>3</v>
      </c>
      <c r="I7889">
        <v>1</v>
      </c>
      <c r="J7889">
        <v>131</v>
      </c>
      <c r="K7889">
        <v>3</v>
      </c>
      <c r="L7889" t="s">
        <v>18</v>
      </c>
      <c r="M7889" s="2">
        <v>2</v>
      </c>
      <c r="N7889" s="7" t="str">
        <f t="shared" si="369"/>
        <v>633708B1</v>
      </c>
      <c r="O7889" s="1" t="str">
        <f>IFERROR(VLOOKUP(N7889,Predicciones!A:E,5,),"")</f>
        <v/>
      </c>
      <c r="P7889" s="1" t="str">
        <f t="shared" si="370"/>
        <v>DOM.</v>
      </c>
      <c r="Q7889" s="2" t="str">
        <f t="shared" si="371"/>
        <v/>
      </c>
    </row>
    <row r="7890" spans="1:17" x14ac:dyDescent="0.3">
      <c r="A7890">
        <v>63</v>
      </c>
      <c r="B7890">
        <v>3</v>
      </c>
      <c r="C7890">
        <v>708</v>
      </c>
      <c r="D7890" t="s">
        <v>17</v>
      </c>
      <c r="E7890" s="2">
        <v>1</v>
      </c>
      <c r="F7890" s="1">
        <v>1800</v>
      </c>
      <c r="G7890">
        <v>0</v>
      </c>
      <c r="H7890">
        <v>0</v>
      </c>
      <c r="I7890">
        <v>2</v>
      </c>
      <c r="J7890">
        <v>1041</v>
      </c>
      <c r="K7890">
        <v>5</v>
      </c>
      <c r="L7890" t="s">
        <v>20</v>
      </c>
      <c r="M7890" s="2">
        <v>1</v>
      </c>
      <c r="N7890" s="7" t="str">
        <f t="shared" si="369"/>
        <v>633708C1</v>
      </c>
      <c r="O7890" s="1" t="str">
        <f>IFERROR(VLOOKUP(N7890,Predicciones!A:E,5,),"")</f>
        <v/>
      </c>
      <c r="P7890" s="1" t="str">
        <f t="shared" si="370"/>
        <v>NC</v>
      </c>
      <c r="Q7890" s="2" t="str">
        <f t="shared" si="371"/>
        <v/>
      </c>
    </row>
    <row r="7891" spans="1:17" x14ac:dyDescent="0.3">
      <c r="A7891">
        <v>63</v>
      </c>
      <c r="B7891">
        <v>3</v>
      </c>
      <c r="C7891">
        <v>709</v>
      </c>
      <c r="D7891" t="s">
        <v>15</v>
      </c>
      <c r="E7891" s="2">
        <v>1</v>
      </c>
      <c r="F7891" s="1">
        <v>1800</v>
      </c>
      <c r="G7891">
        <v>1999</v>
      </c>
      <c r="H7891">
        <v>3</v>
      </c>
      <c r="I7891">
        <v>1</v>
      </c>
      <c r="J7891">
        <v>131</v>
      </c>
      <c r="K7891">
        <v>3</v>
      </c>
      <c r="L7891" t="s">
        <v>18</v>
      </c>
      <c r="M7891" s="2">
        <v>3</v>
      </c>
      <c r="N7891" s="7" t="str">
        <f t="shared" si="369"/>
        <v>633709B1</v>
      </c>
      <c r="O7891" s="1" t="str">
        <f>IFERROR(VLOOKUP(N7891,Predicciones!A:E,5,),"")</f>
        <v/>
      </c>
      <c r="P7891" s="1" t="str">
        <f t="shared" si="370"/>
        <v>DOM.</v>
      </c>
      <c r="Q7891" s="2" t="str">
        <f t="shared" si="371"/>
        <v/>
      </c>
    </row>
    <row r="7892" spans="1:17" x14ac:dyDescent="0.3">
      <c r="A7892">
        <v>63</v>
      </c>
      <c r="B7892">
        <v>3</v>
      </c>
      <c r="C7892">
        <v>713</v>
      </c>
      <c r="D7892" t="s">
        <v>15</v>
      </c>
      <c r="E7892" s="2">
        <v>1</v>
      </c>
      <c r="F7892" s="1">
        <v>1919</v>
      </c>
      <c r="G7892">
        <v>0</v>
      </c>
      <c r="H7892">
        <v>0</v>
      </c>
      <c r="I7892">
        <v>3</v>
      </c>
      <c r="J7892">
        <v>921</v>
      </c>
      <c r="K7892">
        <v>5</v>
      </c>
      <c r="L7892" t="s">
        <v>20</v>
      </c>
      <c r="M7892" s="2">
        <v>1</v>
      </c>
      <c r="N7892" s="7" t="str">
        <f t="shared" si="369"/>
        <v>633713B1</v>
      </c>
      <c r="O7892" s="1" t="str">
        <f>IFERROR(VLOOKUP(N7892,Predicciones!A:E,5,),"")</f>
        <v/>
      </c>
      <c r="P7892" s="1" t="str">
        <f t="shared" si="370"/>
        <v>SERV.</v>
      </c>
      <c r="Q7892" s="2">
        <f t="shared" si="371"/>
        <v>1</v>
      </c>
    </row>
    <row r="7893" spans="1:17" x14ac:dyDescent="0.3">
      <c r="A7893">
        <v>63</v>
      </c>
      <c r="B7893">
        <v>3</v>
      </c>
      <c r="C7893">
        <v>719</v>
      </c>
      <c r="D7893" t="s">
        <v>15</v>
      </c>
      <c r="E7893" s="2">
        <v>1</v>
      </c>
      <c r="F7893" s="1">
        <v>1800</v>
      </c>
      <c r="G7893">
        <v>1995</v>
      </c>
      <c r="H7893">
        <v>4</v>
      </c>
      <c r="I7893">
        <v>2</v>
      </c>
      <c r="J7893">
        <v>131</v>
      </c>
      <c r="K7893">
        <v>4</v>
      </c>
      <c r="L7893" t="s">
        <v>18</v>
      </c>
      <c r="M7893" s="2">
        <v>2</v>
      </c>
      <c r="N7893" s="7" t="str">
        <f t="shared" si="369"/>
        <v>633719B1</v>
      </c>
      <c r="O7893" s="1" t="str">
        <f>IFERROR(VLOOKUP(N7893,Predicciones!A:E,5,),"")</f>
        <v/>
      </c>
      <c r="P7893" s="1" t="str">
        <f t="shared" si="370"/>
        <v>DOM.</v>
      </c>
      <c r="Q7893" s="2" t="str">
        <f t="shared" si="371"/>
        <v/>
      </c>
    </row>
    <row r="7894" spans="1:17" x14ac:dyDescent="0.3">
      <c r="A7894">
        <v>63</v>
      </c>
      <c r="B7894">
        <v>3</v>
      </c>
      <c r="C7894">
        <v>739</v>
      </c>
      <c r="D7894" t="s">
        <v>13</v>
      </c>
      <c r="E7894" s="2">
        <v>1</v>
      </c>
      <c r="F7894" s="1">
        <v>1800</v>
      </c>
      <c r="G7894">
        <v>0</v>
      </c>
      <c r="H7894">
        <v>0</v>
      </c>
      <c r="I7894">
        <v>2</v>
      </c>
      <c r="J7894">
        <v>131</v>
      </c>
      <c r="K7894">
        <v>4</v>
      </c>
      <c r="L7894" t="s">
        <v>18</v>
      </c>
      <c r="M7894" s="2">
        <v>2</v>
      </c>
      <c r="N7894" s="7" t="str">
        <f t="shared" si="369"/>
        <v>63373911</v>
      </c>
      <c r="O7894" s="1" t="str">
        <f>IFERROR(VLOOKUP(N7894,Predicciones!A:E,5,),"")</f>
        <v/>
      </c>
      <c r="P7894" s="1" t="str">
        <f t="shared" si="370"/>
        <v>DOM.</v>
      </c>
      <c r="Q7894" s="2" t="str">
        <f t="shared" si="371"/>
        <v/>
      </c>
    </row>
    <row r="7895" spans="1:17" x14ac:dyDescent="0.3">
      <c r="A7895">
        <v>63</v>
      </c>
      <c r="B7895">
        <v>3</v>
      </c>
      <c r="C7895">
        <v>740</v>
      </c>
      <c r="D7895" t="s">
        <v>13</v>
      </c>
      <c r="E7895" s="2">
        <v>1</v>
      </c>
      <c r="F7895" s="1">
        <v>1825</v>
      </c>
      <c r="G7895">
        <v>0</v>
      </c>
      <c r="H7895">
        <v>0</v>
      </c>
      <c r="I7895">
        <v>2</v>
      </c>
      <c r="J7895">
        <v>131</v>
      </c>
      <c r="K7895">
        <v>4</v>
      </c>
      <c r="L7895" t="s">
        <v>18</v>
      </c>
      <c r="M7895" s="2">
        <v>3</v>
      </c>
      <c r="N7895" s="7" t="str">
        <f t="shared" si="369"/>
        <v>63374011</v>
      </c>
      <c r="O7895" s="1" t="str">
        <f>IFERROR(VLOOKUP(N7895,Predicciones!A:E,5,),"")</f>
        <v/>
      </c>
      <c r="P7895" s="1" t="str">
        <f t="shared" si="370"/>
        <v>DOM.</v>
      </c>
      <c r="Q7895" s="2" t="str">
        <f t="shared" si="371"/>
        <v/>
      </c>
    </row>
    <row r="7896" spans="1:17" x14ac:dyDescent="0.3">
      <c r="A7896">
        <v>63</v>
      </c>
      <c r="B7896">
        <v>3</v>
      </c>
      <c r="C7896">
        <v>741</v>
      </c>
      <c r="D7896" t="s">
        <v>13</v>
      </c>
      <c r="E7896" s="2">
        <v>1</v>
      </c>
      <c r="F7896" s="1">
        <v>1825</v>
      </c>
      <c r="G7896">
        <v>0</v>
      </c>
      <c r="H7896">
        <v>0</v>
      </c>
      <c r="I7896">
        <v>2</v>
      </c>
      <c r="J7896">
        <v>1041</v>
      </c>
      <c r="K7896">
        <v>5</v>
      </c>
      <c r="L7896" t="s">
        <v>20</v>
      </c>
      <c r="M7896" s="2">
        <v>2</v>
      </c>
      <c r="N7896" s="7" t="str">
        <f t="shared" si="369"/>
        <v>63374111</v>
      </c>
      <c r="O7896" s="1" t="str">
        <f>IFERROR(VLOOKUP(N7896,Predicciones!A:E,5,),"")</f>
        <v/>
      </c>
      <c r="P7896" s="1" t="str">
        <f t="shared" si="370"/>
        <v>NC</v>
      </c>
      <c r="Q7896" s="2" t="str">
        <f t="shared" si="371"/>
        <v/>
      </c>
    </row>
    <row r="7897" spans="1:17" x14ac:dyDescent="0.3">
      <c r="A7897">
        <v>63</v>
      </c>
      <c r="B7897">
        <v>3</v>
      </c>
      <c r="C7897">
        <v>742</v>
      </c>
      <c r="D7897" t="s">
        <v>13</v>
      </c>
      <c r="E7897" s="2">
        <v>1</v>
      </c>
      <c r="F7897" s="1">
        <v>1996</v>
      </c>
      <c r="G7897">
        <v>0</v>
      </c>
      <c r="H7897">
        <v>0</v>
      </c>
      <c r="I7897">
        <v>1</v>
      </c>
      <c r="J7897">
        <v>211</v>
      </c>
      <c r="K7897">
        <v>3</v>
      </c>
      <c r="L7897" t="s">
        <v>16</v>
      </c>
      <c r="M7897" s="2">
        <v>1</v>
      </c>
      <c r="N7897" s="7" t="str">
        <f t="shared" si="369"/>
        <v>63374211</v>
      </c>
      <c r="O7897" s="1" t="str">
        <f>IFERROR(VLOOKUP(N7897,Predicciones!A:E,5,),"")</f>
        <v/>
      </c>
      <c r="P7897" s="1" t="str">
        <f t="shared" si="370"/>
        <v>IND.</v>
      </c>
      <c r="Q7897" s="2" t="str">
        <f t="shared" si="371"/>
        <v/>
      </c>
    </row>
    <row r="7898" spans="1:17" x14ac:dyDescent="0.3">
      <c r="A7898">
        <v>63</v>
      </c>
      <c r="B7898">
        <v>3</v>
      </c>
      <c r="C7898">
        <v>742</v>
      </c>
      <c r="D7898" t="s">
        <v>13</v>
      </c>
      <c r="E7898" s="2">
        <v>2</v>
      </c>
      <c r="F7898" s="1">
        <v>1996</v>
      </c>
      <c r="G7898">
        <v>0</v>
      </c>
      <c r="H7898">
        <v>0</v>
      </c>
      <c r="I7898">
        <v>1</v>
      </c>
      <c r="J7898">
        <v>322</v>
      </c>
      <c r="K7898">
        <v>3</v>
      </c>
      <c r="L7898" t="s">
        <v>24</v>
      </c>
      <c r="M7898" s="2">
        <v>2</v>
      </c>
      <c r="N7898" s="7" t="str">
        <f t="shared" si="369"/>
        <v>63374212</v>
      </c>
      <c r="O7898" s="1" t="str">
        <f>IFERROR(VLOOKUP(N7898,Predicciones!A:E,5,),"")</f>
        <v/>
      </c>
      <c r="P7898" s="1" t="str">
        <f t="shared" si="370"/>
        <v>SERV.</v>
      </c>
      <c r="Q7898" s="2">
        <f t="shared" si="371"/>
        <v>1</v>
      </c>
    </row>
    <row r="7899" spans="1:17" x14ac:dyDescent="0.3">
      <c r="A7899">
        <v>63</v>
      </c>
      <c r="B7899">
        <v>3</v>
      </c>
      <c r="C7899">
        <v>743</v>
      </c>
      <c r="D7899" t="s">
        <v>13</v>
      </c>
      <c r="E7899" s="2">
        <v>1</v>
      </c>
      <c r="F7899" s="1">
        <v>1979</v>
      </c>
      <c r="G7899">
        <v>0</v>
      </c>
      <c r="H7899">
        <v>0</v>
      </c>
      <c r="I7899">
        <v>1</v>
      </c>
      <c r="J7899">
        <v>711</v>
      </c>
      <c r="K7899">
        <v>3</v>
      </c>
      <c r="L7899" t="s">
        <v>20</v>
      </c>
      <c r="M7899" s="2">
        <v>2</v>
      </c>
      <c r="N7899" s="7" t="str">
        <f t="shared" si="369"/>
        <v>63374311</v>
      </c>
      <c r="O7899" s="1" t="str">
        <f>IFERROR(VLOOKUP(N7899,Predicciones!A:E,5,),"")</f>
        <v/>
      </c>
      <c r="P7899" s="1" t="str">
        <f t="shared" si="370"/>
        <v>SERV.</v>
      </c>
      <c r="Q7899" s="2">
        <f t="shared" si="371"/>
        <v>3</v>
      </c>
    </row>
    <row r="7900" spans="1:17" x14ac:dyDescent="0.3">
      <c r="A7900">
        <v>63</v>
      </c>
      <c r="B7900">
        <v>3</v>
      </c>
      <c r="C7900">
        <v>743</v>
      </c>
      <c r="D7900" t="s">
        <v>13</v>
      </c>
      <c r="E7900" s="2">
        <v>2</v>
      </c>
      <c r="F7900" s="1">
        <v>1979</v>
      </c>
      <c r="G7900">
        <v>0</v>
      </c>
      <c r="H7900">
        <v>0</v>
      </c>
      <c r="I7900">
        <v>1</v>
      </c>
      <c r="J7900">
        <v>121</v>
      </c>
      <c r="K7900">
        <v>4</v>
      </c>
      <c r="L7900" t="s">
        <v>14</v>
      </c>
      <c r="M7900" s="2">
        <v>2</v>
      </c>
      <c r="N7900" s="7" t="str">
        <f t="shared" si="369"/>
        <v>63374312</v>
      </c>
      <c r="O7900" s="1" t="str">
        <f>IFERROR(VLOOKUP(N7900,Predicciones!A:E,5,),"")</f>
        <v/>
      </c>
      <c r="P7900" s="1" t="str">
        <f t="shared" si="370"/>
        <v>DOM.</v>
      </c>
      <c r="Q7900" s="2" t="str">
        <f t="shared" si="371"/>
        <v/>
      </c>
    </row>
    <row r="7901" spans="1:17" x14ac:dyDescent="0.3">
      <c r="A7901">
        <v>63</v>
      </c>
      <c r="B7901">
        <v>3</v>
      </c>
      <c r="C7901">
        <v>743</v>
      </c>
      <c r="D7901" t="s">
        <v>13</v>
      </c>
      <c r="E7901" s="2">
        <v>3</v>
      </c>
      <c r="F7901" s="1">
        <v>1979</v>
      </c>
      <c r="G7901">
        <v>0</v>
      </c>
      <c r="H7901">
        <v>0</v>
      </c>
      <c r="I7901">
        <v>1</v>
      </c>
      <c r="J7901">
        <v>211</v>
      </c>
      <c r="K7901">
        <v>5</v>
      </c>
      <c r="L7901" t="s">
        <v>16</v>
      </c>
      <c r="M7901" s="2">
        <v>1</v>
      </c>
      <c r="N7901" s="7" t="str">
        <f t="shared" si="369"/>
        <v>63374313</v>
      </c>
      <c r="O7901" s="1" t="str">
        <f>IFERROR(VLOOKUP(N7901,Predicciones!A:E,5,),"")</f>
        <v/>
      </c>
      <c r="P7901" s="1" t="str">
        <f t="shared" si="370"/>
        <v>IND.</v>
      </c>
      <c r="Q7901" s="2" t="str">
        <f t="shared" si="371"/>
        <v/>
      </c>
    </row>
    <row r="7902" spans="1:17" x14ac:dyDescent="0.3">
      <c r="A7902">
        <v>63</v>
      </c>
      <c r="B7902">
        <v>3</v>
      </c>
      <c r="C7902">
        <v>744</v>
      </c>
      <c r="D7902" t="s">
        <v>13</v>
      </c>
      <c r="E7902" s="2">
        <v>1</v>
      </c>
      <c r="F7902" s="1">
        <v>1979</v>
      </c>
      <c r="G7902">
        <v>1998</v>
      </c>
      <c r="H7902">
        <v>3</v>
      </c>
      <c r="I7902">
        <v>1</v>
      </c>
      <c r="J7902">
        <v>231</v>
      </c>
      <c r="K7902">
        <v>3</v>
      </c>
      <c r="L7902" t="s">
        <v>16</v>
      </c>
      <c r="M7902" s="2">
        <v>1</v>
      </c>
      <c r="N7902" s="7" t="str">
        <f t="shared" si="369"/>
        <v>63374411</v>
      </c>
      <c r="O7902" s="1" t="str">
        <f>IFERROR(VLOOKUP(N7902,Predicciones!A:E,5,),"")</f>
        <v/>
      </c>
      <c r="P7902" s="1" t="str">
        <f t="shared" si="370"/>
        <v>NC</v>
      </c>
      <c r="Q7902" s="2" t="str">
        <f t="shared" si="371"/>
        <v/>
      </c>
    </row>
    <row r="7903" spans="1:17" x14ac:dyDescent="0.3">
      <c r="A7903">
        <v>63</v>
      </c>
      <c r="B7903">
        <v>3</v>
      </c>
      <c r="C7903">
        <v>745</v>
      </c>
      <c r="D7903" t="s">
        <v>13</v>
      </c>
      <c r="E7903" s="2">
        <v>1</v>
      </c>
      <c r="F7903" s="1">
        <v>1979</v>
      </c>
      <c r="G7903">
        <v>0</v>
      </c>
      <c r="H7903">
        <v>0</v>
      </c>
      <c r="I7903">
        <v>1</v>
      </c>
      <c r="J7903">
        <v>231</v>
      </c>
      <c r="K7903">
        <v>4</v>
      </c>
      <c r="L7903" t="s">
        <v>16</v>
      </c>
      <c r="M7903" s="2">
        <v>1</v>
      </c>
      <c r="N7903" s="7" t="str">
        <f t="shared" si="369"/>
        <v>63374511</v>
      </c>
      <c r="O7903" s="1" t="str">
        <f>IFERROR(VLOOKUP(N7903,Predicciones!A:E,5,),"")</f>
        <v/>
      </c>
      <c r="P7903" s="1" t="str">
        <f t="shared" si="370"/>
        <v>NC</v>
      </c>
      <c r="Q7903" s="2" t="str">
        <f t="shared" si="371"/>
        <v/>
      </c>
    </row>
    <row r="7904" spans="1:17" x14ac:dyDescent="0.3">
      <c r="A7904">
        <v>63</v>
      </c>
      <c r="B7904">
        <v>3</v>
      </c>
      <c r="C7904">
        <v>746</v>
      </c>
      <c r="D7904" t="s">
        <v>13</v>
      </c>
      <c r="E7904" s="2">
        <v>1</v>
      </c>
      <c r="F7904" s="1">
        <v>1979</v>
      </c>
      <c r="G7904">
        <v>0</v>
      </c>
      <c r="H7904">
        <v>0</v>
      </c>
      <c r="I7904">
        <v>1</v>
      </c>
      <c r="J7904">
        <v>711</v>
      </c>
      <c r="K7904">
        <v>3</v>
      </c>
      <c r="L7904" t="s">
        <v>20</v>
      </c>
      <c r="M7904" s="2">
        <v>2</v>
      </c>
      <c r="N7904" s="7" t="str">
        <f t="shared" si="369"/>
        <v>63374611</v>
      </c>
      <c r="O7904" s="1" t="str">
        <f>IFERROR(VLOOKUP(N7904,Predicciones!A:E,5,),"")</f>
        <v/>
      </c>
      <c r="P7904" s="1" t="str">
        <f t="shared" si="370"/>
        <v>SERV.</v>
      </c>
      <c r="Q7904" s="2">
        <f t="shared" si="371"/>
        <v>3</v>
      </c>
    </row>
    <row r="7905" spans="1:17" x14ac:dyDescent="0.3">
      <c r="A7905">
        <v>63</v>
      </c>
      <c r="B7905">
        <v>3</v>
      </c>
      <c r="C7905">
        <v>746</v>
      </c>
      <c r="D7905" t="s">
        <v>13</v>
      </c>
      <c r="E7905" s="2">
        <v>2</v>
      </c>
      <c r="F7905" s="1">
        <v>1979</v>
      </c>
      <c r="G7905">
        <v>0</v>
      </c>
      <c r="H7905">
        <v>0</v>
      </c>
      <c r="I7905">
        <v>1</v>
      </c>
      <c r="J7905">
        <v>211</v>
      </c>
      <c r="K7905">
        <v>5</v>
      </c>
      <c r="L7905" t="s">
        <v>16</v>
      </c>
      <c r="M7905" s="2">
        <v>1</v>
      </c>
      <c r="N7905" s="7" t="str">
        <f t="shared" si="369"/>
        <v>63374612</v>
      </c>
      <c r="O7905" s="1" t="str">
        <f>IFERROR(VLOOKUP(N7905,Predicciones!A:E,5,),"")</f>
        <v/>
      </c>
      <c r="P7905" s="1" t="str">
        <f t="shared" si="370"/>
        <v>IND.</v>
      </c>
      <c r="Q7905" s="2" t="str">
        <f t="shared" si="371"/>
        <v/>
      </c>
    </row>
    <row r="7906" spans="1:17" x14ac:dyDescent="0.3">
      <c r="A7906">
        <v>63</v>
      </c>
      <c r="B7906">
        <v>3</v>
      </c>
      <c r="C7906">
        <v>747</v>
      </c>
      <c r="D7906" t="s">
        <v>15</v>
      </c>
      <c r="E7906" s="2">
        <v>1</v>
      </c>
      <c r="F7906" s="1">
        <v>1800</v>
      </c>
      <c r="G7906">
        <v>0</v>
      </c>
      <c r="H7906">
        <v>0</v>
      </c>
      <c r="I7906">
        <v>2</v>
      </c>
      <c r="J7906">
        <v>131</v>
      </c>
      <c r="K7906">
        <v>5</v>
      </c>
      <c r="L7906" t="s">
        <v>18</v>
      </c>
      <c r="M7906" s="2">
        <v>2</v>
      </c>
      <c r="N7906" s="7" t="str">
        <f t="shared" si="369"/>
        <v>633747B1</v>
      </c>
      <c r="O7906" s="1" t="str">
        <f>IFERROR(VLOOKUP(N7906,Predicciones!A:E,5,),"")</f>
        <v/>
      </c>
      <c r="P7906" s="1" t="str">
        <f t="shared" si="370"/>
        <v>DOM.</v>
      </c>
      <c r="Q7906" s="2" t="str">
        <f t="shared" si="371"/>
        <v/>
      </c>
    </row>
    <row r="7907" spans="1:17" x14ac:dyDescent="0.3">
      <c r="A7907">
        <v>63</v>
      </c>
      <c r="B7907">
        <v>3</v>
      </c>
      <c r="C7907">
        <v>747</v>
      </c>
      <c r="D7907" t="s">
        <v>17</v>
      </c>
      <c r="E7907" s="2">
        <v>1</v>
      </c>
      <c r="F7907" s="1">
        <v>1800</v>
      </c>
      <c r="G7907">
        <v>0</v>
      </c>
      <c r="H7907">
        <v>0</v>
      </c>
      <c r="I7907">
        <v>2</v>
      </c>
      <c r="J7907">
        <v>1041</v>
      </c>
      <c r="K7907">
        <v>5</v>
      </c>
      <c r="L7907" t="s">
        <v>20</v>
      </c>
      <c r="M7907" s="2">
        <v>1</v>
      </c>
      <c r="N7907" s="7" t="str">
        <f t="shared" si="369"/>
        <v>633747C1</v>
      </c>
      <c r="O7907" s="1" t="str">
        <f>IFERROR(VLOOKUP(N7907,Predicciones!A:E,5,),"")</f>
        <v/>
      </c>
      <c r="P7907" s="1" t="str">
        <f t="shared" si="370"/>
        <v>NC</v>
      </c>
      <c r="Q7907" s="2" t="str">
        <f t="shared" si="371"/>
        <v/>
      </c>
    </row>
    <row r="7908" spans="1:17" x14ac:dyDescent="0.3">
      <c r="A7908">
        <v>63</v>
      </c>
      <c r="B7908">
        <v>3</v>
      </c>
      <c r="C7908">
        <v>748</v>
      </c>
      <c r="D7908" t="s">
        <v>13</v>
      </c>
      <c r="E7908" s="2">
        <v>1</v>
      </c>
      <c r="F7908" s="1">
        <v>0</v>
      </c>
      <c r="G7908">
        <v>0</v>
      </c>
      <c r="H7908">
        <v>0</v>
      </c>
      <c r="I7908">
        <v>0</v>
      </c>
      <c r="J7908">
        <v>7777</v>
      </c>
      <c r="K7908">
        <v>0</v>
      </c>
      <c r="L7908" t="s">
        <v>20</v>
      </c>
      <c r="M7908" s="2">
        <v>1</v>
      </c>
      <c r="N7908" s="7" t="str">
        <f t="shared" si="369"/>
        <v>63374811</v>
      </c>
      <c r="O7908" s="1" t="str">
        <f>IFERROR(VLOOKUP(N7908,Predicciones!A:E,5,),"")</f>
        <v/>
      </c>
      <c r="P7908" s="1" t="str">
        <f t="shared" si="370"/>
        <v>NC</v>
      </c>
      <c r="Q7908" s="2" t="str">
        <f t="shared" si="371"/>
        <v/>
      </c>
    </row>
    <row r="7909" spans="1:17" x14ac:dyDescent="0.3">
      <c r="A7909">
        <v>63</v>
      </c>
      <c r="B7909">
        <v>3</v>
      </c>
      <c r="C7909">
        <v>7</v>
      </c>
      <c r="D7909" t="s">
        <v>15</v>
      </c>
      <c r="E7909" s="2">
        <v>1</v>
      </c>
      <c r="F7909" s="1">
        <v>1970</v>
      </c>
      <c r="G7909">
        <v>0</v>
      </c>
      <c r="H7909">
        <v>0</v>
      </c>
      <c r="I7909">
        <v>2</v>
      </c>
      <c r="J7909">
        <v>121</v>
      </c>
      <c r="K7909">
        <v>5</v>
      </c>
      <c r="L7909" t="s">
        <v>14</v>
      </c>
      <c r="M7909" s="2">
        <v>2</v>
      </c>
      <c r="N7909" s="7" t="str">
        <f t="shared" si="369"/>
        <v>6337B1</v>
      </c>
      <c r="O7909" s="1" t="str">
        <f>IFERROR(VLOOKUP(N7909,Predicciones!A:E,5,),"")</f>
        <v/>
      </c>
      <c r="P7909" s="1" t="str">
        <f t="shared" si="370"/>
        <v>DOM.</v>
      </c>
      <c r="Q7909" s="2" t="str">
        <f t="shared" si="371"/>
        <v/>
      </c>
    </row>
    <row r="7910" spans="1:17" x14ac:dyDescent="0.3">
      <c r="A7910">
        <v>63</v>
      </c>
      <c r="B7910">
        <v>4</v>
      </c>
      <c r="C7910">
        <v>1018</v>
      </c>
      <c r="D7910" t="s">
        <v>19</v>
      </c>
      <c r="E7910" s="2">
        <v>1</v>
      </c>
      <c r="F7910" s="1">
        <v>1800</v>
      </c>
      <c r="G7910">
        <v>0</v>
      </c>
      <c r="H7910">
        <v>0</v>
      </c>
      <c r="I7910">
        <v>3</v>
      </c>
      <c r="J7910">
        <v>131</v>
      </c>
      <c r="K7910">
        <v>5</v>
      </c>
      <c r="L7910" t="s">
        <v>18</v>
      </c>
      <c r="M7910" s="2">
        <v>2</v>
      </c>
      <c r="N7910" s="7" t="str">
        <f t="shared" si="369"/>
        <v>6341018A1</v>
      </c>
      <c r="O7910" s="1" t="str">
        <f>IFERROR(VLOOKUP(N7910,Predicciones!A:E,5,),"")</f>
        <v/>
      </c>
      <c r="P7910" s="1" t="str">
        <f t="shared" si="370"/>
        <v>DOM.</v>
      </c>
      <c r="Q7910" s="2" t="str">
        <f t="shared" si="371"/>
        <v/>
      </c>
    </row>
    <row r="7911" spans="1:17" x14ac:dyDescent="0.3">
      <c r="A7911">
        <v>63</v>
      </c>
      <c r="B7911">
        <v>4</v>
      </c>
      <c r="C7911">
        <v>1018</v>
      </c>
      <c r="D7911" t="s">
        <v>19</v>
      </c>
      <c r="E7911" s="2">
        <v>2</v>
      </c>
      <c r="F7911" s="1">
        <v>1800</v>
      </c>
      <c r="G7911">
        <v>0</v>
      </c>
      <c r="H7911">
        <v>0</v>
      </c>
      <c r="I7911">
        <v>2</v>
      </c>
      <c r="J7911">
        <v>1041</v>
      </c>
      <c r="K7911">
        <v>5</v>
      </c>
      <c r="L7911" t="s">
        <v>20</v>
      </c>
      <c r="M7911" s="2">
        <v>1</v>
      </c>
      <c r="N7911" s="7" t="str">
        <f t="shared" si="369"/>
        <v>6341018A2</v>
      </c>
      <c r="O7911" s="1" t="str">
        <f>IFERROR(VLOOKUP(N7911,Predicciones!A:E,5,),"")</f>
        <v/>
      </c>
      <c r="P7911" s="1" t="str">
        <f t="shared" si="370"/>
        <v>NC</v>
      </c>
      <c r="Q7911" s="2" t="str">
        <f t="shared" si="371"/>
        <v/>
      </c>
    </row>
    <row r="7912" spans="1:17" x14ac:dyDescent="0.3">
      <c r="A7912">
        <v>63</v>
      </c>
      <c r="B7912">
        <v>4</v>
      </c>
      <c r="C7912">
        <v>1041</v>
      </c>
      <c r="D7912" t="s">
        <v>13</v>
      </c>
      <c r="E7912" s="2">
        <v>1</v>
      </c>
      <c r="F7912" s="1">
        <v>1880</v>
      </c>
      <c r="G7912">
        <v>1992</v>
      </c>
      <c r="H7912">
        <v>3</v>
      </c>
      <c r="I7912">
        <v>2</v>
      </c>
      <c r="J7912">
        <v>131</v>
      </c>
      <c r="K7912">
        <v>5</v>
      </c>
      <c r="L7912" t="s">
        <v>18</v>
      </c>
      <c r="M7912" s="2">
        <v>1</v>
      </c>
      <c r="N7912" s="7" t="str">
        <f t="shared" si="369"/>
        <v>634104111</v>
      </c>
      <c r="O7912" s="1" t="str">
        <f>IFERROR(VLOOKUP(N7912,Predicciones!A:E,5,),"")</f>
        <v/>
      </c>
      <c r="P7912" s="1" t="str">
        <f t="shared" si="370"/>
        <v>DOM.</v>
      </c>
      <c r="Q7912" s="2" t="str">
        <f t="shared" si="371"/>
        <v/>
      </c>
    </row>
    <row r="7913" spans="1:17" x14ac:dyDescent="0.3">
      <c r="A7913">
        <v>63</v>
      </c>
      <c r="B7913">
        <v>4</v>
      </c>
      <c r="C7913">
        <v>1041</v>
      </c>
      <c r="D7913" t="s">
        <v>13</v>
      </c>
      <c r="E7913" s="2">
        <v>2</v>
      </c>
      <c r="F7913" s="1">
        <v>1880</v>
      </c>
      <c r="G7913">
        <v>1992</v>
      </c>
      <c r="H7913">
        <v>3</v>
      </c>
      <c r="I7913">
        <v>2</v>
      </c>
      <c r="J7913">
        <v>1041</v>
      </c>
      <c r="K7913">
        <v>5</v>
      </c>
      <c r="L7913" t="s">
        <v>20</v>
      </c>
      <c r="M7913" s="2">
        <v>1</v>
      </c>
      <c r="N7913" s="7" t="str">
        <f t="shared" si="369"/>
        <v>634104112</v>
      </c>
      <c r="O7913" s="1" t="str">
        <f>IFERROR(VLOOKUP(N7913,Predicciones!A:E,5,),"")</f>
        <v/>
      </c>
      <c r="P7913" s="1" t="str">
        <f t="shared" si="370"/>
        <v>NC</v>
      </c>
      <c r="Q7913" s="2" t="str">
        <f t="shared" si="371"/>
        <v/>
      </c>
    </row>
    <row r="7914" spans="1:17" x14ac:dyDescent="0.3">
      <c r="A7914">
        <v>63</v>
      </c>
      <c r="B7914">
        <v>4</v>
      </c>
      <c r="C7914">
        <v>1042</v>
      </c>
      <c r="D7914" t="s">
        <v>13</v>
      </c>
      <c r="E7914" s="2">
        <v>1</v>
      </c>
      <c r="F7914" s="1">
        <v>0</v>
      </c>
      <c r="G7914">
        <v>0</v>
      </c>
      <c r="H7914">
        <v>0</v>
      </c>
      <c r="I7914">
        <v>0</v>
      </c>
      <c r="J7914">
        <v>7777</v>
      </c>
      <c r="K7914">
        <v>0</v>
      </c>
      <c r="L7914" t="s">
        <v>20</v>
      </c>
      <c r="M7914" s="2">
        <v>1</v>
      </c>
      <c r="N7914" s="7" t="str">
        <f t="shared" si="369"/>
        <v>634104211</v>
      </c>
      <c r="O7914" s="1" t="str">
        <f>IFERROR(VLOOKUP(N7914,Predicciones!A:E,5,),"")</f>
        <v/>
      </c>
      <c r="P7914" s="1" t="str">
        <f t="shared" si="370"/>
        <v>NC</v>
      </c>
      <c r="Q7914" s="2" t="str">
        <f t="shared" si="371"/>
        <v/>
      </c>
    </row>
    <row r="7915" spans="1:17" x14ac:dyDescent="0.3">
      <c r="A7915">
        <v>63</v>
      </c>
      <c r="B7915">
        <v>4</v>
      </c>
      <c r="C7915">
        <v>1043</v>
      </c>
      <c r="D7915" t="s">
        <v>13</v>
      </c>
      <c r="E7915" s="2">
        <v>1</v>
      </c>
      <c r="F7915" s="1">
        <v>1890</v>
      </c>
      <c r="G7915">
        <v>0</v>
      </c>
      <c r="H7915">
        <v>0</v>
      </c>
      <c r="I7915">
        <v>4</v>
      </c>
      <c r="J7915">
        <v>1041</v>
      </c>
      <c r="K7915">
        <v>5</v>
      </c>
      <c r="L7915" t="s">
        <v>20</v>
      </c>
      <c r="M7915" s="2">
        <v>1</v>
      </c>
      <c r="N7915" s="7" t="str">
        <f t="shared" si="369"/>
        <v>634104311</v>
      </c>
      <c r="O7915" s="1" t="str">
        <f>IFERROR(VLOOKUP(N7915,Predicciones!A:E,5,),"")</f>
        <v/>
      </c>
      <c r="P7915" s="1" t="str">
        <f t="shared" si="370"/>
        <v>NC</v>
      </c>
      <c r="Q7915" s="2" t="str">
        <f t="shared" si="371"/>
        <v/>
      </c>
    </row>
    <row r="7916" spans="1:17" x14ac:dyDescent="0.3">
      <c r="A7916">
        <v>63</v>
      </c>
      <c r="B7916">
        <v>4</v>
      </c>
      <c r="C7916">
        <v>1044</v>
      </c>
      <c r="D7916" t="s">
        <v>13</v>
      </c>
      <c r="E7916" s="2">
        <v>1</v>
      </c>
      <c r="F7916" s="1">
        <v>1800</v>
      </c>
      <c r="G7916">
        <v>0</v>
      </c>
      <c r="H7916">
        <v>0</v>
      </c>
      <c r="I7916">
        <v>4</v>
      </c>
      <c r="J7916">
        <v>1041</v>
      </c>
      <c r="K7916">
        <v>5</v>
      </c>
      <c r="L7916" t="s">
        <v>20</v>
      </c>
      <c r="M7916" s="2">
        <v>1</v>
      </c>
      <c r="N7916" s="7" t="str">
        <f t="shared" si="369"/>
        <v>634104411</v>
      </c>
      <c r="O7916" s="1" t="str">
        <f>IFERROR(VLOOKUP(N7916,Predicciones!A:E,5,),"")</f>
        <v/>
      </c>
      <c r="P7916" s="1" t="str">
        <f t="shared" si="370"/>
        <v>NC</v>
      </c>
      <c r="Q7916" s="2" t="str">
        <f t="shared" si="371"/>
        <v/>
      </c>
    </row>
    <row r="7917" spans="1:17" x14ac:dyDescent="0.3">
      <c r="A7917">
        <v>63</v>
      </c>
      <c r="B7917">
        <v>4</v>
      </c>
      <c r="C7917">
        <v>1045</v>
      </c>
      <c r="D7917" t="s">
        <v>13</v>
      </c>
      <c r="E7917" s="2">
        <v>1</v>
      </c>
      <c r="F7917" s="1">
        <v>0</v>
      </c>
      <c r="G7917">
        <v>0</v>
      </c>
      <c r="H7917">
        <v>0</v>
      </c>
      <c r="I7917">
        <v>0</v>
      </c>
      <c r="J7917">
        <v>7777</v>
      </c>
      <c r="K7917">
        <v>0</v>
      </c>
      <c r="L7917" t="s">
        <v>20</v>
      </c>
      <c r="M7917" s="2">
        <v>1</v>
      </c>
      <c r="N7917" s="7" t="str">
        <f t="shared" si="369"/>
        <v>634104511</v>
      </c>
      <c r="O7917" s="1" t="str">
        <f>IFERROR(VLOOKUP(N7917,Predicciones!A:E,5,),"")</f>
        <v/>
      </c>
      <c r="P7917" s="1" t="str">
        <f t="shared" si="370"/>
        <v>NC</v>
      </c>
      <c r="Q7917" s="2" t="str">
        <f t="shared" si="371"/>
        <v/>
      </c>
    </row>
    <row r="7918" spans="1:17" x14ac:dyDescent="0.3">
      <c r="A7918">
        <v>63</v>
      </c>
      <c r="B7918">
        <v>4</v>
      </c>
      <c r="C7918">
        <v>1046</v>
      </c>
      <c r="D7918" t="s">
        <v>13</v>
      </c>
      <c r="E7918" s="2">
        <v>1</v>
      </c>
      <c r="F7918" s="1">
        <v>1800</v>
      </c>
      <c r="G7918">
        <v>0</v>
      </c>
      <c r="H7918">
        <v>0</v>
      </c>
      <c r="I7918">
        <v>3</v>
      </c>
      <c r="J7918">
        <v>1041</v>
      </c>
      <c r="K7918">
        <v>5</v>
      </c>
      <c r="L7918" t="s">
        <v>20</v>
      </c>
      <c r="M7918" s="2">
        <v>1</v>
      </c>
      <c r="N7918" s="7" t="str">
        <f t="shared" si="369"/>
        <v>634104611</v>
      </c>
      <c r="O7918" s="1" t="str">
        <f>IFERROR(VLOOKUP(N7918,Predicciones!A:E,5,),"")</f>
        <v/>
      </c>
      <c r="P7918" s="1" t="str">
        <f t="shared" si="370"/>
        <v>NC</v>
      </c>
      <c r="Q7918" s="2" t="str">
        <f t="shared" si="371"/>
        <v/>
      </c>
    </row>
    <row r="7919" spans="1:17" x14ac:dyDescent="0.3">
      <c r="A7919">
        <v>63</v>
      </c>
      <c r="B7919">
        <v>4</v>
      </c>
      <c r="C7919">
        <v>1047</v>
      </c>
      <c r="D7919" t="s">
        <v>13</v>
      </c>
      <c r="E7919" s="2">
        <v>1</v>
      </c>
      <c r="F7919" s="1">
        <v>1994</v>
      </c>
      <c r="G7919">
        <v>0</v>
      </c>
      <c r="H7919">
        <v>0</v>
      </c>
      <c r="I7919">
        <v>1</v>
      </c>
      <c r="J7919">
        <v>211</v>
      </c>
      <c r="K7919">
        <v>3</v>
      </c>
      <c r="L7919" t="s">
        <v>20</v>
      </c>
      <c r="M7919" s="2">
        <v>1</v>
      </c>
      <c r="N7919" s="7" t="str">
        <f t="shared" si="369"/>
        <v>634104711</v>
      </c>
      <c r="O7919" s="1" t="str">
        <f>IFERROR(VLOOKUP(N7919,Predicciones!A:E,5,),"")</f>
        <v/>
      </c>
      <c r="P7919" s="1" t="str">
        <f t="shared" si="370"/>
        <v>IND.</v>
      </c>
      <c r="Q7919" s="2" t="str">
        <f t="shared" si="371"/>
        <v/>
      </c>
    </row>
    <row r="7920" spans="1:17" x14ac:dyDescent="0.3">
      <c r="A7920">
        <v>63</v>
      </c>
      <c r="B7920">
        <v>4</v>
      </c>
      <c r="C7920">
        <v>1053</v>
      </c>
      <c r="D7920" t="s">
        <v>13</v>
      </c>
      <c r="E7920" s="2">
        <v>1</v>
      </c>
      <c r="F7920" s="1">
        <v>2000</v>
      </c>
      <c r="G7920">
        <v>0</v>
      </c>
      <c r="H7920">
        <v>0</v>
      </c>
      <c r="I7920">
        <v>1</v>
      </c>
      <c r="J7920">
        <v>121</v>
      </c>
      <c r="K7920">
        <v>3</v>
      </c>
      <c r="L7920" t="s">
        <v>14</v>
      </c>
      <c r="M7920" s="2">
        <v>2</v>
      </c>
      <c r="N7920" s="7" t="str">
        <f t="shared" si="369"/>
        <v>634105311</v>
      </c>
      <c r="O7920" s="1" t="str">
        <f>IFERROR(VLOOKUP(N7920,Predicciones!A:E,5,),"")</f>
        <v/>
      </c>
      <c r="P7920" s="1" t="str">
        <f t="shared" si="370"/>
        <v>DOM.</v>
      </c>
      <c r="Q7920" s="2" t="str">
        <f t="shared" si="371"/>
        <v/>
      </c>
    </row>
    <row r="7921" spans="1:17" x14ac:dyDescent="0.3">
      <c r="A7921">
        <v>63</v>
      </c>
      <c r="B7921">
        <v>4</v>
      </c>
      <c r="C7921">
        <v>1054</v>
      </c>
      <c r="D7921" t="s">
        <v>13</v>
      </c>
      <c r="E7921" s="2">
        <v>1</v>
      </c>
      <c r="F7921" s="1">
        <v>1900</v>
      </c>
      <c r="G7921">
        <v>1997</v>
      </c>
      <c r="H7921">
        <v>4</v>
      </c>
      <c r="I7921">
        <v>1</v>
      </c>
      <c r="J7921">
        <v>131</v>
      </c>
      <c r="K7921">
        <v>5</v>
      </c>
      <c r="L7921" t="s">
        <v>18</v>
      </c>
      <c r="M7921" s="2">
        <v>2</v>
      </c>
      <c r="N7921" s="7" t="str">
        <f t="shared" si="369"/>
        <v>634105411</v>
      </c>
      <c r="O7921" s="1" t="str">
        <f>IFERROR(VLOOKUP(N7921,Predicciones!A:E,5,),"")</f>
        <v/>
      </c>
      <c r="P7921" s="1" t="str">
        <f t="shared" si="370"/>
        <v>DOM.</v>
      </c>
      <c r="Q7921" s="2" t="str">
        <f t="shared" si="371"/>
        <v/>
      </c>
    </row>
    <row r="7922" spans="1:17" x14ac:dyDescent="0.3">
      <c r="A7922">
        <v>63</v>
      </c>
      <c r="B7922">
        <v>4</v>
      </c>
      <c r="C7922">
        <v>1054</v>
      </c>
      <c r="D7922" t="s">
        <v>13</v>
      </c>
      <c r="E7922" s="2">
        <v>2</v>
      </c>
      <c r="F7922" s="1">
        <v>1900</v>
      </c>
      <c r="G7922">
        <v>1993</v>
      </c>
      <c r="H7922">
        <v>3</v>
      </c>
      <c r="I7922">
        <v>1</v>
      </c>
      <c r="J7922">
        <v>1041</v>
      </c>
      <c r="K7922">
        <v>5</v>
      </c>
      <c r="L7922" t="s">
        <v>20</v>
      </c>
      <c r="M7922" s="2">
        <v>1</v>
      </c>
      <c r="N7922" s="7" t="str">
        <f t="shared" si="369"/>
        <v>634105412</v>
      </c>
      <c r="O7922" s="1" t="str">
        <f>IFERROR(VLOOKUP(N7922,Predicciones!A:E,5,),"")</f>
        <v/>
      </c>
      <c r="P7922" s="1" t="str">
        <f t="shared" si="370"/>
        <v>NC</v>
      </c>
      <c r="Q7922" s="2" t="str">
        <f t="shared" si="371"/>
        <v/>
      </c>
    </row>
    <row r="7923" spans="1:17" x14ac:dyDescent="0.3">
      <c r="A7923">
        <v>63</v>
      </c>
      <c r="B7923">
        <v>4</v>
      </c>
      <c r="C7923">
        <v>1061</v>
      </c>
      <c r="D7923" t="s">
        <v>13</v>
      </c>
      <c r="E7923" s="2">
        <v>1</v>
      </c>
      <c r="F7923" s="1">
        <v>0</v>
      </c>
      <c r="G7923">
        <v>0</v>
      </c>
      <c r="H7923">
        <v>0</v>
      </c>
      <c r="I7923">
        <v>0</v>
      </c>
      <c r="J7923">
        <v>7777</v>
      </c>
      <c r="K7923">
        <v>0</v>
      </c>
      <c r="L7923" t="s">
        <v>20</v>
      </c>
      <c r="M7923" s="2">
        <v>1</v>
      </c>
      <c r="N7923" s="7" t="str">
        <f t="shared" si="369"/>
        <v>634106111</v>
      </c>
      <c r="O7923" s="1" t="str">
        <f>IFERROR(VLOOKUP(N7923,Predicciones!A:E,5,),"")</f>
        <v/>
      </c>
      <c r="P7923" s="1" t="str">
        <f t="shared" si="370"/>
        <v>NC</v>
      </c>
      <c r="Q7923" s="2" t="str">
        <f t="shared" si="371"/>
        <v/>
      </c>
    </row>
    <row r="7924" spans="1:17" x14ac:dyDescent="0.3">
      <c r="A7924">
        <v>63</v>
      </c>
      <c r="B7924">
        <v>4</v>
      </c>
      <c r="C7924">
        <v>1062</v>
      </c>
      <c r="D7924" t="s">
        <v>13</v>
      </c>
      <c r="E7924" s="2">
        <v>1</v>
      </c>
      <c r="F7924" s="1">
        <v>1800</v>
      </c>
      <c r="G7924">
        <v>0</v>
      </c>
      <c r="H7924">
        <v>0</v>
      </c>
      <c r="I7924">
        <v>1</v>
      </c>
      <c r="J7924">
        <v>131</v>
      </c>
      <c r="K7924">
        <v>3</v>
      </c>
      <c r="L7924" t="s">
        <v>18</v>
      </c>
      <c r="M7924" s="2">
        <v>3</v>
      </c>
      <c r="N7924" s="7" t="str">
        <f t="shared" si="369"/>
        <v>634106211</v>
      </c>
      <c r="O7924" s="1" t="str">
        <f>IFERROR(VLOOKUP(N7924,Predicciones!A:E,5,),"")</f>
        <v/>
      </c>
      <c r="P7924" s="1" t="str">
        <f t="shared" si="370"/>
        <v>DOM.</v>
      </c>
      <c r="Q7924" s="2" t="str">
        <f t="shared" si="371"/>
        <v/>
      </c>
    </row>
    <row r="7925" spans="1:17" x14ac:dyDescent="0.3">
      <c r="A7925">
        <v>63</v>
      </c>
      <c r="B7925">
        <v>4</v>
      </c>
      <c r="C7925">
        <v>1062</v>
      </c>
      <c r="D7925" t="s">
        <v>13</v>
      </c>
      <c r="E7925" s="2">
        <v>2</v>
      </c>
      <c r="F7925" s="1">
        <v>1976</v>
      </c>
      <c r="G7925">
        <v>0</v>
      </c>
      <c r="H7925">
        <v>0</v>
      </c>
      <c r="I7925">
        <v>1</v>
      </c>
      <c r="J7925">
        <v>1041</v>
      </c>
      <c r="K7925">
        <v>5</v>
      </c>
      <c r="L7925" t="s">
        <v>20</v>
      </c>
      <c r="M7925" s="2">
        <v>1</v>
      </c>
      <c r="N7925" s="7" t="str">
        <f t="shared" si="369"/>
        <v>634106212</v>
      </c>
      <c r="O7925" s="1" t="str">
        <f>IFERROR(VLOOKUP(N7925,Predicciones!A:E,5,),"")</f>
        <v/>
      </c>
      <c r="P7925" s="1" t="str">
        <f t="shared" si="370"/>
        <v>NC</v>
      </c>
      <c r="Q7925" s="2" t="str">
        <f t="shared" si="371"/>
        <v/>
      </c>
    </row>
    <row r="7926" spans="1:17" x14ac:dyDescent="0.3">
      <c r="A7926">
        <v>63</v>
      </c>
      <c r="B7926">
        <v>4</v>
      </c>
      <c r="C7926">
        <v>1062</v>
      </c>
      <c r="D7926" t="s">
        <v>13</v>
      </c>
      <c r="E7926" s="2">
        <v>3</v>
      </c>
      <c r="F7926" s="1">
        <v>1976</v>
      </c>
      <c r="G7926">
        <v>0</v>
      </c>
      <c r="H7926">
        <v>0</v>
      </c>
      <c r="I7926">
        <v>1</v>
      </c>
      <c r="J7926">
        <v>123</v>
      </c>
      <c r="K7926">
        <v>5</v>
      </c>
      <c r="L7926" t="s">
        <v>20</v>
      </c>
      <c r="M7926" s="2">
        <v>2</v>
      </c>
      <c r="N7926" s="7" t="str">
        <f t="shared" si="369"/>
        <v>634106213</v>
      </c>
      <c r="O7926" s="1" t="str">
        <f>IFERROR(VLOOKUP(N7926,Predicciones!A:E,5,),"")</f>
        <v/>
      </c>
      <c r="P7926" s="1" t="str">
        <f t="shared" si="370"/>
        <v>NC</v>
      </c>
      <c r="Q7926" s="2" t="str">
        <f t="shared" si="371"/>
        <v/>
      </c>
    </row>
    <row r="7927" spans="1:17" x14ac:dyDescent="0.3">
      <c r="A7927">
        <v>63</v>
      </c>
      <c r="B7927">
        <v>4</v>
      </c>
      <c r="C7927">
        <v>1063</v>
      </c>
      <c r="D7927" t="s">
        <v>13</v>
      </c>
      <c r="E7927" s="2">
        <v>1</v>
      </c>
      <c r="F7927" s="1">
        <v>1800</v>
      </c>
      <c r="G7927">
        <v>0</v>
      </c>
      <c r="H7927">
        <v>0</v>
      </c>
      <c r="I7927">
        <v>2</v>
      </c>
      <c r="J7927">
        <v>131</v>
      </c>
      <c r="K7927">
        <v>5</v>
      </c>
      <c r="L7927" t="s">
        <v>18</v>
      </c>
      <c r="M7927" s="2">
        <v>2</v>
      </c>
      <c r="N7927" s="7" t="str">
        <f t="shared" si="369"/>
        <v>634106311</v>
      </c>
      <c r="O7927" s="1" t="str">
        <f>IFERROR(VLOOKUP(N7927,Predicciones!A:E,5,),"")</f>
        <v/>
      </c>
      <c r="P7927" s="1" t="str">
        <f t="shared" si="370"/>
        <v>DOM.</v>
      </c>
      <c r="Q7927" s="2" t="str">
        <f t="shared" si="371"/>
        <v/>
      </c>
    </row>
    <row r="7928" spans="1:17" x14ac:dyDescent="0.3">
      <c r="A7928">
        <v>63</v>
      </c>
      <c r="B7928">
        <v>4</v>
      </c>
      <c r="C7928">
        <v>1064</v>
      </c>
      <c r="D7928" t="s">
        <v>13</v>
      </c>
      <c r="E7928" s="2">
        <v>1</v>
      </c>
      <c r="F7928" s="1">
        <v>0</v>
      </c>
      <c r="G7928">
        <v>0</v>
      </c>
      <c r="H7928">
        <v>0</v>
      </c>
      <c r="I7928">
        <v>0</v>
      </c>
      <c r="J7928">
        <v>7777</v>
      </c>
      <c r="K7928">
        <v>0</v>
      </c>
      <c r="L7928" t="s">
        <v>20</v>
      </c>
      <c r="M7928" s="2">
        <v>1</v>
      </c>
      <c r="N7928" s="7" t="str">
        <f t="shared" si="369"/>
        <v>634106411</v>
      </c>
      <c r="O7928" s="1" t="str">
        <f>IFERROR(VLOOKUP(N7928,Predicciones!A:E,5,),"")</f>
        <v/>
      </c>
      <c r="P7928" s="1" t="str">
        <f t="shared" si="370"/>
        <v>NC</v>
      </c>
      <c r="Q7928" s="2" t="str">
        <f t="shared" si="371"/>
        <v/>
      </c>
    </row>
    <row r="7929" spans="1:17" x14ac:dyDescent="0.3">
      <c r="A7929">
        <v>63</v>
      </c>
      <c r="B7929">
        <v>4</v>
      </c>
      <c r="C7929">
        <v>1065</v>
      </c>
      <c r="D7929" t="s">
        <v>13</v>
      </c>
      <c r="E7929" s="2">
        <v>1</v>
      </c>
      <c r="F7929" s="1">
        <v>0</v>
      </c>
      <c r="G7929">
        <v>0</v>
      </c>
      <c r="H7929">
        <v>0</v>
      </c>
      <c r="I7929">
        <v>0</v>
      </c>
      <c r="J7929">
        <v>7777</v>
      </c>
      <c r="K7929">
        <v>0</v>
      </c>
      <c r="L7929" t="s">
        <v>20</v>
      </c>
      <c r="M7929" s="2">
        <v>1</v>
      </c>
      <c r="N7929" s="7" t="str">
        <f t="shared" si="369"/>
        <v>634106511</v>
      </c>
      <c r="O7929" s="1" t="str">
        <f>IFERROR(VLOOKUP(N7929,Predicciones!A:E,5,),"")</f>
        <v/>
      </c>
      <c r="P7929" s="1" t="str">
        <f t="shared" si="370"/>
        <v>NC</v>
      </c>
      <c r="Q7929" s="2" t="str">
        <f t="shared" si="371"/>
        <v/>
      </c>
    </row>
    <row r="7930" spans="1:17" x14ac:dyDescent="0.3">
      <c r="A7930">
        <v>63</v>
      </c>
      <c r="B7930">
        <v>4</v>
      </c>
      <c r="C7930">
        <v>1066</v>
      </c>
      <c r="D7930" t="s">
        <v>13</v>
      </c>
      <c r="E7930" s="2">
        <v>1</v>
      </c>
      <c r="F7930" s="1">
        <v>0</v>
      </c>
      <c r="G7930">
        <v>0</v>
      </c>
      <c r="H7930">
        <v>0</v>
      </c>
      <c r="I7930">
        <v>0</v>
      </c>
      <c r="J7930">
        <v>7777</v>
      </c>
      <c r="K7930">
        <v>0</v>
      </c>
      <c r="L7930" t="s">
        <v>20</v>
      </c>
      <c r="M7930" s="2">
        <v>1</v>
      </c>
      <c r="N7930" s="7" t="str">
        <f t="shared" si="369"/>
        <v>634106611</v>
      </c>
      <c r="O7930" s="1" t="str">
        <f>IFERROR(VLOOKUP(N7930,Predicciones!A:E,5,),"")</f>
        <v/>
      </c>
      <c r="P7930" s="1" t="str">
        <f t="shared" si="370"/>
        <v>NC</v>
      </c>
      <c r="Q7930" s="2" t="str">
        <f t="shared" si="371"/>
        <v/>
      </c>
    </row>
    <row r="7931" spans="1:17" x14ac:dyDescent="0.3">
      <c r="A7931">
        <v>63</v>
      </c>
      <c r="B7931">
        <v>4</v>
      </c>
      <c r="C7931">
        <v>125</v>
      </c>
      <c r="D7931" t="s">
        <v>28</v>
      </c>
      <c r="E7931" s="2">
        <v>1</v>
      </c>
      <c r="F7931" s="1">
        <v>1997</v>
      </c>
      <c r="G7931">
        <v>0</v>
      </c>
      <c r="H7931">
        <v>0</v>
      </c>
      <c r="I7931">
        <v>2</v>
      </c>
      <c r="J7931">
        <v>1041</v>
      </c>
      <c r="K7931">
        <v>5</v>
      </c>
      <c r="L7931" t="s">
        <v>20</v>
      </c>
      <c r="M7931" s="2">
        <v>1</v>
      </c>
      <c r="N7931" s="7" t="str">
        <f t="shared" si="369"/>
        <v>634125I1</v>
      </c>
      <c r="O7931" s="1" t="str">
        <f>IFERROR(VLOOKUP(N7931,Predicciones!A:E,5,),"")</f>
        <v/>
      </c>
      <c r="P7931" s="1" t="str">
        <f t="shared" si="370"/>
        <v>NC</v>
      </c>
      <c r="Q7931" s="2" t="str">
        <f t="shared" si="371"/>
        <v/>
      </c>
    </row>
    <row r="7932" spans="1:17" x14ac:dyDescent="0.3">
      <c r="A7932">
        <v>63</v>
      </c>
      <c r="B7932">
        <v>4</v>
      </c>
      <c r="C7932">
        <v>126</v>
      </c>
      <c r="D7932" t="s">
        <v>15</v>
      </c>
      <c r="E7932" s="2">
        <v>1</v>
      </c>
      <c r="F7932" s="1">
        <v>1800</v>
      </c>
      <c r="G7932">
        <v>1997</v>
      </c>
      <c r="H7932">
        <v>4</v>
      </c>
      <c r="I7932">
        <v>2</v>
      </c>
      <c r="J7932">
        <v>131</v>
      </c>
      <c r="K7932">
        <v>3</v>
      </c>
      <c r="L7932" t="s">
        <v>18</v>
      </c>
      <c r="M7932" s="2">
        <v>3</v>
      </c>
      <c r="N7932" s="7" t="str">
        <f t="shared" si="369"/>
        <v>634126B1</v>
      </c>
      <c r="O7932" s="1" t="str">
        <f>IFERROR(VLOOKUP(N7932,Predicciones!A:E,5,),"")</f>
        <v/>
      </c>
      <c r="P7932" s="1" t="str">
        <f t="shared" si="370"/>
        <v>DOM.</v>
      </c>
      <c r="Q7932" s="2" t="str">
        <f t="shared" si="371"/>
        <v/>
      </c>
    </row>
    <row r="7933" spans="1:17" x14ac:dyDescent="0.3">
      <c r="A7933">
        <v>63</v>
      </c>
      <c r="B7933">
        <v>4</v>
      </c>
      <c r="C7933">
        <v>126</v>
      </c>
      <c r="D7933" t="s">
        <v>15</v>
      </c>
      <c r="E7933" s="2">
        <v>2</v>
      </c>
      <c r="F7933" s="1">
        <v>2006</v>
      </c>
      <c r="G7933">
        <v>0</v>
      </c>
      <c r="H7933">
        <v>0</v>
      </c>
      <c r="I7933">
        <v>1</v>
      </c>
      <c r="J7933">
        <v>113</v>
      </c>
      <c r="K7933">
        <v>5</v>
      </c>
      <c r="L7933" t="s">
        <v>18</v>
      </c>
      <c r="M7933" s="2">
        <v>1</v>
      </c>
      <c r="N7933" s="7" t="str">
        <f t="shared" si="369"/>
        <v>634126B2</v>
      </c>
      <c r="O7933" s="1" t="str">
        <f>IFERROR(VLOOKUP(N7933,Predicciones!A:E,5,),"")</f>
        <v/>
      </c>
      <c r="P7933" s="1" t="str">
        <f t="shared" si="370"/>
        <v>NC</v>
      </c>
      <c r="Q7933" s="2" t="str">
        <f t="shared" si="371"/>
        <v/>
      </c>
    </row>
    <row r="7934" spans="1:17" x14ac:dyDescent="0.3">
      <c r="A7934">
        <v>63</v>
      </c>
      <c r="B7934">
        <v>4</v>
      </c>
      <c r="C7934">
        <v>127</v>
      </c>
      <c r="D7934" t="s">
        <v>22</v>
      </c>
      <c r="E7934" s="2">
        <v>1</v>
      </c>
      <c r="F7934" s="1">
        <v>2005</v>
      </c>
      <c r="G7934">
        <v>0</v>
      </c>
      <c r="H7934">
        <v>0</v>
      </c>
      <c r="I7934">
        <v>1</v>
      </c>
      <c r="J7934">
        <v>1041</v>
      </c>
      <c r="K7934">
        <v>3</v>
      </c>
      <c r="L7934" t="s">
        <v>16</v>
      </c>
      <c r="M7934" s="2">
        <v>1</v>
      </c>
      <c r="N7934" s="7" t="str">
        <f t="shared" si="369"/>
        <v>634127E1</v>
      </c>
      <c r="O7934" s="1" t="str">
        <f>IFERROR(VLOOKUP(N7934,Predicciones!A:E,5,),"")</f>
        <v/>
      </c>
      <c r="P7934" s="1" t="str">
        <f t="shared" si="370"/>
        <v>NC</v>
      </c>
      <c r="Q7934" s="2" t="str">
        <f t="shared" si="371"/>
        <v/>
      </c>
    </row>
    <row r="7935" spans="1:17" x14ac:dyDescent="0.3">
      <c r="A7935">
        <v>63</v>
      </c>
      <c r="B7935">
        <v>4</v>
      </c>
      <c r="C7935">
        <v>137</v>
      </c>
      <c r="D7935" t="s">
        <v>15</v>
      </c>
      <c r="E7935" s="2">
        <v>1</v>
      </c>
      <c r="F7935" s="1">
        <v>1997</v>
      </c>
      <c r="G7935">
        <v>0</v>
      </c>
      <c r="H7935">
        <v>0</v>
      </c>
      <c r="I7935">
        <v>1</v>
      </c>
      <c r="J7935">
        <v>1041</v>
      </c>
      <c r="K7935">
        <v>5</v>
      </c>
      <c r="L7935" t="s">
        <v>20</v>
      </c>
      <c r="M7935" s="2">
        <v>1</v>
      </c>
      <c r="N7935" s="7" t="str">
        <f t="shared" si="369"/>
        <v>634137B1</v>
      </c>
      <c r="O7935" s="1" t="str">
        <f>IFERROR(VLOOKUP(N7935,Predicciones!A:E,5,),"")</f>
        <v/>
      </c>
      <c r="P7935" s="1" t="str">
        <f t="shared" si="370"/>
        <v>NC</v>
      </c>
      <c r="Q7935" s="2" t="str">
        <f t="shared" si="371"/>
        <v/>
      </c>
    </row>
    <row r="7936" spans="1:17" x14ac:dyDescent="0.3">
      <c r="A7936">
        <v>63</v>
      </c>
      <c r="B7936">
        <v>4</v>
      </c>
      <c r="C7936">
        <v>162</v>
      </c>
      <c r="D7936" t="s">
        <v>17</v>
      </c>
      <c r="E7936" s="2">
        <v>1</v>
      </c>
      <c r="F7936" s="1">
        <v>1997</v>
      </c>
      <c r="G7936">
        <v>0</v>
      </c>
      <c r="H7936">
        <v>0</v>
      </c>
      <c r="I7936">
        <v>1</v>
      </c>
      <c r="J7936">
        <v>113</v>
      </c>
      <c r="K7936">
        <v>3</v>
      </c>
      <c r="L7936" t="s">
        <v>20</v>
      </c>
      <c r="M7936" s="2">
        <v>1</v>
      </c>
      <c r="N7936" s="7" t="str">
        <f t="shared" si="369"/>
        <v>634162C1</v>
      </c>
      <c r="O7936" s="1" t="str">
        <f>IFERROR(VLOOKUP(N7936,Predicciones!A:E,5,),"")</f>
        <v/>
      </c>
      <c r="P7936" s="1" t="str">
        <f t="shared" si="370"/>
        <v>NC</v>
      </c>
      <c r="Q7936" s="2" t="str">
        <f t="shared" si="371"/>
        <v/>
      </c>
    </row>
    <row r="7937" spans="1:17" x14ac:dyDescent="0.3">
      <c r="A7937">
        <v>63</v>
      </c>
      <c r="B7937">
        <v>4</v>
      </c>
      <c r="C7937">
        <v>169</v>
      </c>
      <c r="D7937" t="s">
        <v>15</v>
      </c>
      <c r="E7937" s="2">
        <v>1</v>
      </c>
      <c r="F7937" s="1">
        <v>2006</v>
      </c>
      <c r="G7937">
        <v>0</v>
      </c>
      <c r="H7937">
        <v>0</v>
      </c>
      <c r="I7937">
        <v>1</v>
      </c>
      <c r="J7937">
        <v>121</v>
      </c>
      <c r="K7937">
        <v>2</v>
      </c>
      <c r="L7937" t="s">
        <v>14</v>
      </c>
      <c r="M7937" s="2">
        <v>2</v>
      </c>
      <c r="N7937" s="7" t="str">
        <f t="shared" si="369"/>
        <v>634169B1</v>
      </c>
      <c r="O7937" s="1" t="str">
        <f>IFERROR(VLOOKUP(N7937,Predicciones!A:E,5,),"")</f>
        <v/>
      </c>
      <c r="P7937" s="1" t="str">
        <f t="shared" si="370"/>
        <v>DOM.</v>
      </c>
      <c r="Q7937" s="2" t="str">
        <f t="shared" si="371"/>
        <v/>
      </c>
    </row>
    <row r="7938" spans="1:17" x14ac:dyDescent="0.3">
      <c r="A7938">
        <v>63</v>
      </c>
      <c r="B7938">
        <v>4</v>
      </c>
      <c r="C7938">
        <v>169</v>
      </c>
      <c r="D7938" t="s">
        <v>17</v>
      </c>
      <c r="E7938" s="2">
        <v>1</v>
      </c>
      <c r="F7938" s="1">
        <v>2007</v>
      </c>
      <c r="G7938">
        <v>0</v>
      </c>
      <c r="H7938">
        <v>0</v>
      </c>
      <c r="I7938">
        <v>1</v>
      </c>
      <c r="J7938">
        <v>121</v>
      </c>
      <c r="K7938">
        <v>3</v>
      </c>
      <c r="L7938" t="s">
        <v>14</v>
      </c>
      <c r="M7938" s="2">
        <v>3</v>
      </c>
      <c r="N7938" s="7" t="str">
        <f t="shared" ref="N7938:N8001" si="372" xml:space="preserve"> A7938 &amp; IF(OR(ISBLANK(B7938),B7938=""),"1",B7938) &amp; C7938 &amp; IF(OR(ISBLANK(D7938),TRIM(D7938)=""),"1",TRIM(D7938)) &amp; IF(OR(ISBLANK(E7938),E7938=""),"1",E7938)</f>
        <v>634169C1</v>
      </c>
      <c r="O7938" s="1" t="str">
        <f>IFERROR(VLOOKUP(N7938,Predicciones!A:E,5,),"")</f>
        <v/>
      </c>
      <c r="P7938" s="1" t="str">
        <f t="shared" ref="P7938:P8001" si="373">IF(OR(J7938=111,J7938=112,J7938=121,J7938=122,J7938=131,J7938=141,J7938=142),"DOM.",
IF(OR(J7938=311,J7938=312,J7938=321,J7938=322,J7938=331,J7938=332,J7938=411,J7938=412,J7938=421,J7938=422,J7938=431,J7938=432,J7938=511,J7938=512,J7938=621,J7938=622,J7938=631,J7938=632,J7938=711,J7938=712,J7938=721,J7938=722,J7938=731,J7938=732,J7938=811,J7938=812,J7938=821,J7938=822,J7938=831,J7938=832,J7938=911,J7938=912,J7938=921,J7938=922,J7938=1021,J7938=1022,J7938=1031),"SERV.",
IF(OR(J7938=211,J7938=212),"IND.",
IF(OR(J7938=113,J7938=114,J7938=115,J7938=123,J7938=221,J7938=222,J7938=231,J7938=232,J7938=241,J7938=521,J7938=522,J7938=531,J7938=541,J7938=542,J7938=611,J7938=612,J7938=931,J7938=932,J7938=1011,J7938=1012,J7938=1032,J7938=1033,J7938=1034,J7938=1035,J7938=1036,J7938=1037,J7938=1038,J7938=1039,J7938=1041,J7938=1051,J7938=1052,J7938=1053,J7938=1061,J7938=1062,J7938=1063,J7938=1071,J7938=1081,J7938=1082,J7938=1083,J7938=1084,J7938=1091,J7938=2119,J7938=7771,J7938=7772,J7938=7773,J7938=7774,J7938=7775,J7938=7777),"NC",
"DESCONOCIDO"))))</f>
        <v>DOM.</v>
      </c>
      <c r="Q7938" s="2" t="str">
        <f t="shared" ref="Q7938:Q8001" si="374">IF(OR(J7938=311,J7938=312,J7938=321,J7938=322,J7938=331,J7938=332,J7938=411,J7938=412,J7938=421,J7938=422,J7938=431,J7938=432,J7938=621,J7938=622,J7938=631,J7938=632,J7938=721,J7938=722,J7938=731,J7938=732,J7938=921,J7938=922,J7938=1021,J7938=1022,J7938=1031),1,
IF(OR(J7938=511,J7938=512,J7938=822),2,
IF(OR(J7938=711,J7938=712,J7938=831,J7938=832,J7938=911,J7938=912,J7938=811,J7938=812,J7938=821),3,"")))</f>
        <v/>
      </c>
    </row>
    <row r="7939" spans="1:17" x14ac:dyDescent="0.3">
      <c r="A7939">
        <v>63</v>
      </c>
      <c r="B7939">
        <v>4</v>
      </c>
      <c r="C7939">
        <v>169</v>
      </c>
      <c r="D7939" t="s">
        <v>21</v>
      </c>
      <c r="E7939" s="2">
        <v>1</v>
      </c>
      <c r="F7939" s="1">
        <v>2007</v>
      </c>
      <c r="G7939">
        <v>0</v>
      </c>
      <c r="H7939">
        <v>0</v>
      </c>
      <c r="I7939">
        <v>1</v>
      </c>
      <c r="J7939">
        <v>113</v>
      </c>
      <c r="K7939">
        <v>3</v>
      </c>
      <c r="L7939" t="s">
        <v>20</v>
      </c>
      <c r="M7939" s="2">
        <v>1</v>
      </c>
      <c r="N7939" s="7" t="str">
        <f t="shared" si="372"/>
        <v>634169D1</v>
      </c>
      <c r="O7939" s="1" t="str">
        <f>IFERROR(VLOOKUP(N7939,Predicciones!A:E,5,),"")</f>
        <v/>
      </c>
      <c r="P7939" s="1" t="str">
        <f t="shared" si="373"/>
        <v>NC</v>
      </c>
      <c r="Q7939" s="2" t="str">
        <f t="shared" si="374"/>
        <v/>
      </c>
    </row>
    <row r="7940" spans="1:17" x14ac:dyDescent="0.3">
      <c r="A7940">
        <v>63</v>
      </c>
      <c r="B7940">
        <v>4</v>
      </c>
      <c r="C7940">
        <v>180</v>
      </c>
      <c r="D7940" t="s">
        <v>17</v>
      </c>
      <c r="E7940" s="2">
        <v>1</v>
      </c>
      <c r="F7940" s="1">
        <v>1986</v>
      </c>
      <c r="G7940">
        <v>0</v>
      </c>
      <c r="H7940">
        <v>0</v>
      </c>
      <c r="I7940">
        <v>1</v>
      </c>
      <c r="J7940">
        <v>1041</v>
      </c>
      <c r="K7940">
        <v>5</v>
      </c>
      <c r="L7940" t="s">
        <v>20</v>
      </c>
      <c r="M7940" s="2">
        <v>1</v>
      </c>
      <c r="N7940" s="7" t="str">
        <f t="shared" si="372"/>
        <v>634180C1</v>
      </c>
      <c r="O7940" s="1" t="str">
        <f>IFERROR(VLOOKUP(N7940,Predicciones!A:E,5,),"")</f>
        <v/>
      </c>
      <c r="P7940" s="1" t="str">
        <f t="shared" si="373"/>
        <v>NC</v>
      </c>
      <c r="Q7940" s="2" t="str">
        <f t="shared" si="374"/>
        <v/>
      </c>
    </row>
    <row r="7941" spans="1:17" x14ac:dyDescent="0.3">
      <c r="A7941">
        <v>63</v>
      </c>
      <c r="B7941">
        <v>4</v>
      </c>
      <c r="C7941">
        <v>232</v>
      </c>
      <c r="D7941" t="s">
        <v>13</v>
      </c>
      <c r="E7941" s="2">
        <v>1</v>
      </c>
      <c r="F7941" s="1">
        <v>1800</v>
      </c>
      <c r="G7941">
        <v>2010</v>
      </c>
      <c r="H7941">
        <v>4</v>
      </c>
      <c r="I7941">
        <v>1</v>
      </c>
      <c r="J7941">
        <v>131</v>
      </c>
      <c r="K7941">
        <v>5</v>
      </c>
      <c r="L7941" t="s">
        <v>18</v>
      </c>
      <c r="M7941" s="2">
        <v>3</v>
      </c>
      <c r="N7941" s="7" t="str">
        <f t="shared" si="372"/>
        <v>63423211</v>
      </c>
      <c r="O7941" s="1" t="str">
        <f>IFERROR(VLOOKUP(N7941,Predicciones!A:E,5,),"")</f>
        <v/>
      </c>
      <c r="P7941" s="1" t="str">
        <f t="shared" si="373"/>
        <v>DOM.</v>
      </c>
      <c r="Q7941" s="2" t="str">
        <f t="shared" si="374"/>
        <v/>
      </c>
    </row>
    <row r="7942" spans="1:17" x14ac:dyDescent="0.3">
      <c r="A7942">
        <v>63</v>
      </c>
      <c r="B7942">
        <v>4</v>
      </c>
      <c r="C7942">
        <v>232</v>
      </c>
      <c r="D7942" t="s">
        <v>13</v>
      </c>
      <c r="E7942" s="2">
        <v>2</v>
      </c>
      <c r="F7942" s="1">
        <v>1800</v>
      </c>
      <c r="G7942">
        <v>0</v>
      </c>
      <c r="H7942">
        <v>0</v>
      </c>
      <c r="I7942">
        <v>3</v>
      </c>
      <c r="J7942">
        <v>1041</v>
      </c>
      <c r="K7942">
        <v>5</v>
      </c>
      <c r="L7942" t="s">
        <v>20</v>
      </c>
      <c r="M7942" s="2">
        <v>1</v>
      </c>
      <c r="N7942" s="7" t="str">
        <f t="shared" si="372"/>
        <v>63423212</v>
      </c>
      <c r="O7942" s="1" t="str">
        <f>IFERROR(VLOOKUP(N7942,Predicciones!A:E,5,),"")</f>
        <v/>
      </c>
      <c r="P7942" s="1" t="str">
        <f t="shared" si="373"/>
        <v>NC</v>
      </c>
      <c r="Q7942" s="2" t="str">
        <f t="shared" si="374"/>
        <v/>
      </c>
    </row>
    <row r="7943" spans="1:17" x14ac:dyDescent="0.3">
      <c r="A7943">
        <v>63</v>
      </c>
      <c r="B7943">
        <v>4</v>
      </c>
      <c r="C7943">
        <v>233</v>
      </c>
      <c r="D7943" t="s">
        <v>19</v>
      </c>
      <c r="E7943" s="2">
        <v>1</v>
      </c>
      <c r="F7943" s="1">
        <v>0</v>
      </c>
      <c r="G7943">
        <v>0</v>
      </c>
      <c r="H7943">
        <v>0</v>
      </c>
      <c r="I7943">
        <v>0</v>
      </c>
      <c r="J7943">
        <v>7777</v>
      </c>
      <c r="K7943">
        <v>0</v>
      </c>
      <c r="L7943" t="s">
        <v>20</v>
      </c>
      <c r="M7943" s="2">
        <v>1</v>
      </c>
      <c r="N7943" s="7" t="str">
        <f t="shared" si="372"/>
        <v>634233A1</v>
      </c>
      <c r="O7943" s="1" t="str">
        <f>IFERROR(VLOOKUP(N7943,Predicciones!A:E,5,),"")</f>
        <v/>
      </c>
      <c r="P7943" s="1" t="str">
        <f t="shared" si="373"/>
        <v>NC</v>
      </c>
      <c r="Q7943" s="2" t="str">
        <f t="shared" si="374"/>
        <v/>
      </c>
    </row>
    <row r="7944" spans="1:17" x14ac:dyDescent="0.3">
      <c r="A7944">
        <v>63</v>
      </c>
      <c r="B7944">
        <v>4</v>
      </c>
      <c r="C7944">
        <v>234</v>
      </c>
      <c r="D7944" t="s">
        <v>13</v>
      </c>
      <c r="E7944" s="2">
        <v>1</v>
      </c>
      <c r="F7944" s="1">
        <v>1900</v>
      </c>
      <c r="G7944">
        <v>0</v>
      </c>
      <c r="H7944">
        <v>0</v>
      </c>
      <c r="I7944">
        <v>2</v>
      </c>
      <c r="J7944">
        <v>1041</v>
      </c>
      <c r="K7944">
        <v>5</v>
      </c>
      <c r="L7944" t="s">
        <v>18</v>
      </c>
      <c r="M7944" s="2">
        <v>1</v>
      </c>
      <c r="N7944" s="7" t="str">
        <f t="shared" si="372"/>
        <v>63423411</v>
      </c>
      <c r="O7944" s="1" t="str">
        <f>IFERROR(VLOOKUP(N7944,Predicciones!A:E,5,),"")</f>
        <v/>
      </c>
      <c r="P7944" s="1" t="str">
        <f t="shared" si="373"/>
        <v>NC</v>
      </c>
      <c r="Q7944" s="2" t="str">
        <f t="shared" si="374"/>
        <v/>
      </c>
    </row>
    <row r="7945" spans="1:17" x14ac:dyDescent="0.3">
      <c r="A7945">
        <v>63</v>
      </c>
      <c r="B7945">
        <v>4</v>
      </c>
      <c r="C7945">
        <v>236</v>
      </c>
      <c r="D7945" t="s">
        <v>13</v>
      </c>
      <c r="E7945" s="2">
        <v>1</v>
      </c>
      <c r="F7945" s="1">
        <v>0</v>
      </c>
      <c r="G7945">
        <v>0</v>
      </c>
      <c r="H7945">
        <v>0</v>
      </c>
      <c r="I7945">
        <v>0</v>
      </c>
      <c r="J7945">
        <v>7777</v>
      </c>
      <c r="K7945">
        <v>0</v>
      </c>
      <c r="L7945" t="s">
        <v>20</v>
      </c>
      <c r="M7945" s="2">
        <v>1</v>
      </c>
      <c r="N7945" s="7" t="str">
        <f t="shared" si="372"/>
        <v>63423611</v>
      </c>
      <c r="O7945" s="1" t="str">
        <f>IFERROR(VLOOKUP(N7945,Predicciones!A:E,5,),"")</f>
        <v/>
      </c>
      <c r="P7945" s="1" t="str">
        <f t="shared" si="373"/>
        <v>NC</v>
      </c>
      <c r="Q7945" s="2" t="str">
        <f t="shared" si="374"/>
        <v/>
      </c>
    </row>
    <row r="7946" spans="1:17" x14ac:dyDescent="0.3">
      <c r="A7946">
        <v>63</v>
      </c>
      <c r="B7946">
        <v>4</v>
      </c>
      <c r="C7946">
        <v>241</v>
      </c>
      <c r="D7946" t="s">
        <v>17</v>
      </c>
      <c r="E7946" s="2">
        <v>1</v>
      </c>
      <c r="F7946" s="1">
        <v>1984</v>
      </c>
      <c r="G7946">
        <v>0</v>
      </c>
      <c r="H7946">
        <v>0</v>
      </c>
      <c r="I7946">
        <v>1</v>
      </c>
      <c r="J7946">
        <v>121</v>
      </c>
      <c r="K7946">
        <v>4</v>
      </c>
      <c r="L7946" t="s">
        <v>14</v>
      </c>
      <c r="M7946" s="2">
        <v>1</v>
      </c>
      <c r="N7946" s="7" t="str">
        <f t="shared" si="372"/>
        <v>634241C1</v>
      </c>
      <c r="O7946" s="1" t="str">
        <f>IFERROR(VLOOKUP(N7946,Predicciones!A:E,5,),"")</f>
        <v/>
      </c>
      <c r="P7946" s="1" t="str">
        <f t="shared" si="373"/>
        <v>DOM.</v>
      </c>
      <c r="Q7946" s="2" t="str">
        <f t="shared" si="374"/>
        <v/>
      </c>
    </row>
    <row r="7947" spans="1:17" x14ac:dyDescent="0.3">
      <c r="A7947">
        <v>63</v>
      </c>
      <c r="B7947">
        <v>4</v>
      </c>
      <c r="C7947">
        <v>241</v>
      </c>
      <c r="D7947" t="s">
        <v>21</v>
      </c>
      <c r="E7947" s="2">
        <v>1</v>
      </c>
      <c r="F7947" s="1">
        <v>1996</v>
      </c>
      <c r="G7947">
        <v>0</v>
      </c>
      <c r="H7947">
        <v>0</v>
      </c>
      <c r="I7947">
        <v>1</v>
      </c>
      <c r="J7947">
        <v>113</v>
      </c>
      <c r="K7947">
        <v>5</v>
      </c>
      <c r="L7947" t="s">
        <v>20</v>
      </c>
      <c r="M7947" s="2">
        <v>1</v>
      </c>
      <c r="N7947" s="7" t="str">
        <f t="shared" si="372"/>
        <v>634241D1</v>
      </c>
      <c r="O7947" s="1" t="str">
        <f>IFERROR(VLOOKUP(N7947,Predicciones!A:E,5,),"")</f>
        <v/>
      </c>
      <c r="P7947" s="1" t="str">
        <f t="shared" si="373"/>
        <v>NC</v>
      </c>
      <c r="Q7947" s="2" t="str">
        <f t="shared" si="374"/>
        <v/>
      </c>
    </row>
    <row r="7948" spans="1:17" x14ac:dyDescent="0.3">
      <c r="A7948">
        <v>63</v>
      </c>
      <c r="B7948">
        <v>4</v>
      </c>
      <c r="C7948">
        <v>250</v>
      </c>
      <c r="D7948" t="s">
        <v>19</v>
      </c>
      <c r="E7948" s="2">
        <v>1</v>
      </c>
      <c r="F7948" s="1">
        <v>0</v>
      </c>
      <c r="G7948">
        <v>0</v>
      </c>
      <c r="H7948">
        <v>0</v>
      </c>
      <c r="I7948">
        <v>0</v>
      </c>
      <c r="J7948">
        <v>7777</v>
      </c>
      <c r="K7948">
        <v>0</v>
      </c>
      <c r="L7948" t="s">
        <v>20</v>
      </c>
      <c r="M7948" s="2">
        <v>1</v>
      </c>
      <c r="N7948" s="7" t="str">
        <f t="shared" si="372"/>
        <v>634250A1</v>
      </c>
      <c r="O7948" s="1" t="str">
        <f>IFERROR(VLOOKUP(N7948,Predicciones!A:E,5,),"")</f>
        <v/>
      </c>
      <c r="P7948" s="1" t="str">
        <f t="shared" si="373"/>
        <v>NC</v>
      </c>
      <c r="Q7948" s="2" t="str">
        <f t="shared" si="374"/>
        <v/>
      </c>
    </row>
    <row r="7949" spans="1:17" x14ac:dyDescent="0.3">
      <c r="A7949">
        <v>63</v>
      </c>
      <c r="B7949">
        <v>4</v>
      </c>
      <c r="C7949">
        <v>260</v>
      </c>
      <c r="D7949" t="s">
        <v>15</v>
      </c>
      <c r="E7949" s="2">
        <v>1</v>
      </c>
      <c r="F7949" s="1">
        <v>1900</v>
      </c>
      <c r="G7949">
        <v>0</v>
      </c>
      <c r="H7949">
        <v>0</v>
      </c>
      <c r="I7949">
        <v>3</v>
      </c>
      <c r="J7949">
        <v>1041</v>
      </c>
      <c r="K7949">
        <v>5</v>
      </c>
      <c r="L7949" t="s">
        <v>20</v>
      </c>
      <c r="M7949" s="2">
        <v>1</v>
      </c>
      <c r="N7949" s="7" t="str">
        <f t="shared" si="372"/>
        <v>634260B1</v>
      </c>
      <c r="O7949" s="1" t="str">
        <f>IFERROR(VLOOKUP(N7949,Predicciones!A:E,5,),"")</f>
        <v/>
      </c>
      <c r="P7949" s="1" t="str">
        <f t="shared" si="373"/>
        <v>NC</v>
      </c>
      <c r="Q7949" s="2" t="str">
        <f t="shared" si="374"/>
        <v/>
      </c>
    </row>
    <row r="7950" spans="1:17" x14ac:dyDescent="0.3">
      <c r="A7950">
        <v>63</v>
      </c>
      <c r="B7950">
        <v>4</v>
      </c>
      <c r="C7950">
        <v>283</v>
      </c>
      <c r="D7950" t="s">
        <v>13</v>
      </c>
      <c r="E7950" s="2">
        <v>1</v>
      </c>
      <c r="F7950" s="1">
        <v>0</v>
      </c>
      <c r="G7950">
        <v>0</v>
      </c>
      <c r="H7950">
        <v>0</v>
      </c>
      <c r="I7950">
        <v>0</v>
      </c>
      <c r="J7950">
        <v>7777</v>
      </c>
      <c r="K7950">
        <v>0</v>
      </c>
      <c r="L7950" t="s">
        <v>20</v>
      </c>
      <c r="M7950" s="2">
        <v>1</v>
      </c>
      <c r="N7950" s="7" t="str">
        <f t="shared" si="372"/>
        <v>63428311</v>
      </c>
      <c r="O7950" s="1" t="str">
        <f>IFERROR(VLOOKUP(N7950,Predicciones!A:E,5,),"")</f>
        <v/>
      </c>
      <c r="P7950" s="1" t="str">
        <f t="shared" si="373"/>
        <v>NC</v>
      </c>
      <c r="Q7950" s="2" t="str">
        <f t="shared" si="374"/>
        <v/>
      </c>
    </row>
    <row r="7951" spans="1:17" x14ac:dyDescent="0.3">
      <c r="A7951">
        <v>63</v>
      </c>
      <c r="B7951">
        <v>4</v>
      </c>
      <c r="C7951">
        <v>284</v>
      </c>
      <c r="D7951" t="s">
        <v>13</v>
      </c>
      <c r="E7951" s="2">
        <v>1</v>
      </c>
      <c r="F7951" s="1">
        <v>0</v>
      </c>
      <c r="G7951">
        <v>0</v>
      </c>
      <c r="H7951">
        <v>0</v>
      </c>
      <c r="I7951">
        <v>0</v>
      </c>
      <c r="J7951">
        <v>7777</v>
      </c>
      <c r="K7951">
        <v>0</v>
      </c>
      <c r="L7951" t="s">
        <v>20</v>
      </c>
      <c r="M7951" s="2">
        <v>1</v>
      </c>
      <c r="N7951" s="7" t="str">
        <f t="shared" si="372"/>
        <v>63428411</v>
      </c>
      <c r="O7951" s="1" t="str">
        <f>IFERROR(VLOOKUP(N7951,Predicciones!A:E,5,),"")</f>
        <v/>
      </c>
      <c r="P7951" s="1" t="str">
        <f t="shared" si="373"/>
        <v>NC</v>
      </c>
      <c r="Q7951" s="2" t="str">
        <f t="shared" si="374"/>
        <v/>
      </c>
    </row>
    <row r="7952" spans="1:17" x14ac:dyDescent="0.3">
      <c r="A7952">
        <v>63</v>
      </c>
      <c r="B7952">
        <v>4</v>
      </c>
      <c r="C7952">
        <v>285</v>
      </c>
      <c r="D7952" t="s">
        <v>13</v>
      </c>
      <c r="E7952" s="2">
        <v>1</v>
      </c>
      <c r="F7952" s="1">
        <v>0</v>
      </c>
      <c r="G7952">
        <v>0</v>
      </c>
      <c r="H7952">
        <v>0</v>
      </c>
      <c r="I7952">
        <v>0</v>
      </c>
      <c r="J7952">
        <v>7777</v>
      </c>
      <c r="K7952">
        <v>0</v>
      </c>
      <c r="L7952" t="s">
        <v>20</v>
      </c>
      <c r="M7952" s="2">
        <v>1</v>
      </c>
      <c r="N7952" s="7" t="str">
        <f t="shared" si="372"/>
        <v>63428511</v>
      </c>
      <c r="O7952" s="1" t="str">
        <f>IFERROR(VLOOKUP(N7952,Predicciones!A:E,5,),"")</f>
        <v/>
      </c>
      <c r="P7952" s="1" t="str">
        <f t="shared" si="373"/>
        <v>NC</v>
      </c>
      <c r="Q7952" s="2" t="str">
        <f t="shared" si="374"/>
        <v/>
      </c>
    </row>
    <row r="7953" spans="1:17" x14ac:dyDescent="0.3">
      <c r="A7953">
        <v>63</v>
      </c>
      <c r="B7953">
        <v>4</v>
      </c>
      <c r="C7953">
        <v>286</v>
      </c>
      <c r="D7953" t="s">
        <v>13</v>
      </c>
      <c r="E7953" s="2">
        <v>1</v>
      </c>
      <c r="F7953" s="1">
        <v>0</v>
      </c>
      <c r="G7953">
        <v>0</v>
      </c>
      <c r="H7953">
        <v>0</v>
      </c>
      <c r="I7953">
        <v>0</v>
      </c>
      <c r="J7953">
        <v>7777</v>
      </c>
      <c r="K7953">
        <v>0</v>
      </c>
      <c r="L7953" t="s">
        <v>20</v>
      </c>
      <c r="M7953" s="2">
        <v>1</v>
      </c>
      <c r="N7953" s="7" t="str">
        <f t="shared" si="372"/>
        <v>63428611</v>
      </c>
      <c r="O7953" s="1" t="str">
        <f>IFERROR(VLOOKUP(N7953,Predicciones!A:E,5,),"")</f>
        <v/>
      </c>
      <c r="P7953" s="1" t="str">
        <f t="shared" si="373"/>
        <v>NC</v>
      </c>
      <c r="Q7953" s="2" t="str">
        <f t="shared" si="374"/>
        <v/>
      </c>
    </row>
    <row r="7954" spans="1:17" x14ac:dyDescent="0.3">
      <c r="A7954">
        <v>63</v>
      </c>
      <c r="B7954">
        <v>4</v>
      </c>
      <c r="C7954">
        <v>287</v>
      </c>
      <c r="D7954" t="s">
        <v>13</v>
      </c>
      <c r="E7954" s="2">
        <v>1</v>
      </c>
      <c r="F7954" s="1">
        <v>0</v>
      </c>
      <c r="G7954">
        <v>0</v>
      </c>
      <c r="H7954">
        <v>0</v>
      </c>
      <c r="I7954">
        <v>0</v>
      </c>
      <c r="J7954">
        <v>7777</v>
      </c>
      <c r="K7954">
        <v>0</v>
      </c>
      <c r="L7954" t="s">
        <v>20</v>
      </c>
      <c r="M7954" s="2">
        <v>1</v>
      </c>
      <c r="N7954" s="7" t="str">
        <f t="shared" si="372"/>
        <v>63428711</v>
      </c>
      <c r="O7954" s="1" t="str">
        <f>IFERROR(VLOOKUP(N7954,Predicciones!A:E,5,),"")</f>
        <v/>
      </c>
      <c r="P7954" s="1" t="str">
        <f t="shared" si="373"/>
        <v>NC</v>
      </c>
      <c r="Q7954" s="2" t="str">
        <f t="shared" si="374"/>
        <v/>
      </c>
    </row>
    <row r="7955" spans="1:17" x14ac:dyDescent="0.3">
      <c r="A7955">
        <v>63</v>
      </c>
      <c r="B7955">
        <v>4</v>
      </c>
      <c r="C7955">
        <v>288</v>
      </c>
      <c r="D7955" t="s">
        <v>13</v>
      </c>
      <c r="E7955" s="2">
        <v>1</v>
      </c>
      <c r="F7955" s="1">
        <v>2002</v>
      </c>
      <c r="G7955">
        <v>0</v>
      </c>
      <c r="H7955">
        <v>0</v>
      </c>
      <c r="I7955">
        <v>1</v>
      </c>
      <c r="J7955">
        <v>121</v>
      </c>
      <c r="K7955">
        <v>3</v>
      </c>
      <c r="L7955" t="s">
        <v>14</v>
      </c>
      <c r="M7955" s="2">
        <v>2</v>
      </c>
      <c r="N7955" s="7" t="str">
        <f t="shared" si="372"/>
        <v>63428811</v>
      </c>
      <c r="O7955" s="1" t="str">
        <f>IFERROR(VLOOKUP(N7955,Predicciones!A:E,5,),"")</f>
        <v/>
      </c>
      <c r="P7955" s="1" t="str">
        <f t="shared" si="373"/>
        <v>DOM.</v>
      </c>
      <c r="Q7955" s="2" t="str">
        <f t="shared" si="374"/>
        <v/>
      </c>
    </row>
    <row r="7956" spans="1:17" x14ac:dyDescent="0.3">
      <c r="A7956">
        <v>63</v>
      </c>
      <c r="B7956">
        <v>4</v>
      </c>
      <c r="C7956">
        <v>289</v>
      </c>
      <c r="D7956" t="s">
        <v>13</v>
      </c>
      <c r="E7956" s="2">
        <v>1</v>
      </c>
      <c r="F7956" s="1">
        <v>0</v>
      </c>
      <c r="G7956">
        <v>0</v>
      </c>
      <c r="H7956">
        <v>0</v>
      </c>
      <c r="I7956">
        <v>0</v>
      </c>
      <c r="J7956">
        <v>7777</v>
      </c>
      <c r="K7956">
        <v>0</v>
      </c>
      <c r="L7956" t="s">
        <v>20</v>
      </c>
      <c r="M7956" s="2">
        <v>1</v>
      </c>
      <c r="N7956" s="7" t="str">
        <f t="shared" si="372"/>
        <v>63428911</v>
      </c>
      <c r="O7956" s="1" t="str">
        <f>IFERROR(VLOOKUP(N7956,Predicciones!A:E,5,),"")</f>
        <v/>
      </c>
      <c r="P7956" s="1" t="str">
        <f t="shared" si="373"/>
        <v>NC</v>
      </c>
      <c r="Q7956" s="2" t="str">
        <f t="shared" si="374"/>
        <v/>
      </c>
    </row>
    <row r="7957" spans="1:17" x14ac:dyDescent="0.3">
      <c r="A7957">
        <v>63</v>
      </c>
      <c r="B7957">
        <v>4</v>
      </c>
      <c r="C7957">
        <v>290</v>
      </c>
      <c r="D7957" t="s">
        <v>13</v>
      </c>
      <c r="E7957" s="2">
        <v>1</v>
      </c>
      <c r="F7957" s="1">
        <v>1950</v>
      </c>
      <c r="G7957">
        <v>0</v>
      </c>
      <c r="H7957">
        <v>0</v>
      </c>
      <c r="I7957">
        <v>2</v>
      </c>
      <c r="J7957">
        <v>113</v>
      </c>
      <c r="K7957">
        <v>5</v>
      </c>
      <c r="L7957" t="s">
        <v>20</v>
      </c>
      <c r="M7957" s="2">
        <v>1</v>
      </c>
      <c r="N7957" s="7" t="str">
        <f t="shared" si="372"/>
        <v>63429011</v>
      </c>
      <c r="O7957" s="1" t="str">
        <f>IFERROR(VLOOKUP(N7957,Predicciones!A:E,5,),"")</f>
        <v/>
      </c>
      <c r="P7957" s="1" t="str">
        <f t="shared" si="373"/>
        <v>NC</v>
      </c>
      <c r="Q7957" s="2" t="str">
        <f t="shared" si="374"/>
        <v/>
      </c>
    </row>
    <row r="7958" spans="1:17" x14ac:dyDescent="0.3">
      <c r="A7958">
        <v>63</v>
      </c>
      <c r="B7958">
        <v>4</v>
      </c>
      <c r="C7958">
        <v>291</v>
      </c>
      <c r="D7958" t="s">
        <v>13</v>
      </c>
      <c r="E7958" s="2">
        <v>1</v>
      </c>
      <c r="F7958" s="1">
        <v>1800</v>
      </c>
      <c r="G7958">
        <v>2009</v>
      </c>
      <c r="H7958">
        <v>4</v>
      </c>
      <c r="I7958">
        <v>1</v>
      </c>
      <c r="J7958">
        <v>131</v>
      </c>
      <c r="K7958">
        <v>5</v>
      </c>
      <c r="L7958" t="s">
        <v>18</v>
      </c>
      <c r="M7958" s="2">
        <v>2</v>
      </c>
      <c r="N7958" s="7" t="str">
        <f t="shared" si="372"/>
        <v>63429111</v>
      </c>
      <c r="O7958" s="1" t="str">
        <f>IFERROR(VLOOKUP(N7958,Predicciones!A:E,5,),"")</f>
        <v/>
      </c>
      <c r="P7958" s="1" t="str">
        <f t="shared" si="373"/>
        <v>DOM.</v>
      </c>
      <c r="Q7958" s="2" t="str">
        <f t="shared" si="374"/>
        <v/>
      </c>
    </row>
    <row r="7959" spans="1:17" x14ac:dyDescent="0.3">
      <c r="A7959">
        <v>63</v>
      </c>
      <c r="B7959">
        <v>4</v>
      </c>
      <c r="C7959">
        <v>292</v>
      </c>
      <c r="D7959" t="s">
        <v>13</v>
      </c>
      <c r="E7959" s="2">
        <v>1</v>
      </c>
      <c r="F7959" s="1">
        <v>0</v>
      </c>
      <c r="G7959">
        <v>0</v>
      </c>
      <c r="H7959">
        <v>0</v>
      </c>
      <c r="I7959">
        <v>0</v>
      </c>
      <c r="J7959">
        <v>7777</v>
      </c>
      <c r="K7959">
        <v>0</v>
      </c>
      <c r="L7959" t="s">
        <v>20</v>
      </c>
      <c r="M7959" s="2">
        <v>1</v>
      </c>
      <c r="N7959" s="7" t="str">
        <f t="shared" si="372"/>
        <v>63429211</v>
      </c>
      <c r="O7959" s="1" t="str">
        <f>IFERROR(VLOOKUP(N7959,Predicciones!A:E,5,),"")</f>
        <v/>
      </c>
      <c r="P7959" s="1" t="str">
        <f t="shared" si="373"/>
        <v>NC</v>
      </c>
      <c r="Q7959" s="2" t="str">
        <f t="shared" si="374"/>
        <v/>
      </c>
    </row>
    <row r="7960" spans="1:17" x14ac:dyDescent="0.3">
      <c r="A7960">
        <v>63</v>
      </c>
      <c r="B7960">
        <v>4</v>
      </c>
      <c r="C7960">
        <v>293</v>
      </c>
      <c r="D7960" t="s">
        <v>13</v>
      </c>
      <c r="E7960" s="2">
        <v>1</v>
      </c>
      <c r="F7960" s="1">
        <v>1900</v>
      </c>
      <c r="G7960">
        <v>1995</v>
      </c>
      <c r="H7960">
        <v>1</v>
      </c>
      <c r="I7960">
        <v>1</v>
      </c>
      <c r="J7960">
        <v>131</v>
      </c>
      <c r="K7960">
        <v>4</v>
      </c>
      <c r="L7960" t="s">
        <v>18</v>
      </c>
      <c r="M7960" s="2">
        <v>2</v>
      </c>
      <c r="N7960" s="7" t="str">
        <f t="shared" si="372"/>
        <v>63429311</v>
      </c>
      <c r="O7960" s="1" t="str">
        <f>IFERROR(VLOOKUP(N7960,Predicciones!A:E,5,),"")</f>
        <v/>
      </c>
      <c r="P7960" s="1" t="str">
        <f t="shared" si="373"/>
        <v>DOM.</v>
      </c>
      <c r="Q7960" s="2" t="str">
        <f t="shared" si="374"/>
        <v/>
      </c>
    </row>
    <row r="7961" spans="1:17" x14ac:dyDescent="0.3">
      <c r="A7961">
        <v>63</v>
      </c>
      <c r="B7961">
        <v>4</v>
      </c>
      <c r="C7961">
        <v>293</v>
      </c>
      <c r="D7961" t="s">
        <v>13</v>
      </c>
      <c r="E7961" s="2">
        <v>2</v>
      </c>
      <c r="F7961" s="1">
        <v>1900</v>
      </c>
      <c r="G7961">
        <v>1995</v>
      </c>
      <c r="H7961">
        <v>3</v>
      </c>
      <c r="I7961">
        <v>1</v>
      </c>
      <c r="J7961">
        <v>1041</v>
      </c>
      <c r="K7961">
        <v>5</v>
      </c>
      <c r="L7961" t="s">
        <v>20</v>
      </c>
      <c r="M7961" s="2">
        <v>1</v>
      </c>
      <c r="N7961" s="7" t="str">
        <f t="shared" si="372"/>
        <v>63429312</v>
      </c>
      <c r="O7961" s="1" t="str">
        <f>IFERROR(VLOOKUP(N7961,Predicciones!A:E,5,),"")</f>
        <v/>
      </c>
      <c r="P7961" s="1" t="str">
        <f t="shared" si="373"/>
        <v>NC</v>
      </c>
      <c r="Q7961" s="2" t="str">
        <f t="shared" si="374"/>
        <v/>
      </c>
    </row>
    <row r="7962" spans="1:17" x14ac:dyDescent="0.3">
      <c r="A7962">
        <v>63</v>
      </c>
      <c r="B7962">
        <v>4</v>
      </c>
      <c r="C7962">
        <v>294</v>
      </c>
      <c r="D7962" t="s">
        <v>13</v>
      </c>
      <c r="E7962" s="2">
        <v>1</v>
      </c>
      <c r="F7962" s="1">
        <v>1800</v>
      </c>
      <c r="G7962">
        <v>2009</v>
      </c>
      <c r="H7962">
        <v>1</v>
      </c>
      <c r="I7962">
        <v>1</v>
      </c>
      <c r="J7962">
        <v>121</v>
      </c>
      <c r="K7962">
        <v>3</v>
      </c>
      <c r="L7962" t="s">
        <v>14</v>
      </c>
      <c r="M7962" s="2">
        <v>3</v>
      </c>
      <c r="N7962" s="7" t="str">
        <f t="shared" si="372"/>
        <v>63429411</v>
      </c>
      <c r="O7962" s="1" t="str">
        <f>IFERROR(VLOOKUP(N7962,Predicciones!A:E,5,),"")</f>
        <v/>
      </c>
      <c r="P7962" s="1" t="str">
        <f t="shared" si="373"/>
        <v>DOM.</v>
      </c>
      <c r="Q7962" s="2" t="str">
        <f t="shared" si="374"/>
        <v/>
      </c>
    </row>
    <row r="7963" spans="1:17" x14ac:dyDescent="0.3">
      <c r="A7963">
        <v>63</v>
      </c>
      <c r="B7963">
        <v>4</v>
      </c>
      <c r="C7963">
        <v>294</v>
      </c>
      <c r="D7963" t="s">
        <v>13</v>
      </c>
      <c r="E7963" s="2">
        <v>2</v>
      </c>
      <c r="F7963" s="1">
        <v>1800</v>
      </c>
      <c r="G7963">
        <v>2009</v>
      </c>
      <c r="H7963">
        <v>1</v>
      </c>
      <c r="I7963">
        <v>1</v>
      </c>
      <c r="J7963">
        <v>121</v>
      </c>
      <c r="K7963">
        <v>3</v>
      </c>
      <c r="L7963" t="s">
        <v>14</v>
      </c>
      <c r="M7963" s="2">
        <v>3</v>
      </c>
      <c r="N7963" s="7" t="str">
        <f t="shared" si="372"/>
        <v>63429412</v>
      </c>
      <c r="O7963" s="1" t="str">
        <f>IFERROR(VLOOKUP(N7963,Predicciones!A:E,5,),"")</f>
        <v/>
      </c>
      <c r="P7963" s="1" t="str">
        <f t="shared" si="373"/>
        <v>DOM.</v>
      </c>
      <c r="Q7963" s="2" t="str">
        <f t="shared" si="374"/>
        <v/>
      </c>
    </row>
    <row r="7964" spans="1:17" x14ac:dyDescent="0.3">
      <c r="A7964">
        <v>63</v>
      </c>
      <c r="B7964">
        <v>4</v>
      </c>
      <c r="C7964">
        <v>295</v>
      </c>
      <c r="D7964" t="s">
        <v>13</v>
      </c>
      <c r="E7964" s="2">
        <v>1</v>
      </c>
      <c r="F7964" s="1">
        <v>0</v>
      </c>
      <c r="G7964">
        <v>0</v>
      </c>
      <c r="H7964">
        <v>0</v>
      </c>
      <c r="I7964">
        <v>0</v>
      </c>
      <c r="J7964">
        <v>7777</v>
      </c>
      <c r="K7964">
        <v>0</v>
      </c>
      <c r="L7964" t="s">
        <v>20</v>
      </c>
      <c r="M7964" s="2">
        <v>1</v>
      </c>
      <c r="N7964" s="7" t="str">
        <f t="shared" si="372"/>
        <v>63429511</v>
      </c>
      <c r="O7964" s="1" t="str">
        <f>IFERROR(VLOOKUP(N7964,Predicciones!A:E,5,),"")</f>
        <v/>
      </c>
      <c r="P7964" s="1" t="str">
        <f t="shared" si="373"/>
        <v>NC</v>
      </c>
      <c r="Q7964" s="2" t="str">
        <f t="shared" si="374"/>
        <v/>
      </c>
    </row>
    <row r="7965" spans="1:17" x14ac:dyDescent="0.3">
      <c r="A7965">
        <v>63</v>
      </c>
      <c r="B7965">
        <v>4</v>
      </c>
      <c r="C7965">
        <v>296</v>
      </c>
      <c r="D7965" t="s">
        <v>13</v>
      </c>
      <c r="E7965" s="2">
        <v>1</v>
      </c>
      <c r="F7965" s="1">
        <v>1800</v>
      </c>
      <c r="G7965">
        <v>2004</v>
      </c>
      <c r="H7965">
        <v>2</v>
      </c>
      <c r="I7965">
        <v>1</v>
      </c>
      <c r="J7965">
        <v>131</v>
      </c>
      <c r="K7965">
        <v>4</v>
      </c>
      <c r="L7965" t="s">
        <v>18</v>
      </c>
      <c r="M7965" s="2">
        <v>1</v>
      </c>
      <c r="N7965" s="7" t="str">
        <f t="shared" si="372"/>
        <v>63429611</v>
      </c>
      <c r="O7965" s="1" t="str">
        <f>IFERROR(VLOOKUP(N7965,Predicciones!A:E,5,),"")</f>
        <v/>
      </c>
      <c r="P7965" s="1" t="str">
        <f t="shared" si="373"/>
        <v>DOM.</v>
      </c>
      <c r="Q7965" s="2" t="str">
        <f t="shared" si="374"/>
        <v/>
      </c>
    </row>
    <row r="7966" spans="1:17" x14ac:dyDescent="0.3">
      <c r="A7966">
        <v>63</v>
      </c>
      <c r="B7966">
        <v>4</v>
      </c>
      <c r="C7966">
        <v>297</v>
      </c>
      <c r="D7966" t="s">
        <v>13</v>
      </c>
      <c r="E7966" s="2">
        <v>1</v>
      </c>
      <c r="F7966" s="1">
        <v>1975</v>
      </c>
      <c r="G7966">
        <v>0</v>
      </c>
      <c r="H7966">
        <v>0</v>
      </c>
      <c r="I7966">
        <v>1</v>
      </c>
      <c r="J7966">
        <v>113</v>
      </c>
      <c r="K7966">
        <v>5</v>
      </c>
      <c r="L7966" t="s">
        <v>20</v>
      </c>
      <c r="M7966" s="2">
        <v>1</v>
      </c>
      <c r="N7966" s="7" t="str">
        <f t="shared" si="372"/>
        <v>63429711</v>
      </c>
      <c r="O7966" s="1" t="str">
        <f>IFERROR(VLOOKUP(N7966,Predicciones!A:E,5,),"")</f>
        <v/>
      </c>
      <c r="P7966" s="1" t="str">
        <f t="shared" si="373"/>
        <v>NC</v>
      </c>
      <c r="Q7966" s="2" t="str">
        <f t="shared" si="374"/>
        <v/>
      </c>
    </row>
    <row r="7967" spans="1:17" x14ac:dyDescent="0.3">
      <c r="A7967">
        <v>63</v>
      </c>
      <c r="B7967">
        <v>4</v>
      </c>
      <c r="C7967">
        <v>297</v>
      </c>
      <c r="D7967" t="s">
        <v>13</v>
      </c>
      <c r="E7967" s="2">
        <v>2</v>
      </c>
      <c r="F7967" s="1">
        <v>1990</v>
      </c>
      <c r="G7967">
        <v>0</v>
      </c>
      <c r="H7967">
        <v>0</v>
      </c>
      <c r="I7967">
        <v>2</v>
      </c>
      <c r="J7967">
        <v>113</v>
      </c>
      <c r="K7967">
        <v>5</v>
      </c>
      <c r="L7967" t="s">
        <v>20</v>
      </c>
      <c r="M7967" s="2">
        <v>2</v>
      </c>
      <c r="N7967" s="7" t="str">
        <f t="shared" si="372"/>
        <v>63429712</v>
      </c>
      <c r="O7967" s="1" t="str">
        <f>IFERROR(VLOOKUP(N7967,Predicciones!A:E,5,),"")</f>
        <v/>
      </c>
      <c r="P7967" s="1" t="str">
        <f t="shared" si="373"/>
        <v>NC</v>
      </c>
      <c r="Q7967" s="2" t="str">
        <f t="shared" si="374"/>
        <v/>
      </c>
    </row>
    <row r="7968" spans="1:17" x14ac:dyDescent="0.3">
      <c r="A7968">
        <v>63</v>
      </c>
      <c r="B7968">
        <v>4</v>
      </c>
      <c r="C7968">
        <v>298</v>
      </c>
      <c r="D7968" t="s">
        <v>13</v>
      </c>
      <c r="E7968" s="2">
        <v>1</v>
      </c>
      <c r="F7968" s="1">
        <v>1967</v>
      </c>
      <c r="G7968">
        <v>0</v>
      </c>
      <c r="H7968">
        <v>0</v>
      </c>
      <c r="I7968">
        <v>1</v>
      </c>
      <c r="J7968">
        <v>1022</v>
      </c>
      <c r="K7968">
        <v>4</v>
      </c>
      <c r="L7968" t="s">
        <v>20</v>
      </c>
      <c r="M7968" s="2">
        <v>2</v>
      </c>
      <c r="N7968" s="7" t="str">
        <f t="shared" si="372"/>
        <v>63429811</v>
      </c>
      <c r="O7968" s="1" t="str">
        <f>IFERROR(VLOOKUP(N7968,Predicciones!A:E,5,),"")</f>
        <v/>
      </c>
      <c r="P7968" s="1" t="str">
        <f t="shared" si="373"/>
        <v>SERV.</v>
      </c>
      <c r="Q7968" s="2">
        <f t="shared" si="374"/>
        <v>1</v>
      </c>
    </row>
    <row r="7969" spans="1:17" x14ac:dyDescent="0.3">
      <c r="A7969">
        <v>63</v>
      </c>
      <c r="B7969">
        <v>4</v>
      </c>
      <c r="C7969">
        <v>299</v>
      </c>
      <c r="D7969" t="s">
        <v>13</v>
      </c>
      <c r="E7969" s="2">
        <v>1</v>
      </c>
      <c r="F7969" s="1">
        <v>0</v>
      </c>
      <c r="G7969">
        <v>0</v>
      </c>
      <c r="H7969">
        <v>0</v>
      </c>
      <c r="I7969">
        <v>0</v>
      </c>
      <c r="J7969">
        <v>7777</v>
      </c>
      <c r="K7969">
        <v>0</v>
      </c>
      <c r="L7969" t="s">
        <v>20</v>
      </c>
      <c r="M7969" s="2">
        <v>1</v>
      </c>
      <c r="N7969" s="7" t="str">
        <f t="shared" si="372"/>
        <v>63429911</v>
      </c>
      <c r="O7969" s="1" t="str">
        <f>IFERROR(VLOOKUP(N7969,Predicciones!A:E,5,),"")</f>
        <v/>
      </c>
      <c r="P7969" s="1" t="str">
        <f t="shared" si="373"/>
        <v>NC</v>
      </c>
      <c r="Q7969" s="2" t="str">
        <f t="shared" si="374"/>
        <v/>
      </c>
    </row>
    <row r="7970" spans="1:17" x14ac:dyDescent="0.3">
      <c r="A7970">
        <v>63</v>
      </c>
      <c r="B7970">
        <v>4</v>
      </c>
      <c r="C7970">
        <v>302</v>
      </c>
      <c r="D7970" t="s">
        <v>13</v>
      </c>
      <c r="E7970" s="2">
        <v>1</v>
      </c>
      <c r="F7970" s="1">
        <v>1800</v>
      </c>
      <c r="G7970">
        <v>1992</v>
      </c>
      <c r="H7970">
        <v>3</v>
      </c>
      <c r="I7970">
        <v>1</v>
      </c>
      <c r="J7970">
        <v>131</v>
      </c>
      <c r="K7970">
        <v>3</v>
      </c>
      <c r="L7970" t="s">
        <v>18</v>
      </c>
      <c r="M7970" s="2">
        <v>2</v>
      </c>
      <c r="N7970" s="7" t="str">
        <f t="shared" si="372"/>
        <v>63430211</v>
      </c>
      <c r="O7970" s="1" t="str">
        <f>IFERROR(VLOOKUP(N7970,Predicciones!A:E,5,),"")</f>
        <v/>
      </c>
      <c r="P7970" s="1" t="str">
        <f t="shared" si="373"/>
        <v>DOM.</v>
      </c>
      <c r="Q7970" s="2" t="str">
        <f t="shared" si="374"/>
        <v/>
      </c>
    </row>
    <row r="7971" spans="1:17" x14ac:dyDescent="0.3">
      <c r="A7971">
        <v>63</v>
      </c>
      <c r="B7971">
        <v>4</v>
      </c>
      <c r="C7971">
        <v>303</v>
      </c>
      <c r="D7971" t="s">
        <v>19</v>
      </c>
      <c r="E7971" s="2">
        <v>1</v>
      </c>
      <c r="F7971" s="1">
        <v>1800</v>
      </c>
      <c r="G7971">
        <v>1992</v>
      </c>
      <c r="H7971">
        <v>4</v>
      </c>
      <c r="I7971">
        <v>1</v>
      </c>
      <c r="J7971">
        <v>131</v>
      </c>
      <c r="K7971">
        <v>5</v>
      </c>
      <c r="L7971" t="s">
        <v>18</v>
      </c>
      <c r="M7971" s="2">
        <v>2</v>
      </c>
      <c r="N7971" s="7" t="str">
        <f t="shared" si="372"/>
        <v>634303A1</v>
      </c>
      <c r="O7971" s="1" t="str">
        <f>IFERROR(VLOOKUP(N7971,Predicciones!A:E,5,),"")</f>
        <v/>
      </c>
      <c r="P7971" s="1" t="str">
        <f t="shared" si="373"/>
        <v>DOM.</v>
      </c>
      <c r="Q7971" s="2" t="str">
        <f t="shared" si="374"/>
        <v/>
      </c>
    </row>
    <row r="7972" spans="1:17" x14ac:dyDescent="0.3">
      <c r="A7972">
        <v>63</v>
      </c>
      <c r="B7972">
        <v>4</v>
      </c>
      <c r="C7972">
        <v>306</v>
      </c>
      <c r="D7972" t="s">
        <v>17</v>
      </c>
      <c r="E7972" s="2">
        <v>1</v>
      </c>
      <c r="F7972" s="1">
        <v>1970</v>
      </c>
      <c r="G7972">
        <v>0</v>
      </c>
      <c r="H7972">
        <v>0</v>
      </c>
      <c r="I7972">
        <v>2</v>
      </c>
      <c r="J7972">
        <v>113</v>
      </c>
      <c r="K7972">
        <v>5</v>
      </c>
      <c r="L7972" t="s">
        <v>20</v>
      </c>
      <c r="M7972" s="2">
        <v>1</v>
      </c>
      <c r="N7972" s="7" t="str">
        <f t="shared" si="372"/>
        <v>634306C1</v>
      </c>
      <c r="O7972" s="1" t="str">
        <f>IFERROR(VLOOKUP(N7972,Predicciones!A:E,5,),"")</f>
        <v/>
      </c>
      <c r="P7972" s="1" t="str">
        <f t="shared" si="373"/>
        <v>NC</v>
      </c>
      <c r="Q7972" s="2" t="str">
        <f t="shared" si="374"/>
        <v/>
      </c>
    </row>
    <row r="7973" spans="1:17" x14ac:dyDescent="0.3">
      <c r="A7973">
        <v>63</v>
      </c>
      <c r="B7973">
        <v>4</v>
      </c>
      <c r="C7973">
        <v>307</v>
      </c>
      <c r="D7973" t="s">
        <v>15</v>
      </c>
      <c r="E7973" s="2">
        <v>1</v>
      </c>
      <c r="F7973" s="1">
        <v>1977</v>
      </c>
      <c r="G7973">
        <v>0</v>
      </c>
      <c r="H7973">
        <v>0</v>
      </c>
      <c r="I7973">
        <v>1</v>
      </c>
      <c r="J7973">
        <v>113</v>
      </c>
      <c r="K7973">
        <v>4</v>
      </c>
      <c r="L7973" t="s">
        <v>20</v>
      </c>
      <c r="M7973" s="2">
        <v>1</v>
      </c>
      <c r="N7973" s="7" t="str">
        <f t="shared" si="372"/>
        <v>634307B1</v>
      </c>
      <c r="O7973" s="1" t="str">
        <f>IFERROR(VLOOKUP(N7973,Predicciones!A:E,5,),"")</f>
        <v/>
      </c>
      <c r="P7973" s="1" t="str">
        <f t="shared" si="373"/>
        <v>NC</v>
      </c>
      <c r="Q7973" s="2" t="str">
        <f t="shared" si="374"/>
        <v/>
      </c>
    </row>
    <row r="7974" spans="1:17" x14ac:dyDescent="0.3">
      <c r="A7974">
        <v>63</v>
      </c>
      <c r="B7974">
        <v>4</v>
      </c>
      <c r="C7974">
        <v>328</v>
      </c>
      <c r="D7974" t="s">
        <v>13</v>
      </c>
      <c r="E7974" s="2">
        <v>1</v>
      </c>
      <c r="F7974" s="1">
        <v>2000</v>
      </c>
      <c r="G7974">
        <v>0</v>
      </c>
      <c r="H7974">
        <v>0</v>
      </c>
      <c r="I7974">
        <v>1</v>
      </c>
      <c r="J7974">
        <v>121</v>
      </c>
      <c r="K7974">
        <v>2</v>
      </c>
      <c r="L7974" t="s">
        <v>14</v>
      </c>
      <c r="M7974" s="2">
        <v>2</v>
      </c>
      <c r="N7974" s="7" t="str">
        <f t="shared" si="372"/>
        <v>63432811</v>
      </c>
      <c r="O7974" s="1" t="str">
        <f>IFERROR(VLOOKUP(N7974,Predicciones!A:E,5,),"")</f>
        <v/>
      </c>
      <c r="P7974" s="1" t="str">
        <f t="shared" si="373"/>
        <v>DOM.</v>
      </c>
      <c r="Q7974" s="2" t="str">
        <f t="shared" si="374"/>
        <v/>
      </c>
    </row>
    <row r="7975" spans="1:17" x14ac:dyDescent="0.3">
      <c r="A7975">
        <v>63</v>
      </c>
      <c r="B7975">
        <v>4</v>
      </c>
      <c r="C7975">
        <v>328</v>
      </c>
      <c r="D7975" t="s">
        <v>13</v>
      </c>
      <c r="E7975" s="2">
        <v>2</v>
      </c>
      <c r="F7975" s="1">
        <v>2002</v>
      </c>
      <c r="G7975">
        <v>0</v>
      </c>
      <c r="H7975">
        <v>0</v>
      </c>
      <c r="I7975">
        <v>1</v>
      </c>
      <c r="J7975">
        <v>113</v>
      </c>
      <c r="K7975">
        <v>5</v>
      </c>
      <c r="L7975" t="s">
        <v>20</v>
      </c>
      <c r="M7975" s="2">
        <v>1</v>
      </c>
      <c r="N7975" s="7" t="str">
        <f t="shared" si="372"/>
        <v>63432812</v>
      </c>
      <c r="O7975" s="1" t="str">
        <f>IFERROR(VLOOKUP(N7975,Predicciones!A:E,5,),"")</f>
        <v/>
      </c>
      <c r="P7975" s="1" t="str">
        <f t="shared" si="373"/>
        <v>NC</v>
      </c>
      <c r="Q7975" s="2" t="str">
        <f t="shared" si="374"/>
        <v/>
      </c>
    </row>
    <row r="7976" spans="1:17" x14ac:dyDescent="0.3">
      <c r="A7976">
        <v>63</v>
      </c>
      <c r="B7976">
        <v>4</v>
      </c>
      <c r="C7976">
        <v>329</v>
      </c>
      <c r="D7976" t="s">
        <v>13</v>
      </c>
      <c r="E7976" s="2">
        <v>1</v>
      </c>
      <c r="F7976" s="1">
        <v>1950</v>
      </c>
      <c r="G7976">
        <v>2010</v>
      </c>
      <c r="H7976">
        <v>1</v>
      </c>
      <c r="I7976">
        <v>1</v>
      </c>
      <c r="J7976">
        <v>932</v>
      </c>
      <c r="K7976">
        <v>5</v>
      </c>
      <c r="L7976" t="s">
        <v>20</v>
      </c>
      <c r="M7976" s="2">
        <v>1</v>
      </c>
      <c r="N7976" s="7" t="str">
        <f t="shared" si="372"/>
        <v>63432911</v>
      </c>
      <c r="O7976" s="1" t="str">
        <f>IFERROR(VLOOKUP(N7976,Predicciones!A:E,5,),"")</f>
        <v/>
      </c>
      <c r="P7976" s="1" t="str">
        <f t="shared" si="373"/>
        <v>NC</v>
      </c>
      <c r="Q7976" s="2" t="str">
        <f t="shared" si="374"/>
        <v/>
      </c>
    </row>
    <row r="7977" spans="1:17" x14ac:dyDescent="0.3">
      <c r="A7977">
        <v>63</v>
      </c>
      <c r="B7977">
        <v>4</v>
      </c>
      <c r="C7977">
        <v>330</v>
      </c>
      <c r="D7977" t="s">
        <v>13</v>
      </c>
      <c r="E7977" s="2">
        <v>1</v>
      </c>
      <c r="F7977" s="1">
        <v>0</v>
      </c>
      <c r="G7977">
        <v>0</v>
      </c>
      <c r="H7977">
        <v>0</v>
      </c>
      <c r="I7977">
        <v>0</v>
      </c>
      <c r="J7977">
        <v>7777</v>
      </c>
      <c r="K7977">
        <v>0</v>
      </c>
      <c r="L7977" t="s">
        <v>20</v>
      </c>
      <c r="M7977" s="2">
        <v>1</v>
      </c>
      <c r="N7977" s="7" t="str">
        <f t="shared" si="372"/>
        <v>63433011</v>
      </c>
      <c r="O7977" s="1" t="str">
        <f>IFERROR(VLOOKUP(N7977,Predicciones!A:E,5,),"")</f>
        <v/>
      </c>
      <c r="P7977" s="1" t="str">
        <f t="shared" si="373"/>
        <v>NC</v>
      </c>
      <c r="Q7977" s="2" t="str">
        <f t="shared" si="374"/>
        <v/>
      </c>
    </row>
    <row r="7978" spans="1:17" x14ac:dyDescent="0.3">
      <c r="A7978">
        <v>63</v>
      </c>
      <c r="B7978">
        <v>4</v>
      </c>
      <c r="C7978">
        <v>331</v>
      </c>
      <c r="D7978" t="s">
        <v>13</v>
      </c>
      <c r="E7978" s="2">
        <v>1</v>
      </c>
      <c r="F7978" s="1">
        <v>0</v>
      </c>
      <c r="G7978">
        <v>0</v>
      </c>
      <c r="H7978">
        <v>0</v>
      </c>
      <c r="I7978">
        <v>0</v>
      </c>
      <c r="J7978">
        <v>7777</v>
      </c>
      <c r="K7978">
        <v>0</v>
      </c>
      <c r="L7978" t="s">
        <v>20</v>
      </c>
      <c r="M7978" s="2">
        <v>1</v>
      </c>
      <c r="N7978" s="7" t="str">
        <f t="shared" si="372"/>
        <v>63433111</v>
      </c>
      <c r="O7978" s="1" t="str">
        <f>IFERROR(VLOOKUP(N7978,Predicciones!A:E,5,),"")</f>
        <v/>
      </c>
      <c r="P7978" s="1" t="str">
        <f t="shared" si="373"/>
        <v>NC</v>
      </c>
      <c r="Q7978" s="2" t="str">
        <f t="shared" si="374"/>
        <v/>
      </c>
    </row>
    <row r="7979" spans="1:17" x14ac:dyDescent="0.3">
      <c r="A7979">
        <v>63</v>
      </c>
      <c r="B7979">
        <v>4</v>
      </c>
      <c r="C7979">
        <v>332</v>
      </c>
      <c r="D7979" t="s">
        <v>13</v>
      </c>
      <c r="E7979" s="2">
        <v>1</v>
      </c>
      <c r="F7979" s="1">
        <v>1800</v>
      </c>
      <c r="G7979">
        <v>2006</v>
      </c>
      <c r="H7979">
        <v>3</v>
      </c>
      <c r="I7979">
        <v>2</v>
      </c>
      <c r="J7979">
        <v>131</v>
      </c>
      <c r="K7979">
        <v>5</v>
      </c>
      <c r="L7979" t="s">
        <v>18</v>
      </c>
      <c r="M7979" s="2">
        <v>2</v>
      </c>
      <c r="N7979" s="7" t="str">
        <f t="shared" si="372"/>
        <v>63433211</v>
      </c>
      <c r="O7979" s="1" t="str">
        <f>IFERROR(VLOOKUP(N7979,Predicciones!A:E,5,),"")</f>
        <v/>
      </c>
      <c r="P7979" s="1" t="str">
        <f t="shared" si="373"/>
        <v>DOM.</v>
      </c>
      <c r="Q7979" s="2" t="str">
        <f t="shared" si="374"/>
        <v/>
      </c>
    </row>
    <row r="7980" spans="1:17" x14ac:dyDescent="0.3">
      <c r="A7980">
        <v>63</v>
      </c>
      <c r="B7980">
        <v>4</v>
      </c>
      <c r="C7980">
        <v>332</v>
      </c>
      <c r="D7980" t="s">
        <v>13</v>
      </c>
      <c r="E7980" s="2">
        <v>2</v>
      </c>
      <c r="F7980" s="1">
        <v>1800</v>
      </c>
      <c r="G7980">
        <v>2007</v>
      </c>
      <c r="H7980">
        <v>1</v>
      </c>
      <c r="I7980">
        <v>1</v>
      </c>
      <c r="J7980">
        <v>131</v>
      </c>
      <c r="K7980">
        <v>4</v>
      </c>
      <c r="L7980" t="s">
        <v>18</v>
      </c>
      <c r="M7980" s="2">
        <v>1</v>
      </c>
      <c r="N7980" s="7" t="str">
        <f t="shared" si="372"/>
        <v>63433212</v>
      </c>
      <c r="O7980" s="1" t="str">
        <f>IFERROR(VLOOKUP(N7980,Predicciones!A:E,5,),"")</f>
        <v/>
      </c>
      <c r="P7980" s="1" t="str">
        <f t="shared" si="373"/>
        <v>DOM.</v>
      </c>
      <c r="Q7980" s="2" t="str">
        <f t="shared" si="374"/>
        <v/>
      </c>
    </row>
    <row r="7981" spans="1:17" x14ac:dyDescent="0.3">
      <c r="A7981">
        <v>63</v>
      </c>
      <c r="B7981">
        <v>4</v>
      </c>
      <c r="C7981">
        <v>332</v>
      </c>
      <c r="D7981" t="s">
        <v>13</v>
      </c>
      <c r="E7981" s="2">
        <v>3</v>
      </c>
      <c r="F7981" s="1">
        <v>1900</v>
      </c>
      <c r="G7981">
        <v>2007</v>
      </c>
      <c r="H7981">
        <v>1</v>
      </c>
      <c r="I7981">
        <v>1</v>
      </c>
      <c r="J7981">
        <v>113</v>
      </c>
      <c r="K7981">
        <v>5</v>
      </c>
      <c r="L7981" t="s">
        <v>18</v>
      </c>
      <c r="M7981" s="2">
        <v>1</v>
      </c>
      <c r="N7981" s="7" t="str">
        <f t="shared" si="372"/>
        <v>63433213</v>
      </c>
      <c r="O7981" s="1" t="str">
        <f>IFERROR(VLOOKUP(N7981,Predicciones!A:E,5,),"")</f>
        <v/>
      </c>
      <c r="P7981" s="1" t="str">
        <f t="shared" si="373"/>
        <v>NC</v>
      </c>
      <c r="Q7981" s="2" t="str">
        <f t="shared" si="374"/>
        <v/>
      </c>
    </row>
    <row r="7982" spans="1:17" x14ac:dyDescent="0.3">
      <c r="A7982">
        <v>63</v>
      </c>
      <c r="B7982">
        <v>4</v>
      </c>
      <c r="C7982">
        <v>345</v>
      </c>
      <c r="D7982" t="s">
        <v>15</v>
      </c>
      <c r="E7982" s="2">
        <v>1</v>
      </c>
      <c r="F7982" s="1">
        <v>1986</v>
      </c>
      <c r="G7982">
        <v>0</v>
      </c>
      <c r="H7982">
        <v>0</v>
      </c>
      <c r="I7982">
        <v>2</v>
      </c>
      <c r="J7982">
        <v>1041</v>
      </c>
      <c r="K7982">
        <v>5</v>
      </c>
      <c r="L7982" t="s">
        <v>20</v>
      </c>
      <c r="M7982" s="2">
        <v>1</v>
      </c>
      <c r="N7982" s="7" t="str">
        <f t="shared" si="372"/>
        <v>634345B1</v>
      </c>
      <c r="O7982" s="1" t="str">
        <f>IFERROR(VLOOKUP(N7982,Predicciones!A:E,5,),"")</f>
        <v/>
      </c>
      <c r="P7982" s="1" t="str">
        <f t="shared" si="373"/>
        <v>NC</v>
      </c>
      <c r="Q7982" s="2" t="str">
        <f t="shared" si="374"/>
        <v/>
      </c>
    </row>
    <row r="7983" spans="1:17" x14ac:dyDescent="0.3">
      <c r="A7983">
        <v>63</v>
      </c>
      <c r="B7983">
        <v>4</v>
      </c>
      <c r="C7983">
        <v>369</v>
      </c>
      <c r="D7983" t="s">
        <v>13</v>
      </c>
      <c r="E7983" s="2">
        <v>1</v>
      </c>
      <c r="F7983" s="1">
        <v>1944</v>
      </c>
      <c r="G7983">
        <v>1995</v>
      </c>
      <c r="H7983">
        <v>2</v>
      </c>
      <c r="I7983">
        <v>1</v>
      </c>
      <c r="J7983">
        <v>131</v>
      </c>
      <c r="K7983">
        <v>3</v>
      </c>
      <c r="L7983" t="s">
        <v>18</v>
      </c>
      <c r="M7983" s="2">
        <v>2</v>
      </c>
      <c r="N7983" s="7" t="str">
        <f t="shared" si="372"/>
        <v>63436911</v>
      </c>
      <c r="O7983" s="1" t="str">
        <f>IFERROR(VLOOKUP(N7983,Predicciones!A:E,5,),"")</f>
        <v/>
      </c>
      <c r="P7983" s="1" t="str">
        <f t="shared" si="373"/>
        <v>DOM.</v>
      </c>
      <c r="Q7983" s="2" t="str">
        <f t="shared" si="374"/>
        <v/>
      </c>
    </row>
    <row r="7984" spans="1:17" x14ac:dyDescent="0.3">
      <c r="A7984">
        <v>63</v>
      </c>
      <c r="B7984">
        <v>4</v>
      </c>
      <c r="C7984">
        <v>370</v>
      </c>
      <c r="D7984" t="s">
        <v>13</v>
      </c>
      <c r="E7984" s="2">
        <v>1</v>
      </c>
      <c r="F7984" s="1">
        <v>1997</v>
      </c>
      <c r="G7984">
        <v>0</v>
      </c>
      <c r="H7984">
        <v>0</v>
      </c>
      <c r="I7984">
        <v>1</v>
      </c>
      <c r="J7984">
        <v>121</v>
      </c>
      <c r="K7984">
        <v>3</v>
      </c>
      <c r="L7984" t="s">
        <v>14</v>
      </c>
      <c r="M7984" s="2">
        <v>2</v>
      </c>
      <c r="N7984" s="7" t="str">
        <f t="shared" si="372"/>
        <v>63437011</v>
      </c>
      <c r="O7984" s="1" t="str">
        <f>IFERROR(VLOOKUP(N7984,Predicciones!A:E,5,),"")</f>
        <v/>
      </c>
      <c r="P7984" s="1" t="str">
        <f t="shared" si="373"/>
        <v>DOM.</v>
      </c>
      <c r="Q7984" s="2" t="str">
        <f t="shared" si="374"/>
        <v/>
      </c>
    </row>
    <row r="7985" spans="1:17" x14ac:dyDescent="0.3">
      <c r="A7985">
        <v>63</v>
      </c>
      <c r="B7985">
        <v>4</v>
      </c>
      <c r="C7985">
        <v>375</v>
      </c>
      <c r="D7985" t="s">
        <v>13</v>
      </c>
      <c r="E7985" s="2">
        <v>1</v>
      </c>
      <c r="F7985" s="1">
        <v>1977</v>
      </c>
      <c r="G7985">
        <v>0</v>
      </c>
      <c r="H7985">
        <v>0</v>
      </c>
      <c r="I7985">
        <v>1</v>
      </c>
      <c r="J7985">
        <v>121</v>
      </c>
      <c r="K7985">
        <v>3</v>
      </c>
      <c r="L7985" t="s">
        <v>14</v>
      </c>
      <c r="M7985" s="2">
        <v>4</v>
      </c>
      <c r="N7985" s="7" t="str">
        <f t="shared" si="372"/>
        <v>63437511</v>
      </c>
      <c r="O7985" s="1" t="str">
        <f>IFERROR(VLOOKUP(N7985,Predicciones!A:E,5,),"")</f>
        <v/>
      </c>
      <c r="P7985" s="1" t="str">
        <f t="shared" si="373"/>
        <v>DOM.</v>
      </c>
      <c r="Q7985" s="2" t="str">
        <f t="shared" si="374"/>
        <v/>
      </c>
    </row>
    <row r="7986" spans="1:17" x14ac:dyDescent="0.3">
      <c r="A7986">
        <v>63</v>
      </c>
      <c r="B7986">
        <v>4</v>
      </c>
      <c r="C7986">
        <v>375</v>
      </c>
      <c r="D7986" t="s">
        <v>13</v>
      </c>
      <c r="E7986" s="2">
        <v>2</v>
      </c>
      <c r="F7986" s="1">
        <v>1989</v>
      </c>
      <c r="G7986">
        <v>0</v>
      </c>
      <c r="H7986">
        <v>0</v>
      </c>
      <c r="I7986">
        <v>1</v>
      </c>
      <c r="J7986">
        <v>131</v>
      </c>
      <c r="K7986">
        <v>4</v>
      </c>
      <c r="L7986" t="s">
        <v>20</v>
      </c>
      <c r="M7986" s="2">
        <v>1</v>
      </c>
      <c r="N7986" s="7" t="str">
        <f t="shared" si="372"/>
        <v>63437512</v>
      </c>
      <c r="O7986" s="1" t="str">
        <f>IFERROR(VLOOKUP(N7986,Predicciones!A:E,5,),"")</f>
        <v/>
      </c>
      <c r="P7986" s="1" t="str">
        <f t="shared" si="373"/>
        <v>DOM.</v>
      </c>
      <c r="Q7986" s="2" t="str">
        <f t="shared" si="374"/>
        <v/>
      </c>
    </row>
    <row r="7987" spans="1:17" x14ac:dyDescent="0.3">
      <c r="A7987">
        <v>63</v>
      </c>
      <c r="B7987">
        <v>4</v>
      </c>
      <c r="C7987">
        <v>375</v>
      </c>
      <c r="D7987" t="s">
        <v>13</v>
      </c>
      <c r="E7987" s="2">
        <v>3</v>
      </c>
      <c r="F7987" s="1">
        <v>1990</v>
      </c>
      <c r="G7987">
        <v>0</v>
      </c>
      <c r="H7987">
        <v>0</v>
      </c>
      <c r="I7987">
        <v>1</v>
      </c>
      <c r="J7987">
        <v>531</v>
      </c>
      <c r="K7987">
        <v>4</v>
      </c>
      <c r="L7987" t="s">
        <v>20</v>
      </c>
      <c r="M7987" s="2">
        <v>1</v>
      </c>
      <c r="N7987" s="7" t="str">
        <f t="shared" si="372"/>
        <v>63437513</v>
      </c>
      <c r="O7987" s="1" t="str">
        <f>IFERROR(VLOOKUP(N7987,Predicciones!A:E,5,),"")</f>
        <v/>
      </c>
      <c r="P7987" s="1" t="str">
        <f t="shared" si="373"/>
        <v>NC</v>
      </c>
      <c r="Q7987" s="2" t="str">
        <f t="shared" si="374"/>
        <v/>
      </c>
    </row>
    <row r="7988" spans="1:17" x14ac:dyDescent="0.3">
      <c r="A7988">
        <v>63</v>
      </c>
      <c r="B7988">
        <v>4</v>
      </c>
      <c r="C7988">
        <v>375</v>
      </c>
      <c r="D7988" t="s">
        <v>13</v>
      </c>
      <c r="E7988" s="2">
        <v>4</v>
      </c>
      <c r="F7988" s="1">
        <v>1990</v>
      </c>
      <c r="G7988">
        <v>0</v>
      </c>
      <c r="H7988">
        <v>0</v>
      </c>
      <c r="I7988">
        <v>1</v>
      </c>
      <c r="J7988">
        <v>522</v>
      </c>
      <c r="K7988">
        <v>4</v>
      </c>
      <c r="L7988" t="s">
        <v>20</v>
      </c>
      <c r="M7988" s="2">
        <v>1</v>
      </c>
      <c r="N7988" s="7" t="str">
        <f t="shared" si="372"/>
        <v>63437514</v>
      </c>
      <c r="O7988" s="1" t="str">
        <f>IFERROR(VLOOKUP(N7988,Predicciones!A:E,5,),"")</f>
        <v/>
      </c>
      <c r="P7988" s="1" t="str">
        <f t="shared" si="373"/>
        <v>NC</v>
      </c>
      <c r="Q7988" s="2" t="str">
        <f t="shared" si="374"/>
        <v/>
      </c>
    </row>
    <row r="7989" spans="1:17" x14ac:dyDescent="0.3">
      <c r="A7989">
        <v>63</v>
      </c>
      <c r="B7989">
        <v>4</v>
      </c>
      <c r="C7989">
        <v>381</v>
      </c>
      <c r="D7989" t="s">
        <v>17</v>
      </c>
      <c r="E7989" s="2">
        <v>1</v>
      </c>
      <c r="F7989" s="1">
        <v>1800</v>
      </c>
      <c r="G7989">
        <v>0</v>
      </c>
      <c r="H7989">
        <v>0</v>
      </c>
      <c r="I7989">
        <v>2</v>
      </c>
      <c r="J7989">
        <v>1041</v>
      </c>
      <c r="K7989">
        <v>5</v>
      </c>
      <c r="L7989" t="s">
        <v>20</v>
      </c>
      <c r="M7989" s="2">
        <v>1</v>
      </c>
      <c r="N7989" s="7" t="str">
        <f t="shared" si="372"/>
        <v>634381C1</v>
      </c>
      <c r="O7989" s="1" t="str">
        <f>IFERROR(VLOOKUP(N7989,Predicciones!A:E,5,),"")</f>
        <v/>
      </c>
      <c r="P7989" s="1" t="str">
        <f t="shared" si="373"/>
        <v>NC</v>
      </c>
      <c r="Q7989" s="2" t="str">
        <f t="shared" si="374"/>
        <v/>
      </c>
    </row>
    <row r="7990" spans="1:17" x14ac:dyDescent="0.3">
      <c r="A7990">
        <v>63</v>
      </c>
      <c r="B7990">
        <v>4</v>
      </c>
      <c r="C7990">
        <v>418</v>
      </c>
      <c r="D7990" t="s">
        <v>21</v>
      </c>
      <c r="E7990" s="2">
        <v>1</v>
      </c>
      <c r="F7990" s="1">
        <v>1985</v>
      </c>
      <c r="G7990">
        <v>0</v>
      </c>
      <c r="H7990">
        <v>0</v>
      </c>
      <c r="I7990">
        <v>2</v>
      </c>
      <c r="J7990">
        <v>211</v>
      </c>
      <c r="K7990">
        <v>5</v>
      </c>
      <c r="L7990" t="s">
        <v>16</v>
      </c>
      <c r="M7990" s="2">
        <v>1</v>
      </c>
      <c r="N7990" s="7" t="str">
        <f t="shared" si="372"/>
        <v>634418D1</v>
      </c>
      <c r="O7990" s="1" t="str">
        <f>IFERROR(VLOOKUP(N7990,Predicciones!A:E,5,),"")</f>
        <v/>
      </c>
      <c r="P7990" s="1" t="str">
        <f t="shared" si="373"/>
        <v>IND.</v>
      </c>
      <c r="Q7990" s="2" t="str">
        <f t="shared" si="374"/>
        <v/>
      </c>
    </row>
    <row r="7991" spans="1:17" x14ac:dyDescent="0.3">
      <c r="A7991">
        <v>63</v>
      </c>
      <c r="B7991">
        <v>4</v>
      </c>
      <c r="C7991">
        <v>425</v>
      </c>
      <c r="D7991" t="s">
        <v>21</v>
      </c>
      <c r="E7991" s="2">
        <v>1</v>
      </c>
      <c r="F7991" s="1">
        <v>2017</v>
      </c>
      <c r="G7991">
        <v>0</v>
      </c>
      <c r="H7991">
        <v>0</v>
      </c>
      <c r="I7991">
        <v>1</v>
      </c>
      <c r="J7991">
        <v>211</v>
      </c>
      <c r="K7991">
        <v>3</v>
      </c>
      <c r="L7991" t="s">
        <v>16</v>
      </c>
      <c r="M7991" s="2">
        <v>1</v>
      </c>
      <c r="N7991" s="7" t="str">
        <f t="shared" si="372"/>
        <v>634425D1</v>
      </c>
      <c r="O7991" s="1" t="str">
        <f>IFERROR(VLOOKUP(N7991,Predicciones!A:E,5,),"")</f>
        <v/>
      </c>
      <c r="P7991" s="1" t="str">
        <f t="shared" si="373"/>
        <v>IND.</v>
      </c>
      <c r="Q7991" s="2" t="str">
        <f t="shared" si="374"/>
        <v/>
      </c>
    </row>
    <row r="7992" spans="1:17" x14ac:dyDescent="0.3">
      <c r="A7992">
        <v>63</v>
      </c>
      <c r="B7992">
        <v>4</v>
      </c>
      <c r="C7992">
        <v>436</v>
      </c>
      <c r="D7992" t="s">
        <v>15</v>
      </c>
      <c r="E7992" s="2">
        <v>1</v>
      </c>
      <c r="F7992" s="1">
        <v>1950</v>
      </c>
      <c r="G7992">
        <v>0</v>
      </c>
      <c r="H7992">
        <v>0</v>
      </c>
      <c r="I7992">
        <v>4</v>
      </c>
      <c r="J7992">
        <v>131</v>
      </c>
      <c r="K7992">
        <v>5</v>
      </c>
      <c r="L7992" t="s">
        <v>18</v>
      </c>
      <c r="M7992" s="2">
        <v>2</v>
      </c>
      <c r="N7992" s="7" t="str">
        <f t="shared" si="372"/>
        <v>634436B1</v>
      </c>
      <c r="O7992" s="1" t="str">
        <f>IFERROR(VLOOKUP(N7992,Predicciones!A:E,5,),"")</f>
        <v/>
      </c>
      <c r="P7992" s="1" t="str">
        <f t="shared" si="373"/>
        <v>DOM.</v>
      </c>
      <c r="Q7992" s="2" t="str">
        <f t="shared" si="374"/>
        <v/>
      </c>
    </row>
    <row r="7993" spans="1:17" x14ac:dyDescent="0.3">
      <c r="A7993">
        <v>63</v>
      </c>
      <c r="B7993">
        <v>4</v>
      </c>
      <c r="C7993">
        <v>437</v>
      </c>
      <c r="D7993" t="s">
        <v>17</v>
      </c>
      <c r="E7993" s="2">
        <v>1</v>
      </c>
      <c r="F7993" s="1">
        <v>1800</v>
      </c>
      <c r="G7993">
        <v>0</v>
      </c>
      <c r="H7993">
        <v>0</v>
      </c>
      <c r="I7993">
        <v>4</v>
      </c>
      <c r="J7993">
        <v>1041</v>
      </c>
      <c r="K7993">
        <v>5</v>
      </c>
      <c r="L7993" t="s">
        <v>18</v>
      </c>
      <c r="M7993" s="2">
        <v>1</v>
      </c>
      <c r="N7993" s="7" t="str">
        <f t="shared" si="372"/>
        <v>634437C1</v>
      </c>
      <c r="O7993" s="1" t="str">
        <f>IFERROR(VLOOKUP(N7993,Predicciones!A:E,5,),"")</f>
        <v/>
      </c>
      <c r="P7993" s="1" t="str">
        <f t="shared" si="373"/>
        <v>NC</v>
      </c>
      <c r="Q7993" s="2" t="str">
        <f t="shared" si="374"/>
        <v/>
      </c>
    </row>
    <row r="7994" spans="1:17" x14ac:dyDescent="0.3">
      <c r="A7994">
        <v>63</v>
      </c>
      <c r="B7994">
        <v>4</v>
      </c>
      <c r="C7994">
        <v>454</v>
      </c>
      <c r="D7994" t="s">
        <v>15</v>
      </c>
      <c r="E7994" s="2">
        <v>1</v>
      </c>
      <c r="F7994" s="1">
        <v>1980</v>
      </c>
      <c r="G7994">
        <v>0</v>
      </c>
      <c r="H7994">
        <v>0</v>
      </c>
      <c r="I7994">
        <v>1</v>
      </c>
      <c r="J7994">
        <v>121</v>
      </c>
      <c r="K7994">
        <v>3</v>
      </c>
      <c r="L7994" t="s">
        <v>14</v>
      </c>
      <c r="M7994" s="2">
        <v>2</v>
      </c>
      <c r="N7994" s="7" t="str">
        <f t="shared" si="372"/>
        <v>634454B1</v>
      </c>
      <c r="O7994" s="1" t="str">
        <f>IFERROR(VLOOKUP(N7994,Predicciones!A:E,5,),"")</f>
        <v/>
      </c>
      <c r="P7994" s="1" t="str">
        <f t="shared" si="373"/>
        <v>DOM.</v>
      </c>
      <c r="Q7994" s="2" t="str">
        <f t="shared" si="374"/>
        <v/>
      </c>
    </row>
    <row r="7995" spans="1:17" x14ac:dyDescent="0.3">
      <c r="A7995">
        <v>63</v>
      </c>
      <c r="B7995">
        <v>4</v>
      </c>
      <c r="C7995">
        <v>454</v>
      </c>
      <c r="D7995" t="s">
        <v>17</v>
      </c>
      <c r="E7995" s="2">
        <v>1</v>
      </c>
      <c r="F7995" s="1">
        <v>1980</v>
      </c>
      <c r="G7995">
        <v>0</v>
      </c>
      <c r="H7995">
        <v>0</v>
      </c>
      <c r="I7995">
        <v>1</v>
      </c>
      <c r="J7995">
        <v>113</v>
      </c>
      <c r="K7995">
        <v>4</v>
      </c>
      <c r="L7995" t="s">
        <v>20</v>
      </c>
      <c r="M7995" s="2">
        <v>1</v>
      </c>
      <c r="N7995" s="7" t="str">
        <f t="shared" si="372"/>
        <v>634454C1</v>
      </c>
      <c r="O7995" s="1" t="str">
        <f>IFERROR(VLOOKUP(N7995,Predicciones!A:E,5,),"")</f>
        <v/>
      </c>
      <c r="P7995" s="1" t="str">
        <f t="shared" si="373"/>
        <v>NC</v>
      </c>
      <c r="Q7995" s="2" t="str">
        <f t="shared" si="374"/>
        <v/>
      </c>
    </row>
    <row r="7996" spans="1:17" x14ac:dyDescent="0.3">
      <c r="A7996">
        <v>63</v>
      </c>
      <c r="B7996">
        <v>4</v>
      </c>
      <c r="C7996">
        <v>464</v>
      </c>
      <c r="D7996" t="s">
        <v>21</v>
      </c>
      <c r="E7996" s="2">
        <v>1</v>
      </c>
      <c r="F7996" s="1">
        <v>1900</v>
      </c>
      <c r="G7996">
        <v>0</v>
      </c>
      <c r="H7996">
        <v>0</v>
      </c>
      <c r="I7996">
        <v>2</v>
      </c>
      <c r="J7996">
        <v>113</v>
      </c>
      <c r="K7996">
        <v>5</v>
      </c>
      <c r="L7996" t="s">
        <v>20</v>
      </c>
      <c r="M7996" s="2">
        <v>1</v>
      </c>
      <c r="N7996" s="7" t="str">
        <f t="shared" si="372"/>
        <v>634464D1</v>
      </c>
      <c r="O7996" s="1" t="str">
        <f>IFERROR(VLOOKUP(N7996,Predicciones!A:E,5,),"")</f>
        <v/>
      </c>
      <c r="P7996" s="1" t="str">
        <f t="shared" si="373"/>
        <v>NC</v>
      </c>
      <c r="Q7996" s="2" t="str">
        <f t="shared" si="374"/>
        <v/>
      </c>
    </row>
    <row r="7997" spans="1:17" x14ac:dyDescent="0.3">
      <c r="A7997">
        <v>63</v>
      </c>
      <c r="B7997">
        <v>4</v>
      </c>
      <c r="C7997">
        <v>465</v>
      </c>
      <c r="D7997" t="s">
        <v>733</v>
      </c>
      <c r="E7997" s="2">
        <v>1</v>
      </c>
      <c r="F7997" s="1">
        <v>1993</v>
      </c>
      <c r="G7997">
        <v>0</v>
      </c>
      <c r="H7997">
        <v>0</v>
      </c>
      <c r="I7997">
        <v>1</v>
      </c>
      <c r="J7997">
        <v>211</v>
      </c>
      <c r="K7997">
        <v>4</v>
      </c>
      <c r="L7997" t="s">
        <v>20</v>
      </c>
      <c r="M7997" s="2">
        <v>1</v>
      </c>
      <c r="N7997" s="7" t="str">
        <f t="shared" si="372"/>
        <v>634465W1</v>
      </c>
      <c r="O7997" s="1" t="str">
        <f>IFERROR(VLOOKUP(N7997,Predicciones!A:E,5,),"")</f>
        <v/>
      </c>
      <c r="P7997" s="1" t="str">
        <f t="shared" si="373"/>
        <v>IND.</v>
      </c>
      <c r="Q7997" s="2" t="str">
        <f t="shared" si="374"/>
        <v/>
      </c>
    </row>
    <row r="7998" spans="1:17" x14ac:dyDescent="0.3">
      <c r="A7998">
        <v>63</v>
      </c>
      <c r="B7998">
        <v>4</v>
      </c>
      <c r="C7998">
        <v>465</v>
      </c>
      <c r="D7998" t="s">
        <v>734</v>
      </c>
      <c r="E7998" s="2">
        <v>1</v>
      </c>
      <c r="F7998" s="1">
        <v>1940</v>
      </c>
      <c r="G7998">
        <v>1992</v>
      </c>
      <c r="H7998">
        <v>2</v>
      </c>
      <c r="I7998">
        <v>1</v>
      </c>
      <c r="J7998">
        <v>113</v>
      </c>
      <c r="K7998">
        <v>4</v>
      </c>
      <c r="L7998" t="s">
        <v>20</v>
      </c>
      <c r="M7998" s="2">
        <v>1</v>
      </c>
      <c r="N7998" s="7" t="str">
        <f t="shared" si="372"/>
        <v>634465X1</v>
      </c>
      <c r="O7998" s="1" t="str">
        <f>IFERROR(VLOOKUP(N7998,Predicciones!A:E,5,),"")</f>
        <v/>
      </c>
      <c r="P7998" s="1" t="str">
        <f t="shared" si="373"/>
        <v>NC</v>
      </c>
      <c r="Q7998" s="2" t="str">
        <f t="shared" si="374"/>
        <v/>
      </c>
    </row>
    <row r="7999" spans="1:17" x14ac:dyDescent="0.3">
      <c r="A7999">
        <v>63</v>
      </c>
      <c r="B7999">
        <v>4</v>
      </c>
      <c r="C7999">
        <v>465</v>
      </c>
      <c r="D7999" t="s">
        <v>735</v>
      </c>
      <c r="E7999" s="2">
        <v>1</v>
      </c>
      <c r="F7999" s="1">
        <v>1900</v>
      </c>
      <c r="G7999">
        <v>1990</v>
      </c>
      <c r="H7999">
        <v>1</v>
      </c>
      <c r="I7999">
        <v>1</v>
      </c>
      <c r="J7999">
        <v>113</v>
      </c>
      <c r="K7999">
        <v>4</v>
      </c>
      <c r="L7999" t="s">
        <v>20</v>
      </c>
      <c r="M7999" s="2">
        <v>1</v>
      </c>
      <c r="N7999" s="7" t="str">
        <f t="shared" si="372"/>
        <v>634465Y1</v>
      </c>
      <c r="O7999" s="1" t="str">
        <f>IFERROR(VLOOKUP(N7999,Predicciones!A:E,5,),"")</f>
        <v/>
      </c>
      <c r="P7999" s="1" t="str">
        <f t="shared" si="373"/>
        <v>NC</v>
      </c>
      <c r="Q7999" s="2" t="str">
        <f t="shared" si="374"/>
        <v/>
      </c>
    </row>
    <row r="8000" spans="1:17" x14ac:dyDescent="0.3">
      <c r="A8000">
        <v>63</v>
      </c>
      <c r="B8000">
        <v>4</v>
      </c>
      <c r="C8000">
        <v>465</v>
      </c>
      <c r="D8000" t="s">
        <v>736</v>
      </c>
      <c r="E8000" s="2">
        <v>1</v>
      </c>
      <c r="F8000" s="1">
        <v>1993</v>
      </c>
      <c r="G8000">
        <v>0</v>
      </c>
      <c r="H8000">
        <v>0</v>
      </c>
      <c r="I8000">
        <v>1</v>
      </c>
      <c r="J8000">
        <v>1039</v>
      </c>
      <c r="K8000">
        <v>3</v>
      </c>
      <c r="L8000" t="s">
        <v>20</v>
      </c>
      <c r="M8000" s="2">
        <v>1</v>
      </c>
      <c r="N8000" s="7" t="str">
        <f t="shared" si="372"/>
        <v>634465Z1</v>
      </c>
      <c r="O8000" s="1" t="str">
        <f>IFERROR(VLOOKUP(N8000,Predicciones!A:E,5,),"")</f>
        <v/>
      </c>
      <c r="P8000" s="1" t="str">
        <f t="shared" si="373"/>
        <v>NC</v>
      </c>
      <c r="Q8000" s="2" t="str">
        <f t="shared" si="374"/>
        <v/>
      </c>
    </row>
    <row r="8001" spans="1:17" x14ac:dyDescent="0.3">
      <c r="A8001">
        <v>63</v>
      </c>
      <c r="B8001">
        <v>4</v>
      </c>
      <c r="C8001">
        <v>474</v>
      </c>
      <c r="D8001" t="s">
        <v>21</v>
      </c>
      <c r="E8001" s="2">
        <v>1</v>
      </c>
      <c r="F8001" s="1">
        <v>1944</v>
      </c>
      <c r="G8001">
        <v>0</v>
      </c>
      <c r="H8001">
        <v>0</v>
      </c>
      <c r="I8001">
        <v>1</v>
      </c>
      <c r="J8001">
        <v>131</v>
      </c>
      <c r="K8001">
        <v>5</v>
      </c>
      <c r="L8001" t="s">
        <v>18</v>
      </c>
      <c r="M8001" s="2">
        <v>1</v>
      </c>
      <c r="N8001" s="7" t="str">
        <f t="shared" si="372"/>
        <v>634474D1</v>
      </c>
      <c r="O8001" s="1" t="str">
        <f>IFERROR(VLOOKUP(N8001,Predicciones!A:E,5,),"")</f>
        <v/>
      </c>
      <c r="P8001" s="1" t="str">
        <f t="shared" si="373"/>
        <v>DOM.</v>
      </c>
      <c r="Q8001" s="2" t="str">
        <f t="shared" si="374"/>
        <v/>
      </c>
    </row>
    <row r="8002" spans="1:17" x14ac:dyDescent="0.3">
      <c r="A8002">
        <v>63</v>
      </c>
      <c r="B8002">
        <v>4</v>
      </c>
      <c r="C8002">
        <v>476</v>
      </c>
      <c r="D8002" t="s">
        <v>17</v>
      </c>
      <c r="E8002" s="2">
        <v>1</v>
      </c>
      <c r="F8002" s="1">
        <v>1998</v>
      </c>
      <c r="G8002">
        <v>0</v>
      </c>
      <c r="H8002">
        <v>0</v>
      </c>
      <c r="I8002">
        <v>1</v>
      </c>
      <c r="J8002">
        <v>1021</v>
      </c>
      <c r="K8002">
        <v>4</v>
      </c>
      <c r="L8002" t="s">
        <v>20</v>
      </c>
      <c r="M8002" s="2">
        <v>1</v>
      </c>
      <c r="N8002" s="7" t="str">
        <f t="shared" ref="N8002:N8065" si="375" xml:space="preserve"> A8002 &amp; IF(OR(ISBLANK(B8002),B8002=""),"1",B8002) &amp; C8002 &amp; IF(OR(ISBLANK(D8002),TRIM(D8002)=""),"1",TRIM(D8002)) &amp; IF(OR(ISBLANK(E8002),E8002=""),"1",E8002)</f>
        <v>634476C1</v>
      </c>
      <c r="O8002" s="1" t="str">
        <f>IFERROR(VLOOKUP(N8002,Predicciones!A:E,5,),"")</f>
        <v/>
      </c>
      <c r="P8002" s="1" t="str">
        <f t="shared" ref="P8002:P8065" si="376">IF(OR(J8002=111,J8002=112,J8002=121,J8002=122,J8002=131,J8002=141,J8002=142),"DOM.",
IF(OR(J8002=311,J8002=312,J8002=321,J8002=322,J8002=331,J8002=332,J8002=411,J8002=412,J8002=421,J8002=422,J8002=431,J8002=432,J8002=511,J8002=512,J8002=621,J8002=622,J8002=631,J8002=632,J8002=711,J8002=712,J8002=721,J8002=722,J8002=731,J8002=732,J8002=811,J8002=812,J8002=821,J8002=822,J8002=831,J8002=832,J8002=911,J8002=912,J8002=921,J8002=922,J8002=1021,J8002=1022,J8002=1031),"SERV.",
IF(OR(J8002=211,J8002=212),"IND.",
IF(OR(J8002=113,J8002=114,J8002=115,J8002=123,J8002=221,J8002=222,J8002=231,J8002=232,J8002=241,J8002=521,J8002=522,J8002=531,J8002=541,J8002=542,J8002=611,J8002=612,J8002=931,J8002=932,J8002=1011,J8002=1012,J8002=1032,J8002=1033,J8002=1034,J8002=1035,J8002=1036,J8002=1037,J8002=1038,J8002=1039,J8002=1041,J8002=1051,J8002=1052,J8002=1053,J8002=1061,J8002=1062,J8002=1063,J8002=1071,J8002=1081,J8002=1082,J8002=1083,J8002=1084,J8002=1091,J8002=2119,J8002=7771,J8002=7772,J8002=7773,J8002=7774,J8002=7775,J8002=7777),"NC",
"DESCONOCIDO"))))</f>
        <v>SERV.</v>
      </c>
      <c r="Q8002" s="2">
        <f t="shared" ref="Q8002:Q8065" si="377">IF(OR(J8002=311,J8002=312,J8002=321,J8002=322,J8002=331,J8002=332,J8002=411,J8002=412,J8002=421,J8002=422,J8002=431,J8002=432,J8002=621,J8002=622,J8002=631,J8002=632,J8002=721,J8002=722,J8002=731,J8002=732,J8002=921,J8002=922,J8002=1021,J8002=1022,J8002=1031),1,
IF(OR(J8002=511,J8002=512,J8002=822),2,
IF(OR(J8002=711,J8002=712,J8002=831,J8002=832,J8002=911,J8002=912,J8002=811,J8002=812,J8002=821),3,"")))</f>
        <v>1</v>
      </c>
    </row>
    <row r="8003" spans="1:17" x14ac:dyDescent="0.3">
      <c r="A8003">
        <v>63</v>
      </c>
      <c r="B8003">
        <v>4</v>
      </c>
      <c r="C8003">
        <v>477</v>
      </c>
      <c r="D8003" t="s">
        <v>17</v>
      </c>
      <c r="E8003" s="2">
        <v>1</v>
      </c>
      <c r="F8003" s="1">
        <v>1970</v>
      </c>
      <c r="G8003">
        <v>0</v>
      </c>
      <c r="H8003">
        <v>0</v>
      </c>
      <c r="I8003">
        <v>2</v>
      </c>
      <c r="J8003">
        <v>1039</v>
      </c>
      <c r="K8003">
        <v>3</v>
      </c>
      <c r="L8003" t="s">
        <v>20</v>
      </c>
      <c r="M8003" s="2">
        <v>1</v>
      </c>
      <c r="N8003" s="7" t="str">
        <f t="shared" si="375"/>
        <v>634477C1</v>
      </c>
      <c r="O8003" s="1" t="str">
        <f>IFERROR(VLOOKUP(N8003,Predicciones!A:E,5,),"")</f>
        <v/>
      </c>
      <c r="P8003" s="1" t="str">
        <f t="shared" si="376"/>
        <v>NC</v>
      </c>
      <c r="Q8003" s="2" t="str">
        <f t="shared" si="377"/>
        <v/>
      </c>
    </row>
    <row r="8004" spans="1:17" x14ac:dyDescent="0.3">
      <c r="A8004">
        <v>63</v>
      </c>
      <c r="B8004">
        <v>4</v>
      </c>
      <c r="C8004">
        <v>484</v>
      </c>
      <c r="D8004" t="s">
        <v>15</v>
      </c>
      <c r="E8004" s="2">
        <v>1</v>
      </c>
      <c r="F8004" s="1">
        <v>1984</v>
      </c>
      <c r="G8004">
        <v>0</v>
      </c>
      <c r="H8004">
        <v>0</v>
      </c>
      <c r="I8004">
        <v>1</v>
      </c>
      <c r="J8004">
        <v>113</v>
      </c>
      <c r="K8004">
        <v>3</v>
      </c>
      <c r="L8004" t="s">
        <v>20</v>
      </c>
      <c r="M8004" s="2">
        <v>1</v>
      </c>
      <c r="N8004" s="7" t="str">
        <f t="shared" si="375"/>
        <v>634484B1</v>
      </c>
      <c r="O8004" s="1" t="str">
        <f>IFERROR(VLOOKUP(N8004,Predicciones!A:E,5,),"")</f>
        <v/>
      </c>
      <c r="P8004" s="1" t="str">
        <f t="shared" si="376"/>
        <v>NC</v>
      </c>
      <c r="Q8004" s="2" t="str">
        <f t="shared" si="377"/>
        <v/>
      </c>
    </row>
    <row r="8005" spans="1:17" x14ac:dyDescent="0.3">
      <c r="A8005">
        <v>63</v>
      </c>
      <c r="B8005">
        <v>4</v>
      </c>
      <c r="C8005">
        <v>485</v>
      </c>
      <c r="D8005" t="s">
        <v>19</v>
      </c>
      <c r="E8005" s="2">
        <v>1</v>
      </c>
      <c r="F8005" s="1">
        <v>1973</v>
      </c>
      <c r="G8005">
        <v>0</v>
      </c>
      <c r="H8005">
        <v>0</v>
      </c>
      <c r="I8005">
        <v>1</v>
      </c>
      <c r="J8005">
        <v>121</v>
      </c>
      <c r="K8005">
        <v>4</v>
      </c>
      <c r="L8005" t="s">
        <v>14</v>
      </c>
      <c r="M8005" s="2">
        <v>3</v>
      </c>
      <c r="N8005" s="7" t="str">
        <f t="shared" si="375"/>
        <v>634485A1</v>
      </c>
      <c r="O8005" s="1" t="str">
        <f>IFERROR(VLOOKUP(N8005,Predicciones!A:E,5,),"")</f>
        <v/>
      </c>
      <c r="P8005" s="1" t="str">
        <f t="shared" si="376"/>
        <v>DOM.</v>
      </c>
      <c r="Q8005" s="2" t="str">
        <f t="shared" si="377"/>
        <v/>
      </c>
    </row>
    <row r="8006" spans="1:17" x14ac:dyDescent="0.3">
      <c r="A8006">
        <v>63</v>
      </c>
      <c r="B8006">
        <v>4</v>
      </c>
      <c r="C8006">
        <v>485</v>
      </c>
      <c r="D8006" t="s">
        <v>19</v>
      </c>
      <c r="E8006" s="2">
        <v>2</v>
      </c>
      <c r="F8006" s="1">
        <v>1973</v>
      </c>
      <c r="G8006">
        <v>0</v>
      </c>
      <c r="H8006">
        <v>0</v>
      </c>
      <c r="I8006">
        <v>2</v>
      </c>
      <c r="J8006">
        <v>113</v>
      </c>
      <c r="K8006">
        <v>5</v>
      </c>
      <c r="L8006" t="s">
        <v>20</v>
      </c>
      <c r="M8006" s="2">
        <v>1</v>
      </c>
      <c r="N8006" s="7" t="str">
        <f t="shared" si="375"/>
        <v>634485A2</v>
      </c>
      <c r="O8006" s="1" t="str">
        <f>IFERROR(VLOOKUP(N8006,Predicciones!A:E,5,),"")</f>
        <v/>
      </c>
      <c r="P8006" s="1" t="str">
        <f t="shared" si="376"/>
        <v>NC</v>
      </c>
      <c r="Q8006" s="2" t="str">
        <f t="shared" si="377"/>
        <v/>
      </c>
    </row>
    <row r="8007" spans="1:17" x14ac:dyDescent="0.3">
      <c r="A8007">
        <v>63</v>
      </c>
      <c r="B8007">
        <v>4</v>
      </c>
      <c r="C8007">
        <v>492</v>
      </c>
      <c r="D8007" t="s">
        <v>15</v>
      </c>
      <c r="E8007" s="2">
        <v>1</v>
      </c>
      <c r="F8007" s="1">
        <v>1976</v>
      </c>
      <c r="G8007">
        <v>0</v>
      </c>
      <c r="H8007">
        <v>0</v>
      </c>
      <c r="I8007">
        <v>1</v>
      </c>
      <c r="J8007">
        <v>121</v>
      </c>
      <c r="K8007">
        <v>3</v>
      </c>
      <c r="L8007" t="s">
        <v>14</v>
      </c>
      <c r="M8007" s="2">
        <v>2</v>
      </c>
      <c r="N8007" s="7" t="str">
        <f t="shared" si="375"/>
        <v>634492B1</v>
      </c>
      <c r="O8007" s="1" t="str">
        <f>IFERROR(VLOOKUP(N8007,Predicciones!A:E,5,),"")</f>
        <v/>
      </c>
      <c r="P8007" s="1" t="str">
        <f t="shared" si="376"/>
        <v>DOM.</v>
      </c>
      <c r="Q8007" s="2" t="str">
        <f t="shared" si="377"/>
        <v/>
      </c>
    </row>
    <row r="8008" spans="1:17" x14ac:dyDescent="0.3">
      <c r="A8008">
        <v>63</v>
      </c>
      <c r="B8008">
        <v>4</v>
      </c>
      <c r="C8008">
        <v>492</v>
      </c>
      <c r="D8008" t="s">
        <v>17</v>
      </c>
      <c r="E8008" s="2">
        <v>1</v>
      </c>
      <c r="F8008" s="1">
        <v>1981</v>
      </c>
      <c r="G8008">
        <v>0</v>
      </c>
      <c r="H8008">
        <v>0</v>
      </c>
      <c r="I8008">
        <v>1</v>
      </c>
      <c r="J8008">
        <v>531</v>
      </c>
      <c r="K8008">
        <v>4</v>
      </c>
      <c r="L8008" t="s">
        <v>20</v>
      </c>
      <c r="M8008" s="2">
        <v>1</v>
      </c>
      <c r="N8008" s="7" t="str">
        <f t="shared" si="375"/>
        <v>634492C1</v>
      </c>
      <c r="O8008" s="1" t="str">
        <f>IFERROR(VLOOKUP(N8008,Predicciones!A:E,5,),"")</f>
        <v/>
      </c>
      <c r="P8008" s="1" t="str">
        <f t="shared" si="376"/>
        <v>NC</v>
      </c>
      <c r="Q8008" s="2" t="str">
        <f t="shared" si="377"/>
        <v/>
      </c>
    </row>
    <row r="8009" spans="1:17" x14ac:dyDescent="0.3">
      <c r="A8009">
        <v>63</v>
      </c>
      <c r="B8009">
        <v>4</v>
      </c>
      <c r="C8009">
        <v>492</v>
      </c>
      <c r="D8009" t="s">
        <v>21</v>
      </c>
      <c r="E8009" s="2">
        <v>1</v>
      </c>
      <c r="F8009" s="1">
        <v>1981</v>
      </c>
      <c r="G8009">
        <v>0</v>
      </c>
      <c r="H8009">
        <v>0</v>
      </c>
      <c r="I8009">
        <v>1</v>
      </c>
      <c r="J8009">
        <v>522</v>
      </c>
      <c r="K8009">
        <v>5</v>
      </c>
      <c r="L8009" t="s">
        <v>20</v>
      </c>
      <c r="M8009" s="2">
        <v>1</v>
      </c>
      <c r="N8009" s="7" t="str">
        <f t="shared" si="375"/>
        <v>634492D1</v>
      </c>
      <c r="O8009" s="1" t="str">
        <f>IFERROR(VLOOKUP(N8009,Predicciones!A:E,5,),"")</f>
        <v/>
      </c>
      <c r="P8009" s="1" t="str">
        <f t="shared" si="376"/>
        <v>NC</v>
      </c>
      <c r="Q8009" s="2" t="str">
        <f t="shared" si="377"/>
        <v/>
      </c>
    </row>
    <row r="8010" spans="1:17" x14ac:dyDescent="0.3">
      <c r="A8010">
        <v>63</v>
      </c>
      <c r="B8010">
        <v>4</v>
      </c>
      <c r="C8010">
        <v>493</v>
      </c>
      <c r="D8010" t="s">
        <v>15</v>
      </c>
      <c r="E8010" s="2">
        <v>1</v>
      </c>
      <c r="F8010" s="1">
        <v>1975</v>
      </c>
      <c r="G8010">
        <v>0</v>
      </c>
      <c r="H8010">
        <v>0</v>
      </c>
      <c r="I8010">
        <v>1</v>
      </c>
      <c r="J8010">
        <v>121</v>
      </c>
      <c r="K8010">
        <v>4</v>
      </c>
      <c r="L8010" t="s">
        <v>14</v>
      </c>
      <c r="M8010" s="2">
        <v>2</v>
      </c>
      <c r="N8010" s="7" t="str">
        <f t="shared" si="375"/>
        <v>634493B1</v>
      </c>
      <c r="O8010" s="1" t="str">
        <f>IFERROR(VLOOKUP(N8010,Predicciones!A:E,5,),"")</f>
        <v/>
      </c>
      <c r="P8010" s="1" t="str">
        <f t="shared" si="376"/>
        <v>DOM.</v>
      </c>
      <c r="Q8010" s="2" t="str">
        <f t="shared" si="377"/>
        <v/>
      </c>
    </row>
    <row r="8011" spans="1:17" x14ac:dyDescent="0.3">
      <c r="A8011">
        <v>63</v>
      </c>
      <c r="B8011">
        <v>4</v>
      </c>
      <c r="C8011">
        <v>493</v>
      </c>
      <c r="D8011" t="s">
        <v>15</v>
      </c>
      <c r="E8011" s="2">
        <v>2</v>
      </c>
      <c r="F8011" s="1">
        <v>2001</v>
      </c>
      <c r="G8011">
        <v>0</v>
      </c>
      <c r="H8011">
        <v>0</v>
      </c>
      <c r="I8011">
        <v>1</v>
      </c>
      <c r="J8011">
        <v>113</v>
      </c>
      <c r="K8011">
        <v>5</v>
      </c>
      <c r="L8011" t="s">
        <v>20</v>
      </c>
      <c r="M8011" s="2">
        <v>1</v>
      </c>
      <c r="N8011" s="7" t="str">
        <f t="shared" si="375"/>
        <v>634493B2</v>
      </c>
      <c r="O8011" s="1" t="str">
        <f>IFERROR(VLOOKUP(N8011,Predicciones!A:E,5,),"")</f>
        <v/>
      </c>
      <c r="P8011" s="1" t="str">
        <f t="shared" si="376"/>
        <v>NC</v>
      </c>
      <c r="Q8011" s="2" t="str">
        <f t="shared" si="377"/>
        <v/>
      </c>
    </row>
    <row r="8012" spans="1:17" x14ac:dyDescent="0.3">
      <c r="A8012">
        <v>63</v>
      </c>
      <c r="B8012">
        <v>4</v>
      </c>
      <c r="C8012">
        <v>496</v>
      </c>
      <c r="D8012" t="s">
        <v>15</v>
      </c>
      <c r="E8012" s="2">
        <v>1</v>
      </c>
      <c r="F8012" s="1">
        <v>1975</v>
      </c>
      <c r="G8012">
        <v>0</v>
      </c>
      <c r="H8012">
        <v>0</v>
      </c>
      <c r="I8012">
        <v>1</v>
      </c>
      <c r="J8012">
        <v>121</v>
      </c>
      <c r="K8012">
        <v>4</v>
      </c>
      <c r="L8012" t="s">
        <v>14</v>
      </c>
      <c r="M8012" s="2">
        <v>2</v>
      </c>
      <c r="N8012" s="7" t="str">
        <f t="shared" si="375"/>
        <v>634496B1</v>
      </c>
      <c r="O8012" s="1" t="str">
        <f>IFERROR(VLOOKUP(N8012,Predicciones!A:E,5,),"")</f>
        <v/>
      </c>
      <c r="P8012" s="1" t="str">
        <f t="shared" si="376"/>
        <v>DOM.</v>
      </c>
      <c r="Q8012" s="2" t="str">
        <f t="shared" si="377"/>
        <v/>
      </c>
    </row>
    <row r="8013" spans="1:17" x14ac:dyDescent="0.3">
      <c r="A8013">
        <v>63</v>
      </c>
      <c r="B8013">
        <v>4</v>
      </c>
      <c r="C8013">
        <v>510</v>
      </c>
      <c r="D8013" t="s">
        <v>19</v>
      </c>
      <c r="E8013" s="2">
        <v>1</v>
      </c>
      <c r="F8013" s="1">
        <v>1973</v>
      </c>
      <c r="G8013">
        <v>0</v>
      </c>
      <c r="H8013">
        <v>0</v>
      </c>
      <c r="I8013">
        <v>1</v>
      </c>
      <c r="J8013">
        <v>121</v>
      </c>
      <c r="K8013">
        <v>4</v>
      </c>
      <c r="L8013" t="s">
        <v>14</v>
      </c>
      <c r="M8013" s="2">
        <v>2</v>
      </c>
      <c r="N8013" s="7" t="str">
        <f t="shared" si="375"/>
        <v>634510A1</v>
      </c>
      <c r="O8013" s="1" t="str">
        <f>IFERROR(VLOOKUP(N8013,Predicciones!A:E,5,),"")</f>
        <v/>
      </c>
      <c r="P8013" s="1" t="str">
        <f t="shared" si="376"/>
        <v>DOM.</v>
      </c>
      <c r="Q8013" s="2" t="str">
        <f t="shared" si="377"/>
        <v/>
      </c>
    </row>
    <row r="8014" spans="1:17" x14ac:dyDescent="0.3">
      <c r="A8014">
        <v>63</v>
      </c>
      <c r="B8014">
        <v>4</v>
      </c>
      <c r="C8014">
        <v>510</v>
      </c>
      <c r="D8014" t="s">
        <v>19</v>
      </c>
      <c r="E8014" s="2">
        <v>2</v>
      </c>
      <c r="F8014" s="1">
        <v>1996</v>
      </c>
      <c r="G8014">
        <v>0</v>
      </c>
      <c r="H8014">
        <v>0</v>
      </c>
      <c r="I8014">
        <v>1</v>
      </c>
      <c r="J8014">
        <v>113</v>
      </c>
      <c r="K8014">
        <v>3</v>
      </c>
      <c r="L8014" t="s">
        <v>20</v>
      </c>
      <c r="M8014" s="2">
        <v>1</v>
      </c>
      <c r="N8014" s="7" t="str">
        <f t="shared" si="375"/>
        <v>634510A2</v>
      </c>
      <c r="O8014" s="1" t="str">
        <f>IFERROR(VLOOKUP(N8014,Predicciones!A:E,5,),"")</f>
        <v/>
      </c>
      <c r="P8014" s="1" t="str">
        <f t="shared" si="376"/>
        <v>NC</v>
      </c>
      <c r="Q8014" s="2" t="str">
        <f t="shared" si="377"/>
        <v/>
      </c>
    </row>
    <row r="8015" spans="1:17" x14ac:dyDescent="0.3">
      <c r="A8015">
        <v>63</v>
      </c>
      <c r="B8015">
        <v>4</v>
      </c>
      <c r="C8015">
        <v>555</v>
      </c>
      <c r="D8015" t="s">
        <v>13</v>
      </c>
      <c r="E8015" s="2">
        <v>1</v>
      </c>
      <c r="F8015" s="1">
        <v>1950</v>
      </c>
      <c r="G8015">
        <v>0</v>
      </c>
      <c r="H8015">
        <v>0</v>
      </c>
      <c r="I8015">
        <v>2</v>
      </c>
      <c r="J8015">
        <v>1039</v>
      </c>
      <c r="K8015">
        <v>5</v>
      </c>
      <c r="L8015" t="s">
        <v>20</v>
      </c>
      <c r="M8015" s="2">
        <v>1</v>
      </c>
      <c r="N8015" s="7" t="str">
        <f t="shared" si="375"/>
        <v>63455511</v>
      </c>
      <c r="O8015" s="1" t="str">
        <f>IFERROR(VLOOKUP(N8015,Predicciones!A:E,5,),"")</f>
        <v/>
      </c>
      <c r="P8015" s="1" t="str">
        <f t="shared" si="376"/>
        <v>NC</v>
      </c>
      <c r="Q8015" s="2" t="str">
        <f t="shared" si="377"/>
        <v/>
      </c>
    </row>
    <row r="8016" spans="1:17" x14ac:dyDescent="0.3">
      <c r="A8016">
        <v>63</v>
      </c>
      <c r="B8016">
        <v>4</v>
      </c>
      <c r="C8016">
        <v>558</v>
      </c>
      <c r="D8016" t="s">
        <v>13</v>
      </c>
      <c r="E8016" s="2">
        <v>1</v>
      </c>
      <c r="F8016" s="1">
        <v>0</v>
      </c>
      <c r="G8016">
        <v>0</v>
      </c>
      <c r="H8016">
        <v>0</v>
      </c>
      <c r="I8016">
        <v>0</v>
      </c>
      <c r="J8016">
        <v>7777</v>
      </c>
      <c r="K8016">
        <v>0</v>
      </c>
      <c r="L8016" t="s">
        <v>20</v>
      </c>
      <c r="M8016" s="2">
        <v>1</v>
      </c>
      <c r="N8016" s="7" t="str">
        <f t="shared" si="375"/>
        <v>63455811</v>
      </c>
      <c r="O8016" s="1" t="str">
        <f>IFERROR(VLOOKUP(N8016,Predicciones!A:E,5,),"")</f>
        <v/>
      </c>
      <c r="P8016" s="1" t="str">
        <f t="shared" si="376"/>
        <v>NC</v>
      </c>
      <c r="Q8016" s="2" t="str">
        <f t="shared" si="377"/>
        <v/>
      </c>
    </row>
    <row r="8017" spans="1:17" x14ac:dyDescent="0.3">
      <c r="A8017">
        <v>63</v>
      </c>
      <c r="B8017">
        <v>4</v>
      </c>
      <c r="C8017">
        <v>559</v>
      </c>
      <c r="D8017" t="s">
        <v>13</v>
      </c>
      <c r="E8017" s="2">
        <v>1</v>
      </c>
      <c r="F8017" s="1">
        <v>1700</v>
      </c>
      <c r="G8017">
        <v>0</v>
      </c>
      <c r="H8017">
        <v>0</v>
      </c>
      <c r="I8017">
        <v>2</v>
      </c>
      <c r="J8017">
        <v>932</v>
      </c>
      <c r="K8017">
        <v>5</v>
      </c>
      <c r="L8017" t="s">
        <v>20</v>
      </c>
      <c r="M8017" s="2">
        <v>1</v>
      </c>
      <c r="N8017" s="7" t="str">
        <f t="shared" si="375"/>
        <v>63455911</v>
      </c>
      <c r="O8017" s="1" t="str">
        <f>IFERROR(VLOOKUP(N8017,Predicciones!A:E,5,),"")</f>
        <v/>
      </c>
      <c r="P8017" s="1" t="str">
        <f t="shared" si="376"/>
        <v>NC</v>
      </c>
      <c r="Q8017" s="2" t="str">
        <f t="shared" si="377"/>
        <v/>
      </c>
    </row>
    <row r="8018" spans="1:17" x14ac:dyDescent="0.3">
      <c r="A8018">
        <v>63</v>
      </c>
      <c r="B8018">
        <v>4</v>
      </c>
      <c r="C8018">
        <v>560</v>
      </c>
      <c r="D8018" t="s">
        <v>13</v>
      </c>
      <c r="E8018" s="2">
        <v>1</v>
      </c>
      <c r="F8018" s="1">
        <v>1978</v>
      </c>
      <c r="G8018">
        <v>0</v>
      </c>
      <c r="H8018">
        <v>0</v>
      </c>
      <c r="I8018">
        <v>1</v>
      </c>
      <c r="J8018">
        <v>121</v>
      </c>
      <c r="K8018">
        <v>4</v>
      </c>
      <c r="L8018" t="s">
        <v>14</v>
      </c>
      <c r="M8018" s="2">
        <v>2</v>
      </c>
      <c r="N8018" s="7" t="str">
        <f t="shared" si="375"/>
        <v>63456011</v>
      </c>
      <c r="O8018" s="1" t="str">
        <f>IFERROR(VLOOKUP(N8018,Predicciones!A:E,5,),"")</f>
        <v/>
      </c>
      <c r="P8018" s="1" t="str">
        <f t="shared" si="376"/>
        <v>DOM.</v>
      </c>
      <c r="Q8018" s="2" t="str">
        <f t="shared" si="377"/>
        <v/>
      </c>
    </row>
    <row r="8019" spans="1:17" x14ac:dyDescent="0.3">
      <c r="A8019">
        <v>63</v>
      </c>
      <c r="B8019">
        <v>4</v>
      </c>
      <c r="C8019">
        <v>560</v>
      </c>
      <c r="D8019" t="s">
        <v>13</v>
      </c>
      <c r="E8019" s="2">
        <v>2</v>
      </c>
      <c r="F8019" s="1">
        <v>1996</v>
      </c>
      <c r="G8019">
        <v>0</v>
      </c>
      <c r="H8019">
        <v>0</v>
      </c>
      <c r="I8019">
        <v>1</v>
      </c>
      <c r="J8019">
        <v>522</v>
      </c>
      <c r="K8019">
        <v>5</v>
      </c>
      <c r="L8019" t="s">
        <v>20</v>
      </c>
      <c r="M8019" s="2">
        <v>1</v>
      </c>
      <c r="N8019" s="7" t="str">
        <f t="shared" si="375"/>
        <v>63456012</v>
      </c>
      <c r="O8019" s="1" t="str">
        <f>IFERROR(VLOOKUP(N8019,Predicciones!A:E,5,),"")</f>
        <v/>
      </c>
      <c r="P8019" s="1" t="str">
        <f t="shared" si="376"/>
        <v>NC</v>
      </c>
      <c r="Q8019" s="2" t="str">
        <f t="shared" si="377"/>
        <v/>
      </c>
    </row>
    <row r="8020" spans="1:17" x14ac:dyDescent="0.3">
      <c r="A8020">
        <v>63</v>
      </c>
      <c r="B8020">
        <v>4</v>
      </c>
      <c r="C8020">
        <v>561</v>
      </c>
      <c r="D8020" t="s">
        <v>13</v>
      </c>
      <c r="E8020" s="2">
        <v>1</v>
      </c>
      <c r="F8020" s="1">
        <v>0</v>
      </c>
      <c r="G8020">
        <v>0</v>
      </c>
      <c r="H8020">
        <v>0</v>
      </c>
      <c r="I8020">
        <v>0</v>
      </c>
      <c r="J8020">
        <v>7777</v>
      </c>
      <c r="K8020">
        <v>0</v>
      </c>
      <c r="L8020" t="s">
        <v>20</v>
      </c>
      <c r="M8020" s="2">
        <v>1</v>
      </c>
      <c r="N8020" s="7" t="str">
        <f t="shared" si="375"/>
        <v>63456111</v>
      </c>
      <c r="O8020" s="1" t="str">
        <f>IFERROR(VLOOKUP(N8020,Predicciones!A:E,5,),"")</f>
        <v/>
      </c>
      <c r="P8020" s="1" t="str">
        <f t="shared" si="376"/>
        <v>NC</v>
      </c>
      <c r="Q8020" s="2" t="str">
        <f t="shared" si="377"/>
        <v/>
      </c>
    </row>
    <row r="8021" spans="1:17" x14ac:dyDescent="0.3">
      <c r="A8021">
        <v>63</v>
      </c>
      <c r="B8021">
        <v>4</v>
      </c>
      <c r="C8021">
        <v>562</v>
      </c>
      <c r="D8021" t="s">
        <v>13</v>
      </c>
      <c r="E8021" s="2">
        <v>1</v>
      </c>
      <c r="F8021" s="1">
        <v>1974</v>
      </c>
      <c r="G8021">
        <v>2003</v>
      </c>
      <c r="H8021">
        <v>4</v>
      </c>
      <c r="I8021">
        <v>1</v>
      </c>
      <c r="J8021">
        <v>121</v>
      </c>
      <c r="K8021">
        <v>5</v>
      </c>
      <c r="L8021" t="s">
        <v>14</v>
      </c>
      <c r="M8021" s="2">
        <v>1</v>
      </c>
      <c r="N8021" s="7" t="str">
        <f t="shared" si="375"/>
        <v>63456211</v>
      </c>
      <c r="O8021" s="1" t="str">
        <f>IFERROR(VLOOKUP(N8021,Predicciones!A:E,5,),"")</f>
        <v/>
      </c>
      <c r="P8021" s="1" t="str">
        <f t="shared" si="376"/>
        <v>DOM.</v>
      </c>
      <c r="Q8021" s="2" t="str">
        <f t="shared" si="377"/>
        <v/>
      </c>
    </row>
    <row r="8022" spans="1:17" x14ac:dyDescent="0.3">
      <c r="A8022">
        <v>63</v>
      </c>
      <c r="B8022">
        <v>4</v>
      </c>
      <c r="C8022">
        <v>562</v>
      </c>
      <c r="D8022" t="s">
        <v>13</v>
      </c>
      <c r="E8022" s="2">
        <v>2</v>
      </c>
      <c r="F8022" s="1">
        <v>1974</v>
      </c>
      <c r="G8022">
        <v>2003</v>
      </c>
      <c r="H8022">
        <v>1</v>
      </c>
      <c r="I8022">
        <v>1</v>
      </c>
      <c r="J8022">
        <v>123</v>
      </c>
      <c r="K8022">
        <v>5</v>
      </c>
      <c r="L8022" t="s">
        <v>14</v>
      </c>
      <c r="M8022" s="2">
        <v>1</v>
      </c>
      <c r="N8022" s="7" t="str">
        <f t="shared" si="375"/>
        <v>63456212</v>
      </c>
      <c r="O8022" s="1" t="str">
        <f>IFERROR(VLOOKUP(N8022,Predicciones!A:E,5,),"")</f>
        <v/>
      </c>
      <c r="P8022" s="1" t="str">
        <f t="shared" si="376"/>
        <v>NC</v>
      </c>
      <c r="Q8022" s="2" t="str">
        <f t="shared" si="377"/>
        <v/>
      </c>
    </row>
    <row r="8023" spans="1:17" x14ac:dyDescent="0.3">
      <c r="A8023">
        <v>63</v>
      </c>
      <c r="B8023">
        <v>4</v>
      </c>
      <c r="C8023">
        <v>563</v>
      </c>
      <c r="D8023" t="s">
        <v>13</v>
      </c>
      <c r="E8023" s="2">
        <v>1</v>
      </c>
      <c r="F8023" s="1">
        <v>1975</v>
      </c>
      <c r="G8023">
        <v>0</v>
      </c>
      <c r="H8023">
        <v>0</v>
      </c>
      <c r="I8023">
        <v>1</v>
      </c>
      <c r="J8023">
        <v>121</v>
      </c>
      <c r="K8023">
        <v>2</v>
      </c>
      <c r="L8023" t="s">
        <v>14</v>
      </c>
      <c r="M8023" s="2">
        <v>2</v>
      </c>
      <c r="N8023" s="7" t="str">
        <f t="shared" si="375"/>
        <v>63456311</v>
      </c>
      <c r="O8023" s="1" t="str">
        <f>IFERROR(VLOOKUP(N8023,Predicciones!A:E,5,),"")</f>
        <v/>
      </c>
      <c r="P8023" s="1" t="str">
        <f t="shared" si="376"/>
        <v>DOM.</v>
      </c>
      <c r="Q8023" s="2" t="str">
        <f t="shared" si="377"/>
        <v/>
      </c>
    </row>
    <row r="8024" spans="1:17" x14ac:dyDescent="0.3">
      <c r="A8024">
        <v>63</v>
      </c>
      <c r="B8024">
        <v>4</v>
      </c>
      <c r="C8024">
        <v>563</v>
      </c>
      <c r="D8024" t="s">
        <v>13</v>
      </c>
      <c r="E8024" s="2">
        <v>2</v>
      </c>
      <c r="F8024" s="1">
        <v>1975</v>
      </c>
      <c r="G8024">
        <v>0</v>
      </c>
      <c r="H8024">
        <v>0</v>
      </c>
      <c r="I8024">
        <v>1</v>
      </c>
      <c r="J8024">
        <v>113</v>
      </c>
      <c r="K8024">
        <v>4</v>
      </c>
      <c r="L8024" t="s">
        <v>20</v>
      </c>
      <c r="M8024" s="2">
        <v>1</v>
      </c>
      <c r="N8024" s="7" t="str">
        <f t="shared" si="375"/>
        <v>63456312</v>
      </c>
      <c r="O8024" s="1" t="str">
        <f>IFERROR(VLOOKUP(N8024,Predicciones!A:E,5,),"")</f>
        <v/>
      </c>
      <c r="P8024" s="1" t="str">
        <f t="shared" si="376"/>
        <v>NC</v>
      </c>
      <c r="Q8024" s="2" t="str">
        <f t="shared" si="377"/>
        <v/>
      </c>
    </row>
    <row r="8025" spans="1:17" x14ac:dyDescent="0.3">
      <c r="A8025">
        <v>63</v>
      </c>
      <c r="B8025">
        <v>4</v>
      </c>
      <c r="C8025">
        <v>564</v>
      </c>
      <c r="D8025" t="s">
        <v>13</v>
      </c>
      <c r="E8025" s="2">
        <v>1</v>
      </c>
      <c r="F8025" s="1">
        <v>1991</v>
      </c>
      <c r="G8025">
        <v>0</v>
      </c>
      <c r="H8025">
        <v>0</v>
      </c>
      <c r="I8025">
        <v>1</v>
      </c>
      <c r="J8025">
        <v>121</v>
      </c>
      <c r="K8025">
        <v>4</v>
      </c>
      <c r="L8025" t="s">
        <v>14</v>
      </c>
      <c r="M8025" s="2">
        <v>2</v>
      </c>
      <c r="N8025" s="7" t="str">
        <f t="shared" si="375"/>
        <v>63456411</v>
      </c>
      <c r="O8025" s="1" t="str">
        <f>IFERROR(VLOOKUP(N8025,Predicciones!A:E,5,),"")</f>
        <v/>
      </c>
      <c r="P8025" s="1" t="str">
        <f t="shared" si="376"/>
        <v>DOM.</v>
      </c>
      <c r="Q8025" s="2" t="str">
        <f t="shared" si="377"/>
        <v/>
      </c>
    </row>
    <row r="8026" spans="1:17" x14ac:dyDescent="0.3">
      <c r="A8026">
        <v>63</v>
      </c>
      <c r="B8026">
        <v>4</v>
      </c>
      <c r="C8026">
        <v>565</v>
      </c>
      <c r="D8026" t="s">
        <v>13</v>
      </c>
      <c r="E8026" s="2">
        <v>1</v>
      </c>
      <c r="F8026" s="1">
        <v>0</v>
      </c>
      <c r="G8026">
        <v>0</v>
      </c>
      <c r="H8026">
        <v>0</v>
      </c>
      <c r="I8026">
        <v>0</v>
      </c>
      <c r="J8026">
        <v>7777</v>
      </c>
      <c r="K8026">
        <v>0</v>
      </c>
      <c r="L8026" t="s">
        <v>20</v>
      </c>
      <c r="M8026" s="2">
        <v>1</v>
      </c>
      <c r="N8026" s="7" t="str">
        <f t="shared" si="375"/>
        <v>63456511</v>
      </c>
      <c r="O8026" s="1" t="str">
        <f>IFERROR(VLOOKUP(N8026,Predicciones!A:E,5,),"")</f>
        <v/>
      </c>
      <c r="P8026" s="1" t="str">
        <f t="shared" si="376"/>
        <v>NC</v>
      </c>
      <c r="Q8026" s="2" t="str">
        <f t="shared" si="377"/>
        <v/>
      </c>
    </row>
    <row r="8027" spans="1:17" x14ac:dyDescent="0.3">
      <c r="A8027">
        <v>63</v>
      </c>
      <c r="B8027">
        <v>4</v>
      </c>
      <c r="C8027">
        <v>566</v>
      </c>
      <c r="D8027" t="s">
        <v>13</v>
      </c>
      <c r="E8027" s="2">
        <v>1</v>
      </c>
      <c r="F8027" s="1">
        <v>1999</v>
      </c>
      <c r="G8027">
        <v>0</v>
      </c>
      <c r="H8027">
        <v>0</v>
      </c>
      <c r="I8027">
        <v>1</v>
      </c>
      <c r="J8027">
        <v>122</v>
      </c>
      <c r="K8027">
        <v>3</v>
      </c>
      <c r="L8027" t="s">
        <v>14</v>
      </c>
      <c r="M8027" s="2">
        <v>15</v>
      </c>
      <c r="N8027" s="7" t="str">
        <f t="shared" si="375"/>
        <v>63456611</v>
      </c>
      <c r="O8027" s="1" t="str">
        <f>IFERROR(VLOOKUP(N8027,Predicciones!A:E,5,),"")</f>
        <v/>
      </c>
      <c r="P8027" s="1" t="str">
        <f t="shared" si="376"/>
        <v>DOM.</v>
      </c>
      <c r="Q8027" s="2" t="str">
        <f t="shared" si="377"/>
        <v/>
      </c>
    </row>
    <row r="8028" spans="1:17" x14ac:dyDescent="0.3">
      <c r="A8028">
        <v>63</v>
      </c>
      <c r="B8028">
        <v>4</v>
      </c>
      <c r="C8028">
        <v>566</v>
      </c>
      <c r="D8028" t="s">
        <v>13</v>
      </c>
      <c r="E8028" s="2">
        <v>10</v>
      </c>
      <c r="F8028" s="1">
        <v>1999</v>
      </c>
      <c r="G8028">
        <v>0</v>
      </c>
      <c r="H8028">
        <v>0</v>
      </c>
      <c r="I8028">
        <v>1</v>
      </c>
      <c r="J8028">
        <v>122</v>
      </c>
      <c r="K8028">
        <v>3</v>
      </c>
      <c r="L8028" t="s">
        <v>14</v>
      </c>
      <c r="M8028" s="2">
        <v>2</v>
      </c>
      <c r="N8028" s="7" t="str">
        <f t="shared" si="375"/>
        <v>634566110</v>
      </c>
      <c r="O8028" s="1" t="str">
        <f>IFERROR(VLOOKUP(N8028,Predicciones!A:E,5,),"")</f>
        <v/>
      </c>
      <c r="P8028" s="1" t="str">
        <f t="shared" si="376"/>
        <v>DOM.</v>
      </c>
      <c r="Q8028" s="2" t="str">
        <f t="shared" si="377"/>
        <v/>
      </c>
    </row>
    <row r="8029" spans="1:17" x14ac:dyDescent="0.3">
      <c r="A8029">
        <v>63</v>
      </c>
      <c r="B8029">
        <v>4</v>
      </c>
      <c r="C8029">
        <v>566</v>
      </c>
      <c r="D8029" t="s">
        <v>13</v>
      </c>
      <c r="E8029" s="2">
        <v>11</v>
      </c>
      <c r="F8029" s="1">
        <v>1999</v>
      </c>
      <c r="G8029">
        <v>0</v>
      </c>
      <c r="H8029">
        <v>0</v>
      </c>
      <c r="I8029">
        <v>1</v>
      </c>
      <c r="J8029">
        <v>122</v>
      </c>
      <c r="K8029">
        <v>3</v>
      </c>
      <c r="L8029" t="s">
        <v>14</v>
      </c>
      <c r="M8029" s="2">
        <v>2</v>
      </c>
      <c r="N8029" s="7" t="str">
        <f t="shared" si="375"/>
        <v>634566111</v>
      </c>
      <c r="O8029" s="1" t="str">
        <f>IFERROR(VLOOKUP(N8029,Predicciones!A:E,5,),"")</f>
        <v/>
      </c>
      <c r="P8029" s="1" t="str">
        <f t="shared" si="376"/>
        <v>DOM.</v>
      </c>
      <c r="Q8029" s="2" t="str">
        <f t="shared" si="377"/>
        <v/>
      </c>
    </row>
    <row r="8030" spans="1:17" x14ac:dyDescent="0.3">
      <c r="A8030">
        <v>63</v>
      </c>
      <c r="B8030">
        <v>4</v>
      </c>
      <c r="C8030">
        <v>566</v>
      </c>
      <c r="D8030" t="s">
        <v>13</v>
      </c>
      <c r="E8030" s="2">
        <v>2</v>
      </c>
      <c r="F8030" s="1">
        <v>1999</v>
      </c>
      <c r="G8030">
        <v>0</v>
      </c>
      <c r="H8030">
        <v>0</v>
      </c>
      <c r="I8030">
        <v>1</v>
      </c>
      <c r="J8030">
        <v>122</v>
      </c>
      <c r="K8030">
        <v>3</v>
      </c>
      <c r="L8030" t="s">
        <v>14</v>
      </c>
      <c r="M8030" s="2">
        <v>2</v>
      </c>
      <c r="N8030" s="7" t="str">
        <f t="shared" si="375"/>
        <v>63456612</v>
      </c>
      <c r="O8030" s="1" t="str">
        <f>IFERROR(VLOOKUP(N8030,Predicciones!A:E,5,),"")</f>
        <v/>
      </c>
      <c r="P8030" s="1" t="str">
        <f t="shared" si="376"/>
        <v>DOM.</v>
      </c>
      <c r="Q8030" s="2" t="str">
        <f t="shared" si="377"/>
        <v/>
      </c>
    </row>
    <row r="8031" spans="1:17" x14ac:dyDescent="0.3">
      <c r="A8031">
        <v>63</v>
      </c>
      <c r="B8031">
        <v>4</v>
      </c>
      <c r="C8031">
        <v>566</v>
      </c>
      <c r="D8031" t="s">
        <v>13</v>
      </c>
      <c r="E8031" s="2">
        <v>3</v>
      </c>
      <c r="F8031" s="1">
        <v>1999</v>
      </c>
      <c r="G8031">
        <v>0</v>
      </c>
      <c r="H8031">
        <v>0</v>
      </c>
      <c r="I8031">
        <v>1</v>
      </c>
      <c r="J8031">
        <v>122</v>
      </c>
      <c r="K8031">
        <v>3</v>
      </c>
      <c r="L8031" t="s">
        <v>14</v>
      </c>
      <c r="M8031" s="2">
        <v>2</v>
      </c>
      <c r="N8031" s="7" t="str">
        <f t="shared" si="375"/>
        <v>63456613</v>
      </c>
      <c r="O8031" s="1" t="str">
        <f>IFERROR(VLOOKUP(N8031,Predicciones!A:E,5,),"")</f>
        <v/>
      </c>
      <c r="P8031" s="1" t="str">
        <f t="shared" si="376"/>
        <v>DOM.</v>
      </c>
      <c r="Q8031" s="2" t="str">
        <f t="shared" si="377"/>
        <v/>
      </c>
    </row>
    <row r="8032" spans="1:17" x14ac:dyDescent="0.3">
      <c r="A8032">
        <v>63</v>
      </c>
      <c r="B8032">
        <v>4</v>
      </c>
      <c r="C8032">
        <v>566</v>
      </c>
      <c r="D8032" t="s">
        <v>13</v>
      </c>
      <c r="E8032" s="2">
        <v>4</v>
      </c>
      <c r="F8032" s="1">
        <v>1999</v>
      </c>
      <c r="G8032">
        <v>0</v>
      </c>
      <c r="H8032">
        <v>0</v>
      </c>
      <c r="I8032">
        <v>1</v>
      </c>
      <c r="J8032">
        <v>122</v>
      </c>
      <c r="K8032">
        <v>2</v>
      </c>
      <c r="L8032" t="s">
        <v>14</v>
      </c>
      <c r="M8032" s="2">
        <v>2</v>
      </c>
      <c r="N8032" s="7" t="str">
        <f t="shared" si="375"/>
        <v>63456614</v>
      </c>
      <c r="O8032" s="1" t="str">
        <f>IFERROR(VLOOKUP(N8032,Predicciones!A:E,5,),"")</f>
        <v/>
      </c>
      <c r="P8032" s="1" t="str">
        <f t="shared" si="376"/>
        <v>DOM.</v>
      </c>
      <c r="Q8032" s="2" t="str">
        <f t="shared" si="377"/>
        <v/>
      </c>
    </row>
    <row r="8033" spans="1:17" x14ac:dyDescent="0.3">
      <c r="A8033">
        <v>63</v>
      </c>
      <c r="B8033">
        <v>4</v>
      </c>
      <c r="C8033">
        <v>566</v>
      </c>
      <c r="D8033" t="s">
        <v>13</v>
      </c>
      <c r="E8033" s="2">
        <v>5</v>
      </c>
      <c r="F8033" s="1">
        <v>1999</v>
      </c>
      <c r="G8033">
        <v>0</v>
      </c>
      <c r="H8033">
        <v>0</v>
      </c>
      <c r="I8033">
        <v>1</v>
      </c>
      <c r="J8033">
        <v>122</v>
      </c>
      <c r="K8033">
        <v>2</v>
      </c>
      <c r="L8033" t="s">
        <v>14</v>
      </c>
      <c r="M8033" s="2">
        <v>2</v>
      </c>
      <c r="N8033" s="7" t="str">
        <f t="shared" si="375"/>
        <v>63456615</v>
      </c>
      <c r="O8033" s="1" t="str">
        <f>IFERROR(VLOOKUP(N8033,Predicciones!A:E,5,),"")</f>
        <v/>
      </c>
      <c r="P8033" s="1" t="str">
        <f t="shared" si="376"/>
        <v>DOM.</v>
      </c>
      <c r="Q8033" s="2" t="str">
        <f t="shared" si="377"/>
        <v/>
      </c>
    </row>
    <row r="8034" spans="1:17" x14ac:dyDescent="0.3">
      <c r="A8034">
        <v>63</v>
      </c>
      <c r="B8034">
        <v>4</v>
      </c>
      <c r="C8034">
        <v>566</v>
      </c>
      <c r="D8034" t="s">
        <v>13</v>
      </c>
      <c r="E8034" s="2">
        <v>6</v>
      </c>
      <c r="F8034" s="1">
        <v>1999</v>
      </c>
      <c r="G8034">
        <v>0</v>
      </c>
      <c r="H8034">
        <v>0</v>
      </c>
      <c r="I8034">
        <v>1</v>
      </c>
      <c r="J8034">
        <v>122</v>
      </c>
      <c r="K8034">
        <v>2</v>
      </c>
      <c r="L8034" t="s">
        <v>14</v>
      </c>
      <c r="M8034" s="2">
        <v>2</v>
      </c>
      <c r="N8034" s="7" t="str">
        <f t="shared" si="375"/>
        <v>63456616</v>
      </c>
      <c r="O8034" s="1" t="str">
        <f>IFERROR(VLOOKUP(N8034,Predicciones!A:E,5,),"")</f>
        <v/>
      </c>
      <c r="P8034" s="1" t="str">
        <f t="shared" si="376"/>
        <v>DOM.</v>
      </c>
      <c r="Q8034" s="2" t="str">
        <f t="shared" si="377"/>
        <v/>
      </c>
    </row>
    <row r="8035" spans="1:17" x14ac:dyDescent="0.3">
      <c r="A8035">
        <v>63</v>
      </c>
      <c r="B8035">
        <v>4</v>
      </c>
      <c r="C8035">
        <v>566</v>
      </c>
      <c r="D8035" t="s">
        <v>13</v>
      </c>
      <c r="E8035" s="2">
        <v>7</v>
      </c>
      <c r="F8035" s="1">
        <v>1999</v>
      </c>
      <c r="G8035">
        <v>0</v>
      </c>
      <c r="H8035">
        <v>0</v>
      </c>
      <c r="I8035">
        <v>1</v>
      </c>
      <c r="J8035">
        <v>122</v>
      </c>
      <c r="K8035">
        <v>2</v>
      </c>
      <c r="L8035" t="s">
        <v>14</v>
      </c>
      <c r="M8035" s="2">
        <v>2</v>
      </c>
      <c r="N8035" s="7" t="str">
        <f t="shared" si="375"/>
        <v>63456617</v>
      </c>
      <c r="O8035" s="1" t="str">
        <f>IFERROR(VLOOKUP(N8035,Predicciones!A:E,5,),"")</f>
        <v/>
      </c>
      <c r="P8035" s="1" t="str">
        <f t="shared" si="376"/>
        <v>DOM.</v>
      </c>
      <c r="Q8035" s="2" t="str">
        <f t="shared" si="377"/>
        <v/>
      </c>
    </row>
    <row r="8036" spans="1:17" x14ac:dyDescent="0.3">
      <c r="A8036">
        <v>63</v>
      </c>
      <c r="B8036">
        <v>4</v>
      </c>
      <c r="C8036">
        <v>566</v>
      </c>
      <c r="D8036" t="s">
        <v>13</v>
      </c>
      <c r="E8036" s="2">
        <v>8</v>
      </c>
      <c r="F8036" s="1">
        <v>1999</v>
      </c>
      <c r="G8036">
        <v>0</v>
      </c>
      <c r="H8036">
        <v>0</v>
      </c>
      <c r="I8036">
        <v>1</v>
      </c>
      <c r="J8036">
        <v>114</v>
      </c>
      <c r="K8036">
        <v>4</v>
      </c>
      <c r="L8036" t="s">
        <v>20</v>
      </c>
      <c r="M8036" s="2">
        <v>2</v>
      </c>
      <c r="N8036" s="7" t="str">
        <f t="shared" si="375"/>
        <v>63456618</v>
      </c>
      <c r="O8036" s="1" t="str">
        <f>IFERROR(VLOOKUP(N8036,Predicciones!A:E,5,),"")</f>
        <v/>
      </c>
      <c r="P8036" s="1" t="str">
        <f t="shared" si="376"/>
        <v>NC</v>
      </c>
      <c r="Q8036" s="2" t="str">
        <f t="shared" si="377"/>
        <v/>
      </c>
    </row>
    <row r="8037" spans="1:17" x14ac:dyDescent="0.3">
      <c r="A8037">
        <v>63</v>
      </c>
      <c r="B8037">
        <v>4</v>
      </c>
      <c r="C8037">
        <v>566</v>
      </c>
      <c r="D8037" t="s">
        <v>13</v>
      </c>
      <c r="E8037" s="2">
        <v>9</v>
      </c>
      <c r="F8037" s="1">
        <v>1999</v>
      </c>
      <c r="G8037">
        <v>0</v>
      </c>
      <c r="H8037">
        <v>0</v>
      </c>
      <c r="I8037">
        <v>1</v>
      </c>
      <c r="J8037">
        <v>122</v>
      </c>
      <c r="K8037">
        <v>3</v>
      </c>
      <c r="L8037" t="s">
        <v>14</v>
      </c>
      <c r="M8037" s="2">
        <v>2</v>
      </c>
      <c r="N8037" s="7" t="str">
        <f t="shared" si="375"/>
        <v>63456619</v>
      </c>
      <c r="O8037" s="1" t="str">
        <f>IFERROR(VLOOKUP(N8037,Predicciones!A:E,5,),"")</f>
        <v/>
      </c>
      <c r="P8037" s="1" t="str">
        <f t="shared" si="376"/>
        <v>DOM.</v>
      </c>
      <c r="Q8037" s="2" t="str">
        <f t="shared" si="377"/>
        <v/>
      </c>
    </row>
    <row r="8038" spans="1:17" x14ac:dyDescent="0.3">
      <c r="A8038">
        <v>63</v>
      </c>
      <c r="B8038">
        <v>4</v>
      </c>
      <c r="C8038">
        <v>570</v>
      </c>
      <c r="D8038" t="s">
        <v>17</v>
      </c>
      <c r="E8038" s="2">
        <v>1</v>
      </c>
      <c r="F8038" s="1">
        <v>1980</v>
      </c>
      <c r="G8038">
        <v>0</v>
      </c>
      <c r="H8038">
        <v>0</v>
      </c>
      <c r="I8038">
        <v>1</v>
      </c>
      <c r="J8038">
        <v>113</v>
      </c>
      <c r="K8038">
        <v>3</v>
      </c>
      <c r="L8038" t="s">
        <v>20</v>
      </c>
      <c r="M8038" s="2">
        <v>1</v>
      </c>
      <c r="N8038" s="7" t="str">
        <f t="shared" si="375"/>
        <v>634570C1</v>
      </c>
      <c r="O8038" s="1" t="str">
        <f>IFERROR(VLOOKUP(N8038,Predicciones!A:E,5,),"")</f>
        <v/>
      </c>
      <c r="P8038" s="1" t="str">
        <f t="shared" si="376"/>
        <v>NC</v>
      </c>
      <c r="Q8038" s="2" t="str">
        <f t="shared" si="377"/>
        <v/>
      </c>
    </row>
    <row r="8039" spans="1:17" x14ac:dyDescent="0.3">
      <c r="A8039">
        <v>63</v>
      </c>
      <c r="B8039">
        <v>4</v>
      </c>
      <c r="C8039">
        <v>570</v>
      </c>
      <c r="D8039" t="s">
        <v>21</v>
      </c>
      <c r="E8039" s="2">
        <v>1</v>
      </c>
      <c r="F8039" s="1">
        <v>1980</v>
      </c>
      <c r="G8039">
        <v>0</v>
      </c>
      <c r="H8039">
        <v>0</v>
      </c>
      <c r="I8039">
        <v>2</v>
      </c>
      <c r="J8039">
        <v>113</v>
      </c>
      <c r="K8039">
        <v>4</v>
      </c>
      <c r="L8039" t="s">
        <v>20</v>
      </c>
      <c r="M8039" s="2">
        <v>1</v>
      </c>
      <c r="N8039" s="7" t="str">
        <f t="shared" si="375"/>
        <v>634570D1</v>
      </c>
      <c r="O8039" s="1" t="str">
        <f>IFERROR(VLOOKUP(N8039,Predicciones!A:E,5,),"")</f>
        <v/>
      </c>
      <c r="P8039" s="1" t="str">
        <f t="shared" si="376"/>
        <v>NC</v>
      </c>
      <c r="Q8039" s="2" t="str">
        <f t="shared" si="377"/>
        <v/>
      </c>
    </row>
    <row r="8040" spans="1:17" x14ac:dyDescent="0.3">
      <c r="A8040">
        <v>63</v>
      </c>
      <c r="B8040">
        <v>4</v>
      </c>
      <c r="C8040">
        <v>57</v>
      </c>
      <c r="D8040" t="s">
        <v>13</v>
      </c>
      <c r="E8040" s="2">
        <v>1</v>
      </c>
      <c r="F8040" s="1">
        <v>2001</v>
      </c>
      <c r="G8040">
        <v>0</v>
      </c>
      <c r="H8040">
        <v>0</v>
      </c>
      <c r="I8040">
        <v>1</v>
      </c>
      <c r="J8040">
        <v>1041</v>
      </c>
      <c r="K8040">
        <v>5</v>
      </c>
      <c r="L8040" t="s">
        <v>18</v>
      </c>
      <c r="M8040" s="2">
        <v>1</v>
      </c>
      <c r="N8040" s="7" t="str">
        <f t="shared" si="375"/>
        <v>6345711</v>
      </c>
      <c r="O8040" s="1" t="str">
        <f>IFERROR(VLOOKUP(N8040,Predicciones!A:E,5,),"")</f>
        <v/>
      </c>
      <c r="P8040" s="1" t="str">
        <f t="shared" si="376"/>
        <v>NC</v>
      </c>
      <c r="Q8040" s="2" t="str">
        <f t="shared" si="377"/>
        <v/>
      </c>
    </row>
    <row r="8041" spans="1:17" x14ac:dyDescent="0.3">
      <c r="A8041">
        <v>63</v>
      </c>
      <c r="B8041">
        <v>4</v>
      </c>
      <c r="C8041">
        <v>577</v>
      </c>
      <c r="D8041" t="s">
        <v>15</v>
      </c>
      <c r="E8041" s="2">
        <v>1</v>
      </c>
      <c r="F8041" s="1">
        <v>1998</v>
      </c>
      <c r="G8041">
        <v>0</v>
      </c>
      <c r="H8041">
        <v>0</v>
      </c>
      <c r="I8041">
        <v>1</v>
      </c>
      <c r="J8041">
        <v>121</v>
      </c>
      <c r="K8041">
        <v>5</v>
      </c>
      <c r="L8041" t="s">
        <v>14</v>
      </c>
      <c r="M8041" s="2">
        <v>1</v>
      </c>
      <c r="N8041" s="7" t="str">
        <f t="shared" si="375"/>
        <v>634577B1</v>
      </c>
      <c r="O8041" s="1" t="str">
        <f>IFERROR(VLOOKUP(N8041,Predicciones!A:E,5,),"")</f>
        <v/>
      </c>
      <c r="P8041" s="1" t="str">
        <f t="shared" si="376"/>
        <v>DOM.</v>
      </c>
      <c r="Q8041" s="2" t="str">
        <f t="shared" si="377"/>
        <v/>
      </c>
    </row>
    <row r="8042" spans="1:17" x14ac:dyDescent="0.3">
      <c r="A8042">
        <v>63</v>
      </c>
      <c r="B8042">
        <v>4</v>
      </c>
      <c r="C8042">
        <v>577</v>
      </c>
      <c r="D8042" t="s">
        <v>15</v>
      </c>
      <c r="E8042" s="2">
        <v>2</v>
      </c>
      <c r="F8042" s="1">
        <v>2001</v>
      </c>
      <c r="G8042">
        <v>0</v>
      </c>
      <c r="H8042">
        <v>0</v>
      </c>
      <c r="I8042">
        <v>1</v>
      </c>
      <c r="J8042">
        <v>113</v>
      </c>
      <c r="K8042">
        <v>5</v>
      </c>
      <c r="L8042" t="s">
        <v>14</v>
      </c>
      <c r="M8042" s="2">
        <v>1</v>
      </c>
      <c r="N8042" s="7" t="str">
        <f t="shared" si="375"/>
        <v>634577B2</v>
      </c>
      <c r="O8042" s="1" t="str">
        <f>IFERROR(VLOOKUP(N8042,Predicciones!A:E,5,),"")</f>
        <v/>
      </c>
      <c r="P8042" s="1" t="str">
        <f t="shared" si="376"/>
        <v>NC</v>
      </c>
      <c r="Q8042" s="2" t="str">
        <f t="shared" si="377"/>
        <v/>
      </c>
    </row>
    <row r="8043" spans="1:17" x14ac:dyDescent="0.3">
      <c r="A8043">
        <v>63</v>
      </c>
      <c r="B8043">
        <v>4</v>
      </c>
      <c r="C8043">
        <v>612</v>
      </c>
      <c r="D8043" t="s">
        <v>15</v>
      </c>
      <c r="E8043" s="2">
        <v>1</v>
      </c>
      <c r="F8043" s="1">
        <v>1955</v>
      </c>
      <c r="G8043">
        <v>0</v>
      </c>
      <c r="H8043">
        <v>0</v>
      </c>
      <c r="I8043">
        <v>1</v>
      </c>
      <c r="J8043">
        <v>1041</v>
      </c>
      <c r="K8043">
        <v>5</v>
      </c>
      <c r="L8043" t="s">
        <v>20</v>
      </c>
      <c r="M8043" s="2">
        <v>1</v>
      </c>
      <c r="N8043" s="7" t="str">
        <f t="shared" si="375"/>
        <v>634612B1</v>
      </c>
      <c r="O8043" s="1" t="str">
        <f>IFERROR(VLOOKUP(N8043,Predicciones!A:E,5,),"")</f>
        <v/>
      </c>
      <c r="P8043" s="1" t="str">
        <f t="shared" si="376"/>
        <v>NC</v>
      </c>
      <c r="Q8043" s="2" t="str">
        <f t="shared" si="377"/>
        <v/>
      </c>
    </row>
    <row r="8044" spans="1:17" x14ac:dyDescent="0.3">
      <c r="A8044">
        <v>63</v>
      </c>
      <c r="B8044">
        <v>4</v>
      </c>
      <c r="C8044">
        <v>613</v>
      </c>
      <c r="D8044" t="s">
        <v>15</v>
      </c>
      <c r="E8044" s="2">
        <v>1</v>
      </c>
      <c r="F8044" s="1">
        <v>1994</v>
      </c>
      <c r="G8044">
        <v>0</v>
      </c>
      <c r="H8044">
        <v>0</v>
      </c>
      <c r="I8044">
        <v>1</v>
      </c>
      <c r="J8044">
        <v>131</v>
      </c>
      <c r="K8044">
        <v>3</v>
      </c>
      <c r="L8044" t="s">
        <v>18</v>
      </c>
      <c r="M8044" s="2">
        <v>2</v>
      </c>
      <c r="N8044" s="7" t="str">
        <f t="shared" si="375"/>
        <v>634613B1</v>
      </c>
      <c r="O8044" s="1" t="str">
        <f>IFERROR(VLOOKUP(N8044,Predicciones!A:E,5,),"")</f>
        <v/>
      </c>
      <c r="P8044" s="1" t="str">
        <f t="shared" si="376"/>
        <v>DOM.</v>
      </c>
      <c r="Q8044" s="2" t="str">
        <f t="shared" si="377"/>
        <v/>
      </c>
    </row>
    <row r="8045" spans="1:17" x14ac:dyDescent="0.3">
      <c r="A8045">
        <v>63</v>
      </c>
      <c r="B8045">
        <v>4</v>
      </c>
      <c r="C8045">
        <v>613</v>
      </c>
      <c r="D8045" t="s">
        <v>15</v>
      </c>
      <c r="E8045" s="2">
        <v>2</v>
      </c>
      <c r="F8045" s="1">
        <v>1985</v>
      </c>
      <c r="G8045">
        <v>0</v>
      </c>
      <c r="H8045">
        <v>0</v>
      </c>
      <c r="I8045">
        <v>1</v>
      </c>
      <c r="J8045">
        <v>131</v>
      </c>
      <c r="K8045">
        <v>3</v>
      </c>
      <c r="L8045" t="s">
        <v>18</v>
      </c>
      <c r="M8045" s="2">
        <v>1</v>
      </c>
      <c r="N8045" s="7" t="str">
        <f t="shared" si="375"/>
        <v>634613B2</v>
      </c>
      <c r="O8045" s="1" t="str">
        <f>IFERROR(VLOOKUP(N8045,Predicciones!A:E,5,),"")</f>
        <v/>
      </c>
      <c r="P8045" s="1" t="str">
        <f t="shared" si="376"/>
        <v>DOM.</v>
      </c>
      <c r="Q8045" s="2" t="str">
        <f t="shared" si="377"/>
        <v/>
      </c>
    </row>
    <row r="8046" spans="1:17" x14ac:dyDescent="0.3">
      <c r="A8046">
        <v>63</v>
      </c>
      <c r="B8046">
        <v>4</v>
      </c>
      <c r="C8046">
        <v>613</v>
      </c>
      <c r="D8046" t="s">
        <v>15</v>
      </c>
      <c r="E8046" s="2">
        <v>3</v>
      </c>
      <c r="F8046" s="1">
        <v>1961</v>
      </c>
      <c r="G8046">
        <v>0</v>
      </c>
      <c r="H8046">
        <v>0</v>
      </c>
      <c r="I8046">
        <v>1</v>
      </c>
      <c r="J8046">
        <v>131</v>
      </c>
      <c r="K8046">
        <v>3</v>
      </c>
      <c r="L8046" t="s">
        <v>18</v>
      </c>
      <c r="M8046" s="2">
        <v>1</v>
      </c>
      <c r="N8046" s="7" t="str">
        <f t="shared" si="375"/>
        <v>634613B3</v>
      </c>
      <c r="O8046" s="1" t="str">
        <f>IFERROR(VLOOKUP(N8046,Predicciones!A:E,5,),"")</f>
        <v/>
      </c>
      <c r="P8046" s="1" t="str">
        <f t="shared" si="376"/>
        <v>DOM.</v>
      </c>
      <c r="Q8046" s="2" t="str">
        <f t="shared" si="377"/>
        <v/>
      </c>
    </row>
    <row r="8047" spans="1:17" x14ac:dyDescent="0.3">
      <c r="A8047">
        <v>63</v>
      </c>
      <c r="B8047">
        <v>4</v>
      </c>
      <c r="C8047">
        <v>63</v>
      </c>
      <c r="D8047" t="s">
        <v>19</v>
      </c>
      <c r="E8047" s="2">
        <v>1</v>
      </c>
      <c r="F8047" s="1">
        <v>0</v>
      </c>
      <c r="G8047">
        <v>0</v>
      </c>
      <c r="H8047">
        <v>0</v>
      </c>
      <c r="I8047">
        <v>0</v>
      </c>
      <c r="J8047">
        <v>7777</v>
      </c>
      <c r="K8047">
        <v>0</v>
      </c>
      <c r="L8047" t="s">
        <v>20</v>
      </c>
      <c r="M8047" s="2">
        <v>1</v>
      </c>
      <c r="N8047" s="7" t="str">
        <f t="shared" si="375"/>
        <v>63463A1</v>
      </c>
      <c r="O8047" s="1" t="str">
        <f>IFERROR(VLOOKUP(N8047,Predicciones!A:E,5,),"")</f>
        <v/>
      </c>
      <c r="P8047" s="1" t="str">
        <f t="shared" si="376"/>
        <v>NC</v>
      </c>
      <c r="Q8047" s="2" t="str">
        <f t="shared" si="377"/>
        <v/>
      </c>
    </row>
    <row r="8048" spans="1:17" x14ac:dyDescent="0.3">
      <c r="A8048">
        <v>63</v>
      </c>
      <c r="B8048">
        <v>4</v>
      </c>
      <c r="C8048">
        <v>640</v>
      </c>
      <c r="D8048" t="s">
        <v>13</v>
      </c>
      <c r="E8048" s="2">
        <v>1</v>
      </c>
      <c r="F8048" s="1">
        <v>0</v>
      </c>
      <c r="G8048">
        <v>0</v>
      </c>
      <c r="H8048">
        <v>0</v>
      </c>
      <c r="I8048">
        <v>0</v>
      </c>
      <c r="J8048">
        <v>7777</v>
      </c>
      <c r="K8048">
        <v>0</v>
      </c>
      <c r="L8048" t="s">
        <v>20</v>
      </c>
      <c r="M8048" s="2">
        <v>1</v>
      </c>
      <c r="N8048" s="7" t="str">
        <f t="shared" si="375"/>
        <v>63464011</v>
      </c>
      <c r="O8048" s="1" t="str">
        <f>IFERROR(VLOOKUP(N8048,Predicciones!A:E,5,),"")</f>
        <v/>
      </c>
      <c r="P8048" s="1" t="str">
        <f t="shared" si="376"/>
        <v>NC</v>
      </c>
      <c r="Q8048" s="2" t="str">
        <f t="shared" si="377"/>
        <v/>
      </c>
    </row>
    <row r="8049" spans="1:17" x14ac:dyDescent="0.3">
      <c r="A8049">
        <v>63</v>
      </c>
      <c r="B8049">
        <v>4</v>
      </c>
      <c r="C8049">
        <v>641</v>
      </c>
      <c r="D8049" t="s">
        <v>13</v>
      </c>
      <c r="E8049" s="2">
        <v>1</v>
      </c>
      <c r="F8049" s="1">
        <v>2002</v>
      </c>
      <c r="G8049">
        <v>0</v>
      </c>
      <c r="H8049">
        <v>0</v>
      </c>
      <c r="I8049">
        <v>1</v>
      </c>
      <c r="J8049">
        <v>121</v>
      </c>
      <c r="K8049">
        <v>3</v>
      </c>
      <c r="L8049" t="s">
        <v>14</v>
      </c>
      <c r="M8049" s="2">
        <v>2</v>
      </c>
      <c r="N8049" s="7" t="str">
        <f t="shared" si="375"/>
        <v>63464111</v>
      </c>
      <c r="O8049" s="1" t="str">
        <f>IFERROR(VLOOKUP(N8049,Predicciones!A:E,5,),"")</f>
        <v/>
      </c>
      <c r="P8049" s="1" t="str">
        <f t="shared" si="376"/>
        <v>DOM.</v>
      </c>
      <c r="Q8049" s="2" t="str">
        <f t="shared" si="377"/>
        <v/>
      </c>
    </row>
    <row r="8050" spans="1:17" x14ac:dyDescent="0.3">
      <c r="A8050">
        <v>63</v>
      </c>
      <c r="B8050">
        <v>4</v>
      </c>
      <c r="C8050">
        <v>642</v>
      </c>
      <c r="D8050" t="s">
        <v>13</v>
      </c>
      <c r="E8050" s="2">
        <v>1</v>
      </c>
      <c r="F8050" s="1">
        <v>1995</v>
      </c>
      <c r="G8050">
        <v>0</v>
      </c>
      <c r="H8050">
        <v>0</v>
      </c>
      <c r="I8050">
        <v>1</v>
      </c>
      <c r="J8050">
        <v>121</v>
      </c>
      <c r="K8050">
        <v>2</v>
      </c>
      <c r="L8050" t="s">
        <v>14</v>
      </c>
      <c r="M8050" s="2">
        <v>2</v>
      </c>
      <c r="N8050" s="7" t="str">
        <f t="shared" si="375"/>
        <v>63464211</v>
      </c>
      <c r="O8050" s="1" t="str">
        <f>IFERROR(VLOOKUP(N8050,Predicciones!A:E,5,),"")</f>
        <v/>
      </c>
      <c r="P8050" s="1" t="str">
        <f t="shared" si="376"/>
        <v>DOM.</v>
      </c>
      <c r="Q8050" s="2" t="str">
        <f t="shared" si="377"/>
        <v/>
      </c>
    </row>
    <row r="8051" spans="1:17" x14ac:dyDescent="0.3">
      <c r="A8051">
        <v>63</v>
      </c>
      <c r="B8051">
        <v>4</v>
      </c>
      <c r="C8051">
        <v>643</v>
      </c>
      <c r="D8051" t="s">
        <v>13</v>
      </c>
      <c r="E8051" s="2">
        <v>1</v>
      </c>
      <c r="F8051" s="1">
        <v>1800</v>
      </c>
      <c r="G8051">
        <v>0</v>
      </c>
      <c r="H8051">
        <v>0</v>
      </c>
      <c r="I8051">
        <v>2</v>
      </c>
      <c r="J8051">
        <v>131</v>
      </c>
      <c r="K8051">
        <v>5</v>
      </c>
      <c r="L8051" t="s">
        <v>18</v>
      </c>
      <c r="M8051" s="2">
        <v>2</v>
      </c>
      <c r="N8051" s="7" t="str">
        <f t="shared" si="375"/>
        <v>63464311</v>
      </c>
      <c r="O8051" s="1" t="str">
        <f>IFERROR(VLOOKUP(N8051,Predicciones!A:E,5,),"")</f>
        <v/>
      </c>
      <c r="P8051" s="1" t="str">
        <f t="shared" si="376"/>
        <v>DOM.</v>
      </c>
      <c r="Q8051" s="2" t="str">
        <f t="shared" si="377"/>
        <v/>
      </c>
    </row>
    <row r="8052" spans="1:17" x14ac:dyDescent="0.3">
      <c r="A8052">
        <v>63</v>
      </c>
      <c r="B8052">
        <v>4</v>
      </c>
      <c r="C8052">
        <v>643</v>
      </c>
      <c r="D8052" t="s">
        <v>13</v>
      </c>
      <c r="E8052" s="2">
        <v>2</v>
      </c>
      <c r="F8052" s="1">
        <v>2022</v>
      </c>
      <c r="G8052">
        <v>0</v>
      </c>
      <c r="H8052">
        <v>0</v>
      </c>
      <c r="I8052">
        <v>1</v>
      </c>
      <c r="J8052">
        <v>121</v>
      </c>
      <c r="K8052">
        <v>4</v>
      </c>
      <c r="L8052" t="s">
        <v>14</v>
      </c>
      <c r="M8052" s="2">
        <v>2</v>
      </c>
      <c r="N8052" s="7" t="str">
        <f t="shared" si="375"/>
        <v>63464312</v>
      </c>
      <c r="O8052" s="1" t="str">
        <f>IFERROR(VLOOKUP(N8052,Predicciones!A:E,5,),"")</f>
        <v/>
      </c>
      <c r="P8052" s="1" t="str">
        <f t="shared" si="376"/>
        <v>DOM.</v>
      </c>
      <c r="Q8052" s="2" t="str">
        <f t="shared" si="377"/>
        <v/>
      </c>
    </row>
    <row r="8053" spans="1:17" x14ac:dyDescent="0.3">
      <c r="A8053">
        <v>63</v>
      </c>
      <c r="B8053">
        <v>4</v>
      </c>
      <c r="C8053">
        <v>644</v>
      </c>
      <c r="D8053" t="s">
        <v>13</v>
      </c>
      <c r="E8053" s="2">
        <v>1</v>
      </c>
      <c r="F8053" s="1">
        <v>0</v>
      </c>
      <c r="G8053">
        <v>0</v>
      </c>
      <c r="H8053">
        <v>0</v>
      </c>
      <c r="I8053">
        <v>0</v>
      </c>
      <c r="J8053">
        <v>7777</v>
      </c>
      <c r="K8053">
        <v>0</v>
      </c>
      <c r="L8053" t="s">
        <v>20</v>
      </c>
      <c r="M8053" s="2">
        <v>1</v>
      </c>
      <c r="N8053" s="7" t="str">
        <f t="shared" si="375"/>
        <v>63464411</v>
      </c>
      <c r="O8053" s="1" t="str">
        <f>IFERROR(VLOOKUP(N8053,Predicciones!A:E,5,),"")</f>
        <v/>
      </c>
      <c r="P8053" s="1" t="str">
        <f t="shared" si="376"/>
        <v>NC</v>
      </c>
      <c r="Q8053" s="2" t="str">
        <f t="shared" si="377"/>
        <v/>
      </c>
    </row>
    <row r="8054" spans="1:17" x14ac:dyDescent="0.3">
      <c r="A8054">
        <v>63</v>
      </c>
      <c r="B8054">
        <v>4</v>
      </c>
      <c r="C8054">
        <v>645</v>
      </c>
      <c r="D8054" t="s">
        <v>13</v>
      </c>
      <c r="E8054" s="2">
        <v>1</v>
      </c>
      <c r="F8054" s="1">
        <v>0</v>
      </c>
      <c r="G8054">
        <v>0</v>
      </c>
      <c r="H8054">
        <v>0</v>
      </c>
      <c r="I8054">
        <v>0</v>
      </c>
      <c r="J8054">
        <v>7777</v>
      </c>
      <c r="K8054">
        <v>0</v>
      </c>
      <c r="L8054" t="s">
        <v>20</v>
      </c>
      <c r="M8054" s="2">
        <v>1</v>
      </c>
      <c r="N8054" s="7" t="str">
        <f t="shared" si="375"/>
        <v>63464511</v>
      </c>
      <c r="O8054" s="1" t="str">
        <f>IFERROR(VLOOKUP(N8054,Predicciones!A:E,5,),"")</f>
        <v/>
      </c>
      <c r="P8054" s="1" t="str">
        <f t="shared" si="376"/>
        <v>NC</v>
      </c>
      <c r="Q8054" s="2" t="str">
        <f t="shared" si="377"/>
        <v/>
      </c>
    </row>
    <row r="8055" spans="1:17" x14ac:dyDescent="0.3">
      <c r="A8055">
        <v>63</v>
      </c>
      <c r="B8055">
        <v>4</v>
      </c>
      <c r="C8055">
        <v>646</v>
      </c>
      <c r="D8055" t="s">
        <v>13</v>
      </c>
      <c r="E8055" s="2">
        <v>1</v>
      </c>
      <c r="F8055" s="1">
        <v>2013</v>
      </c>
      <c r="G8055">
        <v>0</v>
      </c>
      <c r="H8055">
        <v>0</v>
      </c>
      <c r="I8055">
        <v>1</v>
      </c>
      <c r="J8055">
        <v>121</v>
      </c>
      <c r="K8055">
        <v>4</v>
      </c>
      <c r="L8055" t="s">
        <v>14</v>
      </c>
      <c r="M8055" s="2">
        <v>2</v>
      </c>
      <c r="N8055" s="7" t="str">
        <f t="shared" si="375"/>
        <v>63464611</v>
      </c>
      <c r="O8055" s="1" t="str">
        <f>IFERROR(VLOOKUP(N8055,Predicciones!A:E,5,),"")</f>
        <v/>
      </c>
      <c r="P8055" s="1" t="str">
        <f t="shared" si="376"/>
        <v>DOM.</v>
      </c>
      <c r="Q8055" s="2" t="str">
        <f t="shared" si="377"/>
        <v/>
      </c>
    </row>
    <row r="8056" spans="1:17" x14ac:dyDescent="0.3">
      <c r="A8056">
        <v>63</v>
      </c>
      <c r="B8056">
        <v>4</v>
      </c>
      <c r="C8056">
        <v>647</v>
      </c>
      <c r="D8056" t="s">
        <v>13</v>
      </c>
      <c r="E8056" s="2">
        <v>1</v>
      </c>
      <c r="F8056" s="1">
        <v>0</v>
      </c>
      <c r="G8056">
        <v>0</v>
      </c>
      <c r="H8056">
        <v>0</v>
      </c>
      <c r="I8056">
        <v>0</v>
      </c>
      <c r="J8056">
        <v>7777</v>
      </c>
      <c r="K8056">
        <v>0</v>
      </c>
      <c r="L8056" t="s">
        <v>20</v>
      </c>
      <c r="M8056" s="2">
        <v>1</v>
      </c>
      <c r="N8056" s="7" t="str">
        <f t="shared" si="375"/>
        <v>63464711</v>
      </c>
      <c r="O8056" s="1" t="str">
        <f>IFERROR(VLOOKUP(N8056,Predicciones!A:E,5,),"")</f>
        <v/>
      </c>
      <c r="P8056" s="1" t="str">
        <f t="shared" si="376"/>
        <v>NC</v>
      </c>
      <c r="Q8056" s="2" t="str">
        <f t="shared" si="377"/>
        <v/>
      </c>
    </row>
    <row r="8057" spans="1:17" x14ac:dyDescent="0.3">
      <c r="A8057">
        <v>63</v>
      </c>
      <c r="B8057">
        <v>4</v>
      </c>
      <c r="C8057">
        <v>649</v>
      </c>
      <c r="D8057" t="s">
        <v>19</v>
      </c>
      <c r="E8057" s="2">
        <v>1</v>
      </c>
      <c r="F8057" s="1">
        <v>1922</v>
      </c>
      <c r="G8057">
        <v>2008</v>
      </c>
      <c r="H8057">
        <v>4</v>
      </c>
      <c r="I8057">
        <v>1</v>
      </c>
      <c r="J8057">
        <v>131</v>
      </c>
      <c r="K8057">
        <v>2</v>
      </c>
      <c r="L8057" t="s">
        <v>18</v>
      </c>
      <c r="M8057" s="2">
        <v>3</v>
      </c>
      <c r="N8057" s="7" t="str">
        <f t="shared" si="375"/>
        <v>634649A1</v>
      </c>
      <c r="O8057" s="1" t="str">
        <f>IFERROR(VLOOKUP(N8057,Predicciones!A:E,5,),"")</f>
        <v/>
      </c>
      <c r="P8057" s="1" t="str">
        <f t="shared" si="376"/>
        <v>DOM.</v>
      </c>
      <c r="Q8057" s="2" t="str">
        <f t="shared" si="377"/>
        <v/>
      </c>
    </row>
    <row r="8058" spans="1:17" x14ac:dyDescent="0.3">
      <c r="A8058">
        <v>63</v>
      </c>
      <c r="B8058">
        <v>4</v>
      </c>
      <c r="C8058">
        <v>650</v>
      </c>
      <c r="D8058" t="s">
        <v>13</v>
      </c>
      <c r="E8058" s="2">
        <v>1</v>
      </c>
      <c r="F8058" s="1">
        <v>1993</v>
      </c>
      <c r="G8058">
        <v>0</v>
      </c>
      <c r="H8058">
        <v>0</v>
      </c>
      <c r="I8058">
        <v>1</v>
      </c>
      <c r="J8058">
        <v>121</v>
      </c>
      <c r="K8058">
        <v>4</v>
      </c>
      <c r="L8058" t="s">
        <v>14</v>
      </c>
      <c r="M8058" s="2">
        <v>2</v>
      </c>
      <c r="N8058" s="7" t="str">
        <f t="shared" si="375"/>
        <v>63465011</v>
      </c>
      <c r="O8058" s="1" t="str">
        <f>IFERROR(VLOOKUP(N8058,Predicciones!A:E,5,),"")</f>
        <v/>
      </c>
      <c r="P8058" s="1" t="str">
        <f t="shared" si="376"/>
        <v>DOM.</v>
      </c>
      <c r="Q8058" s="2" t="str">
        <f t="shared" si="377"/>
        <v/>
      </c>
    </row>
    <row r="8059" spans="1:17" x14ac:dyDescent="0.3">
      <c r="A8059">
        <v>63</v>
      </c>
      <c r="B8059">
        <v>4</v>
      </c>
      <c r="C8059">
        <v>650</v>
      </c>
      <c r="D8059" t="s">
        <v>13</v>
      </c>
      <c r="E8059" s="2">
        <v>2</v>
      </c>
      <c r="F8059" s="1">
        <v>1993</v>
      </c>
      <c r="G8059">
        <v>0</v>
      </c>
      <c r="H8059">
        <v>0</v>
      </c>
      <c r="I8059">
        <v>1</v>
      </c>
      <c r="J8059">
        <v>113</v>
      </c>
      <c r="K8059">
        <v>4</v>
      </c>
      <c r="L8059" t="s">
        <v>20</v>
      </c>
      <c r="M8059" s="2">
        <v>1</v>
      </c>
      <c r="N8059" s="7" t="str">
        <f t="shared" si="375"/>
        <v>63465012</v>
      </c>
      <c r="O8059" s="1" t="str">
        <f>IFERROR(VLOOKUP(N8059,Predicciones!A:E,5,),"")</f>
        <v/>
      </c>
      <c r="P8059" s="1" t="str">
        <f t="shared" si="376"/>
        <v>NC</v>
      </c>
      <c r="Q8059" s="2" t="str">
        <f t="shared" si="377"/>
        <v/>
      </c>
    </row>
    <row r="8060" spans="1:17" x14ac:dyDescent="0.3">
      <c r="A8060">
        <v>63</v>
      </c>
      <c r="B8060">
        <v>4</v>
      </c>
      <c r="C8060">
        <v>65</v>
      </c>
      <c r="D8060" t="s">
        <v>13</v>
      </c>
      <c r="E8060" s="2">
        <v>1</v>
      </c>
      <c r="F8060" s="1">
        <v>2001</v>
      </c>
      <c r="G8060">
        <v>0</v>
      </c>
      <c r="H8060">
        <v>0</v>
      </c>
      <c r="I8060">
        <v>1</v>
      </c>
      <c r="J8060">
        <v>121</v>
      </c>
      <c r="K8060">
        <v>3</v>
      </c>
      <c r="L8060" t="s">
        <v>14</v>
      </c>
      <c r="M8060" s="2">
        <v>3</v>
      </c>
      <c r="N8060" s="7" t="str">
        <f t="shared" si="375"/>
        <v>6346511</v>
      </c>
      <c r="O8060" s="1" t="str">
        <f>IFERROR(VLOOKUP(N8060,Predicciones!A:E,5,),"")</f>
        <v/>
      </c>
      <c r="P8060" s="1" t="str">
        <f t="shared" si="376"/>
        <v>DOM.</v>
      </c>
      <c r="Q8060" s="2" t="str">
        <f t="shared" si="377"/>
        <v/>
      </c>
    </row>
    <row r="8061" spans="1:17" x14ac:dyDescent="0.3">
      <c r="A8061">
        <v>63</v>
      </c>
      <c r="B8061">
        <v>4</v>
      </c>
      <c r="C8061">
        <v>651</v>
      </c>
      <c r="D8061" t="s">
        <v>13</v>
      </c>
      <c r="E8061" s="2">
        <v>1</v>
      </c>
      <c r="F8061" s="1">
        <v>1970</v>
      </c>
      <c r="G8061">
        <v>2008</v>
      </c>
      <c r="H8061">
        <v>2</v>
      </c>
      <c r="I8061">
        <v>1</v>
      </c>
      <c r="J8061">
        <v>131</v>
      </c>
      <c r="K8061">
        <v>5</v>
      </c>
      <c r="L8061" t="s">
        <v>18</v>
      </c>
      <c r="M8061" s="2">
        <v>1</v>
      </c>
      <c r="N8061" s="7" t="str">
        <f t="shared" si="375"/>
        <v>63465111</v>
      </c>
      <c r="O8061" s="1" t="str">
        <f>IFERROR(VLOOKUP(N8061,Predicciones!A:E,5,),"")</f>
        <v/>
      </c>
      <c r="P8061" s="1" t="str">
        <f t="shared" si="376"/>
        <v>DOM.</v>
      </c>
      <c r="Q8061" s="2" t="str">
        <f t="shared" si="377"/>
        <v/>
      </c>
    </row>
    <row r="8062" spans="1:17" x14ac:dyDescent="0.3">
      <c r="A8062">
        <v>63</v>
      </c>
      <c r="B8062">
        <v>4</v>
      </c>
      <c r="C8062">
        <v>652</v>
      </c>
      <c r="D8062" t="s">
        <v>13</v>
      </c>
      <c r="E8062" s="2">
        <v>1</v>
      </c>
      <c r="F8062" s="1">
        <v>0</v>
      </c>
      <c r="G8062">
        <v>0</v>
      </c>
      <c r="H8062">
        <v>0</v>
      </c>
      <c r="I8062">
        <v>0</v>
      </c>
      <c r="J8062">
        <v>7777</v>
      </c>
      <c r="K8062">
        <v>0</v>
      </c>
      <c r="L8062" t="s">
        <v>20</v>
      </c>
      <c r="M8062" s="2">
        <v>1</v>
      </c>
      <c r="N8062" s="7" t="str">
        <f t="shared" si="375"/>
        <v>63465211</v>
      </c>
      <c r="O8062" s="1" t="str">
        <f>IFERROR(VLOOKUP(N8062,Predicciones!A:E,5,),"")</f>
        <v/>
      </c>
      <c r="P8062" s="1" t="str">
        <f t="shared" si="376"/>
        <v>NC</v>
      </c>
      <c r="Q8062" s="2" t="str">
        <f t="shared" si="377"/>
        <v/>
      </c>
    </row>
    <row r="8063" spans="1:17" x14ac:dyDescent="0.3">
      <c r="A8063">
        <v>63</v>
      </c>
      <c r="B8063">
        <v>4</v>
      </c>
      <c r="C8063">
        <v>66</v>
      </c>
      <c r="D8063" t="s">
        <v>13</v>
      </c>
      <c r="E8063" s="2">
        <v>1</v>
      </c>
      <c r="F8063" s="1">
        <v>2008</v>
      </c>
      <c r="G8063">
        <v>0</v>
      </c>
      <c r="H8063">
        <v>0</v>
      </c>
      <c r="I8063">
        <v>1</v>
      </c>
      <c r="J8063">
        <v>121</v>
      </c>
      <c r="K8063">
        <v>2</v>
      </c>
      <c r="L8063" t="s">
        <v>14</v>
      </c>
      <c r="M8063" s="2">
        <v>4</v>
      </c>
      <c r="N8063" s="7" t="str">
        <f t="shared" si="375"/>
        <v>6346611</v>
      </c>
      <c r="O8063" s="1" t="str">
        <f>IFERROR(VLOOKUP(N8063,Predicciones!A:E,5,),"")</f>
        <v/>
      </c>
      <c r="P8063" s="1" t="str">
        <f t="shared" si="376"/>
        <v>DOM.</v>
      </c>
      <c r="Q8063" s="2" t="str">
        <f t="shared" si="377"/>
        <v/>
      </c>
    </row>
    <row r="8064" spans="1:17" x14ac:dyDescent="0.3">
      <c r="A8064">
        <v>63</v>
      </c>
      <c r="B8064">
        <v>4</v>
      </c>
      <c r="C8064">
        <v>662</v>
      </c>
      <c r="D8064" t="s">
        <v>13</v>
      </c>
      <c r="E8064" s="2">
        <v>1</v>
      </c>
      <c r="F8064" s="1">
        <v>1996</v>
      </c>
      <c r="G8064">
        <v>0</v>
      </c>
      <c r="H8064">
        <v>0</v>
      </c>
      <c r="I8064">
        <v>1</v>
      </c>
      <c r="J8064">
        <v>121</v>
      </c>
      <c r="K8064">
        <v>3</v>
      </c>
      <c r="L8064" t="s">
        <v>20</v>
      </c>
      <c r="M8064" s="2">
        <v>1</v>
      </c>
      <c r="N8064" s="7" t="str">
        <f t="shared" si="375"/>
        <v>63466211</v>
      </c>
      <c r="O8064" s="1" t="str">
        <f>IFERROR(VLOOKUP(N8064,Predicciones!A:E,5,),"")</f>
        <v/>
      </c>
      <c r="P8064" s="1" t="str">
        <f t="shared" si="376"/>
        <v>DOM.</v>
      </c>
      <c r="Q8064" s="2" t="str">
        <f t="shared" si="377"/>
        <v/>
      </c>
    </row>
    <row r="8065" spans="1:17" x14ac:dyDescent="0.3">
      <c r="A8065">
        <v>63</v>
      </c>
      <c r="B8065">
        <v>4</v>
      </c>
      <c r="C8065">
        <v>663</v>
      </c>
      <c r="D8065" t="s">
        <v>13</v>
      </c>
      <c r="E8065" s="2">
        <v>1</v>
      </c>
      <c r="F8065" s="1">
        <v>0</v>
      </c>
      <c r="G8065">
        <v>0</v>
      </c>
      <c r="H8065">
        <v>0</v>
      </c>
      <c r="I8065">
        <v>0</v>
      </c>
      <c r="J8065">
        <v>7777</v>
      </c>
      <c r="K8065">
        <v>0</v>
      </c>
      <c r="L8065" t="s">
        <v>20</v>
      </c>
      <c r="M8065" s="2">
        <v>1</v>
      </c>
      <c r="N8065" s="7" t="str">
        <f t="shared" si="375"/>
        <v>63466311</v>
      </c>
      <c r="O8065" s="1" t="str">
        <f>IFERROR(VLOOKUP(N8065,Predicciones!A:E,5,),"")</f>
        <v/>
      </c>
      <c r="P8065" s="1" t="str">
        <f t="shared" si="376"/>
        <v>NC</v>
      </c>
      <c r="Q8065" s="2" t="str">
        <f t="shared" si="377"/>
        <v/>
      </c>
    </row>
    <row r="8066" spans="1:17" x14ac:dyDescent="0.3">
      <c r="A8066">
        <v>63</v>
      </c>
      <c r="B8066">
        <v>4</v>
      </c>
      <c r="C8066">
        <v>664</v>
      </c>
      <c r="D8066" t="s">
        <v>13</v>
      </c>
      <c r="E8066" s="2">
        <v>1</v>
      </c>
      <c r="F8066" s="1">
        <v>1975</v>
      </c>
      <c r="G8066">
        <v>0</v>
      </c>
      <c r="H8066">
        <v>0</v>
      </c>
      <c r="I8066">
        <v>1</v>
      </c>
      <c r="J8066">
        <v>121</v>
      </c>
      <c r="K8066">
        <v>3</v>
      </c>
      <c r="L8066" t="s">
        <v>14</v>
      </c>
      <c r="M8066" s="2">
        <v>1</v>
      </c>
      <c r="N8066" s="7" t="str">
        <f t="shared" ref="N8066:N8129" si="378" xml:space="preserve"> A8066 &amp; IF(OR(ISBLANK(B8066),B8066=""),"1",B8066) &amp; C8066 &amp; IF(OR(ISBLANK(D8066),TRIM(D8066)=""),"1",TRIM(D8066)) &amp; IF(OR(ISBLANK(E8066),E8066=""),"1",E8066)</f>
        <v>63466411</v>
      </c>
      <c r="O8066" s="1" t="str">
        <f>IFERROR(VLOOKUP(N8066,Predicciones!A:E,5,),"")</f>
        <v/>
      </c>
      <c r="P8066" s="1" t="str">
        <f t="shared" ref="P8066:P8129" si="379">IF(OR(J8066=111,J8066=112,J8066=121,J8066=122,J8066=131,J8066=141,J8066=142),"DOM.",
IF(OR(J8066=311,J8066=312,J8066=321,J8066=322,J8066=331,J8066=332,J8066=411,J8066=412,J8066=421,J8066=422,J8066=431,J8066=432,J8066=511,J8066=512,J8066=621,J8066=622,J8066=631,J8066=632,J8066=711,J8066=712,J8066=721,J8066=722,J8066=731,J8066=732,J8066=811,J8066=812,J8066=821,J8066=822,J8066=831,J8066=832,J8066=911,J8066=912,J8066=921,J8066=922,J8066=1021,J8066=1022,J8066=1031),"SERV.",
IF(OR(J8066=211,J8066=212),"IND.",
IF(OR(J8066=113,J8066=114,J8066=115,J8066=123,J8066=221,J8066=222,J8066=231,J8066=232,J8066=241,J8066=521,J8066=522,J8066=531,J8066=541,J8066=542,J8066=611,J8066=612,J8066=931,J8066=932,J8066=1011,J8066=1012,J8066=1032,J8066=1033,J8066=1034,J8066=1035,J8066=1036,J8066=1037,J8066=1038,J8066=1039,J8066=1041,J8066=1051,J8066=1052,J8066=1053,J8066=1061,J8066=1062,J8066=1063,J8066=1071,J8066=1081,J8066=1082,J8066=1083,J8066=1084,J8066=1091,J8066=2119,J8066=7771,J8066=7772,J8066=7773,J8066=7774,J8066=7775,J8066=7777),"NC",
"DESCONOCIDO"))))</f>
        <v>DOM.</v>
      </c>
      <c r="Q8066" s="2" t="str">
        <f t="shared" ref="Q8066:Q8129" si="380">IF(OR(J8066=311,J8066=312,J8066=321,J8066=322,J8066=331,J8066=332,J8066=411,J8066=412,J8066=421,J8066=422,J8066=431,J8066=432,J8066=621,J8066=622,J8066=631,J8066=632,J8066=721,J8066=722,J8066=731,J8066=732,J8066=921,J8066=922,J8066=1021,J8066=1022,J8066=1031),1,
IF(OR(J8066=511,J8066=512,J8066=822),2,
IF(OR(J8066=711,J8066=712,J8066=831,J8066=832,J8066=911,J8066=912,J8066=811,J8066=812,J8066=821),3,"")))</f>
        <v/>
      </c>
    </row>
    <row r="8067" spans="1:17" x14ac:dyDescent="0.3">
      <c r="A8067">
        <v>63</v>
      </c>
      <c r="B8067">
        <v>4</v>
      </c>
      <c r="C8067">
        <v>664</v>
      </c>
      <c r="D8067" t="s">
        <v>13</v>
      </c>
      <c r="E8067" s="2">
        <v>2</v>
      </c>
      <c r="F8067" s="1">
        <v>1975</v>
      </c>
      <c r="G8067">
        <v>0</v>
      </c>
      <c r="H8067">
        <v>0</v>
      </c>
      <c r="I8067">
        <v>1</v>
      </c>
      <c r="J8067">
        <v>123</v>
      </c>
      <c r="K8067">
        <v>4</v>
      </c>
      <c r="L8067" t="s">
        <v>20</v>
      </c>
      <c r="M8067" s="2">
        <v>1</v>
      </c>
      <c r="N8067" s="7" t="str">
        <f t="shared" si="378"/>
        <v>63466412</v>
      </c>
      <c r="O8067" s="1" t="str">
        <f>IFERROR(VLOOKUP(N8067,Predicciones!A:E,5,),"")</f>
        <v/>
      </c>
      <c r="P8067" s="1" t="str">
        <f t="shared" si="379"/>
        <v>NC</v>
      </c>
      <c r="Q8067" s="2" t="str">
        <f t="shared" si="380"/>
        <v/>
      </c>
    </row>
    <row r="8068" spans="1:17" x14ac:dyDescent="0.3">
      <c r="A8068">
        <v>63</v>
      </c>
      <c r="B8068">
        <v>4</v>
      </c>
      <c r="C8068">
        <v>665</v>
      </c>
      <c r="D8068" t="s">
        <v>13</v>
      </c>
      <c r="E8068" s="2">
        <v>1</v>
      </c>
      <c r="F8068" s="1">
        <v>2011</v>
      </c>
      <c r="G8068">
        <v>0</v>
      </c>
      <c r="H8068">
        <v>0</v>
      </c>
      <c r="I8068">
        <v>1</v>
      </c>
      <c r="J8068">
        <v>121</v>
      </c>
      <c r="K8068">
        <v>4</v>
      </c>
      <c r="L8068" t="s">
        <v>14</v>
      </c>
      <c r="M8068" s="2">
        <v>2</v>
      </c>
      <c r="N8068" s="7" t="str">
        <f t="shared" si="378"/>
        <v>63466511</v>
      </c>
      <c r="O8068" s="1" t="str">
        <f>IFERROR(VLOOKUP(N8068,Predicciones!A:E,5,),"")</f>
        <v/>
      </c>
      <c r="P8068" s="1" t="str">
        <f t="shared" si="379"/>
        <v>DOM.</v>
      </c>
      <c r="Q8068" s="2" t="str">
        <f t="shared" si="380"/>
        <v/>
      </c>
    </row>
    <row r="8069" spans="1:17" x14ac:dyDescent="0.3">
      <c r="A8069">
        <v>63</v>
      </c>
      <c r="B8069">
        <v>4</v>
      </c>
      <c r="C8069">
        <v>666</v>
      </c>
      <c r="D8069" t="s">
        <v>13</v>
      </c>
      <c r="E8069" s="2">
        <v>1</v>
      </c>
      <c r="F8069" s="1">
        <v>0</v>
      </c>
      <c r="G8069">
        <v>0</v>
      </c>
      <c r="H8069">
        <v>0</v>
      </c>
      <c r="I8069">
        <v>0</v>
      </c>
      <c r="J8069">
        <v>7777</v>
      </c>
      <c r="K8069">
        <v>0</v>
      </c>
      <c r="L8069" t="s">
        <v>20</v>
      </c>
      <c r="M8069" s="2">
        <v>1</v>
      </c>
      <c r="N8069" s="7" t="str">
        <f t="shared" si="378"/>
        <v>63466611</v>
      </c>
      <c r="O8069" s="1" t="str">
        <f>IFERROR(VLOOKUP(N8069,Predicciones!A:E,5,),"")</f>
        <v/>
      </c>
      <c r="P8069" s="1" t="str">
        <f t="shared" si="379"/>
        <v>NC</v>
      </c>
      <c r="Q8069" s="2" t="str">
        <f t="shared" si="380"/>
        <v/>
      </c>
    </row>
    <row r="8070" spans="1:17" x14ac:dyDescent="0.3">
      <c r="A8070">
        <v>63</v>
      </c>
      <c r="B8070">
        <v>4</v>
      </c>
      <c r="C8070">
        <v>667</v>
      </c>
      <c r="D8070" t="s">
        <v>13</v>
      </c>
      <c r="E8070" s="2">
        <v>1</v>
      </c>
      <c r="F8070" s="1">
        <v>1800</v>
      </c>
      <c r="G8070">
        <v>2019</v>
      </c>
      <c r="H8070">
        <v>1</v>
      </c>
      <c r="I8070">
        <v>1</v>
      </c>
      <c r="J8070">
        <v>131</v>
      </c>
      <c r="K8070">
        <v>2</v>
      </c>
      <c r="L8070" t="s">
        <v>18</v>
      </c>
      <c r="M8070" s="2">
        <v>3</v>
      </c>
      <c r="N8070" s="7" t="str">
        <f t="shared" si="378"/>
        <v>63466711</v>
      </c>
      <c r="O8070" s="1" t="str">
        <f>IFERROR(VLOOKUP(N8070,Predicciones!A:E,5,),"")</f>
        <v/>
      </c>
      <c r="P8070" s="1" t="str">
        <f t="shared" si="379"/>
        <v>DOM.</v>
      </c>
      <c r="Q8070" s="2" t="str">
        <f t="shared" si="380"/>
        <v/>
      </c>
    </row>
    <row r="8071" spans="1:17" x14ac:dyDescent="0.3">
      <c r="A8071">
        <v>63</v>
      </c>
      <c r="B8071">
        <v>4</v>
      </c>
      <c r="C8071">
        <v>667</v>
      </c>
      <c r="D8071" t="s">
        <v>13</v>
      </c>
      <c r="E8071" s="2">
        <v>2</v>
      </c>
      <c r="F8071" s="1">
        <v>1900</v>
      </c>
      <c r="G8071">
        <v>0</v>
      </c>
      <c r="H8071">
        <v>0</v>
      </c>
      <c r="I8071">
        <v>2</v>
      </c>
      <c r="J8071">
        <v>1041</v>
      </c>
      <c r="K8071">
        <v>5</v>
      </c>
      <c r="L8071" t="s">
        <v>20</v>
      </c>
      <c r="M8071" s="2">
        <v>1</v>
      </c>
      <c r="N8071" s="7" t="str">
        <f t="shared" si="378"/>
        <v>63466712</v>
      </c>
      <c r="O8071" s="1" t="str">
        <f>IFERROR(VLOOKUP(N8071,Predicciones!A:E,5,),"")</f>
        <v/>
      </c>
      <c r="P8071" s="1" t="str">
        <f t="shared" si="379"/>
        <v>NC</v>
      </c>
      <c r="Q8071" s="2" t="str">
        <f t="shared" si="380"/>
        <v/>
      </c>
    </row>
    <row r="8072" spans="1:17" x14ac:dyDescent="0.3">
      <c r="A8072">
        <v>63</v>
      </c>
      <c r="B8072">
        <v>4</v>
      </c>
      <c r="C8072">
        <v>667</v>
      </c>
      <c r="D8072" t="s">
        <v>13</v>
      </c>
      <c r="E8072" s="2">
        <v>3</v>
      </c>
      <c r="F8072" s="1">
        <v>1950</v>
      </c>
      <c r="G8072">
        <v>0</v>
      </c>
      <c r="H8072">
        <v>0</v>
      </c>
      <c r="I8072">
        <v>2</v>
      </c>
      <c r="J8072">
        <v>1041</v>
      </c>
      <c r="K8072">
        <v>5</v>
      </c>
      <c r="L8072" t="s">
        <v>20</v>
      </c>
      <c r="M8072" s="2">
        <v>1</v>
      </c>
      <c r="N8072" s="7" t="str">
        <f t="shared" si="378"/>
        <v>63466713</v>
      </c>
      <c r="O8072" s="1" t="str">
        <f>IFERROR(VLOOKUP(N8072,Predicciones!A:E,5,),"")</f>
        <v/>
      </c>
      <c r="P8072" s="1" t="str">
        <f t="shared" si="379"/>
        <v>NC</v>
      </c>
      <c r="Q8072" s="2" t="str">
        <f t="shared" si="380"/>
        <v/>
      </c>
    </row>
    <row r="8073" spans="1:17" x14ac:dyDescent="0.3">
      <c r="A8073">
        <v>63</v>
      </c>
      <c r="B8073">
        <v>4</v>
      </c>
      <c r="C8073">
        <v>667</v>
      </c>
      <c r="D8073" t="s">
        <v>13</v>
      </c>
      <c r="E8073" s="2">
        <v>4</v>
      </c>
      <c r="F8073" s="1">
        <v>1950</v>
      </c>
      <c r="G8073">
        <v>0</v>
      </c>
      <c r="H8073">
        <v>0</v>
      </c>
      <c r="I8073">
        <v>2</v>
      </c>
      <c r="J8073">
        <v>1041</v>
      </c>
      <c r="K8073">
        <v>5</v>
      </c>
      <c r="L8073" t="s">
        <v>20</v>
      </c>
      <c r="M8073" s="2">
        <v>1</v>
      </c>
      <c r="N8073" s="7" t="str">
        <f t="shared" si="378"/>
        <v>63466714</v>
      </c>
      <c r="O8073" s="1" t="str">
        <f>IFERROR(VLOOKUP(N8073,Predicciones!A:E,5,),"")</f>
        <v/>
      </c>
      <c r="P8073" s="1" t="str">
        <f t="shared" si="379"/>
        <v>NC</v>
      </c>
      <c r="Q8073" s="2" t="str">
        <f t="shared" si="380"/>
        <v/>
      </c>
    </row>
    <row r="8074" spans="1:17" x14ac:dyDescent="0.3">
      <c r="A8074">
        <v>63</v>
      </c>
      <c r="B8074">
        <v>4</v>
      </c>
      <c r="C8074">
        <v>667</v>
      </c>
      <c r="D8074" t="s">
        <v>13</v>
      </c>
      <c r="E8074" s="2">
        <v>5</v>
      </c>
      <c r="F8074" s="1">
        <v>1800</v>
      </c>
      <c r="G8074">
        <v>2019</v>
      </c>
      <c r="H8074">
        <v>1</v>
      </c>
      <c r="I8074">
        <v>1</v>
      </c>
      <c r="J8074">
        <v>131</v>
      </c>
      <c r="K8074">
        <v>2</v>
      </c>
      <c r="L8074" t="s">
        <v>18</v>
      </c>
      <c r="M8074" s="2">
        <v>3</v>
      </c>
      <c r="N8074" s="7" t="str">
        <f t="shared" si="378"/>
        <v>63466715</v>
      </c>
      <c r="O8074" s="1" t="str">
        <f>IFERROR(VLOOKUP(N8074,Predicciones!A:E,5,),"")</f>
        <v/>
      </c>
      <c r="P8074" s="1" t="str">
        <f t="shared" si="379"/>
        <v>DOM.</v>
      </c>
      <c r="Q8074" s="2" t="str">
        <f t="shared" si="380"/>
        <v/>
      </c>
    </row>
    <row r="8075" spans="1:17" x14ac:dyDescent="0.3">
      <c r="A8075">
        <v>63</v>
      </c>
      <c r="B8075">
        <v>4</v>
      </c>
      <c r="C8075">
        <v>668</v>
      </c>
      <c r="D8075" t="s">
        <v>13</v>
      </c>
      <c r="E8075" s="2">
        <v>1</v>
      </c>
      <c r="F8075" s="1">
        <v>1750</v>
      </c>
      <c r="G8075">
        <v>0</v>
      </c>
      <c r="H8075">
        <v>0</v>
      </c>
      <c r="I8075">
        <v>1</v>
      </c>
      <c r="J8075">
        <v>932</v>
      </c>
      <c r="K8075">
        <v>3</v>
      </c>
      <c r="L8075" t="s">
        <v>20</v>
      </c>
      <c r="M8075" s="2">
        <v>1</v>
      </c>
      <c r="N8075" s="7" t="str">
        <f t="shared" si="378"/>
        <v>63466811</v>
      </c>
      <c r="O8075" s="1" t="str">
        <f>IFERROR(VLOOKUP(N8075,Predicciones!A:E,5,),"")</f>
        <v/>
      </c>
      <c r="P8075" s="1" t="str">
        <f t="shared" si="379"/>
        <v>NC</v>
      </c>
      <c r="Q8075" s="2" t="str">
        <f t="shared" si="380"/>
        <v/>
      </c>
    </row>
    <row r="8076" spans="1:17" x14ac:dyDescent="0.3">
      <c r="A8076">
        <v>63</v>
      </c>
      <c r="B8076">
        <v>4</v>
      </c>
      <c r="C8076">
        <v>669</v>
      </c>
      <c r="D8076" t="s">
        <v>13</v>
      </c>
      <c r="E8076" s="2">
        <v>1</v>
      </c>
      <c r="F8076" s="1">
        <v>0</v>
      </c>
      <c r="G8076">
        <v>0</v>
      </c>
      <c r="H8076">
        <v>0</v>
      </c>
      <c r="I8076">
        <v>0</v>
      </c>
      <c r="J8076">
        <v>7777</v>
      </c>
      <c r="K8076">
        <v>0</v>
      </c>
      <c r="L8076" t="s">
        <v>20</v>
      </c>
      <c r="M8076" s="2">
        <v>1</v>
      </c>
      <c r="N8076" s="7" t="str">
        <f t="shared" si="378"/>
        <v>63466911</v>
      </c>
      <c r="O8076" s="1" t="str">
        <f>IFERROR(VLOOKUP(N8076,Predicciones!A:E,5,),"")</f>
        <v/>
      </c>
      <c r="P8076" s="1" t="str">
        <f t="shared" si="379"/>
        <v>NC</v>
      </c>
      <c r="Q8076" s="2" t="str">
        <f t="shared" si="380"/>
        <v/>
      </c>
    </row>
    <row r="8077" spans="1:17" x14ac:dyDescent="0.3">
      <c r="A8077">
        <v>63</v>
      </c>
      <c r="B8077">
        <v>4</v>
      </c>
      <c r="C8077">
        <v>670</v>
      </c>
      <c r="D8077" t="s">
        <v>13</v>
      </c>
      <c r="E8077" s="2">
        <v>1</v>
      </c>
      <c r="F8077" s="1">
        <v>0</v>
      </c>
      <c r="G8077">
        <v>0</v>
      </c>
      <c r="H8077">
        <v>0</v>
      </c>
      <c r="I8077">
        <v>0</v>
      </c>
      <c r="J8077">
        <v>7777</v>
      </c>
      <c r="K8077">
        <v>0</v>
      </c>
      <c r="L8077" t="s">
        <v>20</v>
      </c>
      <c r="M8077" s="2">
        <v>1</v>
      </c>
      <c r="N8077" s="7" t="str">
        <f t="shared" si="378"/>
        <v>63467011</v>
      </c>
      <c r="O8077" s="1" t="str">
        <f>IFERROR(VLOOKUP(N8077,Predicciones!A:E,5,),"")</f>
        <v/>
      </c>
      <c r="P8077" s="1" t="str">
        <f t="shared" si="379"/>
        <v>NC</v>
      </c>
      <c r="Q8077" s="2" t="str">
        <f t="shared" si="380"/>
        <v/>
      </c>
    </row>
    <row r="8078" spans="1:17" x14ac:dyDescent="0.3">
      <c r="A8078">
        <v>63</v>
      </c>
      <c r="B8078">
        <v>4</v>
      </c>
      <c r="C8078">
        <v>67</v>
      </c>
      <c r="D8078" t="s">
        <v>13</v>
      </c>
      <c r="E8078" s="2">
        <v>1</v>
      </c>
      <c r="F8078" s="1">
        <v>2012</v>
      </c>
      <c r="G8078">
        <v>0</v>
      </c>
      <c r="H8078">
        <v>0</v>
      </c>
      <c r="I8078">
        <v>1</v>
      </c>
      <c r="J8078">
        <v>121</v>
      </c>
      <c r="K8078">
        <v>3</v>
      </c>
      <c r="L8078" t="s">
        <v>14</v>
      </c>
      <c r="M8078" s="2">
        <v>2</v>
      </c>
      <c r="N8078" s="7" t="str">
        <f t="shared" si="378"/>
        <v>6346711</v>
      </c>
      <c r="O8078" s="1" t="str">
        <f>IFERROR(VLOOKUP(N8078,Predicciones!A:E,5,),"")</f>
        <v/>
      </c>
      <c r="P8078" s="1" t="str">
        <f t="shared" si="379"/>
        <v>DOM.</v>
      </c>
      <c r="Q8078" s="2" t="str">
        <f t="shared" si="380"/>
        <v/>
      </c>
    </row>
    <row r="8079" spans="1:17" x14ac:dyDescent="0.3">
      <c r="A8079">
        <v>63</v>
      </c>
      <c r="B8079">
        <v>4</v>
      </c>
      <c r="C8079">
        <v>671</v>
      </c>
      <c r="D8079" t="s">
        <v>13</v>
      </c>
      <c r="E8079" s="2">
        <v>1</v>
      </c>
      <c r="F8079" s="1">
        <v>1800</v>
      </c>
      <c r="G8079">
        <v>0</v>
      </c>
      <c r="H8079">
        <v>0</v>
      </c>
      <c r="I8079">
        <v>2</v>
      </c>
      <c r="J8079">
        <v>932</v>
      </c>
      <c r="K8079">
        <v>3</v>
      </c>
      <c r="L8079" t="s">
        <v>20</v>
      </c>
      <c r="M8079" s="2">
        <v>3</v>
      </c>
      <c r="N8079" s="7" t="str">
        <f t="shared" si="378"/>
        <v>63467111</v>
      </c>
      <c r="O8079" s="1" t="str">
        <f>IFERROR(VLOOKUP(N8079,Predicciones!A:E,5,),"")</f>
        <v/>
      </c>
      <c r="P8079" s="1" t="str">
        <f t="shared" si="379"/>
        <v>NC</v>
      </c>
      <c r="Q8079" s="2" t="str">
        <f t="shared" si="380"/>
        <v/>
      </c>
    </row>
    <row r="8080" spans="1:17" x14ac:dyDescent="0.3">
      <c r="A8080">
        <v>63</v>
      </c>
      <c r="B8080">
        <v>4</v>
      </c>
      <c r="C8080">
        <v>671</v>
      </c>
      <c r="D8080" t="s">
        <v>13</v>
      </c>
      <c r="E8080" s="2">
        <v>2</v>
      </c>
      <c r="F8080" s="1">
        <v>1989</v>
      </c>
      <c r="G8080">
        <v>2010</v>
      </c>
      <c r="H8080">
        <v>4</v>
      </c>
      <c r="I8080">
        <v>2</v>
      </c>
      <c r="J8080">
        <v>113</v>
      </c>
      <c r="K8080">
        <v>5</v>
      </c>
      <c r="L8080" t="s">
        <v>20</v>
      </c>
      <c r="M8080" s="2">
        <v>1</v>
      </c>
      <c r="N8080" s="7" t="str">
        <f t="shared" si="378"/>
        <v>63467112</v>
      </c>
      <c r="O8080" s="1" t="str">
        <f>IFERROR(VLOOKUP(N8080,Predicciones!A:E,5,),"")</f>
        <v/>
      </c>
      <c r="P8080" s="1" t="str">
        <f t="shared" si="379"/>
        <v>NC</v>
      </c>
      <c r="Q8080" s="2" t="str">
        <f t="shared" si="380"/>
        <v/>
      </c>
    </row>
    <row r="8081" spans="1:17" x14ac:dyDescent="0.3">
      <c r="A8081">
        <v>63</v>
      </c>
      <c r="B8081">
        <v>4</v>
      </c>
      <c r="C8081">
        <v>672</v>
      </c>
      <c r="D8081" t="s">
        <v>13</v>
      </c>
      <c r="E8081" s="2">
        <v>1</v>
      </c>
      <c r="F8081" s="1">
        <v>1980</v>
      </c>
      <c r="G8081">
        <v>0</v>
      </c>
      <c r="H8081">
        <v>0</v>
      </c>
      <c r="I8081">
        <v>1</v>
      </c>
      <c r="J8081">
        <v>121</v>
      </c>
      <c r="K8081">
        <v>4</v>
      </c>
      <c r="L8081" t="s">
        <v>14</v>
      </c>
      <c r="M8081" s="2">
        <v>3</v>
      </c>
      <c r="N8081" s="7" t="str">
        <f t="shared" si="378"/>
        <v>63467211</v>
      </c>
      <c r="O8081" s="1" t="str">
        <f>IFERROR(VLOOKUP(N8081,Predicciones!A:E,5,),"")</f>
        <v/>
      </c>
      <c r="P8081" s="1" t="str">
        <f t="shared" si="379"/>
        <v>DOM.</v>
      </c>
      <c r="Q8081" s="2" t="str">
        <f t="shared" si="380"/>
        <v/>
      </c>
    </row>
    <row r="8082" spans="1:17" x14ac:dyDescent="0.3">
      <c r="A8082">
        <v>63</v>
      </c>
      <c r="B8082">
        <v>4</v>
      </c>
      <c r="C8082">
        <v>672</v>
      </c>
      <c r="D8082" t="s">
        <v>13</v>
      </c>
      <c r="E8082" s="2">
        <v>2</v>
      </c>
      <c r="F8082" s="1">
        <v>1980</v>
      </c>
      <c r="G8082">
        <v>0</v>
      </c>
      <c r="H8082">
        <v>0</v>
      </c>
      <c r="I8082">
        <v>1</v>
      </c>
      <c r="J8082">
        <v>522</v>
      </c>
      <c r="K8082">
        <v>5</v>
      </c>
      <c r="L8082" t="s">
        <v>20</v>
      </c>
      <c r="M8082" s="2">
        <v>1</v>
      </c>
      <c r="N8082" s="7" t="str">
        <f t="shared" si="378"/>
        <v>63467212</v>
      </c>
      <c r="O8082" s="1" t="str">
        <f>IFERROR(VLOOKUP(N8082,Predicciones!A:E,5,),"")</f>
        <v/>
      </c>
      <c r="P8082" s="1" t="str">
        <f t="shared" si="379"/>
        <v>NC</v>
      </c>
      <c r="Q8082" s="2" t="str">
        <f t="shared" si="380"/>
        <v/>
      </c>
    </row>
    <row r="8083" spans="1:17" x14ac:dyDescent="0.3">
      <c r="A8083">
        <v>63</v>
      </c>
      <c r="B8083">
        <v>4</v>
      </c>
      <c r="C8083">
        <v>673</v>
      </c>
      <c r="D8083" t="s">
        <v>13</v>
      </c>
      <c r="E8083" s="2">
        <v>1</v>
      </c>
      <c r="F8083" s="1">
        <v>1900</v>
      </c>
      <c r="G8083">
        <v>0</v>
      </c>
      <c r="H8083">
        <v>0</v>
      </c>
      <c r="I8083">
        <v>1</v>
      </c>
      <c r="J8083">
        <v>1012</v>
      </c>
      <c r="K8083">
        <v>5</v>
      </c>
      <c r="L8083" t="s">
        <v>20</v>
      </c>
      <c r="M8083" s="2">
        <v>1</v>
      </c>
      <c r="N8083" s="7" t="str">
        <f t="shared" si="378"/>
        <v>63467311</v>
      </c>
      <c r="O8083" s="1" t="str">
        <f>IFERROR(VLOOKUP(N8083,Predicciones!A:E,5,),"")</f>
        <v/>
      </c>
      <c r="P8083" s="1" t="str">
        <f t="shared" si="379"/>
        <v>NC</v>
      </c>
      <c r="Q8083" s="2" t="str">
        <f t="shared" si="380"/>
        <v/>
      </c>
    </row>
    <row r="8084" spans="1:17" x14ac:dyDescent="0.3">
      <c r="A8084">
        <v>63</v>
      </c>
      <c r="B8084">
        <v>4</v>
      </c>
      <c r="C8084">
        <v>674</v>
      </c>
      <c r="D8084" t="s">
        <v>13</v>
      </c>
      <c r="E8084" s="2">
        <v>1</v>
      </c>
      <c r="F8084" s="1">
        <v>0</v>
      </c>
      <c r="G8084">
        <v>0</v>
      </c>
      <c r="H8084">
        <v>0</v>
      </c>
      <c r="I8084">
        <v>0</v>
      </c>
      <c r="J8084">
        <v>7777</v>
      </c>
      <c r="K8084">
        <v>0</v>
      </c>
      <c r="L8084" t="s">
        <v>20</v>
      </c>
      <c r="M8084" s="2">
        <v>1</v>
      </c>
      <c r="N8084" s="7" t="str">
        <f t="shared" si="378"/>
        <v>63467411</v>
      </c>
      <c r="O8084" s="1" t="str">
        <f>IFERROR(VLOOKUP(N8084,Predicciones!A:E,5,),"")</f>
        <v/>
      </c>
      <c r="P8084" s="1" t="str">
        <f t="shared" si="379"/>
        <v>NC</v>
      </c>
      <c r="Q8084" s="2" t="str">
        <f t="shared" si="380"/>
        <v/>
      </c>
    </row>
    <row r="8085" spans="1:17" x14ac:dyDescent="0.3">
      <c r="A8085">
        <v>63</v>
      </c>
      <c r="B8085">
        <v>4</v>
      </c>
      <c r="C8085">
        <v>675</v>
      </c>
      <c r="D8085" t="s">
        <v>13</v>
      </c>
      <c r="E8085" s="2">
        <v>1</v>
      </c>
      <c r="F8085" s="1">
        <v>1998</v>
      </c>
      <c r="G8085">
        <v>0</v>
      </c>
      <c r="H8085">
        <v>0</v>
      </c>
      <c r="I8085">
        <v>1</v>
      </c>
      <c r="J8085">
        <v>121</v>
      </c>
      <c r="K8085">
        <v>3</v>
      </c>
      <c r="L8085" t="s">
        <v>14</v>
      </c>
      <c r="M8085" s="2">
        <v>2</v>
      </c>
      <c r="N8085" s="7" t="str">
        <f t="shared" si="378"/>
        <v>63467511</v>
      </c>
      <c r="O8085" s="1" t="str">
        <f>IFERROR(VLOOKUP(N8085,Predicciones!A:E,5,),"")</f>
        <v/>
      </c>
      <c r="P8085" s="1" t="str">
        <f t="shared" si="379"/>
        <v>DOM.</v>
      </c>
      <c r="Q8085" s="2" t="str">
        <f t="shared" si="380"/>
        <v/>
      </c>
    </row>
    <row r="8086" spans="1:17" x14ac:dyDescent="0.3">
      <c r="A8086">
        <v>63</v>
      </c>
      <c r="B8086">
        <v>4</v>
      </c>
      <c r="C8086">
        <v>676</v>
      </c>
      <c r="D8086" t="s">
        <v>13</v>
      </c>
      <c r="E8086" s="2">
        <v>1</v>
      </c>
      <c r="F8086" s="1">
        <v>1997</v>
      </c>
      <c r="G8086">
        <v>0</v>
      </c>
      <c r="H8086">
        <v>0</v>
      </c>
      <c r="I8086">
        <v>1</v>
      </c>
      <c r="J8086">
        <v>121</v>
      </c>
      <c r="K8086">
        <v>3</v>
      </c>
      <c r="L8086" t="s">
        <v>14</v>
      </c>
      <c r="M8086" s="2">
        <v>2</v>
      </c>
      <c r="N8086" s="7" t="str">
        <f t="shared" si="378"/>
        <v>63467611</v>
      </c>
      <c r="O8086" s="1" t="str">
        <f>IFERROR(VLOOKUP(N8086,Predicciones!A:E,5,),"")</f>
        <v/>
      </c>
      <c r="P8086" s="1" t="str">
        <f t="shared" si="379"/>
        <v>DOM.</v>
      </c>
      <c r="Q8086" s="2" t="str">
        <f t="shared" si="380"/>
        <v/>
      </c>
    </row>
    <row r="8087" spans="1:17" x14ac:dyDescent="0.3">
      <c r="A8087">
        <v>63</v>
      </c>
      <c r="B8087">
        <v>4</v>
      </c>
      <c r="C8087">
        <v>676</v>
      </c>
      <c r="D8087" t="s">
        <v>13</v>
      </c>
      <c r="E8087" s="2">
        <v>2</v>
      </c>
      <c r="F8087" s="1">
        <v>2006</v>
      </c>
      <c r="G8087">
        <v>0</v>
      </c>
      <c r="H8087">
        <v>0</v>
      </c>
      <c r="I8087">
        <v>1</v>
      </c>
      <c r="J8087">
        <v>113</v>
      </c>
      <c r="K8087">
        <v>5</v>
      </c>
      <c r="L8087" t="s">
        <v>20</v>
      </c>
      <c r="M8087" s="2">
        <v>1</v>
      </c>
      <c r="N8087" s="7" t="str">
        <f t="shared" si="378"/>
        <v>63467612</v>
      </c>
      <c r="O8087" s="1" t="str">
        <f>IFERROR(VLOOKUP(N8087,Predicciones!A:E,5,),"")</f>
        <v/>
      </c>
      <c r="P8087" s="1" t="str">
        <f t="shared" si="379"/>
        <v>NC</v>
      </c>
      <c r="Q8087" s="2" t="str">
        <f t="shared" si="380"/>
        <v/>
      </c>
    </row>
    <row r="8088" spans="1:17" x14ac:dyDescent="0.3">
      <c r="A8088">
        <v>63</v>
      </c>
      <c r="B8088">
        <v>4</v>
      </c>
      <c r="C8088">
        <v>677</v>
      </c>
      <c r="D8088" t="s">
        <v>13</v>
      </c>
      <c r="E8088" s="2">
        <v>1</v>
      </c>
      <c r="F8088" s="1">
        <v>1997</v>
      </c>
      <c r="G8088">
        <v>0</v>
      </c>
      <c r="H8088">
        <v>0</v>
      </c>
      <c r="I8088">
        <v>1</v>
      </c>
      <c r="J8088">
        <v>121</v>
      </c>
      <c r="K8088">
        <v>4</v>
      </c>
      <c r="L8088" t="s">
        <v>14</v>
      </c>
      <c r="M8088" s="2">
        <v>2</v>
      </c>
      <c r="N8088" s="7" t="str">
        <f t="shared" si="378"/>
        <v>63467711</v>
      </c>
      <c r="O8088" s="1" t="str">
        <f>IFERROR(VLOOKUP(N8088,Predicciones!A:E,5,),"")</f>
        <v/>
      </c>
      <c r="P8088" s="1" t="str">
        <f t="shared" si="379"/>
        <v>DOM.</v>
      </c>
      <c r="Q8088" s="2" t="str">
        <f t="shared" si="380"/>
        <v/>
      </c>
    </row>
    <row r="8089" spans="1:17" x14ac:dyDescent="0.3">
      <c r="A8089">
        <v>63</v>
      </c>
      <c r="B8089">
        <v>4</v>
      </c>
      <c r="C8089">
        <v>678</v>
      </c>
      <c r="D8089" t="s">
        <v>13</v>
      </c>
      <c r="E8089" s="2">
        <v>1</v>
      </c>
      <c r="F8089" s="1">
        <v>0</v>
      </c>
      <c r="G8089">
        <v>0</v>
      </c>
      <c r="H8089">
        <v>0</v>
      </c>
      <c r="I8089">
        <v>0</v>
      </c>
      <c r="J8089">
        <v>7777</v>
      </c>
      <c r="K8089">
        <v>0</v>
      </c>
      <c r="L8089" t="s">
        <v>20</v>
      </c>
      <c r="M8089" s="2">
        <v>1</v>
      </c>
      <c r="N8089" s="7" t="str">
        <f t="shared" si="378"/>
        <v>63467811</v>
      </c>
      <c r="O8089" s="1" t="str">
        <f>IFERROR(VLOOKUP(N8089,Predicciones!A:E,5,),"")</f>
        <v/>
      </c>
      <c r="P8089" s="1" t="str">
        <f t="shared" si="379"/>
        <v>NC</v>
      </c>
      <c r="Q8089" s="2" t="str">
        <f t="shared" si="380"/>
        <v/>
      </c>
    </row>
    <row r="8090" spans="1:17" x14ac:dyDescent="0.3">
      <c r="A8090">
        <v>63</v>
      </c>
      <c r="B8090">
        <v>4</v>
      </c>
      <c r="C8090">
        <v>679</v>
      </c>
      <c r="D8090" t="s">
        <v>13</v>
      </c>
      <c r="E8090" s="2">
        <v>1</v>
      </c>
      <c r="F8090" s="1">
        <v>1997</v>
      </c>
      <c r="G8090">
        <v>0</v>
      </c>
      <c r="H8090">
        <v>0</v>
      </c>
      <c r="I8090">
        <v>1</v>
      </c>
      <c r="J8090">
        <v>121</v>
      </c>
      <c r="K8090">
        <v>3</v>
      </c>
      <c r="L8090" t="s">
        <v>14</v>
      </c>
      <c r="M8090" s="2">
        <v>2</v>
      </c>
      <c r="N8090" s="7" t="str">
        <f t="shared" si="378"/>
        <v>63467911</v>
      </c>
      <c r="O8090" s="1" t="str">
        <f>IFERROR(VLOOKUP(N8090,Predicciones!A:E,5,),"")</f>
        <v/>
      </c>
      <c r="P8090" s="1" t="str">
        <f t="shared" si="379"/>
        <v>DOM.</v>
      </c>
      <c r="Q8090" s="2" t="str">
        <f t="shared" si="380"/>
        <v/>
      </c>
    </row>
    <row r="8091" spans="1:17" x14ac:dyDescent="0.3">
      <c r="A8091">
        <v>63</v>
      </c>
      <c r="B8091">
        <v>4</v>
      </c>
      <c r="C8091">
        <v>680</v>
      </c>
      <c r="D8091" t="s">
        <v>13</v>
      </c>
      <c r="E8091" s="2">
        <v>1</v>
      </c>
      <c r="F8091" s="1">
        <v>1998</v>
      </c>
      <c r="G8091">
        <v>0</v>
      </c>
      <c r="H8091">
        <v>0</v>
      </c>
      <c r="I8091">
        <v>1</v>
      </c>
      <c r="J8091">
        <v>121</v>
      </c>
      <c r="K8091">
        <v>3</v>
      </c>
      <c r="L8091" t="s">
        <v>14</v>
      </c>
      <c r="M8091" s="2">
        <v>2</v>
      </c>
      <c r="N8091" s="7" t="str">
        <f t="shared" si="378"/>
        <v>63468011</v>
      </c>
      <c r="O8091" s="1" t="str">
        <f>IFERROR(VLOOKUP(N8091,Predicciones!A:E,5,),"")</f>
        <v/>
      </c>
      <c r="P8091" s="1" t="str">
        <f t="shared" si="379"/>
        <v>DOM.</v>
      </c>
      <c r="Q8091" s="2" t="str">
        <f t="shared" si="380"/>
        <v/>
      </c>
    </row>
    <row r="8092" spans="1:17" x14ac:dyDescent="0.3">
      <c r="A8092">
        <v>63</v>
      </c>
      <c r="B8092">
        <v>4</v>
      </c>
      <c r="C8092">
        <v>681</v>
      </c>
      <c r="D8092" t="s">
        <v>13</v>
      </c>
      <c r="E8092" s="2">
        <v>1</v>
      </c>
      <c r="F8092" s="1">
        <v>1975</v>
      </c>
      <c r="G8092">
        <v>0</v>
      </c>
      <c r="H8092">
        <v>0</v>
      </c>
      <c r="I8092">
        <v>1</v>
      </c>
      <c r="J8092">
        <v>121</v>
      </c>
      <c r="K8092">
        <v>3</v>
      </c>
      <c r="L8092" t="s">
        <v>14</v>
      </c>
      <c r="M8092" s="2">
        <v>2</v>
      </c>
      <c r="N8092" s="7" t="str">
        <f t="shared" si="378"/>
        <v>63468111</v>
      </c>
      <c r="O8092" s="1" t="str">
        <f>IFERROR(VLOOKUP(N8092,Predicciones!A:E,5,),"")</f>
        <v/>
      </c>
      <c r="P8092" s="1" t="str">
        <f t="shared" si="379"/>
        <v>DOM.</v>
      </c>
      <c r="Q8092" s="2" t="str">
        <f t="shared" si="380"/>
        <v/>
      </c>
    </row>
    <row r="8093" spans="1:17" x14ac:dyDescent="0.3">
      <c r="A8093">
        <v>63</v>
      </c>
      <c r="B8093">
        <v>4</v>
      </c>
      <c r="C8093">
        <v>681</v>
      </c>
      <c r="D8093" t="s">
        <v>13</v>
      </c>
      <c r="E8093" s="2">
        <v>2</v>
      </c>
      <c r="F8093" s="1">
        <v>1975</v>
      </c>
      <c r="G8093">
        <v>0</v>
      </c>
      <c r="H8093">
        <v>0</v>
      </c>
      <c r="I8093">
        <v>1</v>
      </c>
      <c r="J8093">
        <v>113</v>
      </c>
      <c r="K8093">
        <v>5</v>
      </c>
      <c r="L8093" t="s">
        <v>20</v>
      </c>
      <c r="M8093" s="2">
        <v>1</v>
      </c>
      <c r="N8093" s="7" t="str">
        <f t="shared" si="378"/>
        <v>63468112</v>
      </c>
      <c r="O8093" s="1" t="str">
        <f>IFERROR(VLOOKUP(N8093,Predicciones!A:E,5,),"")</f>
        <v/>
      </c>
      <c r="P8093" s="1" t="str">
        <f t="shared" si="379"/>
        <v>NC</v>
      </c>
      <c r="Q8093" s="2" t="str">
        <f t="shared" si="380"/>
        <v/>
      </c>
    </row>
    <row r="8094" spans="1:17" x14ac:dyDescent="0.3">
      <c r="A8094">
        <v>63</v>
      </c>
      <c r="B8094">
        <v>4</v>
      </c>
      <c r="C8094">
        <v>682</v>
      </c>
      <c r="D8094" t="s">
        <v>13</v>
      </c>
      <c r="E8094" s="2">
        <v>1</v>
      </c>
      <c r="F8094" s="1">
        <v>1982</v>
      </c>
      <c r="G8094">
        <v>0</v>
      </c>
      <c r="H8094">
        <v>0</v>
      </c>
      <c r="I8094">
        <v>1</v>
      </c>
      <c r="J8094">
        <v>121</v>
      </c>
      <c r="K8094">
        <v>3</v>
      </c>
      <c r="L8094" t="s">
        <v>14</v>
      </c>
      <c r="M8094" s="2">
        <v>3</v>
      </c>
      <c r="N8094" s="7" t="str">
        <f t="shared" si="378"/>
        <v>63468211</v>
      </c>
      <c r="O8094" s="1" t="str">
        <f>IFERROR(VLOOKUP(N8094,Predicciones!A:E,5,),"")</f>
        <v/>
      </c>
      <c r="P8094" s="1" t="str">
        <f t="shared" si="379"/>
        <v>DOM.</v>
      </c>
      <c r="Q8094" s="2" t="str">
        <f t="shared" si="380"/>
        <v/>
      </c>
    </row>
    <row r="8095" spans="1:17" x14ac:dyDescent="0.3">
      <c r="A8095">
        <v>63</v>
      </c>
      <c r="B8095">
        <v>4</v>
      </c>
      <c r="C8095">
        <v>682</v>
      </c>
      <c r="D8095" t="s">
        <v>13</v>
      </c>
      <c r="E8095" s="2">
        <v>2</v>
      </c>
      <c r="F8095" s="1">
        <v>1982</v>
      </c>
      <c r="G8095">
        <v>0</v>
      </c>
      <c r="H8095">
        <v>0</v>
      </c>
      <c r="I8095">
        <v>1</v>
      </c>
      <c r="J8095">
        <v>121</v>
      </c>
      <c r="K8095">
        <v>5</v>
      </c>
      <c r="L8095" t="s">
        <v>14</v>
      </c>
      <c r="M8095" s="2">
        <v>1</v>
      </c>
      <c r="N8095" s="7" t="str">
        <f t="shared" si="378"/>
        <v>63468212</v>
      </c>
      <c r="O8095" s="1" t="str">
        <f>IFERROR(VLOOKUP(N8095,Predicciones!A:E,5,),"")</f>
        <v/>
      </c>
      <c r="P8095" s="1" t="str">
        <f t="shared" si="379"/>
        <v>DOM.</v>
      </c>
      <c r="Q8095" s="2" t="str">
        <f t="shared" si="380"/>
        <v/>
      </c>
    </row>
    <row r="8096" spans="1:17" x14ac:dyDescent="0.3">
      <c r="A8096">
        <v>63</v>
      </c>
      <c r="B8096">
        <v>4</v>
      </c>
      <c r="C8096">
        <v>682</v>
      </c>
      <c r="D8096" t="s">
        <v>13</v>
      </c>
      <c r="E8096" s="2">
        <v>3</v>
      </c>
      <c r="F8096" s="1">
        <v>1982</v>
      </c>
      <c r="G8096">
        <v>0</v>
      </c>
      <c r="H8096">
        <v>0</v>
      </c>
      <c r="I8096">
        <v>1</v>
      </c>
      <c r="J8096">
        <v>521</v>
      </c>
      <c r="K8096">
        <v>5</v>
      </c>
      <c r="L8096" t="s">
        <v>20</v>
      </c>
      <c r="M8096" s="2">
        <v>1</v>
      </c>
      <c r="N8096" s="7" t="str">
        <f t="shared" si="378"/>
        <v>63468213</v>
      </c>
      <c r="O8096" s="1" t="str">
        <f>IFERROR(VLOOKUP(N8096,Predicciones!A:E,5,),"")</f>
        <v/>
      </c>
      <c r="P8096" s="1" t="str">
        <f t="shared" si="379"/>
        <v>NC</v>
      </c>
      <c r="Q8096" s="2" t="str">
        <f t="shared" si="380"/>
        <v/>
      </c>
    </row>
    <row r="8097" spans="1:17" x14ac:dyDescent="0.3">
      <c r="A8097">
        <v>63</v>
      </c>
      <c r="B8097">
        <v>4</v>
      </c>
      <c r="C8097">
        <v>70</v>
      </c>
      <c r="D8097" t="s">
        <v>19</v>
      </c>
      <c r="E8097" s="2">
        <v>1</v>
      </c>
      <c r="F8097" s="1">
        <v>0</v>
      </c>
      <c r="G8097">
        <v>0</v>
      </c>
      <c r="H8097">
        <v>0</v>
      </c>
      <c r="I8097">
        <v>0</v>
      </c>
      <c r="J8097">
        <v>7777</v>
      </c>
      <c r="K8097">
        <v>0</v>
      </c>
      <c r="L8097" t="s">
        <v>20</v>
      </c>
      <c r="M8097" s="2">
        <v>1</v>
      </c>
      <c r="N8097" s="7" t="str">
        <f t="shared" si="378"/>
        <v>63470A1</v>
      </c>
      <c r="O8097" s="1" t="str">
        <f>IFERROR(VLOOKUP(N8097,Predicciones!A:E,5,),"")</f>
        <v/>
      </c>
      <c r="P8097" s="1" t="str">
        <f t="shared" si="379"/>
        <v>NC</v>
      </c>
      <c r="Q8097" s="2" t="str">
        <f t="shared" si="380"/>
        <v/>
      </c>
    </row>
    <row r="8098" spans="1:17" x14ac:dyDescent="0.3">
      <c r="A8098">
        <v>63</v>
      </c>
      <c r="B8098">
        <v>4</v>
      </c>
      <c r="C8098">
        <v>71</v>
      </c>
      <c r="D8098" t="s">
        <v>19</v>
      </c>
      <c r="E8098" s="2">
        <v>1</v>
      </c>
      <c r="F8098" s="1">
        <v>0</v>
      </c>
      <c r="G8098">
        <v>0</v>
      </c>
      <c r="H8098">
        <v>0</v>
      </c>
      <c r="I8098">
        <v>0</v>
      </c>
      <c r="J8098">
        <v>7777</v>
      </c>
      <c r="K8098">
        <v>0</v>
      </c>
      <c r="L8098" t="s">
        <v>20</v>
      </c>
      <c r="M8098" s="2">
        <v>1</v>
      </c>
      <c r="N8098" s="7" t="str">
        <f t="shared" si="378"/>
        <v>63471A1</v>
      </c>
      <c r="O8098" s="1" t="str">
        <f>IFERROR(VLOOKUP(N8098,Predicciones!A:E,5,),"")</f>
        <v/>
      </c>
      <c r="P8098" s="1" t="str">
        <f t="shared" si="379"/>
        <v>NC</v>
      </c>
      <c r="Q8098" s="2" t="str">
        <f t="shared" si="380"/>
        <v/>
      </c>
    </row>
    <row r="8099" spans="1:17" x14ac:dyDescent="0.3">
      <c r="A8099">
        <v>63</v>
      </c>
      <c r="B8099">
        <v>4</v>
      </c>
      <c r="C8099">
        <v>727</v>
      </c>
      <c r="D8099" t="s">
        <v>19</v>
      </c>
      <c r="E8099" s="2">
        <v>1</v>
      </c>
      <c r="F8099" s="1">
        <v>1820</v>
      </c>
      <c r="G8099">
        <v>0</v>
      </c>
      <c r="H8099">
        <v>0</v>
      </c>
      <c r="I8099">
        <v>2</v>
      </c>
      <c r="J8099">
        <v>1041</v>
      </c>
      <c r="K8099">
        <v>5</v>
      </c>
      <c r="L8099" t="s">
        <v>20</v>
      </c>
      <c r="M8099" s="2">
        <v>1</v>
      </c>
      <c r="N8099" s="7" t="str">
        <f t="shared" si="378"/>
        <v>634727A1</v>
      </c>
      <c r="O8099" s="1" t="str">
        <f>IFERROR(VLOOKUP(N8099,Predicciones!A:E,5,),"")</f>
        <v/>
      </c>
      <c r="P8099" s="1" t="str">
        <f t="shared" si="379"/>
        <v>NC</v>
      </c>
      <c r="Q8099" s="2" t="str">
        <f t="shared" si="380"/>
        <v/>
      </c>
    </row>
    <row r="8100" spans="1:17" x14ac:dyDescent="0.3">
      <c r="A8100">
        <v>63</v>
      </c>
      <c r="B8100">
        <v>4</v>
      </c>
      <c r="C8100">
        <v>728</v>
      </c>
      <c r="D8100" t="s">
        <v>19</v>
      </c>
      <c r="E8100" s="2">
        <v>1</v>
      </c>
      <c r="F8100" s="1">
        <v>1890</v>
      </c>
      <c r="G8100">
        <v>0</v>
      </c>
      <c r="H8100">
        <v>0</v>
      </c>
      <c r="I8100">
        <v>2</v>
      </c>
      <c r="J8100">
        <v>131</v>
      </c>
      <c r="K8100">
        <v>5</v>
      </c>
      <c r="L8100" t="s">
        <v>18</v>
      </c>
      <c r="M8100" s="2">
        <v>2</v>
      </c>
      <c r="N8100" s="7" t="str">
        <f t="shared" si="378"/>
        <v>634728A1</v>
      </c>
      <c r="O8100" s="1" t="str">
        <f>IFERROR(VLOOKUP(N8100,Predicciones!A:E,5,),"")</f>
        <v/>
      </c>
      <c r="P8100" s="1" t="str">
        <f t="shared" si="379"/>
        <v>DOM.</v>
      </c>
      <c r="Q8100" s="2" t="str">
        <f t="shared" si="380"/>
        <v/>
      </c>
    </row>
    <row r="8101" spans="1:17" x14ac:dyDescent="0.3">
      <c r="A8101">
        <v>63</v>
      </c>
      <c r="B8101">
        <v>4</v>
      </c>
      <c r="C8101">
        <v>729</v>
      </c>
      <c r="D8101" t="s">
        <v>13</v>
      </c>
      <c r="E8101" s="2">
        <v>1</v>
      </c>
      <c r="F8101" s="1">
        <v>0</v>
      </c>
      <c r="G8101">
        <v>0</v>
      </c>
      <c r="H8101">
        <v>0</v>
      </c>
      <c r="I8101">
        <v>0</v>
      </c>
      <c r="J8101">
        <v>7777</v>
      </c>
      <c r="K8101">
        <v>0</v>
      </c>
      <c r="L8101" t="s">
        <v>20</v>
      </c>
      <c r="M8101" s="2">
        <v>1</v>
      </c>
      <c r="N8101" s="7" t="str">
        <f t="shared" si="378"/>
        <v>63472911</v>
      </c>
      <c r="O8101" s="1" t="str">
        <f>IFERROR(VLOOKUP(N8101,Predicciones!A:E,5,),"")</f>
        <v/>
      </c>
      <c r="P8101" s="1" t="str">
        <f t="shared" si="379"/>
        <v>NC</v>
      </c>
      <c r="Q8101" s="2" t="str">
        <f t="shared" si="380"/>
        <v/>
      </c>
    </row>
    <row r="8102" spans="1:17" x14ac:dyDescent="0.3">
      <c r="A8102">
        <v>63</v>
      </c>
      <c r="B8102">
        <v>4</v>
      </c>
      <c r="C8102">
        <v>72</v>
      </c>
      <c r="D8102" t="s">
        <v>19</v>
      </c>
      <c r="E8102" s="2">
        <v>1</v>
      </c>
      <c r="F8102" s="1">
        <v>0</v>
      </c>
      <c r="G8102">
        <v>0</v>
      </c>
      <c r="H8102">
        <v>0</v>
      </c>
      <c r="I8102">
        <v>0</v>
      </c>
      <c r="J8102">
        <v>7777</v>
      </c>
      <c r="K8102">
        <v>0</v>
      </c>
      <c r="L8102" t="s">
        <v>20</v>
      </c>
      <c r="M8102" s="2">
        <v>1</v>
      </c>
      <c r="N8102" s="7" t="str">
        <f t="shared" si="378"/>
        <v>63472A1</v>
      </c>
      <c r="O8102" s="1" t="str">
        <f>IFERROR(VLOOKUP(N8102,Predicciones!A:E,5,),"")</f>
        <v/>
      </c>
      <c r="P8102" s="1" t="str">
        <f t="shared" si="379"/>
        <v>NC</v>
      </c>
      <c r="Q8102" s="2" t="str">
        <f t="shared" si="380"/>
        <v/>
      </c>
    </row>
    <row r="8103" spans="1:17" x14ac:dyDescent="0.3">
      <c r="A8103">
        <v>63</v>
      </c>
      <c r="B8103">
        <v>4</v>
      </c>
      <c r="C8103">
        <v>730</v>
      </c>
      <c r="D8103" t="s">
        <v>13</v>
      </c>
      <c r="E8103" s="2">
        <v>1</v>
      </c>
      <c r="F8103" s="1">
        <v>0</v>
      </c>
      <c r="G8103">
        <v>0</v>
      </c>
      <c r="H8103">
        <v>0</v>
      </c>
      <c r="I8103">
        <v>0</v>
      </c>
      <c r="J8103">
        <v>7777</v>
      </c>
      <c r="K8103">
        <v>0</v>
      </c>
      <c r="L8103" t="s">
        <v>20</v>
      </c>
      <c r="M8103" s="2">
        <v>1</v>
      </c>
      <c r="N8103" s="7" t="str">
        <f t="shared" si="378"/>
        <v>63473011</v>
      </c>
      <c r="O8103" s="1" t="str">
        <f>IFERROR(VLOOKUP(N8103,Predicciones!A:E,5,),"")</f>
        <v/>
      </c>
      <c r="P8103" s="1" t="str">
        <f t="shared" si="379"/>
        <v>NC</v>
      </c>
      <c r="Q8103" s="2" t="str">
        <f t="shared" si="380"/>
        <v/>
      </c>
    </row>
    <row r="8104" spans="1:17" x14ac:dyDescent="0.3">
      <c r="A8104">
        <v>63</v>
      </c>
      <c r="B8104">
        <v>4</v>
      </c>
      <c r="C8104">
        <v>731</v>
      </c>
      <c r="D8104" t="s">
        <v>19</v>
      </c>
      <c r="E8104" s="2">
        <v>1</v>
      </c>
      <c r="F8104" s="1">
        <v>0</v>
      </c>
      <c r="G8104">
        <v>0</v>
      </c>
      <c r="H8104">
        <v>0</v>
      </c>
      <c r="I8104">
        <v>0</v>
      </c>
      <c r="J8104">
        <v>7777</v>
      </c>
      <c r="K8104">
        <v>0</v>
      </c>
      <c r="L8104" t="s">
        <v>20</v>
      </c>
      <c r="M8104" s="2">
        <v>1</v>
      </c>
      <c r="N8104" s="7" t="str">
        <f t="shared" si="378"/>
        <v>634731A1</v>
      </c>
      <c r="O8104" s="1" t="str">
        <f>IFERROR(VLOOKUP(N8104,Predicciones!A:E,5,),"")</f>
        <v/>
      </c>
      <c r="P8104" s="1" t="str">
        <f t="shared" si="379"/>
        <v>NC</v>
      </c>
      <c r="Q8104" s="2" t="str">
        <f t="shared" si="380"/>
        <v/>
      </c>
    </row>
    <row r="8105" spans="1:17" x14ac:dyDescent="0.3">
      <c r="A8105">
        <v>63</v>
      </c>
      <c r="B8105">
        <v>4</v>
      </c>
      <c r="C8105">
        <v>732</v>
      </c>
      <c r="D8105" t="s">
        <v>13</v>
      </c>
      <c r="E8105" s="2">
        <v>1</v>
      </c>
      <c r="F8105" s="1">
        <v>1840</v>
      </c>
      <c r="G8105">
        <v>0</v>
      </c>
      <c r="H8105">
        <v>0</v>
      </c>
      <c r="I8105">
        <v>2</v>
      </c>
      <c r="J8105">
        <v>131</v>
      </c>
      <c r="K8105">
        <v>5</v>
      </c>
      <c r="L8105" t="s">
        <v>18</v>
      </c>
      <c r="M8105" s="2">
        <v>2</v>
      </c>
      <c r="N8105" s="7" t="str">
        <f t="shared" si="378"/>
        <v>63473211</v>
      </c>
      <c r="O8105" s="1" t="str">
        <f>IFERROR(VLOOKUP(N8105,Predicciones!A:E,5,),"")</f>
        <v/>
      </c>
      <c r="P8105" s="1" t="str">
        <f t="shared" si="379"/>
        <v>DOM.</v>
      </c>
      <c r="Q8105" s="2" t="str">
        <f t="shared" si="380"/>
        <v/>
      </c>
    </row>
    <row r="8106" spans="1:17" x14ac:dyDescent="0.3">
      <c r="A8106">
        <v>63</v>
      </c>
      <c r="B8106">
        <v>4</v>
      </c>
      <c r="C8106">
        <v>732</v>
      </c>
      <c r="D8106" t="s">
        <v>13</v>
      </c>
      <c r="E8106" s="2">
        <v>2</v>
      </c>
      <c r="F8106" s="1">
        <v>1840</v>
      </c>
      <c r="G8106">
        <v>0</v>
      </c>
      <c r="H8106">
        <v>0</v>
      </c>
      <c r="I8106">
        <v>2</v>
      </c>
      <c r="J8106">
        <v>1041</v>
      </c>
      <c r="K8106">
        <v>5</v>
      </c>
      <c r="L8106" t="s">
        <v>20</v>
      </c>
      <c r="M8106" s="2">
        <v>1</v>
      </c>
      <c r="N8106" s="7" t="str">
        <f t="shared" si="378"/>
        <v>63473212</v>
      </c>
      <c r="O8106" s="1" t="str">
        <f>IFERROR(VLOOKUP(N8106,Predicciones!A:E,5,),"")</f>
        <v/>
      </c>
      <c r="P8106" s="1" t="str">
        <f t="shared" si="379"/>
        <v>NC</v>
      </c>
      <c r="Q8106" s="2" t="str">
        <f t="shared" si="380"/>
        <v/>
      </c>
    </row>
    <row r="8107" spans="1:17" x14ac:dyDescent="0.3">
      <c r="A8107">
        <v>63</v>
      </c>
      <c r="B8107">
        <v>4</v>
      </c>
      <c r="C8107">
        <v>732</v>
      </c>
      <c r="D8107" t="s">
        <v>13</v>
      </c>
      <c r="E8107" s="2">
        <v>3</v>
      </c>
      <c r="F8107" s="1">
        <v>1965</v>
      </c>
      <c r="G8107">
        <v>0</v>
      </c>
      <c r="H8107">
        <v>0</v>
      </c>
      <c r="I8107">
        <v>2</v>
      </c>
      <c r="J8107">
        <v>1041</v>
      </c>
      <c r="K8107">
        <v>5</v>
      </c>
      <c r="L8107" t="s">
        <v>20</v>
      </c>
      <c r="M8107" s="2">
        <v>1</v>
      </c>
      <c r="N8107" s="7" t="str">
        <f t="shared" si="378"/>
        <v>63473213</v>
      </c>
      <c r="O8107" s="1" t="str">
        <f>IFERROR(VLOOKUP(N8107,Predicciones!A:E,5,),"")</f>
        <v/>
      </c>
      <c r="P8107" s="1" t="str">
        <f t="shared" si="379"/>
        <v>NC</v>
      </c>
      <c r="Q8107" s="2" t="str">
        <f t="shared" si="380"/>
        <v/>
      </c>
    </row>
    <row r="8108" spans="1:17" x14ac:dyDescent="0.3">
      <c r="A8108">
        <v>63</v>
      </c>
      <c r="B8108">
        <v>4</v>
      </c>
      <c r="C8108">
        <v>732</v>
      </c>
      <c r="D8108" t="s">
        <v>13</v>
      </c>
      <c r="E8108" s="2">
        <v>4</v>
      </c>
      <c r="F8108" s="1">
        <v>1965</v>
      </c>
      <c r="G8108">
        <v>0</v>
      </c>
      <c r="H8108">
        <v>0</v>
      </c>
      <c r="I8108">
        <v>2</v>
      </c>
      <c r="J8108">
        <v>1041</v>
      </c>
      <c r="K8108">
        <v>5</v>
      </c>
      <c r="L8108" t="s">
        <v>20</v>
      </c>
      <c r="M8108" s="2">
        <v>1</v>
      </c>
      <c r="N8108" s="7" t="str">
        <f t="shared" si="378"/>
        <v>63473214</v>
      </c>
      <c r="O8108" s="1" t="str">
        <f>IFERROR(VLOOKUP(N8108,Predicciones!A:E,5,),"")</f>
        <v/>
      </c>
      <c r="P8108" s="1" t="str">
        <f t="shared" si="379"/>
        <v>NC</v>
      </c>
      <c r="Q8108" s="2" t="str">
        <f t="shared" si="380"/>
        <v/>
      </c>
    </row>
    <row r="8109" spans="1:17" x14ac:dyDescent="0.3">
      <c r="A8109">
        <v>63</v>
      </c>
      <c r="B8109">
        <v>4</v>
      </c>
      <c r="C8109">
        <v>733</v>
      </c>
      <c r="D8109" t="s">
        <v>13</v>
      </c>
      <c r="E8109" s="2">
        <v>1</v>
      </c>
      <c r="F8109" s="1">
        <v>2007</v>
      </c>
      <c r="G8109">
        <v>0</v>
      </c>
      <c r="H8109">
        <v>0</v>
      </c>
      <c r="I8109">
        <v>1</v>
      </c>
      <c r="J8109">
        <v>121</v>
      </c>
      <c r="K8109">
        <v>4</v>
      </c>
      <c r="L8109" t="s">
        <v>14</v>
      </c>
      <c r="M8109" s="2">
        <v>1</v>
      </c>
      <c r="N8109" s="7" t="str">
        <f t="shared" si="378"/>
        <v>63473311</v>
      </c>
      <c r="O8109" s="1" t="str">
        <f>IFERROR(VLOOKUP(N8109,Predicciones!A:E,5,),"")</f>
        <v/>
      </c>
      <c r="P8109" s="1" t="str">
        <f t="shared" si="379"/>
        <v>DOM.</v>
      </c>
      <c r="Q8109" s="2" t="str">
        <f t="shared" si="380"/>
        <v/>
      </c>
    </row>
    <row r="8110" spans="1:17" x14ac:dyDescent="0.3">
      <c r="A8110">
        <v>63</v>
      </c>
      <c r="B8110">
        <v>4</v>
      </c>
      <c r="C8110">
        <v>733</v>
      </c>
      <c r="D8110" t="s">
        <v>13</v>
      </c>
      <c r="E8110" s="2">
        <v>2</v>
      </c>
      <c r="F8110" s="1">
        <v>1978</v>
      </c>
      <c r="G8110">
        <v>0</v>
      </c>
      <c r="H8110">
        <v>0</v>
      </c>
      <c r="I8110">
        <v>2</v>
      </c>
      <c r="J8110">
        <v>1041</v>
      </c>
      <c r="K8110">
        <v>5</v>
      </c>
      <c r="L8110" t="s">
        <v>20</v>
      </c>
      <c r="M8110" s="2">
        <v>1</v>
      </c>
      <c r="N8110" s="7" t="str">
        <f t="shared" si="378"/>
        <v>63473312</v>
      </c>
      <c r="O8110" s="1" t="str">
        <f>IFERROR(VLOOKUP(N8110,Predicciones!A:E,5,),"")</f>
        <v/>
      </c>
      <c r="P8110" s="1" t="str">
        <f t="shared" si="379"/>
        <v>NC</v>
      </c>
      <c r="Q8110" s="2" t="str">
        <f t="shared" si="380"/>
        <v/>
      </c>
    </row>
    <row r="8111" spans="1:17" x14ac:dyDescent="0.3">
      <c r="A8111">
        <v>63</v>
      </c>
      <c r="B8111">
        <v>4</v>
      </c>
      <c r="C8111">
        <v>735</v>
      </c>
      <c r="D8111" t="s">
        <v>19</v>
      </c>
      <c r="E8111" s="2">
        <v>1</v>
      </c>
      <c r="F8111" s="1">
        <v>0</v>
      </c>
      <c r="G8111">
        <v>0</v>
      </c>
      <c r="H8111">
        <v>0</v>
      </c>
      <c r="I8111">
        <v>0</v>
      </c>
      <c r="J8111">
        <v>7777</v>
      </c>
      <c r="K8111">
        <v>0</v>
      </c>
      <c r="L8111" t="s">
        <v>20</v>
      </c>
      <c r="M8111" s="2">
        <v>1</v>
      </c>
      <c r="N8111" s="7" t="str">
        <f t="shared" si="378"/>
        <v>634735A1</v>
      </c>
      <c r="O8111" s="1" t="str">
        <f>IFERROR(VLOOKUP(N8111,Predicciones!A:E,5,),"")</f>
        <v/>
      </c>
      <c r="P8111" s="1" t="str">
        <f t="shared" si="379"/>
        <v>NC</v>
      </c>
      <c r="Q8111" s="2" t="str">
        <f t="shared" si="380"/>
        <v/>
      </c>
    </row>
    <row r="8112" spans="1:17" x14ac:dyDescent="0.3">
      <c r="A8112">
        <v>63</v>
      </c>
      <c r="B8112">
        <v>4</v>
      </c>
      <c r="C8112">
        <v>736</v>
      </c>
      <c r="D8112" t="s">
        <v>13</v>
      </c>
      <c r="E8112" s="2">
        <v>1</v>
      </c>
      <c r="F8112" s="1">
        <v>0</v>
      </c>
      <c r="G8112">
        <v>0</v>
      </c>
      <c r="H8112">
        <v>0</v>
      </c>
      <c r="I8112">
        <v>0</v>
      </c>
      <c r="J8112">
        <v>7777</v>
      </c>
      <c r="K8112">
        <v>0</v>
      </c>
      <c r="L8112" t="s">
        <v>20</v>
      </c>
      <c r="M8112" s="2">
        <v>1</v>
      </c>
      <c r="N8112" s="7" t="str">
        <f t="shared" si="378"/>
        <v>63473611</v>
      </c>
      <c r="O8112" s="1" t="str">
        <f>IFERROR(VLOOKUP(N8112,Predicciones!A:E,5,),"")</f>
        <v/>
      </c>
      <c r="P8112" s="1" t="str">
        <f t="shared" si="379"/>
        <v>NC</v>
      </c>
      <c r="Q8112" s="2" t="str">
        <f t="shared" si="380"/>
        <v/>
      </c>
    </row>
    <row r="8113" spans="1:17" x14ac:dyDescent="0.3">
      <c r="A8113">
        <v>63</v>
      </c>
      <c r="B8113">
        <v>4</v>
      </c>
      <c r="C8113">
        <v>737</v>
      </c>
      <c r="D8113" t="s">
        <v>13</v>
      </c>
      <c r="E8113" s="2">
        <v>1</v>
      </c>
      <c r="F8113" s="1">
        <v>1900</v>
      </c>
      <c r="G8113">
        <v>2007</v>
      </c>
      <c r="H8113">
        <v>2</v>
      </c>
      <c r="I8113">
        <v>1</v>
      </c>
      <c r="J8113">
        <v>131</v>
      </c>
      <c r="K8113">
        <v>4</v>
      </c>
      <c r="L8113" t="s">
        <v>18</v>
      </c>
      <c r="M8113" s="2">
        <v>2</v>
      </c>
      <c r="N8113" s="7" t="str">
        <f t="shared" si="378"/>
        <v>63473711</v>
      </c>
      <c r="O8113" s="1" t="str">
        <f>IFERROR(VLOOKUP(N8113,Predicciones!A:E,5,),"")</f>
        <v/>
      </c>
      <c r="P8113" s="1" t="str">
        <f t="shared" si="379"/>
        <v>DOM.</v>
      </c>
      <c r="Q8113" s="2" t="str">
        <f t="shared" si="380"/>
        <v/>
      </c>
    </row>
    <row r="8114" spans="1:17" x14ac:dyDescent="0.3">
      <c r="A8114">
        <v>63</v>
      </c>
      <c r="B8114">
        <v>4</v>
      </c>
      <c r="C8114">
        <v>738</v>
      </c>
      <c r="D8114" t="s">
        <v>13</v>
      </c>
      <c r="E8114" s="2">
        <v>1</v>
      </c>
      <c r="F8114" s="1">
        <v>1865</v>
      </c>
      <c r="G8114">
        <v>1990</v>
      </c>
      <c r="H8114">
        <v>2</v>
      </c>
      <c r="I8114">
        <v>1</v>
      </c>
      <c r="J8114">
        <v>121</v>
      </c>
      <c r="K8114">
        <v>3</v>
      </c>
      <c r="L8114" t="s">
        <v>14</v>
      </c>
      <c r="M8114" s="2">
        <v>1</v>
      </c>
      <c r="N8114" s="7" t="str">
        <f t="shared" si="378"/>
        <v>63473811</v>
      </c>
      <c r="O8114" s="1" t="str">
        <f>IFERROR(VLOOKUP(N8114,Predicciones!A:E,5,),"")</f>
        <v/>
      </c>
      <c r="P8114" s="1" t="str">
        <f t="shared" si="379"/>
        <v>DOM.</v>
      </c>
      <c r="Q8114" s="2" t="str">
        <f t="shared" si="380"/>
        <v/>
      </c>
    </row>
    <row r="8115" spans="1:17" x14ac:dyDescent="0.3">
      <c r="A8115">
        <v>63</v>
      </c>
      <c r="B8115">
        <v>4</v>
      </c>
      <c r="C8115">
        <v>738</v>
      </c>
      <c r="D8115" t="s">
        <v>13</v>
      </c>
      <c r="E8115" s="2">
        <v>2</v>
      </c>
      <c r="F8115" s="1">
        <v>1800</v>
      </c>
      <c r="G8115">
        <v>0</v>
      </c>
      <c r="H8115">
        <v>0</v>
      </c>
      <c r="I8115">
        <v>2</v>
      </c>
      <c r="J8115">
        <v>1041</v>
      </c>
      <c r="K8115">
        <v>5</v>
      </c>
      <c r="L8115" t="s">
        <v>20</v>
      </c>
      <c r="M8115" s="2">
        <v>1</v>
      </c>
      <c r="N8115" s="7" t="str">
        <f t="shared" si="378"/>
        <v>63473812</v>
      </c>
      <c r="O8115" s="1" t="str">
        <f>IFERROR(VLOOKUP(N8115,Predicciones!A:E,5,),"")</f>
        <v/>
      </c>
      <c r="P8115" s="1" t="str">
        <f t="shared" si="379"/>
        <v>NC</v>
      </c>
      <c r="Q8115" s="2" t="str">
        <f t="shared" si="380"/>
        <v/>
      </c>
    </row>
    <row r="8116" spans="1:17" x14ac:dyDescent="0.3">
      <c r="A8116">
        <v>63</v>
      </c>
      <c r="B8116">
        <v>4</v>
      </c>
      <c r="C8116">
        <v>744</v>
      </c>
      <c r="D8116" t="s">
        <v>15</v>
      </c>
      <c r="E8116" s="2">
        <v>1</v>
      </c>
      <c r="F8116" s="1">
        <v>1975</v>
      </c>
      <c r="G8116">
        <v>0</v>
      </c>
      <c r="H8116">
        <v>0</v>
      </c>
      <c r="I8116">
        <v>2</v>
      </c>
      <c r="J8116">
        <v>1041</v>
      </c>
      <c r="K8116">
        <v>5</v>
      </c>
      <c r="L8116" t="s">
        <v>20</v>
      </c>
      <c r="M8116" s="2">
        <v>1</v>
      </c>
      <c r="N8116" s="7" t="str">
        <f t="shared" si="378"/>
        <v>634744B1</v>
      </c>
      <c r="O8116" s="1" t="str">
        <f>IFERROR(VLOOKUP(N8116,Predicciones!A:E,5,),"")</f>
        <v/>
      </c>
      <c r="P8116" s="1" t="str">
        <f t="shared" si="379"/>
        <v>NC</v>
      </c>
      <c r="Q8116" s="2" t="str">
        <f t="shared" si="380"/>
        <v/>
      </c>
    </row>
    <row r="8117" spans="1:17" x14ac:dyDescent="0.3">
      <c r="A8117">
        <v>63</v>
      </c>
      <c r="B8117">
        <v>4</v>
      </c>
      <c r="C8117">
        <v>747</v>
      </c>
      <c r="D8117" t="s">
        <v>13</v>
      </c>
      <c r="E8117" s="2">
        <v>1</v>
      </c>
      <c r="F8117" s="1">
        <v>1950</v>
      </c>
      <c r="G8117">
        <v>0</v>
      </c>
      <c r="H8117">
        <v>0</v>
      </c>
      <c r="I8117">
        <v>3</v>
      </c>
      <c r="J8117">
        <v>113</v>
      </c>
      <c r="K8117">
        <v>5</v>
      </c>
      <c r="L8117" t="s">
        <v>20</v>
      </c>
      <c r="M8117" s="2">
        <v>1</v>
      </c>
      <c r="N8117" s="7" t="str">
        <f t="shared" si="378"/>
        <v>63474711</v>
      </c>
      <c r="O8117" s="1" t="str">
        <f>IFERROR(VLOOKUP(N8117,Predicciones!A:E,5,),"")</f>
        <v/>
      </c>
      <c r="P8117" s="1" t="str">
        <f t="shared" si="379"/>
        <v>NC</v>
      </c>
      <c r="Q8117" s="2" t="str">
        <f t="shared" si="380"/>
        <v/>
      </c>
    </row>
    <row r="8118" spans="1:17" x14ac:dyDescent="0.3">
      <c r="A8118">
        <v>63</v>
      </c>
      <c r="B8118">
        <v>4</v>
      </c>
      <c r="C8118">
        <v>74</v>
      </c>
      <c r="D8118" t="s">
        <v>19</v>
      </c>
      <c r="E8118" s="2">
        <v>1</v>
      </c>
      <c r="F8118" s="1">
        <v>1900</v>
      </c>
      <c r="G8118">
        <v>2013</v>
      </c>
      <c r="H8118">
        <v>4</v>
      </c>
      <c r="I8118">
        <v>1</v>
      </c>
      <c r="J8118">
        <v>131</v>
      </c>
      <c r="K8118">
        <v>5</v>
      </c>
      <c r="L8118" t="s">
        <v>18</v>
      </c>
      <c r="M8118" s="2">
        <v>2</v>
      </c>
      <c r="N8118" s="7" t="str">
        <f t="shared" si="378"/>
        <v>63474A1</v>
      </c>
      <c r="O8118" s="1" t="str">
        <f>IFERROR(VLOOKUP(N8118,Predicciones!A:E,5,),"")</f>
        <v/>
      </c>
      <c r="P8118" s="1" t="str">
        <f t="shared" si="379"/>
        <v>DOM.</v>
      </c>
      <c r="Q8118" s="2" t="str">
        <f t="shared" si="380"/>
        <v/>
      </c>
    </row>
    <row r="8119" spans="1:17" x14ac:dyDescent="0.3">
      <c r="A8119">
        <v>63</v>
      </c>
      <c r="B8119">
        <v>4</v>
      </c>
      <c r="C8119">
        <v>75</v>
      </c>
      <c r="D8119" t="s">
        <v>19</v>
      </c>
      <c r="E8119" s="2">
        <v>1</v>
      </c>
      <c r="F8119" s="1">
        <v>0</v>
      </c>
      <c r="G8119">
        <v>0</v>
      </c>
      <c r="H8119">
        <v>0</v>
      </c>
      <c r="I8119">
        <v>0</v>
      </c>
      <c r="J8119">
        <v>7777</v>
      </c>
      <c r="K8119">
        <v>0</v>
      </c>
      <c r="L8119" t="s">
        <v>20</v>
      </c>
      <c r="M8119" s="2">
        <v>1</v>
      </c>
      <c r="N8119" s="7" t="str">
        <f t="shared" si="378"/>
        <v>63475A1</v>
      </c>
      <c r="O8119" s="1" t="str">
        <f>IFERROR(VLOOKUP(N8119,Predicciones!A:E,5,),"")</f>
        <v/>
      </c>
      <c r="P8119" s="1" t="str">
        <f t="shared" si="379"/>
        <v>NC</v>
      </c>
      <c r="Q8119" s="2" t="str">
        <f t="shared" si="380"/>
        <v/>
      </c>
    </row>
    <row r="8120" spans="1:17" x14ac:dyDescent="0.3">
      <c r="A8120">
        <v>63</v>
      </c>
      <c r="B8120">
        <v>4</v>
      </c>
      <c r="C8120">
        <v>76</v>
      </c>
      <c r="D8120" t="s">
        <v>13</v>
      </c>
      <c r="E8120" s="2">
        <v>1</v>
      </c>
      <c r="F8120" s="1">
        <v>1999</v>
      </c>
      <c r="G8120">
        <v>0</v>
      </c>
      <c r="H8120">
        <v>0</v>
      </c>
      <c r="I8120">
        <v>1</v>
      </c>
      <c r="J8120">
        <v>121</v>
      </c>
      <c r="K8120">
        <v>3</v>
      </c>
      <c r="L8120" t="s">
        <v>14</v>
      </c>
      <c r="M8120" s="2">
        <v>3</v>
      </c>
      <c r="N8120" s="7" t="str">
        <f t="shared" si="378"/>
        <v>6347611</v>
      </c>
      <c r="O8120" s="1" t="str">
        <f>IFERROR(VLOOKUP(N8120,Predicciones!A:E,5,),"")</f>
        <v/>
      </c>
      <c r="P8120" s="1" t="str">
        <f t="shared" si="379"/>
        <v>DOM.</v>
      </c>
      <c r="Q8120" s="2" t="str">
        <f t="shared" si="380"/>
        <v/>
      </c>
    </row>
    <row r="8121" spans="1:17" x14ac:dyDescent="0.3">
      <c r="A8121">
        <v>63</v>
      </c>
      <c r="B8121">
        <v>4</v>
      </c>
      <c r="C8121">
        <v>77</v>
      </c>
      <c r="D8121" t="s">
        <v>13</v>
      </c>
      <c r="E8121" s="2">
        <v>1</v>
      </c>
      <c r="F8121" s="1">
        <v>0</v>
      </c>
      <c r="G8121">
        <v>0</v>
      </c>
      <c r="H8121">
        <v>0</v>
      </c>
      <c r="I8121">
        <v>0</v>
      </c>
      <c r="J8121">
        <v>7777</v>
      </c>
      <c r="K8121">
        <v>0</v>
      </c>
      <c r="L8121" t="s">
        <v>20</v>
      </c>
      <c r="M8121" s="2">
        <v>1</v>
      </c>
      <c r="N8121" s="7" t="str">
        <f t="shared" si="378"/>
        <v>6347711</v>
      </c>
      <c r="O8121" s="1" t="str">
        <f>IFERROR(VLOOKUP(N8121,Predicciones!A:E,5,),"")</f>
        <v/>
      </c>
      <c r="P8121" s="1" t="str">
        <f t="shared" si="379"/>
        <v>NC</v>
      </c>
      <c r="Q8121" s="2" t="str">
        <f t="shared" si="380"/>
        <v/>
      </c>
    </row>
    <row r="8122" spans="1:17" x14ac:dyDescent="0.3">
      <c r="A8122">
        <v>63</v>
      </c>
      <c r="B8122">
        <v>4</v>
      </c>
      <c r="C8122">
        <v>88</v>
      </c>
      <c r="D8122" t="s">
        <v>15</v>
      </c>
      <c r="E8122" s="2">
        <v>1</v>
      </c>
      <c r="F8122" s="1">
        <v>1981</v>
      </c>
      <c r="G8122">
        <v>0</v>
      </c>
      <c r="H8122">
        <v>0</v>
      </c>
      <c r="I8122">
        <v>1</v>
      </c>
      <c r="J8122">
        <v>1032</v>
      </c>
      <c r="K8122">
        <v>5</v>
      </c>
      <c r="L8122" t="s">
        <v>20</v>
      </c>
      <c r="M8122" s="2">
        <v>1</v>
      </c>
      <c r="N8122" s="7" t="str">
        <f t="shared" si="378"/>
        <v>63488B1</v>
      </c>
      <c r="O8122" s="1" t="str">
        <f>IFERROR(VLOOKUP(N8122,Predicciones!A:E,5,),"")</f>
        <v/>
      </c>
      <c r="P8122" s="1" t="str">
        <f t="shared" si="379"/>
        <v>NC</v>
      </c>
      <c r="Q8122" s="2" t="str">
        <f t="shared" si="380"/>
        <v/>
      </c>
    </row>
    <row r="8123" spans="1:17" x14ac:dyDescent="0.3">
      <c r="A8123">
        <v>63</v>
      </c>
      <c r="B8123">
        <v>4</v>
      </c>
      <c r="C8123">
        <v>90</v>
      </c>
      <c r="D8123" t="s">
        <v>15</v>
      </c>
      <c r="E8123" s="2">
        <v>1</v>
      </c>
      <c r="F8123" s="1">
        <v>1972</v>
      </c>
      <c r="G8123">
        <v>0</v>
      </c>
      <c r="H8123">
        <v>0</v>
      </c>
      <c r="I8123">
        <v>1</v>
      </c>
      <c r="J8123">
        <v>121</v>
      </c>
      <c r="K8123">
        <v>2</v>
      </c>
      <c r="L8123" t="s">
        <v>14</v>
      </c>
      <c r="M8123" s="2">
        <v>2</v>
      </c>
      <c r="N8123" s="7" t="str">
        <f t="shared" si="378"/>
        <v>63490B1</v>
      </c>
      <c r="O8123" s="1" t="str">
        <f>IFERROR(VLOOKUP(N8123,Predicciones!A:E,5,),"")</f>
        <v/>
      </c>
      <c r="P8123" s="1" t="str">
        <f t="shared" si="379"/>
        <v>DOM.</v>
      </c>
      <c r="Q8123" s="2" t="str">
        <f t="shared" si="380"/>
        <v/>
      </c>
    </row>
    <row r="8124" spans="1:17" x14ac:dyDescent="0.3">
      <c r="A8124">
        <v>63</v>
      </c>
      <c r="B8124">
        <v>4</v>
      </c>
      <c r="C8124">
        <v>90</v>
      </c>
      <c r="D8124" t="s">
        <v>17</v>
      </c>
      <c r="E8124" s="2">
        <v>1</v>
      </c>
      <c r="F8124" s="1">
        <v>1975</v>
      </c>
      <c r="G8124">
        <v>0</v>
      </c>
      <c r="H8124">
        <v>0</v>
      </c>
      <c r="I8124">
        <v>2</v>
      </c>
      <c r="J8124">
        <v>113</v>
      </c>
      <c r="K8124">
        <v>5</v>
      </c>
      <c r="L8124" t="s">
        <v>20</v>
      </c>
      <c r="M8124" s="2">
        <v>1</v>
      </c>
      <c r="N8124" s="7" t="str">
        <f t="shared" si="378"/>
        <v>63490C1</v>
      </c>
      <c r="O8124" s="1" t="str">
        <f>IFERROR(VLOOKUP(N8124,Predicciones!A:E,5,),"")</f>
        <v/>
      </c>
      <c r="P8124" s="1" t="str">
        <f t="shared" si="379"/>
        <v>NC</v>
      </c>
      <c r="Q8124" s="2" t="str">
        <f t="shared" si="380"/>
        <v/>
      </c>
    </row>
    <row r="8125" spans="1:17" x14ac:dyDescent="0.3">
      <c r="A8125">
        <v>63</v>
      </c>
      <c r="B8125">
        <v>4</v>
      </c>
      <c r="C8125">
        <v>96</v>
      </c>
      <c r="D8125" t="s">
        <v>13</v>
      </c>
      <c r="E8125" s="2">
        <v>1</v>
      </c>
      <c r="F8125" s="1">
        <v>0</v>
      </c>
      <c r="G8125">
        <v>0</v>
      </c>
      <c r="H8125">
        <v>0</v>
      </c>
      <c r="I8125">
        <v>0</v>
      </c>
      <c r="J8125">
        <v>7777</v>
      </c>
      <c r="K8125">
        <v>0</v>
      </c>
      <c r="L8125" t="s">
        <v>20</v>
      </c>
      <c r="M8125" s="2">
        <v>1</v>
      </c>
      <c r="N8125" s="7" t="str">
        <f t="shared" si="378"/>
        <v>6349611</v>
      </c>
      <c r="O8125" s="1" t="str">
        <f>IFERROR(VLOOKUP(N8125,Predicciones!A:E,5,),"")</f>
        <v/>
      </c>
      <c r="P8125" s="1" t="str">
        <f t="shared" si="379"/>
        <v>NC</v>
      </c>
      <c r="Q8125" s="2" t="str">
        <f t="shared" si="380"/>
        <v/>
      </c>
    </row>
    <row r="8126" spans="1:17" x14ac:dyDescent="0.3">
      <c r="A8126">
        <v>63</v>
      </c>
      <c r="B8126">
        <v>4</v>
      </c>
      <c r="C8126">
        <v>983</v>
      </c>
      <c r="D8126" t="s">
        <v>19</v>
      </c>
      <c r="E8126" s="2">
        <v>1</v>
      </c>
      <c r="F8126" s="1">
        <v>1969</v>
      </c>
      <c r="G8126">
        <v>0</v>
      </c>
      <c r="H8126">
        <v>0</v>
      </c>
      <c r="I8126">
        <v>1</v>
      </c>
      <c r="J8126">
        <v>131</v>
      </c>
      <c r="K8126">
        <v>5</v>
      </c>
      <c r="L8126" t="s">
        <v>18</v>
      </c>
      <c r="M8126" s="2">
        <v>1</v>
      </c>
      <c r="N8126" s="7" t="str">
        <f t="shared" si="378"/>
        <v>634983A1</v>
      </c>
      <c r="O8126" s="1" t="str">
        <f>IFERROR(VLOOKUP(N8126,Predicciones!A:E,5,),"")</f>
        <v/>
      </c>
      <c r="P8126" s="1" t="str">
        <f t="shared" si="379"/>
        <v>DOM.</v>
      </c>
      <c r="Q8126" s="2" t="str">
        <f t="shared" si="380"/>
        <v/>
      </c>
    </row>
    <row r="8127" spans="1:17" x14ac:dyDescent="0.3">
      <c r="A8127">
        <v>63</v>
      </c>
      <c r="B8127">
        <v>4</v>
      </c>
      <c r="C8127">
        <v>983</v>
      </c>
      <c r="D8127" t="s">
        <v>19</v>
      </c>
      <c r="E8127" s="2">
        <v>2</v>
      </c>
      <c r="F8127" s="1">
        <v>1890</v>
      </c>
      <c r="G8127">
        <v>0</v>
      </c>
      <c r="H8127">
        <v>0</v>
      </c>
      <c r="I8127">
        <v>2</v>
      </c>
      <c r="J8127">
        <v>1041</v>
      </c>
      <c r="K8127">
        <v>5</v>
      </c>
      <c r="L8127" t="s">
        <v>20</v>
      </c>
      <c r="M8127" s="2">
        <v>1</v>
      </c>
      <c r="N8127" s="7" t="str">
        <f t="shared" si="378"/>
        <v>634983A2</v>
      </c>
      <c r="O8127" s="1" t="str">
        <f>IFERROR(VLOOKUP(N8127,Predicciones!A:E,5,),"")</f>
        <v/>
      </c>
      <c r="P8127" s="1" t="str">
        <f t="shared" si="379"/>
        <v>NC</v>
      </c>
      <c r="Q8127" s="2" t="str">
        <f t="shared" si="380"/>
        <v/>
      </c>
    </row>
    <row r="8128" spans="1:17" x14ac:dyDescent="0.3">
      <c r="A8128">
        <v>63</v>
      </c>
      <c r="B8128">
        <v>5</v>
      </c>
      <c r="C8128">
        <v>10</v>
      </c>
      <c r="D8128" t="s">
        <v>13</v>
      </c>
      <c r="E8128" s="2">
        <v>1</v>
      </c>
      <c r="F8128" s="1">
        <v>1994</v>
      </c>
      <c r="G8128">
        <v>0</v>
      </c>
      <c r="H8128">
        <v>0</v>
      </c>
      <c r="I8128">
        <v>1</v>
      </c>
      <c r="J8128">
        <v>121</v>
      </c>
      <c r="K8128">
        <v>3</v>
      </c>
      <c r="L8128" t="s">
        <v>14</v>
      </c>
      <c r="M8128" s="2">
        <v>3</v>
      </c>
      <c r="N8128" s="7" t="str">
        <f t="shared" si="378"/>
        <v>6351011</v>
      </c>
      <c r="O8128" s="1" t="str">
        <f>IFERROR(VLOOKUP(N8128,Predicciones!A:E,5,),"")</f>
        <v/>
      </c>
      <c r="P8128" s="1" t="str">
        <f t="shared" si="379"/>
        <v>DOM.</v>
      </c>
      <c r="Q8128" s="2" t="str">
        <f t="shared" si="380"/>
        <v/>
      </c>
    </row>
    <row r="8129" spans="1:17" x14ac:dyDescent="0.3">
      <c r="A8129">
        <v>63</v>
      </c>
      <c r="B8129">
        <v>5</v>
      </c>
      <c r="C8129">
        <v>101</v>
      </c>
      <c r="D8129" t="s">
        <v>13</v>
      </c>
      <c r="E8129" s="2">
        <v>1</v>
      </c>
      <c r="F8129" s="1">
        <v>1905</v>
      </c>
      <c r="G8129">
        <v>1993</v>
      </c>
      <c r="H8129">
        <v>4</v>
      </c>
      <c r="I8129">
        <v>1</v>
      </c>
      <c r="J8129">
        <v>131</v>
      </c>
      <c r="K8129">
        <v>5</v>
      </c>
      <c r="L8129" t="s">
        <v>18</v>
      </c>
      <c r="M8129" s="2">
        <v>1</v>
      </c>
      <c r="N8129" s="7" t="str">
        <f t="shared" si="378"/>
        <v>63510111</v>
      </c>
      <c r="O8129" s="1" t="str">
        <f>IFERROR(VLOOKUP(N8129,Predicciones!A:E,5,),"")</f>
        <v/>
      </c>
      <c r="P8129" s="1" t="str">
        <f t="shared" si="379"/>
        <v>DOM.</v>
      </c>
      <c r="Q8129" s="2" t="str">
        <f t="shared" si="380"/>
        <v/>
      </c>
    </row>
    <row r="8130" spans="1:17" x14ac:dyDescent="0.3">
      <c r="A8130">
        <v>63</v>
      </c>
      <c r="B8130">
        <v>5</v>
      </c>
      <c r="C8130">
        <v>101</v>
      </c>
      <c r="D8130" t="s">
        <v>13</v>
      </c>
      <c r="E8130" s="2">
        <v>2</v>
      </c>
      <c r="F8130" s="1">
        <v>1905</v>
      </c>
      <c r="G8130">
        <v>1993</v>
      </c>
      <c r="H8130">
        <v>4</v>
      </c>
      <c r="I8130">
        <v>1</v>
      </c>
      <c r="J8130">
        <v>113</v>
      </c>
      <c r="K8130">
        <v>5</v>
      </c>
      <c r="L8130" t="s">
        <v>20</v>
      </c>
      <c r="M8130" s="2">
        <v>1</v>
      </c>
      <c r="N8130" s="7" t="str">
        <f t="shared" ref="N8130:N8193" si="381" xml:space="preserve"> A8130 &amp; IF(OR(ISBLANK(B8130),B8130=""),"1",B8130) &amp; C8130 &amp; IF(OR(ISBLANK(D8130),TRIM(D8130)=""),"1",TRIM(D8130)) &amp; IF(OR(ISBLANK(E8130),E8130=""),"1",E8130)</f>
        <v>63510112</v>
      </c>
      <c r="O8130" s="1" t="str">
        <f>IFERROR(VLOOKUP(N8130,Predicciones!A:E,5,),"")</f>
        <v/>
      </c>
      <c r="P8130" s="1" t="str">
        <f t="shared" ref="P8130:P8193" si="382">IF(OR(J8130=111,J8130=112,J8130=121,J8130=122,J8130=131,J8130=141,J8130=142),"DOM.",
IF(OR(J8130=311,J8130=312,J8130=321,J8130=322,J8130=331,J8130=332,J8130=411,J8130=412,J8130=421,J8130=422,J8130=431,J8130=432,J8130=511,J8130=512,J8130=621,J8130=622,J8130=631,J8130=632,J8130=711,J8130=712,J8130=721,J8130=722,J8130=731,J8130=732,J8130=811,J8130=812,J8130=821,J8130=822,J8130=831,J8130=832,J8130=911,J8130=912,J8130=921,J8130=922,J8130=1021,J8130=1022,J8130=1031),"SERV.",
IF(OR(J8130=211,J8130=212),"IND.",
IF(OR(J8130=113,J8130=114,J8130=115,J8130=123,J8130=221,J8130=222,J8130=231,J8130=232,J8130=241,J8130=521,J8130=522,J8130=531,J8130=541,J8130=542,J8130=611,J8130=612,J8130=931,J8130=932,J8130=1011,J8130=1012,J8130=1032,J8130=1033,J8130=1034,J8130=1035,J8130=1036,J8130=1037,J8130=1038,J8130=1039,J8130=1041,J8130=1051,J8130=1052,J8130=1053,J8130=1061,J8130=1062,J8130=1063,J8130=1071,J8130=1081,J8130=1082,J8130=1083,J8130=1084,J8130=1091,J8130=2119,J8130=7771,J8130=7772,J8130=7773,J8130=7774,J8130=7775,J8130=7777),"NC",
"DESCONOCIDO"))))</f>
        <v>NC</v>
      </c>
      <c r="Q8130" s="2" t="str">
        <f t="shared" ref="Q8130:Q8193" si="383">IF(OR(J8130=311,J8130=312,J8130=321,J8130=322,J8130=331,J8130=332,J8130=411,J8130=412,J8130=421,J8130=422,J8130=431,J8130=432,J8130=621,J8130=622,J8130=631,J8130=632,J8130=721,J8130=722,J8130=731,J8130=732,J8130=921,J8130=922,J8130=1021,J8130=1022,J8130=1031),1,
IF(OR(J8130=511,J8130=512,J8130=822),2,
IF(OR(J8130=711,J8130=712,J8130=831,J8130=832,J8130=911,J8130=912,J8130=811,J8130=812,J8130=821),3,"")))</f>
        <v/>
      </c>
    </row>
    <row r="8131" spans="1:17" x14ac:dyDescent="0.3">
      <c r="A8131">
        <v>63</v>
      </c>
      <c r="B8131">
        <v>5</v>
      </c>
      <c r="C8131">
        <v>102</v>
      </c>
      <c r="D8131" t="s">
        <v>13</v>
      </c>
      <c r="E8131" s="2">
        <v>1</v>
      </c>
      <c r="F8131" s="1">
        <v>0</v>
      </c>
      <c r="G8131">
        <v>0</v>
      </c>
      <c r="H8131">
        <v>0</v>
      </c>
      <c r="I8131">
        <v>0</v>
      </c>
      <c r="J8131">
        <v>7777</v>
      </c>
      <c r="K8131">
        <v>0</v>
      </c>
      <c r="L8131" t="s">
        <v>20</v>
      </c>
      <c r="M8131" s="2">
        <v>1</v>
      </c>
      <c r="N8131" s="7" t="str">
        <f t="shared" si="381"/>
        <v>63510211</v>
      </c>
      <c r="O8131" s="1" t="str">
        <f>IFERROR(VLOOKUP(N8131,Predicciones!A:E,5,),"")</f>
        <v/>
      </c>
      <c r="P8131" s="1" t="str">
        <f t="shared" si="382"/>
        <v>NC</v>
      </c>
      <c r="Q8131" s="2" t="str">
        <f t="shared" si="383"/>
        <v/>
      </c>
    </row>
    <row r="8132" spans="1:17" x14ac:dyDescent="0.3">
      <c r="A8132">
        <v>63</v>
      </c>
      <c r="B8132">
        <v>5</v>
      </c>
      <c r="C8132">
        <v>103</v>
      </c>
      <c r="D8132" t="s">
        <v>13</v>
      </c>
      <c r="E8132" s="2">
        <v>1</v>
      </c>
      <c r="F8132" s="1">
        <v>0</v>
      </c>
      <c r="G8132">
        <v>0</v>
      </c>
      <c r="H8132">
        <v>0</v>
      </c>
      <c r="I8132">
        <v>0</v>
      </c>
      <c r="J8132">
        <v>7777</v>
      </c>
      <c r="K8132">
        <v>0</v>
      </c>
      <c r="L8132" t="s">
        <v>20</v>
      </c>
      <c r="M8132" s="2">
        <v>1</v>
      </c>
      <c r="N8132" s="7" t="str">
        <f t="shared" si="381"/>
        <v>63510311</v>
      </c>
      <c r="O8132" s="1" t="str">
        <f>IFERROR(VLOOKUP(N8132,Predicciones!A:E,5,),"")</f>
        <v/>
      </c>
      <c r="P8132" s="1" t="str">
        <f t="shared" si="382"/>
        <v>NC</v>
      </c>
      <c r="Q8132" s="2" t="str">
        <f t="shared" si="383"/>
        <v/>
      </c>
    </row>
    <row r="8133" spans="1:17" x14ac:dyDescent="0.3">
      <c r="A8133">
        <v>63</v>
      </c>
      <c r="B8133">
        <v>5</v>
      </c>
      <c r="C8133">
        <v>105</v>
      </c>
      <c r="D8133" t="s">
        <v>13</v>
      </c>
      <c r="E8133" s="2">
        <v>1</v>
      </c>
      <c r="F8133" s="1">
        <v>1640</v>
      </c>
      <c r="G8133">
        <v>1993</v>
      </c>
      <c r="H8133">
        <v>3</v>
      </c>
      <c r="I8133">
        <v>1</v>
      </c>
      <c r="J8133">
        <v>932</v>
      </c>
      <c r="K8133">
        <v>3</v>
      </c>
      <c r="L8133" t="s">
        <v>20</v>
      </c>
      <c r="M8133" s="2">
        <v>1</v>
      </c>
      <c r="N8133" s="7" t="str">
        <f t="shared" si="381"/>
        <v>63510511</v>
      </c>
      <c r="O8133" s="1" t="str">
        <f>IFERROR(VLOOKUP(N8133,Predicciones!A:E,5,),"")</f>
        <v/>
      </c>
      <c r="P8133" s="1" t="str">
        <f t="shared" si="382"/>
        <v>NC</v>
      </c>
      <c r="Q8133" s="2" t="str">
        <f t="shared" si="383"/>
        <v/>
      </c>
    </row>
    <row r="8134" spans="1:17" x14ac:dyDescent="0.3">
      <c r="A8134">
        <v>63</v>
      </c>
      <c r="B8134">
        <v>5</v>
      </c>
      <c r="C8134">
        <v>106</v>
      </c>
      <c r="D8134" t="s">
        <v>13</v>
      </c>
      <c r="E8134" s="2">
        <v>1</v>
      </c>
      <c r="F8134" s="1">
        <v>1939</v>
      </c>
      <c r="G8134">
        <v>2022</v>
      </c>
      <c r="H8134">
        <v>3</v>
      </c>
      <c r="I8134">
        <v>1</v>
      </c>
      <c r="J8134">
        <v>131</v>
      </c>
      <c r="K8134">
        <v>4</v>
      </c>
      <c r="L8134" t="s">
        <v>18</v>
      </c>
      <c r="M8134" s="2">
        <v>4</v>
      </c>
      <c r="N8134" s="7" t="str">
        <f t="shared" si="381"/>
        <v>63510611</v>
      </c>
      <c r="O8134" s="1" t="str">
        <f>IFERROR(VLOOKUP(N8134,Predicciones!A:E,5,),"")</f>
        <v/>
      </c>
      <c r="P8134" s="1" t="str">
        <f t="shared" si="382"/>
        <v>DOM.</v>
      </c>
      <c r="Q8134" s="2" t="str">
        <f t="shared" si="383"/>
        <v/>
      </c>
    </row>
    <row r="8135" spans="1:17" x14ac:dyDescent="0.3">
      <c r="A8135">
        <v>63</v>
      </c>
      <c r="B8135">
        <v>5</v>
      </c>
      <c r="C8135">
        <v>1</v>
      </c>
      <c r="D8135" t="s">
        <v>13</v>
      </c>
      <c r="E8135" s="2">
        <v>1</v>
      </c>
      <c r="F8135" s="1">
        <v>0</v>
      </c>
      <c r="G8135">
        <v>0</v>
      </c>
      <c r="H8135">
        <v>0</v>
      </c>
      <c r="I8135">
        <v>0</v>
      </c>
      <c r="J8135">
        <v>7777</v>
      </c>
      <c r="K8135">
        <v>0</v>
      </c>
      <c r="L8135" t="s">
        <v>20</v>
      </c>
      <c r="M8135" s="2">
        <v>1</v>
      </c>
      <c r="N8135" s="7" t="str">
        <f t="shared" si="381"/>
        <v>635111</v>
      </c>
      <c r="O8135" s="1" t="str">
        <f>IFERROR(VLOOKUP(N8135,Predicciones!A:E,5,),"")</f>
        <v/>
      </c>
      <c r="P8135" s="1" t="str">
        <f t="shared" si="382"/>
        <v>NC</v>
      </c>
      <c r="Q8135" s="2" t="str">
        <f t="shared" si="383"/>
        <v/>
      </c>
    </row>
    <row r="8136" spans="1:17" x14ac:dyDescent="0.3">
      <c r="A8136">
        <v>63</v>
      </c>
      <c r="B8136">
        <v>5</v>
      </c>
      <c r="C8136">
        <v>11</v>
      </c>
      <c r="D8136" t="s">
        <v>13</v>
      </c>
      <c r="E8136" s="2">
        <v>1</v>
      </c>
      <c r="F8136" s="1">
        <v>1994</v>
      </c>
      <c r="G8136">
        <v>0</v>
      </c>
      <c r="H8136">
        <v>0</v>
      </c>
      <c r="I8136">
        <v>1</v>
      </c>
      <c r="J8136">
        <v>121</v>
      </c>
      <c r="K8136">
        <v>3</v>
      </c>
      <c r="L8136" t="s">
        <v>14</v>
      </c>
      <c r="M8136" s="2">
        <v>3</v>
      </c>
      <c r="N8136" s="7" t="str">
        <f t="shared" si="381"/>
        <v>6351111</v>
      </c>
      <c r="O8136" s="1" t="str">
        <f>IFERROR(VLOOKUP(N8136,Predicciones!A:E,5,),"")</f>
        <v/>
      </c>
      <c r="P8136" s="1" t="str">
        <f t="shared" si="382"/>
        <v>DOM.</v>
      </c>
      <c r="Q8136" s="2" t="str">
        <f t="shared" si="383"/>
        <v/>
      </c>
    </row>
    <row r="8137" spans="1:17" x14ac:dyDescent="0.3">
      <c r="A8137">
        <v>63</v>
      </c>
      <c r="B8137">
        <v>51</v>
      </c>
      <c r="C8137">
        <v>1</v>
      </c>
      <c r="D8137" t="s">
        <v>13</v>
      </c>
      <c r="E8137" s="2">
        <v>1</v>
      </c>
      <c r="F8137" s="1">
        <v>0</v>
      </c>
      <c r="G8137">
        <v>0</v>
      </c>
      <c r="H8137">
        <v>0</v>
      </c>
      <c r="I8137">
        <v>1</v>
      </c>
      <c r="J8137">
        <v>1051</v>
      </c>
      <c r="K8137">
        <v>3</v>
      </c>
      <c r="L8137" t="s">
        <v>20</v>
      </c>
      <c r="M8137" s="2">
        <v>1</v>
      </c>
      <c r="N8137" s="7" t="str">
        <f t="shared" si="381"/>
        <v>6351111</v>
      </c>
      <c r="O8137" s="1" t="str">
        <f>IFERROR(VLOOKUP(N8137,Predicciones!A:E,5,),"")</f>
        <v/>
      </c>
      <c r="P8137" s="1" t="str">
        <f t="shared" si="382"/>
        <v>NC</v>
      </c>
      <c r="Q8137" s="2" t="str">
        <f t="shared" si="383"/>
        <v/>
      </c>
    </row>
    <row r="8138" spans="1:17" x14ac:dyDescent="0.3">
      <c r="A8138">
        <v>63</v>
      </c>
      <c r="B8138">
        <v>5</v>
      </c>
      <c r="C8138">
        <v>112</v>
      </c>
      <c r="D8138" t="s">
        <v>13</v>
      </c>
      <c r="E8138" s="2">
        <v>1</v>
      </c>
      <c r="F8138" s="1">
        <v>1995</v>
      </c>
      <c r="G8138">
        <v>0</v>
      </c>
      <c r="H8138">
        <v>0</v>
      </c>
      <c r="I8138">
        <v>1</v>
      </c>
      <c r="J8138">
        <v>121</v>
      </c>
      <c r="K8138">
        <v>3</v>
      </c>
      <c r="L8138" t="s">
        <v>14</v>
      </c>
      <c r="M8138" s="2">
        <v>2</v>
      </c>
      <c r="N8138" s="7" t="str">
        <f t="shared" si="381"/>
        <v>63511211</v>
      </c>
      <c r="O8138" s="1" t="str">
        <f>IFERROR(VLOOKUP(N8138,Predicciones!A:E,5,),"")</f>
        <v/>
      </c>
      <c r="P8138" s="1" t="str">
        <f t="shared" si="382"/>
        <v>DOM.</v>
      </c>
      <c r="Q8138" s="2" t="str">
        <f t="shared" si="383"/>
        <v/>
      </c>
    </row>
    <row r="8139" spans="1:17" x14ac:dyDescent="0.3">
      <c r="A8139">
        <v>63</v>
      </c>
      <c r="B8139">
        <v>5</v>
      </c>
      <c r="C8139">
        <v>113</v>
      </c>
      <c r="D8139" t="s">
        <v>13</v>
      </c>
      <c r="E8139" s="2">
        <v>1</v>
      </c>
      <c r="F8139" s="1">
        <v>0</v>
      </c>
      <c r="G8139">
        <v>0</v>
      </c>
      <c r="H8139">
        <v>0</v>
      </c>
      <c r="I8139">
        <v>0</v>
      </c>
      <c r="J8139">
        <v>7777</v>
      </c>
      <c r="K8139">
        <v>0</v>
      </c>
      <c r="L8139" t="s">
        <v>20</v>
      </c>
      <c r="M8139" s="2">
        <v>1</v>
      </c>
      <c r="N8139" s="7" t="str">
        <f t="shared" si="381"/>
        <v>63511311</v>
      </c>
      <c r="O8139" s="1" t="str">
        <f>IFERROR(VLOOKUP(N8139,Predicciones!A:E,5,),"")</f>
        <v/>
      </c>
      <c r="P8139" s="1" t="str">
        <f t="shared" si="382"/>
        <v>NC</v>
      </c>
      <c r="Q8139" s="2" t="str">
        <f t="shared" si="383"/>
        <v/>
      </c>
    </row>
    <row r="8140" spans="1:17" x14ac:dyDescent="0.3">
      <c r="A8140">
        <v>63</v>
      </c>
      <c r="B8140">
        <v>5</v>
      </c>
      <c r="C8140">
        <v>114</v>
      </c>
      <c r="D8140" t="s">
        <v>13</v>
      </c>
      <c r="E8140" s="2">
        <v>1</v>
      </c>
      <c r="F8140" s="1">
        <v>1880</v>
      </c>
      <c r="G8140">
        <v>0</v>
      </c>
      <c r="H8140">
        <v>0</v>
      </c>
      <c r="I8140">
        <v>1</v>
      </c>
      <c r="J8140">
        <v>131</v>
      </c>
      <c r="K8140">
        <v>5</v>
      </c>
      <c r="L8140" t="s">
        <v>18</v>
      </c>
      <c r="M8140" s="2">
        <v>3</v>
      </c>
      <c r="N8140" s="7" t="str">
        <f t="shared" si="381"/>
        <v>63511411</v>
      </c>
      <c r="O8140" s="1" t="str">
        <f>IFERROR(VLOOKUP(N8140,Predicciones!A:E,5,),"")</f>
        <v/>
      </c>
      <c r="P8140" s="1" t="str">
        <f t="shared" si="382"/>
        <v>DOM.</v>
      </c>
      <c r="Q8140" s="2" t="str">
        <f t="shared" si="383"/>
        <v/>
      </c>
    </row>
    <row r="8141" spans="1:17" x14ac:dyDescent="0.3">
      <c r="A8141">
        <v>63</v>
      </c>
      <c r="B8141">
        <v>5</v>
      </c>
      <c r="C8141">
        <v>115</v>
      </c>
      <c r="D8141" t="s">
        <v>13</v>
      </c>
      <c r="E8141" s="2">
        <v>1</v>
      </c>
      <c r="F8141" s="1">
        <v>1900</v>
      </c>
      <c r="G8141">
        <v>1990</v>
      </c>
      <c r="H8141">
        <v>3</v>
      </c>
      <c r="I8141">
        <v>1</v>
      </c>
      <c r="J8141">
        <v>131</v>
      </c>
      <c r="K8141">
        <v>3</v>
      </c>
      <c r="L8141" t="s">
        <v>18</v>
      </c>
      <c r="M8141" s="2">
        <v>2</v>
      </c>
      <c r="N8141" s="7" t="str">
        <f t="shared" si="381"/>
        <v>63511511</v>
      </c>
      <c r="O8141" s="1" t="str">
        <f>IFERROR(VLOOKUP(N8141,Predicciones!A:E,5,),"")</f>
        <v/>
      </c>
      <c r="P8141" s="1" t="str">
        <f t="shared" si="382"/>
        <v>DOM.</v>
      </c>
      <c r="Q8141" s="2" t="str">
        <f t="shared" si="383"/>
        <v/>
      </c>
    </row>
    <row r="8142" spans="1:17" x14ac:dyDescent="0.3">
      <c r="A8142">
        <v>63</v>
      </c>
      <c r="B8142">
        <v>5</v>
      </c>
      <c r="C8142">
        <v>116</v>
      </c>
      <c r="D8142" t="s">
        <v>13</v>
      </c>
      <c r="E8142" s="2">
        <v>1</v>
      </c>
      <c r="F8142" s="1">
        <v>1880</v>
      </c>
      <c r="G8142">
        <v>0</v>
      </c>
      <c r="H8142">
        <v>0</v>
      </c>
      <c r="I8142">
        <v>2</v>
      </c>
      <c r="J8142">
        <v>131</v>
      </c>
      <c r="K8142">
        <v>5</v>
      </c>
      <c r="L8142" t="s">
        <v>18</v>
      </c>
      <c r="M8142" s="2">
        <v>3</v>
      </c>
      <c r="N8142" s="7" t="str">
        <f t="shared" si="381"/>
        <v>63511611</v>
      </c>
      <c r="O8142" s="1" t="str">
        <f>IFERROR(VLOOKUP(N8142,Predicciones!A:E,5,),"")</f>
        <v/>
      </c>
      <c r="P8142" s="1" t="str">
        <f t="shared" si="382"/>
        <v>DOM.</v>
      </c>
      <c r="Q8142" s="2" t="str">
        <f t="shared" si="383"/>
        <v/>
      </c>
    </row>
    <row r="8143" spans="1:17" x14ac:dyDescent="0.3">
      <c r="A8143">
        <v>63</v>
      </c>
      <c r="B8143">
        <v>5</v>
      </c>
      <c r="C8143">
        <v>117</v>
      </c>
      <c r="D8143" t="s">
        <v>13</v>
      </c>
      <c r="E8143" s="2">
        <v>1</v>
      </c>
      <c r="F8143" s="1">
        <v>1994</v>
      </c>
      <c r="G8143">
        <v>0</v>
      </c>
      <c r="H8143">
        <v>0</v>
      </c>
      <c r="I8143">
        <v>1</v>
      </c>
      <c r="J8143">
        <v>121</v>
      </c>
      <c r="K8143">
        <v>4</v>
      </c>
      <c r="L8143" t="s">
        <v>14</v>
      </c>
      <c r="M8143" s="2">
        <v>3</v>
      </c>
      <c r="N8143" s="7" t="str">
        <f t="shared" si="381"/>
        <v>63511711</v>
      </c>
      <c r="O8143" s="1" t="str">
        <f>IFERROR(VLOOKUP(N8143,Predicciones!A:E,5,),"")</f>
        <v/>
      </c>
      <c r="P8143" s="1" t="str">
        <f t="shared" si="382"/>
        <v>DOM.</v>
      </c>
      <c r="Q8143" s="2" t="str">
        <f t="shared" si="383"/>
        <v/>
      </c>
    </row>
    <row r="8144" spans="1:17" x14ac:dyDescent="0.3">
      <c r="A8144">
        <v>63</v>
      </c>
      <c r="B8144">
        <v>5</v>
      </c>
      <c r="C8144">
        <v>117</v>
      </c>
      <c r="D8144" t="s">
        <v>13</v>
      </c>
      <c r="E8144" s="2">
        <v>2</v>
      </c>
      <c r="F8144" s="1">
        <v>1994</v>
      </c>
      <c r="G8144">
        <v>0</v>
      </c>
      <c r="H8144">
        <v>0</v>
      </c>
      <c r="I8144">
        <v>1</v>
      </c>
      <c r="J8144">
        <v>123</v>
      </c>
      <c r="K8144">
        <v>4</v>
      </c>
      <c r="L8144" t="s">
        <v>20</v>
      </c>
      <c r="M8144" s="2">
        <v>4</v>
      </c>
      <c r="N8144" s="7" t="str">
        <f t="shared" si="381"/>
        <v>63511712</v>
      </c>
      <c r="O8144" s="1" t="str">
        <f>IFERROR(VLOOKUP(N8144,Predicciones!A:E,5,),"")</f>
        <v/>
      </c>
      <c r="P8144" s="1" t="str">
        <f t="shared" si="382"/>
        <v>NC</v>
      </c>
      <c r="Q8144" s="2" t="str">
        <f t="shared" si="383"/>
        <v/>
      </c>
    </row>
    <row r="8145" spans="1:17" x14ac:dyDescent="0.3">
      <c r="A8145">
        <v>63</v>
      </c>
      <c r="B8145">
        <v>5</v>
      </c>
      <c r="C8145">
        <v>118</v>
      </c>
      <c r="D8145" t="s">
        <v>13</v>
      </c>
      <c r="E8145" s="2">
        <v>1</v>
      </c>
      <c r="F8145" s="1">
        <v>1968</v>
      </c>
      <c r="G8145">
        <v>0</v>
      </c>
      <c r="H8145">
        <v>0</v>
      </c>
      <c r="I8145">
        <v>1</v>
      </c>
      <c r="J8145">
        <v>111</v>
      </c>
      <c r="K8145">
        <v>4</v>
      </c>
      <c r="L8145" t="s">
        <v>23</v>
      </c>
      <c r="M8145" s="2">
        <v>8</v>
      </c>
      <c r="N8145" s="7" t="str">
        <f t="shared" si="381"/>
        <v>63511811</v>
      </c>
      <c r="O8145" s="1" t="str">
        <f>IFERROR(VLOOKUP(N8145,Predicciones!A:E,5,),"")</f>
        <v/>
      </c>
      <c r="P8145" s="1" t="str">
        <f t="shared" si="382"/>
        <v>DOM.</v>
      </c>
      <c r="Q8145" s="2" t="str">
        <f t="shared" si="383"/>
        <v/>
      </c>
    </row>
    <row r="8146" spans="1:17" x14ac:dyDescent="0.3">
      <c r="A8146">
        <v>63</v>
      </c>
      <c r="B8146">
        <v>5</v>
      </c>
      <c r="C8146">
        <v>119</v>
      </c>
      <c r="D8146" t="s">
        <v>13</v>
      </c>
      <c r="E8146" s="2">
        <v>1</v>
      </c>
      <c r="F8146" s="1">
        <v>1989</v>
      </c>
      <c r="G8146">
        <v>0</v>
      </c>
      <c r="H8146">
        <v>0</v>
      </c>
      <c r="I8146">
        <v>1</v>
      </c>
      <c r="J8146">
        <v>121</v>
      </c>
      <c r="K8146">
        <v>3</v>
      </c>
      <c r="L8146" t="s">
        <v>14</v>
      </c>
      <c r="M8146" s="2">
        <v>2</v>
      </c>
      <c r="N8146" s="7" t="str">
        <f t="shared" si="381"/>
        <v>63511911</v>
      </c>
      <c r="O8146" s="1" t="str">
        <f>IFERROR(VLOOKUP(N8146,Predicciones!A:E,5,),"")</f>
        <v/>
      </c>
      <c r="P8146" s="1" t="str">
        <f t="shared" si="382"/>
        <v>DOM.</v>
      </c>
      <c r="Q8146" s="2" t="str">
        <f t="shared" si="383"/>
        <v/>
      </c>
    </row>
    <row r="8147" spans="1:17" x14ac:dyDescent="0.3">
      <c r="A8147">
        <v>63</v>
      </c>
      <c r="B8147">
        <v>5</v>
      </c>
      <c r="C8147">
        <v>120</v>
      </c>
      <c r="D8147" t="s">
        <v>13</v>
      </c>
      <c r="E8147" s="2">
        <v>1</v>
      </c>
      <c r="F8147" s="1">
        <v>0</v>
      </c>
      <c r="G8147">
        <v>0</v>
      </c>
      <c r="H8147">
        <v>0</v>
      </c>
      <c r="I8147">
        <v>0</v>
      </c>
      <c r="J8147">
        <v>7777</v>
      </c>
      <c r="K8147">
        <v>0</v>
      </c>
      <c r="L8147" t="s">
        <v>20</v>
      </c>
      <c r="M8147" s="2">
        <v>1</v>
      </c>
      <c r="N8147" s="7" t="str">
        <f t="shared" si="381"/>
        <v>63512011</v>
      </c>
      <c r="O8147" s="1" t="str">
        <f>IFERROR(VLOOKUP(N8147,Predicciones!A:E,5,),"")</f>
        <v/>
      </c>
      <c r="P8147" s="1" t="str">
        <f t="shared" si="382"/>
        <v>NC</v>
      </c>
      <c r="Q8147" s="2" t="str">
        <f t="shared" si="383"/>
        <v/>
      </c>
    </row>
    <row r="8148" spans="1:17" x14ac:dyDescent="0.3">
      <c r="A8148">
        <v>63</v>
      </c>
      <c r="B8148">
        <v>5</v>
      </c>
      <c r="C8148">
        <v>12</v>
      </c>
      <c r="D8148" t="s">
        <v>13</v>
      </c>
      <c r="E8148" s="2">
        <v>1</v>
      </c>
      <c r="F8148" s="1">
        <v>1994</v>
      </c>
      <c r="G8148">
        <v>0</v>
      </c>
      <c r="H8148">
        <v>0</v>
      </c>
      <c r="I8148">
        <v>1</v>
      </c>
      <c r="J8148">
        <v>121</v>
      </c>
      <c r="K8148">
        <v>3</v>
      </c>
      <c r="L8148" t="s">
        <v>14</v>
      </c>
      <c r="M8148" s="2">
        <v>3</v>
      </c>
      <c r="N8148" s="7" t="str">
        <f t="shared" si="381"/>
        <v>6351211</v>
      </c>
      <c r="O8148" s="1" t="str">
        <f>IFERROR(VLOOKUP(N8148,Predicciones!A:E,5,),"")</f>
        <v/>
      </c>
      <c r="P8148" s="1" t="str">
        <f t="shared" si="382"/>
        <v>DOM.</v>
      </c>
      <c r="Q8148" s="2" t="str">
        <f t="shared" si="383"/>
        <v/>
      </c>
    </row>
    <row r="8149" spans="1:17" x14ac:dyDescent="0.3">
      <c r="A8149">
        <v>63</v>
      </c>
      <c r="B8149">
        <v>5</v>
      </c>
      <c r="C8149">
        <v>121</v>
      </c>
      <c r="D8149" t="s">
        <v>13</v>
      </c>
      <c r="E8149" s="2">
        <v>1</v>
      </c>
      <c r="F8149" s="1">
        <v>1992</v>
      </c>
      <c r="G8149">
        <v>0</v>
      </c>
      <c r="H8149">
        <v>0</v>
      </c>
      <c r="I8149">
        <v>1</v>
      </c>
      <c r="J8149">
        <v>121</v>
      </c>
      <c r="K8149">
        <v>3</v>
      </c>
      <c r="L8149" t="s">
        <v>14</v>
      </c>
      <c r="M8149" s="2">
        <v>3</v>
      </c>
      <c r="N8149" s="7" t="str">
        <f t="shared" si="381"/>
        <v>63512111</v>
      </c>
      <c r="O8149" s="1" t="str">
        <f>IFERROR(VLOOKUP(N8149,Predicciones!A:E,5,),"")</f>
        <v/>
      </c>
      <c r="P8149" s="1" t="str">
        <f t="shared" si="382"/>
        <v>DOM.</v>
      </c>
      <c r="Q8149" s="2" t="str">
        <f t="shared" si="383"/>
        <v/>
      </c>
    </row>
    <row r="8150" spans="1:17" x14ac:dyDescent="0.3">
      <c r="A8150">
        <v>63</v>
      </c>
      <c r="B8150">
        <v>5</v>
      </c>
      <c r="C8150">
        <v>121</v>
      </c>
      <c r="D8150" t="s">
        <v>13</v>
      </c>
      <c r="E8150" s="2">
        <v>2</v>
      </c>
      <c r="F8150" s="1">
        <v>1999</v>
      </c>
      <c r="G8150">
        <v>0</v>
      </c>
      <c r="H8150">
        <v>0</v>
      </c>
      <c r="I8150">
        <v>1</v>
      </c>
      <c r="J8150">
        <v>121</v>
      </c>
      <c r="K8150">
        <v>4</v>
      </c>
      <c r="L8150" t="s">
        <v>14</v>
      </c>
      <c r="M8150" s="2">
        <v>2</v>
      </c>
      <c r="N8150" s="7" t="str">
        <f t="shared" si="381"/>
        <v>63512112</v>
      </c>
      <c r="O8150" s="1" t="str">
        <f>IFERROR(VLOOKUP(N8150,Predicciones!A:E,5,),"")</f>
        <v/>
      </c>
      <c r="P8150" s="1" t="str">
        <f t="shared" si="382"/>
        <v>DOM.</v>
      </c>
      <c r="Q8150" s="2" t="str">
        <f t="shared" si="383"/>
        <v/>
      </c>
    </row>
    <row r="8151" spans="1:17" x14ac:dyDescent="0.3">
      <c r="A8151">
        <v>63</v>
      </c>
      <c r="B8151">
        <v>5</v>
      </c>
      <c r="C8151">
        <v>122</v>
      </c>
      <c r="D8151" t="s">
        <v>13</v>
      </c>
      <c r="E8151" s="2">
        <v>1</v>
      </c>
      <c r="F8151" s="1">
        <v>1993</v>
      </c>
      <c r="G8151">
        <v>0</v>
      </c>
      <c r="H8151">
        <v>0</v>
      </c>
      <c r="I8151">
        <v>1</v>
      </c>
      <c r="J8151">
        <v>121</v>
      </c>
      <c r="K8151">
        <v>3</v>
      </c>
      <c r="L8151" t="s">
        <v>14</v>
      </c>
      <c r="M8151" s="2">
        <v>2</v>
      </c>
      <c r="N8151" s="7" t="str">
        <f t="shared" si="381"/>
        <v>63512211</v>
      </c>
      <c r="O8151" s="1" t="str">
        <f>IFERROR(VLOOKUP(N8151,Predicciones!A:E,5,),"")</f>
        <v/>
      </c>
      <c r="P8151" s="1" t="str">
        <f t="shared" si="382"/>
        <v>DOM.</v>
      </c>
      <c r="Q8151" s="2" t="str">
        <f t="shared" si="383"/>
        <v/>
      </c>
    </row>
    <row r="8152" spans="1:17" x14ac:dyDescent="0.3">
      <c r="A8152">
        <v>63</v>
      </c>
      <c r="B8152">
        <v>5</v>
      </c>
      <c r="C8152">
        <v>123</v>
      </c>
      <c r="D8152" t="s">
        <v>13</v>
      </c>
      <c r="E8152" s="2">
        <v>1</v>
      </c>
      <c r="F8152" s="1">
        <v>0</v>
      </c>
      <c r="G8152">
        <v>0</v>
      </c>
      <c r="H8152">
        <v>0</v>
      </c>
      <c r="I8152">
        <v>0</v>
      </c>
      <c r="J8152">
        <v>7777</v>
      </c>
      <c r="K8152">
        <v>0</v>
      </c>
      <c r="L8152" t="s">
        <v>20</v>
      </c>
      <c r="M8152" s="2">
        <v>1</v>
      </c>
      <c r="N8152" s="7" t="str">
        <f t="shared" si="381"/>
        <v>63512311</v>
      </c>
      <c r="O8152" s="1" t="str">
        <f>IFERROR(VLOOKUP(N8152,Predicciones!A:E,5,),"")</f>
        <v/>
      </c>
      <c r="P8152" s="1" t="str">
        <f t="shared" si="382"/>
        <v>NC</v>
      </c>
      <c r="Q8152" s="2" t="str">
        <f t="shared" si="383"/>
        <v/>
      </c>
    </row>
    <row r="8153" spans="1:17" x14ac:dyDescent="0.3">
      <c r="A8153">
        <v>63</v>
      </c>
      <c r="B8153">
        <v>5</v>
      </c>
      <c r="C8153">
        <v>124</v>
      </c>
      <c r="D8153" t="s">
        <v>13</v>
      </c>
      <c r="E8153" s="2">
        <v>1</v>
      </c>
      <c r="F8153" s="1">
        <v>1991</v>
      </c>
      <c r="G8153">
        <v>0</v>
      </c>
      <c r="H8153">
        <v>0</v>
      </c>
      <c r="I8153">
        <v>1</v>
      </c>
      <c r="J8153">
        <v>121</v>
      </c>
      <c r="K8153">
        <v>4</v>
      </c>
      <c r="L8153" t="s">
        <v>14</v>
      </c>
      <c r="M8153" s="2">
        <v>3</v>
      </c>
      <c r="N8153" s="7" t="str">
        <f t="shared" si="381"/>
        <v>63512411</v>
      </c>
      <c r="O8153" s="1" t="str">
        <f>IFERROR(VLOOKUP(N8153,Predicciones!A:E,5,),"")</f>
        <v/>
      </c>
      <c r="P8153" s="1" t="str">
        <f t="shared" si="382"/>
        <v>DOM.</v>
      </c>
      <c r="Q8153" s="2" t="str">
        <f t="shared" si="383"/>
        <v/>
      </c>
    </row>
    <row r="8154" spans="1:17" x14ac:dyDescent="0.3">
      <c r="A8154">
        <v>63</v>
      </c>
      <c r="B8154">
        <v>5</v>
      </c>
      <c r="C8154">
        <v>125</v>
      </c>
      <c r="D8154" t="s">
        <v>13</v>
      </c>
      <c r="E8154" s="2">
        <v>1</v>
      </c>
      <c r="F8154" s="1">
        <v>0</v>
      </c>
      <c r="G8154">
        <v>0</v>
      </c>
      <c r="H8154">
        <v>0</v>
      </c>
      <c r="I8154">
        <v>0</v>
      </c>
      <c r="J8154">
        <v>7777</v>
      </c>
      <c r="K8154">
        <v>0</v>
      </c>
      <c r="L8154" t="s">
        <v>20</v>
      </c>
      <c r="M8154" s="2">
        <v>1</v>
      </c>
      <c r="N8154" s="7" t="str">
        <f t="shared" si="381"/>
        <v>63512511</v>
      </c>
      <c r="O8154" s="1" t="str">
        <f>IFERROR(VLOOKUP(N8154,Predicciones!A:E,5,),"")</f>
        <v/>
      </c>
      <c r="P8154" s="1" t="str">
        <f t="shared" si="382"/>
        <v>NC</v>
      </c>
      <c r="Q8154" s="2" t="str">
        <f t="shared" si="383"/>
        <v/>
      </c>
    </row>
    <row r="8155" spans="1:17" x14ac:dyDescent="0.3">
      <c r="A8155">
        <v>63</v>
      </c>
      <c r="B8155">
        <v>5</v>
      </c>
      <c r="C8155">
        <v>126</v>
      </c>
      <c r="D8155" t="s">
        <v>13</v>
      </c>
      <c r="E8155" s="2">
        <v>1</v>
      </c>
      <c r="F8155" s="1">
        <v>1993</v>
      </c>
      <c r="G8155">
        <v>0</v>
      </c>
      <c r="H8155">
        <v>0</v>
      </c>
      <c r="I8155">
        <v>1</v>
      </c>
      <c r="J8155">
        <v>121</v>
      </c>
      <c r="K8155">
        <v>3</v>
      </c>
      <c r="L8155" t="s">
        <v>14</v>
      </c>
      <c r="M8155" s="2">
        <v>2</v>
      </c>
      <c r="N8155" s="7" t="str">
        <f t="shared" si="381"/>
        <v>63512611</v>
      </c>
      <c r="O8155" s="1" t="str">
        <f>IFERROR(VLOOKUP(N8155,Predicciones!A:E,5,),"")</f>
        <v/>
      </c>
      <c r="P8155" s="1" t="str">
        <f t="shared" si="382"/>
        <v>DOM.</v>
      </c>
      <c r="Q8155" s="2" t="str">
        <f t="shared" si="383"/>
        <v/>
      </c>
    </row>
    <row r="8156" spans="1:17" x14ac:dyDescent="0.3">
      <c r="A8156">
        <v>63</v>
      </c>
      <c r="B8156">
        <v>5</v>
      </c>
      <c r="C8156">
        <v>127</v>
      </c>
      <c r="D8156" t="s">
        <v>13</v>
      </c>
      <c r="E8156" s="2">
        <v>1</v>
      </c>
      <c r="F8156" s="1">
        <v>1991</v>
      </c>
      <c r="G8156">
        <v>0</v>
      </c>
      <c r="H8156">
        <v>0</v>
      </c>
      <c r="I8156">
        <v>1</v>
      </c>
      <c r="J8156">
        <v>121</v>
      </c>
      <c r="K8156">
        <v>4</v>
      </c>
      <c r="L8156" t="s">
        <v>14</v>
      </c>
      <c r="M8156" s="2">
        <v>4</v>
      </c>
      <c r="N8156" s="7" t="str">
        <f t="shared" si="381"/>
        <v>63512711</v>
      </c>
      <c r="O8156" s="1" t="str">
        <f>IFERROR(VLOOKUP(N8156,Predicciones!A:E,5,),"")</f>
        <v/>
      </c>
      <c r="P8156" s="1" t="str">
        <f t="shared" si="382"/>
        <v>DOM.</v>
      </c>
      <c r="Q8156" s="2" t="str">
        <f t="shared" si="383"/>
        <v/>
      </c>
    </row>
    <row r="8157" spans="1:17" x14ac:dyDescent="0.3">
      <c r="A8157">
        <v>63</v>
      </c>
      <c r="B8157">
        <v>5</v>
      </c>
      <c r="C8157">
        <v>128</v>
      </c>
      <c r="D8157" t="s">
        <v>13</v>
      </c>
      <c r="E8157" s="2">
        <v>1</v>
      </c>
      <c r="F8157" s="1">
        <v>1991</v>
      </c>
      <c r="G8157">
        <v>0</v>
      </c>
      <c r="H8157">
        <v>0</v>
      </c>
      <c r="I8157">
        <v>1</v>
      </c>
      <c r="J8157">
        <v>121</v>
      </c>
      <c r="K8157">
        <v>4</v>
      </c>
      <c r="L8157" t="s">
        <v>14</v>
      </c>
      <c r="M8157" s="2">
        <v>4</v>
      </c>
      <c r="N8157" s="7" t="str">
        <f t="shared" si="381"/>
        <v>63512811</v>
      </c>
      <c r="O8157" s="1" t="str">
        <f>IFERROR(VLOOKUP(N8157,Predicciones!A:E,5,),"")</f>
        <v/>
      </c>
      <c r="P8157" s="1" t="str">
        <f t="shared" si="382"/>
        <v>DOM.</v>
      </c>
      <c r="Q8157" s="2" t="str">
        <f t="shared" si="383"/>
        <v/>
      </c>
    </row>
    <row r="8158" spans="1:17" x14ac:dyDescent="0.3">
      <c r="A8158">
        <v>63</v>
      </c>
      <c r="B8158">
        <v>5</v>
      </c>
      <c r="C8158">
        <v>129</v>
      </c>
      <c r="D8158" t="s">
        <v>13</v>
      </c>
      <c r="E8158" s="2">
        <v>1</v>
      </c>
      <c r="F8158" s="1">
        <v>1990</v>
      </c>
      <c r="G8158">
        <v>0</v>
      </c>
      <c r="H8158">
        <v>0</v>
      </c>
      <c r="I8158">
        <v>1</v>
      </c>
      <c r="J8158">
        <v>121</v>
      </c>
      <c r="K8158">
        <v>4</v>
      </c>
      <c r="L8158" t="s">
        <v>14</v>
      </c>
      <c r="M8158" s="2">
        <v>4</v>
      </c>
      <c r="N8158" s="7" t="str">
        <f t="shared" si="381"/>
        <v>63512911</v>
      </c>
      <c r="O8158" s="1" t="str">
        <f>IFERROR(VLOOKUP(N8158,Predicciones!A:E,5,),"")</f>
        <v/>
      </c>
      <c r="P8158" s="1" t="str">
        <f t="shared" si="382"/>
        <v>DOM.</v>
      </c>
      <c r="Q8158" s="2" t="str">
        <f t="shared" si="383"/>
        <v/>
      </c>
    </row>
    <row r="8159" spans="1:17" x14ac:dyDescent="0.3">
      <c r="A8159">
        <v>63</v>
      </c>
      <c r="B8159">
        <v>5</v>
      </c>
      <c r="C8159">
        <v>130</v>
      </c>
      <c r="D8159" t="s">
        <v>13</v>
      </c>
      <c r="E8159" s="2">
        <v>1</v>
      </c>
      <c r="F8159" s="1">
        <v>1990</v>
      </c>
      <c r="G8159">
        <v>0</v>
      </c>
      <c r="H8159">
        <v>0</v>
      </c>
      <c r="I8159">
        <v>1</v>
      </c>
      <c r="J8159">
        <v>121</v>
      </c>
      <c r="K8159">
        <v>4</v>
      </c>
      <c r="L8159" t="s">
        <v>14</v>
      </c>
      <c r="M8159" s="2">
        <v>4</v>
      </c>
      <c r="N8159" s="7" t="str">
        <f t="shared" si="381"/>
        <v>63513011</v>
      </c>
      <c r="O8159" s="1" t="str">
        <f>IFERROR(VLOOKUP(N8159,Predicciones!A:E,5,),"")</f>
        <v/>
      </c>
      <c r="P8159" s="1" t="str">
        <f t="shared" si="382"/>
        <v>DOM.</v>
      </c>
      <c r="Q8159" s="2" t="str">
        <f t="shared" si="383"/>
        <v/>
      </c>
    </row>
    <row r="8160" spans="1:17" x14ac:dyDescent="0.3">
      <c r="A8160">
        <v>63</v>
      </c>
      <c r="B8160">
        <v>5</v>
      </c>
      <c r="C8160">
        <v>13</v>
      </c>
      <c r="D8160" t="s">
        <v>13</v>
      </c>
      <c r="E8160" s="2">
        <v>1</v>
      </c>
      <c r="F8160" s="1">
        <v>1994</v>
      </c>
      <c r="G8160">
        <v>0</v>
      </c>
      <c r="H8160">
        <v>0</v>
      </c>
      <c r="I8160">
        <v>1</v>
      </c>
      <c r="J8160">
        <v>121</v>
      </c>
      <c r="K8160">
        <v>3</v>
      </c>
      <c r="L8160" t="s">
        <v>14</v>
      </c>
      <c r="M8160" s="2">
        <v>3</v>
      </c>
      <c r="N8160" s="7" t="str">
        <f t="shared" si="381"/>
        <v>6351311</v>
      </c>
      <c r="O8160" s="1" t="str">
        <f>IFERROR(VLOOKUP(N8160,Predicciones!A:E,5,),"")</f>
        <v/>
      </c>
      <c r="P8160" s="1" t="str">
        <f t="shared" si="382"/>
        <v>DOM.</v>
      </c>
      <c r="Q8160" s="2" t="str">
        <f t="shared" si="383"/>
        <v/>
      </c>
    </row>
    <row r="8161" spans="1:17" x14ac:dyDescent="0.3">
      <c r="A8161">
        <v>63</v>
      </c>
      <c r="B8161">
        <v>5</v>
      </c>
      <c r="C8161">
        <v>131</v>
      </c>
      <c r="D8161" t="s">
        <v>13</v>
      </c>
      <c r="E8161" s="2">
        <v>1</v>
      </c>
      <c r="F8161" s="1">
        <v>1990</v>
      </c>
      <c r="G8161">
        <v>0</v>
      </c>
      <c r="H8161">
        <v>0</v>
      </c>
      <c r="I8161">
        <v>1</v>
      </c>
      <c r="J8161">
        <v>121</v>
      </c>
      <c r="K8161">
        <v>4</v>
      </c>
      <c r="L8161" t="s">
        <v>14</v>
      </c>
      <c r="M8161" s="2">
        <v>3</v>
      </c>
      <c r="N8161" s="7" t="str">
        <f t="shared" si="381"/>
        <v>63513111</v>
      </c>
      <c r="O8161" s="1" t="str">
        <f>IFERROR(VLOOKUP(N8161,Predicciones!A:E,5,),"")</f>
        <v/>
      </c>
      <c r="P8161" s="1" t="str">
        <f t="shared" si="382"/>
        <v>DOM.</v>
      </c>
      <c r="Q8161" s="2" t="str">
        <f t="shared" si="383"/>
        <v/>
      </c>
    </row>
    <row r="8162" spans="1:17" x14ac:dyDescent="0.3">
      <c r="A8162">
        <v>63</v>
      </c>
      <c r="B8162">
        <v>5</v>
      </c>
      <c r="C8162">
        <v>132</v>
      </c>
      <c r="D8162" t="s">
        <v>13</v>
      </c>
      <c r="E8162" s="2">
        <v>1</v>
      </c>
      <c r="F8162" s="1">
        <v>1990</v>
      </c>
      <c r="G8162">
        <v>0</v>
      </c>
      <c r="H8162">
        <v>0</v>
      </c>
      <c r="I8162">
        <v>1</v>
      </c>
      <c r="J8162">
        <v>121</v>
      </c>
      <c r="K8162">
        <v>3</v>
      </c>
      <c r="L8162" t="s">
        <v>14</v>
      </c>
      <c r="M8162" s="2">
        <v>3</v>
      </c>
      <c r="N8162" s="7" t="str">
        <f t="shared" si="381"/>
        <v>63513211</v>
      </c>
      <c r="O8162" s="1" t="str">
        <f>IFERROR(VLOOKUP(N8162,Predicciones!A:E,5,),"")</f>
        <v/>
      </c>
      <c r="P8162" s="1" t="str">
        <f t="shared" si="382"/>
        <v>DOM.</v>
      </c>
      <c r="Q8162" s="2" t="str">
        <f t="shared" si="383"/>
        <v/>
      </c>
    </row>
    <row r="8163" spans="1:17" x14ac:dyDescent="0.3">
      <c r="A8163">
        <v>63</v>
      </c>
      <c r="B8163">
        <v>5</v>
      </c>
      <c r="C8163">
        <v>133</v>
      </c>
      <c r="D8163" t="s">
        <v>13</v>
      </c>
      <c r="E8163" s="2">
        <v>1</v>
      </c>
      <c r="F8163" s="1">
        <v>1990</v>
      </c>
      <c r="G8163">
        <v>0</v>
      </c>
      <c r="H8163">
        <v>0</v>
      </c>
      <c r="I8163">
        <v>1</v>
      </c>
      <c r="J8163">
        <v>121</v>
      </c>
      <c r="K8163">
        <v>4</v>
      </c>
      <c r="L8163" t="s">
        <v>14</v>
      </c>
      <c r="M8163" s="2">
        <v>3</v>
      </c>
      <c r="N8163" s="7" t="str">
        <f t="shared" si="381"/>
        <v>63513311</v>
      </c>
      <c r="O8163" s="1" t="str">
        <f>IFERROR(VLOOKUP(N8163,Predicciones!A:E,5,),"")</f>
        <v/>
      </c>
      <c r="P8163" s="1" t="str">
        <f t="shared" si="382"/>
        <v>DOM.</v>
      </c>
      <c r="Q8163" s="2" t="str">
        <f t="shared" si="383"/>
        <v/>
      </c>
    </row>
    <row r="8164" spans="1:17" x14ac:dyDescent="0.3">
      <c r="A8164">
        <v>63</v>
      </c>
      <c r="B8164">
        <v>5</v>
      </c>
      <c r="C8164">
        <v>134</v>
      </c>
      <c r="D8164" t="s">
        <v>13</v>
      </c>
      <c r="E8164" s="2">
        <v>1</v>
      </c>
      <c r="F8164" s="1">
        <v>1990</v>
      </c>
      <c r="G8164">
        <v>0</v>
      </c>
      <c r="H8164">
        <v>0</v>
      </c>
      <c r="I8164">
        <v>1</v>
      </c>
      <c r="J8164">
        <v>121</v>
      </c>
      <c r="K8164">
        <v>3</v>
      </c>
      <c r="L8164" t="s">
        <v>14</v>
      </c>
      <c r="M8164" s="2">
        <v>3</v>
      </c>
      <c r="N8164" s="7" t="str">
        <f t="shared" si="381"/>
        <v>63513411</v>
      </c>
      <c r="O8164" s="1" t="str">
        <f>IFERROR(VLOOKUP(N8164,Predicciones!A:E,5,),"")</f>
        <v/>
      </c>
      <c r="P8164" s="1" t="str">
        <f t="shared" si="382"/>
        <v>DOM.</v>
      </c>
      <c r="Q8164" s="2" t="str">
        <f t="shared" si="383"/>
        <v/>
      </c>
    </row>
    <row r="8165" spans="1:17" x14ac:dyDescent="0.3">
      <c r="A8165">
        <v>63</v>
      </c>
      <c r="B8165">
        <v>5</v>
      </c>
      <c r="C8165">
        <v>135</v>
      </c>
      <c r="D8165" t="s">
        <v>13</v>
      </c>
      <c r="E8165" s="2">
        <v>1</v>
      </c>
      <c r="F8165" s="1">
        <v>1990</v>
      </c>
      <c r="G8165">
        <v>0</v>
      </c>
      <c r="H8165">
        <v>0</v>
      </c>
      <c r="I8165">
        <v>1</v>
      </c>
      <c r="J8165">
        <v>121</v>
      </c>
      <c r="K8165">
        <v>4</v>
      </c>
      <c r="L8165" t="s">
        <v>14</v>
      </c>
      <c r="M8165" s="2">
        <v>3</v>
      </c>
      <c r="N8165" s="7" t="str">
        <f t="shared" si="381"/>
        <v>63513511</v>
      </c>
      <c r="O8165" s="1" t="str">
        <f>IFERROR(VLOOKUP(N8165,Predicciones!A:E,5,),"")</f>
        <v/>
      </c>
      <c r="P8165" s="1" t="str">
        <f t="shared" si="382"/>
        <v>DOM.</v>
      </c>
      <c r="Q8165" s="2" t="str">
        <f t="shared" si="383"/>
        <v/>
      </c>
    </row>
    <row r="8166" spans="1:17" x14ac:dyDescent="0.3">
      <c r="A8166">
        <v>63</v>
      </c>
      <c r="B8166">
        <v>5</v>
      </c>
      <c r="C8166">
        <v>136</v>
      </c>
      <c r="D8166" t="s">
        <v>13</v>
      </c>
      <c r="E8166" s="2">
        <v>1</v>
      </c>
      <c r="F8166" s="1">
        <v>1990</v>
      </c>
      <c r="G8166">
        <v>0</v>
      </c>
      <c r="H8166">
        <v>0</v>
      </c>
      <c r="I8166">
        <v>1</v>
      </c>
      <c r="J8166">
        <v>121</v>
      </c>
      <c r="K8166">
        <v>4</v>
      </c>
      <c r="L8166" t="s">
        <v>14</v>
      </c>
      <c r="M8166" s="2">
        <v>3</v>
      </c>
      <c r="N8166" s="7" t="str">
        <f t="shared" si="381"/>
        <v>63513611</v>
      </c>
      <c r="O8166" s="1" t="str">
        <f>IFERROR(VLOOKUP(N8166,Predicciones!A:E,5,),"")</f>
        <v/>
      </c>
      <c r="P8166" s="1" t="str">
        <f t="shared" si="382"/>
        <v>DOM.</v>
      </c>
      <c r="Q8166" s="2" t="str">
        <f t="shared" si="383"/>
        <v/>
      </c>
    </row>
    <row r="8167" spans="1:17" x14ac:dyDescent="0.3">
      <c r="A8167">
        <v>63</v>
      </c>
      <c r="B8167">
        <v>5</v>
      </c>
      <c r="C8167">
        <v>137</v>
      </c>
      <c r="D8167" t="s">
        <v>13</v>
      </c>
      <c r="E8167" s="2">
        <v>1</v>
      </c>
      <c r="F8167" s="1">
        <v>1990</v>
      </c>
      <c r="G8167">
        <v>0</v>
      </c>
      <c r="H8167">
        <v>0</v>
      </c>
      <c r="I8167">
        <v>1</v>
      </c>
      <c r="J8167">
        <v>121</v>
      </c>
      <c r="K8167">
        <v>4</v>
      </c>
      <c r="L8167" t="s">
        <v>14</v>
      </c>
      <c r="M8167" s="2">
        <v>3</v>
      </c>
      <c r="N8167" s="7" t="str">
        <f t="shared" si="381"/>
        <v>63513711</v>
      </c>
      <c r="O8167" s="1" t="str">
        <f>IFERROR(VLOOKUP(N8167,Predicciones!A:E,5,),"")</f>
        <v/>
      </c>
      <c r="P8167" s="1" t="str">
        <f t="shared" si="382"/>
        <v>DOM.</v>
      </c>
      <c r="Q8167" s="2" t="str">
        <f t="shared" si="383"/>
        <v/>
      </c>
    </row>
    <row r="8168" spans="1:17" x14ac:dyDescent="0.3">
      <c r="A8168">
        <v>63</v>
      </c>
      <c r="B8168">
        <v>5</v>
      </c>
      <c r="C8168">
        <v>138</v>
      </c>
      <c r="D8168" t="s">
        <v>13</v>
      </c>
      <c r="E8168" s="2">
        <v>1</v>
      </c>
      <c r="F8168" s="1">
        <v>1990</v>
      </c>
      <c r="G8168">
        <v>0</v>
      </c>
      <c r="H8168">
        <v>0</v>
      </c>
      <c r="I8168">
        <v>1</v>
      </c>
      <c r="J8168">
        <v>121</v>
      </c>
      <c r="K8168">
        <v>3</v>
      </c>
      <c r="L8168" t="s">
        <v>14</v>
      </c>
      <c r="M8168" s="2">
        <v>4</v>
      </c>
      <c r="N8168" s="7" t="str">
        <f t="shared" si="381"/>
        <v>63513811</v>
      </c>
      <c r="O8168" s="1" t="str">
        <f>IFERROR(VLOOKUP(N8168,Predicciones!A:E,5,),"")</f>
        <v/>
      </c>
      <c r="P8168" s="1" t="str">
        <f t="shared" si="382"/>
        <v>DOM.</v>
      </c>
      <c r="Q8168" s="2" t="str">
        <f t="shared" si="383"/>
        <v/>
      </c>
    </row>
    <row r="8169" spans="1:17" x14ac:dyDescent="0.3">
      <c r="A8169">
        <v>63</v>
      </c>
      <c r="B8169">
        <v>5</v>
      </c>
      <c r="C8169">
        <v>139</v>
      </c>
      <c r="D8169" t="s">
        <v>13</v>
      </c>
      <c r="E8169" s="2">
        <v>1</v>
      </c>
      <c r="F8169" s="1">
        <v>1991</v>
      </c>
      <c r="G8169">
        <v>0</v>
      </c>
      <c r="H8169">
        <v>0</v>
      </c>
      <c r="I8169">
        <v>1</v>
      </c>
      <c r="J8169">
        <v>121</v>
      </c>
      <c r="K8169">
        <v>3</v>
      </c>
      <c r="L8169" t="s">
        <v>14</v>
      </c>
      <c r="M8169" s="2">
        <v>3</v>
      </c>
      <c r="N8169" s="7" t="str">
        <f t="shared" si="381"/>
        <v>63513911</v>
      </c>
      <c r="O8169" s="1" t="str">
        <f>IFERROR(VLOOKUP(N8169,Predicciones!A:E,5,),"")</f>
        <v/>
      </c>
      <c r="P8169" s="1" t="str">
        <f t="shared" si="382"/>
        <v>DOM.</v>
      </c>
      <c r="Q8169" s="2" t="str">
        <f t="shared" si="383"/>
        <v/>
      </c>
    </row>
    <row r="8170" spans="1:17" x14ac:dyDescent="0.3">
      <c r="A8170">
        <v>63</v>
      </c>
      <c r="B8170">
        <v>5</v>
      </c>
      <c r="C8170">
        <v>140</v>
      </c>
      <c r="D8170" t="s">
        <v>13</v>
      </c>
      <c r="E8170" s="2">
        <v>1</v>
      </c>
      <c r="F8170" s="1">
        <v>1991</v>
      </c>
      <c r="G8170">
        <v>0</v>
      </c>
      <c r="H8170">
        <v>0</v>
      </c>
      <c r="I8170">
        <v>1</v>
      </c>
      <c r="J8170">
        <v>121</v>
      </c>
      <c r="K8170">
        <v>4</v>
      </c>
      <c r="L8170" t="s">
        <v>14</v>
      </c>
      <c r="M8170" s="2">
        <v>3</v>
      </c>
      <c r="N8170" s="7" t="str">
        <f t="shared" si="381"/>
        <v>63514011</v>
      </c>
      <c r="O8170" s="1" t="str">
        <f>IFERROR(VLOOKUP(N8170,Predicciones!A:E,5,),"")</f>
        <v/>
      </c>
      <c r="P8170" s="1" t="str">
        <f t="shared" si="382"/>
        <v>DOM.</v>
      </c>
      <c r="Q8170" s="2" t="str">
        <f t="shared" si="383"/>
        <v/>
      </c>
    </row>
    <row r="8171" spans="1:17" x14ac:dyDescent="0.3">
      <c r="A8171">
        <v>63</v>
      </c>
      <c r="B8171">
        <v>5</v>
      </c>
      <c r="C8171">
        <v>14</v>
      </c>
      <c r="D8171" t="s">
        <v>13</v>
      </c>
      <c r="E8171" s="2">
        <v>1</v>
      </c>
      <c r="F8171" s="1">
        <v>1994</v>
      </c>
      <c r="G8171">
        <v>0</v>
      </c>
      <c r="H8171">
        <v>0</v>
      </c>
      <c r="I8171">
        <v>1</v>
      </c>
      <c r="J8171">
        <v>121</v>
      </c>
      <c r="K8171">
        <v>3</v>
      </c>
      <c r="L8171" t="s">
        <v>14</v>
      </c>
      <c r="M8171" s="2">
        <v>3</v>
      </c>
      <c r="N8171" s="7" t="str">
        <f t="shared" si="381"/>
        <v>6351411</v>
      </c>
      <c r="O8171" s="1" t="str">
        <f>IFERROR(VLOOKUP(N8171,Predicciones!A:E,5,),"")</f>
        <v/>
      </c>
      <c r="P8171" s="1" t="str">
        <f t="shared" si="382"/>
        <v>DOM.</v>
      </c>
      <c r="Q8171" s="2" t="str">
        <f t="shared" si="383"/>
        <v/>
      </c>
    </row>
    <row r="8172" spans="1:17" x14ac:dyDescent="0.3">
      <c r="A8172">
        <v>63</v>
      </c>
      <c r="B8172">
        <v>5</v>
      </c>
      <c r="C8172">
        <v>141</v>
      </c>
      <c r="D8172" t="s">
        <v>13</v>
      </c>
      <c r="E8172" s="2">
        <v>1</v>
      </c>
      <c r="F8172" s="1">
        <v>1992</v>
      </c>
      <c r="G8172">
        <v>0</v>
      </c>
      <c r="H8172">
        <v>0</v>
      </c>
      <c r="I8172">
        <v>1</v>
      </c>
      <c r="J8172">
        <v>121</v>
      </c>
      <c r="K8172">
        <v>3</v>
      </c>
      <c r="L8172" t="s">
        <v>14</v>
      </c>
      <c r="M8172" s="2">
        <v>2</v>
      </c>
      <c r="N8172" s="7" t="str">
        <f t="shared" si="381"/>
        <v>63514111</v>
      </c>
      <c r="O8172" s="1" t="str">
        <f>IFERROR(VLOOKUP(N8172,Predicciones!A:E,5,),"")</f>
        <v/>
      </c>
      <c r="P8172" s="1" t="str">
        <f t="shared" si="382"/>
        <v>DOM.</v>
      </c>
      <c r="Q8172" s="2" t="str">
        <f t="shared" si="383"/>
        <v/>
      </c>
    </row>
    <row r="8173" spans="1:17" x14ac:dyDescent="0.3">
      <c r="A8173">
        <v>63</v>
      </c>
      <c r="B8173">
        <v>5</v>
      </c>
      <c r="C8173">
        <v>142</v>
      </c>
      <c r="D8173" t="s">
        <v>13</v>
      </c>
      <c r="E8173" s="2">
        <v>1</v>
      </c>
      <c r="F8173" s="1">
        <v>0</v>
      </c>
      <c r="G8173">
        <v>0</v>
      </c>
      <c r="H8173">
        <v>0</v>
      </c>
      <c r="I8173">
        <v>0</v>
      </c>
      <c r="J8173">
        <v>7777</v>
      </c>
      <c r="K8173">
        <v>0</v>
      </c>
      <c r="L8173" t="s">
        <v>20</v>
      </c>
      <c r="M8173" s="2">
        <v>1</v>
      </c>
      <c r="N8173" s="7" t="str">
        <f t="shared" si="381"/>
        <v>63514211</v>
      </c>
      <c r="O8173" s="1" t="str">
        <f>IFERROR(VLOOKUP(N8173,Predicciones!A:E,5,),"")</f>
        <v/>
      </c>
      <c r="P8173" s="1" t="str">
        <f t="shared" si="382"/>
        <v>NC</v>
      </c>
      <c r="Q8173" s="2" t="str">
        <f t="shared" si="383"/>
        <v/>
      </c>
    </row>
    <row r="8174" spans="1:17" x14ac:dyDescent="0.3">
      <c r="A8174">
        <v>63</v>
      </c>
      <c r="B8174">
        <v>5</v>
      </c>
      <c r="C8174">
        <v>143</v>
      </c>
      <c r="D8174" t="s">
        <v>13</v>
      </c>
      <c r="E8174" s="2">
        <v>1</v>
      </c>
      <c r="F8174" s="1">
        <v>0</v>
      </c>
      <c r="G8174">
        <v>0</v>
      </c>
      <c r="H8174">
        <v>0</v>
      </c>
      <c r="I8174">
        <v>0</v>
      </c>
      <c r="J8174">
        <v>7777</v>
      </c>
      <c r="K8174">
        <v>0</v>
      </c>
      <c r="L8174" t="s">
        <v>20</v>
      </c>
      <c r="M8174" s="2">
        <v>1</v>
      </c>
      <c r="N8174" s="7" t="str">
        <f t="shared" si="381"/>
        <v>63514311</v>
      </c>
      <c r="O8174" s="1" t="str">
        <f>IFERROR(VLOOKUP(N8174,Predicciones!A:E,5,),"")</f>
        <v/>
      </c>
      <c r="P8174" s="1" t="str">
        <f t="shared" si="382"/>
        <v>NC</v>
      </c>
      <c r="Q8174" s="2" t="str">
        <f t="shared" si="383"/>
        <v/>
      </c>
    </row>
    <row r="8175" spans="1:17" x14ac:dyDescent="0.3">
      <c r="A8175">
        <v>63</v>
      </c>
      <c r="B8175">
        <v>5</v>
      </c>
      <c r="C8175">
        <v>144</v>
      </c>
      <c r="D8175" t="s">
        <v>13</v>
      </c>
      <c r="E8175" s="2">
        <v>1</v>
      </c>
      <c r="F8175" s="1">
        <v>0</v>
      </c>
      <c r="G8175">
        <v>0</v>
      </c>
      <c r="H8175">
        <v>0</v>
      </c>
      <c r="I8175">
        <v>0</v>
      </c>
      <c r="J8175">
        <v>7777</v>
      </c>
      <c r="K8175">
        <v>0</v>
      </c>
      <c r="L8175" t="s">
        <v>20</v>
      </c>
      <c r="M8175" s="2">
        <v>1</v>
      </c>
      <c r="N8175" s="7" t="str">
        <f t="shared" si="381"/>
        <v>63514411</v>
      </c>
      <c r="O8175" s="1" t="str">
        <f>IFERROR(VLOOKUP(N8175,Predicciones!A:E,5,),"")</f>
        <v/>
      </c>
      <c r="P8175" s="1" t="str">
        <f t="shared" si="382"/>
        <v>NC</v>
      </c>
      <c r="Q8175" s="2" t="str">
        <f t="shared" si="383"/>
        <v/>
      </c>
    </row>
    <row r="8176" spans="1:17" x14ac:dyDescent="0.3">
      <c r="A8176">
        <v>63</v>
      </c>
      <c r="B8176">
        <v>5</v>
      </c>
      <c r="C8176">
        <v>145</v>
      </c>
      <c r="D8176" t="s">
        <v>13</v>
      </c>
      <c r="E8176" s="2">
        <v>1</v>
      </c>
      <c r="F8176" s="1">
        <v>1975</v>
      </c>
      <c r="G8176">
        <v>0</v>
      </c>
      <c r="H8176">
        <v>0</v>
      </c>
      <c r="I8176">
        <v>1</v>
      </c>
      <c r="J8176">
        <v>121</v>
      </c>
      <c r="K8176">
        <v>4</v>
      </c>
      <c r="L8176" t="s">
        <v>14</v>
      </c>
      <c r="M8176" s="2">
        <v>3</v>
      </c>
      <c r="N8176" s="7" t="str">
        <f t="shared" si="381"/>
        <v>63514511</v>
      </c>
      <c r="O8176" s="1" t="str">
        <f>IFERROR(VLOOKUP(N8176,Predicciones!A:E,5,),"")</f>
        <v/>
      </c>
      <c r="P8176" s="1" t="str">
        <f t="shared" si="382"/>
        <v>DOM.</v>
      </c>
      <c r="Q8176" s="2" t="str">
        <f t="shared" si="383"/>
        <v/>
      </c>
    </row>
    <row r="8177" spans="1:17" x14ac:dyDescent="0.3">
      <c r="A8177">
        <v>63</v>
      </c>
      <c r="B8177">
        <v>5</v>
      </c>
      <c r="C8177">
        <v>145</v>
      </c>
      <c r="D8177" t="s">
        <v>13</v>
      </c>
      <c r="E8177" s="2">
        <v>2</v>
      </c>
      <c r="F8177" s="1">
        <v>1975</v>
      </c>
      <c r="G8177">
        <v>0</v>
      </c>
      <c r="H8177">
        <v>0</v>
      </c>
      <c r="I8177">
        <v>2</v>
      </c>
      <c r="J8177">
        <v>1041</v>
      </c>
      <c r="K8177">
        <v>5</v>
      </c>
      <c r="L8177" t="s">
        <v>20</v>
      </c>
      <c r="M8177" s="2">
        <v>1</v>
      </c>
      <c r="N8177" s="7" t="str">
        <f t="shared" si="381"/>
        <v>63514512</v>
      </c>
      <c r="O8177" s="1" t="str">
        <f>IFERROR(VLOOKUP(N8177,Predicciones!A:E,5,),"")</f>
        <v/>
      </c>
      <c r="P8177" s="1" t="str">
        <f t="shared" si="382"/>
        <v>NC</v>
      </c>
      <c r="Q8177" s="2" t="str">
        <f t="shared" si="383"/>
        <v/>
      </c>
    </row>
    <row r="8178" spans="1:17" x14ac:dyDescent="0.3">
      <c r="A8178">
        <v>63</v>
      </c>
      <c r="B8178">
        <v>5</v>
      </c>
      <c r="C8178">
        <v>145</v>
      </c>
      <c r="D8178" t="s">
        <v>13</v>
      </c>
      <c r="E8178" s="2">
        <v>3</v>
      </c>
      <c r="F8178" s="1">
        <v>1975</v>
      </c>
      <c r="G8178">
        <v>0</v>
      </c>
      <c r="H8178">
        <v>0</v>
      </c>
      <c r="I8178">
        <v>2</v>
      </c>
      <c r="J8178">
        <v>1041</v>
      </c>
      <c r="K8178">
        <v>5</v>
      </c>
      <c r="L8178" t="s">
        <v>20</v>
      </c>
      <c r="M8178" s="2">
        <v>1</v>
      </c>
      <c r="N8178" s="7" t="str">
        <f t="shared" si="381"/>
        <v>63514513</v>
      </c>
      <c r="O8178" s="1" t="str">
        <f>IFERROR(VLOOKUP(N8178,Predicciones!A:E,5,),"")</f>
        <v/>
      </c>
      <c r="P8178" s="1" t="str">
        <f t="shared" si="382"/>
        <v>NC</v>
      </c>
      <c r="Q8178" s="2" t="str">
        <f t="shared" si="383"/>
        <v/>
      </c>
    </row>
    <row r="8179" spans="1:17" x14ac:dyDescent="0.3">
      <c r="A8179">
        <v>63</v>
      </c>
      <c r="B8179">
        <v>5</v>
      </c>
      <c r="C8179">
        <v>146</v>
      </c>
      <c r="D8179" t="s">
        <v>13</v>
      </c>
      <c r="E8179" s="2">
        <v>1</v>
      </c>
      <c r="F8179" s="1">
        <v>0</v>
      </c>
      <c r="G8179">
        <v>0</v>
      </c>
      <c r="H8179">
        <v>0</v>
      </c>
      <c r="I8179">
        <v>0</v>
      </c>
      <c r="J8179">
        <v>7777</v>
      </c>
      <c r="K8179">
        <v>0</v>
      </c>
      <c r="L8179" t="s">
        <v>20</v>
      </c>
      <c r="M8179" s="2">
        <v>2</v>
      </c>
      <c r="N8179" s="7" t="str">
        <f t="shared" si="381"/>
        <v>63514611</v>
      </c>
      <c r="O8179" s="1" t="str">
        <f>IFERROR(VLOOKUP(N8179,Predicciones!A:E,5,),"")</f>
        <v/>
      </c>
      <c r="P8179" s="1" t="str">
        <f t="shared" si="382"/>
        <v>NC</v>
      </c>
      <c r="Q8179" s="2" t="str">
        <f t="shared" si="383"/>
        <v/>
      </c>
    </row>
    <row r="8180" spans="1:17" x14ac:dyDescent="0.3">
      <c r="A8180">
        <v>63</v>
      </c>
      <c r="B8180">
        <v>5</v>
      </c>
      <c r="C8180">
        <v>147</v>
      </c>
      <c r="D8180" t="s">
        <v>13</v>
      </c>
      <c r="E8180" s="2">
        <v>1</v>
      </c>
      <c r="F8180" s="1">
        <v>0</v>
      </c>
      <c r="G8180">
        <v>0</v>
      </c>
      <c r="H8180">
        <v>0</v>
      </c>
      <c r="I8180">
        <v>0</v>
      </c>
      <c r="J8180">
        <v>7777</v>
      </c>
      <c r="K8180">
        <v>0</v>
      </c>
      <c r="L8180" t="s">
        <v>20</v>
      </c>
      <c r="M8180" s="2">
        <v>1</v>
      </c>
      <c r="N8180" s="7" t="str">
        <f t="shared" si="381"/>
        <v>63514711</v>
      </c>
      <c r="O8180" s="1" t="str">
        <f>IFERROR(VLOOKUP(N8180,Predicciones!A:E,5,),"")</f>
        <v/>
      </c>
      <c r="P8180" s="1" t="str">
        <f t="shared" si="382"/>
        <v>NC</v>
      </c>
      <c r="Q8180" s="2" t="str">
        <f t="shared" si="383"/>
        <v/>
      </c>
    </row>
    <row r="8181" spans="1:17" x14ac:dyDescent="0.3">
      <c r="A8181">
        <v>63</v>
      </c>
      <c r="B8181">
        <v>5</v>
      </c>
      <c r="C8181">
        <v>148</v>
      </c>
      <c r="D8181" t="s">
        <v>13</v>
      </c>
      <c r="E8181" s="2">
        <v>1</v>
      </c>
      <c r="F8181" s="1">
        <v>0</v>
      </c>
      <c r="G8181">
        <v>0</v>
      </c>
      <c r="H8181">
        <v>0</v>
      </c>
      <c r="I8181">
        <v>0</v>
      </c>
      <c r="J8181">
        <v>7777</v>
      </c>
      <c r="K8181">
        <v>0</v>
      </c>
      <c r="L8181" t="s">
        <v>20</v>
      </c>
      <c r="M8181" s="2">
        <v>1</v>
      </c>
      <c r="N8181" s="7" t="str">
        <f t="shared" si="381"/>
        <v>63514811</v>
      </c>
      <c r="O8181" s="1" t="str">
        <f>IFERROR(VLOOKUP(N8181,Predicciones!A:E,5,),"")</f>
        <v/>
      </c>
      <c r="P8181" s="1" t="str">
        <f t="shared" si="382"/>
        <v>NC</v>
      </c>
      <c r="Q8181" s="2" t="str">
        <f t="shared" si="383"/>
        <v/>
      </c>
    </row>
    <row r="8182" spans="1:17" x14ac:dyDescent="0.3">
      <c r="A8182">
        <v>63</v>
      </c>
      <c r="B8182">
        <v>5</v>
      </c>
      <c r="C8182">
        <v>149</v>
      </c>
      <c r="D8182" t="s">
        <v>13</v>
      </c>
      <c r="E8182" s="2">
        <v>1</v>
      </c>
      <c r="F8182" s="1">
        <v>1980</v>
      </c>
      <c r="G8182">
        <v>0</v>
      </c>
      <c r="H8182">
        <v>0</v>
      </c>
      <c r="I8182">
        <v>1</v>
      </c>
      <c r="J8182">
        <v>121</v>
      </c>
      <c r="K8182">
        <v>3</v>
      </c>
      <c r="L8182" t="s">
        <v>14</v>
      </c>
      <c r="M8182" s="2">
        <v>3</v>
      </c>
      <c r="N8182" s="7" t="str">
        <f t="shared" si="381"/>
        <v>63514911</v>
      </c>
      <c r="O8182" s="1" t="str">
        <f>IFERROR(VLOOKUP(N8182,Predicciones!A:E,5,),"")</f>
        <v/>
      </c>
      <c r="P8182" s="1" t="str">
        <f t="shared" si="382"/>
        <v>DOM.</v>
      </c>
      <c r="Q8182" s="2" t="str">
        <f t="shared" si="383"/>
        <v/>
      </c>
    </row>
    <row r="8183" spans="1:17" x14ac:dyDescent="0.3">
      <c r="A8183">
        <v>63</v>
      </c>
      <c r="B8183">
        <v>5</v>
      </c>
      <c r="C8183">
        <v>149</v>
      </c>
      <c r="D8183" t="s">
        <v>13</v>
      </c>
      <c r="E8183" s="2">
        <v>2</v>
      </c>
      <c r="F8183" s="1">
        <v>1980</v>
      </c>
      <c r="G8183">
        <v>0</v>
      </c>
      <c r="H8183">
        <v>0</v>
      </c>
      <c r="I8183">
        <v>1</v>
      </c>
      <c r="J8183">
        <v>113</v>
      </c>
      <c r="K8183">
        <v>5</v>
      </c>
      <c r="L8183" t="s">
        <v>20</v>
      </c>
      <c r="M8183" s="2">
        <v>2</v>
      </c>
      <c r="N8183" s="7" t="str">
        <f t="shared" si="381"/>
        <v>63514912</v>
      </c>
      <c r="O8183" s="1" t="str">
        <f>IFERROR(VLOOKUP(N8183,Predicciones!A:E,5,),"")</f>
        <v/>
      </c>
      <c r="P8183" s="1" t="str">
        <f t="shared" si="382"/>
        <v>NC</v>
      </c>
      <c r="Q8183" s="2" t="str">
        <f t="shared" si="383"/>
        <v/>
      </c>
    </row>
    <row r="8184" spans="1:17" x14ac:dyDescent="0.3">
      <c r="A8184">
        <v>63</v>
      </c>
      <c r="B8184">
        <v>5</v>
      </c>
      <c r="C8184">
        <v>150</v>
      </c>
      <c r="D8184" t="s">
        <v>13</v>
      </c>
      <c r="E8184" s="2">
        <v>1</v>
      </c>
      <c r="F8184" s="1">
        <v>1994</v>
      </c>
      <c r="G8184">
        <v>0</v>
      </c>
      <c r="H8184">
        <v>0</v>
      </c>
      <c r="I8184">
        <v>1</v>
      </c>
      <c r="J8184">
        <v>121</v>
      </c>
      <c r="K8184">
        <v>2</v>
      </c>
      <c r="L8184" t="s">
        <v>14</v>
      </c>
      <c r="M8184" s="2">
        <v>2</v>
      </c>
      <c r="N8184" s="7" t="str">
        <f t="shared" si="381"/>
        <v>63515011</v>
      </c>
      <c r="O8184" s="1" t="str">
        <f>IFERROR(VLOOKUP(N8184,Predicciones!A:E,5,),"")</f>
        <v/>
      </c>
      <c r="P8184" s="1" t="str">
        <f t="shared" si="382"/>
        <v>DOM.</v>
      </c>
      <c r="Q8184" s="2" t="str">
        <f t="shared" si="383"/>
        <v/>
      </c>
    </row>
    <row r="8185" spans="1:17" x14ac:dyDescent="0.3">
      <c r="A8185">
        <v>63</v>
      </c>
      <c r="B8185">
        <v>5</v>
      </c>
      <c r="C8185">
        <v>150</v>
      </c>
      <c r="D8185" t="s">
        <v>13</v>
      </c>
      <c r="E8185" s="2">
        <v>2</v>
      </c>
      <c r="F8185" s="1">
        <v>1994</v>
      </c>
      <c r="G8185">
        <v>0</v>
      </c>
      <c r="H8185">
        <v>0</v>
      </c>
      <c r="I8185">
        <v>1</v>
      </c>
      <c r="J8185">
        <v>113</v>
      </c>
      <c r="K8185">
        <v>5</v>
      </c>
      <c r="L8185" t="s">
        <v>20</v>
      </c>
      <c r="M8185" s="2">
        <v>1</v>
      </c>
      <c r="N8185" s="7" t="str">
        <f t="shared" si="381"/>
        <v>63515012</v>
      </c>
      <c r="O8185" s="1" t="str">
        <f>IFERROR(VLOOKUP(N8185,Predicciones!A:E,5,),"")</f>
        <v/>
      </c>
      <c r="P8185" s="1" t="str">
        <f t="shared" si="382"/>
        <v>NC</v>
      </c>
      <c r="Q8185" s="2" t="str">
        <f t="shared" si="383"/>
        <v/>
      </c>
    </row>
    <row r="8186" spans="1:17" x14ac:dyDescent="0.3">
      <c r="A8186">
        <v>63</v>
      </c>
      <c r="B8186">
        <v>5</v>
      </c>
      <c r="C8186">
        <v>150</v>
      </c>
      <c r="D8186" t="s">
        <v>13</v>
      </c>
      <c r="E8186" s="2">
        <v>3</v>
      </c>
      <c r="F8186" s="1">
        <v>2012</v>
      </c>
      <c r="G8186">
        <v>0</v>
      </c>
      <c r="H8186">
        <v>0</v>
      </c>
      <c r="I8186">
        <v>1</v>
      </c>
      <c r="J8186">
        <v>512</v>
      </c>
      <c r="K8186">
        <v>3</v>
      </c>
      <c r="L8186" t="s">
        <v>20</v>
      </c>
      <c r="M8186" s="2">
        <v>2</v>
      </c>
      <c r="N8186" s="7" t="str">
        <f t="shared" si="381"/>
        <v>63515013</v>
      </c>
      <c r="O8186" s="1" t="str">
        <f>IFERROR(VLOOKUP(N8186,Predicciones!A:E,5,),"")</f>
        <v/>
      </c>
      <c r="P8186" s="1" t="str">
        <f t="shared" si="382"/>
        <v>SERV.</v>
      </c>
      <c r="Q8186" s="2">
        <f t="shared" si="383"/>
        <v>2</v>
      </c>
    </row>
    <row r="8187" spans="1:17" x14ac:dyDescent="0.3">
      <c r="A8187">
        <v>63</v>
      </c>
      <c r="B8187">
        <v>5</v>
      </c>
      <c r="C8187">
        <v>15</v>
      </c>
      <c r="D8187" t="s">
        <v>13</v>
      </c>
      <c r="E8187" s="2">
        <v>1</v>
      </c>
      <c r="F8187" s="1">
        <v>1994</v>
      </c>
      <c r="G8187">
        <v>0</v>
      </c>
      <c r="H8187">
        <v>0</v>
      </c>
      <c r="I8187">
        <v>1</v>
      </c>
      <c r="J8187">
        <v>121</v>
      </c>
      <c r="K8187">
        <v>3</v>
      </c>
      <c r="L8187" t="s">
        <v>14</v>
      </c>
      <c r="M8187" s="2">
        <v>3</v>
      </c>
      <c r="N8187" s="7" t="str">
        <f t="shared" si="381"/>
        <v>6351511</v>
      </c>
      <c r="O8187" s="1" t="str">
        <f>IFERROR(VLOOKUP(N8187,Predicciones!A:E,5,),"")</f>
        <v/>
      </c>
      <c r="P8187" s="1" t="str">
        <f t="shared" si="382"/>
        <v>DOM.</v>
      </c>
      <c r="Q8187" s="2" t="str">
        <f t="shared" si="383"/>
        <v/>
      </c>
    </row>
    <row r="8188" spans="1:17" x14ac:dyDescent="0.3">
      <c r="A8188">
        <v>63</v>
      </c>
      <c r="B8188">
        <v>5</v>
      </c>
      <c r="C8188">
        <v>151</v>
      </c>
      <c r="D8188" t="s">
        <v>19</v>
      </c>
      <c r="E8188" s="2">
        <v>1</v>
      </c>
      <c r="F8188" s="1">
        <v>1900</v>
      </c>
      <c r="G8188">
        <v>2010</v>
      </c>
      <c r="H8188">
        <v>4</v>
      </c>
      <c r="I8188">
        <v>1</v>
      </c>
      <c r="J8188">
        <v>131</v>
      </c>
      <c r="K8188">
        <v>5</v>
      </c>
      <c r="L8188" t="s">
        <v>18</v>
      </c>
      <c r="M8188" s="2">
        <v>2</v>
      </c>
      <c r="N8188" s="7" t="str">
        <f t="shared" si="381"/>
        <v>635151A1</v>
      </c>
      <c r="O8188" s="1" t="str">
        <f>IFERROR(VLOOKUP(N8188,Predicciones!A:E,5,),"")</f>
        <v/>
      </c>
      <c r="P8188" s="1" t="str">
        <f t="shared" si="382"/>
        <v>DOM.</v>
      </c>
      <c r="Q8188" s="2" t="str">
        <f t="shared" si="383"/>
        <v/>
      </c>
    </row>
    <row r="8189" spans="1:17" x14ac:dyDescent="0.3">
      <c r="A8189">
        <v>63</v>
      </c>
      <c r="B8189">
        <v>5</v>
      </c>
      <c r="C8189">
        <v>151</v>
      </c>
      <c r="D8189" t="s">
        <v>19</v>
      </c>
      <c r="E8189" s="2">
        <v>2</v>
      </c>
      <c r="F8189" s="1">
        <v>1850</v>
      </c>
      <c r="G8189">
        <v>0</v>
      </c>
      <c r="H8189">
        <v>0</v>
      </c>
      <c r="I8189">
        <v>2</v>
      </c>
      <c r="J8189">
        <v>1041</v>
      </c>
      <c r="K8189">
        <v>5</v>
      </c>
      <c r="L8189" t="s">
        <v>20</v>
      </c>
      <c r="M8189" s="2">
        <v>1</v>
      </c>
      <c r="N8189" s="7" t="str">
        <f t="shared" si="381"/>
        <v>635151A2</v>
      </c>
      <c r="O8189" s="1" t="str">
        <f>IFERROR(VLOOKUP(N8189,Predicciones!A:E,5,),"")</f>
        <v/>
      </c>
      <c r="P8189" s="1" t="str">
        <f t="shared" si="382"/>
        <v>NC</v>
      </c>
      <c r="Q8189" s="2" t="str">
        <f t="shared" si="383"/>
        <v/>
      </c>
    </row>
    <row r="8190" spans="1:17" x14ac:dyDescent="0.3">
      <c r="A8190">
        <v>63</v>
      </c>
      <c r="B8190">
        <v>5</v>
      </c>
      <c r="C8190">
        <v>152</v>
      </c>
      <c r="D8190" t="s">
        <v>13</v>
      </c>
      <c r="E8190" s="2">
        <v>1</v>
      </c>
      <c r="F8190" s="1">
        <v>1960</v>
      </c>
      <c r="G8190">
        <v>0</v>
      </c>
      <c r="H8190">
        <v>0</v>
      </c>
      <c r="I8190">
        <v>1</v>
      </c>
      <c r="J8190">
        <v>1041</v>
      </c>
      <c r="K8190">
        <v>5</v>
      </c>
      <c r="L8190" t="s">
        <v>20</v>
      </c>
      <c r="M8190" s="2">
        <v>1</v>
      </c>
      <c r="N8190" s="7" t="str">
        <f t="shared" si="381"/>
        <v>63515211</v>
      </c>
      <c r="O8190" s="1" t="str">
        <f>IFERROR(VLOOKUP(N8190,Predicciones!A:E,5,),"")</f>
        <v/>
      </c>
      <c r="P8190" s="1" t="str">
        <f t="shared" si="382"/>
        <v>NC</v>
      </c>
      <c r="Q8190" s="2" t="str">
        <f t="shared" si="383"/>
        <v/>
      </c>
    </row>
    <row r="8191" spans="1:17" x14ac:dyDescent="0.3">
      <c r="A8191">
        <v>63</v>
      </c>
      <c r="B8191">
        <v>5</v>
      </c>
      <c r="C8191">
        <v>153</v>
      </c>
      <c r="D8191" t="s">
        <v>13</v>
      </c>
      <c r="E8191" s="2">
        <v>1</v>
      </c>
      <c r="F8191" s="1">
        <v>1997</v>
      </c>
      <c r="G8191">
        <v>0</v>
      </c>
      <c r="H8191">
        <v>0</v>
      </c>
      <c r="I8191">
        <v>1</v>
      </c>
      <c r="J8191">
        <v>121</v>
      </c>
      <c r="K8191">
        <v>3</v>
      </c>
      <c r="L8191" t="s">
        <v>14</v>
      </c>
      <c r="M8191" s="2">
        <v>1</v>
      </c>
      <c r="N8191" s="7" t="str">
        <f t="shared" si="381"/>
        <v>63515311</v>
      </c>
      <c r="O8191" s="1" t="str">
        <f>IFERROR(VLOOKUP(N8191,Predicciones!A:E,5,),"")</f>
        <v/>
      </c>
      <c r="P8191" s="1" t="str">
        <f t="shared" si="382"/>
        <v>DOM.</v>
      </c>
      <c r="Q8191" s="2" t="str">
        <f t="shared" si="383"/>
        <v/>
      </c>
    </row>
    <row r="8192" spans="1:17" x14ac:dyDescent="0.3">
      <c r="A8192">
        <v>63</v>
      </c>
      <c r="B8192">
        <v>5</v>
      </c>
      <c r="C8192">
        <v>153</v>
      </c>
      <c r="D8192" t="s">
        <v>13</v>
      </c>
      <c r="E8192" s="2">
        <v>2</v>
      </c>
      <c r="F8192" s="1">
        <v>2004</v>
      </c>
      <c r="G8192">
        <v>0</v>
      </c>
      <c r="H8192">
        <v>0</v>
      </c>
      <c r="I8192">
        <v>1</v>
      </c>
      <c r="J8192">
        <v>113</v>
      </c>
      <c r="K8192">
        <v>5</v>
      </c>
      <c r="L8192" t="s">
        <v>20</v>
      </c>
      <c r="M8192" s="2">
        <v>1</v>
      </c>
      <c r="N8192" s="7" t="str">
        <f t="shared" si="381"/>
        <v>63515312</v>
      </c>
      <c r="O8192" s="1" t="str">
        <f>IFERROR(VLOOKUP(N8192,Predicciones!A:E,5,),"")</f>
        <v/>
      </c>
      <c r="P8192" s="1" t="str">
        <f t="shared" si="382"/>
        <v>NC</v>
      </c>
      <c r="Q8192" s="2" t="str">
        <f t="shared" si="383"/>
        <v/>
      </c>
    </row>
    <row r="8193" spans="1:17" x14ac:dyDescent="0.3">
      <c r="A8193">
        <v>63</v>
      </c>
      <c r="B8193">
        <v>5</v>
      </c>
      <c r="C8193">
        <v>153</v>
      </c>
      <c r="D8193" t="s">
        <v>13</v>
      </c>
      <c r="E8193" s="2">
        <v>3</v>
      </c>
      <c r="F8193" s="1">
        <v>2013</v>
      </c>
      <c r="G8193">
        <v>0</v>
      </c>
      <c r="H8193">
        <v>0</v>
      </c>
      <c r="I8193">
        <v>1</v>
      </c>
      <c r="J8193">
        <v>113</v>
      </c>
      <c r="K8193">
        <v>5</v>
      </c>
      <c r="L8193" t="s">
        <v>14</v>
      </c>
      <c r="M8193" s="2">
        <v>1</v>
      </c>
      <c r="N8193" s="7" t="str">
        <f t="shared" si="381"/>
        <v>63515313</v>
      </c>
      <c r="O8193" s="1" t="str">
        <f>IFERROR(VLOOKUP(N8193,Predicciones!A:E,5,),"")</f>
        <v/>
      </c>
      <c r="P8193" s="1" t="str">
        <f t="shared" si="382"/>
        <v>NC</v>
      </c>
      <c r="Q8193" s="2" t="str">
        <f t="shared" si="383"/>
        <v/>
      </c>
    </row>
    <row r="8194" spans="1:17" x14ac:dyDescent="0.3">
      <c r="A8194">
        <v>63</v>
      </c>
      <c r="B8194">
        <v>5</v>
      </c>
      <c r="C8194">
        <v>154</v>
      </c>
      <c r="D8194" t="s">
        <v>13</v>
      </c>
      <c r="E8194" s="2">
        <v>1</v>
      </c>
      <c r="F8194" s="1">
        <v>1989</v>
      </c>
      <c r="G8194">
        <v>0</v>
      </c>
      <c r="H8194">
        <v>0</v>
      </c>
      <c r="I8194">
        <v>1</v>
      </c>
      <c r="J8194">
        <v>121</v>
      </c>
      <c r="K8194">
        <v>3</v>
      </c>
      <c r="L8194" t="s">
        <v>14</v>
      </c>
      <c r="M8194" s="2">
        <v>2</v>
      </c>
      <c r="N8194" s="7" t="str">
        <f t="shared" ref="N8194:N8257" si="384" xml:space="preserve"> A8194 &amp; IF(OR(ISBLANK(B8194),B8194=""),"1",B8194) &amp; C8194 &amp; IF(OR(ISBLANK(D8194),TRIM(D8194)=""),"1",TRIM(D8194)) &amp; IF(OR(ISBLANK(E8194),E8194=""),"1",E8194)</f>
        <v>63515411</v>
      </c>
      <c r="O8194" s="1" t="str">
        <f>IFERROR(VLOOKUP(N8194,Predicciones!A:E,5,),"")</f>
        <v/>
      </c>
      <c r="P8194" s="1" t="str">
        <f t="shared" ref="P8194:P8257" si="385">IF(OR(J8194=111,J8194=112,J8194=121,J8194=122,J8194=131,J8194=141,J8194=142),"DOM.",
IF(OR(J8194=311,J8194=312,J8194=321,J8194=322,J8194=331,J8194=332,J8194=411,J8194=412,J8194=421,J8194=422,J8194=431,J8194=432,J8194=511,J8194=512,J8194=621,J8194=622,J8194=631,J8194=632,J8194=711,J8194=712,J8194=721,J8194=722,J8194=731,J8194=732,J8194=811,J8194=812,J8194=821,J8194=822,J8194=831,J8194=832,J8194=911,J8194=912,J8194=921,J8194=922,J8194=1021,J8194=1022,J8194=1031),"SERV.",
IF(OR(J8194=211,J8194=212),"IND.",
IF(OR(J8194=113,J8194=114,J8194=115,J8194=123,J8194=221,J8194=222,J8194=231,J8194=232,J8194=241,J8194=521,J8194=522,J8194=531,J8194=541,J8194=542,J8194=611,J8194=612,J8194=931,J8194=932,J8194=1011,J8194=1012,J8194=1032,J8194=1033,J8194=1034,J8194=1035,J8194=1036,J8194=1037,J8194=1038,J8194=1039,J8194=1041,J8194=1051,J8194=1052,J8194=1053,J8194=1061,J8194=1062,J8194=1063,J8194=1071,J8194=1081,J8194=1082,J8194=1083,J8194=1084,J8194=1091,J8194=2119,J8194=7771,J8194=7772,J8194=7773,J8194=7774,J8194=7775,J8194=7777),"NC",
"DESCONOCIDO"))))</f>
        <v>DOM.</v>
      </c>
      <c r="Q8194" s="2" t="str">
        <f t="shared" ref="Q8194:Q8257" si="386">IF(OR(J8194=311,J8194=312,J8194=321,J8194=322,J8194=331,J8194=332,J8194=411,J8194=412,J8194=421,J8194=422,J8194=431,J8194=432,J8194=621,J8194=622,J8194=631,J8194=632,J8194=721,J8194=722,J8194=731,J8194=732,J8194=921,J8194=922,J8194=1021,J8194=1022,J8194=1031),1,
IF(OR(J8194=511,J8194=512,J8194=822),2,
IF(OR(J8194=711,J8194=712,J8194=831,J8194=832,J8194=911,J8194=912,J8194=811,J8194=812,J8194=821),3,"")))</f>
        <v/>
      </c>
    </row>
    <row r="8195" spans="1:17" x14ac:dyDescent="0.3">
      <c r="A8195">
        <v>63</v>
      </c>
      <c r="B8195">
        <v>5</v>
      </c>
      <c r="C8195">
        <v>154</v>
      </c>
      <c r="D8195" t="s">
        <v>13</v>
      </c>
      <c r="E8195" s="2">
        <v>2</v>
      </c>
      <c r="F8195" s="1">
        <v>1989</v>
      </c>
      <c r="G8195">
        <v>0</v>
      </c>
      <c r="H8195">
        <v>0</v>
      </c>
      <c r="I8195">
        <v>1</v>
      </c>
      <c r="J8195">
        <v>522</v>
      </c>
      <c r="K8195">
        <v>5</v>
      </c>
      <c r="L8195" t="s">
        <v>20</v>
      </c>
      <c r="M8195" s="2">
        <v>1</v>
      </c>
      <c r="N8195" s="7" t="str">
        <f t="shared" si="384"/>
        <v>63515412</v>
      </c>
      <c r="O8195" s="1" t="str">
        <f>IFERROR(VLOOKUP(N8195,Predicciones!A:E,5,),"")</f>
        <v/>
      </c>
      <c r="P8195" s="1" t="str">
        <f t="shared" si="385"/>
        <v>NC</v>
      </c>
      <c r="Q8195" s="2" t="str">
        <f t="shared" si="386"/>
        <v/>
      </c>
    </row>
    <row r="8196" spans="1:17" x14ac:dyDescent="0.3">
      <c r="A8196">
        <v>63</v>
      </c>
      <c r="B8196">
        <v>5</v>
      </c>
      <c r="C8196">
        <v>155</v>
      </c>
      <c r="D8196" t="s">
        <v>13</v>
      </c>
      <c r="E8196" s="2">
        <v>1</v>
      </c>
      <c r="F8196" s="1">
        <v>1978</v>
      </c>
      <c r="G8196">
        <v>0</v>
      </c>
      <c r="H8196">
        <v>0</v>
      </c>
      <c r="I8196">
        <v>1</v>
      </c>
      <c r="J8196">
        <v>121</v>
      </c>
      <c r="K8196">
        <v>3</v>
      </c>
      <c r="L8196" t="s">
        <v>14</v>
      </c>
      <c r="M8196" s="2">
        <v>2</v>
      </c>
      <c r="N8196" s="7" t="str">
        <f t="shared" si="384"/>
        <v>63515511</v>
      </c>
      <c r="O8196" s="1" t="str">
        <f>IFERROR(VLOOKUP(N8196,Predicciones!A:E,5,),"")</f>
        <v/>
      </c>
      <c r="P8196" s="1" t="str">
        <f t="shared" si="385"/>
        <v>DOM.</v>
      </c>
      <c r="Q8196" s="2" t="str">
        <f t="shared" si="386"/>
        <v/>
      </c>
    </row>
    <row r="8197" spans="1:17" x14ac:dyDescent="0.3">
      <c r="A8197">
        <v>63</v>
      </c>
      <c r="B8197">
        <v>5</v>
      </c>
      <c r="C8197">
        <v>156</v>
      </c>
      <c r="D8197" t="s">
        <v>13</v>
      </c>
      <c r="E8197" s="2">
        <v>1</v>
      </c>
      <c r="F8197" s="1">
        <v>1978</v>
      </c>
      <c r="G8197">
        <v>0</v>
      </c>
      <c r="H8197">
        <v>0</v>
      </c>
      <c r="I8197">
        <v>1</v>
      </c>
      <c r="J8197">
        <v>121</v>
      </c>
      <c r="K8197">
        <v>3</v>
      </c>
      <c r="L8197" t="s">
        <v>14</v>
      </c>
      <c r="M8197" s="2">
        <v>2</v>
      </c>
      <c r="N8197" s="7" t="str">
        <f t="shared" si="384"/>
        <v>63515611</v>
      </c>
      <c r="O8197" s="1" t="str">
        <f>IFERROR(VLOOKUP(N8197,Predicciones!A:E,5,),"")</f>
        <v/>
      </c>
      <c r="P8197" s="1" t="str">
        <f t="shared" si="385"/>
        <v>DOM.</v>
      </c>
      <c r="Q8197" s="2" t="str">
        <f t="shared" si="386"/>
        <v/>
      </c>
    </row>
    <row r="8198" spans="1:17" x14ac:dyDescent="0.3">
      <c r="A8198">
        <v>63</v>
      </c>
      <c r="B8198">
        <v>5</v>
      </c>
      <c r="C8198">
        <v>157</v>
      </c>
      <c r="D8198" t="s">
        <v>13</v>
      </c>
      <c r="E8198" s="2">
        <v>1</v>
      </c>
      <c r="F8198" s="1">
        <v>0</v>
      </c>
      <c r="G8198">
        <v>0</v>
      </c>
      <c r="H8198">
        <v>0</v>
      </c>
      <c r="I8198">
        <v>0</v>
      </c>
      <c r="J8198">
        <v>7777</v>
      </c>
      <c r="K8198">
        <v>0</v>
      </c>
      <c r="L8198" t="s">
        <v>20</v>
      </c>
      <c r="M8198" s="2">
        <v>1</v>
      </c>
      <c r="N8198" s="7" t="str">
        <f t="shared" si="384"/>
        <v>63515711</v>
      </c>
      <c r="O8198" s="1" t="str">
        <f>IFERROR(VLOOKUP(N8198,Predicciones!A:E,5,),"")</f>
        <v/>
      </c>
      <c r="P8198" s="1" t="str">
        <f t="shared" si="385"/>
        <v>NC</v>
      </c>
      <c r="Q8198" s="2" t="str">
        <f t="shared" si="386"/>
        <v/>
      </c>
    </row>
    <row r="8199" spans="1:17" x14ac:dyDescent="0.3">
      <c r="A8199">
        <v>63</v>
      </c>
      <c r="B8199">
        <v>5</v>
      </c>
      <c r="C8199">
        <v>158</v>
      </c>
      <c r="D8199" t="s">
        <v>13</v>
      </c>
      <c r="E8199" s="2">
        <v>1</v>
      </c>
      <c r="F8199" s="1">
        <v>0</v>
      </c>
      <c r="G8199">
        <v>0</v>
      </c>
      <c r="H8199">
        <v>0</v>
      </c>
      <c r="I8199">
        <v>0</v>
      </c>
      <c r="J8199">
        <v>7777</v>
      </c>
      <c r="K8199">
        <v>0</v>
      </c>
      <c r="L8199" t="s">
        <v>20</v>
      </c>
      <c r="M8199" s="2">
        <v>1</v>
      </c>
      <c r="N8199" s="7" t="str">
        <f t="shared" si="384"/>
        <v>63515811</v>
      </c>
      <c r="O8199" s="1" t="str">
        <f>IFERROR(VLOOKUP(N8199,Predicciones!A:E,5,),"")</f>
        <v/>
      </c>
      <c r="P8199" s="1" t="str">
        <f t="shared" si="385"/>
        <v>NC</v>
      </c>
      <c r="Q8199" s="2" t="str">
        <f t="shared" si="386"/>
        <v/>
      </c>
    </row>
    <row r="8200" spans="1:17" x14ac:dyDescent="0.3">
      <c r="A8200">
        <v>63</v>
      </c>
      <c r="B8200">
        <v>5</v>
      </c>
      <c r="C8200">
        <v>159</v>
      </c>
      <c r="D8200" t="s">
        <v>13</v>
      </c>
      <c r="E8200" s="2">
        <v>1</v>
      </c>
      <c r="F8200" s="1">
        <v>0</v>
      </c>
      <c r="G8200">
        <v>0</v>
      </c>
      <c r="H8200">
        <v>0</v>
      </c>
      <c r="I8200">
        <v>0</v>
      </c>
      <c r="J8200">
        <v>7777</v>
      </c>
      <c r="K8200">
        <v>0</v>
      </c>
      <c r="L8200" t="s">
        <v>20</v>
      </c>
      <c r="M8200" s="2">
        <v>1</v>
      </c>
      <c r="N8200" s="7" t="str">
        <f t="shared" si="384"/>
        <v>63515911</v>
      </c>
      <c r="O8200" s="1" t="str">
        <f>IFERROR(VLOOKUP(N8200,Predicciones!A:E,5,),"")</f>
        <v/>
      </c>
      <c r="P8200" s="1" t="str">
        <f t="shared" si="385"/>
        <v>NC</v>
      </c>
      <c r="Q8200" s="2" t="str">
        <f t="shared" si="386"/>
        <v/>
      </c>
    </row>
    <row r="8201" spans="1:17" x14ac:dyDescent="0.3">
      <c r="A8201">
        <v>63</v>
      </c>
      <c r="B8201">
        <v>5</v>
      </c>
      <c r="C8201">
        <v>160</v>
      </c>
      <c r="D8201" t="s">
        <v>13</v>
      </c>
      <c r="E8201" s="2">
        <v>1</v>
      </c>
      <c r="F8201" s="1">
        <v>1900</v>
      </c>
      <c r="G8201">
        <v>0</v>
      </c>
      <c r="H8201">
        <v>0</v>
      </c>
      <c r="I8201">
        <v>2</v>
      </c>
      <c r="J8201">
        <v>131</v>
      </c>
      <c r="K8201">
        <v>5</v>
      </c>
      <c r="L8201" t="s">
        <v>18</v>
      </c>
      <c r="M8201" s="2">
        <v>3</v>
      </c>
      <c r="N8201" s="7" t="str">
        <f t="shared" si="384"/>
        <v>63516011</v>
      </c>
      <c r="O8201" s="1" t="str">
        <f>IFERROR(VLOOKUP(N8201,Predicciones!A:E,5,),"")</f>
        <v/>
      </c>
      <c r="P8201" s="1" t="str">
        <f t="shared" si="385"/>
        <v>DOM.</v>
      </c>
      <c r="Q8201" s="2" t="str">
        <f t="shared" si="386"/>
        <v/>
      </c>
    </row>
    <row r="8202" spans="1:17" x14ac:dyDescent="0.3">
      <c r="A8202">
        <v>63</v>
      </c>
      <c r="B8202">
        <v>5</v>
      </c>
      <c r="C8202">
        <v>16</v>
      </c>
      <c r="D8202" t="s">
        <v>13</v>
      </c>
      <c r="E8202" s="2">
        <v>1</v>
      </c>
      <c r="F8202" s="1">
        <v>1994</v>
      </c>
      <c r="G8202">
        <v>0</v>
      </c>
      <c r="H8202">
        <v>0</v>
      </c>
      <c r="I8202">
        <v>1</v>
      </c>
      <c r="J8202">
        <v>121</v>
      </c>
      <c r="K8202">
        <v>3</v>
      </c>
      <c r="L8202" t="s">
        <v>14</v>
      </c>
      <c r="M8202" s="2">
        <v>3</v>
      </c>
      <c r="N8202" s="7" t="str">
        <f t="shared" si="384"/>
        <v>6351611</v>
      </c>
      <c r="O8202" s="1" t="str">
        <f>IFERROR(VLOOKUP(N8202,Predicciones!A:E,5,),"")</f>
        <v/>
      </c>
      <c r="P8202" s="1" t="str">
        <f t="shared" si="385"/>
        <v>DOM.</v>
      </c>
      <c r="Q8202" s="2" t="str">
        <f t="shared" si="386"/>
        <v/>
      </c>
    </row>
    <row r="8203" spans="1:17" x14ac:dyDescent="0.3">
      <c r="A8203">
        <v>63</v>
      </c>
      <c r="B8203">
        <v>5</v>
      </c>
      <c r="C8203">
        <v>161</v>
      </c>
      <c r="D8203" t="s">
        <v>13</v>
      </c>
      <c r="E8203" s="2">
        <v>1</v>
      </c>
      <c r="F8203" s="1">
        <v>0</v>
      </c>
      <c r="G8203">
        <v>0</v>
      </c>
      <c r="H8203">
        <v>0</v>
      </c>
      <c r="I8203">
        <v>0</v>
      </c>
      <c r="J8203">
        <v>7777</v>
      </c>
      <c r="K8203">
        <v>0</v>
      </c>
      <c r="L8203" t="s">
        <v>20</v>
      </c>
      <c r="M8203" s="2">
        <v>1</v>
      </c>
      <c r="N8203" s="7" t="str">
        <f t="shared" si="384"/>
        <v>63516111</v>
      </c>
      <c r="O8203" s="1" t="str">
        <f>IFERROR(VLOOKUP(N8203,Predicciones!A:E,5,),"")</f>
        <v/>
      </c>
      <c r="P8203" s="1" t="str">
        <f t="shared" si="385"/>
        <v>NC</v>
      </c>
      <c r="Q8203" s="2" t="str">
        <f t="shared" si="386"/>
        <v/>
      </c>
    </row>
    <row r="8204" spans="1:17" x14ac:dyDescent="0.3">
      <c r="A8204">
        <v>63</v>
      </c>
      <c r="B8204">
        <v>5</v>
      </c>
      <c r="C8204">
        <v>162</v>
      </c>
      <c r="D8204" t="s">
        <v>13</v>
      </c>
      <c r="E8204" s="2">
        <v>1</v>
      </c>
      <c r="F8204" s="1">
        <v>1994</v>
      </c>
      <c r="G8204">
        <v>0</v>
      </c>
      <c r="H8204">
        <v>0</v>
      </c>
      <c r="I8204">
        <v>1</v>
      </c>
      <c r="J8204">
        <v>211</v>
      </c>
      <c r="K8204">
        <v>3</v>
      </c>
      <c r="L8204" t="s">
        <v>20</v>
      </c>
      <c r="M8204" s="2">
        <v>1</v>
      </c>
      <c r="N8204" s="7" t="str">
        <f t="shared" si="384"/>
        <v>63516211</v>
      </c>
      <c r="O8204" s="1" t="str">
        <f>IFERROR(VLOOKUP(N8204,Predicciones!A:E,5,),"")</f>
        <v/>
      </c>
      <c r="P8204" s="1" t="str">
        <f t="shared" si="385"/>
        <v>IND.</v>
      </c>
      <c r="Q8204" s="2" t="str">
        <f t="shared" si="386"/>
        <v/>
      </c>
    </row>
    <row r="8205" spans="1:17" x14ac:dyDescent="0.3">
      <c r="A8205">
        <v>63</v>
      </c>
      <c r="B8205">
        <v>5</v>
      </c>
      <c r="C8205">
        <v>163</v>
      </c>
      <c r="D8205" t="s">
        <v>13</v>
      </c>
      <c r="E8205" s="2">
        <v>1</v>
      </c>
      <c r="F8205" s="1">
        <v>0</v>
      </c>
      <c r="G8205">
        <v>0</v>
      </c>
      <c r="H8205">
        <v>0</v>
      </c>
      <c r="I8205">
        <v>0</v>
      </c>
      <c r="J8205">
        <v>7777</v>
      </c>
      <c r="K8205">
        <v>0</v>
      </c>
      <c r="L8205" t="s">
        <v>20</v>
      </c>
      <c r="M8205" s="2">
        <v>1</v>
      </c>
      <c r="N8205" s="7" t="str">
        <f t="shared" si="384"/>
        <v>63516311</v>
      </c>
      <c r="O8205" s="1" t="str">
        <f>IFERROR(VLOOKUP(N8205,Predicciones!A:E,5,),"")</f>
        <v/>
      </c>
      <c r="P8205" s="1" t="str">
        <f t="shared" si="385"/>
        <v>NC</v>
      </c>
      <c r="Q8205" s="2" t="str">
        <f t="shared" si="386"/>
        <v/>
      </c>
    </row>
    <row r="8206" spans="1:17" x14ac:dyDescent="0.3">
      <c r="A8206">
        <v>63</v>
      </c>
      <c r="B8206">
        <v>5</v>
      </c>
      <c r="C8206">
        <v>165</v>
      </c>
      <c r="D8206" t="s">
        <v>13</v>
      </c>
      <c r="E8206" s="2">
        <v>1</v>
      </c>
      <c r="F8206" s="1">
        <v>0</v>
      </c>
      <c r="G8206">
        <v>0</v>
      </c>
      <c r="H8206">
        <v>0</v>
      </c>
      <c r="I8206">
        <v>0</v>
      </c>
      <c r="J8206">
        <v>7777</v>
      </c>
      <c r="K8206">
        <v>0</v>
      </c>
      <c r="L8206" t="s">
        <v>20</v>
      </c>
      <c r="M8206" s="2">
        <v>1</v>
      </c>
      <c r="N8206" s="7" t="str">
        <f t="shared" si="384"/>
        <v>63516511</v>
      </c>
      <c r="O8206" s="1" t="str">
        <f>IFERROR(VLOOKUP(N8206,Predicciones!A:E,5,),"")</f>
        <v/>
      </c>
      <c r="P8206" s="1" t="str">
        <f t="shared" si="385"/>
        <v>NC</v>
      </c>
      <c r="Q8206" s="2" t="str">
        <f t="shared" si="386"/>
        <v/>
      </c>
    </row>
    <row r="8207" spans="1:17" x14ac:dyDescent="0.3">
      <c r="A8207">
        <v>63</v>
      </c>
      <c r="B8207">
        <v>5</v>
      </c>
      <c r="C8207">
        <v>170</v>
      </c>
      <c r="D8207" t="s">
        <v>13</v>
      </c>
      <c r="E8207" s="2">
        <v>1</v>
      </c>
      <c r="F8207" s="1">
        <v>0</v>
      </c>
      <c r="G8207">
        <v>0</v>
      </c>
      <c r="H8207">
        <v>0</v>
      </c>
      <c r="I8207">
        <v>0</v>
      </c>
      <c r="J8207">
        <v>7777</v>
      </c>
      <c r="K8207">
        <v>0</v>
      </c>
      <c r="L8207" t="s">
        <v>20</v>
      </c>
      <c r="M8207" s="2">
        <v>1</v>
      </c>
      <c r="N8207" s="7" t="str">
        <f t="shared" si="384"/>
        <v>63517011</v>
      </c>
      <c r="O8207" s="1" t="str">
        <f>IFERROR(VLOOKUP(N8207,Predicciones!A:E,5,),"")</f>
        <v/>
      </c>
      <c r="P8207" s="1" t="str">
        <f t="shared" si="385"/>
        <v>NC</v>
      </c>
      <c r="Q8207" s="2" t="str">
        <f t="shared" si="386"/>
        <v/>
      </c>
    </row>
    <row r="8208" spans="1:17" x14ac:dyDescent="0.3">
      <c r="A8208">
        <v>63</v>
      </c>
      <c r="B8208">
        <v>5</v>
      </c>
      <c r="C8208">
        <v>17</v>
      </c>
      <c r="D8208" t="s">
        <v>13</v>
      </c>
      <c r="E8208" s="2">
        <v>1</v>
      </c>
      <c r="F8208" s="1">
        <v>1994</v>
      </c>
      <c r="G8208">
        <v>0</v>
      </c>
      <c r="H8208">
        <v>0</v>
      </c>
      <c r="I8208">
        <v>1</v>
      </c>
      <c r="J8208">
        <v>121</v>
      </c>
      <c r="K8208">
        <v>3</v>
      </c>
      <c r="L8208" t="s">
        <v>14</v>
      </c>
      <c r="M8208" s="2">
        <v>3</v>
      </c>
      <c r="N8208" s="7" t="str">
        <f t="shared" si="384"/>
        <v>6351711</v>
      </c>
      <c r="O8208" s="1" t="str">
        <f>IFERROR(VLOOKUP(N8208,Predicciones!A:E,5,),"")</f>
        <v/>
      </c>
      <c r="P8208" s="1" t="str">
        <f t="shared" si="385"/>
        <v>DOM.</v>
      </c>
      <c r="Q8208" s="2" t="str">
        <f t="shared" si="386"/>
        <v/>
      </c>
    </row>
    <row r="8209" spans="1:17" x14ac:dyDescent="0.3">
      <c r="A8209">
        <v>63</v>
      </c>
      <c r="B8209">
        <v>5</v>
      </c>
      <c r="C8209">
        <v>17</v>
      </c>
      <c r="D8209" t="s">
        <v>13</v>
      </c>
      <c r="E8209" s="2">
        <v>2</v>
      </c>
      <c r="F8209" s="1">
        <v>2002</v>
      </c>
      <c r="G8209">
        <v>0</v>
      </c>
      <c r="H8209">
        <v>0</v>
      </c>
      <c r="I8209">
        <v>1</v>
      </c>
      <c r="J8209">
        <v>113</v>
      </c>
      <c r="K8209">
        <v>5</v>
      </c>
      <c r="L8209" t="s">
        <v>20</v>
      </c>
      <c r="M8209" s="2">
        <v>1</v>
      </c>
      <c r="N8209" s="7" t="str">
        <f t="shared" si="384"/>
        <v>6351712</v>
      </c>
      <c r="O8209" s="1" t="str">
        <f>IFERROR(VLOOKUP(N8209,Predicciones!A:E,5,),"")</f>
        <v/>
      </c>
      <c r="P8209" s="1" t="str">
        <f t="shared" si="385"/>
        <v>NC</v>
      </c>
      <c r="Q8209" s="2" t="str">
        <f t="shared" si="386"/>
        <v/>
      </c>
    </row>
    <row r="8210" spans="1:17" x14ac:dyDescent="0.3">
      <c r="A8210">
        <v>63</v>
      </c>
      <c r="B8210">
        <v>5</v>
      </c>
      <c r="C8210">
        <v>18</v>
      </c>
      <c r="D8210" t="s">
        <v>13</v>
      </c>
      <c r="E8210" s="2">
        <v>1</v>
      </c>
      <c r="F8210" s="1">
        <v>1994</v>
      </c>
      <c r="G8210">
        <v>0</v>
      </c>
      <c r="H8210">
        <v>0</v>
      </c>
      <c r="I8210">
        <v>1</v>
      </c>
      <c r="J8210">
        <v>121</v>
      </c>
      <c r="K8210">
        <v>3</v>
      </c>
      <c r="L8210" t="s">
        <v>14</v>
      </c>
      <c r="M8210" s="2">
        <v>3</v>
      </c>
      <c r="N8210" s="7" t="str">
        <f t="shared" si="384"/>
        <v>6351811</v>
      </c>
      <c r="O8210" s="1" t="str">
        <f>IFERROR(VLOOKUP(N8210,Predicciones!A:E,5,),"")</f>
        <v/>
      </c>
      <c r="P8210" s="1" t="str">
        <f t="shared" si="385"/>
        <v>DOM.</v>
      </c>
      <c r="Q8210" s="2" t="str">
        <f t="shared" si="386"/>
        <v/>
      </c>
    </row>
    <row r="8211" spans="1:17" x14ac:dyDescent="0.3">
      <c r="A8211">
        <v>63</v>
      </c>
      <c r="B8211">
        <v>5</v>
      </c>
      <c r="C8211">
        <v>19</v>
      </c>
      <c r="D8211" t="s">
        <v>13</v>
      </c>
      <c r="E8211" s="2">
        <v>1</v>
      </c>
      <c r="F8211" s="1">
        <v>1994</v>
      </c>
      <c r="G8211">
        <v>0</v>
      </c>
      <c r="H8211">
        <v>0</v>
      </c>
      <c r="I8211">
        <v>1</v>
      </c>
      <c r="J8211">
        <v>121</v>
      </c>
      <c r="K8211">
        <v>3</v>
      </c>
      <c r="L8211" t="s">
        <v>14</v>
      </c>
      <c r="M8211" s="2">
        <v>3</v>
      </c>
      <c r="N8211" s="7" t="str">
        <f t="shared" si="384"/>
        <v>6351911</v>
      </c>
      <c r="O8211" s="1" t="str">
        <f>IFERROR(VLOOKUP(N8211,Predicciones!A:E,5,),"")</f>
        <v/>
      </c>
      <c r="P8211" s="1" t="str">
        <f t="shared" si="385"/>
        <v>DOM.</v>
      </c>
      <c r="Q8211" s="2" t="str">
        <f t="shared" si="386"/>
        <v/>
      </c>
    </row>
    <row r="8212" spans="1:17" x14ac:dyDescent="0.3">
      <c r="A8212">
        <v>63</v>
      </c>
      <c r="B8212">
        <v>5</v>
      </c>
      <c r="C8212">
        <v>19</v>
      </c>
      <c r="D8212" t="s">
        <v>13</v>
      </c>
      <c r="E8212" s="2">
        <v>2</v>
      </c>
      <c r="F8212" s="1">
        <v>2002</v>
      </c>
      <c r="G8212">
        <v>0</v>
      </c>
      <c r="H8212">
        <v>0</v>
      </c>
      <c r="I8212">
        <v>1</v>
      </c>
      <c r="J8212">
        <v>113</v>
      </c>
      <c r="K8212">
        <v>5</v>
      </c>
      <c r="L8212" t="s">
        <v>20</v>
      </c>
      <c r="M8212" s="2">
        <v>1</v>
      </c>
      <c r="N8212" s="7" t="str">
        <f t="shared" si="384"/>
        <v>6351912</v>
      </c>
      <c r="O8212" s="1" t="str">
        <f>IFERROR(VLOOKUP(N8212,Predicciones!A:E,5,),"")</f>
        <v/>
      </c>
      <c r="P8212" s="1" t="str">
        <f t="shared" si="385"/>
        <v>NC</v>
      </c>
      <c r="Q8212" s="2" t="str">
        <f t="shared" si="386"/>
        <v/>
      </c>
    </row>
    <row r="8213" spans="1:17" x14ac:dyDescent="0.3">
      <c r="A8213">
        <v>63</v>
      </c>
      <c r="B8213">
        <v>5</v>
      </c>
      <c r="C8213">
        <v>20</v>
      </c>
      <c r="D8213" t="s">
        <v>13</v>
      </c>
      <c r="E8213" s="2">
        <v>1</v>
      </c>
      <c r="F8213" s="1">
        <v>1994</v>
      </c>
      <c r="G8213">
        <v>0</v>
      </c>
      <c r="H8213">
        <v>0</v>
      </c>
      <c r="I8213">
        <v>1</v>
      </c>
      <c r="J8213">
        <v>121</v>
      </c>
      <c r="K8213">
        <v>3</v>
      </c>
      <c r="L8213" t="s">
        <v>14</v>
      </c>
      <c r="M8213" s="2">
        <v>3</v>
      </c>
      <c r="N8213" s="7" t="str">
        <f t="shared" si="384"/>
        <v>6352011</v>
      </c>
      <c r="O8213" s="1" t="str">
        <f>IFERROR(VLOOKUP(N8213,Predicciones!A:E,5,),"")</f>
        <v/>
      </c>
      <c r="P8213" s="1" t="str">
        <f t="shared" si="385"/>
        <v>DOM.</v>
      </c>
      <c r="Q8213" s="2" t="str">
        <f t="shared" si="386"/>
        <v/>
      </c>
    </row>
    <row r="8214" spans="1:17" x14ac:dyDescent="0.3">
      <c r="A8214">
        <v>63</v>
      </c>
      <c r="B8214">
        <v>5</v>
      </c>
      <c r="C8214">
        <v>2</v>
      </c>
      <c r="D8214" t="s">
        <v>13</v>
      </c>
      <c r="E8214" s="2">
        <v>1</v>
      </c>
      <c r="F8214" s="1">
        <v>1994</v>
      </c>
      <c r="G8214">
        <v>0</v>
      </c>
      <c r="H8214">
        <v>0</v>
      </c>
      <c r="I8214">
        <v>1</v>
      </c>
      <c r="J8214">
        <v>121</v>
      </c>
      <c r="K8214">
        <v>3</v>
      </c>
      <c r="L8214" t="s">
        <v>14</v>
      </c>
      <c r="M8214" s="2">
        <v>3</v>
      </c>
      <c r="N8214" s="7" t="str">
        <f t="shared" si="384"/>
        <v>635211</v>
      </c>
      <c r="O8214" s="1" t="str">
        <f>IFERROR(VLOOKUP(N8214,Predicciones!A:E,5,),"")</f>
        <v/>
      </c>
      <c r="P8214" s="1" t="str">
        <f t="shared" si="385"/>
        <v>DOM.</v>
      </c>
      <c r="Q8214" s="2" t="str">
        <f t="shared" si="386"/>
        <v/>
      </c>
    </row>
    <row r="8215" spans="1:17" x14ac:dyDescent="0.3">
      <c r="A8215">
        <v>63</v>
      </c>
      <c r="B8215">
        <v>5</v>
      </c>
      <c r="C8215">
        <v>21</v>
      </c>
      <c r="D8215" t="s">
        <v>13</v>
      </c>
      <c r="E8215" s="2">
        <v>1</v>
      </c>
      <c r="F8215" s="1">
        <v>1994</v>
      </c>
      <c r="G8215">
        <v>0</v>
      </c>
      <c r="H8215">
        <v>0</v>
      </c>
      <c r="I8215">
        <v>1</v>
      </c>
      <c r="J8215">
        <v>121</v>
      </c>
      <c r="K8215">
        <v>3</v>
      </c>
      <c r="L8215" t="s">
        <v>14</v>
      </c>
      <c r="M8215" s="2">
        <v>3</v>
      </c>
      <c r="N8215" s="7" t="str">
        <f t="shared" si="384"/>
        <v>6352111</v>
      </c>
      <c r="O8215" s="1" t="str">
        <f>IFERROR(VLOOKUP(N8215,Predicciones!A:E,5,),"")</f>
        <v/>
      </c>
      <c r="P8215" s="1" t="str">
        <f t="shared" si="385"/>
        <v>DOM.</v>
      </c>
      <c r="Q8215" s="2" t="str">
        <f t="shared" si="386"/>
        <v/>
      </c>
    </row>
    <row r="8216" spans="1:17" x14ac:dyDescent="0.3">
      <c r="A8216">
        <v>63</v>
      </c>
      <c r="B8216">
        <v>5</v>
      </c>
      <c r="C8216">
        <v>22</v>
      </c>
      <c r="D8216" t="s">
        <v>13</v>
      </c>
      <c r="E8216" s="2">
        <v>1</v>
      </c>
      <c r="F8216" s="1">
        <v>1994</v>
      </c>
      <c r="G8216">
        <v>0</v>
      </c>
      <c r="H8216">
        <v>0</v>
      </c>
      <c r="I8216">
        <v>1</v>
      </c>
      <c r="J8216">
        <v>121</v>
      </c>
      <c r="K8216">
        <v>3</v>
      </c>
      <c r="L8216" t="s">
        <v>14</v>
      </c>
      <c r="M8216" s="2">
        <v>3</v>
      </c>
      <c r="N8216" s="7" t="str">
        <f t="shared" si="384"/>
        <v>6352211</v>
      </c>
      <c r="O8216" s="1" t="str">
        <f>IFERROR(VLOOKUP(N8216,Predicciones!A:E,5,),"")</f>
        <v/>
      </c>
      <c r="P8216" s="1" t="str">
        <f t="shared" si="385"/>
        <v>DOM.</v>
      </c>
      <c r="Q8216" s="2" t="str">
        <f t="shared" si="386"/>
        <v/>
      </c>
    </row>
    <row r="8217" spans="1:17" x14ac:dyDescent="0.3">
      <c r="A8217">
        <v>63</v>
      </c>
      <c r="B8217">
        <v>5</v>
      </c>
      <c r="C8217">
        <v>23</v>
      </c>
      <c r="D8217" t="s">
        <v>13</v>
      </c>
      <c r="E8217" s="2">
        <v>1</v>
      </c>
      <c r="F8217" s="1">
        <v>1994</v>
      </c>
      <c r="G8217">
        <v>0</v>
      </c>
      <c r="H8217">
        <v>0</v>
      </c>
      <c r="I8217">
        <v>1</v>
      </c>
      <c r="J8217">
        <v>121</v>
      </c>
      <c r="K8217">
        <v>3</v>
      </c>
      <c r="L8217" t="s">
        <v>14</v>
      </c>
      <c r="M8217" s="2">
        <v>3</v>
      </c>
      <c r="N8217" s="7" t="str">
        <f t="shared" si="384"/>
        <v>6352311</v>
      </c>
      <c r="O8217" s="1" t="str">
        <f>IFERROR(VLOOKUP(N8217,Predicciones!A:E,5,),"")</f>
        <v/>
      </c>
      <c r="P8217" s="1" t="str">
        <f t="shared" si="385"/>
        <v>DOM.</v>
      </c>
      <c r="Q8217" s="2" t="str">
        <f t="shared" si="386"/>
        <v/>
      </c>
    </row>
    <row r="8218" spans="1:17" x14ac:dyDescent="0.3">
      <c r="A8218">
        <v>63</v>
      </c>
      <c r="B8218">
        <v>5</v>
      </c>
      <c r="C8218">
        <v>23</v>
      </c>
      <c r="D8218" t="s">
        <v>13</v>
      </c>
      <c r="E8218" s="2">
        <v>2</v>
      </c>
      <c r="F8218" s="1">
        <v>2002</v>
      </c>
      <c r="G8218">
        <v>0</v>
      </c>
      <c r="H8218">
        <v>0</v>
      </c>
      <c r="I8218">
        <v>1</v>
      </c>
      <c r="J8218">
        <v>113</v>
      </c>
      <c r="K8218">
        <v>5</v>
      </c>
      <c r="L8218" t="s">
        <v>20</v>
      </c>
      <c r="M8218" s="2">
        <v>1</v>
      </c>
      <c r="N8218" s="7" t="str">
        <f t="shared" si="384"/>
        <v>6352312</v>
      </c>
      <c r="O8218" s="1" t="str">
        <f>IFERROR(VLOOKUP(N8218,Predicciones!A:E,5,),"")</f>
        <v/>
      </c>
      <c r="P8218" s="1" t="str">
        <f t="shared" si="385"/>
        <v>NC</v>
      </c>
      <c r="Q8218" s="2" t="str">
        <f t="shared" si="386"/>
        <v/>
      </c>
    </row>
    <row r="8219" spans="1:17" x14ac:dyDescent="0.3">
      <c r="A8219">
        <v>63</v>
      </c>
      <c r="B8219">
        <v>5</v>
      </c>
      <c r="C8219">
        <v>24</v>
      </c>
      <c r="D8219" t="s">
        <v>13</v>
      </c>
      <c r="E8219" s="2">
        <v>1</v>
      </c>
      <c r="F8219" s="1">
        <v>1994</v>
      </c>
      <c r="G8219">
        <v>0</v>
      </c>
      <c r="H8219">
        <v>0</v>
      </c>
      <c r="I8219">
        <v>1</v>
      </c>
      <c r="J8219">
        <v>121</v>
      </c>
      <c r="K8219">
        <v>3</v>
      </c>
      <c r="L8219" t="s">
        <v>14</v>
      </c>
      <c r="M8219" s="2">
        <v>4</v>
      </c>
      <c r="N8219" s="7" t="str">
        <f t="shared" si="384"/>
        <v>6352411</v>
      </c>
      <c r="O8219" s="1" t="str">
        <f>IFERROR(VLOOKUP(N8219,Predicciones!A:E,5,),"")</f>
        <v/>
      </c>
      <c r="P8219" s="1" t="str">
        <f t="shared" si="385"/>
        <v>DOM.</v>
      </c>
      <c r="Q8219" s="2" t="str">
        <f t="shared" si="386"/>
        <v/>
      </c>
    </row>
    <row r="8220" spans="1:17" x14ac:dyDescent="0.3">
      <c r="A8220">
        <v>63</v>
      </c>
      <c r="B8220">
        <v>5</v>
      </c>
      <c r="C8220">
        <v>24</v>
      </c>
      <c r="D8220" t="s">
        <v>13</v>
      </c>
      <c r="E8220" s="2">
        <v>2</v>
      </c>
      <c r="F8220" s="1">
        <v>2004</v>
      </c>
      <c r="G8220">
        <v>0</v>
      </c>
      <c r="H8220">
        <v>0</v>
      </c>
      <c r="I8220">
        <v>1</v>
      </c>
      <c r="J8220">
        <v>113</v>
      </c>
      <c r="K8220">
        <v>5</v>
      </c>
      <c r="L8220" t="s">
        <v>20</v>
      </c>
      <c r="M8220" s="2">
        <v>1</v>
      </c>
      <c r="N8220" s="7" t="str">
        <f t="shared" si="384"/>
        <v>6352412</v>
      </c>
      <c r="O8220" s="1" t="str">
        <f>IFERROR(VLOOKUP(N8220,Predicciones!A:E,5,),"")</f>
        <v/>
      </c>
      <c r="P8220" s="1" t="str">
        <f t="shared" si="385"/>
        <v>NC</v>
      </c>
      <c r="Q8220" s="2" t="str">
        <f t="shared" si="386"/>
        <v/>
      </c>
    </row>
    <row r="8221" spans="1:17" x14ac:dyDescent="0.3">
      <c r="A8221">
        <v>63</v>
      </c>
      <c r="B8221">
        <v>5</v>
      </c>
      <c r="C8221">
        <v>24</v>
      </c>
      <c r="D8221" t="s">
        <v>13</v>
      </c>
      <c r="E8221" s="2">
        <v>3</v>
      </c>
      <c r="F8221" s="1">
        <v>2002</v>
      </c>
      <c r="G8221">
        <v>0</v>
      </c>
      <c r="H8221">
        <v>0</v>
      </c>
      <c r="I8221">
        <v>1</v>
      </c>
      <c r="J8221">
        <v>113</v>
      </c>
      <c r="K8221">
        <v>5</v>
      </c>
      <c r="L8221" t="s">
        <v>20</v>
      </c>
      <c r="M8221" s="2">
        <v>1</v>
      </c>
      <c r="N8221" s="7" t="str">
        <f t="shared" si="384"/>
        <v>6352413</v>
      </c>
      <c r="O8221" s="1" t="str">
        <f>IFERROR(VLOOKUP(N8221,Predicciones!A:E,5,),"")</f>
        <v/>
      </c>
      <c r="P8221" s="1" t="str">
        <f t="shared" si="385"/>
        <v>NC</v>
      </c>
      <c r="Q8221" s="2" t="str">
        <f t="shared" si="386"/>
        <v/>
      </c>
    </row>
    <row r="8222" spans="1:17" x14ac:dyDescent="0.3">
      <c r="A8222">
        <v>63</v>
      </c>
      <c r="B8222">
        <v>5</v>
      </c>
      <c r="C8222">
        <v>250</v>
      </c>
      <c r="D8222" t="s">
        <v>25</v>
      </c>
      <c r="E8222" s="2">
        <v>1</v>
      </c>
      <c r="F8222" s="1">
        <v>1929</v>
      </c>
      <c r="G8222">
        <v>0</v>
      </c>
      <c r="H8222">
        <v>0</v>
      </c>
      <c r="I8222">
        <v>2</v>
      </c>
      <c r="J8222">
        <v>1041</v>
      </c>
      <c r="K8222">
        <v>5</v>
      </c>
      <c r="L8222" t="s">
        <v>20</v>
      </c>
      <c r="M8222" s="2">
        <v>1</v>
      </c>
      <c r="N8222" s="7" t="str">
        <f t="shared" si="384"/>
        <v>635250F1</v>
      </c>
      <c r="O8222" s="1" t="str">
        <f>IFERROR(VLOOKUP(N8222,Predicciones!A:E,5,),"")</f>
        <v/>
      </c>
      <c r="P8222" s="1" t="str">
        <f t="shared" si="385"/>
        <v>NC</v>
      </c>
      <c r="Q8222" s="2" t="str">
        <f t="shared" si="386"/>
        <v/>
      </c>
    </row>
    <row r="8223" spans="1:17" x14ac:dyDescent="0.3">
      <c r="A8223">
        <v>63</v>
      </c>
      <c r="B8223">
        <v>5</v>
      </c>
      <c r="C8223">
        <v>25</v>
      </c>
      <c r="D8223" t="s">
        <v>13</v>
      </c>
      <c r="E8223" s="2">
        <v>1</v>
      </c>
      <c r="F8223" s="1">
        <v>1994</v>
      </c>
      <c r="G8223">
        <v>0</v>
      </c>
      <c r="H8223">
        <v>0</v>
      </c>
      <c r="I8223">
        <v>1</v>
      </c>
      <c r="J8223">
        <v>121</v>
      </c>
      <c r="K8223">
        <v>3</v>
      </c>
      <c r="L8223" t="s">
        <v>14</v>
      </c>
      <c r="M8223" s="2">
        <v>3</v>
      </c>
      <c r="N8223" s="7" t="str">
        <f t="shared" si="384"/>
        <v>6352511</v>
      </c>
      <c r="O8223" s="1" t="str">
        <f>IFERROR(VLOOKUP(N8223,Predicciones!A:E,5,),"")</f>
        <v/>
      </c>
      <c r="P8223" s="1" t="str">
        <f t="shared" si="385"/>
        <v>DOM.</v>
      </c>
      <c r="Q8223" s="2" t="str">
        <f t="shared" si="386"/>
        <v/>
      </c>
    </row>
    <row r="8224" spans="1:17" x14ac:dyDescent="0.3">
      <c r="A8224">
        <v>63</v>
      </c>
      <c r="B8224">
        <v>5</v>
      </c>
      <c r="C8224">
        <v>26</v>
      </c>
      <c r="D8224" t="s">
        <v>13</v>
      </c>
      <c r="E8224" s="2">
        <v>1</v>
      </c>
      <c r="F8224" s="1">
        <v>1994</v>
      </c>
      <c r="G8224">
        <v>0</v>
      </c>
      <c r="H8224">
        <v>0</v>
      </c>
      <c r="I8224">
        <v>1</v>
      </c>
      <c r="J8224">
        <v>121</v>
      </c>
      <c r="K8224">
        <v>3</v>
      </c>
      <c r="L8224" t="s">
        <v>14</v>
      </c>
      <c r="M8224" s="2">
        <v>3</v>
      </c>
      <c r="N8224" s="7" t="str">
        <f t="shared" si="384"/>
        <v>6352611</v>
      </c>
      <c r="O8224" s="1" t="str">
        <f>IFERROR(VLOOKUP(N8224,Predicciones!A:E,5,),"")</f>
        <v/>
      </c>
      <c r="P8224" s="1" t="str">
        <f t="shared" si="385"/>
        <v>DOM.</v>
      </c>
      <c r="Q8224" s="2" t="str">
        <f t="shared" si="386"/>
        <v/>
      </c>
    </row>
    <row r="8225" spans="1:17" x14ac:dyDescent="0.3">
      <c r="A8225">
        <v>63</v>
      </c>
      <c r="B8225">
        <v>5</v>
      </c>
      <c r="C8225">
        <v>26</v>
      </c>
      <c r="D8225" t="s">
        <v>13</v>
      </c>
      <c r="E8225" s="2">
        <v>2</v>
      </c>
      <c r="F8225" s="1">
        <v>1994</v>
      </c>
      <c r="G8225">
        <v>0</v>
      </c>
      <c r="H8225">
        <v>0</v>
      </c>
      <c r="I8225">
        <v>1</v>
      </c>
      <c r="J8225">
        <v>113</v>
      </c>
      <c r="K8225">
        <v>5</v>
      </c>
      <c r="L8225" t="s">
        <v>20</v>
      </c>
      <c r="M8225" s="2">
        <v>1</v>
      </c>
      <c r="N8225" s="7" t="str">
        <f t="shared" si="384"/>
        <v>6352612</v>
      </c>
      <c r="O8225" s="1" t="str">
        <f>IFERROR(VLOOKUP(N8225,Predicciones!A:E,5,),"")</f>
        <v/>
      </c>
      <c r="P8225" s="1" t="str">
        <f t="shared" si="385"/>
        <v>NC</v>
      </c>
      <c r="Q8225" s="2" t="str">
        <f t="shared" si="386"/>
        <v/>
      </c>
    </row>
    <row r="8226" spans="1:17" x14ac:dyDescent="0.3">
      <c r="A8226">
        <v>63</v>
      </c>
      <c r="B8226">
        <v>5</v>
      </c>
      <c r="C8226">
        <v>27</v>
      </c>
      <c r="D8226" t="s">
        <v>13</v>
      </c>
      <c r="E8226" s="2">
        <v>1</v>
      </c>
      <c r="F8226" s="1">
        <v>1994</v>
      </c>
      <c r="G8226">
        <v>0</v>
      </c>
      <c r="H8226">
        <v>0</v>
      </c>
      <c r="I8226">
        <v>1</v>
      </c>
      <c r="J8226">
        <v>121</v>
      </c>
      <c r="K8226">
        <v>4</v>
      </c>
      <c r="L8226" t="s">
        <v>14</v>
      </c>
      <c r="M8226" s="2">
        <v>3</v>
      </c>
      <c r="N8226" s="7" t="str">
        <f t="shared" si="384"/>
        <v>6352711</v>
      </c>
      <c r="O8226" s="1" t="str">
        <f>IFERROR(VLOOKUP(N8226,Predicciones!A:E,5,),"")</f>
        <v/>
      </c>
      <c r="P8226" s="1" t="str">
        <f t="shared" si="385"/>
        <v>DOM.</v>
      </c>
      <c r="Q8226" s="2" t="str">
        <f t="shared" si="386"/>
        <v/>
      </c>
    </row>
    <row r="8227" spans="1:17" x14ac:dyDescent="0.3">
      <c r="A8227">
        <v>63</v>
      </c>
      <c r="B8227">
        <v>5</v>
      </c>
      <c r="C8227">
        <v>27</v>
      </c>
      <c r="D8227" t="s">
        <v>13</v>
      </c>
      <c r="E8227" s="2">
        <v>3</v>
      </c>
      <c r="F8227" s="1">
        <v>2006</v>
      </c>
      <c r="G8227">
        <v>0</v>
      </c>
      <c r="H8227">
        <v>0</v>
      </c>
      <c r="I8227">
        <v>1</v>
      </c>
      <c r="J8227">
        <v>113</v>
      </c>
      <c r="K8227">
        <v>5</v>
      </c>
      <c r="L8227" t="s">
        <v>20</v>
      </c>
      <c r="M8227" s="2">
        <v>1</v>
      </c>
      <c r="N8227" s="7" t="str">
        <f t="shared" si="384"/>
        <v>6352713</v>
      </c>
      <c r="O8227" s="1" t="str">
        <f>IFERROR(VLOOKUP(N8227,Predicciones!A:E,5,),"")</f>
        <v/>
      </c>
      <c r="P8227" s="1" t="str">
        <f t="shared" si="385"/>
        <v>NC</v>
      </c>
      <c r="Q8227" s="2" t="str">
        <f t="shared" si="386"/>
        <v/>
      </c>
    </row>
    <row r="8228" spans="1:17" x14ac:dyDescent="0.3">
      <c r="A8228">
        <v>63</v>
      </c>
      <c r="B8228">
        <v>5</v>
      </c>
      <c r="C8228">
        <v>274</v>
      </c>
      <c r="D8228" t="s">
        <v>17</v>
      </c>
      <c r="E8228" s="2">
        <v>1</v>
      </c>
      <c r="F8228" s="1">
        <v>2005</v>
      </c>
      <c r="G8228">
        <v>0</v>
      </c>
      <c r="H8228">
        <v>0</v>
      </c>
      <c r="I8228">
        <v>1</v>
      </c>
      <c r="J8228">
        <v>121</v>
      </c>
      <c r="K8228">
        <v>3</v>
      </c>
      <c r="L8228" t="s">
        <v>14</v>
      </c>
      <c r="M8228" s="2">
        <v>2</v>
      </c>
      <c r="N8228" s="7" t="str">
        <f t="shared" si="384"/>
        <v>635274C1</v>
      </c>
      <c r="O8228" s="1" t="str">
        <f>IFERROR(VLOOKUP(N8228,Predicciones!A:E,5,),"")</f>
        <v/>
      </c>
      <c r="P8228" s="1" t="str">
        <f t="shared" si="385"/>
        <v>DOM.</v>
      </c>
      <c r="Q8228" s="2" t="str">
        <f t="shared" si="386"/>
        <v/>
      </c>
    </row>
    <row r="8229" spans="1:17" x14ac:dyDescent="0.3">
      <c r="A8229">
        <v>63</v>
      </c>
      <c r="B8229">
        <v>5</v>
      </c>
      <c r="C8229">
        <v>279</v>
      </c>
      <c r="D8229" t="s">
        <v>17</v>
      </c>
      <c r="E8229" s="2">
        <v>1</v>
      </c>
      <c r="F8229" s="1">
        <v>1980</v>
      </c>
      <c r="G8229">
        <v>0</v>
      </c>
      <c r="H8229">
        <v>0</v>
      </c>
      <c r="I8229">
        <v>1</v>
      </c>
      <c r="J8229">
        <v>121</v>
      </c>
      <c r="K8229">
        <v>3</v>
      </c>
      <c r="L8229" t="s">
        <v>14</v>
      </c>
      <c r="M8229" s="2">
        <v>3</v>
      </c>
      <c r="N8229" s="7" t="str">
        <f t="shared" si="384"/>
        <v>635279C1</v>
      </c>
      <c r="O8229" s="1" t="str">
        <f>IFERROR(VLOOKUP(N8229,Predicciones!A:E,5,),"")</f>
        <v/>
      </c>
      <c r="P8229" s="1" t="str">
        <f t="shared" si="385"/>
        <v>DOM.</v>
      </c>
      <c r="Q8229" s="2" t="str">
        <f t="shared" si="386"/>
        <v/>
      </c>
    </row>
    <row r="8230" spans="1:17" x14ac:dyDescent="0.3">
      <c r="A8230">
        <v>63</v>
      </c>
      <c r="B8230">
        <v>5</v>
      </c>
      <c r="C8230">
        <v>279</v>
      </c>
      <c r="D8230" t="s">
        <v>17</v>
      </c>
      <c r="E8230" s="2">
        <v>2</v>
      </c>
      <c r="F8230" s="1">
        <v>2003</v>
      </c>
      <c r="G8230">
        <v>0</v>
      </c>
      <c r="H8230">
        <v>0</v>
      </c>
      <c r="I8230">
        <v>1</v>
      </c>
      <c r="J8230">
        <v>211</v>
      </c>
      <c r="K8230">
        <v>5</v>
      </c>
      <c r="L8230" t="s">
        <v>14</v>
      </c>
      <c r="M8230" s="2">
        <v>1</v>
      </c>
      <c r="N8230" s="7" t="str">
        <f t="shared" si="384"/>
        <v>635279C2</v>
      </c>
      <c r="O8230" s="1" t="str">
        <f>IFERROR(VLOOKUP(N8230,Predicciones!A:E,5,),"")</f>
        <v/>
      </c>
      <c r="P8230" s="1" t="str">
        <f t="shared" si="385"/>
        <v>IND.</v>
      </c>
      <c r="Q8230" s="2" t="str">
        <f t="shared" si="386"/>
        <v/>
      </c>
    </row>
    <row r="8231" spans="1:17" x14ac:dyDescent="0.3">
      <c r="A8231">
        <v>63</v>
      </c>
      <c r="B8231">
        <v>5</v>
      </c>
      <c r="C8231">
        <v>28</v>
      </c>
      <c r="D8231" t="s">
        <v>13</v>
      </c>
      <c r="E8231" s="2">
        <v>1</v>
      </c>
      <c r="F8231" s="1">
        <v>1994</v>
      </c>
      <c r="G8231">
        <v>0</v>
      </c>
      <c r="H8231">
        <v>0</v>
      </c>
      <c r="I8231">
        <v>1</v>
      </c>
      <c r="J8231">
        <v>121</v>
      </c>
      <c r="K8231">
        <v>3</v>
      </c>
      <c r="L8231" t="s">
        <v>14</v>
      </c>
      <c r="M8231" s="2">
        <v>3</v>
      </c>
      <c r="N8231" s="7" t="str">
        <f t="shared" si="384"/>
        <v>6352811</v>
      </c>
      <c r="O8231" s="1" t="str">
        <f>IFERROR(VLOOKUP(N8231,Predicciones!A:E,5,),"")</f>
        <v/>
      </c>
      <c r="P8231" s="1" t="str">
        <f t="shared" si="385"/>
        <v>DOM.</v>
      </c>
      <c r="Q8231" s="2" t="str">
        <f t="shared" si="386"/>
        <v/>
      </c>
    </row>
    <row r="8232" spans="1:17" x14ac:dyDescent="0.3">
      <c r="A8232">
        <v>63</v>
      </c>
      <c r="B8232">
        <v>5</v>
      </c>
      <c r="C8232">
        <v>28</v>
      </c>
      <c r="D8232" t="s">
        <v>13</v>
      </c>
      <c r="E8232" s="2">
        <v>2</v>
      </c>
      <c r="F8232" s="1">
        <v>2002</v>
      </c>
      <c r="G8232">
        <v>0</v>
      </c>
      <c r="H8232">
        <v>0</v>
      </c>
      <c r="I8232">
        <v>1</v>
      </c>
      <c r="J8232">
        <v>113</v>
      </c>
      <c r="K8232">
        <v>5</v>
      </c>
      <c r="L8232" t="s">
        <v>20</v>
      </c>
      <c r="M8232" s="2">
        <v>1</v>
      </c>
      <c r="N8232" s="7" t="str">
        <f t="shared" si="384"/>
        <v>6352812</v>
      </c>
      <c r="O8232" s="1" t="str">
        <f>IFERROR(VLOOKUP(N8232,Predicciones!A:E,5,),"")</f>
        <v/>
      </c>
      <c r="P8232" s="1" t="str">
        <f t="shared" si="385"/>
        <v>NC</v>
      </c>
      <c r="Q8232" s="2" t="str">
        <f t="shared" si="386"/>
        <v/>
      </c>
    </row>
    <row r="8233" spans="1:17" x14ac:dyDescent="0.3">
      <c r="A8233">
        <v>63</v>
      </c>
      <c r="B8233">
        <v>5</v>
      </c>
      <c r="C8233">
        <v>29</v>
      </c>
      <c r="D8233" t="s">
        <v>13</v>
      </c>
      <c r="E8233" s="2">
        <v>1</v>
      </c>
      <c r="F8233" s="1">
        <v>1994</v>
      </c>
      <c r="G8233">
        <v>0</v>
      </c>
      <c r="H8233">
        <v>0</v>
      </c>
      <c r="I8233">
        <v>1</v>
      </c>
      <c r="J8233">
        <v>121</v>
      </c>
      <c r="K8233">
        <v>3</v>
      </c>
      <c r="L8233" t="s">
        <v>14</v>
      </c>
      <c r="M8233" s="2">
        <v>3</v>
      </c>
      <c r="N8233" s="7" t="str">
        <f t="shared" si="384"/>
        <v>6352911</v>
      </c>
      <c r="O8233" s="1" t="str">
        <f>IFERROR(VLOOKUP(N8233,Predicciones!A:E,5,),"")</f>
        <v/>
      </c>
      <c r="P8233" s="1" t="str">
        <f t="shared" si="385"/>
        <v>DOM.</v>
      </c>
      <c r="Q8233" s="2" t="str">
        <f t="shared" si="386"/>
        <v/>
      </c>
    </row>
    <row r="8234" spans="1:17" x14ac:dyDescent="0.3">
      <c r="A8234">
        <v>63</v>
      </c>
      <c r="B8234">
        <v>5</v>
      </c>
      <c r="C8234">
        <v>298</v>
      </c>
      <c r="D8234" t="s">
        <v>15</v>
      </c>
      <c r="E8234" s="2">
        <v>1</v>
      </c>
      <c r="F8234" s="1">
        <v>1975</v>
      </c>
      <c r="G8234">
        <v>0</v>
      </c>
      <c r="H8234">
        <v>0</v>
      </c>
      <c r="I8234">
        <v>1</v>
      </c>
      <c r="J8234">
        <v>211</v>
      </c>
      <c r="K8234">
        <v>5</v>
      </c>
      <c r="L8234" t="s">
        <v>16</v>
      </c>
      <c r="M8234" s="2">
        <v>1</v>
      </c>
      <c r="N8234" s="7" t="str">
        <f t="shared" si="384"/>
        <v>635298B1</v>
      </c>
      <c r="O8234" s="1" t="str">
        <f>IFERROR(VLOOKUP(N8234,Predicciones!A:E,5,),"")</f>
        <v/>
      </c>
      <c r="P8234" s="1" t="str">
        <f t="shared" si="385"/>
        <v>IND.</v>
      </c>
      <c r="Q8234" s="2" t="str">
        <f t="shared" si="386"/>
        <v/>
      </c>
    </row>
    <row r="8235" spans="1:17" x14ac:dyDescent="0.3">
      <c r="A8235">
        <v>63</v>
      </c>
      <c r="B8235">
        <v>5</v>
      </c>
      <c r="C8235">
        <v>298</v>
      </c>
      <c r="D8235" t="s">
        <v>15</v>
      </c>
      <c r="E8235" s="2">
        <v>2</v>
      </c>
      <c r="F8235" s="1">
        <v>2004</v>
      </c>
      <c r="G8235">
        <v>0</v>
      </c>
      <c r="H8235">
        <v>0</v>
      </c>
      <c r="I8235">
        <v>1</v>
      </c>
      <c r="J8235">
        <v>211</v>
      </c>
      <c r="K8235">
        <v>4</v>
      </c>
      <c r="L8235" t="s">
        <v>16</v>
      </c>
      <c r="M8235" s="2">
        <v>1</v>
      </c>
      <c r="N8235" s="7" t="str">
        <f t="shared" si="384"/>
        <v>635298B2</v>
      </c>
      <c r="O8235" s="1" t="str">
        <f>IFERROR(VLOOKUP(N8235,Predicciones!A:E,5,),"")</f>
        <v/>
      </c>
      <c r="P8235" s="1" t="str">
        <f t="shared" si="385"/>
        <v>IND.</v>
      </c>
      <c r="Q8235" s="2" t="str">
        <f t="shared" si="386"/>
        <v/>
      </c>
    </row>
    <row r="8236" spans="1:17" x14ac:dyDescent="0.3">
      <c r="A8236">
        <v>63</v>
      </c>
      <c r="B8236">
        <v>5</v>
      </c>
      <c r="C8236">
        <v>298</v>
      </c>
      <c r="D8236" t="s">
        <v>15</v>
      </c>
      <c r="E8236" s="2">
        <v>3</v>
      </c>
      <c r="F8236" s="1">
        <v>2006</v>
      </c>
      <c r="G8236">
        <v>0</v>
      </c>
      <c r="H8236">
        <v>0</v>
      </c>
      <c r="I8236">
        <v>1</v>
      </c>
      <c r="J8236">
        <v>211</v>
      </c>
      <c r="K8236">
        <v>4</v>
      </c>
      <c r="L8236" t="s">
        <v>16</v>
      </c>
      <c r="M8236" s="2">
        <v>1</v>
      </c>
      <c r="N8236" s="7" t="str">
        <f t="shared" si="384"/>
        <v>635298B3</v>
      </c>
      <c r="O8236" s="1" t="str">
        <f>IFERROR(VLOOKUP(N8236,Predicciones!A:E,5,),"")</f>
        <v/>
      </c>
      <c r="P8236" s="1" t="str">
        <f t="shared" si="385"/>
        <v>IND.</v>
      </c>
      <c r="Q8236" s="2" t="str">
        <f t="shared" si="386"/>
        <v/>
      </c>
    </row>
    <row r="8237" spans="1:17" x14ac:dyDescent="0.3">
      <c r="A8237">
        <v>63</v>
      </c>
      <c r="B8237">
        <v>5</v>
      </c>
      <c r="C8237">
        <v>298</v>
      </c>
      <c r="D8237" t="s">
        <v>17</v>
      </c>
      <c r="E8237" s="2">
        <v>1</v>
      </c>
      <c r="F8237" s="1">
        <v>2002</v>
      </c>
      <c r="G8237">
        <v>0</v>
      </c>
      <c r="H8237">
        <v>0</v>
      </c>
      <c r="I8237">
        <v>1</v>
      </c>
      <c r="J8237">
        <v>211</v>
      </c>
      <c r="K8237">
        <v>4</v>
      </c>
      <c r="L8237" t="s">
        <v>16</v>
      </c>
      <c r="M8237" s="2">
        <v>1</v>
      </c>
      <c r="N8237" s="7" t="str">
        <f t="shared" si="384"/>
        <v>635298C1</v>
      </c>
      <c r="O8237" s="1" t="str">
        <f>IFERROR(VLOOKUP(N8237,Predicciones!A:E,5,),"")</f>
        <v/>
      </c>
      <c r="P8237" s="1" t="str">
        <f t="shared" si="385"/>
        <v>IND.</v>
      </c>
      <c r="Q8237" s="2" t="str">
        <f t="shared" si="386"/>
        <v/>
      </c>
    </row>
    <row r="8238" spans="1:17" x14ac:dyDescent="0.3">
      <c r="A8238">
        <v>63</v>
      </c>
      <c r="B8238">
        <v>5</v>
      </c>
      <c r="C8238">
        <v>299</v>
      </c>
      <c r="D8238" t="s">
        <v>15</v>
      </c>
      <c r="E8238" s="2">
        <v>1</v>
      </c>
      <c r="F8238" s="1">
        <v>1984</v>
      </c>
      <c r="G8238">
        <v>0</v>
      </c>
      <c r="H8238">
        <v>0</v>
      </c>
      <c r="I8238">
        <v>1</v>
      </c>
      <c r="J8238">
        <v>121</v>
      </c>
      <c r="K8238">
        <v>3</v>
      </c>
      <c r="L8238" t="s">
        <v>14</v>
      </c>
      <c r="M8238" s="2">
        <v>3</v>
      </c>
      <c r="N8238" s="7" t="str">
        <f t="shared" si="384"/>
        <v>635299B1</v>
      </c>
      <c r="O8238" s="1" t="str">
        <f>IFERROR(VLOOKUP(N8238,Predicciones!A:E,5,),"")</f>
        <v/>
      </c>
      <c r="P8238" s="1" t="str">
        <f t="shared" si="385"/>
        <v>DOM.</v>
      </c>
      <c r="Q8238" s="2" t="str">
        <f t="shared" si="386"/>
        <v/>
      </c>
    </row>
    <row r="8239" spans="1:17" x14ac:dyDescent="0.3">
      <c r="A8239">
        <v>63</v>
      </c>
      <c r="B8239">
        <v>5</v>
      </c>
      <c r="C8239">
        <v>299</v>
      </c>
      <c r="D8239" t="s">
        <v>15</v>
      </c>
      <c r="E8239" s="2">
        <v>2</v>
      </c>
      <c r="F8239" s="1">
        <v>1996</v>
      </c>
      <c r="G8239">
        <v>0</v>
      </c>
      <c r="H8239">
        <v>0</v>
      </c>
      <c r="I8239">
        <v>1</v>
      </c>
      <c r="J8239">
        <v>113</v>
      </c>
      <c r="K8239">
        <v>3</v>
      </c>
      <c r="L8239" t="s">
        <v>20</v>
      </c>
      <c r="M8239" s="2">
        <v>2</v>
      </c>
      <c r="N8239" s="7" t="str">
        <f t="shared" si="384"/>
        <v>635299B2</v>
      </c>
      <c r="O8239" s="1" t="str">
        <f>IFERROR(VLOOKUP(N8239,Predicciones!A:E,5,),"")</f>
        <v/>
      </c>
      <c r="P8239" s="1" t="str">
        <f t="shared" si="385"/>
        <v>NC</v>
      </c>
      <c r="Q8239" s="2" t="str">
        <f t="shared" si="386"/>
        <v/>
      </c>
    </row>
    <row r="8240" spans="1:17" x14ac:dyDescent="0.3">
      <c r="A8240">
        <v>63</v>
      </c>
      <c r="B8240">
        <v>5</v>
      </c>
      <c r="C8240">
        <v>30</v>
      </c>
      <c r="D8240" t="s">
        <v>13</v>
      </c>
      <c r="E8240" s="2">
        <v>1</v>
      </c>
      <c r="F8240" s="1">
        <v>1994</v>
      </c>
      <c r="G8240">
        <v>0</v>
      </c>
      <c r="H8240">
        <v>0</v>
      </c>
      <c r="I8240">
        <v>1</v>
      </c>
      <c r="J8240">
        <v>121</v>
      </c>
      <c r="K8240">
        <v>3</v>
      </c>
      <c r="L8240" t="s">
        <v>14</v>
      </c>
      <c r="M8240" s="2">
        <v>3</v>
      </c>
      <c r="N8240" s="7" t="str">
        <f t="shared" si="384"/>
        <v>6353011</v>
      </c>
      <c r="O8240" s="1" t="str">
        <f>IFERROR(VLOOKUP(N8240,Predicciones!A:E,5,),"")</f>
        <v/>
      </c>
      <c r="P8240" s="1" t="str">
        <f t="shared" si="385"/>
        <v>DOM.</v>
      </c>
      <c r="Q8240" s="2" t="str">
        <f t="shared" si="386"/>
        <v/>
      </c>
    </row>
    <row r="8241" spans="1:17" x14ac:dyDescent="0.3">
      <c r="A8241">
        <v>63</v>
      </c>
      <c r="B8241">
        <v>5</v>
      </c>
      <c r="C8241">
        <v>30</v>
      </c>
      <c r="D8241" t="s">
        <v>13</v>
      </c>
      <c r="E8241" s="2">
        <v>2</v>
      </c>
      <c r="F8241" s="1">
        <v>2006</v>
      </c>
      <c r="G8241">
        <v>0</v>
      </c>
      <c r="H8241">
        <v>0</v>
      </c>
      <c r="I8241">
        <v>1</v>
      </c>
      <c r="J8241">
        <v>113</v>
      </c>
      <c r="K8241">
        <v>5</v>
      </c>
      <c r="L8241" t="s">
        <v>20</v>
      </c>
      <c r="M8241" s="2">
        <v>1</v>
      </c>
      <c r="N8241" s="7" t="str">
        <f t="shared" si="384"/>
        <v>6353012</v>
      </c>
      <c r="O8241" s="1" t="str">
        <f>IFERROR(VLOOKUP(N8241,Predicciones!A:E,5,),"")</f>
        <v/>
      </c>
      <c r="P8241" s="1" t="str">
        <f t="shared" si="385"/>
        <v>NC</v>
      </c>
      <c r="Q8241" s="2" t="str">
        <f t="shared" si="386"/>
        <v/>
      </c>
    </row>
    <row r="8242" spans="1:17" x14ac:dyDescent="0.3">
      <c r="A8242">
        <v>63</v>
      </c>
      <c r="B8242">
        <v>5</v>
      </c>
      <c r="C8242">
        <v>301</v>
      </c>
      <c r="D8242" t="s">
        <v>15</v>
      </c>
      <c r="E8242" s="2">
        <v>1</v>
      </c>
      <c r="F8242" s="1">
        <v>1977</v>
      </c>
      <c r="G8242">
        <v>0</v>
      </c>
      <c r="H8242">
        <v>0</v>
      </c>
      <c r="I8242">
        <v>1</v>
      </c>
      <c r="J8242">
        <v>231</v>
      </c>
      <c r="K8242">
        <v>4</v>
      </c>
      <c r="L8242" t="s">
        <v>16</v>
      </c>
      <c r="M8242" s="2">
        <v>1</v>
      </c>
      <c r="N8242" s="7" t="str">
        <f t="shared" si="384"/>
        <v>635301B1</v>
      </c>
      <c r="O8242" s="1" t="str">
        <f>IFERROR(VLOOKUP(N8242,Predicciones!A:E,5,),"")</f>
        <v/>
      </c>
      <c r="P8242" s="1" t="str">
        <f t="shared" si="385"/>
        <v>NC</v>
      </c>
      <c r="Q8242" s="2" t="str">
        <f t="shared" si="386"/>
        <v/>
      </c>
    </row>
    <row r="8243" spans="1:17" x14ac:dyDescent="0.3">
      <c r="A8243">
        <v>63</v>
      </c>
      <c r="B8243">
        <v>5</v>
      </c>
      <c r="C8243">
        <v>3</v>
      </c>
      <c r="D8243" t="s">
        <v>13</v>
      </c>
      <c r="E8243" s="2">
        <v>1</v>
      </c>
      <c r="F8243" s="1">
        <v>1994</v>
      </c>
      <c r="G8243">
        <v>0</v>
      </c>
      <c r="H8243">
        <v>0</v>
      </c>
      <c r="I8243">
        <v>1</v>
      </c>
      <c r="J8243">
        <v>121</v>
      </c>
      <c r="K8243">
        <v>3</v>
      </c>
      <c r="L8243" t="s">
        <v>14</v>
      </c>
      <c r="M8243" s="2">
        <v>3</v>
      </c>
      <c r="N8243" s="7" t="str">
        <f t="shared" si="384"/>
        <v>635311</v>
      </c>
      <c r="O8243" s="1" t="str">
        <f>IFERROR(VLOOKUP(N8243,Predicciones!A:E,5,),"")</f>
        <v/>
      </c>
      <c r="P8243" s="1" t="str">
        <f t="shared" si="385"/>
        <v>DOM.</v>
      </c>
      <c r="Q8243" s="2" t="str">
        <f t="shared" si="386"/>
        <v/>
      </c>
    </row>
    <row r="8244" spans="1:17" x14ac:dyDescent="0.3">
      <c r="A8244">
        <v>63</v>
      </c>
      <c r="B8244">
        <v>5</v>
      </c>
      <c r="C8244">
        <v>31</v>
      </c>
      <c r="D8244" t="s">
        <v>13</v>
      </c>
      <c r="E8244" s="2">
        <v>1</v>
      </c>
      <c r="F8244" s="1">
        <v>1972</v>
      </c>
      <c r="G8244">
        <v>0</v>
      </c>
      <c r="H8244">
        <v>0</v>
      </c>
      <c r="I8244">
        <v>1</v>
      </c>
      <c r="J8244">
        <v>121</v>
      </c>
      <c r="K8244">
        <v>4</v>
      </c>
      <c r="L8244" t="s">
        <v>14</v>
      </c>
      <c r="M8244" s="2">
        <v>3</v>
      </c>
      <c r="N8244" s="7" t="str">
        <f t="shared" si="384"/>
        <v>6353111</v>
      </c>
      <c r="O8244" s="1" t="str">
        <f>IFERROR(VLOOKUP(N8244,Predicciones!A:E,5,),"")</f>
        <v/>
      </c>
      <c r="P8244" s="1" t="str">
        <f t="shared" si="385"/>
        <v>DOM.</v>
      </c>
      <c r="Q8244" s="2" t="str">
        <f t="shared" si="386"/>
        <v/>
      </c>
    </row>
    <row r="8245" spans="1:17" x14ac:dyDescent="0.3">
      <c r="A8245">
        <v>63</v>
      </c>
      <c r="B8245">
        <v>5</v>
      </c>
      <c r="C8245">
        <v>32</v>
      </c>
      <c r="D8245" t="s">
        <v>13</v>
      </c>
      <c r="E8245" s="2">
        <v>1</v>
      </c>
      <c r="F8245" s="1">
        <v>1968</v>
      </c>
      <c r="G8245">
        <v>1973</v>
      </c>
      <c r="H8245">
        <v>3</v>
      </c>
      <c r="I8245">
        <v>1</v>
      </c>
      <c r="J8245">
        <v>121</v>
      </c>
      <c r="K8245">
        <v>4</v>
      </c>
      <c r="L8245" t="s">
        <v>14</v>
      </c>
      <c r="M8245" s="2">
        <v>1</v>
      </c>
      <c r="N8245" s="7" t="str">
        <f t="shared" si="384"/>
        <v>6353211</v>
      </c>
      <c r="O8245" s="1" t="str">
        <f>IFERROR(VLOOKUP(N8245,Predicciones!A:E,5,),"")</f>
        <v/>
      </c>
      <c r="P8245" s="1" t="str">
        <f t="shared" si="385"/>
        <v>DOM.</v>
      </c>
      <c r="Q8245" s="2" t="str">
        <f t="shared" si="386"/>
        <v/>
      </c>
    </row>
    <row r="8246" spans="1:17" x14ac:dyDescent="0.3">
      <c r="A8246">
        <v>63</v>
      </c>
      <c r="B8246">
        <v>5</v>
      </c>
      <c r="C8246">
        <v>32</v>
      </c>
      <c r="D8246" t="s">
        <v>13</v>
      </c>
      <c r="E8246" s="2">
        <v>2</v>
      </c>
      <c r="F8246" s="1">
        <v>1968</v>
      </c>
      <c r="G8246">
        <v>0</v>
      </c>
      <c r="H8246">
        <v>0</v>
      </c>
      <c r="I8246">
        <v>1</v>
      </c>
      <c r="J8246">
        <v>113</v>
      </c>
      <c r="K8246">
        <v>5</v>
      </c>
      <c r="L8246" t="s">
        <v>20</v>
      </c>
      <c r="M8246" s="2">
        <v>1</v>
      </c>
      <c r="N8246" s="7" t="str">
        <f t="shared" si="384"/>
        <v>6353212</v>
      </c>
      <c r="O8246" s="1" t="str">
        <f>IFERROR(VLOOKUP(N8246,Predicciones!A:E,5,),"")</f>
        <v/>
      </c>
      <c r="P8246" s="1" t="str">
        <f t="shared" si="385"/>
        <v>NC</v>
      </c>
      <c r="Q8246" s="2" t="str">
        <f t="shared" si="386"/>
        <v/>
      </c>
    </row>
    <row r="8247" spans="1:17" x14ac:dyDescent="0.3">
      <c r="A8247">
        <v>63</v>
      </c>
      <c r="B8247">
        <v>5</v>
      </c>
      <c r="C8247">
        <v>32</v>
      </c>
      <c r="D8247" t="s">
        <v>13</v>
      </c>
      <c r="E8247" s="2">
        <v>3</v>
      </c>
      <c r="F8247" s="1">
        <v>1968</v>
      </c>
      <c r="G8247">
        <v>0</v>
      </c>
      <c r="H8247">
        <v>0</v>
      </c>
      <c r="I8247">
        <v>1</v>
      </c>
      <c r="J8247">
        <v>123</v>
      </c>
      <c r="K8247">
        <v>5</v>
      </c>
      <c r="L8247" t="s">
        <v>20</v>
      </c>
      <c r="M8247" s="2">
        <v>1</v>
      </c>
      <c r="N8247" s="7" t="str">
        <f t="shared" si="384"/>
        <v>6353213</v>
      </c>
      <c r="O8247" s="1" t="str">
        <f>IFERROR(VLOOKUP(N8247,Predicciones!A:E,5,),"")</f>
        <v/>
      </c>
      <c r="P8247" s="1" t="str">
        <f t="shared" si="385"/>
        <v>NC</v>
      </c>
      <c r="Q8247" s="2" t="str">
        <f t="shared" si="386"/>
        <v/>
      </c>
    </row>
    <row r="8248" spans="1:17" x14ac:dyDescent="0.3">
      <c r="A8248">
        <v>63</v>
      </c>
      <c r="B8248">
        <v>5</v>
      </c>
      <c r="C8248">
        <v>33</v>
      </c>
      <c r="D8248" t="s">
        <v>13</v>
      </c>
      <c r="E8248" s="2">
        <v>1</v>
      </c>
      <c r="F8248" s="1">
        <v>1970</v>
      </c>
      <c r="G8248">
        <v>0</v>
      </c>
      <c r="H8248">
        <v>0</v>
      </c>
      <c r="I8248">
        <v>1</v>
      </c>
      <c r="J8248">
        <v>121</v>
      </c>
      <c r="K8248">
        <v>4</v>
      </c>
      <c r="L8248" t="s">
        <v>14</v>
      </c>
      <c r="M8248" s="2">
        <v>3</v>
      </c>
      <c r="N8248" s="7" t="str">
        <f t="shared" si="384"/>
        <v>6353311</v>
      </c>
      <c r="O8248" s="1" t="str">
        <f>IFERROR(VLOOKUP(N8248,Predicciones!A:E,5,),"")</f>
        <v/>
      </c>
      <c r="P8248" s="1" t="str">
        <f t="shared" si="385"/>
        <v>DOM.</v>
      </c>
      <c r="Q8248" s="2" t="str">
        <f t="shared" si="386"/>
        <v/>
      </c>
    </row>
    <row r="8249" spans="1:17" x14ac:dyDescent="0.3">
      <c r="A8249">
        <v>63</v>
      </c>
      <c r="B8249">
        <v>5</v>
      </c>
      <c r="C8249">
        <v>33</v>
      </c>
      <c r="D8249" t="s">
        <v>13</v>
      </c>
      <c r="E8249" s="2">
        <v>2</v>
      </c>
      <c r="F8249" s="1">
        <v>1978</v>
      </c>
      <c r="G8249">
        <v>0</v>
      </c>
      <c r="H8249">
        <v>0</v>
      </c>
      <c r="I8249">
        <v>1</v>
      </c>
      <c r="J8249">
        <v>113</v>
      </c>
      <c r="K8249">
        <v>4</v>
      </c>
      <c r="L8249" t="s">
        <v>20</v>
      </c>
      <c r="M8249" s="2">
        <v>1</v>
      </c>
      <c r="N8249" s="7" t="str">
        <f t="shared" si="384"/>
        <v>6353312</v>
      </c>
      <c r="O8249" s="1" t="str">
        <f>IFERROR(VLOOKUP(N8249,Predicciones!A:E,5,),"")</f>
        <v/>
      </c>
      <c r="P8249" s="1" t="str">
        <f t="shared" si="385"/>
        <v>NC</v>
      </c>
      <c r="Q8249" s="2" t="str">
        <f t="shared" si="386"/>
        <v/>
      </c>
    </row>
    <row r="8250" spans="1:17" x14ac:dyDescent="0.3">
      <c r="A8250">
        <v>63</v>
      </c>
      <c r="B8250">
        <v>5</v>
      </c>
      <c r="C8250">
        <v>332</v>
      </c>
      <c r="D8250" t="s">
        <v>13</v>
      </c>
      <c r="E8250" s="2">
        <v>1</v>
      </c>
      <c r="F8250" s="1">
        <v>1988</v>
      </c>
      <c r="G8250">
        <v>0</v>
      </c>
      <c r="H8250">
        <v>0</v>
      </c>
      <c r="I8250">
        <v>1</v>
      </c>
      <c r="J8250">
        <v>211</v>
      </c>
      <c r="K8250">
        <v>5</v>
      </c>
      <c r="L8250" t="s">
        <v>16</v>
      </c>
      <c r="M8250" s="2">
        <v>1</v>
      </c>
      <c r="N8250" s="7" t="str">
        <f t="shared" si="384"/>
        <v>63533211</v>
      </c>
      <c r="O8250" s="1" t="str">
        <f>IFERROR(VLOOKUP(N8250,Predicciones!A:E,5,),"")</f>
        <v/>
      </c>
      <c r="P8250" s="1" t="str">
        <f t="shared" si="385"/>
        <v>IND.</v>
      </c>
      <c r="Q8250" s="2" t="str">
        <f t="shared" si="386"/>
        <v/>
      </c>
    </row>
    <row r="8251" spans="1:17" x14ac:dyDescent="0.3">
      <c r="A8251">
        <v>63</v>
      </c>
      <c r="B8251">
        <v>5</v>
      </c>
      <c r="C8251">
        <v>333</v>
      </c>
      <c r="D8251" t="s">
        <v>19</v>
      </c>
      <c r="E8251" s="2">
        <v>1</v>
      </c>
      <c r="F8251" s="1">
        <v>1988</v>
      </c>
      <c r="G8251">
        <v>0</v>
      </c>
      <c r="H8251">
        <v>0</v>
      </c>
      <c r="I8251">
        <v>1</v>
      </c>
      <c r="J8251">
        <v>121</v>
      </c>
      <c r="K8251">
        <v>4</v>
      </c>
      <c r="L8251" t="s">
        <v>14</v>
      </c>
      <c r="M8251" s="2">
        <v>2</v>
      </c>
      <c r="N8251" s="7" t="str">
        <f t="shared" si="384"/>
        <v>635333A1</v>
      </c>
      <c r="O8251" s="1" t="str">
        <f>IFERROR(VLOOKUP(N8251,Predicciones!A:E,5,),"")</f>
        <v/>
      </c>
      <c r="P8251" s="1" t="str">
        <f t="shared" si="385"/>
        <v>DOM.</v>
      </c>
      <c r="Q8251" s="2" t="str">
        <f t="shared" si="386"/>
        <v/>
      </c>
    </row>
    <row r="8252" spans="1:17" x14ac:dyDescent="0.3">
      <c r="A8252">
        <v>63</v>
      </c>
      <c r="B8252">
        <v>5</v>
      </c>
      <c r="C8252">
        <v>334</v>
      </c>
      <c r="D8252" t="s">
        <v>13</v>
      </c>
      <c r="E8252" s="2">
        <v>1</v>
      </c>
      <c r="F8252" s="1">
        <v>0</v>
      </c>
      <c r="G8252">
        <v>0</v>
      </c>
      <c r="H8252">
        <v>0</v>
      </c>
      <c r="I8252">
        <v>0</v>
      </c>
      <c r="J8252">
        <v>7777</v>
      </c>
      <c r="K8252">
        <v>0</v>
      </c>
      <c r="L8252" t="s">
        <v>20</v>
      </c>
      <c r="M8252" s="2">
        <v>1</v>
      </c>
      <c r="N8252" s="7" t="str">
        <f t="shared" si="384"/>
        <v>63533411</v>
      </c>
      <c r="O8252" s="1" t="str">
        <f>IFERROR(VLOOKUP(N8252,Predicciones!A:E,5,),"")</f>
        <v/>
      </c>
      <c r="P8252" s="1" t="str">
        <f t="shared" si="385"/>
        <v>NC</v>
      </c>
      <c r="Q8252" s="2" t="str">
        <f t="shared" si="386"/>
        <v/>
      </c>
    </row>
    <row r="8253" spans="1:17" x14ac:dyDescent="0.3">
      <c r="A8253">
        <v>63</v>
      </c>
      <c r="B8253">
        <v>5</v>
      </c>
      <c r="C8253">
        <v>335</v>
      </c>
      <c r="D8253" t="s">
        <v>13</v>
      </c>
      <c r="E8253" s="2">
        <v>1</v>
      </c>
      <c r="F8253" s="1">
        <v>0</v>
      </c>
      <c r="G8253">
        <v>0</v>
      </c>
      <c r="H8253">
        <v>0</v>
      </c>
      <c r="I8253">
        <v>0</v>
      </c>
      <c r="J8253">
        <v>7777</v>
      </c>
      <c r="K8253">
        <v>0</v>
      </c>
      <c r="L8253" t="s">
        <v>20</v>
      </c>
      <c r="M8253" s="2">
        <v>1</v>
      </c>
      <c r="N8253" s="7" t="str">
        <f t="shared" si="384"/>
        <v>63533511</v>
      </c>
      <c r="O8253" s="1" t="str">
        <f>IFERROR(VLOOKUP(N8253,Predicciones!A:E,5,),"")</f>
        <v/>
      </c>
      <c r="P8253" s="1" t="str">
        <f t="shared" si="385"/>
        <v>NC</v>
      </c>
      <c r="Q8253" s="2" t="str">
        <f t="shared" si="386"/>
        <v/>
      </c>
    </row>
    <row r="8254" spans="1:17" x14ac:dyDescent="0.3">
      <c r="A8254">
        <v>63</v>
      </c>
      <c r="B8254">
        <v>5</v>
      </c>
      <c r="C8254">
        <v>336</v>
      </c>
      <c r="D8254" t="s">
        <v>13</v>
      </c>
      <c r="E8254" s="2">
        <v>1</v>
      </c>
      <c r="F8254" s="1">
        <v>1978</v>
      </c>
      <c r="G8254">
        <v>0</v>
      </c>
      <c r="H8254">
        <v>0</v>
      </c>
      <c r="I8254">
        <v>1</v>
      </c>
      <c r="J8254">
        <v>121</v>
      </c>
      <c r="K8254">
        <v>3</v>
      </c>
      <c r="L8254" t="s">
        <v>14</v>
      </c>
      <c r="M8254" s="2">
        <v>2</v>
      </c>
      <c r="N8254" s="7" t="str">
        <f t="shared" si="384"/>
        <v>63533611</v>
      </c>
      <c r="O8254" s="1" t="str">
        <f>IFERROR(VLOOKUP(N8254,Predicciones!A:E,5,),"")</f>
        <v/>
      </c>
      <c r="P8254" s="1" t="str">
        <f t="shared" si="385"/>
        <v>DOM.</v>
      </c>
      <c r="Q8254" s="2" t="str">
        <f t="shared" si="386"/>
        <v/>
      </c>
    </row>
    <row r="8255" spans="1:17" x14ac:dyDescent="0.3">
      <c r="A8255">
        <v>63</v>
      </c>
      <c r="B8255">
        <v>5</v>
      </c>
      <c r="C8255">
        <v>336</v>
      </c>
      <c r="D8255" t="s">
        <v>13</v>
      </c>
      <c r="E8255" s="2">
        <v>2</v>
      </c>
      <c r="F8255" s="1">
        <v>1978</v>
      </c>
      <c r="G8255">
        <v>0</v>
      </c>
      <c r="H8255">
        <v>0</v>
      </c>
      <c r="I8255">
        <v>1</v>
      </c>
      <c r="J8255">
        <v>113</v>
      </c>
      <c r="K8255">
        <v>5</v>
      </c>
      <c r="L8255" t="s">
        <v>20</v>
      </c>
      <c r="M8255" s="2">
        <v>1</v>
      </c>
      <c r="N8255" s="7" t="str">
        <f t="shared" si="384"/>
        <v>63533612</v>
      </c>
      <c r="O8255" s="1" t="str">
        <f>IFERROR(VLOOKUP(N8255,Predicciones!A:E,5,),"")</f>
        <v/>
      </c>
      <c r="P8255" s="1" t="str">
        <f t="shared" si="385"/>
        <v>NC</v>
      </c>
      <c r="Q8255" s="2" t="str">
        <f t="shared" si="386"/>
        <v/>
      </c>
    </row>
    <row r="8256" spans="1:17" x14ac:dyDescent="0.3">
      <c r="A8256">
        <v>63</v>
      </c>
      <c r="B8256">
        <v>5</v>
      </c>
      <c r="C8256">
        <v>34</v>
      </c>
      <c r="D8256" t="s">
        <v>13</v>
      </c>
      <c r="E8256" s="2">
        <v>1</v>
      </c>
      <c r="F8256" s="1">
        <v>1994</v>
      </c>
      <c r="G8256">
        <v>0</v>
      </c>
      <c r="H8256">
        <v>0</v>
      </c>
      <c r="I8256">
        <v>1</v>
      </c>
      <c r="J8256">
        <v>121</v>
      </c>
      <c r="K8256">
        <v>3</v>
      </c>
      <c r="L8256" t="s">
        <v>14</v>
      </c>
      <c r="M8256" s="2">
        <v>3</v>
      </c>
      <c r="N8256" s="7" t="str">
        <f t="shared" si="384"/>
        <v>6353411</v>
      </c>
      <c r="O8256" s="1" t="str">
        <f>IFERROR(VLOOKUP(N8256,Predicciones!A:E,5,),"")</f>
        <v/>
      </c>
      <c r="P8256" s="1" t="str">
        <f t="shared" si="385"/>
        <v>DOM.</v>
      </c>
      <c r="Q8256" s="2" t="str">
        <f t="shared" si="386"/>
        <v/>
      </c>
    </row>
    <row r="8257" spans="1:17" x14ac:dyDescent="0.3">
      <c r="A8257">
        <v>63</v>
      </c>
      <c r="B8257">
        <v>5</v>
      </c>
      <c r="C8257">
        <v>34</v>
      </c>
      <c r="D8257" t="s">
        <v>13</v>
      </c>
      <c r="E8257" s="2">
        <v>2</v>
      </c>
      <c r="F8257" s="1">
        <v>2004</v>
      </c>
      <c r="G8257">
        <v>0</v>
      </c>
      <c r="H8257">
        <v>0</v>
      </c>
      <c r="I8257">
        <v>1</v>
      </c>
      <c r="J8257">
        <v>113</v>
      </c>
      <c r="K8257">
        <v>5</v>
      </c>
      <c r="L8257" t="s">
        <v>20</v>
      </c>
      <c r="M8257" s="2">
        <v>1</v>
      </c>
      <c r="N8257" s="7" t="str">
        <f t="shared" si="384"/>
        <v>6353412</v>
      </c>
      <c r="O8257" s="1" t="str">
        <f>IFERROR(VLOOKUP(N8257,Predicciones!A:E,5,),"")</f>
        <v/>
      </c>
      <c r="P8257" s="1" t="str">
        <f t="shared" si="385"/>
        <v>NC</v>
      </c>
      <c r="Q8257" s="2" t="str">
        <f t="shared" si="386"/>
        <v/>
      </c>
    </row>
    <row r="8258" spans="1:17" x14ac:dyDescent="0.3">
      <c r="A8258">
        <v>63</v>
      </c>
      <c r="B8258">
        <v>5</v>
      </c>
      <c r="C8258">
        <v>349</v>
      </c>
      <c r="D8258" t="s">
        <v>13</v>
      </c>
      <c r="E8258" s="2">
        <v>1</v>
      </c>
      <c r="F8258" s="1">
        <v>0</v>
      </c>
      <c r="G8258">
        <v>0</v>
      </c>
      <c r="H8258">
        <v>0</v>
      </c>
      <c r="I8258">
        <v>0</v>
      </c>
      <c r="J8258">
        <v>7777</v>
      </c>
      <c r="K8258">
        <v>0</v>
      </c>
      <c r="L8258" t="s">
        <v>20</v>
      </c>
      <c r="M8258" s="2">
        <v>1</v>
      </c>
      <c r="N8258" s="7" t="str">
        <f t="shared" ref="N8258:N8321" si="387" xml:space="preserve"> A8258 &amp; IF(OR(ISBLANK(B8258),B8258=""),"1",B8258) &amp; C8258 &amp; IF(OR(ISBLANK(D8258),TRIM(D8258)=""),"1",TRIM(D8258)) &amp; IF(OR(ISBLANK(E8258),E8258=""),"1",E8258)</f>
        <v>63534911</v>
      </c>
      <c r="O8258" s="1" t="str">
        <f>IFERROR(VLOOKUP(N8258,Predicciones!A:E,5,),"")</f>
        <v/>
      </c>
      <c r="P8258" s="1" t="str">
        <f t="shared" ref="P8258:P8321" si="388">IF(OR(J8258=111,J8258=112,J8258=121,J8258=122,J8258=131,J8258=141,J8258=142),"DOM.",
IF(OR(J8258=311,J8258=312,J8258=321,J8258=322,J8258=331,J8258=332,J8258=411,J8258=412,J8258=421,J8258=422,J8258=431,J8258=432,J8258=511,J8258=512,J8258=621,J8258=622,J8258=631,J8258=632,J8258=711,J8258=712,J8258=721,J8258=722,J8258=731,J8258=732,J8258=811,J8258=812,J8258=821,J8258=822,J8258=831,J8258=832,J8258=911,J8258=912,J8258=921,J8258=922,J8258=1021,J8258=1022,J8258=1031),"SERV.",
IF(OR(J8258=211,J8258=212),"IND.",
IF(OR(J8258=113,J8258=114,J8258=115,J8258=123,J8258=221,J8258=222,J8258=231,J8258=232,J8258=241,J8258=521,J8258=522,J8258=531,J8258=541,J8258=542,J8258=611,J8258=612,J8258=931,J8258=932,J8258=1011,J8258=1012,J8258=1032,J8258=1033,J8258=1034,J8258=1035,J8258=1036,J8258=1037,J8258=1038,J8258=1039,J8258=1041,J8258=1051,J8258=1052,J8258=1053,J8258=1061,J8258=1062,J8258=1063,J8258=1071,J8258=1081,J8258=1082,J8258=1083,J8258=1084,J8258=1091,J8258=2119,J8258=7771,J8258=7772,J8258=7773,J8258=7774,J8258=7775,J8258=7777),"NC",
"DESCONOCIDO"))))</f>
        <v>NC</v>
      </c>
      <c r="Q8258" s="2" t="str">
        <f t="shared" ref="Q8258:Q8321" si="389">IF(OR(J8258=311,J8258=312,J8258=321,J8258=322,J8258=331,J8258=332,J8258=411,J8258=412,J8258=421,J8258=422,J8258=431,J8258=432,J8258=621,J8258=622,J8258=631,J8258=632,J8258=721,J8258=722,J8258=731,J8258=732,J8258=921,J8258=922,J8258=1021,J8258=1022,J8258=1031),1,
IF(OR(J8258=511,J8258=512,J8258=822),2,
IF(OR(J8258=711,J8258=712,J8258=831,J8258=832,J8258=911,J8258=912,J8258=811,J8258=812,J8258=821),3,"")))</f>
        <v/>
      </c>
    </row>
    <row r="8259" spans="1:17" x14ac:dyDescent="0.3">
      <c r="A8259">
        <v>63</v>
      </c>
      <c r="B8259">
        <v>5</v>
      </c>
      <c r="C8259">
        <v>35</v>
      </c>
      <c r="D8259" t="s">
        <v>13</v>
      </c>
      <c r="E8259" s="2">
        <v>1</v>
      </c>
      <c r="F8259" s="1">
        <v>1994</v>
      </c>
      <c r="G8259">
        <v>0</v>
      </c>
      <c r="H8259">
        <v>0</v>
      </c>
      <c r="I8259">
        <v>1</v>
      </c>
      <c r="J8259">
        <v>121</v>
      </c>
      <c r="K8259">
        <v>3</v>
      </c>
      <c r="L8259" t="s">
        <v>14</v>
      </c>
      <c r="M8259" s="2">
        <v>3</v>
      </c>
      <c r="N8259" s="7" t="str">
        <f t="shared" si="387"/>
        <v>6353511</v>
      </c>
      <c r="O8259" s="1" t="str">
        <f>IFERROR(VLOOKUP(N8259,Predicciones!A:E,5,),"")</f>
        <v/>
      </c>
      <c r="P8259" s="1" t="str">
        <f t="shared" si="388"/>
        <v>DOM.</v>
      </c>
      <c r="Q8259" s="2" t="str">
        <f t="shared" si="389"/>
        <v/>
      </c>
    </row>
    <row r="8260" spans="1:17" x14ac:dyDescent="0.3">
      <c r="A8260">
        <v>63</v>
      </c>
      <c r="B8260">
        <v>5</v>
      </c>
      <c r="C8260">
        <v>358</v>
      </c>
      <c r="D8260" t="s">
        <v>13</v>
      </c>
      <c r="E8260" s="2">
        <v>1</v>
      </c>
      <c r="F8260" s="1">
        <v>0</v>
      </c>
      <c r="G8260">
        <v>0</v>
      </c>
      <c r="H8260">
        <v>0</v>
      </c>
      <c r="I8260">
        <v>0</v>
      </c>
      <c r="J8260">
        <v>7777</v>
      </c>
      <c r="K8260">
        <v>0</v>
      </c>
      <c r="L8260" t="s">
        <v>20</v>
      </c>
      <c r="M8260" s="2">
        <v>1</v>
      </c>
      <c r="N8260" s="7" t="str">
        <f t="shared" si="387"/>
        <v>63535811</v>
      </c>
      <c r="O8260" s="1" t="str">
        <f>IFERROR(VLOOKUP(N8260,Predicciones!A:E,5,),"")</f>
        <v/>
      </c>
      <c r="P8260" s="1" t="str">
        <f t="shared" si="388"/>
        <v>NC</v>
      </c>
      <c r="Q8260" s="2" t="str">
        <f t="shared" si="389"/>
        <v/>
      </c>
    </row>
    <row r="8261" spans="1:17" x14ac:dyDescent="0.3">
      <c r="A8261">
        <v>63</v>
      </c>
      <c r="B8261">
        <v>5</v>
      </c>
      <c r="C8261">
        <v>36</v>
      </c>
      <c r="D8261" t="s">
        <v>13</v>
      </c>
      <c r="E8261" s="2">
        <v>1</v>
      </c>
      <c r="F8261" s="1">
        <v>1974</v>
      </c>
      <c r="G8261">
        <v>0</v>
      </c>
      <c r="H8261">
        <v>0</v>
      </c>
      <c r="I8261">
        <v>1</v>
      </c>
      <c r="J8261">
        <v>121</v>
      </c>
      <c r="K8261">
        <v>4</v>
      </c>
      <c r="L8261" t="s">
        <v>14</v>
      </c>
      <c r="M8261" s="2">
        <v>1</v>
      </c>
      <c r="N8261" s="7" t="str">
        <f t="shared" si="387"/>
        <v>6353611</v>
      </c>
      <c r="O8261" s="1" t="str">
        <f>IFERROR(VLOOKUP(N8261,Predicciones!A:E,5,),"")</f>
        <v/>
      </c>
      <c r="P8261" s="1" t="str">
        <f t="shared" si="388"/>
        <v>DOM.</v>
      </c>
      <c r="Q8261" s="2" t="str">
        <f t="shared" si="389"/>
        <v/>
      </c>
    </row>
    <row r="8262" spans="1:17" x14ac:dyDescent="0.3">
      <c r="A8262">
        <v>63</v>
      </c>
      <c r="B8262">
        <v>5</v>
      </c>
      <c r="C8262">
        <v>361</v>
      </c>
      <c r="D8262" t="s">
        <v>13</v>
      </c>
      <c r="E8262" s="2">
        <v>1</v>
      </c>
      <c r="F8262" s="1">
        <v>0</v>
      </c>
      <c r="G8262">
        <v>0</v>
      </c>
      <c r="H8262">
        <v>0</v>
      </c>
      <c r="I8262">
        <v>0</v>
      </c>
      <c r="J8262">
        <v>7777</v>
      </c>
      <c r="K8262">
        <v>0</v>
      </c>
      <c r="L8262" t="s">
        <v>20</v>
      </c>
      <c r="M8262" s="2">
        <v>1</v>
      </c>
      <c r="N8262" s="7" t="str">
        <f t="shared" si="387"/>
        <v>63536111</v>
      </c>
      <c r="O8262" s="1" t="str">
        <f>IFERROR(VLOOKUP(N8262,Predicciones!A:E,5,),"")</f>
        <v/>
      </c>
      <c r="P8262" s="1" t="str">
        <f t="shared" si="388"/>
        <v>NC</v>
      </c>
      <c r="Q8262" s="2" t="str">
        <f t="shared" si="389"/>
        <v/>
      </c>
    </row>
    <row r="8263" spans="1:17" x14ac:dyDescent="0.3">
      <c r="A8263">
        <v>63</v>
      </c>
      <c r="B8263">
        <v>5</v>
      </c>
      <c r="C8263">
        <v>36</v>
      </c>
      <c r="D8263" t="s">
        <v>13</v>
      </c>
      <c r="E8263" s="2">
        <v>2</v>
      </c>
      <c r="F8263" s="1">
        <v>1974</v>
      </c>
      <c r="G8263">
        <v>0</v>
      </c>
      <c r="H8263">
        <v>0</v>
      </c>
      <c r="I8263">
        <v>1</v>
      </c>
      <c r="J8263">
        <v>123</v>
      </c>
      <c r="K8263">
        <v>5</v>
      </c>
      <c r="L8263" t="s">
        <v>20</v>
      </c>
      <c r="M8263" s="2">
        <v>1</v>
      </c>
      <c r="N8263" s="7" t="str">
        <f t="shared" si="387"/>
        <v>6353612</v>
      </c>
      <c r="O8263" s="1" t="str">
        <f>IFERROR(VLOOKUP(N8263,Predicciones!A:E,5,),"")</f>
        <v/>
      </c>
      <c r="P8263" s="1" t="str">
        <f t="shared" si="388"/>
        <v>NC</v>
      </c>
      <c r="Q8263" s="2" t="str">
        <f t="shared" si="389"/>
        <v/>
      </c>
    </row>
    <row r="8264" spans="1:17" x14ac:dyDescent="0.3">
      <c r="A8264">
        <v>63</v>
      </c>
      <c r="B8264">
        <v>5</v>
      </c>
      <c r="C8264">
        <v>362</v>
      </c>
      <c r="D8264" t="s">
        <v>13</v>
      </c>
      <c r="E8264" s="2">
        <v>1</v>
      </c>
      <c r="F8264" s="1">
        <v>2011</v>
      </c>
      <c r="G8264">
        <v>0</v>
      </c>
      <c r="H8264">
        <v>0</v>
      </c>
      <c r="I8264">
        <v>1</v>
      </c>
      <c r="J8264">
        <v>121</v>
      </c>
      <c r="K8264">
        <v>3</v>
      </c>
      <c r="L8264" t="s">
        <v>14</v>
      </c>
      <c r="M8264" s="2">
        <v>2</v>
      </c>
      <c r="N8264" s="7" t="str">
        <f t="shared" si="387"/>
        <v>63536211</v>
      </c>
      <c r="O8264" s="1" t="str">
        <f>IFERROR(VLOOKUP(N8264,Predicciones!A:E,5,),"")</f>
        <v/>
      </c>
      <c r="P8264" s="1" t="str">
        <f t="shared" si="388"/>
        <v>DOM.</v>
      </c>
      <c r="Q8264" s="2" t="str">
        <f t="shared" si="389"/>
        <v/>
      </c>
    </row>
    <row r="8265" spans="1:17" x14ac:dyDescent="0.3">
      <c r="A8265">
        <v>63</v>
      </c>
      <c r="B8265">
        <v>5</v>
      </c>
      <c r="C8265">
        <v>363</v>
      </c>
      <c r="D8265" t="s">
        <v>13</v>
      </c>
      <c r="E8265" s="2">
        <v>1</v>
      </c>
      <c r="F8265" s="1">
        <v>0</v>
      </c>
      <c r="G8265">
        <v>0</v>
      </c>
      <c r="H8265">
        <v>0</v>
      </c>
      <c r="I8265">
        <v>0</v>
      </c>
      <c r="J8265">
        <v>7777</v>
      </c>
      <c r="K8265">
        <v>0</v>
      </c>
      <c r="L8265" t="s">
        <v>20</v>
      </c>
      <c r="M8265" s="2">
        <v>1</v>
      </c>
      <c r="N8265" s="7" t="str">
        <f t="shared" si="387"/>
        <v>63536311</v>
      </c>
      <c r="O8265" s="1" t="str">
        <f>IFERROR(VLOOKUP(N8265,Predicciones!A:E,5,),"")</f>
        <v/>
      </c>
      <c r="P8265" s="1" t="str">
        <f t="shared" si="388"/>
        <v>NC</v>
      </c>
      <c r="Q8265" s="2" t="str">
        <f t="shared" si="389"/>
        <v/>
      </c>
    </row>
    <row r="8266" spans="1:17" x14ac:dyDescent="0.3">
      <c r="A8266">
        <v>63</v>
      </c>
      <c r="B8266">
        <v>5</v>
      </c>
      <c r="C8266">
        <v>364</v>
      </c>
      <c r="D8266" t="s">
        <v>13</v>
      </c>
      <c r="E8266" s="2">
        <v>1</v>
      </c>
      <c r="F8266" s="1">
        <v>2002</v>
      </c>
      <c r="G8266">
        <v>0</v>
      </c>
      <c r="H8266">
        <v>0</v>
      </c>
      <c r="I8266">
        <v>1</v>
      </c>
      <c r="J8266">
        <v>121</v>
      </c>
      <c r="K8266">
        <v>3</v>
      </c>
      <c r="L8266" t="s">
        <v>14</v>
      </c>
      <c r="M8266" s="2">
        <v>2</v>
      </c>
      <c r="N8266" s="7" t="str">
        <f t="shared" si="387"/>
        <v>63536411</v>
      </c>
      <c r="O8266" s="1" t="str">
        <f>IFERROR(VLOOKUP(N8266,Predicciones!A:E,5,),"")</f>
        <v/>
      </c>
      <c r="P8266" s="1" t="str">
        <f t="shared" si="388"/>
        <v>DOM.</v>
      </c>
      <c r="Q8266" s="2" t="str">
        <f t="shared" si="389"/>
        <v/>
      </c>
    </row>
    <row r="8267" spans="1:17" x14ac:dyDescent="0.3">
      <c r="A8267">
        <v>63</v>
      </c>
      <c r="B8267">
        <v>5</v>
      </c>
      <c r="C8267">
        <v>365</v>
      </c>
      <c r="D8267" t="s">
        <v>13</v>
      </c>
      <c r="E8267" s="2">
        <v>1</v>
      </c>
      <c r="F8267" s="1">
        <v>2002</v>
      </c>
      <c r="G8267">
        <v>0</v>
      </c>
      <c r="H8267">
        <v>0</v>
      </c>
      <c r="I8267">
        <v>1</v>
      </c>
      <c r="J8267">
        <v>121</v>
      </c>
      <c r="K8267">
        <v>3</v>
      </c>
      <c r="L8267" t="s">
        <v>14</v>
      </c>
      <c r="M8267" s="2">
        <v>2</v>
      </c>
      <c r="N8267" s="7" t="str">
        <f t="shared" si="387"/>
        <v>63536511</v>
      </c>
      <c r="O8267" s="1" t="str">
        <f>IFERROR(VLOOKUP(N8267,Predicciones!A:E,5,),"")</f>
        <v/>
      </c>
      <c r="P8267" s="1" t="str">
        <f t="shared" si="388"/>
        <v>DOM.</v>
      </c>
      <c r="Q8267" s="2" t="str">
        <f t="shared" si="389"/>
        <v/>
      </c>
    </row>
    <row r="8268" spans="1:17" x14ac:dyDescent="0.3">
      <c r="A8268">
        <v>63</v>
      </c>
      <c r="B8268">
        <v>5</v>
      </c>
      <c r="C8268">
        <v>366</v>
      </c>
      <c r="D8268" t="s">
        <v>13</v>
      </c>
      <c r="E8268" s="2">
        <v>1</v>
      </c>
      <c r="F8268" s="1">
        <v>2002</v>
      </c>
      <c r="G8268">
        <v>0</v>
      </c>
      <c r="H8268">
        <v>0</v>
      </c>
      <c r="I8268">
        <v>1</v>
      </c>
      <c r="J8268">
        <v>121</v>
      </c>
      <c r="K8268">
        <v>3</v>
      </c>
      <c r="L8268" t="s">
        <v>14</v>
      </c>
      <c r="M8268" s="2">
        <v>2</v>
      </c>
      <c r="N8268" s="7" t="str">
        <f t="shared" si="387"/>
        <v>63536611</v>
      </c>
      <c r="O8268" s="1" t="str">
        <f>IFERROR(VLOOKUP(N8268,Predicciones!A:E,5,),"")</f>
        <v/>
      </c>
      <c r="P8268" s="1" t="str">
        <f t="shared" si="388"/>
        <v>DOM.</v>
      </c>
      <c r="Q8268" s="2" t="str">
        <f t="shared" si="389"/>
        <v/>
      </c>
    </row>
    <row r="8269" spans="1:17" x14ac:dyDescent="0.3">
      <c r="A8269">
        <v>63</v>
      </c>
      <c r="B8269">
        <v>5</v>
      </c>
      <c r="C8269">
        <v>367</v>
      </c>
      <c r="D8269" t="s">
        <v>13</v>
      </c>
      <c r="E8269" s="2">
        <v>1</v>
      </c>
      <c r="F8269" s="1">
        <v>0</v>
      </c>
      <c r="G8269">
        <v>0</v>
      </c>
      <c r="H8269">
        <v>0</v>
      </c>
      <c r="I8269">
        <v>0</v>
      </c>
      <c r="J8269">
        <v>7777</v>
      </c>
      <c r="K8269">
        <v>0</v>
      </c>
      <c r="L8269" t="s">
        <v>20</v>
      </c>
      <c r="M8269" s="2">
        <v>1</v>
      </c>
      <c r="N8269" s="7" t="str">
        <f t="shared" si="387"/>
        <v>63536711</v>
      </c>
      <c r="O8269" s="1" t="str">
        <f>IFERROR(VLOOKUP(N8269,Predicciones!A:E,5,),"")</f>
        <v/>
      </c>
      <c r="P8269" s="1" t="str">
        <f t="shared" si="388"/>
        <v>NC</v>
      </c>
      <c r="Q8269" s="2" t="str">
        <f t="shared" si="389"/>
        <v/>
      </c>
    </row>
    <row r="8270" spans="1:17" x14ac:dyDescent="0.3">
      <c r="A8270">
        <v>63</v>
      </c>
      <c r="B8270">
        <v>5</v>
      </c>
      <c r="C8270">
        <v>368</v>
      </c>
      <c r="D8270" t="s">
        <v>13</v>
      </c>
      <c r="E8270" s="2">
        <v>1</v>
      </c>
      <c r="F8270" s="1">
        <v>2002</v>
      </c>
      <c r="G8270">
        <v>0</v>
      </c>
      <c r="H8270">
        <v>0</v>
      </c>
      <c r="I8270">
        <v>1</v>
      </c>
      <c r="J8270">
        <v>121</v>
      </c>
      <c r="K8270">
        <v>3</v>
      </c>
      <c r="L8270" t="s">
        <v>14</v>
      </c>
      <c r="M8270" s="2">
        <v>2</v>
      </c>
      <c r="N8270" s="7" t="str">
        <f t="shared" si="387"/>
        <v>63536811</v>
      </c>
      <c r="O8270" s="1" t="str">
        <f>IFERROR(VLOOKUP(N8270,Predicciones!A:E,5,),"")</f>
        <v/>
      </c>
      <c r="P8270" s="1" t="str">
        <f t="shared" si="388"/>
        <v>DOM.</v>
      </c>
      <c r="Q8270" s="2" t="str">
        <f t="shared" si="389"/>
        <v/>
      </c>
    </row>
    <row r="8271" spans="1:17" x14ac:dyDescent="0.3">
      <c r="A8271">
        <v>63</v>
      </c>
      <c r="B8271">
        <v>5</v>
      </c>
      <c r="C8271">
        <v>369</v>
      </c>
      <c r="D8271" t="s">
        <v>13</v>
      </c>
      <c r="E8271" s="2">
        <v>1</v>
      </c>
      <c r="F8271" s="1">
        <v>2003</v>
      </c>
      <c r="G8271">
        <v>0</v>
      </c>
      <c r="H8271">
        <v>0</v>
      </c>
      <c r="I8271">
        <v>1</v>
      </c>
      <c r="J8271">
        <v>121</v>
      </c>
      <c r="K8271">
        <v>3</v>
      </c>
      <c r="L8271" t="s">
        <v>14</v>
      </c>
      <c r="M8271" s="2">
        <v>2</v>
      </c>
      <c r="N8271" s="7" t="str">
        <f t="shared" si="387"/>
        <v>63536911</v>
      </c>
      <c r="O8271" s="1" t="str">
        <f>IFERROR(VLOOKUP(N8271,Predicciones!A:E,5,),"")</f>
        <v/>
      </c>
      <c r="P8271" s="1" t="str">
        <f t="shared" si="388"/>
        <v>DOM.</v>
      </c>
      <c r="Q8271" s="2" t="str">
        <f t="shared" si="389"/>
        <v/>
      </c>
    </row>
    <row r="8272" spans="1:17" x14ac:dyDescent="0.3">
      <c r="A8272">
        <v>63</v>
      </c>
      <c r="B8272">
        <v>5</v>
      </c>
      <c r="C8272">
        <v>37</v>
      </c>
      <c r="D8272" t="s">
        <v>13</v>
      </c>
      <c r="E8272" s="2">
        <v>1</v>
      </c>
      <c r="F8272" s="1">
        <v>0</v>
      </c>
      <c r="G8272">
        <v>0</v>
      </c>
      <c r="H8272">
        <v>0</v>
      </c>
      <c r="I8272">
        <v>0</v>
      </c>
      <c r="J8272">
        <v>7777</v>
      </c>
      <c r="K8272">
        <v>0</v>
      </c>
      <c r="L8272" t="s">
        <v>20</v>
      </c>
      <c r="M8272" s="2">
        <v>1</v>
      </c>
      <c r="N8272" s="7" t="str">
        <f t="shared" si="387"/>
        <v>6353711</v>
      </c>
      <c r="O8272" s="1" t="str">
        <f>IFERROR(VLOOKUP(N8272,Predicciones!A:E,5,),"")</f>
        <v/>
      </c>
      <c r="P8272" s="1" t="str">
        <f t="shared" si="388"/>
        <v>NC</v>
      </c>
      <c r="Q8272" s="2" t="str">
        <f t="shared" si="389"/>
        <v/>
      </c>
    </row>
    <row r="8273" spans="1:17" x14ac:dyDescent="0.3">
      <c r="A8273">
        <v>63</v>
      </c>
      <c r="B8273">
        <v>5</v>
      </c>
      <c r="C8273">
        <v>39</v>
      </c>
      <c r="D8273" t="s">
        <v>13</v>
      </c>
      <c r="E8273" s="2">
        <v>1</v>
      </c>
      <c r="F8273" s="1">
        <v>1990</v>
      </c>
      <c r="G8273">
        <v>0</v>
      </c>
      <c r="H8273">
        <v>0</v>
      </c>
      <c r="I8273">
        <v>1</v>
      </c>
      <c r="J8273">
        <v>121</v>
      </c>
      <c r="K8273">
        <v>4</v>
      </c>
      <c r="L8273" t="s">
        <v>14</v>
      </c>
      <c r="M8273" s="2">
        <v>3</v>
      </c>
      <c r="N8273" s="7" t="str">
        <f t="shared" si="387"/>
        <v>6353911</v>
      </c>
      <c r="O8273" s="1" t="str">
        <f>IFERROR(VLOOKUP(N8273,Predicciones!A:E,5,),"")</f>
        <v/>
      </c>
      <c r="P8273" s="1" t="str">
        <f t="shared" si="388"/>
        <v>DOM.</v>
      </c>
      <c r="Q8273" s="2" t="str">
        <f t="shared" si="389"/>
        <v/>
      </c>
    </row>
    <row r="8274" spans="1:17" x14ac:dyDescent="0.3">
      <c r="A8274">
        <v>63</v>
      </c>
      <c r="B8274">
        <v>5</v>
      </c>
      <c r="C8274">
        <v>40</v>
      </c>
      <c r="D8274" t="s">
        <v>13</v>
      </c>
      <c r="E8274" s="2">
        <v>1</v>
      </c>
      <c r="F8274" s="1">
        <v>1949</v>
      </c>
      <c r="G8274">
        <v>0</v>
      </c>
      <c r="H8274">
        <v>0</v>
      </c>
      <c r="I8274">
        <v>1</v>
      </c>
      <c r="J8274">
        <v>131</v>
      </c>
      <c r="K8274">
        <v>5</v>
      </c>
      <c r="L8274" t="s">
        <v>18</v>
      </c>
      <c r="M8274" s="2">
        <v>3</v>
      </c>
      <c r="N8274" s="7" t="str">
        <f t="shared" si="387"/>
        <v>6354011</v>
      </c>
      <c r="O8274" s="1" t="str">
        <f>IFERROR(VLOOKUP(N8274,Predicciones!A:E,5,),"")</f>
        <v/>
      </c>
      <c r="P8274" s="1" t="str">
        <f t="shared" si="388"/>
        <v>DOM.</v>
      </c>
      <c r="Q8274" s="2" t="str">
        <f t="shared" si="389"/>
        <v/>
      </c>
    </row>
    <row r="8275" spans="1:17" x14ac:dyDescent="0.3">
      <c r="A8275">
        <v>63</v>
      </c>
      <c r="B8275">
        <v>5</v>
      </c>
      <c r="C8275">
        <v>4</v>
      </c>
      <c r="D8275" t="s">
        <v>13</v>
      </c>
      <c r="E8275" s="2">
        <v>1</v>
      </c>
      <c r="F8275" s="1">
        <v>1994</v>
      </c>
      <c r="G8275">
        <v>0</v>
      </c>
      <c r="H8275">
        <v>0</v>
      </c>
      <c r="I8275">
        <v>1</v>
      </c>
      <c r="J8275">
        <v>121</v>
      </c>
      <c r="K8275">
        <v>3</v>
      </c>
      <c r="L8275" t="s">
        <v>14</v>
      </c>
      <c r="M8275" s="2">
        <v>3</v>
      </c>
      <c r="N8275" s="7" t="str">
        <f t="shared" si="387"/>
        <v>635411</v>
      </c>
      <c r="O8275" s="1" t="str">
        <f>IFERROR(VLOOKUP(N8275,Predicciones!A:E,5,),"")</f>
        <v/>
      </c>
      <c r="P8275" s="1" t="str">
        <f t="shared" si="388"/>
        <v>DOM.</v>
      </c>
      <c r="Q8275" s="2" t="str">
        <f t="shared" si="389"/>
        <v/>
      </c>
    </row>
    <row r="8276" spans="1:17" x14ac:dyDescent="0.3">
      <c r="A8276">
        <v>63</v>
      </c>
      <c r="B8276">
        <v>5</v>
      </c>
      <c r="C8276">
        <v>41</v>
      </c>
      <c r="D8276" t="s">
        <v>13</v>
      </c>
      <c r="E8276" s="2">
        <v>1</v>
      </c>
      <c r="F8276" s="1">
        <v>2005</v>
      </c>
      <c r="G8276">
        <v>0</v>
      </c>
      <c r="H8276">
        <v>0</v>
      </c>
      <c r="I8276">
        <v>1</v>
      </c>
      <c r="J8276">
        <v>121</v>
      </c>
      <c r="K8276">
        <v>3</v>
      </c>
      <c r="L8276" t="s">
        <v>14</v>
      </c>
      <c r="M8276" s="2">
        <v>2</v>
      </c>
      <c r="N8276" s="7" t="str">
        <f t="shared" si="387"/>
        <v>6354111</v>
      </c>
      <c r="O8276" s="1" t="str">
        <f>IFERROR(VLOOKUP(N8276,Predicciones!A:E,5,),"")</f>
        <v/>
      </c>
      <c r="P8276" s="1" t="str">
        <f t="shared" si="388"/>
        <v>DOM.</v>
      </c>
      <c r="Q8276" s="2" t="str">
        <f t="shared" si="389"/>
        <v/>
      </c>
    </row>
    <row r="8277" spans="1:17" x14ac:dyDescent="0.3">
      <c r="A8277">
        <v>63</v>
      </c>
      <c r="B8277">
        <v>5</v>
      </c>
      <c r="C8277">
        <v>42</v>
      </c>
      <c r="D8277" t="s">
        <v>13</v>
      </c>
      <c r="E8277" s="2">
        <v>1</v>
      </c>
      <c r="F8277" s="1">
        <v>0</v>
      </c>
      <c r="G8277">
        <v>0</v>
      </c>
      <c r="H8277">
        <v>0</v>
      </c>
      <c r="I8277">
        <v>0</v>
      </c>
      <c r="J8277">
        <v>7777</v>
      </c>
      <c r="K8277">
        <v>0</v>
      </c>
      <c r="L8277" t="s">
        <v>20</v>
      </c>
      <c r="M8277" s="2">
        <v>1</v>
      </c>
      <c r="N8277" s="7" t="str">
        <f t="shared" si="387"/>
        <v>6354211</v>
      </c>
      <c r="O8277" s="1" t="str">
        <f>IFERROR(VLOOKUP(N8277,Predicciones!A:E,5,),"")</f>
        <v/>
      </c>
      <c r="P8277" s="1" t="str">
        <f t="shared" si="388"/>
        <v>NC</v>
      </c>
      <c r="Q8277" s="2" t="str">
        <f t="shared" si="389"/>
        <v/>
      </c>
    </row>
    <row r="8278" spans="1:17" x14ac:dyDescent="0.3">
      <c r="A8278">
        <v>63</v>
      </c>
      <c r="B8278">
        <v>5</v>
      </c>
      <c r="C8278">
        <v>43</v>
      </c>
      <c r="D8278" t="s">
        <v>13</v>
      </c>
      <c r="E8278" s="2">
        <v>1</v>
      </c>
      <c r="F8278" s="1">
        <v>0</v>
      </c>
      <c r="G8278">
        <v>0</v>
      </c>
      <c r="H8278">
        <v>0</v>
      </c>
      <c r="I8278">
        <v>0</v>
      </c>
      <c r="J8278">
        <v>7777</v>
      </c>
      <c r="K8278">
        <v>0</v>
      </c>
      <c r="L8278" t="s">
        <v>20</v>
      </c>
      <c r="M8278" s="2">
        <v>1</v>
      </c>
      <c r="N8278" s="7" t="str">
        <f t="shared" si="387"/>
        <v>6354311</v>
      </c>
      <c r="O8278" s="1" t="str">
        <f>IFERROR(VLOOKUP(N8278,Predicciones!A:E,5,),"")</f>
        <v/>
      </c>
      <c r="P8278" s="1" t="str">
        <f t="shared" si="388"/>
        <v>NC</v>
      </c>
      <c r="Q8278" s="2" t="str">
        <f t="shared" si="389"/>
        <v/>
      </c>
    </row>
    <row r="8279" spans="1:17" x14ac:dyDescent="0.3">
      <c r="A8279">
        <v>63</v>
      </c>
      <c r="B8279">
        <v>5</v>
      </c>
      <c r="C8279">
        <v>44</v>
      </c>
      <c r="D8279" t="s">
        <v>13</v>
      </c>
      <c r="E8279" s="2">
        <v>1</v>
      </c>
      <c r="F8279" s="1">
        <v>1875</v>
      </c>
      <c r="G8279">
        <v>1994</v>
      </c>
      <c r="H8279">
        <v>3</v>
      </c>
      <c r="I8279">
        <v>1</v>
      </c>
      <c r="J8279">
        <v>131</v>
      </c>
      <c r="K8279">
        <v>5</v>
      </c>
      <c r="L8279" t="s">
        <v>18</v>
      </c>
      <c r="M8279" s="2">
        <v>3</v>
      </c>
      <c r="N8279" s="7" t="str">
        <f t="shared" si="387"/>
        <v>6354411</v>
      </c>
      <c r="O8279" s="1" t="str">
        <f>IFERROR(VLOOKUP(N8279,Predicciones!A:E,5,),"")</f>
        <v/>
      </c>
      <c r="P8279" s="1" t="str">
        <f t="shared" si="388"/>
        <v>DOM.</v>
      </c>
      <c r="Q8279" s="2" t="str">
        <f t="shared" si="389"/>
        <v/>
      </c>
    </row>
    <row r="8280" spans="1:17" x14ac:dyDescent="0.3">
      <c r="A8280">
        <v>63</v>
      </c>
      <c r="B8280">
        <v>5</v>
      </c>
      <c r="C8280">
        <v>44</v>
      </c>
      <c r="D8280" t="s">
        <v>13</v>
      </c>
      <c r="E8280" s="2">
        <v>2</v>
      </c>
      <c r="F8280" s="1">
        <v>1977</v>
      </c>
      <c r="G8280">
        <v>0</v>
      </c>
      <c r="H8280">
        <v>0</v>
      </c>
      <c r="I8280">
        <v>2</v>
      </c>
      <c r="J8280">
        <v>211</v>
      </c>
      <c r="K8280">
        <v>5</v>
      </c>
      <c r="L8280" t="s">
        <v>16</v>
      </c>
      <c r="M8280" s="2">
        <v>1</v>
      </c>
      <c r="N8280" s="7" t="str">
        <f t="shared" si="387"/>
        <v>6354412</v>
      </c>
      <c r="O8280" s="1" t="str">
        <f>IFERROR(VLOOKUP(N8280,Predicciones!A:E,5,),"")</f>
        <v/>
      </c>
      <c r="P8280" s="1" t="str">
        <f t="shared" si="388"/>
        <v>IND.</v>
      </c>
      <c r="Q8280" s="2" t="str">
        <f t="shared" si="389"/>
        <v/>
      </c>
    </row>
    <row r="8281" spans="1:17" x14ac:dyDescent="0.3">
      <c r="A8281">
        <v>63</v>
      </c>
      <c r="B8281">
        <v>5</v>
      </c>
      <c r="C8281">
        <v>44</v>
      </c>
      <c r="D8281" t="s">
        <v>13</v>
      </c>
      <c r="E8281" s="2">
        <v>3</v>
      </c>
      <c r="F8281" s="1">
        <v>1960</v>
      </c>
      <c r="G8281">
        <v>0</v>
      </c>
      <c r="H8281">
        <v>0</v>
      </c>
      <c r="I8281">
        <v>1</v>
      </c>
      <c r="J8281">
        <v>1041</v>
      </c>
      <c r="K8281">
        <v>5</v>
      </c>
      <c r="L8281" t="s">
        <v>20</v>
      </c>
      <c r="M8281" s="2">
        <v>1</v>
      </c>
      <c r="N8281" s="7" t="str">
        <f t="shared" si="387"/>
        <v>6354413</v>
      </c>
      <c r="O8281" s="1" t="str">
        <f>IFERROR(VLOOKUP(N8281,Predicciones!A:E,5,),"")</f>
        <v/>
      </c>
      <c r="P8281" s="1" t="str">
        <f t="shared" si="388"/>
        <v>NC</v>
      </c>
      <c r="Q8281" s="2" t="str">
        <f t="shared" si="389"/>
        <v/>
      </c>
    </row>
    <row r="8282" spans="1:17" x14ac:dyDescent="0.3">
      <c r="A8282">
        <v>63</v>
      </c>
      <c r="B8282">
        <v>5</v>
      </c>
      <c r="C8282">
        <v>45</v>
      </c>
      <c r="D8282" t="s">
        <v>13</v>
      </c>
      <c r="E8282" s="2">
        <v>1</v>
      </c>
      <c r="F8282" s="1">
        <v>0</v>
      </c>
      <c r="G8282">
        <v>0</v>
      </c>
      <c r="H8282">
        <v>0</v>
      </c>
      <c r="I8282">
        <v>0</v>
      </c>
      <c r="J8282">
        <v>7777</v>
      </c>
      <c r="K8282">
        <v>0</v>
      </c>
      <c r="L8282" t="s">
        <v>20</v>
      </c>
      <c r="M8282" s="2">
        <v>1</v>
      </c>
      <c r="N8282" s="7" t="str">
        <f t="shared" si="387"/>
        <v>6354511</v>
      </c>
      <c r="O8282" s="1" t="str">
        <f>IFERROR(VLOOKUP(N8282,Predicciones!A:E,5,),"")</f>
        <v/>
      </c>
      <c r="P8282" s="1" t="str">
        <f t="shared" si="388"/>
        <v>NC</v>
      </c>
      <c r="Q8282" s="2" t="str">
        <f t="shared" si="389"/>
        <v/>
      </c>
    </row>
    <row r="8283" spans="1:17" x14ac:dyDescent="0.3">
      <c r="A8283">
        <v>63</v>
      </c>
      <c r="B8283">
        <v>5</v>
      </c>
      <c r="C8283">
        <v>457</v>
      </c>
      <c r="D8283" t="s">
        <v>13</v>
      </c>
      <c r="E8283" s="2">
        <v>1</v>
      </c>
      <c r="F8283" s="1">
        <v>1973</v>
      </c>
      <c r="G8283">
        <v>0</v>
      </c>
      <c r="H8283">
        <v>0</v>
      </c>
      <c r="I8283">
        <v>1</v>
      </c>
      <c r="J8283">
        <v>121</v>
      </c>
      <c r="K8283">
        <v>3</v>
      </c>
      <c r="L8283" t="s">
        <v>14</v>
      </c>
      <c r="M8283" s="2">
        <v>2</v>
      </c>
      <c r="N8283" s="7" t="str">
        <f t="shared" si="387"/>
        <v>63545711</v>
      </c>
      <c r="O8283" s="1" t="str">
        <f>IFERROR(VLOOKUP(N8283,Predicciones!A:E,5,),"")</f>
        <v/>
      </c>
      <c r="P8283" s="1" t="str">
        <f t="shared" si="388"/>
        <v>DOM.</v>
      </c>
      <c r="Q8283" s="2" t="str">
        <f t="shared" si="389"/>
        <v/>
      </c>
    </row>
    <row r="8284" spans="1:17" x14ac:dyDescent="0.3">
      <c r="A8284">
        <v>63</v>
      </c>
      <c r="B8284">
        <v>5</v>
      </c>
      <c r="C8284">
        <v>457</v>
      </c>
      <c r="D8284" t="s">
        <v>13</v>
      </c>
      <c r="E8284" s="2">
        <v>2</v>
      </c>
      <c r="F8284" s="1">
        <v>1999</v>
      </c>
      <c r="G8284">
        <v>0</v>
      </c>
      <c r="H8284">
        <v>0</v>
      </c>
      <c r="I8284">
        <v>1</v>
      </c>
      <c r="J8284">
        <v>123</v>
      </c>
      <c r="K8284">
        <v>5</v>
      </c>
      <c r="L8284" t="s">
        <v>14</v>
      </c>
      <c r="M8284" s="2">
        <v>1</v>
      </c>
      <c r="N8284" s="7" t="str">
        <f t="shared" si="387"/>
        <v>63545712</v>
      </c>
      <c r="O8284" s="1" t="str">
        <f>IFERROR(VLOOKUP(N8284,Predicciones!A:E,5,),"")</f>
        <v/>
      </c>
      <c r="P8284" s="1" t="str">
        <f t="shared" si="388"/>
        <v>NC</v>
      </c>
      <c r="Q8284" s="2" t="str">
        <f t="shared" si="389"/>
        <v/>
      </c>
    </row>
    <row r="8285" spans="1:17" x14ac:dyDescent="0.3">
      <c r="A8285">
        <v>63</v>
      </c>
      <c r="B8285">
        <v>5</v>
      </c>
      <c r="C8285">
        <v>458</v>
      </c>
      <c r="D8285" t="s">
        <v>13</v>
      </c>
      <c r="E8285" s="2">
        <v>1</v>
      </c>
      <c r="F8285" s="1">
        <v>1935</v>
      </c>
      <c r="G8285">
        <v>1999</v>
      </c>
      <c r="H8285">
        <v>1</v>
      </c>
      <c r="I8285">
        <v>1</v>
      </c>
      <c r="J8285">
        <v>121</v>
      </c>
      <c r="K8285">
        <v>5</v>
      </c>
      <c r="L8285" t="s">
        <v>14</v>
      </c>
      <c r="M8285" s="2">
        <v>2</v>
      </c>
      <c r="N8285" s="7" t="str">
        <f t="shared" si="387"/>
        <v>63545811</v>
      </c>
      <c r="O8285" s="1" t="str">
        <f>IFERROR(VLOOKUP(N8285,Predicciones!A:E,5,),"")</f>
        <v/>
      </c>
      <c r="P8285" s="1" t="str">
        <f t="shared" si="388"/>
        <v>DOM.</v>
      </c>
      <c r="Q8285" s="2" t="str">
        <f t="shared" si="389"/>
        <v/>
      </c>
    </row>
    <row r="8286" spans="1:17" x14ac:dyDescent="0.3">
      <c r="A8286">
        <v>63</v>
      </c>
      <c r="B8286">
        <v>5</v>
      </c>
      <c r="C8286">
        <v>46</v>
      </c>
      <c r="D8286" t="s">
        <v>13</v>
      </c>
      <c r="E8286" s="2">
        <v>1</v>
      </c>
      <c r="F8286" s="1">
        <v>1910</v>
      </c>
      <c r="G8286">
        <v>0</v>
      </c>
      <c r="H8286">
        <v>0</v>
      </c>
      <c r="I8286">
        <v>2</v>
      </c>
      <c r="J8286">
        <v>131</v>
      </c>
      <c r="K8286">
        <v>5</v>
      </c>
      <c r="L8286" t="s">
        <v>18</v>
      </c>
      <c r="M8286" s="2">
        <v>2</v>
      </c>
      <c r="N8286" s="7" t="str">
        <f t="shared" si="387"/>
        <v>6354611</v>
      </c>
      <c r="O8286" s="1" t="str">
        <f>IFERROR(VLOOKUP(N8286,Predicciones!A:E,5,),"")</f>
        <v/>
      </c>
      <c r="P8286" s="1" t="str">
        <f t="shared" si="388"/>
        <v>DOM.</v>
      </c>
      <c r="Q8286" s="2" t="str">
        <f t="shared" si="389"/>
        <v/>
      </c>
    </row>
    <row r="8287" spans="1:17" x14ac:dyDescent="0.3">
      <c r="A8287">
        <v>63</v>
      </c>
      <c r="B8287">
        <v>5</v>
      </c>
      <c r="C8287">
        <v>461</v>
      </c>
      <c r="D8287" t="s">
        <v>13</v>
      </c>
      <c r="E8287" s="2">
        <v>1</v>
      </c>
      <c r="F8287" s="1">
        <v>2003</v>
      </c>
      <c r="G8287">
        <v>0</v>
      </c>
      <c r="H8287">
        <v>0</v>
      </c>
      <c r="I8287">
        <v>1</v>
      </c>
      <c r="J8287">
        <v>121</v>
      </c>
      <c r="K8287">
        <v>3</v>
      </c>
      <c r="L8287" t="s">
        <v>14</v>
      </c>
      <c r="M8287" s="2">
        <v>2</v>
      </c>
      <c r="N8287" s="7" t="str">
        <f t="shared" si="387"/>
        <v>63546111</v>
      </c>
      <c r="O8287" s="1" t="str">
        <f>IFERROR(VLOOKUP(N8287,Predicciones!A:E,5,),"")</f>
        <v/>
      </c>
      <c r="P8287" s="1" t="str">
        <f t="shared" si="388"/>
        <v>DOM.</v>
      </c>
      <c r="Q8287" s="2" t="str">
        <f t="shared" si="389"/>
        <v/>
      </c>
    </row>
    <row r="8288" spans="1:17" x14ac:dyDescent="0.3">
      <c r="A8288">
        <v>63</v>
      </c>
      <c r="B8288">
        <v>5</v>
      </c>
      <c r="C8288">
        <v>46</v>
      </c>
      <c r="D8288" t="s">
        <v>13</v>
      </c>
      <c r="E8288" s="2">
        <v>2</v>
      </c>
      <c r="F8288" s="1">
        <v>1910</v>
      </c>
      <c r="G8288">
        <v>0</v>
      </c>
      <c r="H8288">
        <v>0</v>
      </c>
      <c r="I8288">
        <v>2</v>
      </c>
      <c r="J8288">
        <v>1041</v>
      </c>
      <c r="K8288">
        <v>5</v>
      </c>
      <c r="L8288" t="s">
        <v>20</v>
      </c>
      <c r="M8288" s="2">
        <v>1</v>
      </c>
      <c r="N8288" s="7" t="str">
        <f t="shared" si="387"/>
        <v>6354612</v>
      </c>
      <c r="O8288" s="1" t="str">
        <f>IFERROR(VLOOKUP(N8288,Predicciones!A:E,5,),"")</f>
        <v/>
      </c>
      <c r="P8288" s="1" t="str">
        <f t="shared" si="388"/>
        <v>NC</v>
      </c>
      <c r="Q8288" s="2" t="str">
        <f t="shared" si="389"/>
        <v/>
      </c>
    </row>
    <row r="8289" spans="1:17" x14ac:dyDescent="0.3">
      <c r="A8289">
        <v>63</v>
      </c>
      <c r="B8289">
        <v>5</v>
      </c>
      <c r="C8289">
        <v>462</v>
      </c>
      <c r="D8289" t="s">
        <v>13</v>
      </c>
      <c r="E8289" s="2">
        <v>1</v>
      </c>
      <c r="F8289" s="1">
        <v>2003</v>
      </c>
      <c r="G8289">
        <v>0</v>
      </c>
      <c r="H8289">
        <v>0</v>
      </c>
      <c r="I8289">
        <v>1</v>
      </c>
      <c r="J8289">
        <v>121</v>
      </c>
      <c r="K8289">
        <v>3</v>
      </c>
      <c r="L8289" t="s">
        <v>14</v>
      </c>
      <c r="M8289" s="2">
        <v>3</v>
      </c>
      <c r="N8289" s="7" t="str">
        <f t="shared" si="387"/>
        <v>63546211</v>
      </c>
      <c r="O8289" s="1" t="str">
        <f>IFERROR(VLOOKUP(N8289,Predicciones!A:E,5,),"")</f>
        <v/>
      </c>
      <c r="P8289" s="1" t="str">
        <f t="shared" si="388"/>
        <v>DOM.</v>
      </c>
      <c r="Q8289" s="2" t="str">
        <f t="shared" si="389"/>
        <v/>
      </c>
    </row>
    <row r="8290" spans="1:17" x14ac:dyDescent="0.3">
      <c r="A8290">
        <v>63</v>
      </c>
      <c r="B8290">
        <v>5</v>
      </c>
      <c r="C8290">
        <v>464</v>
      </c>
      <c r="D8290" t="s">
        <v>13</v>
      </c>
      <c r="E8290" s="2">
        <v>1</v>
      </c>
      <c r="F8290" s="1">
        <v>1978</v>
      </c>
      <c r="G8290">
        <v>0</v>
      </c>
      <c r="H8290">
        <v>0</v>
      </c>
      <c r="I8290">
        <v>1</v>
      </c>
      <c r="J8290">
        <v>121</v>
      </c>
      <c r="K8290">
        <v>2</v>
      </c>
      <c r="L8290" t="s">
        <v>14</v>
      </c>
      <c r="M8290" s="2">
        <v>2</v>
      </c>
      <c r="N8290" s="7" t="str">
        <f t="shared" si="387"/>
        <v>63546411</v>
      </c>
      <c r="O8290" s="1" t="str">
        <f>IFERROR(VLOOKUP(N8290,Predicciones!A:E,5,),"")</f>
        <v/>
      </c>
      <c r="P8290" s="1" t="str">
        <f t="shared" si="388"/>
        <v>DOM.</v>
      </c>
      <c r="Q8290" s="2" t="str">
        <f t="shared" si="389"/>
        <v/>
      </c>
    </row>
    <row r="8291" spans="1:17" x14ac:dyDescent="0.3">
      <c r="A8291">
        <v>63</v>
      </c>
      <c r="B8291">
        <v>5</v>
      </c>
      <c r="C8291">
        <v>469</v>
      </c>
      <c r="D8291" t="s">
        <v>13</v>
      </c>
      <c r="E8291" s="2">
        <v>1</v>
      </c>
      <c r="F8291" s="1">
        <v>0</v>
      </c>
      <c r="G8291">
        <v>0</v>
      </c>
      <c r="H8291">
        <v>0</v>
      </c>
      <c r="I8291">
        <v>0</v>
      </c>
      <c r="J8291">
        <v>7777</v>
      </c>
      <c r="K8291">
        <v>0</v>
      </c>
      <c r="L8291" t="s">
        <v>20</v>
      </c>
      <c r="M8291" s="2">
        <v>1</v>
      </c>
      <c r="N8291" s="7" t="str">
        <f t="shared" si="387"/>
        <v>63546911</v>
      </c>
      <c r="O8291" s="1" t="str">
        <f>IFERROR(VLOOKUP(N8291,Predicciones!A:E,5,),"")</f>
        <v/>
      </c>
      <c r="P8291" s="1" t="str">
        <f t="shared" si="388"/>
        <v>NC</v>
      </c>
      <c r="Q8291" s="2" t="str">
        <f t="shared" si="389"/>
        <v/>
      </c>
    </row>
    <row r="8292" spans="1:17" x14ac:dyDescent="0.3">
      <c r="A8292">
        <v>63</v>
      </c>
      <c r="B8292">
        <v>5</v>
      </c>
      <c r="C8292">
        <v>470</v>
      </c>
      <c r="D8292" t="s">
        <v>13</v>
      </c>
      <c r="E8292" s="2">
        <v>1</v>
      </c>
      <c r="F8292" s="1">
        <v>2007</v>
      </c>
      <c r="G8292">
        <v>0</v>
      </c>
      <c r="H8292">
        <v>0</v>
      </c>
      <c r="I8292">
        <v>1</v>
      </c>
      <c r="J8292">
        <v>121</v>
      </c>
      <c r="K8292">
        <v>3</v>
      </c>
      <c r="L8292" t="s">
        <v>14</v>
      </c>
      <c r="M8292" s="2">
        <v>2</v>
      </c>
      <c r="N8292" s="7" t="str">
        <f t="shared" si="387"/>
        <v>63547011</v>
      </c>
      <c r="O8292" s="1" t="str">
        <f>IFERROR(VLOOKUP(N8292,Predicciones!A:E,5,),"")</f>
        <v/>
      </c>
      <c r="P8292" s="1" t="str">
        <f t="shared" si="388"/>
        <v>DOM.</v>
      </c>
      <c r="Q8292" s="2" t="str">
        <f t="shared" si="389"/>
        <v/>
      </c>
    </row>
    <row r="8293" spans="1:17" x14ac:dyDescent="0.3">
      <c r="A8293">
        <v>63</v>
      </c>
      <c r="B8293">
        <v>5</v>
      </c>
      <c r="C8293">
        <v>47</v>
      </c>
      <c r="D8293" t="s">
        <v>13</v>
      </c>
      <c r="E8293" s="2">
        <v>1</v>
      </c>
      <c r="F8293" s="1">
        <v>0</v>
      </c>
      <c r="G8293">
        <v>0</v>
      </c>
      <c r="H8293">
        <v>0</v>
      </c>
      <c r="I8293">
        <v>0</v>
      </c>
      <c r="J8293">
        <v>7777</v>
      </c>
      <c r="K8293">
        <v>0</v>
      </c>
      <c r="L8293" t="s">
        <v>20</v>
      </c>
      <c r="M8293" s="2">
        <v>1</v>
      </c>
      <c r="N8293" s="7" t="str">
        <f t="shared" si="387"/>
        <v>6354711</v>
      </c>
      <c r="O8293" s="1" t="str">
        <f>IFERROR(VLOOKUP(N8293,Predicciones!A:E,5,),"")</f>
        <v/>
      </c>
      <c r="P8293" s="1" t="str">
        <f t="shared" si="388"/>
        <v>NC</v>
      </c>
      <c r="Q8293" s="2" t="str">
        <f t="shared" si="389"/>
        <v/>
      </c>
    </row>
    <row r="8294" spans="1:17" x14ac:dyDescent="0.3">
      <c r="A8294">
        <v>63</v>
      </c>
      <c r="B8294">
        <v>5</v>
      </c>
      <c r="C8294">
        <v>478</v>
      </c>
      <c r="D8294" t="s">
        <v>13</v>
      </c>
      <c r="E8294" s="2">
        <v>1</v>
      </c>
      <c r="F8294" s="1">
        <v>0</v>
      </c>
      <c r="G8294">
        <v>0</v>
      </c>
      <c r="H8294">
        <v>0</v>
      </c>
      <c r="I8294">
        <v>0</v>
      </c>
      <c r="J8294">
        <v>7777</v>
      </c>
      <c r="K8294">
        <v>0</v>
      </c>
      <c r="L8294" t="s">
        <v>20</v>
      </c>
      <c r="M8294" s="2">
        <v>1</v>
      </c>
      <c r="N8294" s="7" t="str">
        <f t="shared" si="387"/>
        <v>63547811</v>
      </c>
      <c r="O8294" s="1" t="str">
        <f>IFERROR(VLOOKUP(N8294,Predicciones!A:E,5,),"")</f>
        <v/>
      </c>
      <c r="P8294" s="1" t="str">
        <f t="shared" si="388"/>
        <v>NC</v>
      </c>
      <c r="Q8294" s="2" t="str">
        <f t="shared" si="389"/>
        <v/>
      </c>
    </row>
    <row r="8295" spans="1:17" x14ac:dyDescent="0.3">
      <c r="A8295">
        <v>63</v>
      </c>
      <c r="B8295">
        <v>5</v>
      </c>
      <c r="C8295">
        <v>479</v>
      </c>
      <c r="D8295" t="s">
        <v>13</v>
      </c>
      <c r="E8295" s="2">
        <v>1</v>
      </c>
      <c r="F8295" s="1">
        <v>1986</v>
      </c>
      <c r="G8295">
        <v>0</v>
      </c>
      <c r="H8295">
        <v>0</v>
      </c>
      <c r="I8295">
        <v>2</v>
      </c>
      <c r="J8295">
        <v>211</v>
      </c>
      <c r="K8295">
        <v>5</v>
      </c>
      <c r="L8295" t="s">
        <v>16</v>
      </c>
      <c r="M8295" s="2">
        <v>2</v>
      </c>
      <c r="N8295" s="7" t="str">
        <f t="shared" si="387"/>
        <v>63547911</v>
      </c>
      <c r="O8295" s="1" t="str">
        <f>IFERROR(VLOOKUP(N8295,Predicciones!A:E,5,),"")</f>
        <v/>
      </c>
      <c r="P8295" s="1" t="str">
        <f t="shared" si="388"/>
        <v>IND.</v>
      </c>
      <c r="Q8295" s="2" t="str">
        <f t="shared" si="389"/>
        <v/>
      </c>
    </row>
    <row r="8296" spans="1:17" x14ac:dyDescent="0.3">
      <c r="A8296">
        <v>63</v>
      </c>
      <c r="B8296">
        <v>5</v>
      </c>
      <c r="C8296">
        <v>48</v>
      </c>
      <c r="D8296" t="s">
        <v>13</v>
      </c>
      <c r="E8296" s="2">
        <v>1</v>
      </c>
      <c r="F8296" s="1">
        <v>1890</v>
      </c>
      <c r="G8296">
        <v>1994</v>
      </c>
      <c r="H8296">
        <v>4</v>
      </c>
      <c r="I8296">
        <v>1</v>
      </c>
      <c r="J8296">
        <v>131</v>
      </c>
      <c r="K8296">
        <v>5</v>
      </c>
      <c r="L8296" t="s">
        <v>18</v>
      </c>
      <c r="M8296" s="2">
        <v>3</v>
      </c>
      <c r="N8296" s="7" t="str">
        <f t="shared" si="387"/>
        <v>6354811</v>
      </c>
      <c r="O8296" s="1" t="str">
        <f>IFERROR(VLOOKUP(N8296,Predicciones!A:E,5,),"")</f>
        <v/>
      </c>
      <c r="P8296" s="1" t="str">
        <f t="shared" si="388"/>
        <v>DOM.</v>
      </c>
      <c r="Q8296" s="2" t="str">
        <f t="shared" si="389"/>
        <v/>
      </c>
    </row>
    <row r="8297" spans="1:17" x14ac:dyDescent="0.3">
      <c r="A8297">
        <v>63</v>
      </c>
      <c r="B8297">
        <v>5</v>
      </c>
      <c r="C8297">
        <v>481</v>
      </c>
      <c r="D8297" t="s">
        <v>13</v>
      </c>
      <c r="E8297" s="2">
        <v>1</v>
      </c>
      <c r="F8297" s="1">
        <v>0</v>
      </c>
      <c r="G8297">
        <v>0</v>
      </c>
      <c r="H8297">
        <v>0</v>
      </c>
      <c r="I8297">
        <v>0</v>
      </c>
      <c r="J8297">
        <v>7777</v>
      </c>
      <c r="K8297">
        <v>0</v>
      </c>
      <c r="L8297" t="s">
        <v>20</v>
      </c>
      <c r="M8297" s="2">
        <v>1</v>
      </c>
      <c r="N8297" s="7" t="str">
        <f t="shared" si="387"/>
        <v>63548111</v>
      </c>
      <c r="O8297" s="1" t="str">
        <f>IFERROR(VLOOKUP(N8297,Predicciones!A:E,5,),"")</f>
        <v/>
      </c>
      <c r="P8297" s="1" t="str">
        <f t="shared" si="388"/>
        <v>NC</v>
      </c>
      <c r="Q8297" s="2" t="str">
        <f t="shared" si="389"/>
        <v/>
      </c>
    </row>
    <row r="8298" spans="1:17" x14ac:dyDescent="0.3">
      <c r="A8298">
        <v>63</v>
      </c>
      <c r="B8298">
        <v>5</v>
      </c>
      <c r="C8298">
        <v>48</v>
      </c>
      <c r="D8298" t="s">
        <v>13</v>
      </c>
      <c r="E8298" s="2">
        <v>2</v>
      </c>
      <c r="F8298" s="1">
        <v>1890</v>
      </c>
      <c r="G8298">
        <v>0</v>
      </c>
      <c r="H8298">
        <v>0</v>
      </c>
      <c r="I8298">
        <v>2</v>
      </c>
      <c r="J8298">
        <v>1041</v>
      </c>
      <c r="K8298">
        <v>5</v>
      </c>
      <c r="L8298" t="s">
        <v>18</v>
      </c>
      <c r="M8298" s="2">
        <v>1</v>
      </c>
      <c r="N8298" s="7" t="str">
        <f t="shared" si="387"/>
        <v>6354812</v>
      </c>
      <c r="O8298" s="1" t="str">
        <f>IFERROR(VLOOKUP(N8298,Predicciones!A:E,5,),"")</f>
        <v/>
      </c>
      <c r="P8298" s="1" t="str">
        <f t="shared" si="388"/>
        <v>NC</v>
      </c>
      <c r="Q8298" s="2" t="str">
        <f t="shared" si="389"/>
        <v/>
      </c>
    </row>
    <row r="8299" spans="1:17" x14ac:dyDescent="0.3">
      <c r="A8299">
        <v>63</v>
      </c>
      <c r="B8299">
        <v>5</v>
      </c>
      <c r="C8299">
        <v>482</v>
      </c>
      <c r="D8299" t="s">
        <v>19</v>
      </c>
      <c r="E8299" s="2">
        <v>1</v>
      </c>
      <c r="F8299" s="1">
        <v>0</v>
      </c>
      <c r="G8299">
        <v>0</v>
      </c>
      <c r="H8299">
        <v>0</v>
      </c>
      <c r="I8299">
        <v>0</v>
      </c>
      <c r="J8299">
        <v>7777</v>
      </c>
      <c r="K8299">
        <v>0</v>
      </c>
      <c r="L8299" t="s">
        <v>20</v>
      </c>
      <c r="M8299" s="2">
        <v>1</v>
      </c>
      <c r="N8299" s="7" t="str">
        <f t="shared" si="387"/>
        <v>635482A1</v>
      </c>
      <c r="O8299" s="1" t="str">
        <f>IFERROR(VLOOKUP(N8299,Predicciones!A:E,5,),"")</f>
        <v/>
      </c>
      <c r="P8299" s="1" t="str">
        <f t="shared" si="388"/>
        <v>NC</v>
      </c>
      <c r="Q8299" s="2" t="str">
        <f t="shared" si="389"/>
        <v/>
      </c>
    </row>
    <row r="8300" spans="1:17" x14ac:dyDescent="0.3">
      <c r="A8300">
        <v>63</v>
      </c>
      <c r="B8300">
        <v>5</v>
      </c>
      <c r="C8300">
        <v>483</v>
      </c>
      <c r="D8300" t="s">
        <v>19</v>
      </c>
      <c r="E8300" s="2">
        <v>1</v>
      </c>
      <c r="F8300" s="1">
        <v>0</v>
      </c>
      <c r="G8300">
        <v>0</v>
      </c>
      <c r="H8300">
        <v>0</v>
      </c>
      <c r="I8300">
        <v>0</v>
      </c>
      <c r="J8300">
        <v>7777</v>
      </c>
      <c r="K8300">
        <v>0</v>
      </c>
      <c r="L8300" t="s">
        <v>20</v>
      </c>
      <c r="M8300" s="2">
        <v>1</v>
      </c>
      <c r="N8300" s="7" t="str">
        <f t="shared" si="387"/>
        <v>635483A1</v>
      </c>
      <c r="O8300" s="1" t="str">
        <f>IFERROR(VLOOKUP(N8300,Predicciones!A:E,5,),"")</f>
        <v/>
      </c>
      <c r="P8300" s="1" t="str">
        <f t="shared" si="388"/>
        <v>NC</v>
      </c>
      <c r="Q8300" s="2" t="str">
        <f t="shared" si="389"/>
        <v/>
      </c>
    </row>
    <row r="8301" spans="1:17" x14ac:dyDescent="0.3">
      <c r="A8301">
        <v>63</v>
      </c>
      <c r="B8301">
        <v>5</v>
      </c>
      <c r="C8301">
        <v>484</v>
      </c>
      <c r="D8301" t="s">
        <v>13</v>
      </c>
      <c r="E8301" s="2">
        <v>1</v>
      </c>
      <c r="F8301" s="1">
        <v>2009</v>
      </c>
      <c r="G8301">
        <v>0</v>
      </c>
      <c r="H8301">
        <v>0</v>
      </c>
      <c r="I8301">
        <v>1</v>
      </c>
      <c r="J8301">
        <v>121</v>
      </c>
      <c r="K8301">
        <v>2</v>
      </c>
      <c r="L8301" t="s">
        <v>14</v>
      </c>
      <c r="M8301" s="2">
        <v>2</v>
      </c>
      <c r="N8301" s="7" t="str">
        <f t="shared" si="387"/>
        <v>63548411</v>
      </c>
      <c r="O8301" s="1" t="str">
        <f>IFERROR(VLOOKUP(N8301,Predicciones!A:E,5,),"")</f>
        <v/>
      </c>
      <c r="P8301" s="1" t="str">
        <f t="shared" si="388"/>
        <v>DOM.</v>
      </c>
      <c r="Q8301" s="2" t="str">
        <f t="shared" si="389"/>
        <v/>
      </c>
    </row>
    <row r="8302" spans="1:17" x14ac:dyDescent="0.3">
      <c r="A8302">
        <v>63</v>
      </c>
      <c r="B8302">
        <v>5</v>
      </c>
      <c r="C8302">
        <v>486</v>
      </c>
      <c r="D8302" t="s">
        <v>13</v>
      </c>
      <c r="E8302" s="2">
        <v>1</v>
      </c>
      <c r="F8302" s="1">
        <v>0</v>
      </c>
      <c r="G8302">
        <v>0</v>
      </c>
      <c r="H8302">
        <v>0</v>
      </c>
      <c r="I8302">
        <v>0</v>
      </c>
      <c r="J8302">
        <v>7777</v>
      </c>
      <c r="K8302">
        <v>0</v>
      </c>
      <c r="L8302" t="s">
        <v>20</v>
      </c>
      <c r="M8302" s="2">
        <v>1</v>
      </c>
      <c r="N8302" s="7" t="str">
        <f t="shared" si="387"/>
        <v>63548611</v>
      </c>
      <c r="O8302" s="1" t="str">
        <f>IFERROR(VLOOKUP(N8302,Predicciones!A:E,5,),"")</f>
        <v/>
      </c>
      <c r="P8302" s="1" t="str">
        <f t="shared" si="388"/>
        <v>NC</v>
      </c>
      <c r="Q8302" s="2" t="str">
        <f t="shared" si="389"/>
        <v/>
      </c>
    </row>
    <row r="8303" spans="1:17" x14ac:dyDescent="0.3">
      <c r="A8303">
        <v>63</v>
      </c>
      <c r="B8303">
        <v>5</v>
      </c>
      <c r="C8303">
        <v>487</v>
      </c>
      <c r="D8303" t="s">
        <v>13</v>
      </c>
      <c r="E8303" s="2">
        <v>1</v>
      </c>
      <c r="F8303" s="1">
        <v>1971</v>
      </c>
      <c r="G8303">
        <v>0</v>
      </c>
      <c r="H8303">
        <v>0</v>
      </c>
      <c r="I8303">
        <v>1</v>
      </c>
      <c r="J8303">
        <v>121</v>
      </c>
      <c r="K8303">
        <v>3</v>
      </c>
      <c r="L8303" t="s">
        <v>14</v>
      </c>
      <c r="M8303" s="2">
        <v>2</v>
      </c>
      <c r="N8303" s="7" t="str">
        <f t="shared" si="387"/>
        <v>63548711</v>
      </c>
      <c r="O8303" s="1" t="str">
        <f>IFERROR(VLOOKUP(N8303,Predicciones!A:E,5,),"")</f>
        <v/>
      </c>
      <c r="P8303" s="1" t="str">
        <f t="shared" si="388"/>
        <v>DOM.</v>
      </c>
      <c r="Q8303" s="2" t="str">
        <f t="shared" si="389"/>
        <v/>
      </c>
    </row>
    <row r="8304" spans="1:17" x14ac:dyDescent="0.3">
      <c r="A8304">
        <v>63</v>
      </c>
      <c r="B8304">
        <v>5</v>
      </c>
      <c r="C8304">
        <v>488</v>
      </c>
      <c r="D8304" t="s">
        <v>13</v>
      </c>
      <c r="E8304" s="2">
        <v>1</v>
      </c>
      <c r="F8304" s="1">
        <v>0</v>
      </c>
      <c r="G8304">
        <v>0</v>
      </c>
      <c r="H8304">
        <v>0</v>
      </c>
      <c r="I8304">
        <v>0</v>
      </c>
      <c r="J8304">
        <v>7777</v>
      </c>
      <c r="K8304">
        <v>0</v>
      </c>
      <c r="L8304" t="s">
        <v>20</v>
      </c>
      <c r="M8304" s="2">
        <v>1</v>
      </c>
      <c r="N8304" s="7" t="str">
        <f t="shared" si="387"/>
        <v>63548811</v>
      </c>
      <c r="O8304" s="1" t="str">
        <f>IFERROR(VLOOKUP(N8304,Predicciones!A:E,5,),"")</f>
        <v/>
      </c>
      <c r="P8304" s="1" t="str">
        <f t="shared" si="388"/>
        <v>NC</v>
      </c>
      <c r="Q8304" s="2" t="str">
        <f t="shared" si="389"/>
        <v/>
      </c>
    </row>
    <row r="8305" spans="1:17" x14ac:dyDescent="0.3">
      <c r="A8305">
        <v>63</v>
      </c>
      <c r="B8305">
        <v>5</v>
      </c>
      <c r="C8305">
        <v>49</v>
      </c>
      <c r="D8305" t="s">
        <v>13</v>
      </c>
      <c r="E8305" s="2">
        <v>1</v>
      </c>
      <c r="F8305" s="1">
        <v>1840</v>
      </c>
      <c r="G8305">
        <v>0</v>
      </c>
      <c r="H8305">
        <v>0</v>
      </c>
      <c r="I8305">
        <v>3</v>
      </c>
      <c r="J8305">
        <v>211</v>
      </c>
      <c r="K8305">
        <v>4</v>
      </c>
      <c r="L8305" t="s">
        <v>20</v>
      </c>
      <c r="M8305" s="2">
        <v>1</v>
      </c>
      <c r="N8305" s="7" t="str">
        <f t="shared" si="387"/>
        <v>6354911</v>
      </c>
      <c r="O8305" s="1" t="str">
        <f>IFERROR(VLOOKUP(N8305,Predicciones!A:E,5,),"")</f>
        <v/>
      </c>
      <c r="P8305" s="1" t="str">
        <f t="shared" si="388"/>
        <v>IND.</v>
      </c>
      <c r="Q8305" s="2" t="str">
        <f t="shared" si="389"/>
        <v/>
      </c>
    </row>
    <row r="8306" spans="1:17" x14ac:dyDescent="0.3">
      <c r="A8306">
        <v>63</v>
      </c>
      <c r="B8306">
        <v>5</v>
      </c>
      <c r="C8306">
        <v>49</v>
      </c>
      <c r="D8306" t="s">
        <v>13</v>
      </c>
      <c r="E8306" s="2">
        <v>2</v>
      </c>
      <c r="F8306" s="1">
        <v>1940</v>
      </c>
      <c r="G8306">
        <v>0</v>
      </c>
      <c r="H8306">
        <v>0</v>
      </c>
      <c r="I8306">
        <v>1</v>
      </c>
      <c r="J8306">
        <v>722</v>
      </c>
      <c r="K8306">
        <v>4</v>
      </c>
      <c r="L8306" t="s">
        <v>20</v>
      </c>
      <c r="M8306" s="2">
        <v>1</v>
      </c>
      <c r="N8306" s="7" t="str">
        <f t="shared" si="387"/>
        <v>6354912</v>
      </c>
      <c r="O8306" s="1" t="str">
        <f>IFERROR(VLOOKUP(N8306,Predicciones!A:E,5,),"")</f>
        <v/>
      </c>
      <c r="P8306" s="1" t="str">
        <f t="shared" si="388"/>
        <v>SERV.</v>
      </c>
      <c r="Q8306" s="2">
        <f t="shared" si="389"/>
        <v>1</v>
      </c>
    </row>
    <row r="8307" spans="1:17" x14ac:dyDescent="0.3">
      <c r="A8307">
        <v>63</v>
      </c>
      <c r="B8307">
        <v>5</v>
      </c>
      <c r="C8307">
        <v>493</v>
      </c>
      <c r="D8307" t="s">
        <v>13</v>
      </c>
      <c r="E8307" s="2">
        <v>1</v>
      </c>
      <c r="F8307" s="1">
        <v>1978</v>
      </c>
      <c r="G8307">
        <v>0</v>
      </c>
      <c r="H8307">
        <v>0</v>
      </c>
      <c r="I8307">
        <v>1</v>
      </c>
      <c r="J8307">
        <v>121</v>
      </c>
      <c r="K8307">
        <v>2</v>
      </c>
      <c r="L8307" t="s">
        <v>14</v>
      </c>
      <c r="M8307" s="2">
        <v>2</v>
      </c>
      <c r="N8307" s="7" t="str">
        <f t="shared" si="387"/>
        <v>63549311</v>
      </c>
      <c r="O8307" s="1" t="str">
        <f>IFERROR(VLOOKUP(N8307,Predicciones!A:E,5,),"")</f>
        <v/>
      </c>
      <c r="P8307" s="1" t="str">
        <f t="shared" si="388"/>
        <v>DOM.</v>
      </c>
      <c r="Q8307" s="2" t="str">
        <f t="shared" si="389"/>
        <v/>
      </c>
    </row>
    <row r="8308" spans="1:17" x14ac:dyDescent="0.3">
      <c r="A8308">
        <v>63</v>
      </c>
      <c r="B8308">
        <v>5</v>
      </c>
      <c r="C8308">
        <v>494</v>
      </c>
      <c r="D8308" t="s">
        <v>13</v>
      </c>
      <c r="E8308" s="2">
        <v>1</v>
      </c>
      <c r="F8308" s="1">
        <v>0</v>
      </c>
      <c r="G8308">
        <v>0</v>
      </c>
      <c r="H8308">
        <v>0</v>
      </c>
      <c r="I8308">
        <v>0</v>
      </c>
      <c r="J8308">
        <v>7777</v>
      </c>
      <c r="K8308">
        <v>0</v>
      </c>
      <c r="L8308" t="s">
        <v>20</v>
      </c>
      <c r="M8308" s="2">
        <v>1</v>
      </c>
      <c r="N8308" s="7" t="str">
        <f t="shared" si="387"/>
        <v>63549411</v>
      </c>
      <c r="O8308" s="1" t="str">
        <f>IFERROR(VLOOKUP(N8308,Predicciones!A:E,5,),"")</f>
        <v/>
      </c>
      <c r="P8308" s="1" t="str">
        <f t="shared" si="388"/>
        <v>NC</v>
      </c>
      <c r="Q8308" s="2" t="str">
        <f t="shared" si="389"/>
        <v/>
      </c>
    </row>
    <row r="8309" spans="1:17" x14ac:dyDescent="0.3">
      <c r="A8309">
        <v>63</v>
      </c>
      <c r="B8309">
        <v>5</v>
      </c>
      <c r="C8309">
        <v>495</v>
      </c>
      <c r="D8309" t="s">
        <v>13</v>
      </c>
      <c r="E8309" s="2">
        <v>1</v>
      </c>
      <c r="F8309" s="1">
        <v>1978</v>
      </c>
      <c r="G8309">
        <v>0</v>
      </c>
      <c r="H8309">
        <v>0</v>
      </c>
      <c r="I8309">
        <v>1</v>
      </c>
      <c r="J8309">
        <v>522</v>
      </c>
      <c r="K8309">
        <v>5</v>
      </c>
      <c r="L8309" t="s">
        <v>20</v>
      </c>
      <c r="M8309" s="2">
        <v>1</v>
      </c>
      <c r="N8309" s="7" t="str">
        <f t="shared" si="387"/>
        <v>63549511</v>
      </c>
      <c r="O8309" s="1" t="str">
        <f>IFERROR(VLOOKUP(N8309,Predicciones!A:E,5,),"")</f>
        <v/>
      </c>
      <c r="P8309" s="1" t="str">
        <f t="shared" si="388"/>
        <v>NC</v>
      </c>
      <c r="Q8309" s="2" t="str">
        <f t="shared" si="389"/>
        <v/>
      </c>
    </row>
    <row r="8310" spans="1:17" x14ac:dyDescent="0.3">
      <c r="A8310">
        <v>63</v>
      </c>
      <c r="B8310">
        <v>5</v>
      </c>
      <c r="C8310">
        <v>499</v>
      </c>
      <c r="D8310" t="s">
        <v>13</v>
      </c>
      <c r="E8310" s="2">
        <v>1</v>
      </c>
      <c r="F8310" s="1">
        <v>0</v>
      </c>
      <c r="G8310">
        <v>0</v>
      </c>
      <c r="H8310">
        <v>0</v>
      </c>
      <c r="I8310">
        <v>0</v>
      </c>
      <c r="J8310">
        <v>7777</v>
      </c>
      <c r="K8310">
        <v>0</v>
      </c>
      <c r="L8310" t="s">
        <v>20</v>
      </c>
      <c r="M8310" s="2">
        <v>1</v>
      </c>
      <c r="N8310" s="7" t="str">
        <f t="shared" si="387"/>
        <v>63549911</v>
      </c>
      <c r="O8310" s="1" t="str">
        <f>IFERROR(VLOOKUP(N8310,Predicciones!A:E,5,),"")</f>
        <v/>
      </c>
      <c r="P8310" s="1" t="str">
        <f t="shared" si="388"/>
        <v>NC</v>
      </c>
      <c r="Q8310" s="2" t="str">
        <f t="shared" si="389"/>
        <v/>
      </c>
    </row>
    <row r="8311" spans="1:17" x14ac:dyDescent="0.3">
      <c r="A8311">
        <v>63</v>
      </c>
      <c r="B8311">
        <v>5</v>
      </c>
      <c r="C8311">
        <v>500</v>
      </c>
      <c r="D8311" t="s">
        <v>13</v>
      </c>
      <c r="E8311" s="2">
        <v>1</v>
      </c>
      <c r="F8311" s="1">
        <v>0</v>
      </c>
      <c r="G8311">
        <v>0</v>
      </c>
      <c r="H8311">
        <v>0</v>
      </c>
      <c r="I8311">
        <v>0</v>
      </c>
      <c r="J8311">
        <v>7777</v>
      </c>
      <c r="K8311">
        <v>0</v>
      </c>
      <c r="L8311" t="s">
        <v>20</v>
      </c>
      <c r="M8311" s="2">
        <v>1</v>
      </c>
      <c r="N8311" s="7" t="str">
        <f t="shared" si="387"/>
        <v>63550011</v>
      </c>
      <c r="O8311" s="1" t="str">
        <f>IFERROR(VLOOKUP(N8311,Predicciones!A:E,5,),"")</f>
        <v/>
      </c>
      <c r="P8311" s="1" t="str">
        <f t="shared" si="388"/>
        <v>NC</v>
      </c>
      <c r="Q8311" s="2" t="str">
        <f t="shared" si="389"/>
        <v/>
      </c>
    </row>
    <row r="8312" spans="1:17" x14ac:dyDescent="0.3">
      <c r="A8312">
        <v>63</v>
      </c>
      <c r="B8312">
        <v>5</v>
      </c>
      <c r="C8312">
        <v>50</v>
      </c>
      <c r="D8312" t="s">
        <v>13</v>
      </c>
      <c r="E8312" s="2">
        <v>1</v>
      </c>
      <c r="F8312" s="1">
        <v>0</v>
      </c>
      <c r="G8312">
        <v>0</v>
      </c>
      <c r="H8312">
        <v>0</v>
      </c>
      <c r="I8312">
        <v>0</v>
      </c>
      <c r="J8312">
        <v>7777</v>
      </c>
      <c r="K8312">
        <v>0</v>
      </c>
      <c r="L8312" t="s">
        <v>20</v>
      </c>
      <c r="M8312" s="2">
        <v>1</v>
      </c>
      <c r="N8312" s="7" t="str">
        <f t="shared" si="387"/>
        <v>6355011</v>
      </c>
      <c r="O8312" s="1" t="str">
        <f>IFERROR(VLOOKUP(N8312,Predicciones!A:E,5,),"")</f>
        <v/>
      </c>
      <c r="P8312" s="1" t="str">
        <f t="shared" si="388"/>
        <v>NC</v>
      </c>
      <c r="Q8312" s="2" t="str">
        <f t="shared" si="389"/>
        <v/>
      </c>
    </row>
    <row r="8313" spans="1:17" x14ac:dyDescent="0.3">
      <c r="A8313">
        <v>63</v>
      </c>
      <c r="B8313">
        <v>5</v>
      </c>
      <c r="C8313">
        <v>504</v>
      </c>
      <c r="D8313" t="s">
        <v>13</v>
      </c>
      <c r="E8313" s="2">
        <v>1</v>
      </c>
      <c r="F8313" s="1">
        <v>0</v>
      </c>
      <c r="G8313">
        <v>0</v>
      </c>
      <c r="H8313">
        <v>0</v>
      </c>
      <c r="I8313">
        <v>0</v>
      </c>
      <c r="J8313">
        <v>7777</v>
      </c>
      <c r="K8313">
        <v>0</v>
      </c>
      <c r="L8313" t="s">
        <v>20</v>
      </c>
      <c r="M8313" s="2">
        <v>1</v>
      </c>
      <c r="N8313" s="7" t="str">
        <f t="shared" si="387"/>
        <v>63550411</v>
      </c>
      <c r="O8313" s="1" t="str">
        <f>IFERROR(VLOOKUP(N8313,Predicciones!A:E,5,),"")</f>
        <v/>
      </c>
      <c r="P8313" s="1" t="str">
        <f t="shared" si="388"/>
        <v>NC</v>
      </c>
      <c r="Q8313" s="2" t="str">
        <f t="shared" si="389"/>
        <v/>
      </c>
    </row>
    <row r="8314" spans="1:17" x14ac:dyDescent="0.3">
      <c r="A8314">
        <v>63</v>
      </c>
      <c r="B8314">
        <v>5</v>
      </c>
      <c r="C8314">
        <v>505</v>
      </c>
      <c r="D8314" t="s">
        <v>13</v>
      </c>
      <c r="E8314" s="2">
        <v>1</v>
      </c>
      <c r="F8314" s="1">
        <v>1968</v>
      </c>
      <c r="G8314">
        <v>0</v>
      </c>
      <c r="H8314">
        <v>0</v>
      </c>
      <c r="I8314">
        <v>2</v>
      </c>
      <c r="J8314">
        <v>211</v>
      </c>
      <c r="K8314">
        <v>5</v>
      </c>
      <c r="L8314" t="s">
        <v>16</v>
      </c>
      <c r="M8314" s="2">
        <v>1</v>
      </c>
      <c r="N8314" s="7" t="str">
        <f t="shared" si="387"/>
        <v>63550511</v>
      </c>
      <c r="O8314" s="1" t="str">
        <f>IFERROR(VLOOKUP(N8314,Predicciones!A:E,5,),"")</f>
        <v/>
      </c>
      <c r="P8314" s="1" t="str">
        <f t="shared" si="388"/>
        <v>IND.</v>
      </c>
      <c r="Q8314" s="2" t="str">
        <f t="shared" si="389"/>
        <v/>
      </c>
    </row>
    <row r="8315" spans="1:17" x14ac:dyDescent="0.3">
      <c r="A8315">
        <v>63</v>
      </c>
      <c r="B8315">
        <v>5</v>
      </c>
      <c r="C8315">
        <v>506</v>
      </c>
      <c r="D8315" t="s">
        <v>13</v>
      </c>
      <c r="E8315" s="2">
        <v>1</v>
      </c>
      <c r="F8315" s="1">
        <v>1890</v>
      </c>
      <c r="G8315">
        <v>0</v>
      </c>
      <c r="H8315">
        <v>0</v>
      </c>
      <c r="I8315">
        <v>2</v>
      </c>
      <c r="J8315">
        <v>1041</v>
      </c>
      <c r="K8315">
        <v>5</v>
      </c>
      <c r="L8315" t="s">
        <v>20</v>
      </c>
      <c r="M8315" s="2">
        <v>1</v>
      </c>
      <c r="N8315" s="7" t="str">
        <f t="shared" si="387"/>
        <v>63550611</v>
      </c>
      <c r="O8315" s="1" t="str">
        <f>IFERROR(VLOOKUP(N8315,Predicciones!A:E,5,),"")</f>
        <v/>
      </c>
      <c r="P8315" s="1" t="str">
        <f t="shared" si="388"/>
        <v>NC</v>
      </c>
      <c r="Q8315" s="2" t="str">
        <f t="shared" si="389"/>
        <v/>
      </c>
    </row>
    <row r="8316" spans="1:17" x14ac:dyDescent="0.3">
      <c r="A8316">
        <v>63</v>
      </c>
      <c r="B8316">
        <v>5</v>
      </c>
      <c r="C8316">
        <v>507</v>
      </c>
      <c r="D8316" t="s">
        <v>13</v>
      </c>
      <c r="E8316" s="2">
        <v>1</v>
      </c>
      <c r="F8316" s="1">
        <v>1890</v>
      </c>
      <c r="G8316">
        <v>0</v>
      </c>
      <c r="H8316">
        <v>0</v>
      </c>
      <c r="I8316">
        <v>2</v>
      </c>
      <c r="J8316">
        <v>113</v>
      </c>
      <c r="K8316">
        <v>5</v>
      </c>
      <c r="L8316" t="s">
        <v>20</v>
      </c>
      <c r="M8316" s="2">
        <v>1</v>
      </c>
      <c r="N8316" s="7" t="str">
        <f t="shared" si="387"/>
        <v>63550711</v>
      </c>
      <c r="O8316" s="1" t="str">
        <f>IFERROR(VLOOKUP(N8316,Predicciones!A:E,5,),"")</f>
        <v/>
      </c>
      <c r="P8316" s="1" t="str">
        <f t="shared" si="388"/>
        <v>NC</v>
      </c>
      <c r="Q8316" s="2" t="str">
        <f t="shared" si="389"/>
        <v/>
      </c>
    </row>
    <row r="8317" spans="1:17" x14ac:dyDescent="0.3">
      <c r="A8317">
        <v>63</v>
      </c>
      <c r="B8317">
        <v>5</v>
      </c>
      <c r="C8317">
        <v>509</v>
      </c>
      <c r="D8317" t="s">
        <v>13</v>
      </c>
      <c r="E8317" s="2">
        <v>1</v>
      </c>
      <c r="F8317" s="1">
        <v>1840</v>
      </c>
      <c r="G8317">
        <v>0</v>
      </c>
      <c r="H8317">
        <v>0</v>
      </c>
      <c r="I8317">
        <v>2</v>
      </c>
      <c r="J8317">
        <v>131</v>
      </c>
      <c r="K8317">
        <v>5</v>
      </c>
      <c r="L8317" t="s">
        <v>18</v>
      </c>
      <c r="M8317" s="2">
        <v>2</v>
      </c>
      <c r="N8317" s="7" t="str">
        <f t="shared" si="387"/>
        <v>63550911</v>
      </c>
      <c r="O8317" s="1" t="str">
        <f>IFERROR(VLOOKUP(N8317,Predicciones!A:E,5,),"")</f>
        <v/>
      </c>
      <c r="P8317" s="1" t="str">
        <f t="shared" si="388"/>
        <v>DOM.</v>
      </c>
      <c r="Q8317" s="2" t="str">
        <f t="shared" si="389"/>
        <v/>
      </c>
    </row>
    <row r="8318" spans="1:17" x14ac:dyDescent="0.3">
      <c r="A8318">
        <v>63</v>
      </c>
      <c r="B8318">
        <v>5</v>
      </c>
      <c r="C8318">
        <v>510</v>
      </c>
      <c r="D8318" t="s">
        <v>13</v>
      </c>
      <c r="E8318" s="2">
        <v>1</v>
      </c>
      <c r="F8318" s="1">
        <v>0</v>
      </c>
      <c r="G8318">
        <v>0</v>
      </c>
      <c r="H8318">
        <v>0</v>
      </c>
      <c r="I8318">
        <v>0</v>
      </c>
      <c r="J8318">
        <v>7777</v>
      </c>
      <c r="K8318">
        <v>0</v>
      </c>
      <c r="L8318" t="s">
        <v>20</v>
      </c>
      <c r="M8318" s="2">
        <v>1</v>
      </c>
      <c r="N8318" s="7" t="str">
        <f t="shared" si="387"/>
        <v>63551011</v>
      </c>
      <c r="O8318" s="1" t="str">
        <f>IFERROR(VLOOKUP(N8318,Predicciones!A:E,5,),"")</f>
        <v/>
      </c>
      <c r="P8318" s="1" t="str">
        <f t="shared" si="388"/>
        <v>NC</v>
      </c>
      <c r="Q8318" s="2" t="str">
        <f t="shared" si="389"/>
        <v/>
      </c>
    </row>
    <row r="8319" spans="1:17" x14ac:dyDescent="0.3">
      <c r="A8319">
        <v>63</v>
      </c>
      <c r="B8319">
        <v>5</v>
      </c>
      <c r="C8319">
        <v>5</v>
      </c>
      <c r="D8319" t="s">
        <v>13</v>
      </c>
      <c r="E8319" s="2">
        <v>1</v>
      </c>
      <c r="F8319" s="1">
        <v>1994</v>
      </c>
      <c r="G8319">
        <v>0</v>
      </c>
      <c r="H8319">
        <v>0</v>
      </c>
      <c r="I8319">
        <v>1</v>
      </c>
      <c r="J8319">
        <v>121</v>
      </c>
      <c r="K8319">
        <v>3</v>
      </c>
      <c r="L8319" t="s">
        <v>14</v>
      </c>
      <c r="M8319" s="2">
        <v>3</v>
      </c>
      <c r="N8319" s="7" t="str">
        <f t="shared" si="387"/>
        <v>635511</v>
      </c>
      <c r="O8319" s="1" t="str">
        <f>IFERROR(VLOOKUP(N8319,Predicciones!A:E,5,),"")</f>
        <v/>
      </c>
      <c r="P8319" s="1" t="str">
        <f t="shared" si="388"/>
        <v>DOM.</v>
      </c>
      <c r="Q8319" s="2" t="str">
        <f t="shared" si="389"/>
        <v/>
      </c>
    </row>
    <row r="8320" spans="1:17" x14ac:dyDescent="0.3">
      <c r="A8320">
        <v>63</v>
      </c>
      <c r="B8320">
        <v>5</v>
      </c>
      <c r="C8320">
        <v>51</v>
      </c>
      <c r="D8320" t="s">
        <v>13</v>
      </c>
      <c r="E8320" s="2">
        <v>1</v>
      </c>
      <c r="F8320" s="1">
        <v>1975</v>
      </c>
      <c r="G8320">
        <v>0</v>
      </c>
      <c r="H8320">
        <v>0</v>
      </c>
      <c r="I8320">
        <v>1</v>
      </c>
      <c r="J8320">
        <v>121</v>
      </c>
      <c r="K8320">
        <v>3</v>
      </c>
      <c r="L8320" t="s">
        <v>14</v>
      </c>
      <c r="M8320" s="2">
        <v>2</v>
      </c>
      <c r="N8320" s="7" t="str">
        <f t="shared" si="387"/>
        <v>6355111</v>
      </c>
      <c r="O8320" s="1" t="str">
        <f>IFERROR(VLOOKUP(N8320,Predicciones!A:E,5,),"")</f>
        <v/>
      </c>
      <c r="P8320" s="1" t="str">
        <f t="shared" si="388"/>
        <v>DOM.</v>
      </c>
      <c r="Q8320" s="2" t="str">
        <f t="shared" si="389"/>
        <v/>
      </c>
    </row>
    <row r="8321" spans="1:17" x14ac:dyDescent="0.3">
      <c r="A8321">
        <v>63</v>
      </c>
      <c r="B8321">
        <v>5</v>
      </c>
      <c r="C8321">
        <v>51</v>
      </c>
      <c r="D8321" t="s">
        <v>13</v>
      </c>
      <c r="E8321" s="2">
        <v>2</v>
      </c>
      <c r="F8321" s="1">
        <v>1988</v>
      </c>
      <c r="G8321">
        <v>0</v>
      </c>
      <c r="H8321">
        <v>0</v>
      </c>
      <c r="I8321">
        <v>1</v>
      </c>
      <c r="J8321">
        <v>522</v>
      </c>
      <c r="K8321">
        <v>4</v>
      </c>
      <c r="L8321" t="s">
        <v>20</v>
      </c>
      <c r="M8321" s="2">
        <v>1</v>
      </c>
      <c r="N8321" s="7" t="str">
        <f t="shared" si="387"/>
        <v>6355112</v>
      </c>
      <c r="O8321" s="1" t="str">
        <f>IFERROR(VLOOKUP(N8321,Predicciones!A:E,5,),"")</f>
        <v/>
      </c>
      <c r="P8321" s="1" t="str">
        <f t="shared" si="388"/>
        <v>NC</v>
      </c>
      <c r="Q8321" s="2" t="str">
        <f t="shared" si="389"/>
        <v/>
      </c>
    </row>
    <row r="8322" spans="1:17" x14ac:dyDescent="0.3">
      <c r="A8322">
        <v>63</v>
      </c>
      <c r="B8322">
        <v>5</v>
      </c>
      <c r="C8322">
        <v>51</v>
      </c>
      <c r="D8322" t="s">
        <v>13</v>
      </c>
      <c r="E8322" s="2">
        <v>3</v>
      </c>
      <c r="F8322" s="1">
        <v>1988</v>
      </c>
      <c r="G8322">
        <v>0</v>
      </c>
      <c r="H8322">
        <v>0</v>
      </c>
      <c r="I8322">
        <v>1</v>
      </c>
      <c r="J8322">
        <v>113</v>
      </c>
      <c r="K8322">
        <v>4</v>
      </c>
      <c r="L8322" t="s">
        <v>20</v>
      </c>
      <c r="M8322" s="2">
        <v>1</v>
      </c>
      <c r="N8322" s="7" t="str">
        <f t="shared" ref="N8322:N8385" si="390" xml:space="preserve"> A8322 &amp; IF(OR(ISBLANK(B8322),B8322=""),"1",B8322) &amp; C8322 &amp; IF(OR(ISBLANK(D8322),TRIM(D8322)=""),"1",TRIM(D8322)) &amp; IF(OR(ISBLANK(E8322),E8322=""),"1",E8322)</f>
        <v>6355113</v>
      </c>
      <c r="O8322" s="1" t="str">
        <f>IFERROR(VLOOKUP(N8322,Predicciones!A:E,5,),"")</f>
        <v/>
      </c>
      <c r="P8322" s="1" t="str">
        <f t="shared" ref="P8322:P8385" si="391">IF(OR(J8322=111,J8322=112,J8322=121,J8322=122,J8322=131,J8322=141,J8322=142),"DOM.",
IF(OR(J8322=311,J8322=312,J8322=321,J8322=322,J8322=331,J8322=332,J8322=411,J8322=412,J8322=421,J8322=422,J8322=431,J8322=432,J8322=511,J8322=512,J8322=621,J8322=622,J8322=631,J8322=632,J8322=711,J8322=712,J8322=721,J8322=722,J8322=731,J8322=732,J8322=811,J8322=812,J8322=821,J8322=822,J8322=831,J8322=832,J8322=911,J8322=912,J8322=921,J8322=922,J8322=1021,J8322=1022,J8322=1031),"SERV.",
IF(OR(J8322=211,J8322=212),"IND.",
IF(OR(J8322=113,J8322=114,J8322=115,J8322=123,J8322=221,J8322=222,J8322=231,J8322=232,J8322=241,J8322=521,J8322=522,J8322=531,J8322=541,J8322=542,J8322=611,J8322=612,J8322=931,J8322=932,J8322=1011,J8322=1012,J8322=1032,J8322=1033,J8322=1034,J8322=1035,J8322=1036,J8322=1037,J8322=1038,J8322=1039,J8322=1041,J8322=1051,J8322=1052,J8322=1053,J8322=1061,J8322=1062,J8322=1063,J8322=1071,J8322=1081,J8322=1082,J8322=1083,J8322=1084,J8322=1091,J8322=2119,J8322=7771,J8322=7772,J8322=7773,J8322=7774,J8322=7775,J8322=7777),"NC",
"DESCONOCIDO"))))</f>
        <v>NC</v>
      </c>
      <c r="Q8322" s="2" t="str">
        <f t="shared" ref="Q8322:Q8385" si="392">IF(OR(J8322=311,J8322=312,J8322=321,J8322=322,J8322=331,J8322=332,J8322=411,J8322=412,J8322=421,J8322=422,J8322=431,J8322=432,J8322=621,J8322=622,J8322=631,J8322=632,J8322=721,J8322=722,J8322=731,J8322=732,J8322=921,J8322=922,J8322=1021,J8322=1022,J8322=1031),1,
IF(OR(J8322=511,J8322=512,J8322=822),2,
IF(OR(J8322=711,J8322=712,J8322=831,J8322=832,J8322=911,J8322=912,J8322=811,J8322=812,J8322=821),3,"")))</f>
        <v/>
      </c>
    </row>
    <row r="8323" spans="1:17" x14ac:dyDescent="0.3">
      <c r="A8323">
        <v>63</v>
      </c>
      <c r="B8323">
        <v>5</v>
      </c>
      <c r="C8323">
        <v>51</v>
      </c>
      <c r="D8323" t="s">
        <v>13</v>
      </c>
      <c r="E8323" s="2">
        <v>4</v>
      </c>
      <c r="F8323" s="1">
        <v>1988</v>
      </c>
      <c r="G8323">
        <v>0</v>
      </c>
      <c r="H8323">
        <v>0</v>
      </c>
      <c r="I8323">
        <v>1</v>
      </c>
      <c r="J8323">
        <v>113</v>
      </c>
      <c r="K8323">
        <v>4</v>
      </c>
      <c r="L8323" t="s">
        <v>20</v>
      </c>
      <c r="M8323" s="2">
        <v>1</v>
      </c>
      <c r="N8323" s="7" t="str">
        <f t="shared" si="390"/>
        <v>6355114</v>
      </c>
      <c r="O8323" s="1" t="str">
        <f>IFERROR(VLOOKUP(N8323,Predicciones!A:E,5,),"")</f>
        <v/>
      </c>
      <c r="P8323" s="1" t="str">
        <f t="shared" si="391"/>
        <v>NC</v>
      </c>
      <c r="Q8323" s="2" t="str">
        <f t="shared" si="392"/>
        <v/>
      </c>
    </row>
    <row r="8324" spans="1:17" x14ac:dyDescent="0.3">
      <c r="A8324">
        <v>63</v>
      </c>
      <c r="B8324">
        <v>5</v>
      </c>
      <c r="C8324">
        <v>51</v>
      </c>
      <c r="D8324" t="s">
        <v>13</v>
      </c>
      <c r="E8324" s="2">
        <v>5</v>
      </c>
      <c r="F8324" s="1">
        <v>1988</v>
      </c>
      <c r="G8324">
        <v>0</v>
      </c>
      <c r="H8324">
        <v>0</v>
      </c>
      <c r="I8324">
        <v>1</v>
      </c>
      <c r="J8324">
        <v>113</v>
      </c>
      <c r="K8324">
        <v>5</v>
      </c>
      <c r="L8324" t="s">
        <v>20</v>
      </c>
      <c r="M8324" s="2">
        <v>1</v>
      </c>
      <c r="N8324" s="7" t="str">
        <f t="shared" si="390"/>
        <v>6355115</v>
      </c>
      <c r="O8324" s="1" t="str">
        <f>IFERROR(VLOOKUP(N8324,Predicciones!A:E,5,),"")</f>
        <v/>
      </c>
      <c r="P8324" s="1" t="str">
        <f t="shared" si="391"/>
        <v>NC</v>
      </c>
      <c r="Q8324" s="2" t="str">
        <f t="shared" si="392"/>
        <v/>
      </c>
    </row>
    <row r="8325" spans="1:17" x14ac:dyDescent="0.3">
      <c r="A8325">
        <v>63</v>
      </c>
      <c r="B8325">
        <v>5</v>
      </c>
      <c r="C8325">
        <v>52</v>
      </c>
      <c r="D8325" t="s">
        <v>13</v>
      </c>
      <c r="E8325" s="2">
        <v>1</v>
      </c>
      <c r="F8325" s="1">
        <v>1850</v>
      </c>
      <c r="G8325">
        <v>0</v>
      </c>
      <c r="H8325">
        <v>0</v>
      </c>
      <c r="I8325">
        <v>2</v>
      </c>
      <c r="J8325">
        <v>131</v>
      </c>
      <c r="K8325">
        <v>5</v>
      </c>
      <c r="L8325" t="s">
        <v>18</v>
      </c>
      <c r="M8325" s="2">
        <v>3</v>
      </c>
      <c r="N8325" s="7" t="str">
        <f t="shared" si="390"/>
        <v>6355211</v>
      </c>
      <c r="O8325" s="1" t="str">
        <f>IFERROR(VLOOKUP(N8325,Predicciones!A:E,5,),"")</f>
        <v/>
      </c>
      <c r="P8325" s="1" t="str">
        <f t="shared" si="391"/>
        <v>DOM.</v>
      </c>
      <c r="Q8325" s="2" t="str">
        <f t="shared" si="392"/>
        <v/>
      </c>
    </row>
    <row r="8326" spans="1:17" x14ac:dyDescent="0.3">
      <c r="A8326">
        <v>63</v>
      </c>
      <c r="B8326">
        <v>5</v>
      </c>
      <c r="C8326">
        <v>52</v>
      </c>
      <c r="D8326" t="s">
        <v>13</v>
      </c>
      <c r="E8326" s="2">
        <v>2</v>
      </c>
      <c r="F8326" s="1">
        <v>1950</v>
      </c>
      <c r="G8326">
        <v>0</v>
      </c>
      <c r="H8326">
        <v>0</v>
      </c>
      <c r="I8326">
        <v>2</v>
      </c>
      <c r="J8326">
        <v>1041</v>
      </c>
      <c r="K8326">
        <v>5</v>
      </c>
      <c r="L8326" t="s">
        <v>20</v>
      </c>
      <c r="M8326" s="2">
        <v>1</v>
      </c>
      <c r="N8326" s="7" t="str">
        <f t="shared" si="390"/>
        <v>6355212</v>
      </c>
      <c r="O8326" s="1" t="str">
        <f>IFERROR(VLOOKUP(N8326,Predicciones!A:E,5,),"")</f>
        <v/>
      </c>
      <c r="P8326" s="1" t="str">
        <f t="shared" si="391"/>
        <v>NC</v>
      </c>
      <c r="Q8326" s="2" t="str">
        <f t="shared" si="392"/>
        <v/>
      </c>
    </row>
    <row r="8327" spans="1:17" x14ac:dyDescent="0.3">
      <c r="A8327">
        <v>63</v>
      </c>
      <c r="B8327">
        <v>5</v>
      </c>
      <c r="C8327">
        <v>53</v>
      </c>
      <c r="D8327" t="s">
        <v>13</v>
      </c>
      <c r="E8327" s="2">
        <v>1</v>
      </c>
      <c r="F8327" s="1">
        <v>1975</v>
      </c>
      <c r="G8327">
        <v>0</v>
      </c>
      <c r="H8327">
        <v>0</v>
      </c>
      <c r="I8327">
        <v>1</v>
      </c>
      <c r="J8327">
        <v>121</v>
      </c>
      <c r="K8327">
        <v>3</v>
      </c>
      <c r="L8327" t="s">
        <v>14</v>
      </c>
      <c r="M8327" s="2">
        <v>3</v>
      </c>
      <c r="N8327" s="7" t="str">
        <f t="shared" si="390"/>
        <v>6355311</v>
      </c>
      <c r="O8327" s="1" t="str">
        <f>IFERROR(VLOOKUP(N8327,Predicciones!A:E,5,),"")</f>
        <v/>
      </c>
      <c r="P8327" s="1" t="str">
        <f t="shared" si="391"/>
        <v>DOM.</v>
      </c>
      <c r="Q8327" s="2" t="str">
        <f t="shared" si="392"/>
        <v/>
      </c>
    </row>
    <row r="8328" spans="1:17" x14ac:dyDescent="0.3">
      <c r="A8328">
        <v>63</v>
      </c>
      <c r="B8328">
        <v>5</v>
      </c>
      <c r="C8328">
        <v>53</v>
      </c>
      <c r="D8328" t="s">
        <v>13</v>
      </c>
      <c r="E8328" s="2">
        <v>2</v>
      </c>
      <c r="F8328" s="1">
        <v>1975</v>
      </c>
      <c r="G8328">
        <v>0</v>
      </c>
      <c r="H8328">
        <v>0</v>
      </c>
      <c r="I8328">
        <v>1</v>
      </c>
      <c r="J8328">
        <v>113</v>
      </c>
      <c r="K8328">
        <v>5</v>
      </c>
      <c r="L8328" t="s">
        <v>20</v>
      </c>
      <c r="M8328" s="2">
        <v>1</v>
      </c>
      <c r="N8328" s="7" t="str">
        <f t="shared" si="390"/>
        <v>6355312</v>
      </c>
      <c r="O8328" s="1" t="str">
        <f>IFERROR(VLOOKUP(N8328,Predicciones!A:E,5,),"")</f>
        <v/>
      </c>
      <c r="P8328" s="1" t="str">
        <f t="shared" si="391"/>
        <v>NC</v>
      </c>
      <c r="Q8328" s="2" t="str">
        <f t="shared" si="392"/>
        <v/>
      </c>
    </row>
    <row r="8329" spans="1:17" x14ac:dyDescent="0.3">
      <c r="A8329">
        <v>63</v>
      </c>
      <c r="B8329">
        <v>5</v>
      </c>
      <c r="C8329">
        <v>54</v>
      </c>
      <c r="D8329" t="s">
        <v>13</v>
      </c>
      <c r="E8329" s="2">
        <v>1</v>
      </c>
      <c r="F8329" s="1">
        <v>1969</v>
      </c>
      <c r="G8329">
        <v>0</v>
      </c>
      <c r="H8329">
        <v>0</v>
      </c>
      <c r="I8329">
        <v>1</v>
      </c>
      <c r="J8329">
        <v>121</v>
      </c>
      <c r="K8329">
        <v>5</v>
      </c>
      <c r="L8329" t="s">
        <v>14</v>
      </c>
      <c r="M8329" s="2">
        <v>3</v>
      </c>
      <c r="N8329" s="7" t="str">
        <f t="shared" si="390"/>
        <v>6355411</v>
      </c>
      <c r="O8329" s="1" t="str">
        <f>IFERROR(VLOOKUP(N8329,Predicciones!A:E,5,),"")</f>
        <v/>
      </c>
      <c r="P8329" s="1" t="str">
        <f t="shared" si="391"/>
        <v>DOM.</v>
      </c>
      <c r="Q8329" s="2" t="str">
        <f t="shared" si="392"/>
        <v/>
      </c>
    </row>
    <row r="8330" spans="1:17" x14ac:dyDescent="0.3">
      <c r="A8330">
        <v>63</v>
      </c>
      <c r="B8330">
        <v>5</v>
      </c>
      <c r="C8330">
        <v>54</v>
      </c>
      <c r="D8330" t="s">
        <v>13</v>
      </c>
      <c r="E8330" s="2">
        <v>2</v>
      </c>
      <c r="F8330" s="1">
        <v>1969</v>
      </c>
      <c r="G8330">
        <v>0</v>
      </c>
      <c r="H8330">
        <v>0</v>
      </c>
      <c r="I8330">
        <v>1</v>
      </c>
      <c r="J8330">
        <v>113</v>
      </c>
      <c r="K8330">
        <v>5</v>
      </c>
      <c r="L8330" t="s">
        <v>20</v>
      </c>
      <c r="M8330" s="2">
        <v>1</v>
      </c>
      <c r="N8330" s="7" t="str">
        <f t="shared" si="390"/>
        <v>6355412</v>
      </c>
      <c r="O8330" s="1" t="str">
        <f>IFERROR(VLOOKUP(N8330,Predicciones!A:E,5,),"")</f>
        <v/>
      </c>
      <c r="P8330" s="1" t="str">
        <f t="shared" si="391"/>
        <v>NC</v>
      </c>
      <c r="Q8330" s="2" t="str">
        <f t="shared" si="392"/>
        <v/>
      </c>
    </row>
    <row r="8331" spans="1:17" x14ac:dyDescent="0.3">
      <c r="A8331">
        <v>63</v>
      </c>
      <c r="B8331">
        <v>5</v>
      </c>
      <c r="C8331">
        <v>54</v>
      </c>
      <c r="D8331" t="s">
        <v>13</v>
      </c>
      <c r="E8331" s="2">
        <v>3</v>
      </c>
      <c r="F8331" s="1">
        <v>1968</v>
      </c>
      <c r="G8331">
        <v>0</v>
      </c>
      <c r="H8331">
        <v>0</v>
      </c>
      <c r="I8331">
        <v>2</v>
      </c>
      <c r="J8331">
        <v>1041</v>
      </c>
      <c r="K8331">
        <v>5</v>
      </c>
      <c r="L8331" t="s">
        <v>20</v>
      </c>
      <c r="M8331" s="2">
        <v>1</v>
      </c>
      <c r="N8331" s="7" t="str">
        <f t="shared" si="390"/>
        <v>6355413</v>
      </c>
      <c r="O8331" s="1" t="str">
        <f>IFERROR(VLOOKUP(N8331,Predicciones!A:E,5,),"")</f>
        <v/>
      </c>
      <c r="P8331" s="1" t="str">
        <f t="shared" si="391"/>
        <v>NC</v>
      </c>
      <c r="Q8331" s="2" t="str">
        <f t="shared" si="392"/>
        <v/>
      </c>
    </row>
    <row r="8332" spans="1:17" x14ac:dyDescent="0.3">
      <c r="A8332">
        <v>63</v>
      </c>
      <c r="B8332">
        <v>5</v>
      </c>
      <c r="C8332">
        <v>55</v>
      </c>
      <c r="D8332" t="s">
        <v>13</v>
      </c>
      <c r="E8332" s="2">
        <v>1</v>
      </c>
      <c r="F8332" s="1">
        <v>1975</v>
      </c>
      <c r="G8332">
        <v>0</v>
      </c>
      <c r="H8332">
        <v>0</v>
      </c>
      <c r="I8332">
        <v>1</v>
      </c>
      <c r="J8332">
        <v>121</v>
      </c>
      <c r="K8332">
        <v>3</v>
      </c>
      <c r="L8332" t="s">
        <v>14</v>
      </c>
      <c r="M8332" s="2">
        <v>3</v>
      </c>
      <c r="N8332" s="7" t="str">
        <f t="shared" si="390"/>
        <v>6355511</v>
      </c>
      <c r="O8332" s="1" t="str">
        <f>IFERROR(VLOOKUP(N8332,Predicciones!A:E,5,),"")</f>
        <v/>
      </c>
      <c r="P8332" s="1" t="str">
        <f t="shared" si="391"/>
        <v>DOM.</v>
      </c>
      <c r="Q8332" s="2" t="str">
        <f t="shared" si="392"/>
        <v/>
      </c>
    </row>
    <row r="8333" spans="1:17" x14ac:dyDescent="0.3">
      <c r="A8333">
        <v>63</v>
      </c>
      <c r="B8333">
        <v>5</v>
      </c>
      <c r="C8333">
        <v>55</v>
      </c>
      <c r="D8333" t="s">
        <v>13</v>
      </c>
      <c r="E8333" s="2">
        <v>2</v>
      </c>
      <c r="F8333" s="1">
        <v>1975</v>
      </c>
      <c r="G8333">
        <v>0</v>
      </c>
      <c r="H8333">
        <v>0</v>
      </c>
      <c r="I8333">
        <v>1</v>
      </c>
      <c r="J8333">
        <v>113</v>
      </c>
      <c r="K8333">
        <v>5</v>
      </c>
      <c r="L8333" t="s">
        <v>20</v>
      </c>
      <c r="M8333" s="2">
        <v>1</v>
      </c>
      <c r="N8333" s="7" t="str">
        <f t="shared" si="390"/>
        <v>6355512</v>
      </c>
      <c r="O8333" s="1" t="str">
        <f>IFERROR(VLOOKUP(N8333,Predicciones!A:E,5,),"")</f>
        <v/>
      </c>
      <c r="P8333" s="1" t="str">
        <f t="shared" si="391"/>
        <v>NC</v>
      </c>
      <c r="Q8333" s="2" t="str">
        <f t="shared" si="392"/>
        <v/>
      </c>
    </row>
    <row r="8334" spans="1:17" x14ac:dyDescent="0.3">
      <c r="A8334">
        <v>63</v>
      </c>
      <c r="B8334">
        <v>5</v>
      </c>
      <c r="C8334">
        <v>56</v>
      </c>
      <c r="D8334" t="s">
        <v>13</v>
      </c>
      <c r="E8334" s="2">
        <v>1</v>
      </c>
      <c r="F8334" s="1">
        <v>1995</v>
      </c>
      <c r="G8334">
        <v>0</v>
      </c>
      <c r="H8334">
        <v>0</v>
      </c>
      <c r="I8334">
        <v>1</v>
      </c>
      <c r="J8334">
        <v>131</v>
      </c>
      <c r="K8334">
        <v>2</v>
      </c>
      <c r="L8334" t="s">
        <v>18</v>
      </c>
      <c r="M8334" s="2">
        <v>3</v>
      </c>
      <c r="N8334" s="7" t="str">
        <f t="shared" si="390"/>
        <v>6355611</v>
      </c>
      <c r="O8334" s="1" t="str">
        <f>IFERROR(VLOOKUP(N8334,Predicciones!A:E,5,),"")</f>
        <v/>
      </c>
      <c r="P8334" s="1" t="str">
        <f t="shared" si="391"/>
        <v>DOM.</v>
      </c>
      <c r="Q8334" s="2" t="str">
        <f t="shared" si="392"/>
        <v/>
      </c>
    </row>
    <row r="8335" spans="1:17" x14ac:dyDescent="0.3">
      <c r="A8335">
        <v>63</v>
      </c>
      <c r="B8335">
        <v>5</v>
      </c>
      <c r="C8335">
        <v>56</v>
      </c>
      <c r="D8335" t="s">
        <v>13</v>
      </c>
      <c r="E8335" s="2">
        <v>2</v>
      </c>
      <c r="F8335" s="1">
        <v>1995</v>
      </c>
      <c r="G8335">
        <v>0</v>
      </c>
      <c r="H8335">
        <v>0</v>
      </c>
      <c r="I8335">
        <v>1</v>
      </c>
      <c r="J8335">
        <v>113</v>
      </c>
      <c r="K8335">
        <v>4</v>
      </c>
      <c r="L8335" t="s">
        <v>20</v>
      </c>
      <c r="M8335" s="2">
        <v>1</v>
      </c>
      <c r="N8335" s="7" t="str">
        <f t="shared" si="390"/>
        <v>6355612</v>
      </c>
      <c r="O8335" s="1" t="str">
        <f>IFERROR(VLOOKUP(N8335,Predicciones!A:E,5,),"")</f>
        <v/>
      </c>
      <c r="P8335" s="1" t="str">
        <f t="shared" si="391"/>
        <v>NC</v>
      </c>
      <c r="Q8335" s="2" t="str">
        <f t="shared" si="392"/>
        <v/>
      </c>
    </row>
    <row r="8336" spans="1:17" x14ac:dyDescent="0.3">
      <c r="A8336">
        <v>63</v>
      </c>
      <c r="B8336">
        <v>5</v>
      </c>
      <c r="C8336">
        <v>57</v>
      </c>
      <c r="D8336" t="s">
        <v>13</v>
      </c>
      <c r="E8336" s="2">
        <v>1</v>
      </c>
      <c r="F8336" s="1">
        <v>1982</v>
      </c>
      <c r="G8336">
        <v>0</v>
      </c>
      <c r="H8336">
        <v>0</v>
      </c>
      <c r="I8336">
        <v>1</v>
      </c>
      <c r="J8336">
        <v>131</v>
      </c>
      <c r="K8336">
        <v>4</v>
      </c>
      <c r="L8336" t="s">
        <v>18</v>
      </c>
      <c r="M8336" s="2">
        <v>4</v>
      </c>
      <c r="N8336" s="7" t="str">
        <f t="shared" si="390"/>
        <v>6355711</v>
      </c>
      <c r="O8336" s="1" t="str">
        <f>IFERROR(VLOOKUP(N8336,Predicciones!A:E,5,),"")</f>
        <v/>
      </c>
      <c r="P8336" s="1" t="str">
        <f t="shared" si="391"/>
        <v>DOM.</v>
      </c>
      <c r="Q8336" s="2" t="str">
        <f t="shared" si="392"/>
        <v/>
      </c>
    </row>
    <row r="8337" spans="1:17" x14ac:dyDescent="0.3">
      <c r="A8337">
        <v>63</v>
      </c>
      <c r="B8337">
        <v>5</v>
      </c>
      <c r="C8337">
        <v>57</v>
      </c>
      <c r="D8337" t="s">
        <v>13</v>
      </c>
      <c r="E8337" s="2">
        <v>4</v>
      </c>
      <c r="F8337" s="1">
        <v>1950</v>
      </c>
      <c r="G8337">
        <v>0</v>
      </c>
      <c r="H8337">
        <v>0</v>
      </c>
      <c r="I8337">
        <v>1</v>
      </c>
      <c r="J8337">
        <v>1041</v>
      </c>
      <c r="K8337">
        <v>5</v>
      </c>
      <c r="L8337" t="s">
        <v>20</v>
      </c>
      <c r="M8337" s="2">
        <v>1</v>
      </c>
      <c r="N8337" s="7" t="str">
        <f t="shared" si="390"/>
        <v>6355714</v>
      </c>
      <c r="O8337" s="1" t="str">
        <f>IFERROR(VLOOKUP(N8337,Predicciones!A:E,5,),"")</f>
        <v/>
      </c>
      <c r="P8337" s="1" t="str">
        <f t="shared" si="391"/>
        <v>NC</v>
      </c>
      <c r="Q8337" s="2" t="str">
        <f t="shared" si="392"/>
        <v/>
      </c>
    </row>
    <row r="8338" spans="1:17" x14ac:dyDescent="0.3">
      <c r="A8338">
        <v>63</v>
      </c>
      <c r="B8338">
        <v>5</v>
      </c>
      <c r="C8338">
        <v>58</v>
      </c>
      <c r="D8338" t="s">
        <v>13</v>
      </c>
      <c r="E8338" s="2">
        <v>1</v>
      </c>
      <c r="F8338" s="1">
        <v>1991</v>
      </c>
      <c r="G8338">
        <v>0</v>
      </c>
      <c r="H8338">
        <v>0</v>
      </c>
      <c r="I8338">
        <v>1</v>
      </c>
      <c r="J8338">
        <v>131</v>
      </c>
      <c r="K8338">
        <v>5</v>
      </c>
      <c r="L8338" t="s">
        <v>18</v>
      </c>
      <c r="M8338" s="2">
        <v>3</v>
      </c>
      <c r="N8338" s="7" t="str">
        <f t="shared" si="390"/>
        <v>6355811</v>
      </c>
      <c r="O8338" s="1" t="str">
        <f>IFERROR(VLOOKUP(N8338,Predicciones!A:E,5,),"")</f>
        <v/>
      </c>
      <c r="P8338" s="1" t="str">
        <f t="shared" si="391"/>
        <v>DOM.</v>
      </c>
      <c r="Q8338" s="2" t="str">
        <f t="shared" si="392"/>
        <v/>
      </c>
    </row>
    <row r="8339" spans="1:17" x14ac:dyDescent="0.3">
      <c r="A8339">
        <v>63</v>
      </c>
      <c r="B8339">
        <v>5</v>
      </c>
      <c r="C8339">
        <v>58</v>
      </c>
      <c r="D8339" t="s">
        <v>13</v>
      </c>
      <c r="E8339" s="2">
        <v>2</v>
      </c>
      <c r="F8339" s="1">
        <v>1977</v>
      </c>
      <c r="G8339">
        <v>0</v>
      </c>
      <c r="H8339">
        <v>0</v>
      </c>
      <c r="I8339">
        <v>1</v>
      </c>
      <c r="J8339">
        <v>1041</v>
      </c>
      <c r="K8339">
        <v>3</v>
      </c>
      <c r="L8339" t="s">
        <v>20</v>
      </c>
      <c r="M8339" s="2">
        <v>1</v>
      </c>
      <c r="N8339" s="7" t="str">
        <f t="shared" si="390"/>
        <v>6355812</v>
      </c>
      <c r="O8339" s="1" t="str">
        <f>IFERROR(VLOOKUP(N8339,Predicciones!A:E,5,),"")</f>
        <v/>
      </c>
      <c r="P8339" s="1" t="str">
        <f t="shared" si="391"/>
        <v>NC</v>
      </c>
      <c r="Q8339" s="2" t="str">
        <f t="shared" si="392"/>
        <v/>
      </c>
    </row>
    <row r="8340" spans="1:17" x14ac:dyDescent="0.3">
      <c r="A8340">
        <v>63</v>
      </c>
      <c r="B8340">
        <v>5</v>
      </c>
      <c r="C8340">
        <v>58</v>
      </c>
      <c r="D8340" t="s">
        <v>13</v>
      </c>
      <c r="E8340" s="2">
        <v>3</v>
      </c>
      <c r="F8340" s="1">
        <v>1890</v>
      </c>
      <c r="G8340">
        <v>0</v>
      </c>
      <c r="H8340">
        <v>0</v>
      </c>
      <c r="I8340">
        <v>2</v>
      </c>
      <c r="J8340">
        <v>1041</v>
      </c>
      <c r="K8340">
        <v>5</v>
      </c>
      <c r="L8340" t="s">
        <v>20</v>
      </c>
      <c r="M8340" s="2">
        <v>1</v>
      </c>
      <c r="N8340" s="7" t="str">
        <f t="shared" si="390"/>
        <v>6355813</v>
      </c>
      <c r="O8340" s="1" t="str">
        <f>IFERROR(VLOOKUP(N8340,Predicciones!A:E,5,),"")</f>
        <v/>
      </c>
      <c r="P8340" s="1" t="str">
        <f t="shared" si="391"/>
        <v>NC</v>
      </c>
      <c r="Q8340" s="2" t="str">
        <f t="shared" si="392"/>
        <v/>
      </c>
    </row>
    <row r="8341" spans="1:17" x14ac:dyDescent="0.3">
      <c r="A8341">
        <v>63</v>
      </c>
      <c r="B8341">
        <v>5</v>
      </c>
      <c r="C8341">
        <v>59</v>
      </c>
      <c r="D8341" t="s">
        <v>13</v>
      </c>
      <c r="E8341" s="2">
        <v>1</v>
      </c>
      <c r="F8341" s="1">
        <v>0</v>
      </c>
      <c r="G8341">
        <v>0</v>
      </c>
      <c r="H8341">
        <v>0</v>
      </c>
      <c r="I8341">
        <v>0</v>
      </c>
      <c r="J8341">
        <v>7777</v>
      </c>
      <c r="K8341">
        <v>0</v>
      </c>
      <c r="L8341" t="s">
        <v>20</v>
      </c>
      <c r="M8341" s="2">
        <v>1</v>
      </c>
      <c r="N8341" s="7" t="str">
        <f t="shared" si="390"/>
        <v>6355911</v>
      </c>
      <c r="O8341" s="1" t="str">
        <f>IFERROR(VLOOKUP(N8341,Predicciones!A:E,5,),"")</f>
        <v/>
      </c>
      <c r="P8341" s="1" t="str">
        <f t="shared" si="391"/>
        <v>NC</v>
      </c>
      <c r="Q8341" s="2" t="str">
        <f t="shared" si="392"/>
        <v/>
      </c>
    </row>
    <row r="8342" spans="1:17" x14ac:dyDescent="0.3">
      <c r="A8342">
        <v>63</v>
      </c>
      <c r="B8342">
        <v>5</v>
      </c>
      <c r="C8342">
        <v>60</v>
      </c>
      <c r="D8342" t="s">
        <v>13</v>
      </c>
      <c r="E8342" s="2">
        <v>1</v>
      </c>
      <c r="F8342" s="1">
        <v>0</v>
      </c>
      <c r="G8342">
        <v>0</v>
      </c>
      <c r="H8342">
        <v>0</v>
      </c>
      <c r="I8342">
        <v>0</v>
      </c>
      <c r="J8342">
        <v>7777</v>
      </c>
      <c r="K8342">
        <v>0</v>
      </c>
      <c r="L8342" t="s">
        <v>20</v>
      </c>
      <c r="M8342" s="2">
        <v>1</v>
      </c>
      <c r="N8342" s="7" t="str">
        <f t="shared" si="390"/>
        <v>6356011</v>
      </c>
      <c r="O8342" s="1" t="str">
        <f>IFERROR(VLOOKUP(N8342,Predicciones!A:E,5,),"")</f>
        <v/>
      </c>
      <c r="P8342" s="1" t="str">
        <f t="shared" si="391"/>
        <v>NC</v>
      </c>
      <c r="Q8342" s="2" t="str">
        <f t="shared" si="392"/>
        <v/>
      </c>
    </row>
    <row r="8343" spans="1:17" x14ac:dyDescent="0.3">
      <c r="A8343">
        <v>63</v>
      </c>
      <c r="B8343">
        <v>5</v>
      </c>
      <c r="C8343">
        <v>6</v>
      </c>
      <c r="D8343" t="s">
        <v>13</v>
      </c>
      <c r="E8343" s="2">
        <v>1</v>
      </c>
      <c r="F8343" s="1">
        <v>1994</v>
      </c>
      <c r="G8343">
        <v>0</v>
      </c>
      <c r="H8343">
        <v>0</v>
      </c>
      <c r="I8343">
        <v>1</v>
      </c>
      <c r="J8343">
        <v>121</v>
      </c>
      <c r="K8343">
        <v>3</v>
      </c>
      <c r="L8343" t="s">
        <v>14</v>
      </c>
      <c r="M8343" s="2">
        <v>3</v>
      </c>
      <c r="N8343" s="7" t="str">
        <f t="shared" si="390"/>
        <v>635611</v>
      </c>
      <c r="O8343" s="1" t="str">
        <f>IFERROR(VLOOKUP(N8343,Predicciones!A:E,5,),"")</f>
        <v/>
      </c>
      <c r="P8343" s="1" t="str">
        <f t="shared" si="391"/>
        <v>DOM.</v>
      </c>
      <c r="Q8343" s="2" t="str">
        <f t="shared" si="392"/>
        <v/>
      </c>
    </row>
    <row r="8344" spans="1:17" x14ac:dyDescent="0.3">
      <c r="A8344">
        <v>63</v>
      </c>
      <c r="B8344">
        <v>5</v>
      </c>
      <c r="C8344">
        <v>61</v>
      </c>
      <c r="D8344" t="s">
        <v>13</v>
      </c>
      <c r="E8344" s="2">
        <v>1</v>
      </c>
      <c r="F8344" s="1">
        <v>1900</v>
      </c>
      <c r="G8344">
        <v>2012</v>
      </c>
      <c r="H8344">
        <v>4</v>
      </c>
      <c r="I8344">
        <v>1</v>
      </c>
      <c r="J8344">
        <v>131</v>
      </c>
      <c r="K8344">
        <v>5</v>
      </c>
      <c r="L8344" t="s">
        <v>18</v>
      </c>
      <c r="M8344" s="2">
        <v>3</v>
      </c>
      <c r="N8344" s="7" t="str">
        <f t="shared" si="390"/>
        <v>6356111</v>
      </c>
      <c r="O8344" s="1" t="str">
        <f>IFERROR(VLOOKUP(N8344,Predicciones!A:E,5,),"")</f>
        <v/>
      </c>
      <c r="P8344" s="1" t="str">
        <f t="shared" si="391"/>
        <v>DOM.</v>
      </c>
      <c r="Q8344" s="2" t="str">
        <f t="shared" si="392"/>
        <v/>
      </c>
    </row>
    <row r="8345" spans="1:17" x14ac:dyDescent="0.3">
      <c r="A8345">
        <v>63</v>
      </c>
      <c r="B8345">
        <v>5</v>
      </c>
      <c r="C8345">
        <v>62</v>
      </c>
      <c r="D8345" t="s">
        <v>19</v>
      </c>
      <c r="E8345" s="2">
        <v>1</v>
      </c>
      <c r="F8345" s="1">
        <v>0</v>
      </c>
      <c r="G8345">
        <v>0</v>
      </c>
      <c r="H8345">
        <v>0</v>
      </c>
      <c r="I8345">
        <v>0</v>
      </c>
      <c r="J8345">
        <v>7777</v>
      </c>
      <c r="K8345">
        <v>0</v>
      </c>
      <c r="L8345" t="s">
        <v>20</v>
      </c>
      <c r="M8345" s="2">
        <v>1</v>
      </c>
      <c r="N8345" s="7" t="str">
        <f t="shared" si="390"/>
        <v>63562A1</v>
      </c>
      <c r="O8345" s="1" t="str">
        <f>IFERROR(VLOOKUP(N8345,Predicciones!A:E,5,),"")</f>
        <v/>
      </c>
      <c r="P8345" s="1" t="str">
        <f t="shared" si="391"/>
        <v>NC</v>
      </c>
      <c r="Q8345" s="2" t="str">
        <f t="shared" si="392"/>
        <v/>
      </c>
    </row>
    <row r="8346" spans="1:17" x14ac:dyDescent="0.3">
      <c r="A8346">
        <v>63</v>
      </c>
      <c r="B8346">
        <v>5</v>
      </c>
      <c r="C8346">
        <v>63</v>
      </c>
      <c r="D8346" t="s">
        <v>13</v>
      </c>
      <c r="E8346" s="2">
        <v>1</v>
      </c>
      <c r="F8346" s="1">
        <v>0</v>
      </c>
      <c r="G8346">
        <v>0</v>
      </c>
      <c r="H8346">
        <v>0</v>
      </c>
      <c r="I8346">
        <v>0</v>
      </c>
      <c r="J8346">
        <v>7777</v>
      </c>
      <c r="K8346">
        <v>0</v>
      </c>
      <c r="L8346" t="s">
        <v>20</v>
      </c>
      <c r="M8346" s="2">
        <v>1</v>
      </c>
      <c r="N8346" s="7" t="str">
        <f t="shared" si="390"/>
        <v>6356311</v>
      </c>
      <c r="O8346" s="1" t="str">
        <f>IFERROR(VLOOKUP(N8346,Predicciones!A:E,5,),"")</f>
        <v/>
      </c>
      <c r="P8346" s="1" t="str">
        <f t="shared" si="391"/>
        <v>NC</v>
      </c>
      <c r="Q8346" s="2" t="str">
        <f t="shared" si="392"/>
        <v/>
      </c>
    </row>
    <row r="8347" spans="1:17" x14ac:dyDescent="0.3">
      <c r="A8347">
        <v>63</v>
      </c>
      <c r="B8347">
        <v>5</v>
      </c>
      <c r="C8347">
        <v>64</v>
      </c>
      <c r="D8347" t="s">
        <v>13</v>
      </c>
      <c r="E8347" s="2">
        <v>1</v>
      </c>
      <c r="F8347" s="1">
        <v>0</v>
      </c>
      <c r="G8347">
        <v>0</v>
      </c>
      <c r="H8347">
        <v>0</v>
      </c>
      <c r="I8347">
        <v>0</v>
      </c>
      <c r="J8347">
        <v>7777</v>
      </c>
      <c r="K8347">
        <v>0</v>
      </c>
      <c r="L8347" t="s">
        <v>20</v>
      </c>
      <c r="M8347" s="2">
        <v>1</v>
      </c>
      <c r="N8347" s="7" t="str">
        <f t="shared" si="390"/>
        <v>6356411</v>
      </c>
      <c r="O8347" s="1" t="str">
        <f>IFERROR(VLOOKUP(N8347,Predicciones!A:E,5,),"")</f>
        <v/>
      </c>
      <c r="P8347" s="1" t="str">
        <f t="shared" si="391"/>
        <v>NC</v>
      </c>
      <c r="Q8347" s="2" t="str">
        <f t="shared" si="392"/>
        <v/>
      </c>
    </row>
    <row r="8348" spans="1:17" x14ac:dyDescent="0.3">
      <c r="A8348">
        <v>63</v>
      </c>
      <c r="B8348">
        <v>5</v>
      </c>
      <c r="C8348">
        <v>65</v>
      </c>
      <c r="D8348" t="s">
        <v>13</v>
      </c>
      <c r="E8348" s="2">
        <v>1</v>
      </c>
      <c r="F8348" s="1">
        <v>1993</v>
      </c>
      <c r="G8348">
        <v>0</v>
      </c>
      <c r="H8348">
        <v>0</v>
      </c>
      <c r="I8348">
        <v>1</v>
      </c>
      <c r="J8348">
        <v>121</v>
      </c>
      <c r="K8348">
        <v>3</v>
      </c>
      <c r="L8348" t="s">
        <v>14</v>
      </c>
      <c r="M8348" s="2">
        <v>3</v>
      </c>
      <c r="N8348" s="7" t="str">
        <f t="shared" si="390"/>
        <v>6356511</v>
      </c>
      <c r="O8348" s="1" t="str">
        <f>IFERROR(VLOOKUP(N8348,Predicciones!A:E,5,),"")</f>
        <v/>
      </c>
      <c r="P8348" s="1" t="str">
        <f t="shared" si="391"/>
        <v>DOM.</v>
      </c>
      <c r="Q8348" s="2" t="str">
        <f t="shared" si="392"/>
        <v/>
      </c>
    </row>
    <row r="8349" spans="1:17" x14ac:dyDescent="0.3">
      <c r="A8349">
        <v>63</v>
      </c>
      <c r="B8349">
        <v>5</v>
      </c>
      <c r="C8349">
        <v>65</v>
      </c>
      <c r="D8349" t="s">
        <v>13</v>
      </c>
      <c r="E8349" s="2">
        <v>2</v>
      </c>
      <c r="F8349" s="1">
        <v>1995</v>
      </c>
      <c r="G8349">
        <v>0</v>
      </c>
      <c r="H8349">
        <v>0</v>
      </c>
      <c r="I8349">
        <v>1</v>
      </c>
      <c r="J8349">
        <v>113</v>
      </c>
      <c r="K8349">
        <v>4</v>
      </c>
      <c r="L8349" t="s">
        <v>20</v>
      </c>
      <c r="M8349" s="2">
        <v>1</v>
      </c>
      <c r="N8349" s="7" t="str">
        <f t="shared" si="390"/>
        <v>6356512</v>
      </c>
      <c r="O8349" s="1" t="str">
        <f>IFERROR(VLOOKUP(N8349,Predicciones!A:E,5,),"")</f>
        <v/>
      </c>
      <c r="P8349" s="1" t="str">
        <f t="shared" si="391"/>
        <v>NC</v>
      </c>
      <c r="Q8349" s="2" t="str">
        <f t="shared" si="392"/>
        <v/>
      </c>
    </row>
    <row r="8350" spans="1:17" x14ac:dyDescent="0.3">
      <c r="A8350">
        <v>63</v>
      </c>
      <c r="B8350">
        <v>5</v>
      </c>
      <c r="C8350">
        <v>66</v>
      </c>
      <c r="D8350" t="s">
        <v>13</v>
      </c>
      <c r="E8350" s="2">
        <v>1</v>
      </c>
      <c r="F8350" s="1">
        <v>1992</v>
      </c>
      <c r="G8350">
        <v>0</v>
      </c>
      <c r="H8350">
        <v>0</v>
      </c>
      <c r="I8350">
        <v>1</v>
      </c>
      <c r="J8350">
        <v>121</v>
      </c>
      <c r="K8350">
        <v>3</v>
      </c>
      <c r="L8350" t="s">
        <v>14</v>
      </c>
      <c r="M8350" s="2">
        <v>1</v>
      </c>
      <c r="N8350" s="7" t="str">
        <f t="shared" si="390"/>
        <v>6356611</v>
      </c>
      <c r="O8350" s="1" t="str">
        <f>IFERROR(VLOOKUP(N8350,Predicciones!A:E,5,),"")</f>
        <v/>
      </c>
      <c r="P8350" s="1" t="str">
        <f t="shared" si="391"/>
        <v>DOM.</v>
      </c>
      <c r="Q8350" s="2" t="str">
        <f t="shared" si="392"/>
        <v/>
      </c>
    </row>
    <row r="8351" spans="1:17" x14ac:dyDescent="0.3">
      <c r="A8351">
        <v>63</v>
      </c>
      <c r="B8351">
        <v>5</v>
      </c>
      <c r="C8351">
        <v>66</v>
      </c>
      <c r="D8351" t="s">
        <v>13</v>
      </c>
      <c r="E8351" s="2">
        <v>2</v>
      </c>
      <c r="F8351" s="1">
        <v>1995</v>
      </c>
      <c r="G8351">
        <v>0</v>
      </c>
      <c r="H8351">
        <v>0</v>
      </c>
      <c r="I8351">
        <v>1</v>
      </c>
      <c r="J8351">
        <v>113</v>
      </c>
      <c r="K8351">
        <v>3</v>
      </c>
      <c r="L8351" t="s">
        <v>20</v>
      </c>
      <c r="M8351" s="2">
        <v>1</v>
      </c>
      <c r="N8351" s="7" t="str">
        <f t="shared" si="390"/>
        <v>6356612</v>
      </c>
      <c r="O8351" s="1" t="str">
        <f>IFERROR(VLOOKUP(N8351,Predicciones!A:E,5,),"")</f>
        <v/>
      </c>
      <c r="P8351" s="1" t="str">
        <f t="shared" si="391"/>
        <v>NC</v>
      </c>
      <c r="Q8351" s="2" t="str">
        <f t="shared" si="392"/>
        <v/>
      </c>
    </row>
    <row r="8352" spans="1:17" x14ac:dyDescent="0.3">
      <c r="A8352">
        <v>63</v>
      </c>
      <c r="B8352">
        <v>5</v>
      </c>
      <c r="C8352">
        <v>67</v>
      </c>
      <c r="D8352" t="s">
        <v>13</v>
      </c>
      <c r="E8352" s="2">
        <v>1</v>
      </c>
      <c r="F8352" s="1">
        <v>1992</v>
      </c>
      <c r="G8352">
        <v>0</v>
      </c>
      <c r="H8352">
        <v>0</v>
      </c>
      <c r="I8352">
        <v>1</v>
      </c>
      <c r="J8352">
        <v>121</v>
      </c>
      <c r="K8352">
        <v>3</v>
      </c>
      <c r="L8352" t="s">
        <v>14</v>
      </c>
      <c r="M8352" s="2">
        <v>2</v>
      </c>
      <c r="N8352" s="7" t="str">
        <f t="shared" si="390"/>
        <v>6356711</v>
      </c>
      <c r="O8352" s="1" t="str">
        <f>IFERROR(VLOOKUP(N8352,Predicciones!A:E,5,),"")</f>
        <v/>
      </c>
      <c r="P8352" s="1" t="str">
        <f t="shared" si="391"/>
        <v>DOM.</v>
      </c>
      <c r="Q8352" s="2" t="str">
        <f t="shared" si="392"/>
        <v/>
      </c>
    </row>
    <row r="8353" spans="1:17" x14ac:dyDescent="0.3">
      <c r="A8353">
        <v>63</v>
      </c>
      <c r="B8353">
        <v>5</v>
      </c>
      <c r="C8353">
        <v>67</v>
      </c>
      <c r="D8353" t="s">
        <v>13</v>
      </c>
      <c r="E8353" s="2">
        <v>2</v>
      </c>
      <c r="F8353" s="1">
        <v>1995</v>
      </c>
      <c r="G8353">
        <v>0</v>
      </c>
      <c r="H8353">
        <v>0</v>
      </c>
      <c r="I8353">
        <v>1</v>
      </c>
      <c r="J8353">
        <v>113</v>
      </c>
      <c r="K8353">
        <v>3</v>
      </c>
      <c r="L8353" t="s">
        <v>20</v>
      </c>
      <c r="M8353" s="2">
        <v>1</v>
      </c>
      <c r="N8353" s="7" t="str">
        <f t="shared" si="390"/>
        <v>6356712</v>
      </c>
      <c r="O8353" s="1" t="str">
        <f>IFERROR(VLOOKUP(N8353,Predicciones!A:E,5,),"")</f>
        <v/>
      </c>
      <c r="P8353" s="1" t="str">
        <f t="shared" si="391"/>
        <v>NC</v>
      </c>
      <c r="Q8353" s="2" t="str">
        <f t="shared" si="392"/>
        <v/>
      </c>
    </row>
    <row r="8354" spans="1:17" x14ac:dyDescent="0.3">
      <c r="A8354">
        <v>63</v>
      </c>
      <c r="B8354">
        <v>5</v>
      </c>
      <c r="C8354">
        <v>67</v>
      </c>
      <c r="D8354" t="s">
        <v>13</v>
      </c>
      <c r="E8354" s="2">
        <v>3</v>
      </c>
      <c r="F8354" s="1">
        <v>2002</v>
      </c>
      <c r="G8354">
        <v>0</v>
      </c>
      <c r="H8354">
        <v>0</v>
      </c>
      <c r="I8354">
        <v>1</v>
      </c>
      <c r="J8354">
        <v>522</v>
      </c>
      <c r="K8354">
        <v>5</v>
      </c>
      <c r="L8354" t="s">
        <v>20</v>
      </c>
      <c r="M8354" s="2">
        <v>1</v>
      </c>
      <c r="N8354" s="7" t="str">
        <f t="shared" si="390"/>
        <v>6356713</v>
      </c>
      <c r="O8354" s="1" t="str">
        <f>IFERROR(VLOOKUP(N8354,Predicciones!A:E,5,),"")</f>
        <v/>
      </c>
      <c r="P8354" s="1" t="str">
        <f t="shared" si="391"/>
        <v>NC</v>
      </c>
      <c r="Q8354" s="2" t="str">
        <f t="shared" si="392"/>
        <v/>
      </c>
    </row>
    <row r="8355" spans="1:17" x14ac:dyDescent="0.3">
      <c r="A8355">
        <v>63</v>
      </c>
      <c r="B8355">
        <v>5</v>
      </c>
      <c r="C8355">
        <v>68</v>
      </c>
      <c r="D8355" t="s">
        <v>13</v>
      </c>
      <c r="E8355" s="2">
        <v>1</v>
      </c>
      <c r="F8355" s="1">
        <v>1996</v>
      </c>
      <c r="G8355">
        <v>0</v>
      </c>
      <c r="H8355">
        <v>0</v>
      </c>
      <c r="I8355">
        <v>1</v>
      </c>
      <c r="J8355">
        <v>121</v>
      </c>
      <c r="K8355">
        <v>3</v>
      </c>
      <c r="L8355" t="s">
        <v>14</v>
      </c>
      <c r="M8355" s="2">
        <v>2</v>
      </c>
      <c r="N8355" s="7" t="str">
        <f t="shared" si="390"/>
        <v>6356811</v>
      </c>
      <c r="O8355" s="1" t="str">
        <f>IFERROR(VLOOKUP(N8355,Predicciones!A:E,5,),"")</f>
        <v/>
      </c>
      <c r="P8355" s="1" t="str">
        <f t="shared" si="391"/>
        <v>DOM.</v>
      </c>
      <c r="Q8355" s="2" t="str">
        <f t="shared" si="392"/>
        <v/>
      </c>
    </row>
    <row r="8356" spans="1:17" x14ac:dyDescent="0.3">
      <c r="A8356">
        <v>63</v>
      </c>
      <c r="B8356">
        <v>5</v>
      </c>
      <c r="C8356">
        <v>69</v>
      </c>
      <c r="D8356" t="s">
        <v>13</v>
      </c>
      <c r="E8356" s="2">
        <v>1</v>
      </c>
      <c r="F8356" s="1">
        <v>1996</v>
      </c>
      <c r="G8356">
        <v>0</v>
      </c>
      <c r="H8356">
        <v>0</v>
      </c>
      <c r="I8356">
        <v>1</v>
      </c>
      <c r="J8356">
        <v>121</v>
      </c>
      <c r="K8356">
        <v>3</v>
      </c>
      <c r="L8356" t="s">
        <v>14</v>
      </c>
      <c r="M8356" s="2">
        <v>3</v>
      </c>
      <c r="N8356" s="7" t="str">
        <f t="shared" si="390"/>
        <v>6356911</v>
      </c>
      <c r="O8356" s="1" t="str">
        <f>IFERROR(VLOOKUP(N8356,Predicciones!A:E,5,),"")</f>
        <v/>
      </c>
      <c r="P8356" s="1" t="str">
        <f t="shared" si="391"/>
        <v>DOM.</v>
      </c>
      <c r="Q8356" s="2" t="str">
        <f t="shared" si="392"/>
        <v/>
      </c>
    </row>
    <row r="8357" spans="1:17" x14ac:dyDescent="0.3">
      <c r="A8357">
        <v>63</v>
      </c>
      <c r="B8357">
        <v>5</v>
      </c>
      <c r="C8357">
        <v>69</v>
      </c>
      <c r="D8357" t="s">
        <v>13</v>
      </c>
      <c r="E8357" s="2">
        <v>2</v>
      </c>
      <c r="F8357" s="1">
        <v>1996</v>
      </c>
      <c r="G8357">
        <v>0</v>
      </c>
      <c r="H8357">
        <v>0</v>
      </c>
      <c r="I8357">
        <v>1</v>
      </c>
      <c r="J8357">
        <v>113</v>
      </c>
      <c r="K8357">
        <v>5</v>
      </c>
      <c r="L8357" t="s">
        <v>20</v>
      </c>
      <c r="M8357" s="2">
        <v>1</v>
      </c>
      <c r="N8357" s="7" t="str">
        <f t="shared" si="390"/>
        <v>6356912</v>
      </c>
      <c r="O8357" s="1" t="str">
        <f>IFERROR(VLOOKUP(N8357,Predicciones!A:E,5,),"")</f>
        <v/>
      </c>
      <c r="P8357" s="1" t="str">
        <f t="shared" si="391"/>
        <v>NC</v>
      </c>
      <c r="Q8357" s="2" t="str">
        <f t="shared" si="392"/>
        <v/>
      </c>
    </row>
    <row r="8358" spans="1:17" x14ac:dyDescent="0.3">
      <c r="A8358">
        <v>63</v>
      </c>
      <c r="B8358">
        <v>5</v>
      </c>
      <c r="C8358">
        <v>70</v>
      </c>
      <c r="D8358" t="s">
        <v>13</v>
      </c>
      <c r="E8358" s="2">
        <v>1</v>
      </c>
      <c r="F8358" s="1">
        <v>2000</v>
      </c>
      <c r="G8358">
        <v>0</v>
      </c>
      <c r="H8358">
        <v>0</v>
      </c>
      <c r="I8358">
        <v>1</v>
      </c>
      <c r="J8358">
        <v>121</v>
      </c>
      <c r="K8358">
        <v>3</v>
      </c>
      <c r="L8358" t="s">
        <v>14</v>
      </c>
      <c r="M8358" s="2">
        <v>3</v>
      </c>
      <c r="N8358" s="7" t="str">
        <f t="shared" si="390"/>
        <v>6357011</v>
      </c>
      <c r="O8358" s="1" t="str">
        <f>IFERROR(VLOOKUP(N8358,Predicciones!A:E,5,),"")</f>
        <v/>
      </c>
      <c r="P8358" s="1" t="str">
        <f t="shared" si="391"/>
        <v>DOM.</v>
      </c>
      <c r="Q8358" s="2" t="str">
        <f t="shared" si="392"/>
        <v/>
      </c>
    </row>
    <row r="8359" spans="1:17" x14ac:dyDescent="0.3">
      <c r="A8359">
        <v>63</v>
      </c>
      <c r="B8359">
        <v>5</v>
      </c>
      <c r="C8359">
        <v>7</v>
      </c>
      <c r="D8359" t="s">
        <v>13</v>
      </c>
      <c r="E8359" s="2">
        <v>1</v>
      </c>
      <c r="F8359" s="1">
        <v>1994</v>
      </c>
      <c r="G8359">
        <v>0</v>
      </c>
      <c r="H8359">
        <v>0</v>
      </c>
      <c r="I8359">
        <v>1</v>
      </c>
      <c r="J8359">
        <v>921</v>
      </c>
      <c r="K8359">
        <v>5</v>
      </c>
      <c r="L8359" t="s">
        <v>20</v>
      </c>
      <c r="M8359" s="2">
        <v>1</v>
      </c>
      <c r="N8359" s="7" t="str">
        <f t="shared" si="390"/>
        <v>635711</v>
      </c>
      <c r="O8359" s="1" t="str">
        <f>IFERROR(VLOOKUP(N8359,Predicciones!A:E,5,),"")</f>
        <v/>
      </c>
      <c r="P8359" s="1" t="str">
        <f t="shared" si="391"/>
        <v>SERV.</v>
      </c>
      <c r="Q8359" s="2">
        <f t="shared" si="392"/>
        <v>1</v>
      </c>
    </row>
    <row r="8360" spans="1:17" x14ac:dyDescent="0.3">
      <c r="A8360">
        <v>63</v>
      </c>
      <c r="B8360">
        <v>5</v>
      </c>
      <c r="C8360">
        <v>72</v>
      </c>
      <c r="D8360" t="s">
        <v>13</v>
      </c>
      <c r="E8360" s="2">
        <v>1</v>
      </c>
      <c r="F8360" s="1">
        <v>1980</v>
      </c>
      <c r="G8360">
        <v>0</v>
      </c>
      <c r="H8360">
        <v>0</v>
      </c>
      <c r="I8360">
        <v>1</v>
      </c>
      <c r="J8360">
        <v>121</v>
      </c>
      <c r="K8360">
        <v>3</v>
      </c>
      <c r="L8360" t="s">
        <v>14</v>
      </c>
      <c r="M8360" s="2">
        <v>1</v>
      </c>
      <c r="N8360" s="7" t="str">
        <f t="shared" si="390"/>
        <v>6357211</v>
      </c>
      <c r="O8360" s="1" t="str">
        <f>IFERROR(VLOOKUP(N8360,Predicciones!A:E,5,),"")</f>
        <v/>
      </c>
      <c r="P8360" s="1" t="str">
        <f t="shared" si="391"/>
        <v>DOM.</v>
      </c>
      <c r="Q8360" s="2" t="str">
        <f t="shared" si="392"/>
        <v/>
      </c>
    </row>
    <row r="8361" spans="1:17" x14ac:dyDescent="0.3">
      <c r="A8361">
        <v>63</v>
      </c>
      <c r="B8361">
        <v>5</v>
      </c>
      <c r="C8361">
        <v>72</v>
      </c>
      <c r="D8361" t="s">
        <v>13</v>
      </c>
      <c r="E8361" s="2">
        <v>2</v>
      </c>
      <c r="F8361" s="1">
        <v>1980</v>
      </c>
      <c r="G8361">
        <v>0</v>
      </c>
      <c r="H8361">
        <v>0</v>
      </c>
      <c r="I8361">
        <v>1</v>
      </c>
      <c r="J8361">
        <v>123</v>
      </c>
      <c r="K8361">
        <v>4</v>
      </c>
      <c r="L8361" t="s">
        <v>20</v>
      </c>
      <c r="M8361" s="2">
        <v>1</v>
      </c>
      <c r="N8361" s="7" t="str">
        <f t="shared" si="390"/>
        <v>6357212</v>
      </c>
      <c r="O8361" s="1" t="str">
        <f>IFERROR(VLOOKUP(N8361,Predicciones!A:E,5,),"")</f>
        <v/>
      </c>
      <c r="P8361" s="1" t="str">
        <f t="shared" si="391"/>
        <v>NC</v>
      </c>
      <c r="Q8361" s="2" t="str">
        <f t="shared" si="392"/>
        <v/>
      </c>
    </row>
    <row r="8362" spans="1:17" x14ac:dyDescent="0.3">
      <c r="A8362">
        <v>63</v>
      </c>
      <c r="B8362">
        <v>5</v>
      </c>
      <c r="C8362">
        <v>74</v>
      </c>
      <c r="D8362" t="s">
        <v>13</v>
      </c>
      <c r="E8362" s="2">
        <v>1</v>
      </c>
      <c r="F8362" s="1">
        <v>0</v>
      </c>
      <c r="G8362">
        <v>0</v>
      </c>
      <c r="H8362">
        <v>0</v>
      </c>
      <c r="I8362">
        <v>0</v>
      </c>
      <c r="J8362">
        <v>7777</v>
      </c>
      <c r="K8362">
        <v>0</v>
      </c>
      <c r="L8362" t="s">
        <v>20</v>
      </c>
      <c r="M8362" s="2">
        <v>1</v>
      </c>
      <c r="N8362" s="7" t="str">
        <f t="shared" si="390"/>
        <v>6357411</v>
      </c>
      <c r="O8362" s="1" t="str">
        <f>IFERROR(VLOOKUP(N8362,Predicciones!A:E,5,),"")</f>
        <v/>
      </c>
      <c r="P8362" s="1" t="str">
        <f t="shared" si="391"/>
        <v>NC</v>
      </c>
      <c r="Q8362" s="2" t="str">
        <f t="shared" si="392"/>
        <v/>
      </c>
    </row>
    <row r="8363" spans="1:17" x14ac:dyDescent="0.3">
      <c r="A8363">
        <v>63</v>
      </c>
      <c r="B8363">
        <v>5</v>
      </c>
      <c r="C8363">
        <v>75</v>
      </c>
      <c r="D8363" t="s">
        <v>13</v>
      </c>
      <c r="E8363" s="2">
        <v>1</v>
      </c>
      <c r="F8363" s="1">
        <v>1990</v>
      </c>
      <c r="G8363">
        <v>0</v>
      </c>
      <c r="H8363">
        <v>0</v>
      </c>
      <c r="I8363">
        <v>1</v>
      </c>
      <c r="J8363">
        <v>121</v>
      </c>
      <c r="K8363">
        <v>3</v>
      </c>
      <c r="L8363" t="s">
        <v>14</v>
      </c>
      <c r="M8363" s="2">
        <v>2</v>
      </c>
      <c r="N8363" s="7" t="str">
        <f t="shared" si="390"/>
        <v>6357511</v>
      </c>
      <c r="O8363" s="1" t="str">
        <f>IFERROR(VLOOKUP(N8363,Predicciones!A:E,5,),"")</f>
        <v/>
      </c>
      <c r="P8363" s="1" t="str">
        <f t="shared" si="391"/>
        <v>DOM.</v>
      </c>
      <c r="Q8363" s="2" t="str">
        <f t="shared" si="392"/>
        <v/>
      </c>
    </row>
    <row r="8364" spans="1:17" x14ac:dyDescent="0.3">
      <c r="A8364">
        <v>63</v>
      </c>
      <c r="B8364">
        <v>5</v>
      </c>
      <c r="C8364">
        <v>76</v>
      </c>
      <c r="D8364" t="s">
        <v>13</v>
      </c>
      <c r="E8364" s="2">
        <v>1</v>
      </c>
      <c r="F8364" s="1">
        <v>1994</v>
      </c>
      <c r="G8364">
        <v>0</v>
      </c>
      <c r="H8364">
        <v>0</v>
      </c>
      <c r="I8364">
        <v>1</v>
      </c>
      <c r="J8364">
        <v>121</v>
      </c>
      <c r="K8364">
        <v>3</v>
      </c>
      <c r="L8364" t="s">
        <v>14</v>
      </c>
      <c r="M8364" s="2">
        <v>3</v>
      </c>
      <c r="N8364" s="7" t="str">
        <f t="shared" si="390"/>
        <v>6357611</v>
      </c>
      <c r="O8364" s="1" t="str">
        <f>IFERROR(VLOOKUP(N8364,Predicciones!A:E,5,),"")</f>
        <v/>
      </c>
      <c r="P8364" s="1" t="str">
        <f t="shared" si="391"/>
        <v>DOM.</v>
      </c>
      <c r="Q8364" s="2" t="str">
        <f t="shared" si="392"/>
        <v/>
      </c>
    </row>
    <row r="8365" spans="1:17" x14ac:dyDescent="0.3">
      <c r="A8365">
        <v>63</v>
      </c>
      <c r="B8365">
        <v>5</v>
      </c>
      <c r="C8365">
        <v>77</v>
      </c>
      <c r="D8365" t="s">
        <v>13</v>
      </c>
      <c r="E8365" s="2">
        <v>1</v>
      </c>
      <c r="F8365" s="1">
        <v>1900</v>
      </c>
      <c r="G8365">
        <v>2001</v>
      </c>
      <c r="H8365">
        <v>4</v>
      </c>
      <c r="I8365">
        <v>1</v>
      </c>
      <c r="J8365">
        <v>131</v>
      </c>
      <c r="K8365">
        <v>5</v>
      </c>
      <c r="L8365" t="s">
        <v>18</v>
      </c>
      <c r="M8365" s="2">
        <v>3</v>
      </c>
      <c r="N8365" s="7" t="str">
        <f t="shared" si="390"/>
        <v>6357711</v>
      </c>
      <c r="O8365" s="1" t="str">
        <f>IFERROR(VLOOKUP(N8365,Predicciones!A:E,5,),"")</f>
        <v/>
      </c>
      <c r="P8365" s="1" t="str">
        <f t="shared" si="391"/>
        <v>DOM.</v>
      </c>
      <c r="Q8365" s="2" t="str">
        <f t="shared" si="392"/>
        <v/>
      </c>
    </row>
    <row r="8366" spans="1:17" x14ac:dyDescent="0.3">
      <c r="A8366">
        <v>63</v>
      </c>
      <c r="B8366">
        <v>5</v>
      </c>
      <c r="C8366">
        <v>78</v>
      </c>
      <c r="D8366" t="s">
        <v>13</v>
      </c>
      <c r="E8366" s="2">
        <v>1</v>
      </c>
      <c r="F8366" s="1">
        <v>1900</v>
      </c>
      <c r="G8366">
        <v>1997</v>
      </c>
      <c r="H8366">
        <v>4</v>
      </c>
      <c r="I8366">
        <v>1</v>
      </c>
      <c r="J8366">
        <v>131</v>
      </c>
      <c r="K8366">
        <v>3</v>
      </c>
      <c r="L8366" t="s">
        <v>18</v>
      </c>
      <c r="M8366" s="2">
        <v>3</v>
      </c>
      <c r="N8366" s="7" t="str">
        <f t="shared" si="390"/>
        <v>6357811</v>
      </c>
      <c r="O8366" s="1" t="str">
        <f>IFERROR(VLOOKUP(N8366,Predicciones!A:E,5,),"")</f>
        <v/>
      </c>
      <c r="P8366" s="1" t="str">
        <f t="shared" si="391"/>
        <v>DOM.</v>
      </c>
      <c r="Q8366" s="2" t="str">
        <f t="shared" si="392"/>
        <v/>
      </c>
    </row>
    <row r="8367" spans="1:17" x14ac:dyDescent="0.3">
      <c r="A8367">
        <v>63</v>
      </c>
      <c r="B8367">
        <v>5</v>
      </c>
      <c r="C8367">
        <v>78</v>
      </c>
      <c r="D8367" t="s">
        <v>13</v>
      </c>
      <c r="E8367" s="2">
        <v>2</v>
      </c>
      <c r="F8367" s="1">
        <v>1900</v>
      </c>
      <c r="G8367">
        <v>0</v>
      </c>
      <c r="H8367">
        <v>0</v>
      </c>
      <c r="I8367">
        <v>2</v>
      </c>
      <c r="J8367">
        <v>1041</v>
      </c>
      <c r="K8367">
        <v>5</v>
      </c>
      <c r="L8367" t="s">
        <v>20</v>
      </c>
      <c r="M8367" s="2">
        <v>1</v>
      </c>
      <c r="N8367" s="7" t="str">
        <f t="shared" si="390"/>
        <v>6357812</v>
      </c>
      <c r="O8367" s="1" t="str">
        <f>IFERROR(VLOOKUP(N8367,Predicciones!A:E,5,),"")</f>
        <v/>
      </c>
      <c r="P8367" s="1" t="str">
        <f t="shared" si="391"/>
        <v>NC</v>
      </c>
      <c r="Q8367" s="2" t="str">
        <f t="shared" si="392"/>
        <v/>
      </c>
    </row>
    <row r="8368" spans="1:17" x14ac:dyDescent="0.3">
      <c r="A8368">
        <v>63</v>
      </c>
      <c r="B8368">
        <v>5</v>
      </c>
      <c r="C8368">
        <v>78</v>
      </c>
      <c r="D8368" t="s">
        <v>13</v>
      </c>
      <c r="E8368" s="2">
        <v>3</v>
      </c>
      <c r="F8368" s="1">
        <v>1900</v>
      </c>
      <c r="G8368">
        <v>1997</v>
      </c>
      <c r="H8368">
        <v>4</v>
      </c>
      <c r="I8368">
        <v>2</v>
      </c>
      <c r="J8368">
        <v>1041</v>
      </c>
      <c r="K8368">
        <v>5</v>
      </c>
      <c r="L8368" t="s">
        <v>18</v>
      </c>
      <c r="M8368" s="2">
        <v>1</v>
      </c>
      <c r="N8368" s="7" t="str">
        <f t="shared" si="390"/>
        <v>6357813</v>
      </c>
      <c r="O8368" s="1" t="str">
        <f>IFERROR(VLOOKUP(N8368,Predicciones!A:E,5,),"")</f>
        <v/>
      </c>
      <c r="P8368" s="1" t="str">
        <f t="shared" si="391"/>
        <v>NC</v>
      </c>
      <c r="Q8368" s="2" t="str">
        <f t="shared" si="392"/>
        <v/>
      </c>
    </row>
    <row r="8369" spans="1:17" x14ac:dyDescent="0.3">
      <c r="A8369">
        <v>63</v>
      </c>
      <c r="B8369">
        <v>5</v>
      </c>
      <c r="C8369">
        <v>79</v>
      </c>
      <c r="D8369" t="s">
        <v>13</v>
      </c>
      <c r="E8369" s="2">
        <v>1</v>
      </c>
      <c r="F8369" s="1">
        <v>1800</v>
      </c>
      <c r="G8369">
        <v>1988</v>
      </c>
      <c r="H8369">
        <v>3</v>
      </c>
      <c r="I8369">
        <v>1</v>
      </c>
      <c r="J8369">
        <v>131</v>
      </c>
      <c r="K8369">
        <v>5</v>
      </c>
      <c r="L8369" t="s">
        <v>18</v>
      </c>
      <c r="M8369" s="2">
        <v>3</v>
      </c>
      <c r="N8369" s="7" t="str">
        <f t="shared" si="390"/>
        <v>6357911</v>
      </c>
      <c r="O8369" s="1" t="str">
        <f>IFERROR(VLOOKUP(N8369,Predicciones!A:E,5,),"")</f>
        <v/>
      </c>
      <c r="P8369" s="1" t="str">
        <f t="shared" si="391"/>
        <v>DOM.</v>
      </c>
      <c r="Q8369" s="2" t="str">
        <f t="shared" si="392"/>
        <v/>
      </c>
    </row>
    <row r="8370" spans="1:17" x14ac:dyDescent="0.3">
      <c r="A8370">
        <v>63</v>
      </c>
      <c r="B8370">
        <v>5</v>
      </c>
      <c r="C8370">
        <v>79</v>
      </c>
      <c r="D8370" t="s">
        <v>13</v>
      </c>
      <c r="E8370" s="2">
        <v>2</v>
      </c>
      <c r="F8370" s="1">
        <v>1894</v>
      </c>
      <c r="G8370">
        <v>2022</v>
      </c>
      <c r="H8370">
        <v>2</v>
      </c>
      <c r="I8370">
        <v>1</v>
      </c>
      <c r="J8370">
        <v>131</v>
      </c>
      <c r="K8370">
        <v>5</v>
      </c>
      <c r="L8370" t="s">
        <v>18</v>
      </c>
      <c r="M8370" s="2">
        <v>2</v>
      </c>
      <c r="N8370" s="7" t="str">
        <f t="shared" si="390"/>
        <v>6357912</v>
      </c>
      <c r="O8370" s="1" t="str">
        <f>IFERROR(VLOOKUP(N8370,Predicciones!A:E,5,),"")</f>
        <v/>
      </c>
      <c r="P8370" s="1" t="str">
        <f t="shared" si="391"/>
        <v>DOM.</v>
      </c>
      <c r="Q8370" s="2" t="str">
        <f t="shared" si="392"/>
        <v/>
      </c>
    </row>
    <row r="8371" spans="1:17" x14ac:dyDescent="0.3">
      <c r="A8371">
        <v>63</v>
      </c>
      <c r="B8371">
        <v>5</v>
      </c>
      <c r="C8371">
        <v>80</v>
      </c>
      <c r="D8371" t="s">
        <v>13</v>
      </c>
      <c r="E8371" s="2">
        <v>1</v>
      </c>
      <c r="F8371" s="1">
        <v>2019</v>
      </c>
      <c r="G8371">
        <v>0</v>
      </c>
      <c r="H8371">
        <v>0</v>
      </c>
      <c r="I8371">
        <v>1</v>
      </c>
      <c r="J8371">
        <v>121</v>
      </c>
      <c r="K8371">
        <v>4</v>
      </c>
      <c r="L8371" t="s">
        <v>14</v>
      </c>
      <c r="M8371" s="2">
        <v>2</v>
      </c>
      <c r="N8371" s="7" t="str">
        <f t="shared" si="390"/>
        <v>6358011</v>
      </c>
      <c r="O8371" s="1" t="str">
        <f>IFERROR(VLOOKUP(N8371,Predicciones!A:E,5,),"")</f>
        <v/>
      </c>
      <c r="P8371" s="1" t="str">
        <f t="shared" si="391"/>
        <v>DOM.</v>
      </c>
      <c r="Q8371" s="2" t="str">
        <f t="shared" si="392"/>
        <v/>
      </c>
    </row>
    <row r="8372" spans="1:17" x14ac:dyDescent="0.3">
      <c r="A8372">
        <v>63</v>
      </c>
      <c r="B8372">
        <v>5</v>
      </c>
      <c r="C8372">
        <v>8</v>
      </c>
      <c r="D8372" t="s">
        <v>13</v>
      </c>
      <c r="E8372" s="2">
        <v>1</v>
      </c>
      <c r="F8372" s="1">
        <v>1994</v>
      </c>
      <c r="G8372">
        <v>0</v>
      </c>
      <c r="H8372">
        <v>0</v>
      </c>
      <c r="I8372">
        <v>1</v>
      </c>
      <c r="J8372">
        <v>121</v>
      </c>
      <c r="K8372">
        <v>3</v>
      </c>
      <c r="L8372" t="s">
        <v>14</v>
      </c>
      <c r="M8372" s="2">
        <v>3</v>
      </c>
      <c r="N8372" s="7" t="str">
        <f t="shared" si="390"/>
        <v>635811</v>
      </c>
      <c r="O8372" s="1" t="str">
        <f>IFERROR(VLOOKUP(N8372,Predicciones!A:E,5,),"")</f>
        <v/>
      </c>
      <c r="P8372" s="1" t="str">
        <f t="shared" si="391"/>
        <v>DOM.</v>
      </c>
      <c r="Q8372" s="2" t="str">
        <f t="shared" si="392"/>
        <v/>
      </c>
    </row>
    <row r="8373" spans="1:17" x14ac:dyDescent="0.3">
      <c r="A8373">
        <v>63</v>
      </c>
      <c r="B8373">
        <v>5</v>
      </c>
      <c r="C8373">
        <v>81</v>
      </c>
      <c r="D8373" t="s">
        <v>13</v>
      </c>
      <c r="E8373" s="2">
        <v>1</v>
      </c>
      <c r="F8373" s="1">
        <v>2006</v>
      </c>
      <c r="G8373">
        <v>0</v>
      </c>
      <c r="H8373">
        <v>0</v>
      </c>
      <c r="I8373">
        <v>1</v>
      </c>
      <c r="J8373">
        <v>121</v>
      </c>
      <c r="K8373">
        <v>3</v>
      </c>
      <c r="L8373" t="s">
        <v>14</v>
      </c>
      <c r="M8373" s="2">
        <v>3</v>
      </c>
      <c r="N8373" s="7" t="str">
        <f t="shared" si="390"/>
        <v>6358111</v>
      </c>
      <c r="O8373" s="1" t="str">
        <f>IFERROR(VLOOKUP(N8373,Predicciones!A:E,5,),"")</f>
        <v/>
      </c>
      <c r="P8373" s="1" t="str">
        <f t="shared" si="391"/>
        <v>DOM.</v>
      </c>
      <c r="Q8373" s="2" t="str">
        <f t="shared" si="392"/>
        <v/>
      </c>
    </row>
    <row r="8374" spans="1:17" x14ac:dyDescent="0.3">
      <c r="A8374">
        <v>63</v>
      </c>
      <c r="B8374">
        <v>5</v>
      </c>
      <c r="C8374">
        <v>82</v>
      </c>
      <c r="D8374" t="s">
        <v>13</v>
      </c>
      <c r="E8374" s="2">
        <v>1</v>
      </c>
      <c r="F8374" s="1">
        <v>1977</v>
      </c>
      <c r="G8374">
        <v>0</v>
      </c>
      <c r="H8374">
        <v>0</v>
      </c>
      <c r="I8374">
        <v>1</v>
      </c>
      <c r="J8374">
        <v>121</v>
      </c>
      <c r="K8374">
        <v>4</v>
      </c>
      <c r="L8374" t="s">
        <v>14</v>
      </c>
      <c r="M8374" s="2">
        <v>2</v>
      </c>
      <c r="N8374" s="7" t="str">
        <f t="shared" si="390"/>
        <v>6358211</v>
      </c>
      <c r="O8374" s="1" t="str">
        <f>IFERROR(VLOOKUP(N8374,Predicciones!A:E,5,),"")</f>
        <v/>
      </c>
      <c r="P8374" s="1" t="str">
        <f t="shared" si="391"/>
        <v>DOM.</v>
      </c>
      <c r="Q8374" s="2" t="str">
        <f t="shared" si="392"/>
        <v/>
      </c>
    </row>
    <row r="8375" spans="1:17" x14ac:dyDescent="0.3">
      <c r="A8375">
        <v>63</v>
      </c>
      <c r="B8375">
        <v>5</v>
      </c>
      <c r="C8375">
        <v>84</v>
      </c>
      <c r="D8375" t="s">
        <v>13</v>
      </c>
      <c r="E8375" s="2">
        <v>1</v>
      </c>
      <c r="F8375" s="1">
        <v>1860</v>
      </c>
      <c r="G8375">
        <v>0</v>
      </c>
      <c r="H8375">
        <v>0</v>
      </c>
      <c r="I8375">
        <v>3</v>
      </c>
      <c r="J8375">
        <v>131</v>
      </c>
      <c r="K8375">
        <v>5</v>
      </c>
      <c r="L8375" t="s">
        <v>18</v>
      </c>
      <c r="M8375" s="2">
        <v>2</v>
      </c>
      <c r="N8375" s="7" t="str">
        <f t="shared" si="390"/>
        <v>6358411</v>
      </c>
      <c r="O8375" s="1" t="str">
        <f>IFERROR(VLOOKUP(N8375,Predicciones!A:E,5,),"")</f>
        <v/>
      </c>
      <c r="P8375" s="1" t="str">
        <f t="shared" si="391"/>
        <v>DOM.</v>
      </c>
      <c r="Q8375" s="2" t="str">
        <f t="shared" si="392"/>
        <v/>
      </c>
    </row>
    <row r="8376" spans="1:17" x14ac:dyDescent="0.3">
      <c r="A8376">
        <v>63</v>
      </c>
      <c r="B8376">
        <v>5</v>
      </c>
      <c r="C8376">
        <v>85</v>
      </c>
      <c r="D8376" t="s">
        <v>13</v>
      </c>
      <c r="E8376" s="2">
        <v>1</v>
      </c>
      <c r="F8376" s="1">
        <v>0</v>
      </c>
      <c r="G8376">
        <v>0</v>
      </c>
      <c r="H8376">
        <v>0</v>
      </c>
      <c r="I8376">
        <v>0</v>
      </c>
      <c r="J8376">
        <v>7777</v>
      </c>
      <c r="K8376">
        <v>0</v>
      </c>
      <c r="L8376" t="s">
        <v>20</v>
      </c>
      <c r="M8376" s="2">
        <v>1</v>
      </c>
      <c r="N8376" s="7" t="str">
        <f t="shared" si="390"/>
        <v>6358511</v>
      </c>
      <c r="O8376" s="1" t="str">
        <f>IFERROR(VLOOKUP(N8376,Predicciones!A:E,5,),"")</f>
        <v/>
      </c>
      <c r="P8376" s="1" t="str">
        <f t="shared" si="391"/>
        <v>NC</v>
      </c>
      <c r="Q8376" s="2" t="str">
        <f t="shared" si="392"/>
        <v/>
      </c>
    </row>
    <row r="8377" spans="1:17" x14ac:dyDescent="0.3">
      <c r="A8377">
        <v>63</v>
      </c>
      <c r="B8377">
        <v>5</v>
      </c>
      <c r="C8377">
        <v>86</v>
      </c>
      <c r="D8377" t="s">
        <v>13</v>
      </c>
      <c r="E8377" s="2">
        <v>1</v>
      </c>
      <c r="F8377" s="1">
        <v>1825</v>
      </c>
      <c r="G8377">
        <v>1997</v>
      </c>
      <c r="H8377">
        <v>3</v>
      </c>
      <c r="I8377">
        <v>1</v>
      </c>
      <c r="J8377">
        <v>131</v>
      </c>
      <c r="K8377">
        <v>3</v>
      </c>
      <c r="L8377" t="s">
        <v>18</v>
      </c>
      <c r="M8377" s="2">
        <v>2</v>
      </c>
      <c r="N8377" s="7" t="str">
        <f t="shared" si="390"/>
        <v>6358611</v>
      </c>
      <c r="O8377" s="1" t="str">
        <f>IFERROR(VLOOKUP(N8377,Predicciones!A:E,5,),"")</f>
        <v/>
      </c>
      <c r="P8377" s="1" t="str">
        <f t="shared" si="391"/>
        <v>DOM.</v>
      </c>
      <c r="Q8377" s="2" t="str">
        <f t="shared" si="392"/>
        <v/>
      </c>
    </row>
    <row r="8378" spans="1:17" x14ac:dyDescent="0.3">
      <c r="A8378">
        <v>63</v>
      </c>
      <c r="B8378">
        <v>5</v>
      </c>
      <c r="C8378">
        <v>88</v>
      </c>
      <c r="D8378" t="s">
        <v>13</v>
      </c>
      <c r="E8378" s="2">
        <v>1</v>
      </c>
      <c r="F8378" s="1">
        <v>1920</v>
      </c>
      <c r="G8378">
        <v>2011</v>
      </c>
      <c r="H8378">
        <v>1</v>
      </c>
      <c r="I8378">
        <v>1</v>
      </c>
      <c r="J8378">
        <v>1021</v>
      </c>
      <c r="K8378">
        <v>3</v>
      </c>
      <c r="L8378" t="s">
        <v>20</v>
      </c>
      <c r="M8378" s="2">
        <v>1</v>
      </c>
      <c r="N8378" s="7" t="str">
        <f t="shared" si="390"/>
        <v>6358811</v>
      </c>
      <c r="O8378" s="1" t="str">
        <f>IFERROR(VLOOKUP(N8378,Predicciones!A:E,5,),"")</f>
        <v/>
      </c>
      <c r="P8378" s="1" t="str">
        <f t="shared" si="391"/>
        <v>SERV.</v>
      </c>
      <c r="Q8378" s="2">
        <f t="shared" si="392"/>
        <v>1</v>
      </c>
    </row>
    <row r="8379" spans="1:17" x14ac:dyDescent="0.3">
      <c r="A8379">
        <v>63</v>
      </c>
      <c r="B8379">
        <v>5</v>
      </c>
      <c r="C8379">
        <v>89</v>
      </c>
      <c r="D8379" t="s">
        <v>13</v>
      </c>
      <c r="E8379" s="2">
        <v>1</v>
      </c>
      <c r="F8379" s="1">
        <v>0</v>
      </c>
      <c r="G8379">
        <v>0</v>
      </c>
      <c r="H8379">
        <v>0</v>
      </c>
      <c r="I8379">
        <v>0</v>
      </c>
      <c r="J8379">
        <v>7777</v>
      </c>
      <c r="K8379">
        <v>0</v>
      </c>
      <c r="L8379" t="s">
        <v>20</v>
      </c>
      <c r="M8379" s="2">
        <v>1</v>
      </c>
      <c r="N8379" s="7" t="str">
        <f t="shared" si="390"/>
        <v>6358911</v>
      </c>
      <c r="O8379" s="1" t="str">
        <f>IFERROR(VLOOKUP(N8379,Predicciones!A:E,5,),"")</f>
        <v/>
      </c>
      <c r="P8379" s="1" t="str">
        <f t="shared" si="391"/>
        <v>NC</v>
      </c>
      <c r="Q8379" s="2" t="str">
        <f t="shared" si="392"/>
        <v/>
      </c>
    </row>
    <row r="8380" spans="1:17" x14ac:dyDescent="0.3">
      <c r="A8380">
        <v>63</v>
      </c>
      <c r="B8380">
        <v>5</v>
      </c>
      <c r="C8380">
        <v>90</v>
      </c>
      <c r="D8380" t="s">
        <v>13</v>
      </c>
      <c r="E8380" s="2">
        <v>1</v>
      </c>
      <c r="F8380" s="1">
        <v>2007</v>
      </c>
      <c r="G8380">
        <v>0</v>
      </c>
      <c r="H8380">
        <v>0</v>
      </c>
      <c r="I8380">
        <v>1</v>
      </c>
      <c r="J8380">
        <v>121</v>
      </c>
      <c r="K8380">
        <v>4</v>
      </c>
      <c r="L8380" t="s">
        <v>14</v>
      </c>
      <c r="M8380" s="2">
        <v>2</v>
      </c>
      <c r="N8380" s="7" t="str">
        <f t="shared" si="390"/>
        <v>6359011</v>
      </c>
      <c r="O8380" s="1" t="str">
        <f>IFERROR(VLOOKUP(N8380,Predicciones!A:E,5,),"")</f>
        <v/>
      </c>
      <c r="P8380" s="1" t="str">
        <f t="shared" si="391"/>
        <v>DOM.</v>
      </c>
      <c r="Q8380" s="2" t="str">
        <f t="shared" si="392"/>
        <v/>
      </c>
    </row>
    <row r="8381" spans="1:17" x14ac:dyDescent="0.3">
      <c r="A8381">
        <v>63</v>
      </c>
      <c r="B8381">
        <v>5</v>
      </c>
      <c r="C8381">
        <v>9</v>
      </c>
      <c r="D8381" t="s">
        <v>13</v>
      </c>
      <c r="E8381" s="2">
        <v>1</v>
      </c>
      <c r="F8381" s="1">
        <v>1994</v>
      </c>
      <c r="G8381">
        <v>0</v>
      </c>
      <c r="H8381">
        <v>0</v>
      </c>
      <c r="I8381">
        <v>1</v>
      </c>
      <c r="J8381">
        <v>121</v>
      </c>
      <c r="K8381">
        <v>3</v>
      </c>
      <c r="L8381" t="s">
        <v>14</v>
      </c>
      <c r="M8381" s="2">
        <v>3</v>
      </c>
      <c r="N8381" s="7" t="str">
        <f t="shared" si="390"/>
        <v>635911</v>
      </c>
      <c r="O8381" s="1" t="str">
        <f>IFERROR(VLOOKUP(N8381,Predicciones!A:E,5,),"")</f>
        <v/>
      </c>
      <c r="P8381" s="1" t="str">
        <f t="shared" si="391"/>
        <v>DOM.</v>
      </c>
      <c r="Q8381" s="2" t="str">
        <f t="shared" si="392"/>
        <v/>
      </c>
    </row>
    <row r="8382" spans="1:17" x14ac:dyDescent="0.3">
      <c r="A8382">
        <v>63</v>
      </c>
      <c r="B8382">
        <v>5</v>
      </c>
      <c r="C8382">
        <v>91</v>
      </c>
      <c r="D8382" t="s">
        <v>13</v>
      </c>
      <c r="E8382" s="2">
        <v>1</v>
      </c>
      <c r="F8382" s="1">
        <v>0</v>
      </c>
      <c r="G8382">
        <v>0</v>
      </c>
      <c r="H8382">
        <v>0</v>
      </c>
      <c r="I8382">
        <v>0</v>
      </c>
      <c r="J8382">
        <v>7777</v>
      </c>
      <c r="K8382">
        <v>0</v>
      </c>
      <c r="L8382" t="s">
        <v>20</v>
      </c>
      <c r="M8382" s="2">
        <v>1</v>
      </c>
      <c r="N8382" s="7" t="str">
        <f t="shared" si="390"/>
        <v>6359111</v>
      </c>
      <c r="O8382" s="1" t="str">
        <f>IFERROR(VLOOKUP(N8382,Predicciones!A:E,5,),"")</f>
        <v/>
      </c>
      <c r="P8382" s="1" t="str">
        <f t="shared" si="391"/>
        <v>NC</v>
      </c>
      <c r="Q8382" s="2" t="str">
        <f t="shared" si="392"/>
        <v/>
      </c>
    </row>
    <row r="8383" spans="1:17" x14ac:dyDescent="0.3">
      <c r="A8383">
        <v>63</v>
      </c>
      <c r="B8383">
        <v>5</v>
      </c>
      <c r="C8383">
        <v>92</v>
      </c>
      <c r="D8383" t="s">
        <v>13</v>
      </c>
      <c r="E8383" s="2">
        <v>1</v>
      </c>
      <c r="F8383" s="1">
        <v>1991</v>
      </c>
      <c r="G8383">
        <v>0</v>
      </c>
      <c r="H8383">
        <v>0</v>
      </c>
      <c r="I8383">
        <v>1</v>
      </c>
      <c r="J8383">
        <v>121</v>
      </c>
      <c r="K8383">
        <v>3</v>
      </c>
      <c r="L8383" t="s">
        <v>14</v>
      </c>
      <c r="M8383" s="2">
        <v>2</v>
      </c>
      <c r="N8383" s="7" t="str">
        <f t="shared" si="390"/>
        <v>6359211</v>
      </c>
      <c r="O8383" s="1" t="str">
        <f>IFERROR(VLOOKUP(N8383,Predicciones!A:E,5,),"")</f>
        <v/>
      </c>
      <c r="P8383" s="1" t="str">
        <f t="shared" si="391"/>
        <v>DOM.</v>
      </c>
      <c r="Q8383" s="2" t="str">
        <f t="shared" si="392"/>
        <v/>
      </c>
    </row>
    <row r="8384" spans="1:17" x14ac:dyDescent="0.3">
      <c r="A8384">
        <v>63</v>
      </c>
      <c r="B8384">
        <v>5</v>
      </c>
      <c r="C8384">
        <v>93</v>
      </c>
      <c r="D8384" t="s">
        <v>13</v>
      </c>
      <c r="E8384" s="2">
        <v>1</v>
      </c>
      <c r="F8384" s="1">
        <v>1990</v>
      </c>
      <c r="G8384">
        <v>0</v>
      </c>
      <c r="H8384">
        <v>0</v>
      </c>
      <c r="I8384">
        <v>1</v>
      </c>
      <c r="J8384">
        <v>121</v>
      </c>
      <c r="K8384">
        <v>3</v>
      </c>
      <c r="L8384" t="s">
        <v>14</v>
      </c>
      <c r="M8384" s="2">
        <v>2</v>
      </c>
      <c r="N8384" s="7" t="str">
        <f t="shared" si="390"/>
        <v>6359311</v>
      </c>
      <c r="O8384" s="1" t="str">
        <f>IFERROR(VLOOKUP(N8384,Predicciones!A:E,5,),"")</f>
        <v/>
      </c>
      <c r="P8384" s="1" t="str">
        <f t="shared" si="391"/>
        <v>DOM.</v>
      </c>
      <c r="Q8384" s="2" t="str">
        <f t="shared" si="392"/>
        <v/>
      </c>
    </row>
    <row r="8385" spans="1:17" x14ac:dyDescent="0.3">
      <c r="A8385">
        <v>63</v>
      </c>
      <c r="B8385">
        <v>5</v>
      </c>
      <c r="C8385">
        <v>93</v>
      </c>
      <c r="D8385" t="s">
        <v>13</v>
      </c>
      <c r="E8385" s="2">
        <v>2</v>
      </c>
      <c r="F8385" s="1">
        <v>2002</v>
      </c>
      <c r="G8385">
        <v>0</v>
      </c>
      <c r="H8385">
        <v>0</v>
      </c>
      <c r="I8385">
        <v>1</v>
      </c>
      <c r="J8385">
        <v>1041</v>
      </c>
      <c r="K8385">
        <v>4</v>
      </c>
      <c r="L8385" t="s">
        <v>20</v>
      </c>
      <c r="M8385" s="2">
        <v>1</v>
      </c>
      <c r="N8385" s="7" t="str">
        <f t="shared" si="390"/>
        <v>6359312</v>
      </c>
      <c r="O8385" s="1" t="str">
        <f>IFERROR(VLOOKUP(N8385,Predicciones!A:E,5,),"")</f>
        <v/>
      </c>
      <c r="P8385" s="1" t="str">
        <f t="shared" si="391"/>
        <v>NC</v>
      </c>
      <c r="Q8385" s="2" t="str">
        <f t="shared" si="392"/>
        <v/>
      </c>
    </row>
    <row r="8386" spans="1:17" x14ac:dyDescent="0.3">
      <c r="A8386">
        <v>63</v>
      </c>
      <c r="B8386">
        <v>5</v>
      </c>
      <c r="C8386">
        <v>94</v>
      </c>
      <c r="D8386" t="s">
        <v>13</v>
      </c>
      <c r="E8386" s="2">
        <v>1</v>
      </c>
      <c r="F8386" s="1">
        <v>1992</v>
      </c>
      <c r="G8386">
        <v>2010</v>
      </c>
      <c r="H8386">
        <v>4</v>
      </c>
      <c r="I8386">
        <v>1</v>
      </c>
      <c r="J8386">
        <v>511</v>
      </c>
      <c r="K8386">
        <v>3</v>
      </c>
      <c r="L8386" t="s">
        <v>20</v>
      </c>
      <c r="M8386" s="2">
        <v>1</v>
      </c>
      <c r="N8386" s="7" t="str">
        <f t="shared" ref="N8386:N8449" si="393" xml:space="preserve"> A8386 &amp; IF(OR(ISBLANK(B8386),B8386=""),"1",B8386) &amp; C8386 &amp; IF(OR(ISBLANK(D8386),TRIM(D8386)=""),"1",TRIM(D8386)) &amp; IF(OR(ISBLANK(E8386),E8386=""),"1",E8386)</f>
        <v>6359411</v>
      </c>
      <c r="O8386" s="1" t="str">
        <f>IFERROR(VLOOKUP(N8386,Predicciones!A:E,5,),"")</f>
        <v/>
      </c>
      <c r="P8386" s="1" t="str">
        <f t="shared" ref="P8386:P8449" si="394">IF(OR(J8386=111,J8386=112,J8386=121,J8386=122,J8386=131,J8386=141,J8386=142),"DOM.",
IF(OR(J8386=311,J8386=312,J8386=321,J8386=322,J8386=331,J8386=332,J8386=411,J8386=412,J8386=421,J8386=422,J8386=431,J8386=432,J8386=511,J8386=512,J8386=621,J8386=622,J8386=631,J8386=632,J8386=711,J8386=712,J8386=721,J8386=722,J8386=731,J8386=732,J8386=811,J8386=812,J8386=821,J8386=822,J8386=831,J8386=832,J8386=911,J8386=912,J8386=921,J8386=922,J8386=1021,J8386=1022,J8386=1031),"SERV.",
IF(OR(J8386=211,J8386=212),"IND.",
IF(OR(J8386=113,J8386=114,J8386=115,J8386=123,J8386=221,J8386=222,J8386=231,J8386=232,J8386=241,J8386=521,J8386=522,J8386=531,J8386=541,J8386=542,J8386=611,J8386=612,J8386=931,J8386=932,J8386=1011,J8386=1012,J8386=1032,J8386=1033,J8386=1034,J8386=1035,J8386=1036,J8386=1037,J8386=1038,J8386=1039,J8386=1041,J8386=1051,J8386=1052,J8386=1053,J8386=1061,J8386=1062,J8386=1063,J8386=1071,J8386=1081,J8386=1082,J8386=1083,J8386=1084,J8386=1091,J8386=2119,J8386=7771,J8386=7772,J8386=7773,J8386=7774,J8386=7775,J8386=7777),"NC",
"DESCONOCIDO"))))</f>
        <v>SERV.</v>
      </c>
      <c r="Q8386" s="2">
        <f t="shared" ref="Q8386:Q8449" si="395">IF(OR(J8386=311,J8386=312,J8386=321,J8386=322,J8386=331,J8386=332,J8386=411,J8386=412,J8386=421,J8386=422,J8386=431,J8386=432,J8386=621,J8386=622,J8386=631,J8386=632,J8386=721,J8386=722,J8386=731,J8386=732,J8386=921,J8386=922,J8386=1021,J8386=1022,J8386=1031),1,
IF(OR(J8386=511,J8386=512,J8386=822),2,
IF(OR(J8386=711,J8386=712,J8386=831,J8386=832,J8386=911,J8386=912,J8386=811,J8386=812,J8386=821),3,"")))</f>
        <v>2</v>
      </c>
    </row>
    <row r="8387" spans="1:17" x14ac:dyDescent="0.3">
      <c r="A8387">
        <v>63</v>
      </c>
      <c r="B8387">
        <v>5</v>
      </c>
      <c r="C8387">
        <v>95</v>
      </c>
      <c r="D8387" t="s">
        <v>13</v>
      </c>
      <c r="E8387" s="2">
        <v>1</v>
      </c>
      <c r="F8387" s="1">
        <v>0</v>
      </c>
      <c r="G8387">
        <v>0</v>
      </c>
      <c r="H8387">
        <v>0</v>
      </c>
      <c r="I8387">
        <v>0</v>
      </c>
      <c r="J8387">
        <v>7777</v>
      </c>
      <c r="K8387">
        <v>0</v>
      </c>
      <c r="L8387" t="s">
        <v>20</v>
      </c>
      <c r="M8387" s="2">
        <v>1</v>
      </c>
      <c r="N8387" s="7" t="str">
        <f t="shared" si="393"/>
        <v>6359511</v>
      </c>
      <c r="O8387" s="1" t="str">
        <f>IFERROR(VLOOKUP(N8387,Predicciones!A:E,5,),"")</f>
        <v/>
      </c>
      <c r="P8387" s="1" t="str">
        <f t="shared" si="394"/>
        <v>NC</v>
      </c>
      <c r="Q8387" s="2" t="str">
        <f t="shared" si="395"/>
        <v/>
      </c>
    </row>
    <row r="8388" spans="1:17" x14ac:dyDescent="0.3">
      <c r="A8388">
        <v>63</v>
      </c>
      <c r="B8388">
        <v>5</v>
      </c>
      <c r="C8388">
        <v>96</v>
      </c>
      <c r="D8388" t="s">
        <v>13</v>
      </c>
      <c r="E8388" s="2">
        <v>1</v>
      </c>
      <c r="F8388" s="1">
        <v>0</v>
      </c>
      <c r="G8388">
        <v>0</v>
      </c>
      <c r="H8388">
        <v>0</v>
      </c>
      <c r="I8388">
        <v>0</v>
      </c>
      <c r="J8388">
        <v>7777</v>
      </c>
      <c r="K8388">
        <v>0</v>
      </c>
      <c r="L8388" t="s">
        <v>20</v>
      </c>
      <c r="M8388" s="2">
        <v>1</v>
      </c>
      <c r="N8388" s="7" t="str">
        <f t="shared" si="393"/>
        <v>6359611</v>
      </c>
      <c r="O8388" s="1" t="str">
        <f>IFERROR(VLOOKUP(N8388,Predicciones!A:E,5,),"")</f>
        <v/>
      </c>
      <c r="P8388" s="1" t="str">
        <f t="shared" si="394"/>
        <v>NC</v>
      </c>
      <c r="Q8388" s="2" t="str">
        <f t="shared" si="395"/>
        <v/>
      </c>
    </row>
    <row r="8389" spans="1:17" x14ac:dyDescent="0.3">
      <c r="A8389">
        <v>63</v>
      </c>
      <c r="B8389">
        <v>5</v>
      </c>
      <c r="C8389">
        <v>97</v>
      </c>
      <c r="D8389" t="s">
        <v>13</v>
      </c>
      <c r="E8389" s="2">
        <v>1</v>
      </c>
      <c r="F8389" s="1">
        <v>1845</v>
      </c>
      <c r="G8389">
        <v>1994</v>
      </c>
      <c r="H8389">
        <v>1</v>
      </c>
      <c r="I8389">
        <v>1</v>
      </c>
      <c r="J8389">
        <v>131</v>
      </c>
      <c r="K8389">
        <v>3</v>
      </c>
      <c r="L8389" t="s">
        <v>18</v>
      </c>
      <c r="M8389" s="2">
        <v>2</v>
      </c>
      <c r="N8389" s="7" t="str">
        <f t="shared" si="393"/>
        <v>6359711</v>
      </c>
      <c r="O8389" s="1" t="str">
        <f>IFERROR(VLOOKUP(N8389,Predicciones!A:E,5,),"")</f>
        <v/>
      </c>
      <c r="P8389" s="1" t="str">
        <f t="shared" si="394"/>
        <v>DOM.</v>
      </c>
      <c r="Q8389" s="2" t="str">
        <f t="shared" si="395"/>
        <v/>
      </c>
    </row>
    <row r="8390" spans="1:17" x14ac:dyDescent="0.3">
      <c r="A8390">
        <v>63</v>
      </c>
      <c r="B8390">
        <v>5</v>
      </c>
      <c r="C8390">
        <v>98</v>
      </c>
      <c r="D8390" t="s">
        <v>13</v>
      </c>
      <c r="E8390" s="2">
        <v>1</v>
      </c>
      <c r="F8390" s="1">
        <v>1992</v>
      </c>
      <c r="G8390">
        <v>0</v>
      </c>
      <c r="H8390">
        <v>0</v>
      </c>
      <c r="I8390">
        <v>1</v>
      </c>
      <c r="J8390">
        <v>121</v>
      </c>
      <c r="K8390">
        <v>3</v>
      </c>
      <c r="L8390" t="s">
        <v>14</v>
      </c>
      <c r="M8390" s="2">
        <v>1</v>
      </c>
      <c r="N8390" s="7" t="str">
        <f t="shared" si="393"/>
        <v>6359811</v>
      </c>
      <c r="O8390" s="1" t="str">
        <f>IFERROR(VLOOKUP(N8390,Predicciones!A:E,5,),"")</f>
        <v/>
      </c>
      <c r="P8390" s="1" t="str">
        <f t="shared" si="394"/>
        <v>DOM.</v>
      </c>
      <c r="Q8390" s="2" t="str">
        <f t="shared" si="395"/>
        <v/>
      </c>
    </row>
    <row r="8391" spans="1:17" x14ac:dyDescent="0.3">
      <c r="A8391">
        <v>63</v>
      </c>
      <c r="B8391">
        <v>5</v>
      </c>
      <c r="C8391">
        <v>98</v>
      </c>
      <c r="D8391" t="s">
        <v>13</v>
      </c>
      <c r="E8391" s="2">
        <v>2</v>
      </c>
      <c r="F8391" s="1">
        <v>1992</v>
      </c>
      <c r="G8391">
        <v>0</v>
      </c>
      <c r="H8391">
        <v>0</v>
      </c>
      <c r="I8391">
        <v>1</v>
      </c>
      <c r="J8391">
        <v>123</v>
      </c>
      <c r="K8391">
        <v>4</v>
      </c>
      <c r="L8391" t="s">
        <v>20</v>
      </c>
      <c r="M8391" s="2">
        <v>1</v>
      </c>
      <c r="N8391" s="7" t="str">
        <f t="shared" si="393"/>
        <v>6359812</v>
      </c>
      <c r="O8391" s="1" t="str">
        <f>IFERROR(VLOOKUP(N8391,Predicciones!A:E,5,),"")</f>
        <v/>
      </c>
      <c r="P8391" s="1" t="str">
        <f t="shared" si="394"/>
        <v>NC</v>
      </c>
      <c r="Q8391" s="2" t="str">
        <f t="shared" si="395"/>
        <v/>
      </c>
    </row>
    <row r="8392" spans="1:17" x14ac:dyDescent="0.3">
      <c r="A8392">
        <v>63</v>
      </c>
      <c r="B8392">
        <v>5</v>
      </c>
      <c r="C8392">
        <v>99</v>
      </c>
      <c r="D8392" t="s">
        <v>13</v>
      </c>
      <c r="E8392" s="2">
        <v>1</v>
      </c>
      <c r="F8392" s="1">
        <v>1994</v>
      </c>
      <c r="G8392">
        <v>0</v>
      </c>
      <c r="H8392">
        <v>0</v>
      </c>
      <c r="I8392">
        <v>1</v>
      </c>
      <c r="J8392">
        <v>121</v>
      </c>
      <c r="K8392">
        <v>4</v>
      </c>
      <c r="L8392" t="s">
        <v>14</v>
      </c>
      <c r="M8392" s="2">
        <v>2</v>
      </c>
      <c r="N8392" s="7" t="str">
        <f t="shared" si="393"/>
        <v>6359911</v>
      </c>
      <c r="O8392" s="1" t="str">
        <f>IFERROR(VLOOKUP(N8392,Predicciones!A:E,5,),"")</f>
        <v/>
      </c>
      <c r="P8392" s="1" t="str">
        <f t="shared" si="394"/>
        <v>DOM.</v>
      </c>
      <c r="Q8392" s="2" t="str">
        <f t="shared" si="395"/>
        <v/>
      </c>
    </row>
    <row r="8393" spans="1:17" x14ac:dyDescent="0.3">
      <c r="A8393">
        <v>63</v>
      </c>
      <c r="B8393">
        <v>6</v>
      </c>
      <c r="C8393">
        <v>100</v>
      </c>
      <c r="D8393" t="s">
        <v>13</v>
      </c>
      <c r="E8393" s="2">
        <v>1</v>
      </c>
      <c r="F8393" s="1">
        <v>1890</v>
      </c>
      <c r="G8393">
        <v>0</v>
      </c>
      <c r="H8393">
        <v>0</v>
      </c>
      <c r="I8393">
        <v>2</v>
      </c>
      <c r="J8393">
        <v>131</v>
      </c>
      <c r="K8393">
        <v>5</v>
      </c>
      <c r="L8393" t="s">
        <v>18</v>
      </c>
      <c r="M8393" s="2">
        <v>3</v>
      </c>
      <c r="N8393" s="7" t="str">
        <f t="shared" si="393"/>
        <v>63610011</v>
      </c>
      <c r="O8393" s="1" t="str">
        <f>IFERROR(VLOOKUP(N8393,Predicciones!A:E,5,),"")</f>
        <v/>
      </c>
      <c r="P8393" s="1" t="str">
        <f t="shared" si="394"/>
        <v>DOM.</v>
      </c>
      <c r="Q8393" s="2" t="str">
        <f t="shared" si="395"/>
        <v/>
      </c>
    </row>
    <row r="8394" spans="1:17" x14ac:dyDescent="0.3">
      <c r="A8394">
        <v>63</v>
      </c>
      <c r="B8394">
        <v>6</v>
      </c>
      <c r="C8394">
        <v>100</v>
      </c>
      <c r="D8394" t="s">
        <v>13</v>
      </c>
      <c r="E8394" s="2">
        <v>2</v>
      </c>
      <c r="F8394" s="1">
        <v>1890</v>
      </c>
      <c r="G8394">
        <v>2006</v>
      </c>
      <c r="H8394">
        <v>2</v>
      </c>
      <c r="I8394">
        <v>1</v>
      </c>
      <c r="J8394">
        <v>1041</v>
      </c>
      <c r="K8394">
        <v>5</v>
      </c>
      <c r="L8394" t="s">
        <v>18</v>
      </c>
      <c r="M8394" s="2">
        <v>1</v>
      </c>
      <c r="N8394" s="7" t="str">
        <f t="shared" si="393"/>
        <v>63610012</v>
      </c>
      <c r="O8394" s="1" t="str">
        <f>IFERROR(VLOOKUP(N8394,Predicciones!A:E,5,),"")</f>
        <v/>
      </c>
      <c r="P8394" s="1" t="str">
        <f t="shared" si="394"/>
        <v>NC</v>
      </c>
      <c r="Q8394" s="2" t="str">
        <f t="shared" si="395"/>
        <v/>
      </c>
    </row>
    <row r="8395" spans="1:17" x14ac:dyDescent="0.3">
      <c r="A8395">
        <v>63</v>
      </c>
      <c r="B8395">
        <v>6</v>
      </c>
      <c r="C8395">
        <v>100</v>
      </c>
      <c r="D8395" t="s">
        <v>13</v>
      </c>
      <c r="E8395" s="2">
        <v>3</v>
      </c>
      <c r="F8395" s="1">
        <v>2013</v>
      </c>
      <c r="G8395">
        <v>0</v>
      </c>
      <c r="H8395">
        <v>0</v>
      </c>
      <c r="I8395">
        <v>1</v>
      </c>
      <c r="J8395">
        <v>122</v>
      </c>
      <c r="K8395">
        <v>3</v>
      </c>
      <c r="L8395" t="s">
        <v>14</v>
      </c>
      <c r="M8395" s="2">
        <v>2</v>
      </c>
      <c r="N8395" s="7" t="str">
        <f t="shared" si="393"/>
        <v>63610013</v>
      </c>
      <c r="O8395" s="1" t="str">
        <f>IFERROR(VLOOKUP(N8395,Predicciones!A:E,5,),"")</f>
        <v/>
      </c>
      <c r="P8395" s="1" t="str">
        <f t="shared" si="394"/>
        <v>DOM.</v>
      </c>
      <c r="Q8395" s="2" t="str">
        <f t="shared" si="395"/>
        <v/>
      </c>
    </row>
    <row r="8396" spans="1:17" x14ac:dyDescent="0.3">
      <c r="A8396">
        <v>63</v>
      </c>
      <c r="B8396">
        <v>6</v>
      </c>
      <c r="C8396">
        <v>100</v>
      </c>
      <c r="D8396" t="s">
        <v>13</v>
      </c>
      <c r="E8396" s="2">
        <v>4</v>
      </c>
      <c r="F8396" s="1">
        <v>2013</v>
      </c>
      <c r="G8396">
        <v>0</v>
      </c>
      <c r="H8396">
        <v>0</v>
      </c>
      <c r="I8396">
        <v>1</v>
      </c>
      <c r="J8396">
        <v>122</v>
      </c>
      <c r="K8396">
        <v>3</v>
      </c>
      <c r="L8396" t="s">
        <v>14</v>
      </c>
      <c r="M8396" s="2">
        <v>2</v>
      </c>
      <c r="N8396" s="7" t="str">
        <f t="shared" si="393"/>
        <v>63610014</v>
      </c>
      <c r="O8396" s="1" t="str">
        <f>IFERROR(VLOOKUP(N8396,Predicciones!A:E,5,),"")</f>
        <v/>
      </c>
      <c r="P8396" s="1" t="str">
        <f t="shared" si="394"/>
        <v>DOM.</v>
      </c>
      <c r="Q8396" s="2" t="str">
        <f t="shared" si="395"/>
        <v/>
      </c>
    </row>
    <row r="8397" spans="1:17" x14ac:dyDescent="0.3">
      <c r="A8397">
        <v>63</v>
      </c>
      <c r="B8397">
        <v>6</v>
      </c>
      <c r="C8397">
        <v>10</v>
      </c>
      <c r="D8397" t="s">
        <v>13</v>
      </c>
      <c r="E8397" s="2">
        <v>1</v>
      </c>
      <c r="F8397" s="1">
        <v>1972</v>
      </c>
      <c r="G8397">
        <v>0</v>
      </c>
      <c r="H8397">
        <v>0</v>
      </c>
      <c r="I8397">
        <v>1</v>
      </c>
      <c r="J8397">
        <v>121</v>
      </c>
      <c r="K8397">
        <v>3</v>
      </c>
      <c r="L8397" t="s">
        <v>14</v>
      </c>
      <c r="M8397" s="2">
        <v>3</v>
      </c>
      <c r="N8397" s="7" t="str">
        <f t="shared" si="393"/>
        <v>6361011</v>
      </c>
      <c r="O8397" s="1" t="str">
        <f>IFERROR(VLOOKUP(N8397,Predicciones!A:E,5,),"")</f>
        <v/>
      </c>
      <c r="P8397" s="1" t="str">
        <f t="shared" si="394"/>
        <v>DOM.</v>
      </c>
      <c r="Q8397" s="2" t="str">
        <f t="shared" si="395"/>
        <v/>
      </c>
    </row>
    <row r="8398" spans="1:17" x14ac:dyDescent="0.3">
      <c r="A8398">
        <v>63</v>
      </c>
      <c r="B8398">
        <v>6</v>
      </c>
      <c r="C8398">
        <v>101</v>
      </c>
      <c r="D8398" t="s">
        <v>13</v>
      </c>
      <c r="E8398" s="2">
        <v>1</v>
      </c>
      <c r="F8398" s="1">
        <v>1940</v>
      </c>
      <c r="G8398">
        <v>0</v>
      </c>
      <c r="H8398">
        <v>0</v>
      </c>
      <c r="I8398">
        <v>1</v>
      </c>
      <c r="J8398">
        <v>131</v>
      </c>
      <c r="K8398">
        <v>4</v>
      </c>
      <c r="L8398" t="s">
        <v>18</v>
      </c>
      <c r="M8398" s="2">
        <v>1</v>
      </c>
      <c r="N8398" s="7" t="str">
        <f t="shared" si="393"/>
        <v>63610111</v>
      </c>
      <c r="O8398" s="1" t="str">
        <f>IFERROR(VLOOKUP(N8398,Predicciones!A:E,5,),"")</f>
        <v/>
      </c>
      <c r="P8398" s="1" t="str">
        <f t="shared" si="394"/>
        <v>DOM.</v>
      </c>
      <c r="Q8398" s="2" t="str">
        <f t="shared" si="395"/>
        <v/>
      </c>
    </row>
    <row r="8399" spans="1:17" x14ac:dyDescent="0.3">
      <c r="A8399">
        <v>63</v>
      </c>
      <c r="B8399">
        <v>6</v>
      </c>
      <c r="C8399">
        <v>101</v>
      </c>
      <c r="D8399" t="s">
        <v>13</v>
      </c>
      <c r="E8399" s="2">
        <v>2</v>
      </c>
      <c r="F8399" s="1">
        <v>1945</v>
      </c>
      <c r="G8399">
        <v>0</v>
      </c>
      <c r="H8399">
        <v>0</v>
      </c>
      <c r="I8399">
        <v>1</v>
      </c>
      <c r="J8399">
        <v>113</v>
      </c>
      <c r="K8399">
        <v>5</v>
      </c>
      <c r="L8399" t="s">
        <v>20</v>
      </c>
      <c r="M8399" s="2">
        <v>1</v>
      </c>
      <c r="N8399" s="7" t="str">
        <f t="shared" si="393"/>
        <v>63610112</v>
      </c>
      <c r="O8399" s="1" t="str">
        <f>IFERROR(VLOOKUP(N8399,Predicciones!A:E,5,),"")</f>
        <v/>
      </c>
      <c r="P8399" s="1" t="str">
        <f t="shared" si="394"/>
        <v>NC</v>
      </c>
      <c r="Q8399" s="2" t="str">
        <f t="shared" si="395"/>
        <v/>
      </c>
    </row>
    <row r="8400" spans="1:17" x14ac:dyDescent="0.3">
      <c r="A8400">
        <v>63</v>
      </c>
      <c r="B8400">
        <v>6</v>
      </c>
      <c r="C8400">
        <v>102</v>
      </c>
      <c r="D8400" t="s">
        <v>13</v>
      </c>
      <c r="E8400" s="2">
        <v>1</v>
      </c>
      <c r="F8400" s="1">
        <v>1945</v>
      </c>
      <c r="G8400">
        <v>0</v>
      </c>
      <c r="H8400">
        <v>0</v>
      </c>
      <c r="I8400">
        <v>1</v>
      </c>
      <c r="J8400">
        <v>131</v>
      </c>
      <c r="K8400">
        <v>5</v>
      </c>
      <c r="L8400" t="s">
        <v>18</v>
      </c>
      <c r="M8400" s="2">
        <v>2</v>
      </c>
      <c r="N8400" s="7" t="str">
        <f t="shared" si="393"/>
        <v>63610211</v>
      </c>
      <c r="O8400" s="1" t="str">
        <f>IFERROR(VLOOKUP(N8400,Predicciones!A:E,5,),"")</f>
        <v/>
      </c>
      <c r="P8400" s="1" t="str">
        <f t="shared" si="394"/>
        <v>DOM.</v>
      </c>
      <c r="Q8400" s="2" t="str">
        <f t="shared" si="395"/>
        <v/>
      </c>
    </row>
    <row r="8401" spans="1:17" x14ac:dyDescent="0.3">
      <c r="A8401">
        <v>63</v>
      </c>
      <c r="B8401">
        <v>6</v>
      </c>
      <c r="C8401">
        <v>103</v>
      </c>
      <c r="D8401" t="s">
        <v>13</v>
      </c>
      <c r="E8401" s="2">
        <v>1</v>
      </c>
      <c r="F8401" s="1">
        <v>0</v>
      </c>
      <c r="G8401">
        <v>0</v>
      </c>
      <c r="H8401">
        <v>0</v>
      </c>
      <c r="I8401">
        <v>0</v>
      </c>
      <c r="J8401">
        <v>7777</v>
      </c>
      <c r="K8401">
        <v>0</v>
      </c>
      <c r="L8401" t="s">
        <v>20</v>
      </c>
      <c r="M8401" s="2">
        <v>1</v>
      </c>
      <c r="N8401" s="7" t="str">
        <f t="shared" si="393"/>
        <v>63610311</v>
      </c>
      <c r="O8401" s="1" t="str">
        <f>IFERROR(VLOOKUP(N8401,Predicciones!A:E,5,),"")</f>
        <v/>
      </c>
      <c r="P8401" s="1" t="str">
        <f t="shared" si="394"/>
        <v>NC</v>
      </c>
      <c r="Q8401" s="2" t="str">
        <f t="shared" si="395"/>
        <v/>
      </c>
    </row>
    <row r="8402" spans="1:17" x14ac:dyDescent="0.3">
      <c r="A8402">
        <v>63</v>
      </c>
      <c r="B8402">
        <v>6</v>
      </c>
      <c r="C8402">
        <v>104</v>
      </c>
      <c r="D8402" t="s">
        <v>19</v>
      </c>
      <c r="E8402" s="2">
        <v>1</v>
      </c>
      <c r="F8402" s="1">
        <v>1960</v>
      </c>
      <c r="G8402">
        <v>0</v>
      </c>
      <c r="H8402">
        <v>0</v>
      </c>
      <c r="I8402">
        <v>2</v>
      </c>
      <c r="J8402">
        <v>1041</v>
      </c>
      <c r="K8402">
        <v>5</v>
      </c>
      <c r="L8402" t="s">
        <v>20</v>
      </c>
      <c r="M8402" s="2">
        <v>1</v>
      </c>
      <c r="N8402" s="7" t="str">
        <f t="shared" si="393"/>
        <v>636104A1</v>
      </c>
      <c r="O8402" s="1" t="str">
        <f>IFERROR(VLOOKUP(N8402,Predicciones!A:E,5,),"")</f>
        <v/>
      </c>
      <c r="P8402" s="1" t="str">
        <f t="shared" si="394"/>
        <v>NC</v>
      </c>
      <c r="Q8402" s="2" t="str">
        <f t="shared" si="395"/>
        <v/>
      </c>
    </row>
    <row r="8403" spans="1:17" x14ac:dyDescent="0.3">
      <c r="A8403">
        <v>63</v>
      </c>
      <c r="B8403">
        <v>6</v>
      </c>
      <c r="C8403">
        <v>105</v>
      </c>
      <c r="D8403" t="s">
        <v>13</v>
      </c>
      <c r="E8403" s="2">
        <v>1</v>
      </c>
      <c r="F8403" s="1">
        <v>1830</v>
      </c>
      <c r="G8403">
        <v>1987</v>
      </c>
      <c r="H8403">
        <v>4</v>
      </c>
      <c r="I8403">
        <v>1</v>
      </c>
      <c r="J8403">
        <v>131</v>
      </c>
      <c r="K8403">
        <v>5</v>
      </c>
      <c r="L8403" t="s">
        <v>18</v>
      </c>
      <c r="M8403" s="2">
        <v>2</v>
      </c>
      <c r="N8403" s="7" t="str">
        <f t="shared" si="393"/>
        <v>63610511</v>
      </c>
      <c r="O8403" s="1" t="str">
        <f>IFERROR(VLOOKUP(N8403,Predicciones!A:E,5,),"")</f>
        <v/>
      </c>
      <c r="P8403" s="1" t="str">
        <f t="shared" si="394"/>
        <v>DOM.</v>
      </c>
      <c r="Q8403" s="2" t="str">
        <f t="shared" si="395"/>
        <v/>
      </c>
    </row>
    <row r="8404" spans="1:17" x14ac:dyDescent="0.3">
      <c r="A8404">
        <v>63</v>
      </c>
      <c r="B8404">
        <v>6</v>
      </c>
      <c r="C8404">
        <v>105</v>
      </c>
      <c r="D8404" t="s">
        <v>13</v>
      </c>
      <c r="E8404" s="2">
        <v>2</v>
      </c>
      <c r="F8404" s="1">
        <v>1830</v>
      </c>
      <c r="G8404">
        <v>0</v>
      </c>
      <c r="H8404">
        <v>0</v>
      </c>
      <c r="I8404">
        <v>1</v>
      </c>
      <c r="J8404">
        <v>1041</v>
      </c>
      <c r="K8404">
        <v>5</v>
      </c>
      <c r="L8404" t="s">
        <v>20</v>
      </c>
      <c r="M8404" s="2">
        <v>1</v>
      </c>
      <c r="N8404" s="7" t="str">
        <f t="shared" si="393"/>
        <v>63610512</v>
      </c>
      <c r="O8404" s="1" t="str">
        <f>IFERROR(VLOOKUP(N8404,Predicciones!A:E,5,),"")</f>
        <v/>
      </c>
      <c r="P8404" s="1" t="str">
        <f t="shared" si="394"/>
        <v>NC</v>
      </c>
      <c r="Q8404" s="2" t="str">
        <f t="shared" si="395"/>
        <v/>
      </c>
    </row>
    <row r="8405" spans="1:17" x14ac:dyDescent="0.3">
      <c r="A8405">
        <v>63</v>
      </c>
      <c r="B8405">
        <v>6</v>
      </c>
      <c r="C8405">
        <v>106</v>
      </c>
      <c r="D8405" t="s">
        <v>13</v>
      </c>
      <c r="E8405" s="2">
        <v>1</v>
      </c>
      <c r="F8405" s="1">
        <v>2021</v>
      </c>
      <c r="G8405">
        <v>0</v>
      </c>
      <c r="H8405">
        <v>0</v>
      </c>
      <c r="I8405">
        <v>1</v>
      </c>
      <c r="J8405">
        <v>121</v>
      </c>
      <c r="K8405">
        <v>3</v>
      </c>
      <c r="L8405" t="s">
        <v>14</v>
      </c>
      <c r="M8405" s="2">
        <v>2</v>
      </c>
      <c r="N8405" s="7" t="str">
        <f t="shared" si="393"/>
        <v>63610611</v>
      </c>
      <c r="O8405" s="1" t="str">
        <f>IFERROR(VLOOKUP(N8405,Predicciones!A:E,5,),"")</f>
        <v/>
      </c>
      <c r="P8405" s="1" t="str">
        <f t="shared" si="394"/>
        <v>DOM.</v>
      </c>
      <c r="Q8405" s="2" t="str">
        <f t="shared" si="395"/>
        <v/>
      </c>
    </row>
    <row r="8406" spans="1:17" x14ac:dyDescent="0.3">
      <c r="A8406">
        <v>63</v>
      </c>
      <c r="B8406">
        <v>6</v>
      </c>
      <c r="C8406">
        <v>107</v>
      </c>
      <c r="D8406" t="s">
        <v>13</v>
      </c>
      <c r="E8406" s="2">
        <v>1</v>
      </c>
      <c r="F8406" s="1">
        <v>1965</v>
      </c>
      <c r="G8406">
        <v>0</v>
      </c>
      <c r="H8406">
        <v>0</v>
      </c>
      <c r="I8406">
        <v>2</v>
      </c>
      <c r="J8406">
        <v>121</v>
      </c>
      <c r="K8406">
        <v>5</v>
      </c>
      <c r="L8406" t="s">
        <v>14</v>
      </c>
      <c r="M8406" s="2">
        <v>3</v>
      </c>
      <c r="N8406" s="7" t="str">
        <f t="shared" si="393"/>
        <v>63610711</v>
      </c>
      <c r="O8406" s="1" t="str">
        <f>IFERROR(VLOOKUP(N8406,Predicciones!A:E,5,),"")</f>
        <v/>
      </c>
      <c r="P8406" s="1" t="str">
        <f t="shared" si="394"/>
        <v>DOM.</v>
      </c>
      <c r="Q8406" s="2" t="str">
        <f t="shared" si="395"/>
        <v/>
      </c>
    </row>
    <row r="8407" spans="1:17" x14ac:dyDescent="0.3">
      <c r="A8407">
        <v>63</v>
      </c>
      <c r="B8407">
        <v>6</v>
      </c>
      <c r="C8407">
        <v>108</v>
      </c>
      <c r="D8407" t="s">
        <v>13</v>
      </c>
      <c r="E8407" s="2">
        <v>1</v>
      </c>
      <c r="F8407" s="1">
        <v>0</v>
      </c>
      <c r="G8407">
        <v>0</v>
      </c>
      <c r="H8407">
        <v>0</v>
      </c>
      <c r="I8407">
        <v>0</v>
      </c>
      <c r="J8407">
        <v>7777</v>
      </c>
      <c r="K8407">
        <v>0</v>
      </c>
      <c r="L8407" t="s">
        <v>20</v>
      </c>
      <c r="M8407" s="2">
        <v>1</v>
      </c>
      <c r="N8407" s="7" t="str">
        <f t="shared" si="393"/>
        <v>63610811</v>
      </c>
      <c r="O8407" s="1" t="str">
        <f>IFERROR(VLOOKUP(N8407,Predicciones!A:E,5,),"")</f>
        <v/>
      </c>
      <c r="P8407" s="1" t="str">
        <f t="shared" si="394"/>
        <v>NC</v>
      </c>
      <c r="Q8407" s="2" t="str">
        <f t="shared" si="395"/>
        <v/>
      </c>
    </row>
    <row r="8408" spans="1:17" x14ac:dyDescent="0.3">
      <c r="A8408">
        <v>63</v>
      </c>
      <c r="B8408">
        <v>6</v>
      </c>
      <c r="C8408">
        <v>109</v>
      </c>
      <c r="D8408" t="s">
        <v>13</v>
      </c>
      <c r="E8408" s="2">
        <v>1</v>
      </c>
      <c r="F8408" s="1">
        <v>1890</v>
      </c>
      <c r="G8408">
        <v>0</v>
      </c>
      <c r="H8408">
        <v>0</v>
      </c>
      <c r="I8408">
        <v>2</v>
      </c>
      <c r="J8408">
        <v>131</v>
      </c>
      <c r="K8408">
        <v>5</v>
      </c>
      <c r="L8408" t="s">
        <v>18</v>
      </c>
      <c r="M8408" s="2">
        <v>2</v>
      </c>
      <c r="N8408" s="7" t="str">
        <f t="shared" si="393"/>
        <v>63610911</v>
      </c>
      <c r="O8408" s="1" t="str">
        <f>IFERROR(VLOOKUP(N8408,Predicciones!A:E,5,),"")</f>
        <v/>
      </c>
      <c r="P8408" s="1" t="str">
        <f t="shared" si="394"/>
        <v>DOM.</v>
      </c>
      <c r="Q8408" s="2" t="str">
        <f t="shared" si="395"/>
        <v/>
      </c>
    </row>
    <row r="8409" spans="1:17" x14ac:dyDescent="0.3">
      <c r="A8409">
        <v>63</v>
      </c>
      <c r="B8409">
        <v>6</v>
      </c>
      <c r="C8409">
        <v>110</v>
      </c>
      <c r="D8409" t="s">
        <v>13</v>
      </c>
      <c r="E8409" s="2">
        <v>1</v>
      </c>
      <c r="F8409" s="1">
        <v>1890</v>
      </c>
      <c r="G8409">
        <v>0</v>
      </c>
      <c r="H8409">
        <v>0</v>
      </c>
      <c r="I8409">
        <v>1</v>
      </c>
      <c r="J8409">
        <v>131</v>
      </c>
      <c r="K8409">
        <v>3</v>
      </c>
      <c r="L8409" t="s">
        <v>18</v>
      </c>
      <c r="M8409" s="2">
        <v>2</v>
      </c>
      <c r="N8409" s="7" t="str">
        <f t="shared" si="393"/>
        <v>63611011</v>
      </c>
      <c r="O8409" s="1" t="str">
        <f>IFERROR(VLOOKUP(N8409,Predicciones!A:E,5,),"")</f>
        <v/>
      </c>
      <c r="P8409" s="1" t="str">
        <f t="shared" si="394"/>
        <v>DOM.</v>
      </c>
      <c r="Q8409" s="2" t="str">
        <f t="shared" si="395"/>
        <v/>
      </c>
    </row>
    <row r="8410" spans="1:17" x14ac:dyDescent="0.3">
      <c r="A8410">
        <v>63</v>
      </c>
      <c r="B8410">
        <v>6</v>
      </c>
      <c r="C8410">
        <v>1</v>
      </c>
      <c r="D8410" t="s">
        <v>13</v>
      </c>
      <c r="E8410" s="2">
        <v>1</v>
      </c>
      <c r="F8410" s="1">
        <v>2001</v>
      </c>
      <c r="G8410">
        <v>0</v>
      </c>
      <c r="H8410">
        <v>0</v>
      </c>
      <c r="I8410">
        <v>1</v>
      </c>
      <c r="J8410">
        <v>121</v>
      </c>
      <c r="K8410">
        <v>3</v>
      </c>
      <c r="L8410" t="s">
        <v>14</v>
      </c>
      <c r="M8410" s="2">
        <v>2</v>
      </c>
      <c r="N8410" s="7" t="str">
        <f t="shared" si="393"/>
        <v>636111</v>
      </c>
      <c r="O8410" s="1" t="str">
        <f>IFERROR(VLOOKUP(N8410,Predicciones!A:E,5,),"")</f>
        <v/>
      </c>
      <c r="P8410" s="1" t="str">
        <f t="shared" si="394"/>
        <v>DOM.</v>
      </c>
      <c r="Q8410" s="2" t="str">
        <f t="shared" si="395"/>
        <v/>
      </c>
    </row>
    <row r="8411" spans="1:17" x14ac:dyDescent="0.3">
      <c r="A8411">
        <v>63</v>
      </c>
      <c r="B8411">
        <v>6</v>
      </c>
      <c r="C8411">
        <v>11</v>
      </c>
      <c r="D8411" t="s">
        <v>13</v>
      </c>
      <c r="E8411" s="2">
        <v>1</v>
      </c>
      <c r="F8411" s="1">
        <v>1976</v>
      </c>
      <c r="G8411">
        <v>0</v>
      </c>
      <c r="H8411">
        <v>0</v>
      </c>
      <c r="I8411">
        <v>1</v>
      </c>
      <c r="J8411">
        <v>121</v>
      </c>
      <c r="K8411">
        <v>3</v>
      </c>
      <c r="L8411" t="s">
        <v>14</v>
      </c>
      <c r="M8411" s="2">
        <v>2</v>
      </c>
      <c r="N8411" s="7" t="str">
        <f t="shared" si="393"/>
        <v>6361111</v>
      </c>
      <c r="O8411" s="1" t="str">
        <f>IFERROR(VLOOKUP(N8411,Predicciones!A:E,5,),"")</f>
        <v/>
      </c>
      <c r="P8411" s="1" t="str">
        <f t="shared" si="394"/>
        <v>DOM.</v>
      </c>
      <c r="Q8411" s="2" t="str">
        <f t="shared" si="395"/>
        <v/>
      </c>
    </row>
    <row r="8412" spans="1:17" x14ac:dyDescent="0.3">
      <c r="A8412">
        <v>63</v>
      </c>
      <c r="B8412">
        <v>6</v>
      </c>
      <c r="C8412">
        <v>111</v>
      </c>
      <c r="D8412" t="s">
        <v>13</v>
      </c>
      <c r="E8412" s="2">
        <v>1</v>
      </c>
      <c r="F8412" s="1">
        <v>0</v>
      </c>
      <c r="G8412">
        <v>0</v>
      </c>
      <c r="H8412">
        <v>0</v>
      </c>
      <c r="I8412">
        <v>0</v>
      </c>
      <c r="J8412">
        <v>7777</v>
      </c>
      <c r="K8412">
        <v>0</v>
      </c>
      <c r="L8412" t="s">
        <v>20</v>
      </c>
      <c r="M8412" s="2">
        <v>1</v>
      </c>
      <c r="N8412" s="7" t="str">
        <f t="shared" si="393"/>
        <v>63611111</v>
      </c>
      <c r="O8412" s="1" t="str">
        <f>IFERROR(VLOOKUP(N8412,Predicciones!A:E,5,),"")</f>
        <v/>
      </c>
      <c r="P8412" s="1" t="str">
        <f t="shared" si="394"/>
        <v>NC</v>
      </c>
      <c r="Q8412" s="2" t="str">
        <f t="shared" si="395"/>
        <v/>
      </c>
    </row>
    <row r="8413" spans="1:17" x14ac:dyDescent="0.3">
      <c r="A8413">
        <v>63</v>
      </c>
      <c r="B8413">
        <v>6</v>
      </c>
      <c r="C8413">
        <v>112</v>
      </c>
      <c r="D8413" t="s">
        <v>13</v>
      </c>
      <c r="E8413" s="2">
        <v>1</v>
      </c>
      <c r="F8413" s="1">
        <v>0</v>
      </c>
      <c r="G8413">
        <v>0</v>
      </c>
      <c r="H8413">
        <v>0</v>
      </c>
      <c r="I8413">
        <v>0</v>
      </c>
      <c r="J8413">
        <v>7777</v>
      </c>
      <c r="K8413">
        <v>0</v>
      </c>
      <c r="L8413" t="s">
        <v>20</v>
      </c>
      <c r="M8413" s="2">
        <v>1</v>
      </c>
      <c r="N8413" s="7" t="str">
        <f t="shared" si="393"/>
        <v>63611211</v>
      </c>
      <c r="O8413" s="1" t="str">
        <f>IFERROR(VLOOKUP(N8413,Predicciones!A:E,5,),"")</f>
        <v/>
      </c>
      <c r="P8413" s="1" t="str">
        <f t="shared" si="394"/>
        <v>NC</v>
      </c>
      <c r="Q8413" s="2" t="str">
        <f t="shared" si="395"/>
        <v/>
      </c>
    </row>
    <row r="8414" spans="1:17" x14ac:dyDescent="0.3">
      <c r="A8414">
        <v>63</v>
      </c>
      <c r="B8414">
        <v>6</v>
      </c>
      <c r="C8414">
        <v>113</v>
      </c>
      <c r="D8414" t="s">
        <v>13</v>
      </c>
      <c r="E8414" s="2">
        <v>1</v>
      </c>
      <c r="F8414" s="1">
        <v>2004</v>
      </c>
      <c r="G8414">
        <v>0</v>
      </c>
      <c r="H8414">
        <v>0</v>
      </c>
      <c r="I8414">
        <v>1</v>
      </c>
      <c r="J8414">
        <v>121</v>
      </c>
      <c r="K8414">
        <v>3</v>
      </c>
      <c r="L8414" t="s">
        <v>14</v>
      </c>
      <c r="M8414" s="2">
        <v>3</v>
      </c>
      <c r="N8414" s="7" t="str">
        <f t="shared" si="393"/>
        <v>63611311</v>
      </c>
      <c r="O8414" s="1" t="str">
        <f>IFERROR(VLOOKUP(N8414,Predicciones!A:E,5,),"")</f>
        <v/>
      </c>
      <c r="P8414" s="1" t="str">
        <f t="shared" si="394"/>
        <v>DOM.</v>
      </c>
      <c r="Q8414" s="2" t="str">
        <f t="shared" si="395"/>
        <v/>
      </c>
    </row>
    <row r="8415" spans="1:17" x14ac:dyDescent="0.3">
      <c r="A8415">
        <v>63</v>
      </c>
      <c r="B8415">
        <v>6</v>
      </c>
      <c r="C8415">
        <v>114</v>
      </c>
      <c r="D8415" t="s">
        <v>13</v>
      </c>
      <c r="E8415" s="2">
        <v>1</v>
      </c>
      <c r="F8415" s="1">
        <v>2005</v>
      </c>
      <c r="G8415">
        <v>0</v>
      </c>
      <c r="H8415">
        <v>0</v>
      </c>
      <c r="I8415">
        <v>1</v>
      </c>
      <c r="J8415">
        <v>121</v>
      </c>
      <c r="K8415">
        <v>3</v>
      </c>
      <c r="L8415" t="s">
        <v>14</v>
      </c>
      <c r="M8415" s="2">
        <v>3</v>
      </c>
      <c r="N8415" s="7" t="str">
        <f t="shared" si="393"/>
        <v>63611411</v>
      </c>
      <c r="O8415" s="1" t="str">
        <f>IFERROR(VLOOKUP(N8415,Predicciones!A:E,5,),"")</f>
        <v/>
      </c>
      <c r="P8415" s="1" t="str">
        <f t="shared" si="394"/>
        <v>DOM.</v>
      </c>
      <c r="Q8415" s="2" t="str">
        <f t="shared" si="395"/>
        <v/>
      </c>
    </row>
    <row r="8416" spans="1:17" x14ac:dyDescent="0.3">
      <c r="A8416">
        <v>63</v>
      </c>
      <c r="B8416">
        <v>6</v>
      </c>
      <c r="C8416">
        <v>115</v>
      </c>
      <c r="D8416" t="s">
        <v>13</v>
      </c>
      <c r="E8416" s="2">
        <v>1</v>
      </c>
      <c r="F8416" s="1">
        <v>2002</v>
      </c>
      <c r="G8416">
        <v>0</v>
      </c>
      <c r="H8416">
        <v>0</v>
      </c>
      <c r="I8416">
        <v>1</v>
      </c>
      <c r="J8416">
        <v>121</v>
      </c>
      <c r="K8416">
        <v>3</v>
      </c>
      <c r="L8416" t="s">
        <v>14</v>
      </c>
      <c r="M8416" s="2">
        <v>2</v>
      </c>
      <c r="N8416" s="7" t="str">
        <f t="shared" si="393"/>
        <v>63611511</v>
      </c>
      <c r="O8416" s="1" t="str">
        <f>IFERROR(VLOOKUP(N8416,Predicciones!A:E,5,),"")</f>
        <v/>
      </c>
      <c r="P8416" s="1" t="str">
        <f t="shared" si="394"/>
        <v>DOM.</v>
      </c>
      <c r="Q8416" s="2" t="str">
        <f t="shared" si="395"/>
        <v/>
      </c>
    </row>
    <row r="8417" spans="1:17" x14ac:dyDescent="0.3">
      <c r="A8417">
        <v>63</v>
      </c>
      <c r="B8417">
        <v>6</v>
      </c>
      <c r="C8417">
        <v>12</v>
      </c>
      <c r="D8417" t="s">
        <v>13</v>
      </c>
      <c r="E8417" s="2">
        <v>1</v>
      </c>
      <c r="F8417" s="1">
        <v>1977</v>
      </c>
      <c r="G8417">
        <v>0</v>
      </c>
      <c r="H8417">
        <v>0</v>
      </c>
      <c r="I8417">
        <v>1</v>
      </c>
      <c r="J8417">
        <v>121</v>
      </c>
      <c r="K8417">
        <v>2</v>
      </c>
      <c r="L8417" t="s">
        <v>14</v>
      </c>
      <c r="M8417" s="2">
        <v>3</v>
      </c>
      <c r="N8417" s="7" t="str">
        <f t="shared" si="393"/>
        <v>6361211</v>
      </c>
      <c r="O8417" s="1" t="str">
        <f>IFERROR(VLOOKUP(N8417,Predicciones!A:E,5,),"")</f>
        <v/>
      </c>
      <c r="P8417" s="1" t="str">
        <f t="shared" si="394"/>
        <v>DOM.</v>
      </c>
      <c r="Q8417" s="2" t="str">
        <f t="shared" si="395"/>
        <v/>
      </c>
    </row>
    <row r="8418" spans="1:17" x14ac:dyDescent="0.3">
      <c r="A8418">
        <v>63</v>
      </c>
      <c r="B8418">
        <v>6</v>
      </c>
      <c r="C8418">
        <v>121</v>
      </c>
      <c r="D8418" t="s">
        <v>13</v>
      </c>
      <c r="E8418" s="2">
        <v>1</v>
      </c>
      <c r="F8418" s="1">
        <v>2017</v>
      </c>
      <c r="G8418">
        <v>0</v>
      </c>
      <c r="H8418">
        <v>0</v>
      </c>
      <c r="I8418">
        <v>1</v>
      </c>
      <c r="J8418">
        <v>121</v>
      </c>
      <c r="K8418">
        <v>3</v>
      </c>
      <c r="L8418" t="s">
        <v>14</v>
      </c>
      <c r="M8418" s="2">
        <v>3</v>
      </c>
      <c r="N8418" s="7" t="str">
        <f t="shared" si="393"/>
        <v>63612111</v>
      </c>
      <c r="O8418" s="1" t="str">
        <f>IFERROR(VLOOKUP(N8418,Predicciones!A:E,5,),"")</f>
        <v/>
      </c>
      <c r="P8418" s="1" t="str">
        <f t="shared" si="394"/>
        <v>DOM.</v>
      </c>
      <c r="Q8418" s="2" t="str">
        <f t="shared" si="395"/>
        <v/>
      </c>
    </row>
    <row r="8419" spans="1:17" x14ac:dyDescent="0.3">
      <c r="A8419">
        <v>63</v>
      </c>
      <c r="B8419">
        <v>6</v>
      </c>
      <c r="C8419">
        <v>12</v>
      </c>
      <c r="D8419" t="s">
        <v>13</v>
      </c>
      <c r="E8419" s="2">
        <v>2</v>
      </c>
      <c r="F8419" s="1">
        <v>1977</v>
      </c>
      <c r="G8419">
        <v>0</v>
      </c>
      <c r="H8419">
        <v>0</v>
      </c>
      <c r="I8419">
        <v>1</v>
      </c>
      <c r="J8419">
        <v>113</v>
      </c>
      <c r="K8419">
        <v>4</v>
      </c>
      <c r="L8419" t="s">
        <v>20</v>
      </c>
      <c r="M8419" s="2">
        <v>1</v>
      </c>
      <c r="N8419" s="7" t="str">
        <f t="shared" si="393"/>
        <v>6361212</v>
      </c>
      <c r="O8419" s="1" t="str">
        <f>IFERROR(VLOOKUP(N8419,Predicciones!A:E,5,),"")</f>
        <v/>
      </c>
      <c r="P8419" s="1" t="str">
        <f t="shared" si="394"/>
        <v>NC</v>
      </c>
      <c r="Q8419" s="2" t="str">
        <f t="shared" si="395"/>
        <v/>
      </c>
    </row>
    <row r="8420" spans="1:17" x14ac:dyDescent="0.3">
      <c r="A8420">
        <v>63</v>
      </c>
      <c r="B8420">
        <v>6</v>
      </c>
      <c r="C8420">
        <v>129</v>
      </c>
      <c r="D8420" t="s">
        <v>13</v>
      </c>
      <c r="E8420" s="2">
        <v>1</v>
      </c>
      <c r="F8420" s="1">
        <v>0</v>
      </c>
      <c r="G8420">
        <v>0</v>
      </c>
      <c r="H8420">
        <v>0</v>
      </c>
      <c r="I8420">
        <v>0</v>
      </c>
      <c r="J8420">
        <v>7777</v>
      </c>
      <c r="K8420">
        <v>0</v>
      </c>
      <c r="L8420" t="s">
        <v>20</v>
      </c>
      <c r="M8420" s="2">
        <v>1</v>
      </c>
      <c r="N8420" s="7" t="str">
        <f t="shared" si="393"/>
        <v>63612911</v>
      </c>
      <c r="O8420" s="1" t="str">
        <f>IFERROR(VLOOKUP(N8420,Predicciones!A:E,5,),"")</f>
        <v/>
      </c>
      <c r="P8420" s="1" t="str">
        <f t="shared" si="394"/>
        <v>NC</v>
      </c>
      <c r="Q8420" s="2" t="str">
        <f t="shared" si="395"/>
        <v/>
      </c>
    </row>
    <row r="8421" spans="1:17" x14ac:dyDescent="0.3">
      <c r="A8421">
        <v>63</v>
      </c>
      <c r="B8421">
        <v>6</v>
      </c>
      <c r="C8421">
        <v>13</v>
      </c>
      <c r="D8421" t="s">
        <v>13</v>
      </c>
      <c r="E8421" s="2">
        <v>1</v>
      </c>
      <c r="F8421" s="1">
        <v>1975</v>
      </c>
      <c r="G8421">
        <v>0</v>
      </c>
      <c r="H8421">
        <v>0</v>
      </c>
      <c r="I8421">
        <v>1</v>
      </c>
      <c r="J8421">
        <v>121</v>
      </c>
      <c r="K8421">
        <v>4</v>
      </c>
      <c r="L8421" t="s">
        <v>14</v>
      </c>
      <c r="M8421" s="2">
        <v>2</v>
      </c>
      <c r="N8421" s="7" t="str">
        <f t="shared" si="393"/>
        <v>6361311</v>
      </c>
      <c r="O8421" s="1" t="str">
        <f>IFERROR(VLOOKUP(N8421,Predicciones!A:E,5,),"")</f>
        <v/>
      </c>
      <c r="P8421" s="1" t="str">
        <f t="shared" si="394"/>
        <v>DOM.</v>
      </c>
      <c r="Q8421" s="2" t="str">
        <f t="shared" si="395"/>
        <v/>
      </c>
    </row>
    <row r="8422" spans="1:17" x14ac:dyDescent="0.3">
      <c r="A8422">
        <v>63</v>
      </c>
      <c r="B8422">
        <v>6</v>
      </c>
      <c r="C8422">
        <v>13</v>
      </c>
      <c r="D8422" t="s">
        <v>13</v>
      </c>
      <c r="E8422" s="2">
        <v>2</v>
      </c>
      <c r="F8422" s="1">
        <v>2003</v>
      </c>
      <c r="G8422">
        <v>0</v>
      </c>
      <c r="H8422">
        <v>0</v>
      </c>
      <c r="I8422">
        <v>1</v>
      </c>
      <c r="J8422">
        <v>113</v>
      </c>
      <c r="K8422">
        <v>5</v>
      </c>
      <c r="L8422" t="s">
        <v>14</v>
      </c>
      <c r="M8422" s="2">
        <v>1</v>
      </c>
      <c r="N8422" s="7" t="str">
        <f t="shared" si="393"/>
        <v>6361312</v>
      </c>
      <c r="O8422" s="1" t="str">
        <f>IFERROR(VLOOKUP(N8422,Predicciones!A:E,5,),"")</f>
        <v/>
      </c>
      <c r="P8422" s="1" t="str">
        <f t="shared" si="394"/>
        <v>NC</v>
      </c>
      <c r="Q8422" s="2" t="str">
        <f t="shared" si="395"/>
        <v/>
      </c>
    </row>
    <row r="8423" spans="1:17" x14ac:dyDescent="0.3">
      <c r="A8423">
        <v>63</v>
      </c>
      <c r="B8423">
        <v>6</v>
      </c>
      <c r="C8423">
        <v>141</v>
      </c>
      <c r="D8423" t="s">
        <v>13</v>
      </c>
      <c r="E8423" s="2">
        <v>1</v>
      </c>
      <c r="F8423" s="1">
        <v>2009</v>
      </c>
      <c r="G8423">
        <v>0</v>
      </c>
      <c r="H8423">
        <v>0</v>
      </c>
      <c r="I8423">
        <v>1</v>
      </c>
      <c r="J8423">
        <v>121</v>
      </c>
      <c r="K8423">
        <v>4</v>
      </c>
      <c r="L8423" t="s">
        <v>14</v>
      </c>
      <c r="M8423" s="2">
        <v>3</v>
      </c>
      <c r="N8423" s="7" t="str">
        <f t="shared" si="393"/>
        <v>63614111</v>
      </c>
      <c r="O8423" s="1" t="str">
        <f>IFERROR(VLOOKUP(N8423,Predicciones!A:E,5,),"")</f>
        <v/>
      </c>
      <c r="P8423" s="1" t="str">
        <f t="shared" si="394"/>
        <v>DOM.</v>
      </c>
      <c r="Q8423" s="2" t="str">
        <f t="shared" si="395"/>
        <v/>
      </c>
    </row>
    <row r="8424" spans="1:17" x14ac:dyDescent="0.3">
      <c r="A8424">
        <v>63</v>
      </c>
      <c r="B8424">
        <v>6</v>
      </c>
      <c r="C8424">
        <v>142</v>
      </c>
      <c r="D8424" t="s">
        <v>13</v>
      </c>
      <c r="E8424" s="2">
        <v>1</v>
      </c>
      <c r="F8424" s="1">
        <v>1890</v>
      </c>
      <c r="G8424">
        <v>2008</v>
      </c>
      <c r="H8424">
        <v>4</v>
      </c>
      <c r="I8424">
        <v>3</v>
      </c>
      <c r="J8424">
        <v>131</v>
      </c>
      <c r="K8424">
        <v>5</v>
      </c>
      <c r="L8424" t="s">
        <v>18</v>
      </c>
      <c r="M8424" s="2">
        <v>2</v>
      </c>
      <c r="N8424" s="7" t="str">
        <f t="shared" si="393"/>
        <v>63614211</v>
      </c>
      <c r="O8424" s="1" t="str">
        <f>IFERROR(VLOOKUP(N8424,Predicciones!A:E,5,),"")</f>
        <v/>
      </c>
      <c r="P8424" s="1" t="str">
        <f t="shared" si="394"/>
        <v>DOM.</v>
      </c>
      <c r="Q8424" s="2" t="str">
        <f t="shared" si="395"/>
        <v/>
      </c>
    </row>
    <row r="8425" spans="1:17" x14ac:dyDescent="0.3">
      <c r="A8425">
        <v>63</v>
      </c>
      <c r="B8425">
        <v>6</v>
      </c>
      <c r="C8425">
        <v>143</v>
      </c>
      <c r="D8425" t="s">
        <v>13</v>
      </c>
      <c r="E8425" s="2">
        <v>1</v>
      </c>
      <c r="F8425" s="1">
        <v>2007</v>
      </c>
      <c r="G8425">
        <v>0</v>
      </c>
      <c r="H8425">
        <v>0</v>
      </c>
      <c r="I8425">
        <v>1</v>
      </c>
      <c r="J8425">
        <v>121</v>
      </c>
      <c r="K8425">
        <v>3</v>
      </c>
      <c r="L8425" t="s">
        <v>14</v>
      </c>
      <c r="M8425" s="2">
        <v>2</v>
      </c>
      <c r="N8425" s="7" t="str">
        <f t="shared" si="393"/>
        <v>63614311</v>
      </c>
      <c r="O8425" s="1" t="str">
        <f>IFERROR(VLOOKUP(N8425,Predicciones!A:E,5,),"")</f>
        <v/>
      </c>
      <c r="P8425" s="1" t="str">
        <f t="shared" si="394"/>
        <v>DOM.</v>
      </c>
      <c r="Q8425" s="2" t="str">
        <f t="shared" si="395"/>
        <v/>
      </c>
    </row>
    <row r="8426" spans="1:17" x14ac:dyDescent="0.3">
      <c r="A8426">
        <v>63</v>
      </c>
      <c r="B8426">
        <v>6</v>
      </c>
      <c r="C8426">
        <v>15</v>
      </c>
      <c r="D8426" t="s">
        <v>13</v>
      </c>
      <c r="E8426" s="2">
        <v>1</v>
      </c>
      <c r="F8426" s="1">
        <v>1993</v>
      </c>
      <c r="G8426">
        <v>0</v>
      </c>
      <c r="H8426">
        <v>0</v>
      </c>
      <c r="I8426">
        <v>1</v>
      </c>
      <c r="J8426">
        <v>121</v>
      </c>
      <c r="K8426">
        <v>3</v>
      </c>
      <c r="L8426" t="s">
        <v>14</v>
      </c>
      <c r="M8426" s="2">
        <v>2</v>
      </c>
      <c r="N8426" s="7" t="str">
        <f t="shared" si="393"/>
        <v>6361511</v>
      </c>
      <c r="O8426" s="1" t="str">
        <f>IFERROR(VLOOKUP(N8426,Predicciones!A:E,5,),"")</f>
        <v/>
      </c>
      <c r="P8426" s="1" t="str">
        <f t="shared" si="394"/>
        <v>DOM.</v>
      </c>
      <c r="Q8426" s="2" t="str">
        <f t="shared" si="395"/>
        <v/>
      </c>
    </row>
    <row r="8427" spans="1:17" x14ac:dyDescent="0.3">
      <c r="A8427">
        <v>63</v>
      </c>
      <c r="B8427">
        <v>6</v>
      </c>
      <c r="C8427">
        <v>16</v>
      </c>
      <c r="D8427" t="s">
        <v>13</v>
      </c>
      <c r="E8427" s="2">
        <v>1</v>
      </c>
      <c r="F8427" s="1">
        <v>1980</v>
      </c>
      <c r="G8427">
        <v>0</v>
      </c>
      <c r="H8427">
        <v>0</v>
      </c>
      <c r="I8427">
        <v>1</v>
      </c>
      <c r="J8427">
        <v>121</v>
      </c>
      <c r="K8427">
        <v>4</v>
      </c>
      <c r="L8427" t="s">
        <v>14</v>
      </c>
      <c r="M8427" s="2">
        <v>1</v>
      </c>
      <c r="N8427" s="7" t="str">
        <f t="shared" si="393"/>
        <v>6361611</v>
      </c>
      <c r="O8427" s="1" t="str">
        <f>IFERROR(VLOOKUP(N8427,Predicciones!A:E,5,),"")</f>
        <v/>
      </c>
      <c r="P8427" s="1" t="str">
        <f t="shared" si="394"/>
        <v>DOM.</v>
      </c>
      <c r="Q8427" s="2" t="str">
        <f t="shared" si="395"/>
        <v/>
      </c>
    </row>
    <row r="8428" spans="1:17" x14ac:dyDescent="0.3">
      <c r="A8428">
        <v>63</v>
      </c>
      <c r="B8428">
        <v>6</v>
      </c>
      <c r="C8428">
        <v>18</v>
      </c>
      <c r="D8428" t="s">
        <v>13</v>
      </c>
      <c r="E8428" s="2">
        <v>1</v>
      </c>
      <c r="F8428" s="1">
        <v>1998</v>
      </c>
      <c r="G8428">
        <v>0</v>
      </c>
      <c r="H8428">
        <v>0</v>
      </c>
      <c r="I8428">
        <v>1</v>
      </c>
      <c r="J8428">
        <v>121</v>
      </c>
      <c r="K8428">
        <v>3</v>
      </c>
      <c r="L8428" t="s">
        <v>14</v>
      </c>
      <c r="M8428" s="2">
        <v>2</v>
      </c>
      <c r="N8428" s="7" t="str">
        <f t="shared" si="393"/>
        <v>6361811</v>
      </c>
      <c r="O8428" s="1" t="str">
        <f>IFERROR(VLOOKUP(N8428,Predicciones!A:E,5,),"")</f>
        <v/>
      </c>
      <c r="P8428" s="1" t="str">
        <f t="shared" si="394"/>
        <v>DOM.</v>
      </c>
      <c r="Q8428" s="2" t="str">
        <f t="shared" si="395"/>
        <v/>
      </c>
    </row>
    <row r="8429" spans="1:17" x14ac:dyDescent="0.3">
      <c r="A8429">
        <v>63</v>
      </c>
      <c r="B8429">
        <v>6</v>
      </c>
      <c r="C8429">
        <v>2</v>
      </c>
      <c r="D8429" t="s">
        <v>13</v>
      </c>
      <c r="E8429" s="2">
        <v>1</v>
      </c>
      <c r="F8429" s="1">
        <v>1999</v>
      </c>
      <c r="G8429">
        <v>0</v>
      </c>
      <c r="H8429">
        <v>0</v>
      </c>
      <c r="I8429">
        <v>1</v>
      </c>
      <c r="J8429">
        <v>121</v>
      </c>
      <c r="K8429">
        <v>3</v>
      </c>
      <c r="L8429" t="s">
        <v>14</v>
      </c>
      <c r="M8429" s="2">
        <v>3</v>
      </c>
      <c r="N8429" s="7" t="str">
        <f t="shared" si="393"/>
        <v>636211</v>
      </c>
      <c r="O8429" s="1" t="str">
        <f>IFERROR(VLOOKUP(N8429,Predicciones!A:E,5,),"")</f>
        <v/>
      </c>
      <c r="P8429" s="1" t="str">
        <f t="shared" si="394"/>
        <v>DOM.</v>
      </c>
      <c r="Q8429" s="2" t="str">
        <f t="shared" si="395"/>
        <v/>
      </c>
    </row>
    <row r="8430" spans="1:17" x14ac:dyDescent="0.3">
      <c r="A8430">
        <v>63</v>
      </c>
      <c r="B8430">
        <v>6</v>
      </c>
      <c r="C8430">
        <v>21</v>
      </c>
      <c r="D8430" t="s">
        <v>13</v>
      </c>
      <c r="E8430" s="2">
        <v>1</v>
      </c>
      <c r="F8430" s="1">
        <v>1880</v>
      </c>
      <c r="G8430">
        <v>2012</v>
      </c>
      <c r="H8430">
        <v>3</v>
      </c>
      <c r="I8430">
        <v>1</v>
      </c>
      <c r="J8430">
        <v>131</v>
      </c>
      <c r="K8430">
        <v>3</v>
      </c>
      <c r="L8430" t="s">
        <v>18</v>
      </c>
      <c r="M8430" s="2">
        <v>4</v>
      </c>
      <c r="N8430" s="7" t="str">
        <f t="shared" si="393"/>
        <v>6362111</v>
      </c>
      <c r="O8430" s="1" t="str">
        <f>IFERROR(VLOOKUP(N8430,Predicciones!A:E,5,),"")</f>
        <v/>
      </c>
      <c r="P8430" s="1" t="str">
        <f t="shared" si="394"/>
        <v>DOM.</v>
      </c>
      <c r="Q8430" s="2" t="str">
        <f t="shared" si="395"/>
        <v/>
      </c>
    </row>
    <row r="8431" spans="1:17" x14ac:dyDescent="0.3">
      <c r="A8431">
        <v>63</v>
      </c>
      <c r="B8431">
        <v>6</v>
      </c>
      <c r="C8431">
        <v>22</v>
      </c>
      <c r="D8431" t="s">
        <v>13</v>
      </c>
      <c r="E8431" s="2">
        <v>1</v>
      </c>
      <c r="F8431" s="1">
        <v>2010</v>
      </c>
      <c r="G8431">
        <v>0</v>
      </c>
      <c r="H8431">
        <v>0</v>
      </c>
      <c r="I8431">
        <v>1</v>
      </c>
      <c r="J8431">
        <v>121</v>
      </c>
      <c r="K8431">
        <v>3</v>
      </c>
      <c r="L8431" t="s">
        <v>14</v>
      </c>
      <c r="M8431" s="2">
        <v>2</v>
      </c>
      <c r="N8431" s="7" t="str">
        <f t="shared" si="393"/>
        <v>6362211</v>
      </c>
      <c r="O8431" s="1" t="str">
        <f>IFERROR(VLOOKUP(N8431,Predicciones!A:E,5,),"")</f>
        <v/>
      </c>
      <c r="P8431" s="1" t="str">
        <f t="shared" si="394"/>
        <v>DOM.</v>
      </c>
      <c r="Q8431" s="2" t="str">
        <f t="shared" si="395"/>
        <v/>
      </c>
    </row>
    <row r="8432" spans="1:17" x14ac:dyDescent="0.3">
      <c r="A8432">
        <v>63</v>
      </c>
      <c r="B8432">
        <v>6</v>
      </c>
      <c r="C8432">
        <v>23</v>
      </c>
      <c r="D8432" t="s">
        <v>13</v>
      </c>
      <c r="E8432" s="2">
        <v>1</v>
      </c>
      <c r="F8432" s="1">
        <v>1989</v>
      </c>
      <c r="G8432">
        <v>0</v>
      </c>
      <c r="H8432">
        <v>0</v>
      </c>
      <c r="I8432">
        <v>1</v>
      </c>
      <c r="J8432">
        <v>121</v>
      </c>
      <c r="K8432">
        <v>3</v>
      </c>
      <c r="L8432" t="s">
        <v>14</v>
      </c>
      <c r="M8432" s="2">
        <v>4</v>
      </c>
      <c r="N8432" s="7" t="str">
        <f t="shared" si="393"/>
        <v>6362311</v>
      </c>
      <c r="O8432" s="1" t="str">
        <f>IFERROR(VLOOKUP(N8432,Predicciones!A:E,5,),"")</f>
        <v/>
      </c>
      <c r="P8432" s="1" t="str">
        <f t="shared" si="394"/>
        <v>DOM.</v>
      </c>
      <c r="Q8432" s="2" t="str">
        <f t="shared" si="395"/>
        <v/>
      </c>
    </row>
    <row r="8433" spans="1:17" x14ac:dyDescent="0.3">
      <c r="A8433">
        <v>63</v>
      </c>
      <c r="B8433">
        <v>6</v>
      </c>
      <c r="C8433">
        <v>23</v>
      </c>
      <c r="D8433" t="s">
        <v>13</v>
      </c>
      <c r="E8433" s="2">
        <v>2</v>
      </c>
      <c r="F8433" s="1">
        <v>1992</v>
      </c>
      <c r="G8433">
        <v>0</v>
      </c>
      <c r="H8433">
        <v>0</v>
      </c>
      <c r="I8433">
        <v>1</v>
      </c>
      <c r="J8433">
        <v>531</v>
      </c>
      <c r="K8433">
        <v>4</v>
      </c>
      <c r="L8433" t="s">
        <v>20</v>
      </c>
      <c r="M8433" s="2">
        <v>1</v>
      </c>
      <c r="N8433" s="7" t="str">
        <f t="shared" si="393"/>
        <v>6362312</v>
      </c>
      <c r="O8433" s="1" t="str">
        <f>IFERROR(VLOOKUP(N8433,Predicciones!A:E,5,),"")</f>
        <v/>
      </c>
      <c r="P8433" s="1" t="str">
        <f t="shared" si="394"/>
        <v>NC</v>
      </c>
      <c r="Q8433" s="2" t="str">
        <f t="shared" si="395"/>
        <v/>
      </c>
    </row>
    <row r="8434" spans="1:17" x14ac:dyDescent="0.3">
      <c r="A8434">
        <v>63</v>
      </c>
      <c r="B8434">
        <v>6</v>
      </c>
      <c r="C8434">
        <v>23</v>
      </c>
      <c r="D8434" t="s">
        <v>13</v>
      </c>
      <c r="E8434" s="2">
        <v>3</v>
      </c>
      <c r="F8434" s="1">
        <v>1992</v>
      </c>
      <c r="G8434">
        <v>0</v>
      </c>
      <c r="H8434">
        <v>0</v>
      </c>
      <c r="I8434">
        <v>1</v>
      </c>
      <c r="J8434">
        <v>522</v>
      </c>
      <c r="K8434">
        <v>4</v>
      </c>
      <c r="L8434" t="s">
        <v>20</v>
      </c>
      <c r="M8434" s="2">
        <v>1</v>
      </c>
      <c r="N8434" s="7" t="str">
        <f t="shared" si="393"/>
        <v>6362313</v>
      </c>
      <c r="O8434" s="1" t="str">
        <f>IFERROR(VLOOKUP(N8434,Predicciones!A:E,5,),"")</f>
        <v/>
      </c>
      <c r="P8434" s="1" t="str">
        <f t="shared" si="394"/>
        <v>NC</v>
      </c>
      <c r="Q8434" s="2" t="str">
        <f t="shared" si="395"/>
        <v/>
      </c>
    </row>
    <row r="8435" spans="1:17" x14ac:dyDescent="0.3">
      <c r="A8435">
        <v>63</v>
      </c>
      <c r="B8435">
        <v>6</v>
      </c>
      <c r="C8435">
        <v>24</v>
      </c>
      <c r="D8435" t="s">
        <v>13</v>
      </c>
      <c r="E8435" s="2">
        <v>1</v>
      </c>
      <c r="F8435" s="1">
        <v>1992</v>
      </c>
      <c r="G8435">
        <v>0</v>
      </c>
      <c r="H8435">
        <v>0</v>
      </c>
      <c r="I8435">
        <v>1</v>
      </c>
      <c r="J8435">
        <v>121</v>
      </c>
      <c r="K8435">
        <v>3</v>
      </c>
      <c r="L8435" t="s">
        <v>14</v>
      </c>
      <c r="M8435" s="2">
        <v>3</v>
      </c>
      <c r="N8435" s="7" t="str">
        <f t="shared" si="393"/>
        <v>6362411</v>
      </c>
      <c r="O8435" s="1" t="str">
        <f>IFERROR(VLOOKUP(N8435,Predicciones!A:E,5,),"")</f>
        <v/>
      </c>
      <c r="P8435" s="1" t="str">
        <f t="shared" si="394"/>
        <v>DOM.</v>
      </c>
      <c r="Q8435" s="2" t="str">
        <f t="shared" si="395"/>
        <v/>
      </c>
    </row>
    <row r="8436" spans="1:17" x14ac:dyDescent="0.3">
      <c r="A8436">
        <v>63</v>
      </c>
      <c r="B8436">
        <v>6</v>
      </c>
      <c r="C8436">
        <v>25</v>
      </c>
      <c r="D8436" t="s">
        <v>13</v>
      </c>
      <c r="E8436" s="2">
        <v>1</v>
      </c>
      <c r="F8436" s="1">
        <v>1885</v>
      </c>
      <c r="G8436">
        <v>0</v>
      </c>
      <c r="H8436">
        <v>0</v>
      </c>
      <c r="I8436">
        <v>1</v>
      </c>
      <c r="J8436">
        <v>113</v>
      </c>
      <c r="K8436">
        <v>5</v>
      </c>
      <c r="L8436" t="s">
        <v>18</v>
      </c>
      <c r="M8436" s="2">
        <v>3</v>
      </c>
      <c r="N8436" s="7" t="str">
        <f t="shared" si="393"/>
        <v>6362511</v>
      </c>
      <c r="O8436" s="1" t="str">
        <f>IFERROR(VLOOKUP(N8436,Predicciones!A:E,5,),"")</f>
        <v/>
      </c>
      <c r="P8436" s="1" t="str">
        <f t="shared" si="394"/>
        <v>NC</v>
      </c>
      <c r="Q8436" s="2" t="str">
        <f t="shared" si="395"/>
        <v/>
      </c>
    </row>
    <row r="8437" spans="1:17" x14ac:dyDescent="0.3">
      <c r="A8437">
        <v>63</v>
      </c>
      <c r="B8437">
        <v>6</v>
      </c>
      <c r="C8437">
        <v>25</v>
      </c>
      <c r="D8437" t="s">
        <v>13</v>
      </c>
      <c r="E8437" s="2">
        <v>2</v>
      </c>
      <c r="F8437" s="1">
        <v>1885</v>
      </c>
      <c r="G8437">
        <v>2008</v>
      </c>
      <c r="H8437">
        <v>4</v>
      </c>
      <c r="I8437">
        <v>1</v>
      </c>
      <c r="J8437">
        <v>1041</v>
      </c>
      <c r="K8437">
        <v>5</v>
      </c>
      <c r="L8437" t="s">
        <v>18</v>
      </c>
      <c r="M8437" s="2">
        <v>1</v>
      </c>
      <c r="N8437" s="7" t="str">
        <f t="shared" si="393"/>
        <v>6362512</v>
      </c>
      <c r="O8437" s="1" t="str">
        <f>IFERROR(VLOOKUP(N8437,Predicciones!A:E,5,),"")</f>
        <v/>
      </c>
      <c r="P8437" s="1" t="str">
        <f t="shared" si="394"/>
        <v>NC</v>
      </c>
      <c r="Q8437" s="2" t="str">
        <f t="shared" si="395"/>
        <v/>
      </c>
    </row>
    <row r="8438" spans="1:17" x14ac:dyDescent="0.3">
      <c r="A8438">
        <v>63</v>
      </c>
      <c r="B8438">
        <v>6</v>
      </c>
      <c r="C8438">
        <v>26</v>
      </c>
      <c r="D8438" t="s">
        <v>13</v>
      </c>
      <c r="E8438" s="2">
        <v>1</v>
      </c>
      <c r="F8438" s="1">
        <v>1915</v>
      </c>
      <c r="G8438">
        <v>1994</v>
      </c>
      <c r="H8438">
        <v>3</v>
      </c>
      <c r="I8438">
        <v>1</v>
      </c>
      <c r="J8438">
        <v>111</v>
      </c>
      <c r="K8438">
        <v>4</v>
      </c>
      <c r="L8438" t="s">
        <v>23</v>
      </c>
      <c r="M8438" s="2">
        <v>4</v>
      </c>
      <c r="N8438" s="7" t="str">
        <f t="shared" si="393"/>
        <v>6362611</v>
      </c>
      <c r="O8438" s="1" t="str">
        <f>IFERROR(VLOOKUP(N8438,Predicciones!A:E,5,),"")</f>
        <v/>
      </c>
      <c r="P8438" s="1" t="str">
        <f t="shared" si="394"/>
        <v>DOM.</v>
      </c>
      <c r="Q8438" s="2" t="str">
        <f t="shared" si="395"/>
        <v/>
      </c>
    </row>
    <row r="8439" spans="1:17" x14ac:dyDescent="0.3">
      <c r="A8439">
        <v>63</v>
      </c>
      <c r="B8439">
        <v>6</v>
      </c>
      <c r="C8439">
        <v>26</v>
      </c>
      <c r="D8439" t="s">
        <v>13</v>
      </c>
      <c r="E8439" s="2">
        <v>2</v>
      </c>
      <c r="F8439" s="1">
        <v>1915</v>
      </c>
      <c r="G8439">
        <v>0</v>
      </c>
      <c r="H8439">
        <v>0</v>
      </c>
      <c r="I8439">
        <v>2</v>
      </c>
      <c r="J8439">
        <v>1041</v>
      </c>
      <c r="K8439">
        <v>5</v>
      </c>
      <c r="L8439" t="s">
        <v>20</v>
      </c>
      <c r="M8439" s="2">
        <v>1</v>
      </c>
      <c r="N8439" s="7" t="str">
        <f t="shared" si="393"/>
        <v>6362612</v>
      </c>
      <c r="O8439" s="1" t="str">
        <f>IFERROR(VLOOKUP(N8439,Predicciones!A:E,5,),"")</f>
        <v/>
      </c>
      <c r="P8439" s="1" t="str">
        <f t="shared" si="394"/>
        <v>NC</v>
      </c>
      <c r="Q8439" s="2" t="str">
        <f t="shared" si="395"/>
        <v/>
      </c>
    </row>
    <row r="8440" spans="1:17" x14ac:dyDescent="0.3">
      <c r="A8440">
        <v>63</v>
      </c>
      <c r="B8440">
        <v>6</v>
      </c>
      <c r="C8440">
        <v>27</v>
      </c>
      <c r="D8440" t="s">
        <v>13</v>
      </c>
      <c r="E8440" s="2">
        <v>1</v>
      </c>
      <c r="F8440" s="1">
        <v>1960</v>
      </c>
      <c r="G8440">
        <v>0</v>
      </c>
      <c r="H8440">
        <v>0</v>
      </c>
      <c r="I8440">
        <v>2</v>
      </c>
      <c r="J8440">
        <v>121</v>
      </c>
      <c r="K8440">
        <v>5</v>
      </c>
      <c r="L8440" t="s">
        <v>14</v>
      </c>
      <c r="M8440" s="2">
        <v>2</v>
      </c>
      <c r="N8440" s="7" t="str">
        <f t="shared" si="393"/>
        <v>6362711</v>
      </c>
      <c r="O8440" s="1" t="str">
        <f>IFERROR(VLOOKUP(N8440,Predicciones!A:E,5,),"")</f>
        <v/>
      </c>
      <c r="P8440" s="1" t="str">
        <f t="shared" si="394"/>
        <v>DOM.</v>
      </c>
      <c r="Q8440" s="2" t="str">
        <f t="shared" si="395"/>
        <v/>
      </c>
    </row>
    <row r="8441" spans="1:17" x14ac:dyDescent="0.3">
      <c r="A8441">
        <v>63</v>
      </c>
      <c r="B8441">
        <v>6</v>
      </c>
      <c r="C8441">
        <v>28</v>
      </c>
      <c r="D8441" t="s">
        <v>13</v>
      </c>
      <c r="E8441" s="2">
        <v>1</v>
      </c>
      <c r="F8441" s="1">
        <v>1925</v>
      </c>
      <c r="G8441">
        <v>2007</v>
      </c>
      <c r="H8441">
        <v>4</v>
      </c>
      <c r="I8441">
        <v>1</v>
      </c>
      <c r="J8441">
        <v>111</v>
      </c>
      <c r="K8441">
        <v>4</v>
      </c>
      <c r="L8441" t="s">
        <v>23</v>
      </c>
      <c r="M8441" s="2">
        <v>4</v>
      </c>
      <c r="N8441" s="7" t="str">
        <f t="shared" si="393"/>
        <v>6362811</v>
      </c>
      <c r="O8441" s="1" t="str">
        <f>IFERROR(VLOOKUP(N8441,Predicciones!A:E,5,),"")</f>
        <v/>
      </c>
      <c r="P8441" s="1" t="str">
        <f t="shared" si="394"/>
        <v>DOM.</v>
      </c>
      <c r="Q8441" s="2" t="str">
        <f t="shared" si="395"/>
        <v/>
      </c>
    </row>
    <row r="8442" spans="1:17" x14ac:dyDescent="0.3">
      <c r="A8442">
        <v>63</v>
      </c>
      <c r="B8442">
        <v>6</v>
      </c>
      <c r="C8442">
        <v>29</v>
      </c>
      <c r="D8442" t="s">
        <v>19</v>
      </c>
      <c r="E8442" s="2">
        <v>1</v>
      </c>
      <c r="F8442" s="1">
        <v>0</v>
      </c>
      <c r="G8442">
        <v>0</v>
      </c>
      <c r="H8442">
        <v>0</v>
      </c>
      <c r="I8442">
        <v>0</v>
      </c>
      <c r="J8442">
        <v>7777</v>
      </c>
      <c r="K8442">
        <v>0</v>
      </c>
      <c r="L8442" t="s">
        <v>20</v>
      </c>
      <c r="M8442" s="2">
        <v>1</v>
      </c>
      <c r="N8442" s="7" t="str">
        <f t="shared" si="393"/>
        <v>63629A1</v>
      </c>
      <c r="O8442" s="1" t="str">
        <f>IFERROR(VLOOKUP(N8442,Predicciones!A:E,5,),"")</f>
        <v/>
      </c>
      <c r="P8442" s="1" t="str">
        <f t="shared" si="394"/>
        <v>NC</v>
      </c>
      <c r="Q8442" s="2" t="str">
        <f t="shared" si="395"/>
        <v/>
      </c>
    </row>
    <row r="8443" spans="1:17" x14ac:dyDescent="0.3">
      <c r="A8443">
        <v>63</v>
      </c>
      <c r="B8443">
        <v>6</v>
      </c>
      <c r="C8443">
        <v>29</v>
      </c>
      <c r="D8443" t="s">
        <v>15</v>
      </c>
      <c r="E8443" s="2">
        <v>1</v>
      </c>
      <c r="F8443" s="1">
        <v>0</v>
      </c>
      <c r="G8443">
        <v>0</v>
      </c>
      <c r="H8443">
        <v>0</v>
      </c>
      <c r="I8443">
        <v>0</v>
      </c>
      <c r="J8443">
        <v>7777</v>
      </c>
      <c r="K8443">
        <v>0</v>
      </c>
      <c r="L8443" t="s">
        <v>20</v>
      </c>
      <c r="M8443" s="2">
        <v>1</v>
      </c>
      <c r="N8443" s="7" t="str">
        <f t="shared" si="393"/>
        <v>63629B1</v>
      </c>
      <c r="O8443" s="1" t="str">
        <f>IFERROR(VLOOKUP(N8443,Predicciones!A:E,5,),"")</f>
        <v/>
      </c>
      <c r="P8443" s="1" t="str">
        <f t="shared" si="394"/>
        <v>NC</v>
      </c>
      <c r="Q8443" s="2" t="str">
        <f t="shared" si="395"/>
        <v/>
      </c>
    </row>
    <row r="8444" spans="1:17" x14ac:dyDescent="0.3">
      <c r="A8444">
        <v>63</v>
      </c>
      <c r="B8444">
        <v>6</v>
      </c>
      <c r="C8444">
        <v>29</v>
      </c>
      <c r="D8444" t="s">
        <v>17</v>
      </c>
      <c r="E8444" s="2">
        <v>1</v>
      </c>
      <c r="F8444" s="1">
        <v>0</v>
      </c>
      <c r="G8444">
        <v>0</v>
      </c>
      <c r="H8444">
        <v>0</v>
      </c>
      <c r="I8444">
        <v>0</v>
      </c>
      <c r="J8444">
        <v>7777</v>
      </c>
      <c r="K8444">
        <v>0</v>
      </c>
      <c r="L8444" t="s">
        <v>20</v>
      </c>
      <c r="M8444" s="2">
        <v>1</v>
      </c>
      <c r="N8444" s="7" t="str">
        <f t="shared" si="393"/>
        <v>63629C1</v>
      </c>
      <c r="O8444" s="1" t="str">
        <f>IFERROR(VLOOKUP(N8444,Predicciones!A:E,5,),"")</f>
        <v/>
      </c>
      <c r="P8444" s="1" t="str">
        <f t="shared" si="394"/>
        <v>NC</v>
      </c>
      <c r="Q8444" s="2" t="str">
        <f t="shared" si="395"/>
        <v/>
      </c>
    </row>
    <row r="8445" spans="1:17" x14ac:dyDescent="0.3">
      <c r="A8445">
        <v>63</v>
      </c>
      <c r="B8445">
        <v>6</v>
      </c>
      <c r="C8445">
        <v>30</v>
      </c>
      <c r="D8445" t="s">
        <v>19</v>
      </c>
      <c r="E8445" s="2">
        <v>1</v>
      </c>
      <c r="F8445" s="1">
        <v>0</v>
      </c>
      <c r="G8445">
        <v>0</v>
      </c>
      <c r="H8445">
        <v>0</v>
      </c>
      <c r="I8445">
        <v>0</v>
      </c>
      <c r="J8445">
        <v>7777</v>
      </c>
      <c r="K8445">
        <v>0</v>
      </c>
      <c r="L8445" t="s">
        <v>20</v>
      </c>
      <c r="M8445" s="2">
        <v>1</v>
      </c>
      <c r="N8445" s="7" t="str">
        <f t="shared" si="393"/>
        <v>63630A1</v>
      </c>
      <c r="O8445" s="1" t="str">
        <f>IFERROR(VLOOKUP(N8445,Predicciones!A:E,5,),"")</f>
        <v/>
      </c>
      <c r="P8445" s="1" t="str">
        <f t="shared" si="394"/>
        <v>NC</v>
      </c>
      <c r="Q8445" s="2" t="str">
        <f t="shared" si="395"/>
        <v/>
      </c>
    </row>
    <row r="8446" spans="1:17" x14ac:dyDescent="0.3">
      <c r="A8446">
        <v>63</v>
      </c>
      <c r="B8446">
        <v>6</v>
      </c>
      <c r="C8446">
        <v>3</v>
      </c>
      <c r="D8446" t="s">
        <v>13</v>
      </c>
      <c r="E8446" s="2">
        <v>1</v>
      </c>
      <c r="F8446" s="1">
        <v>2006</v>
      </c>
      <c r="G8446">
        <v>0</v>
      </c>
      <c r="H8446">
        <v>0</v>
      </c>
      <c r="I8446">
        <v>1</v>
      </c>
      <c r="J8446">
        <v>121</v>
      </c>
      <c r="K8446">
        <v>4</v>
      </c>
      <c r="L8446" t="s">
        <v>14</v>
      </c>
      <c r="M8446" s="2">
        <v>1</v>
      </c>
      <c r="N8446" s="7" t="str">
        <f t="shared" si="393"/>
        <v>636311</v>
      </c>
      <c r="O8446" s="1" t="str">
        <f>IFERROR(VLOOKUP(N8446,Predicciones!A:E,5,),"")</f>
        <v/>
      </c>
      <c r="P8446" s="1" t="str">
        <f t="shared" si="394"/>
        <v>DOM.</v>
      </c>
      <c r="Q8446" s="2" t="str">
        <f t="shared" si="395"/>
        <v/>
      </c>
    </row>
    <row r="8447" spans="1:17" x14ac:dyDescent="0.3">
      <c r="A8447">
        <v>63</v>
      </c>
      <c r="B8447">
        <v>6</v>
      </c>
      <c r="C8447">
        <v>31</v>
      </c>
      <c r="D8447" t="s">
        <v>13</v>
      </c>
      <c r="E8447" s="2">
        <v>1</v>
      </c>
      <c r="F8447" s="1">
        <v>1993</v>
      </c>
      <c r="G8447">
        <v>0</v>
      </c>
      <c r="H8447">
        <v>0</v>
      </c>
      <c r="I8447">
        <v>1</v>
      </c>
      <c r="J8447">
        <v>113</v>
      </c>
      <c r="K8447">
        <v>3</v>
      </c>
      <c r="L8447" t="s">
        <v>20</v>
      </c>
      <c r="M8447" s="2">
        <v>1</v>
      </c>
      <c r="N8447" s="7" t="str">
        <f t="shared" si="393"/>
        <v>6363111</v>
      </c>
      <c r="O8447" s="1" t="str">
        <f>IFERROR(VLOOKUP(N8447,Predicciones!A:E,5,),"")</f>
        <v/>
      </c>
      <c r="P8447" s="1" t="str">
        <f t="shared" si="394"/>
        <v>NC</v>
      </c>
      <c r="Q8447" s="2" t="str">
        <f t="shared" si="395"/>
        <v/>
      </c>
    </row>
    <row r="8448" spans="1:17" x14ac:dyDescent="0.3">
      <c r="A8448">
        <v>63</v>
      </c>
      <c r="B8448">
        <v>6</v>
      </c>
      <c r="C8448">
        <v>32</v>
      </c>
      <c r="D8448" t="s">
        <v>13</v>
      </c>
      <c r="E8448" s="2">
        <v>1</v>
      </c>
      <c r="F8448" s="1">
        <v>1990</v>
      </c>
      <c r="G8448">
        <v>0</v>
      </c>
      <c r="H8448">
        <v>0</v>
      </c>
      <c r="I8448">
        <v>1</v>
      </c>
      <c r="J8448">
        <v>121</v>
      </c>
      <c r="K8448">
        <v>3</v>
      </c>
      <c r="L8448" t="s">
        <v>14</v>
      </c>
      <c r="M8448" s="2">
        <v>1</v>
      </c>
      <c r="N8448" s="7" t="str">
        <f t="shared" si="393"/>
        <v>6363211</v>
      </c>
      <c r="O8448" s="1" t="str">
        <f>IFERROR(VLOOKUP(N8448,Predicciones!A:E,5,),"")</f>
        <v/>
      </c>
      <c r="P8448" s="1" t="str">
        <f t="shared" si="394"/>
        <v>DOM.</v>
      </c>
      <c r="Q8448" s="2" t="str">
        <f t="shared" si="395"/>
        <v/>
      </c>
    </row>
    <row r="8449" spans="1:17" x14ac:dyDescent="0.3">
      <c r="A8449">
        <v>63</v>
      </c>
      <c r="B8449">
        <v>6</v>
      </c>
      <c r="C8449">
        <v>33</v>
      </c>
      <c r="D8449" t="s">
        <v>13</v>
      </c>
      <c r="E8449" s="2">
        <v>1</v>
      </c>
      <c r="F8449" s="1">
        <v>0</v>
      </c>
      <c r="G8449">
        <v>0</v>
      </c>
      <c r="H8449">
        <v>0</v>
      </c>
      <c r="I8449">
        <v>0</v>
      </c>
      <c r="J8449">
        <v>7777</v>
      </c>
      <c r="K8449">
        <v>0</v>
      </c>
      <c r="L8449" t="s">
        <v>20</v>
      </c>
      <c r="M8449" s="2">
        <v>1</v>
      </c>
      <c r="N8449" s="7" t="str">
        <f t="shared" si="393"/>
        <v>6363311</v>
      </c>
      <c r="O8449" s="1" t="str">
        <f>IFERROR(VLOOKUP(N8449,Predicciones!A:E,5,),"")</f>
        <v/>
      </c>
      <c r="P8449" s="1" t="str">
        <f t="shared" si="394"/>
        <v>NC</v>
      </c>
      <c r="Q8449" s="2" t="str">
        <f t="shared" si="395"/>
        <v/>
      </c>
    </row>
    <row r="8450" spans="1:17" x14ac:dyDescent="0.3">
      <c r="A8450">
        <v>63</v>
      </c>
      <c r="B8450">
        <v>6</v>
      </c>
      <c r="C8450">
        <v>35</v>
      </c>
      <c r="D8450" t="s">
        <v>13</v>
      </c>
      <c r="E8450" s="2">
        <v>1</v>
      </c>
      <c r="F8450" s="1">
        <v>1977</v>
      </c>
      <c r="G8450">
        <v>2018</v>
      </c>
      <c r="H8450">
        <v>4</v>
      </c>
      <c r="I8450">
        <v>1</v>
      </c>
      <c r="J8450">
        <v>121</v>
      </c>
      <c r="K8450">
        <v>3</v>
      </c>
      <c r="L8450" t="s">
        <v>14</v>
      </c>
      <c r="M8450" s="2">
        <v>3</v>
      </c>
      <c r="N8450" s="7" t="str">
        <f t="shared" ref="N8450:N8513" si="396" xml:space="preserve"> A8450 &amp; IF(OR(ISBLANK(B8450),B8450=""),"1",B8450) &amp; C8450 &amp; IF(OR(ISBLANK(D8450),TRIM(D8450)=""),"1",TRIM(D8450)) &amp; IF(OR(ISBLANK(E8450),E8450=""),"1",E8450)</f>
        <v>6363511</v>
      </c>
      <c r="O8450" s="1" t="str">
        <f>IFERROR(VLOOKUP(N8450,Predicciones!A:E,5,),"")</f>
        <v/>
      </c>
      <c r="P8450" s="1" t="str">
        <f t="shared" ref="P8450:P8513" si="397">IF(OR(J8450=111,J8450=112,J8450=121,J8450=122,J8450=131,J8450=141,J8450=142),"DOM.",
IF(OR(J8450=311,J8450=312,J8450=321,J8450=322,J8450=331,J8450=332,J8450=411,J8450=412,J8450=421,J8450=422,J8450=431,J8450=432,J8450=511,J8450=512,J8450=621,J8450=622,J8450=631,J8450=632,J8450=711,J8450=712,J8450=721,J8450=722,J8450=731,J8450=732,J8450=811,J8450=812,J8450=821,J8450=822,J8450=831,J8450=832,J8450=911,J8450=912,J8450=921,J8450=922,J8450=1021,J8450=1022,J8450=1031),"SERV.",
IF(OR(J8450=211,J8450=212),"IND.",
IF(OR(J8450=113,J8450=114,J8450=115,J8450=123,J8450=221,J8450=222,J8450=231,J8450=232,J8450=241,J8450=521,J8450=522,J8450=531,J8450=541,J8450=542,J8450=611,J8450=612,J8450=931,J8450=932,J8450=1011,J8450=1012,J8450=1032,J8450=1033,J8450=1034,J8450=1035,J8450=1036,J8450=1037,J8450=1038,J8450=1039,J8450=1041,J8450=1051,J8450=1052,J8450=1053,J8450=1061,J8450=1062,J8450=1063,J8450=1071,J8450=1081,J8450=1082,J8450=1083,J8450=1084,J8450=1091,J8450=2119,J8450=7771,J8450=7772,J8450=7773,J8450=7774,J8450=7775,J8450=7777),"NC",
"DESCONOCIDO"))))</f>
        <v>DOM.</v>
      </c>
      <c r="Q8450" s="2" t="str">
        <f t="shared" ref="Q8450:Q8513" si="398">IF(OR(J8450=311,J8450=312,J8450=321,J8450=322,J8450=331,J8450=332,J8450=411,J8450=412,J8450=421,J8450=422,J8450=431,J8450=432,J8450=621,J8450=622,J8450=631,J8450=632,J8450=721,J8450=722,J8450=731,J8450=732,J8450=921,J8450=922,J8450=1021,J8450=1022,J8450=1031),1,
IF(OR(J8450=511,J8450=512,J8450=822),2,
IF(OR(J8450=711,J8450=712,J8450=831,J8450=832,J8450=911,J8450=912,J8450=811,J8450=812,J8450=821),3,"")))</f>
        <v/>
      </c>
    </row>
    <row r="8451" spans="1:17" x14ac:dyDescent="0.3">
      <c r="A8451">
        <v>63</v>
      </c>
      <c r="B8451">
        <v>6</v>
      </c>
      <c r="C8451">
        <v>36</v>
      </c>
      <c r="D8451" t="s">
        <v>13</v>
      </c>
      <c r="E8451" s="2">
        <v>1</v>
      </c>
      <c r="F8451" s="1">
        <v>1970</v>
      </c>
      <c r="G8451">
        <v>0</v>
      </c>
      <c r="H8451">
        <v>0</v>
      </c>
      <c r="I8451">
        <v>1</v>
      </c>
      <c r="J8451">
        <v>121</v>
      </c>
      <c r="K8451">
        <v>3</v>
      </c>
      <c r="L8451" t="s">
        <v>14</v>
      </c>
      <c r="M8451" s="2">
        <v>2</v>
      </c>
      <c r="N8451" s="7" t="str">
        <f t="shared" si="396"/>
        <v>6363611</v>
      </c>
      <c r="O8451" s="1" t="str">
        <f>IFERROR(VLOOKUP(N8451,Predicciones!A:E,5,),"")</f>
        <v/>
      </c>
      <c r="P8451" s="1" t="str">
        <f t="shared" si="397"/>
        <v>DOM.</v>
      </c>
      <c r="Q8451" s="2" t="str">
        <f t="shared" si="398"/>
        <v/>
      </c>
    </row>
    <row r="8452" spans="1:17" x14ac:dyDescent="0.3">
      <c r="A8452">
        <v>63</v>
      </c>
      <c r="B8452">
        <v>6</v>
      </c>
      <c r="C8452">
        <v>37</v>
      </c>
      <c r="D8452" t="s">
        <v>13</v>
      </c>
      <c r="E8452" s="2">
        <v>1</v>
      </c>
      <c r="F8452" s="1">
        <v>1915</v>
      </c>
      <c r="G8452">
        <v>0</v>
      </c>
      <c r="H8452">
        <v>0</v>
      </c>
      <c r="I8452">
        <v>1</v>
      </c>
      <c r="J8452">
        <v>121</v>
      </c>
      <c r="K8452">
        <v>3</v>
      </c>
      <c r="L8452" t="s">
        <v>14</v>
      </c>
      <c r="M8452" s="2">
        <v>2</v>
      </c>
      <c r="N8452" s="7" t="str">
        <f t="shared" si="396"/>
        <v>6363711</v>
      </c>
      <c r="O8452" s="1" t="str">
        <f>IFERROR(VLOOKUP(N8452,Predicciones!A:E,5,),"")</f>
        <v/>
      </c>
      <c r="P8452" s="1" t="str">
        <f t="shared" si="397"/>
        <v>DOM.</v>
      </c>
      <c r="Q8452" s="2" t="str">
        <f t="shared" si="398"/>
        <v/>
      </c>
    </row>
    <row r="8453" spans="1:17" x14ac:dyDescent="0.3">
      <c r="A8453">
        <v>63</v>
      </c>
      <c r="B8453">
        <v>6</v>
      </c>
      <c r="C8453">
        <v>37</v>
      </c>
      <c r="D8453" t="s">
        <v>13</v>
      </c>
      <c r="E8453" s="2">
        <v>2</v>
      </c>
      <c r="F8453" s="1">
        <v>1915</v>
      </c>
      <c r="G8453">
        <v>0</v>
      </c>
      <c r="H8453">
        <v>0</v>
      </c>
      <c r="I8453">
        <v>1</v>
      </c>
      <c r="J8453">
        <v>113</v>
      </c>
      <c r="K8453">
        <v>4</v>
      </c>
      <c r="L8453" t="s">
        <v>20</v>
      </c>
      <c r="M8453" s="2">
        <v>1</v>
      </c>
      <c r="N8453" s="7" t="str">
        <f t="shared" si="396"/>
        <v>6363712</v>
      </c>
      <c r="O8453" s="1" t="str">
        <f>IFERROR(VLOOKUP(N8453,Predicciones!A:E,5,),"")</f>
        <v/>
      </c>
      <c r="P8453" s="1" t="str">
        <f t="shared" si="397"/>
        <v>NC</v>
      </c>
      <c r="Q8453" s="2" t="str">
        <f t="shared" si="398"/>
        <v/>
      </c>
    </row>
    <row r="8454" spans="1:17" x14ac:dyDescent="0.3">
      <c r="A8454">
        <v>63</v>
      </c>
      <c r="B8454">
        <v>6</v>
      </c>
      <c r="C8454">
        <v>38</v>
      </c>
      <c r="D8454" t="s">
        <v>13</v>
      </c>
      <c r="E8454" s="2">
        <v>1</v>
      </c>
      <c r="F8454" s="1">
        <v>0</v>
      </c>
      <c r="G8454">
        <v>0</v>
      </c>
      <c r="H8454">
        <v>0</v>
      </c>
      <c r="I8454">
        <v>0</v>
      </c>
      <c r="J8454">
        <v>7777</v>
      </c>
      <c r="K8454">
        <v>0</v>
      </c>
      <c r="L8454" t="s">
        <v>20</v>
      </c>
      <c r="M8454" s="2">
        <v>1</v>
      </c>
      <c r="N8454" s="7" t="str">
        <f t="shared" si="396"/>
        <v>6363811</v>
      </c>
      <c r="O8454" s="1" t="str">
        <f>IFERROR(VLOOKUP(N8454,Predicciones!A:E,5,),"")</f>
        <v/>
      </c>
      <c r="P8454" s="1" t="str">
        <f t="shared" si="397"/>
        <v>NC</v>
      </c>
      <c r="Q8454" s="2" t="str">
        <f t="shared" si="398"/>
        <v/>
      </c>
    </row>
    <row r="8455" spans="1:17" x14ac:dyDescent="0.3">
      <c r="A8455">
        <v>63</v>
      </c>
      <c r="B8455">
        <v>6</v>
      </c>
      <c r="C8455">
        <v>39</v>
      </c>
      <c r="D8455" t="s">
        <v>13</v>
      </c>
      <c r="E8455" s="2">
        <v>1</v>
      </c>
      <c r="F8455" s="1">
        <v>1950</v>
      </c>
      <c r="G8455">
        <v>0</v>
      </c>
      <c r="H8455">
        <v>0</v>
      </c>
      <c r="I8455">
        <v>1</v>
      </c>
      <c r="J8455">
        <v>121</v>
      </c>
      <c r="K8455">
        <v>5</v>
      </c>
      <c r="L8455" t="s">
        <v>14</v>
      </c>
      <c r="M8455" s="2">
        <v>1</v>
      </c>
      <c r="N8455" s="7" t="str">
        <f t="shared" si="396"/>
        <v>6363911</v>
      </c>
      <c r="O8455" s="1" t="str">
        <f>IFERROR(VLOOKUP(N8455,Predicciones!A:E,5,),"")</f>
        <v/>
      </c>
      <c r="P8455" s="1" t="str">
        <f t="shared" si="397"/>
        <v>DOM.</v>
      </c>
      <c r="Q8455" s="2" t="str">
        <f t="shared" si="398"/>
        <v/>
      </c>
    </row>
    <row r="8456" spans="1:17" x14ac:dyDescent="0.3">
      <c r="A8456">
        <v>63</v>
      </c>
      <c r="B8456">
        <v>6</v>
      </c>
      <c r="C8456">
        <v>39</v>
      </c>
      <c r="D8456" t="s">
        <v>13</v>
      </c>
      <c r="E8456" s="2">
        <v>2</v>
      </c>
      <c r="F8456" s="1">
        <v>1950</v>
      </c>
      <c r="G8456">
        <v>0</v>
      </c>
      <c r="H8456">
        <v>0</v>
      </c>
      <c r="I8456">
        <v>2</v>
      </c>
      <c r="J8456">
        <v>113</v>
      </c>
      <c r="K8456">
        <v>5</v>
      </c>
      <c r="L8456" t="s">
        <v>20</v>
      </c>
      <c r="M8456" s="2">
        <v>1</v>
      </c>
      <c r="N8456" s="7" t="str">
        <f t="shared" si="396"/>
        <v>6363912</v>
      </c>
      <c r="O8456" s="1" t="str">
        <f>IFERROR(VLOOKUP(N8456,Predicciones!A:E,5,),"")</f>
        <v/>
      </c>
      <c r="P8456" s="1" t="str">
        <f t="shared" si="397"/>
        <v>NC</v>
      </c>
      <c r="Q8456" s="2" t="str">
        <f t="shared" si="398"/>
        <v/>
      </c>
    </row>
    <row r="8457" spans="1:17" x14ac:dyDescent="0.3">
      <c r="A8457">
        <v>63</v>
      </c>
      <c r="B8457">
        <v>6</v>
      </c>
      <c r="C8457">
        <v>40</v>
      </c>
      <c r="D8457" t="s">
        <v>13</v>
      </c>
      <c r="E8457" s="2">
        <v>1</v>
      </c>
      <c r="F8457" s="1">
        <v>1950</v>
      </c>
      <c r="G8457">
        <v>2016</v>
      </c>
      <c r="H8457">
        <v>2</v>
      </c>
      <c r="I8457">
        <v>1</v>
      </c>
      <c r="J8457">
        <v>121</v>
      </c>
      <c r="K8457">
        <v>3</v>
      </c>
      <c r="L8457" t="s">
        <v>14</v>
      </c>
      <c r="M8457" s="2">
        <v>2</v>
      </c>
      <c r="N8457" s="7" t="str">
        <f t="shared" si="396"/>
        <v>6364011</v>
      </c>
      <c r="O8457" s="1" t="str">
        <f>IFERROR(VLOOKUP(N8457,Predicciones!A:E,5,),"")</f>
        <v/>
      </c>
      <c r="P8457" s="1" t="str">
        <f t="shared" si="397"/>
        <v>DOM.</v>
      </c>
      <c r="Q8457" s="2" t="str">
        <f t="shared" si="398"/>
        <v/>
      </c>
    </row>
    <row r="8458" spans="1:17" x14ac:dyDescent="0.3">
      <c r="A8458">
        <v>63</v>
      </c>
      <c r="B8458">
        <v>6</v>
      </c>
      <c r="C8458">
        <v>40</v>
      </c>
      <c r="D8458" t="s">
        <v>13</v>
      </c>
      <c r="E8458" s="2">
        <v>2</v>
      </c>
      <c r="F8458" s="1">
        <v>1950</v>
      </c>
      <c r="G8458">
        <v>0</v>
      </c>
      <c r="H8458">
        <v>0</v>
      </c>
      <c r="I8458">
        <v>1</v>
      </c>
      <c r="J8458">
        <v>123</v>
      </c>
      <c r="K8458">
        <v>5</v>
      </c>
      <c r="L8458" t="s">
        <v>20</v>
      </c>
      <c r="M8458" s="2">
        <v>2</v>
      </c>
      <c r="N8458" s="7" t="str">
        <f t="shared" si="396"/>
        <v>6364012</v>
      </c>
      <c r="O8458" s="1" t="str">
        <f>IFERROR(VLOOKUP(N8458,Predicciones!A:E,5,),"")</f>
        <v/>
      </c>
      <c r="P8458" s="1" t="str">
        <f t="shared" si="397"/>
        <v>NC</v>
      </c>
      <c r="Q8458" s="2" t="str">
        <f t="shared" si="398"/>
        <v/>
      </c>
    </row>
    <row r="8459" spans="1:17" x14ac:dyDescent="0.3">
      <c r="A8459">
        <v>63</v>
      </c>
      <c r="B8459">
        <v>6</v>
      </c>
      <c r="C8459">
        <v>4</v>
      </c>
      <c r="D8459" t="s">
        <v>13</v>
      </c>
      <c r="E8459" s="2">
        <v>1</v>
      </c>
      <c r="F8459" s="1">
        <v>2006</v>
      </c>
      <c r="G8459">
        <v>0</v>
      </c>
      <c r="H8459">
        <v>0</v>
      </c>
      <c r="I8459">
        <v>1</v>
      </c>
      <c r="J8459">
        <v>121</v>
      </c>
      <c r="K8459">
        <v>4</v>
      </c>
      <c r="L8459" t="s">
        <v>14</v>
      </c>
      <c r="M8459" s="2">
        <v>2</v>
      </c>
      <c r="N8459" s="7" t="str">
        <f t="shared" si="396"/>
        <v>636411</v>
      </c>
      <c r="O8459" s="1" t="str">
        <f>IFERROR(VLOOKUP(N8459,Predicciones!A:E,5,),"")</f>
        <v/>
      </c>
      <c r="P8459" s="1" t="str">
        <f t="shared" si="397"/>
        <v>DOM.</v>
      </c>
      <c r="Q8459" s="2" t="str">
        <f t="shared" si="398"/>
        <v/>
      </c>
    </row>
    <row r="8460" spans="1:17" x14ac:dyDescent="0.3">
      <c r="A8460">
        <v>63</v>
      </c>
      <c r="B8460">
        <v>6</v>
      </c>
      <c r="C8460">
        <v>41</v>
      </c>
      <c r="D8460" t="s">
        <v>13</v>
      </c>
      <c r="E8460" s="2">
        <v>1</v>
      </c>
      <c r="F8460" s="1">
        <v>1850</v>
      </c>
      <c r="G8460">
        <v>0</v>
      </c>
      <c r="H8460">
        <v>0</v>
      </c>
      <c r="I8460">
        <v>4</v>
      </c>
      <c r="J8460">
        <v>1041</v>
      </c>
      <c r="K8460">
        <v>5</v>
      </c>
      <c r="L8460" t="s">
        <v>20</v>
      </c>
      <c r="M8460" s="2">
        <v>1</v>
      </c>
      <c r="N8460" s="7" t="str">
        <f t="shared" si="396"/>
        <v>6364111</v>
      </c>
      <c r="O8460" s="1" t="str">
        <f>IFERROR(VLOOKUP(N8460,Predicciones!A:E,5,),"")</f>
        <v/>
      </c>
      <c r="P8460" s="1" t="str">
        <f t="shared" si="397"/>
        <v>NC</v>
      </c>
      <c r="Q8460" s="2" t="str">
        <f t="shared" si="398"/>
        <v/>
      </c>
    </row>
    <row r="8461" spans="1:17" x14ac:dyDescent="0.3">
      <c r="A8461">
        <v>63</v>
      </c>
      <c r="B8461">
        <v>6</v>
      </c>
      <c r="C8461">
        <v>41</v>
      </c>
      <c r="D8461" t="s">
        <v>13</v>
      </c>
      <c r="E8461" s="2">
        <v>2</v>
      </c>
      <c r="F8461" s="1">
        <v>1850</v>
      </c>
      <c r="G8461">
        <v>0</v>
      </c>
      <c r="H8461">
        <v>0</v>
      </c>
      <c r="I8461">
        <v>4</v>
      </c>
      <c r="J8461">
        <v>1041</v>
      </c>
      <c r="K8461">
        <v>5</v>
      </c>
      <c r="L8461" t="s">
        <v>20</v>
      </c>
      <c r="M8461" s="2">
        <v>1</v>
      </c>
      <c r="N8461" s="7" t="str">
        <f t="shared" si="396"/>
        <v>6364112</v>
      </c>
      <c r="O8461" s="1" t="str">
        <f>IFERROR(VLOOKUP(N8461,Predicciones!A:E,5,),"")</f>
        <v/>
      </c>
      <c r="P8461" s="1" t="str">
        <f t="shared" si="397"/>
        <v>NC</v>
      </c>
      <c r="Q8461" s="2" t="str">
        <f t="shared" si="398"/>
        <v/>
      </c>
    </row>
    <row r="8462" spans="1:17" x14ac:dyDescent="0.3">
      <c r="A8462">
        <v>63</v>
      </c>
      <c r="B8462">
        <v>6</v>
      </c>
      <c r="C8462">
        <v>41</v>
      </c>
      <c r="D8462" t="s">
        <v>13</v>
      </c>
      <c r="E8462" s="2">
        <v>3</v>
      </c>
      <c r="F8462" s="1">
        <v>1850</v>
      </c>
      <c r="G8462">
        <v>0</v>
      </c>
      <c r="H8462">
        <v>0</v>
      </c>
      <c r="I8462">
        <v>4</v>
      </c>
      <c r="J8462">
        <v>1041</v>
      </c>
      <c r="K8462">
        <v>5</v>
      </c>
      <c r="L8462" t="s">
        <v>20</v>
      </c>
      <c r="M8462" s="2">
        <v>1</v>
      </c>
      <c r="N8462" s="7" t="str">
        <f t="shared" si="396"/>
        <v>6364113</v>
      </c>
      <c r="O8462" s="1" t="str">
        <f>IFERROR(VLOOKUP(N8462,Predicciones!A:E,5,),"")</f>
        <v/>
      </c>
      <c r="P8462" s="1" t="str">
        <f t="shared" si="397"/>
        <v>NC</v>
      </c>
      <c r="Q8462" s="2" t="str">
        <f t="shared" si="398"/>
        <v/>
      </c>
    </row>
    <row r="8463" spans="1:17" x14ac:dyDescent="0.3">
      <c r="A8463">
        <v>63</v>
      </c>
      <c r="B8463">
        <v>6</v>
      </c>
      <c r="C8463">
        <v>42</v>
      </c>
      <c r="D8463" t="s">
        <v>13</v>
      </c>
      <c r="E8463" s="2">
        <v>1</v>
      </c>
      <c r="F8463" s="1">
        <v>1970</v>
      </c>
      <c r="G8463">
        <v>0</v>
      </c>
      <c r="H8463">
        <v>0</v>
      </c>
      <c r="I8463">
        <v>2</v>
      </c>
      <c r="J8463">
        <v>211</v>
      </c>
      <c r="K8463">
        <v>5</v>
      </c>
      <c r="L8463" t="s">
        <v>16</v>
      </c>
      <c r="M8463" s="2">
        <v>2</v>
      </c>
      <c r="N8463" s="7" t="str">
        <f t="shared" si="396"/>
        <v>6364211</v>
      </c>
      <c r="O8463" s="1" t="str">
        <f>IFERROR(VLOOKUP(N8463,Predicciones!A:E,5,),"")</f>
        <v/>
      </c>
      <c r="P8463" s="1" t="str">
        <f t="shared" si="397"/>
        <v>IND.</v>
      </c>
      <c r="Q8463" s="2" t="str">
        <f t="shared" si="398"/>
        <v/>
      </c>
    </row>
    <row r="8464" spans="1:17" x14ac:dyDescent="0.3">
      <c r="A8464">
        <v>63</v>
      </c>
      <c r="B8464">
        <v>6</v>
      </c>
      <c r="C8464">
        <v>42</v>
      </c>
      <c r="D8464" t="s">
        <v>13</v>
      </c>
      <c r="E8464" s="2">
        <v>2</v>
      </c>
      <c r="F8464" s="1">
        <v>1970</v>
      </c>
      <c r="G8464">
        <v>0</v>
      </c>
      <c r="H8464">
        <v>0</v>
      </c>
      <c r="I8464">
        <v>2</v>
      </c>
      <c r="J8464">
        <v>111</v>
      </c>
      <c r="K8464">
        <v>4</v>
      </c>
      <c r="L8464" t="s">
        <v>23</v>
      </c>
      <c r="M8464" s="2">
        <v>3</v>
      </c>
      <c r="N8464" s="7" t="str">
        <f t="shared" si="396"/>
        <v>6364212</v>
      </c>
      <c r="O8464" s="1" t="str">
        <f>IFERROR(VLOOKUP(N8464,Predicciones!A:E,5,),"")</f>
        <v/>
      </c>
      <c r="P8464" s="1" t="str">
        <f t="shared" si="397"/>
        <v>DOM.</v>
      </c>
      <c r="Q8464" s="2" t="str">
        <f t="shared" si="398"/>
        <v/>
      </c>
    </row>
    <row r="8465" spans="1:17" x14ac:dyDescent="0.3">
      <c r="A8465">
        <v>63</v>
      </c>
      <c r="B8465">
        <v>6</v>
      </c>
      <c r="C8465">
        <v>43</v>
      </c>
      <c r="D8465" t="s">
        <v>13</v>
      </c>
      <c r="E8465" s="2">
        <v>1</v>
      </c>
      <c r="F8465" s="1">
        <v>2004</v>
      </c>
      <c r="G8465">
        <v>0</v>
      </c>
      <c r="H8465">
        <v>0</v>
      </c>
      <c r="I8465">
        <v>1</v>
      </c>
      <c r="J8465">
        <v>211</v>
      </c>
      <c r="K8465">
        <v>3</v>
      </c>
      <c r="L8465" t="s">
        <v>16</v>
      </c>
      <c r="M8465" s="2">
        <v>2</v>
      </c>
      <c r="N8465" s="7" t="str">
        <f t="shared" si="396"/>
        <v>6364311</v>
      </c>
      <c r="O8465" s="1" t="str">
        <f>IFERROR(VLOOKUP(N8465,Predicciones!A:E,5,),"")</f>
        <v/>
      </c>
      <c r="P8465" s="1" t="str">
        <f t="shared" si="397"/>
        <v>IND.</v>
      </c>
      <c r="Q8465" s="2" t="str">
        <f t="shared" si="398"/>
        <v/>
      </c>
    </row>
    <row r="8466" spans="1:17" x14ac:dyDescent="0.3">
      <c r="A8466">
        <v>63</v>
      </c>
      <c r="B8466">
        <v>6</v>
      </c>
      <c r="C8466">
        <v>43</v>
      </c>
      <c r="D8466" t="s">
        <v>13</v>
      </c>
      <c r="E8466" s="2">
        <v>2</v>
      </c>
      <c r="F8466" s="1">
        <v>2004</v>
      </c>
      <c r="G8466">
        <v>0</v>
      </c>
      <c r="H8466">
        <v>0</v>
      </c>
      <c r="I8466">
        <v>1</v>
      </c>
      <c r="J8466">
        <v>211</v>
      </c>
      <c r="K8466">
        <v>3</v>
      </c>
      <c r="L8466" t="s">
        <v>16</v>
      </c>
      <c r="M8466" s="2">
        <v>2</v>
      </c>
      <c r="N8466" s="7" t="str">
        <f t="shared" si="396"/>
        <v>6364312</v>
      </c>
      <c r="O8466" s="1" t="str">
        <f>IFERROR(VLOOKUP(N8466,Predicciones!A:E,5,),"")</f>
        <v/>
      </c>
      <c r="P8466" s="1" t="str">
        <f t="shared" si="397"/>
        <v>IND.</v>
      </c>
      <c r="Q8466" s="2" t="str">
        <f t="shared" si="398"/>
        <v/>
      </c>
    </row>
    <row r="8467" spans="1:17" x14ac:dyDescent="0.3">
      <c r="A8467">
        <v>63</v>
      </c>
      <c r="B8467">
        <v>6</v>
      </c>
      <c r="C8467">
        <v>44</v>
      </c>
      <c r="D8467" t="s">
        <v>13</v>
      </c>
      <c r="E8467" s="2">
        <v>1</v>
      </c>
      <c r="F8467" s="1">
        <v>0</v>
      </c>
      <c r="G8467">
        <v>0</v>
      </c>
      <c r="H8467">
        <v>0</v>
      </c>
      <c r="I8467">
        <v>0</v>
      </c>
      <c r="J8467">
        <v>7777</v>
      </c>
      <c r="K8467">
        <v>0</v>
      </c>
      <c r="L8467" t="s">
        <v>20</v>
      </c>
      <c r="M8467" s="2">
        <v>1</v>
      </c>
      <c r="N8467" s="7" t="str">
        <f t="shared" si="396"/>
        <v>6364411</v>
      </c>
      <c r="O8467" s="1" t="str">
        <f>IFERROR(VLOOKUP(N8467,Predicciones!A:E,5,),"")</f>
        <v/>
      </c>
      <c r="P8467" s="1" t="str">
        <f t="shared" si="397"/>
        <v>NC</v>
      </c>
      <c r="Q8467" s="2" t="str">
        <f t="shared" si="398"/>
        <v/>
      </c>
    </row>
    <row r="8468" spans="1:17" x14ac:dyDescent="0.3">
      <c r="A8468">
        <v>63</v>
      </c>
      <c r="B8468">
        <v>6</v>
      </c>
      <c r="C8468">
        <v>45</v>
      </c>
      <c r="D8468" t="s">
        <v>13</v>
      </c>
      <c r="E8468" s="2">
        <v>1</v>
      </c>
      <c r="F8468" s="1">
        <v>1995</v>
      </c>
      <c r="G8468">
        <v>0</v>
      </c>
      <c r="H8468">
        <v>0</v>
      </c>
      <c r="I8468">
        <v>1</v>
      </c>
      <c r="J8468">
        <v>211</v>
      </c>
      <c r="K8468">
        <v>4</v>
      </c>
      <c r="L8468" t="s">
        <v>16</v>
      </c>
      <c r="M8468" s="2">
        <v>2</v>
      </c>
      <c r="N8468" s="7" t="str">
        <f t="shared" si="396"/>
        <v>6364511</v>
      </c>
      <c r="O8468" s="1" t="str">
        <f>IFERROR(VLOOKUP(N8468,Predicciones!A:E,5,),"")</f>
        <v/>
      </c>
      <c r="P8468" s="1" t="str">
        <f t="shared" si="397"/>
        <v>IND.</v>
      </c>
      <c r="Q8468" s="2" t="str">
        <f t="shared" si="398"/>
        <v/>
      </c>
    </row>
    <row r="8469" spans="1:17" x14ac:dyDescent="0.3">
      <c r="A8469">
        <v>63</v>
      </c>
      <c r="B8469">
        <v>6</v>
      </c>
      <c r="C8469">
        <v>47</v>
      </c>
      <c r="D8469" t="s">
        <v>13</v>
      </c>
      <c r="E8469" s="2">
        <v>1</v>
      </c>
      <c r="F8469" s="1">
        <v>1980</v>
      </c>
      <c r="G8469">
        <v>0</v>
      </c>
      <c r="H8469">
        <v>0</v>
      </c>
      <c r="I8469">
        <v>1</v>
      </c>
      <c r="J8469">
        <v>211</v>
      </c>
      <c r="K8469">
        <v>3</v>
      </c>
      <c r="L8469" t="s">
        <v>20</v>
      </c>
      <c r="M8469" s="2">
        <v>2</v>
      </c>
      <c r="N8469" s="7" t="str">
        <f t="shared" si="396"/>
        <v>6364711</v>
      </c>
      <c r="O8469" s="1" t="str">
        <f>IFERROR(VLOOKUP(N8469,Predicciones!A:E,5,),"")</f>
        <v/>
      </c>
      <c r="P8469" s="1" t="str">
        <f t="shared" si="397"/>
        <v>IND.</v>
      </c>
      <c r="Q8469" s="2" t="str">
        <f t="shared" si="398"/>
        <v/>
      </c>
    </row>
    <row r="8470" spans="1:17" x14ac:dyDescent="0.3">
      <c r="A8470">
        <v>63</v>
      </c>
      <c r="B8470">
        <v>6</v>
      </c>
      <c r="C8470">
        <v>48</v>
      </c>
      <c r="D8470" t="s">
        <v>13</v>
      </c>
      <c r="E8470" s="2">
        <v>1</v>
      </c>
      <c r="F8470" s="1">
        <v>0</v>
      </c>
      <c r="G8470">
        <v>0</v>
      </c>
      <c r="H8470">
        <v>0</v>
      </c>
      <c r="I8470">
        <v>0</v>
      </c>
      <c r="J8470">
        <v>7777</v>
      </c>
      <c r="K8470">
        <v>0</v>
      </c>
      <c r="L8470" t="s">
        <v>20</v>
      </c>
      <c r="M8470" s="2">
        <v>1</v>
      </c>
      <c r="N8470" s="7" t="str">
        <f t="shared" si="396"/>
        <v>6364811</v>
      </c>
      <c r="O8470" s="1" t="str">
        <f>IFERROR(VLOOKUP(N8470,Predicciones!A:E,5,),"")</f>
        <v/>
      </c>
      <c r="P8470" s="1" t="str">
        <f t="shared" si="397"/>
        <v>NC</v>
      </c>
      <c r="Q8470" s="2" t="str">
        <f t="shared" si="398"/>
        <v/>
      </c>
    </row>
    <row r="8471" spans="1:17" x14ac:dyDescent="0.3">
      <c r="A8471">
        <v>63</v>
      </c>
      <c r="B8471">
        <v>6</v>
      </c>
      <c r="C8471">
        <v>49</v>
      </c>
      <c r="D8471" t="s">
        <v>13</v>
      </c>
      <c r="E8471" s="2">
        <v>1</v>
      </c>
      <c r="F8471" s="1">
        <v>0</v>
      </c>
      <c r="G8471">
        <v>0</v>
      </c>
      <c r="H8471">
        <v>0</v>
      </c>
      <c r="I8471">
        <v>0</v>
      </c>
      <c r="J8471">
        <v>7777</v>
      </c>
      <c r="K8471">
        <v>0</v>
      </c>
      <c r="L8471" t="s">
        <v>20</v>
      </c>
      <c r="M8471" s="2">
        <v>1</v>
      </c>
      <c r="N8471" s="7" t="str">
        <f t="shared" si="396"/>
        <v>6364911</v>
      </c>
      <c r="O8471" s="1" t="str">
        <f>IFERROR(VLOOKUP(N8471,Predicciones!A:E,5,),"")</f>
        <v/>
      </c>
      <c r="P8471" s="1" t="str">
        <f t="shared" si="397"/>
        <v>NC</v>
      </c>
      <c r="Q8471" s="2" t="str">
        <f t="shared" si="398"/>
        <v/>
      </c>
    </row>
    <row r="8472" spans="1:17" x14ac:dyDescent="0.3">
      <c r="A8472">
        <v>63</v>
      </c>
      <c r="B8472">
        <v>6</v>
      </c>
      <c r="C8472">
        <v>50</v>
      </c>
      <c r="D8472" t="s">
        <v>13</v>
      </c>
      <c r="E8472" s="2">
        <v>1</v>
      </c>
      <c r="F8472" s="1">
        <v>1998</v>
      </c>
      <c r="G8472">
        <v>0</v>
      </c>
      <c r="H8472">
        <v>0</v>
      </c>
      <c r="I8472">
        <v>1</v>
      </c>
      <c r="J8472">
        <v>211</v>
      </c>
      <c r="K8472">
        <v>3</v>
      </c>
      <c r="L8472" t="s">
        <v>16</v>
      </c>
      <c r="M8472" s="2">
        <v>2</v>
      </c>
      <c r="N8472" s="7" t="str">
        <f t="shared" si="396"/>
        <v>6365011</v>
      </c>
      <c r="O8472" s="1" t="str">
        <f>IFERROR(VLOOKUP(N8472,Predicciones!A:E,5,),"")</f>
        <v/>
      </c>
      <c r="P8472" s="1" t="str">
        <f t="shared" si="397"/>
        <v>IND.</v>
      </c>
      <c r="Q8472" s="2" t="str">
        <f t="shared" si="398"/>
        <v/>
      </c>
    </row>
    <row r="8473" spans="1:17" x14ac:dyDescent="0.3">
      <c r="A8473">
        <v>63</v>
      </c>
      <c r="B8473">
        <v>6</v>
      </c>
      <c r="C8473">
        <v>50</v>
      </c>
      <c r="D8473" t="s">
        <v>13</v>
      </c>
      <c r="E8473" s="2">
        <v>2</v>
      </c>
      <c r="F8473" s="1">
        <v>2002</v>
      </c>
      <c r="G8473">
        <v>0</v>
      </c>
      <c r="H8473">
        <v>0</v>
      </c>
      <c r="I8473">
        <v>1</v>
      </c>
      <c r="J8473">
        <v>211</v>
      </c>
      <c r="K8473">
        <v>4</v>
      </c>
      <c r="L8473" t="s">
        <v>16</v>
      </c>
      <c r="M8473" s="2">
        <v>2</v>
      </c>
      <c r="N8473" s="7" t="str">
        <f t="shared" si="396"/>
        <v>6365012</v>
      </c>
      <c r="O8473" s="1" t="str">
        <f>IFERROR(VLOOKUP(N8473,Predicciones!A:E,5,),"")</f>
        <v/>
      </c>
      <c r="P8473" s="1" t="str">
        <f t="shared" si="397"/>
        <v>IND.</v>
      </c>
      <c r="Q8473" s="2" t="str">
        <f t="shared" si="398"/>
        <v/>
      </c>
    </row>
    <row r="8474" spans="1:17" x14ac:dyDescent="0.3">
      <c r="A8474">
        <v>63</v>
      </c>
      <c r="B8474">
        <v>6</v>
      </c>
      <c r="C8474">
        <v>5</v>
      </c>
      <c r="D8474" t="s">
        <v>13</v>
      </c>
      <c r="E8474" s="2">
        <v>1</v>
      </c>
      <c r="F8474" s="1">
        <v>1945</v>
      </c>
      <c r="G8474">
        <v>0</v>
      </c>
      <c r="H8474">
        <v>0</v>
      </c>
      <c r="I8474">
        <v>2</v>
      </c>
      <c r="J8474">
        <v>131</v>
      </c>
      <c r="K8474">
        <v>5</v>
      </c>
      <c r="L8474" t="s">
        <v>18</v>
      </c>
      <c r="M8474" s="2">
        <v>2</v>
      </c>
      <c r="N8474" s="7" t="str">
        <f t="shared" si="396"/>
        <v>636511</v>
      </c>
      <c r="O8474" s="1" t="str">
        <f>IFERROR(VLOOKUP(N8474,Predicciones!A:E,5,),"")</f>
        <v/>
      </c>
      <c r="P8474" s="1" t="str">
        <f t="shared" si="397"/>
        <v>DOM.</v>
      </c>
      <c r="Q8474" s="2" t="str">
        <f t="shared" si="398"/>
        <v/>
      </c>
    </row>
    <row r="8475" spans="1:17" x14ac:dyDescent="0.3">
      <c r="A8475">
        <v>63</v>
      </c>
      <c r="B8475">
        <v>6</v>
      </c>
      <c r="C8475">
        <v>51</v>
      </c>
      <c r="D8475" t="s">
        <v>13</v>
      </c>
      <c r="E8475" s="2">
        <v>1</v>
      </c>
      <c r="F8475" s="1">
        <v>0</v>
      </c>
      <c r="G8475">
        <v>0</v>
      </c>
      <c r="H8475">
        <v>0</v>
      </c>
      <c r="I8475">
        <v>0</v>
      </c>
      <c r="J8475">
        <v>7777</v>
      </c>
      <c r="K8475">
        <v>0</v>
      </c>
      <c r="L8475" t="s">
        <v>20</v>
      </c>
      <c r="M8475" s="2">
        <v>1</v>
      </c>
      <c r="N8475" s="7" t="str">
        <f t="shared" si="396"/>
        <v>6365111</v>
      </c>
      <c r="O8475" s="1" t="str">
        <f>IFERROR(VLOOKUP(N8475,Predicciones!A:E,5,),"")</f>
        <v/>
      </c>
      <c r="P8475" s="1" t="str">
        <f t="shared" si="397"/>
        <v>NC</v>
      </c>
      <c r="Q8475" s="2" t="str">
        <f t="shared" si="398"/>
        <v/>
      </c>
    </row>
    <row r="8476" spans="1:17" x14ac:dyDescent="0.3">
      <c r="A8476">
        <v>63</v>
      </c>
      <c r="B8476">
        <v>6</v>
      </c>
      <c r="C8476">
        <v>52</v>
      </c>
      <c r="D8476" t="s">
        <v>13</v>
      </c>
      <c r="E8476" s="2">
        <v>1</v>
      </c>
      <c r="F8476" s="1">
        <v>2005</v>
      </c>
      <c r="G8476">
        <v>0</v>
      </c>
      <c r="H8476">
        <v>0</v>
      </c>
      <c r="I8476">
        <v>1</v>
      </c>
      <c r="J8476">
        <v>211</v>
      </c>
      <c r="K8476">
        <v>3</v>
      </c>
      <c r="L8476" t="s">
        <v>16</v>
      </c>
      <c r="M8476" s="2">
        <v>2</v>
      </c>
      <c r="N8476" s="7" t="str">
        <f t="shared" si="396"/>
        <v>6365211</v>
      </c>
      <c r="O8476" s="1" t="str">
        <f>IFERROR(VLOOKUP(N8476,Predicciones!A:E,5,),"")</f>
        <v/>
      </c>
      <c r="P8476" s="1" t="str">
        <f t="shared" si="397"/>
        <v>IND.</v>
      </c>
      <c r="Q8476" s="2" t="str">
        <f t="shared" si="398"/>
        <v/>
      </c>
    </row>
    <row r="8477" spans="1:17" x14ac:dyDescent="0.3">
      <c r="A8477">
        <v>63</v>
      </c>
      <c r="B8477">
        <v>6</v>
      </c>
      <c r="C8477">
        <v>53</v>
      </c>
      <c r="D8477" t="s">
        <v>13</v>
      </c>
      <c r="E8477" s="2">
        <v>1</v>
      </c>
      <c r="F8477" s="1">
        <v>0</v>
      </c>
      <c r="G8477">
        <v>0</v>
      </c>
      <c r="H8477">
        <v>0</v>
      </c>
      <c r="I8477">
        <v>0</v>
      </c>
      <c r="J8477">
        <v>7777</v>
      </c>
      <c r="K8477">
        <v>0</v>
      </c>
      <c r="L8477" t="s">
        <v>20</v>
      </c>
      <c r="M8477" s="2">
        <v>1</v>
      </c>
      <c r="N8477" s="7" t="str">
        <f t="shared" si="396"/>
        <v>6365311</v>
      </c>
      <c r="O8477" s="1" t="str">
        <f>IFERROR(VLOOKUP(N8477,Predicciones!A:E,5,),"")</f>
        <v/>
      </c>
      <c r="P8477" s="1" t="str">
        <f t="shared" si="397"/>
        <v>NC</v>
      </c>
      <c r="Q8477" s="2" t="str">
        <f t="shared" si="398"/>
        <v/>
      </c>
    </row>
    <row r="8478" spans="1:17" x14ac:dyDescent="0.3">
      <c r="A8478">
        <v>63</v>
      </c>
      <c r="B8478">
        <v>6</v>
      </c>
      <c r="C8478">
        <v>54</v>
      </c>
      <c r="D8478" t="s">
        <v>13</v>
      </c>
      <c r="E8478" s="2">
        <v>1</v>
      </c>
      <c r="F8478" s="1">
        <v>0</v>
      </c>
      <c r="G8478">
        <v>0</v>
      </c>
      <c r="H8478">
        <v>0</v>
      </c>
      <c r="I8478">
        <v>0</v>
      </c>
      <c r="J8478">
        <v>7777</v>
      </c>
      <c r="K8478">
        <v>0</v>
      </c>
      <c r="L8478" t="s">
        <v>20</v>
      </c>
      <c r="M8478" s="2">
        <v>1</v>
      </c>
      <c r="N8478" s="7" t="str">
        <f t="shared" si="396"/>
        <v>6365411</v>
      </c>
      <c r="O8478" s="1" t="str">
        <f>IFERROR(VLOOKUP(N8478,Predicciones!A:E,5,),"")</f>
        <v/>
      </c>
      <c r="P8478" s="1" t="str">
        <f t="shared" si="397"/>
        <v>NC</v>
      </c>
      <c r="Q8478" s="2" t="str">
        <f t="shared" si="398"/>
        <v/>
      </c>
    </row>
    <row r="8479" spans="1:17" x14ac:dyDescent="0.3">
      <c r="A8479">
        <v>63</v>
      </c>
      <c r="B8479">
        <v>6</v>
      </c>
      <c r="C8479">
        <v>55</v>
      </c>
      <c r="D8479" t="s">
        <v>13</v>
      </c>
      <c r="E8479" s="2">
        <v>1</v>
      </c>
      <c r="F8479" s="1">
        <v>1967</v>
      </c>
      <c r="G8479">
        <v>0</v>
      </c>
      <c r="H8479">
        <v>0</v>
      </c>
      <c r="I8479">
        <v>2</v>
      </c>
      <c r="J8479">
        <v>211</v>
      </c>
      <c r="K8479">
        <v>4</v>
      </c>
      <c r="L8479" t="s">
        <v>16</v>
      </c>
      <c r="M8479" s="2">
        <v>1</v>
      </c>
      <c r="N8479" s="7" t="str">
        <f t="shared" si="396"/>
        <v>6365511</v>
      </c>
      <c r="O8479" s="1" t="str">
        <f>IFERROR(VLOOKUP(N8479,Predicciones!A:E,5,),"")</f>
        <v/>
      </c>
      <c r="P8479" s="1" t="str">
        <f t="shared" si="397"/>
        <v>IND.</v>
      </c>
      <c r="Q8479" s="2" t="str">
        <f t="shared" si="398"/>
        <v/>
      </c>
    </row>
    <row r="8480" spans="1:17" x14ac:dyDescent="0.3">
      <c r="A8480">
        <v>63</v>
      </c>
      <c r="B8480">
        <v>6</v>
      </c>
      <c r="C8480">
        <v>55</v>
      </c>
      <c r="D8480" t="s">
        <v>13</v>
      </c>
      <c r="E8480" s="2">
        <v>10</v>
      </c>
      <c r="F8480" s="1">
        <v>1992</v>
      </c>
      <c r="G8480">
        <v>0</v>
      </c>
      <c r="H8480">
        <v>0</v>
      </c>
      <c r="I8480">
        <v>1</v>
      </c>
      <c r="J8480">
        <v>1041</v>
      </c>
      <c r="K8480">
        <v>5</v>
      </c>
      <c r="L8480" t="s">
        <v>16</v>
      </c>
      <c r="M8480" s="2">
        <v>1</v>
      </c>
      <c r="N8480" s="7" t="str">
        <f t="shared" si="396"/>
        <v>63655110</v>
      </c>
      <c r="O8480" s="1" t="str">
        <f>IFERROR(VLOOKUP(N8480,Predicciones!A:E,5,),"")</f>
        <v/>
      </c>
      <c r="P8480" s="1" t="str">
        <f t="shared" si="397"/>
        <v>NC</v>
      </c>
      <c r="Q8480" s="2" t="str">
        <f t="shared" si="398"/>
        <v/>
      </c>
    </row>
    <row r="8481" spans="1:17" x14ac:dyDescent="0.3">
      <c r="A8481">
        <v>63</v>
      </c>
      <c r="B8481">
        <v>6</v>
      </c>
      <c r="C8481">
        <v>55</v>
      </c>
      <c r="D8481" t="s">
        <v>13</v>
      </c>
      <c r="E8481" s="2">
        <v>11</v>
      </c>
      <c r="F8481" s="1">
        <v>1992</v>
      </c>
      <c r="G8481">
        <v>0</v>
      </c>
      <c r="H8481">
        <v>0</v>
      </c>
      <c r="I8481">
        <v>2</v>
      </c>
      <c r="J8481">
        <v>211</v>
      </c>
      <c r="K8481">
        <v>5</v>
      </c>
      <c r="L8481" t="s">
        <v>16</v>
      </c>
      <c r="M8481" s="2">
        <v>1</v>
      </c>
      <c r="N8481" s="7" t="str">
        <f t="shared" si="396"/>
        <v>63655111</v>
      </c>
      <c r="O8481" s="1" t="str">
        <f>IFERROR(VLOOKUP(N8481,Predicciones!A:E,5,),"")</f>
        <v/>
      </c>
      <c r="P8481" s="1" t="str">
        <f t="shared" si="397"/>
        <v>IND.</v>
      </c>
      <c r="Q8481" s="2" t="str">
        <f t="shared" si="398"/>
        <v/>
      </c>
    </row>
    <row r="8482" spans="1:17" x14ac:dyDescent="0.3">
      <c r="A8482">
        <v>63</v>
      </c>
      <c r="B8482">
        <v>6</v>
      </c>
      <c r="C8482">
        <v>55</v>
      </c>
      <c r="D8482" t="s">
        <v>13</v>
      </c>
      <c r="E8482" s="2">
        <v>2</v>
      </c>
      <c r="F8482" s="1">
        <v>1967</v>
      </c>
      <c r="G8482">
        <v>0</v>
      </c>
      <c r="H8482">
        <v>0</v>
      </c>
      <c r="I8482">
        <v>2</v>
      </c>
      <c r="J8482">
        <v>322</v>
      </c>
      <c r="K8482">
        <v>5</v>
      </c>
      <c r="L8482" t="s">
        <v>24</v>
      </c>
      <c r="M8482" s="2">
        <v>2</v>
      </c>
      <c r="N8482" s="7" t="str">
        <f t="shared" si="396"/>
        <v>6365512</v>
      </c>
      <c r="O8482" s="1" t="str">
        <f>IFERROR(VLOOKUP(N8482,Predicciones!A:E,5,),"")</f>
        <v/>
      </c>
      <c r="P8482" s="1" t="str">
        <f t="shared" si="397"/>
        <v>SERV.</v>
      </c>
      <c r="Q8482" s="2">
        <f t="shared" si="398"/>
        <v>1</v>
      </c>
    </row>
    <row r="8483" spans="1:17" x14ac:dyDescent="0.3">
      <c r="A8483">
        <v>63</v>
      </c>
      <c r="B8483">
        <v>6</v>
      </c>
      <c r="C8483">
        <v>55</v>
      </c>
      <c r="D8483" t="s">
        <v>13</v>
      </c>
      <c r="E8483" s="2">
        <v>3</v>
      </c>
      <c r="F8483" s="1">
        <v>1967</v>
      </c>
      <c r="G8483">
        <v>0</v>
      </c>
      <c r="H8483">
        <v>0</v>
      </c>
      <c r="I8483">
        <v>2</v>
      </c>
      <c r="J8483">
        <v>211</v>
      </c>
      <c r="K8483">
        <v>5</v>
      </c>
      <c r="L8483" t="s">
        <v>16</v>
      </c>
      <c r="M8483" s="2">
        <v>1</v>
      </c>
      <c r="N8483" s="7" t="str">
        <f t="shared" si="396"/>
        <v>6365513</v>
      </c>
      <c r="O8483" s="1" t="str">
        <f>IFERROR(VLOOKUP(N8483,Predicciones!A:E,5,),"")</f>
        <v/>
      </c>
      <c r="P8483" s="1" t="str">
        <f t="shared" si="397"/>
        <v>IND.</v>
      </c>
      <c r="Q8483" s="2" t="str">
        <f t="shared" si="398"/>
        <v/>
      </c>
    </row>
    <row r="8484" spans="1:17" x14ac:dyDescent="0.3">
      <c r="A8484">
        <v>63</v>
      </c>
      <c r="B8484">
        <v>6</v>
      </c>
      <c r="C8484">
        <v>55</v>
      </c>
      <c r="D8484" t="s">
        <v>13</v>
      </c>
      <c r="E8484" s="2">
        <v>4</v>
      </c>
      <c r="F8484" s="1">
        <v>1978</v>
      </c>
      <c r="G8484">
        <v>0</v>
      </c>
      <c r="H8484">
        <v>0</v>
      </c>
      <c r="I8484">
        <v>2</v>
      </c>
      <c r="J8484">
        <v>211</v>
      </c>
      <c r="K8484">
        <v>5</v>
      </c>
      <c r="L8484" t="s">
        <v>16</v>
      </c>
      <c r="M8484" s="2">
        <v>1</v>
      </c>
      <c r="N8484" s="7" t="str">
        <f t="shared" si="396"/>
        <v>6365514</v>
      </c>
      <c r="O8484" s="1" t="str">
        <f>IFERROR(VLOOKUP(N8484,Predicciones!A:E,5,),"")</f>
        <v/>
      </c>
      <c r="P8484" s="1" t="str">
        <f t="shared" si="397"/>
        <v>IND.</v>
      </c>
      <c r="Q8484" s="2" t="str">
        <f t="shared" si="398"/>
        <v/>
      </c>
    </row>
    <row r="8485" spans="1:17" x14ac:dyDescent="0.3">
      <c r="A8485">
        <v>63</v>
      </c>
      <c r="B8485">
        <v>6</v>
      </c>
      <c r="C8485">
        <v>55</v>
      </c>
      <c r="D8485" t="s">
        <v>13</v>
      </c>
      <c r="E8485" s="2">
        <v>5</v>
      </c>
      <c r="F8485" s="1">
        <v>1978</v>
      </c>
      <c r="G8485">
        <v>0</v>
      </c>
      <c r="H8485">
        <v>0</v>
      </c>
      <c r="I8485">
        <v>1</v>
      </c>
      <c r="J8485">
        <v>322</v>
      </c>
      <c r="K8485">
        <v>4</v>
      </c>
      <c r="L8485" t="s">
        <v>24</v>
      </c>
      <c r="M8485" s="2">
        <v>2</v>
      </c>
      <c r="N8485" s="7" t="str">
        <f t="shared" si="396"/>
        <v>6365515</v>
      </c>
      <c r="O8485" s="1" t="str">
        <f>IFERROR(VLOOKUP(N8485,Predicciones!A:E,5,),"")</f>
        <v/>
      </c>
      <c r="P8485" s="1" t="str">
        <f t="shared" si="397"/>
        <v>SERV.</v>
      </c>
      <c r="Q8485" s="2">
        <f t="shared" si="398"/>
        <v>1</v>
      </c>
    </row>
    <row r="8486" spans="1:17" x14ac:dyDescent="0.3">
      <c r="A8486">
        <v>63</v>
      </c>
      <c r="B8486">
        <v>6</v>
      </c>
      <c r="C8486">
        <v>55</v>
      </c>
      <c r="D8486" t="s">
        <v>13</v>
      </c>
      <c r="E8486" s="2">
        <v>6</v>
      </c>
      <c r="F8486" s="1">
        <v>1992</v>
      </c>
      <c r="G8486">
        <v>0</v>
      </c>
      <c r="H8486">
        <v>0</v>
      </c>
      <c r="I8486">
        <v>2</v>
      </c>
      <c r="J8486">
        <v>1041</v>
      </c>
      <c r="K8486">
        <v>4</v>
      </c>
      <c r="L8486" t="s">
        <v>16</v>
      </c>
      <c r="M8486" s="2">
        <v>1</v>
      </c>
      <c r="N8486" s="7" t="str">
        <f t="shared" si="396"/>
        <v>6365516</v>
      </c>
      <c r="O8486" s="1" t="str">
        <f>IFERROR(VLOOKUP(N8486,Predicciones!A:E,5,),"")</f>
        <v/>
      </c>
      <c r="P8486" s="1" t="str">
        <f t="shared" si="397"/>
        <v>NC</v>
      </c>
      <c r="Q8486" s="2" t="str">
        <f t="shared" si="398"/>
        <v/>
      </c>
    </row>
    <row r="8487" spans="1:17" x14ac:dyDescent="0.3">
      <c r="A8487">
        <v>63</v>
      </c>
      <c r="B8487">
        <v>6</v>
      </c>
      <c r="C8487">
        <v>55</v>
      </c>
      <c r="D8487" t="s">
        <v>13</v>
      </c>
      <c r="E8487" s="2">
        <v>7</v>
      </c>
      <c r="F8487" s="1">
        <v>1990</v>
      </c>
      <c r="G8487">
        <v>0</v>
      </c>
      <c r="H8487">
        <v>0</v>
      </c>
      <c r="I8487">
        <v>1</v>
      </c>
      <c r="J8487">
        <v>211</v>
      </c>
      <c r="K8487">
        <v>4</v>
      </c>
      <c r="L8487" t="s">
        <v>16</v>
      </c>
      <c r="M8487" s="2">
        <v>1</v>
      </c>
      <c r="N8487" s="7" t="str">
        <f t="shared" si="396"/>
        <v>6365517</v>
      </c>
      <c r="O8487" s="1" t="str">
        <f>IFERROR(VLOOKUP(N8487,Predicciones!A:E,5,),"")</f>
        <v/>
      </c>
      <c r="P8487" s="1" t="str">
        <f t="shared" si="397"/>
        <v>IND.</v>
      </c>
      <c r="Q8487" s="2" t="str">
        <f t="shared" si="398"/>
        <v/>
      </c>
    </row>
    <row r="8488" spans="1:17" x14ac:dyDescent="0.3">
      <c r="A8488">
        <v>63</v>
      </c>
      <c r="B8488">
        <v>6</v>
      </c>
      <c r="C8488">
        <v>55</v>
      </c>
      <c r="D8488" t="s">
        <v>13</v>
      </c>
      <c r="E8488" s="2">
        <v>8</v>
      </c>
      <c r="F8488" s="1">
        <v>1967</v>
      </c>
      <c r="G8488">
        <v>0</v>
      </c>
      <c r="H8488">
        <v>0</v>
      </c>
      <c r="I8488">
        <v>1</v>
      </c>
      <c r="J8488">
        <v>211</v>
      </c>
      <c r="K8488">
        <v>4</v>
      </c>
      <c r="L8488" t="s">
        <v>16</v>
      </c>
      <c r="M8488" s="2">
        <v>2</v>
      </c>
      <c r="N8488" s="7" t="str">
        <f t="shared" si="396"/>
        <v>6365518</v>
      </c>
      <c r="O8488" s="1" t="str">
        <f>IFERROR(VLOOKUP(N8488,Predicciones!A:E,5,),"")</f>
        <v/>
      </c>
      <c r="P8488" s="1" t="str">
        <f t="shared" si="397"/>
        <v>IND.</v>
      </c>
      <c r="Q8488" s="2" t="str">
        <f t="shared" si="398"/>
        <v/>
      </c>
    </row>
    <row r="8489" spans="1:17" x14ac:dyDescent="0.3">
      <c r="A8489">
        <v>63</v>
      </c>
      <c r="B8489">
        <v>6</v>
      </c>
      <c r="C8489">
        <v>55</v>
      </c>
      <c r="D8489" t="s">
        <v>13</v>
      </c>
      <c r="E8489" s="2">
        <v>9</v>
      </c>
      <c r="F8489" s="1">
        <v>1990</v>
      </c>
      <c r="G8489">
        <v>0</v>
      </c>
      <c r="H8489">
        <v>0</v>
      </c>
      <c r="I8489">
        <v>1</v>
      </c>
      <c r="J8489">
        <v>211</v>
      </c>
      <c r="K8489">
        <v>4</v>
      </c>
      <c r="L8489" t="s">
        <v>16</v>
      </c>
      <c r="M8489" s="2">
        <v>1</v>
      </c>
      <c r="N8489" s="7" t="str">
        <f t="shared" si="396"/>
        <v>6365519</v>
      </c>
      <c r="O8489" s="1" t="str">
        <f>IFERROR(VLOOKUP(N8489,Predicciones!A:E,5,),"")</f>
        <v/>
      </c>
      <c r="P8489" s="1" t="str">
        <f t="shared" si="397"/>
        <v>IND.</v>
      </c>
      <c r="Q8489" s="2" t="str">
        <f t="shared" si="398"/>
        <v/>
      </c>
    </row>
    <row r="8490" spans="1:17" x14ac:dyDescent="0.3">
      <c r="A8490">
        <v>63</v>
      </c>
      <c r="B8490">
        <v>6</v>
      </c>
      <c r="C8490">
        <v>56</v>
      </c>
      <c r="D8490" t="s">
        <v>13</v>
      </c>
      <c r="E8490" s="2">
        <v>1</v>
      </c>
      <c r="F8490" s="1">
        <v>0</v>
      </c>
      <c r="G8490">
        <v>0</v>
      </c>
      <c r="H8490">
        <v>0</v>
      </c>
      <c r="I8490">
        <v>0</v>
      </c>
      <c r="J8490">
        <v>7777</v>
      </c>
      <c r="K8490">
        <v>0</v>
      </c>
      <c r="L8490" t="s">
        <v>20</v>
      </c>
      <c r="M8490" s="2">
        <v>1</v>
      </c>
      <c r="N8490" s="7" t="str">
        <f t="shared" si="396"/>
        <v>6365611</v>
      </c>
      <c r="O8490" s="1" t="str">
        <f>IFERROR(VLOOKUP(N8490,Predicciones!A:E,5,),"")</f>
        <v/>
      </c>
      <c r="P8490" s="1" t="str">
        <f t="shared" si="397"/>
        <v>NC</v>
      </c>
      <c r="Q8490" s="2" t="str">
        <f t="shared" si="398"/>
        <v/>
      </c>
    </row>
    <row r="8491" spans="1:17" x14ac:dyDescent="0.3">
      <c r="A8491">
        <v>63</v>
      </c>
      <c r="B8491">
        <v>6</v>
      </c>
      <c r="C8491">
        <v>57</v>
      </c>
      <c r="D8491" t="s">
        <v>13</v>
      </c>
      <c r="E8491" s="2">
        <v>1</v>
      </c>
      <c r="F8491" s="1">
        <v>1885</v>
      </c>
      <c r="G8491">
        <v>0</v>
      </c>
      <c r="H8491">
        <v>0</v>
      </c>
      <c r="I8491">
        <v>2</v>
      </c>
      <c r="J8491">
        <v>131</v>
      </c>
      <c r="K8491">
        <v>5</v>
      </c>
      <c r="L8491" t="s">
        <v>18</v>
      </c>
      <c r="M8491" s="2">
        <v>2</v>
      </c>
      <c r="N8491" s="7" t="str">
        <f t="shared" si="396"/>
        <v>6365711</v>
      </c>
      <c r="O8491" s="1" t="str">
        <f>IFERROR(VLOOKUP(N8491,Predicciones!A:E,5,),"")</f>
        <v/>
      </c>
      <c r="P8491" s="1" t="str">
        <f t="shared" si="397"/>
        <v>DOM.</v>
      </c>
      <c r="Q8491" s="2" t="str">
        <f t="shared" si="398"/>
        <v/>
      </c>
    </row>
    <row r="8492" spans="1:17" x14ac:dyDescent="0.3">
      <c r="A8492">
        <v>63</v>
      </c>
      <c r="B8492">
        <v>6</v>
      </c>
      <c r="C8492">
        <v>59</v>
      </c>
      <c r="D8492" t="s">
        <v>13</v>
      </c>
      <c r="E8492" s="2">
        <v>1</v>
      </c>
      <c r="F8492" s="1">
        <v>0</v>
      </c>
      <c r="G8492">
        <v>0</v>
      </c>
      <c r="H8492">
        <v>0</v>
      </c>
      <c r="I8492">
        <v>0</v>
      </c>
      <c r="J8492">
        <v>7777</v>
      </c>
      <c r="K8492">
        <v>0</v>
      </c>
      <c r="L8492" t="s">
        <v>20</v>
      </c>
      <c r="M8492" s="2">
        <v>1</v>
      </c>
      <c r="N8492" s="7" t="str">
        <f t="shared" si="396"/>
        <v>6365911</v>
      </c>
      <c r="O8492" s="1" t="str">
        <f>IFERROR(VLOOKUP(N8492,Predicciones!A:E,5,),"")</f>
        <v/>
      </c>
      <c r="P8492" s="1" t="str">
        <f t="shared" si="397"/>
        <v>NC</v>
      </c>
      <c r="Q8492" s="2" t="str">
        <f t="shared" si="398"/>
        <v/>
      </c>
    </row>
    <row r="8493" spans="1:17" x14ac:dyDescent="0.3">
      <c r="A8493">
        <v>63</v>
      </c>
      <c r="B8493">
        <v>6</v>
      </c>
      <c r="C8493">
        <v>593</v>
      </c>
      <c r="D8493" t="s">
        <v>13</v>
      </c>
      <c r="E8493" s="2">
        <v>1</v>
      </c>
      <c r="F8493" s="1">
        <v>2004</v>
      </c>
      <c r="G8493">
        <v>0</v>
      </c>
      <c r="H8493">
        <v>0</v>
      </c>
      <c r="I8493">
        <v>1</v>
      </c>
      <c r="J8493">
        <v>211</v>
      </c>
      <c r="K8493">
        <v>3</v>
      </c>
      <c r="L8493" t="s">
        <v>16</v>
      </c>
      <c r="M8493" s="2">
        <v>2</v>
      </c>
      <c r="N8493" s="7" t="str">
        <f t="shared" si="396"/>
        <v>63659311</v>
      </c>
      <c r="O8493" s="1" t="str">
        <f>IFERROR(VLOOKUP(N8493,Predicciones!A:E,5,),"")</f>
        <v/>
      </c>
      <c r="P8493" s="1" t="str">
        <f t="shared" si="397"/>
        <v>IND.</v>
      </c>
      <c r="Q8493" s="2" t="str">
        <f t="shared" si="398"/>
        <v/>
      </c>
    </row>
    <row r="8494" spans="1:17" x14ac:dyDescent="0.3">
      <c r="A8494">
        <v>63</v>
      </c>
      <c r="B8494">
        <v>6</v>
      </c>
      <c r="C8494">
        <v>596</v>
      </c>
      <c r="D8494" t="s">
        <v>13</v>
      </c>
      <c r="E8494" s="2">
        <v>1</v>
      </c>
      <c r="F8494" s="1">
        <v>1915</v>
      </c>
      <c r="G8494">
        <v>0</v>
      </c>
      <c r="H8494">
        <v>0</v>
      </c>
      <c r="I8494">
        <v>1</v>
      </c>
      <c r="J8494">
        <v>1041</v>
      </c>
      <c r="K8494">
        <v>5</v>
      </c>
      <c r="L8494" t="s">
        <v>18</v>
      </c>
      <c r="M8494" s="2">
        <v>1</v>
      </c>
      <c r="N8494" s="7" t="str">
        <f t="shared" si="396"/>
        <v>63659611</v>
      </c>
      <c r="O8494" s="1" t="str">
        <f>IFERROR(VLOOKUP(N8494,Predicciones!A:E,5,),"")</f>
        <v/>
      </c>
      <c r="P8494" s="1" t="str">
        <f t="shared" si="397"/>
        <v>NC</v>
      </c>
      <c r="Q8494" s="2" t="str">
        <f t="shared" si="398"/>
        <v/>
      </c>
    </row>
    <row r="8495" spans="1:17" x14ac:dyDescent="0.3">
      <c r="A8495">
        <v>63</v>
      </c>
      <c r="B8495">
        <v>6</v>
      </c>
      <c r="C8495">
        <v>596</v>
      </c>
      <c r="D8495" t="s">
        <v>13</v>
      </c>
      <c r="E8495" s="2">
        <v>2</v>
      </c>
      <c r="F8495" s="1">
        <v>2007</v>
      </c>
      <c r="G8495">
        <v>0</v>
      </c>
      <c r="H8495">
        <v>0</v>
      </c>
      <c r="I8495">
        <v>1</v>
      </c>
      <c r="J8495">
        <v>111</v>
      </c>
      <c r="K8495">
        <v>4</v>
      </c>
      <c r="L8495" t="s">
        <v>23</v>
      </c>
      <c r="M8495" s="2">
        <v>1</v>
      </c>
      <c r="N8495" s="7" t="str">
        <f t="shared" si="396"/>
        <v>63659612</v>
      </c>
      <c r="O8495" s="1" t="str">
        <f>IFERROR(VLOOKUP(N8495,Predicciones!A:E,5,),"")</f>
        <v/>
      </c>
      <c r="P8495" s="1" t="str">
        <f t="shared" si="397"/>
        <v>DOM.</v>
      </c>
      <c r="Q8495" s="2" t="str">
        <f t="shared" si="398"/>
        <v/>
      </c>
    </row>
    <row r="8496" spans="1:17" x14ac:dyDescent="0.3">
      <c r="A8496">
        <v>63</v>
      </c>
      <c r="B8496">
        <v>6</v>
      </c>
      <c r="C8496">
        <v>598</v>
      </c>
      <c r="D8496" t="s">
        <v>13</v>
      </c>
      <c r="E8496" s="2">
        <v>1</v>
      </c>
      <c r="F8496" s="1">
        <v>2004</v>
      </c>
      <c r="G8496">
        <v>0</v>
      </c>
      <c r="H8496">
        <v>0</v>
      </c>
      <c r="I8496">
        <v>1</v>
      </c>
      <c r="J8496">
        <v>211</v>
      </c>
      <c r="K8496">
        <v>3</v>
      </c>
      <c r="L8496" t="s">
        <v>16</v>
      </c>
      <c r="M8496" s="2">
        <v>1</v>
      </c>
      <c r="N8496" s="7" t="str">
        <f t="shared" si="396"/>
        <v>63659811</v>
      </c>
      <c r="O8496" s="1" t="str">
        <f>IFERROR(VLOOKUP(N8496,Predicciones!A:E,5,),"")</f>
        <v/>
      </c>
      <c r="P8496" s="1" t="str">
        <f t="shared" si="397"/>
        <v>IND.</v>
      </c>
      <c r="Q8496" s="2" t="str">
        <f t="shared" si="398"/>
        <v/>
      </c>
    </row>
    <row r="8497" spans="1:17" x14ac:dyDescent="0.3">
      <c r="A8497">
        <v>63</v>
      </c>
      <c r="B8497">
        <v>6</v>
      </c>
      <c r="C8497">
        <v>60</v>
      </c>
      <c r="D8497" t="s">
        <v>13</v>
      </c>
      <c r="E8497" s="2">
        <v>1</v>
      </c>
      <c r="F8497" s="1">
        <v>0</v>
      </c>
      <c r="G8497">
        <v>0</v>
      </c>
      <c r="H8497">
        <v>0</v>
      </c>
      <c r="I8497">
        <v>0</v>
      </c>
      <c r="J8497">
        <v>7777</v>
      </c>
      <c r="K8497">
        <v>0</v>
      </c>
      <c r="L8497" t="s">
        <v>20</v>
      </c>
      <c r="M8497" s="2">
        <v>1</v>
      </c>
      <c r="N8497" s="7" t="str">
        <f t="shared" si="396"/>
        <v>6366011</v>
      </c>
      <c r="O8497" s="1" t="str">
        <f>IFERROR(VLOOKUP(N8497,Predicciones!A:E,5,),"")</f>
        <v/>
      </c>
      <c r="P8497" s="1" t="str">
        <f t="shared" si="397"/>
        <v>NC</v>
      </c>
      <c r="Q8497" s="2" t="str">
        <f t="shared" si="398"/>
        <v/>
      </c>
    </row>
    <row r="8498" spans="1:17" x14ac:dyDescent="0.3">
      <c r="A8498">
        <v>63</v>
      </c>
      <c r="B8498">
        <v>6</v>
      </c>
      <c r="C8498">
        <v>601</v>
      </c>
      <c r="D8498" t="s">
        <v>13</v>
      </c>
      <c r="E8498" s="2">
        <v>1</v>
      </c>
      <c r="F8498" s="1">
        <v>0</v>
      </c>
      <c r="G8498">
        <v>0</v>
      </c>
      <c r="H8498">
        <v>0</v>
      </c>
      <c r="I8498">
        <v>0</v>
      </c>
      <c r="J8498">
        <v>7777</v>
      </c>
      <c r="K8498">
        <v>0</v>
      </c>
      <c r="L8498" t="s">
        <v>20</v>
      </c>
      <c r="M8498" s="2">
        <v>1</v>
      </c>
      <c r="N8498" s="7" t="str">
        <f t="shared" si="396"/>
        <v>63660111</v>
      </c>
      <c r="O8498" s="1" t="str">
        <f>IFERROR(VLOOKUP(N8498,Predicciones!A:E,5,),"")</f>
        <v/>
      </c>
      <c r="P8498" s="1" t="str">
        <f t="shared" si="397"/>
        <v>NC</v>
      </c>
      <c r="Q8498" s="2" t="str">
        <f t="shared" si="398"/>
        <v/>
      </c>
    </row>
    <row r="8499" spans="1:17" x14ac:dyDescent="0.3">
      <c r="A8499">
        <v>63</v>
      </c>
      <c r="B8499">
        <v>6</v>
      </c>
      <c r="C8499">
        <v>602</v>
      </c>
      <c r="D8499" t="s">
        <v>13</v>
      </c>
      <c r="E8499" s="2">
        <v>1</v>
      </c>
      <c r="F8499" s="1">
        <v>2008</v>
      </c>
      <c r="G8499">
        <v>0</v>
      </c>
      <c r="H8499">
        <v>0</v>
      </c>
      <c r="I8499">
        <v>1</v>
      </c>
      <c r="J8499">
        <v>121</v>
      </c>
      <c r="K8499">
        <v>3</v>
      </c>
      <c r="L8499" t="s">
        <v>14</v>
      </c>
      <c r="M8499" s="2">
        <v>2</v>
      </c>
      <c r="N8499" s="7" t="str">
        <f t="shared" si="396"/>
        <v>63660211</v>
      </c>
      <c r="O8499" s="1" t="str">
        <f>IFERROR(VLOOKUP(N8499,Predicciones!A:E,5,),"")</f>
        <v/>
      </c>
      <c r="P8499" s="1" t="str">
        <f t="shared" si="397"/>
        <v>DOM.</v>
      </c>
      <c r="Q8499" s="2" t="str">
        <f t="shared" si="398"/>
        <v/>
      </c>
    </row>
    <row r="8500" spans="1:17" x14ac:dyDescent="0.3">
      <c r="A8500">
        <v>63</v>
      </c>
      <c r="B8500">
        <v>6</v>
      </c>
      <c r="C8500">
        <v>602</v>
      </c>
      <c r="D8500" t="s">
        <v>13</v>
      </c>
      <c r="E8500" s="2">
        <v>2</v>
      </c>
      <c r="F8500" s="1">
        <v>2008</v>
      </c>
      <c r="G8500">
        <v>0</v>
      </c>
      <c r="H8500">
        <v>0</v>
      </c>
      <c r="I8500">
        <v>1</v>
      </c>
      <c r="J8500">
        <v>522</v>
      </c>
      <c r="K8500">
        <v>5</v>
      </c>
      <c r="L8500" t="s">
        <v>20</v>
      </c>
      <c r="M8500" s="2">
        <v>1</v>
      </c>
      <c r="N8500" s="7" t="str">
        <f t="shared" si="396"/>
        <v>63660212</v>
      </c>
      <c r="O8500" s="1" t="str">
        <f>IFERROR(VLOOKUP(N8500,Predicciones!A:E,5,),"")</f>
        <v/>
      </c>
      <c r="P8500" s="1" t="str">
        <f t="shared" si="397"/>
        <v>NC</v>
      </c>
      <c r="Q8500" s="2" t="str">
        <f t="shared" si="398"/>
        <v/>
      </c>
    </row>
    <row r="8501" spans="1:17" x14ac:dyDescent="0.3">
      <c r="A8501">
        <v>63</v>
      </c>
      <c r="B8501">
        <v>6</v>
      </c>
      <c r="C8501">
        <v>603</v>
      </c>
      <c r="D8501" t="s">
        <v>13</v>
      </c>
      <c r="E8501" s="2">
        <v>1</v>
      </c>
      <c r="F8501" s="1">
        <v>2009</v>
      </c>
      <c r="G8501">
        <v>0</v>
      </c>
      <c r="H8501">
        <v>0</v>
      </c>
      <c r="I8501">
        <v>1</v>
      </c>
      <c r="J8501">
        <v>121</v>
      </c>
      <c r="K8501">
        <v>3</v>
      </c>
      <c r="L8501" t="s">
        <v>14</v>
      </c>
      <c r="M8501" s="2">
        <v>3</v>
      </c>
      <c r="N8501" s="7" t="str">
        <f t="shared" si="396"/>
        <v>63660311</v>
      </c>
      <c r="O8501" s="1" t="str">
        <f>IFERROR(VLOOKUP(N8501,Predicciones!A:E,5,),"")</f>
        <v/>
      </c>
      <c r="P8501" s="1" t="str">
        <f t="shared" si="397"/>
        <v>DOM.</v>
      </c>
      <c r="Q8501" s="2" t="str">
        <f t="shared" si="398"/>
        <v/>
      </c>
    </row>
    <row r="8502" spans="1:17" x14ac:dyDescent="0.3">
      <c r="A8502">
        <v>63</v>
      </c>
      <c r="B8502">
        <v>6</v>
      </c>
      <c r="C8502">
        <v>604</v>
      </c>
      <c r="D8502" t="s">
        <v>13</v>
      </c>
      <c r="E8502" s="2">
        <v>1</v>
      </c>
      <c r="F8502" s="1">
        <v>1810</v>
      </c>
      <c r="G8502">
        <v>2008</v>
      </c>
      <c r="H8502">
        <v>4</v>
      </c>
      <c r="I8502">
        <v>2</v>
      </c>
      <c r="J8502">
        <v>131</v>
      </c>
      <c r="K8502">
        <v>5</v>
      </c>
      <c r="L8502" t="s">
        <v>18</v>
      </c>
      <c r="M8502" s="2">
        <v>2</v>
      </c>
      <c r="N8502" s="7" t="str">
        <f t="shared" si="396"/>
        <v>63660411</v>
      </c>
      <c r="O8502" s="1" t="str">
        <f>IFERROR(VLOOKUP(N8502,Predicciones!A:E,5,),"")</f>
        <v/>
      </c>
      <c r="P8502" s="1" t="str">
        <f t="shared" si="397"/>
        <v>DOM.</v>
      </c>
      <c r="Q8502" s="2" t="str">
        <f t="shared" si="398"/>
        <v/>
      </c>
    </row>
    <row r="8503" spans="1:17" x14ac:dyDescent="0.3">
      <c r="A8503">
        <v>63</v>
      </c>
      <c r="B8503">
        <v>6</v>
      </c>
      <c r="C8503">
        <v>604</v>
      </c>
      <c r="D8503" t="s">
        <v>13</v>
      </c>
      <c r="E8503" s="2">
        <v>2</v>
      </c>
      <c r="F8503" s="1">
        <v>2001</v>
      </c>
      <c r="G8503">
        <v>0</v>
      </c>
      <c r="H8503">
        <v>0</v>
      </c>
      <c r="I8503">
        <v>1</v>
      </c>
      <c r="J8503">
        <v>121</v>
      </c>
      <c r="K8503">
        <v>3</v>
      </c>
      <c r="L8503" t="s">
        <v>14</v>
      </c>
      <c r="M8503" s="2">
        <v>2</v>
      </c>
      <c r="N8503" s="7" t="str">
        <f t="shared" si="396"/>
        <v>63660412</v>
      </c>
      <c r="O8503" s="1" t="str">
        <f>IFERROR(VLOOKUP(N8503,Predicciones!A:E,5,),"")</f>
        <v/>
      </c>
      <c r="P8503" s="1" t="str">
        <f t="shared" si="397"/>
        <v>DOM.</v>
      </c>
      <c r="Q8503" s="2" t="str">
        <f t="shared" si="398"/>
        <v/>
      </c>
    </row>
    <row r="8504" spans="1:17" x14ac:dyDescent="0.3">
      <c r="A8504">
        <v>63</v>
      </c>
      <c r="B8504">
        <v>6</v>
      </c>
      <c r="C8504">
        <v>605</v>
      </c>
      <c r="D8504" t="s">
        <v>13</v>
      </c>
      <c r="E8504" s="2">
        <v>1</v>
      </c>
      <c r="F8504" s="1">
        <v>0</v>
      </c>
      <c r="G8504">
        <v>0</v>
      </c>
      <c r="H8504">
        <v>0</v>
      </c>
      <c r="I8504">
        <v>0</v>
      </c>
      <c r="J8504">
        <v>7777</v>
      </c>
      <c r="K8504">
        <v>0</v>
      </c>
      <c r="L8504" t="s">
        <v>20</v>
      </c>
      <c r="M8504" s="2">
        <v>1</v>
      </c>
      <c r="N8504" s="7" t="str">
        <f t="shared" si="396"/>
        <v>63660511</v>
      </c>
      <c r="O8504" s="1" t="str">
        <f>IFERROR(VLOOKUP(N8504,Predicciones!A:E,5,),"")</f>
        <v/>
      </c>
      <c r="P8504" s="1" t="str">
        <f t="shared" si="397"/>
        <v>NC</v>
      </c>
      <c r="Q8504" s="2" t="str">
        <f t="shared" si="398"/>
        <v/>
      </c>
    </row>
    <row r="8505" spans="1:17" x14ac:dyDescent="0.3">
      <c r="A8505">
        <v>63</v>
      </c>
      <c r="B8505">
        <v>6</v>
      </c>
      <c r="C8505">
        <v>606</v>
      </c>
      <c r="D8505" t="s">
        <v>13</v>
      </c>
      <c r="E8505" s="2">
        <v>1</v>
      </c>
      <c r="F8505" s="1">
        <v>0</v>
      </c>
      <c r="G8505">
        <v>0</v>
      </c>
      <c r="H8505">
        <v>0</v>
      </c>
      <c r="I8505">
        <v>0</v>
      </c>
      <c r="J8505">
        <v>7777</v>
      </c>
      <c r="K8505">
        <v>0</v>
      </c>
      <c r="L8505" t="s">
        <v>20</v>
      </c>
      <c r="M8505" s="2">
        <v>1</v>
      </c>
      <c r="N8505" s="7" t="str">
        <f t="shared" si="396"/>
        <v>63660611</v>
      </c>
      <c r="O8505" s="1" t="str">
        <f>IFERROR(VLOOKUP(N8505,Predicciones!A:E,5,),"")</f>
        <v/>
      </c>
      <c r="P8505" s="1" t="str">
        <f t="shared" si="397"/>
        <v>NC</v>
      </c>
      <c r="Q8505" s="2" t="str">
        <f t="shared" si="398"/>
        <v/>
      </c>
    </row>
    <row r="8506" spans="1:17" x14ac:dyDescent="0.3">
      <c r="A8506">
        <v>63</v>
      </c>
      <c r="B8506">
        <v>6</v>
      </c>
      <c r="C8506">
        <v>609</v>
      </c>
      <c r="D8506" t="s">
        <v>13</v>
      </c>
      <c r="E8506" s="2">
        <v>1</v>
      </c>
      <c r="F8506" s="1">
        <v>2005</v>
      </c>
      <c r="G8506">
        <v>0</v>
      </c>
      <c r="H8506">
        <v>0</v>
      </c>
      <c r="I8506">
        <v>1</v>
      </c>
      <c r="J8506">
        <v>121</v>
      </c>
      <c r="K8506">
        <v>3</v>
      </c>
      <c r="L8506" t="s">
        <v>14</v>
      </c>
      <c r="M8506" s="2">
        <v>2</v>
      </c>
      <c r="N8506" s="7" t="str">
        <f t="shared" si="396"/>
        <v>63660911</v>
      </c>
      <c r="O8506" s="1" t="str">
        <f>IFERROR(VLOOKUP(N8506,Predicciones!A:E,5,),"")</f>
        <v/>
      </c>
      <c r="P8506" s="1" t="str">
        <f t="shared" si="397"/>
        <v>DOM.</v>
      </c>
      <c r="Q8506" s="2" t="str">
        <f t="shared" si="398"/>
        <v/>
      </c>
    </row>
    <row r="8507" spans="1:17" x14ac:dyDescent="0.3">
      <c r="A8507">
        <v>63</v>
      </c>
      <c r="B8507">
        <v>6</v>
      </c>
      <c r="C8507">
        <v>610</v>
      </c>
      <c r="D8507" t="s">
        <v>13</v>
      </c>
      <c r="E8507" s="2">
        <v>1</v>
      </c>
      <c r="F8507" s="1">
        <v>2005</v>
      </c>
      <c r="G8507">
        <v>0</v>
      </c>
      <c r="H8507">
        <v>0</v>
      </c>
      <c r="I8507">
        <v>1</v>
      </c>
      <c r="J8507">
        <v>121</v>
      </c>
      <c r="K8507">
        <v>3</v>
      </c>
      <c r="L8507" t="s">
        <v>14</v>
      </c>
      <c r="M8507" s="2">
        <v>2</v>
      </c>
      <c r="N8507" s="7" t="str">
        <f t="shared" si="396"/>
        <v>63661011</v>
      </c>
      <c r="O8507" s="1" t="str">
        <f>IFERROR(VLOOKUP(N8507,Predicciones!A:E,5,),"")</f>
        <v/>
      </c>
      <c r="P8507" s="1" t="str">
        <f t="shared" si="397"/>
        <v>DOM.</v>
      </c>
      <c r="Q8507" s="2" t="str">
        <f t="shared" si="398"/>
        <v/>
      </c>
    </row>
    <row r="8508" spans="1:17" x14ac:dyDescent="0.3">
      <c r="A8508">
        <v>63</v>
      </c>
      <c r="B8508">
        <v>6</v>
      </c>
      <c r="C8508">
        <v>6</v>
      </c>
      <c r="D8508" t="s">
        <v>13</v>
      </c>
      <c r="E8508" s="2">
        <v>1</v>
      </c>
      <c r="F8508" s="1">
        <v>1977</v>
      </c>
      <c r="G8508">
        <v>0</v>
      </c>
      <c r="H8508">
        <v>0</v>
      </c>
      <c r="I8508">
        <v>1</v>
      </c>
      <c r="J8508">
        <v>121</v>
      </c>
      <c r="K8508">
        <v>4</v>
      </c>
      <c r="L8508" t="s">
        <v>14</v>
      </c>
      <c r="M8508" s="2">
        <v>2</v>
      </c>
      <c r="N8508" s="7" t="str">
        <f t="shared" si="396"/>
        <v>636611</v>
      </c>
      <c r="O8508" s="1" t="str">
        <f>IFERROR(VLOOKUP(N8508,Predicciones!A:E,5,),"")</f>
        <v/>
      </c>
      <c r="P8508" s="1" t="str">
        <f t="shared" si="397"/>
        <v>DOM.</v>
      </c>
      <c r="Q8508" s="2" t="str">
        <f t="shared" si="398"/>
        <v/>
      </c>
    </row>
    <row r="8509" spans="1:17" x14ac:dyDescent="0.3">
      <c r="A8509">
        <v>63</v>
      </c>
      <c r="B8509">
        <v>6</v>
      </c>
      <c r="C8509">
        <v>61</v>
      </c>
      <c r="D8509" t="s">
        <v>13</v>
      </c>
      <c r="E8509" s="2">
        <v>1</v>
      </c>
      <c r="F8509" s="1">
        <v>1992</v>
      </c>
      <c r="G8509">
        <v>0</v>
      </c>
      <c r="H8509">
        <v>0</v>
      </c>
      <c r="I8509">
        <v>1</v>
      </c>
      <c r="J8509">
        <v>121</v>
      </c>
      <c r="K8509">
        <v>4</v>
      </c>
      <c r="L8509" t="s">
        <v>14</v>
      </c>
      <c r="M8509" s="2">
        <v>1</v>
      </c>
      <c r="N8509" s="7" t="str">
        <f t="shared" si="396"/>
        <v>6366111</v>
      </c>
      <c r="O8509" s="1" t="str">
        <f>IFERROR(VLOOKUP(N8509,Predicciones!A:E,5,),"")</f>
        <v/>
      </c>
      <c r="P8509" s="1" t="str">
        <f t="shared" si="397"/>
        <v>DOM.</v>
      </c>
      <c r="Q8509" s="2" t="str">
        <f t="shared" si="398"/>
        <v/>
      </c>
    </row>
    <row r="8510" spans="1:17" x14ac:dyDescent="0.3">
      <c r="A8510">
        <v>63</v>
      </c>
      <c r="B8510">
        <v>6</v>
      </c>
      <c r="C8510">
        <v>611</v>
      </c>
      <c r="D8510" t="s">
        <v>13</v>
      </c>
      <c r="E8510" s="2">
        <v>1</v>
      </c>
      <c r="F8510" s="1">
        <v>1885</v>
      </c>
      <c r="G8510">
        <v>2006</v>
      </c>
      <c r="H8510">
        <v>3</v>
      </c>
      <c r="I8510">
        <v>1</v>
      </c>
      <c r="J8510">
        <v>131</v>
      </c>
      <c r="K8510">
        <v>4</v>
      </c>
      <c r="L8510" t="s">
        <v>18</v>
      </c>
      <c r="M8510" s="2">
        <v>1</v>
      </c>
      <c r="N8510" s="7" t="str">
        <f t="shared" si="396"/>
        <v>63661111</v>
      </c>
      <c r="O8510" s="1" t="str">
        <f>IFERROR(VLOOKUP(N8510,Predicciones!A:E,5,),"")</f>
        <v/>
      </c>
      <c r="P8510" s="1" t="str">
        <f t="shared" si="397"/>
        <v>DOM.</v>
      </c>
      <c r="Q8510" s="2" t="str">
        <f t="shared" si="398"/>
        <v/>
      </c>
    </row>
    <row r="8511" spans="1:17" x14ac:dyDescent="0.3">
      <c r="A8511">
        <v>63</v>
      </c>
      <c r="B8511">
        <v>6</v>
      </c>
      <c r="C8511">
        <v>61</v>
      </c>
      <c r="D8511" t="s">
        <v>13</v>
      </c>
      <c r="E8511" s="2">
        <v>2</v>
      </c>
      <c r="F8511" s="1">
        <v>1992</v>
      </c>
      <c r="G8511">
        <v>0</v>
      </c>
      <c r="H8511">
        <v>0</v>
      </c>
      <c r="I8511">
        <v>1</v>
      </c>
      <c r="J8511">
        <v>113</v>
      </c>
      <c r="K8511">
        <v>3</v>
      </c>
      <c r="L8511" t="s">
        <v>20</v>
      </c>
      <c r="M8511" s="2">
        <v>2</v>
      </c>
      <c r="N8511" s="7" t="str">
        <f t="shared" si="396"/>
        <v>6366112</v>
      </c>
      <c r="O8511" s="1" t="str">
        <f>IFERROR(VLOOKUP(N8511,Predicciones!A:E,5,),"")</f>
        <v/>
      </c>
      <c r="P8511" s="1" t="str">
        <f t="shared" si="397"/>
        <v>NC</v>
      </c>
      <c r="Q8511" s="2" t="str">
        <f t="shared" si="398"/>
        <v/>
      </c>
    </row>
    <row r="8512" spans="1:17" x14ac:dyDescent="0.3">
      <c r="A8512">
        <v>63</v>
      </c>
      <c r="B8512">
        <v>6</v>
      </c>
      <c r="C8512">
        <v>6</v>
      </c>
      <c r="D8512" t="s">
        <v>13</v>
      </c>
      <c r="E8512" s="2">
        <v>2</v>
      </c>
      <c r="F8512" s="1">
        <v>1977</v>
      </c>
      <c r="G8512">
        <v>0</v>
      </c>
      <c r="H8512">
        <v>0</v>
      </c>
      <c r="I8512">
        <v>1</v>
      </c>
      <c r="J8512">
        <v>121</v>
      </c>
      <c r="K8512">
        <v>4</v>
      </c>
      <c r="L8512" t="s">
        <v>14</v>
      </c>
      <c r="M8512" s="2">
        <v>2</v>
      </c>
      <c r="N8512" s="7" t="str">
        <f t="shared" si="396"/>
        <v>636612</v>
      </c>
      <c r="O8512" s="1" t="str">
        <f>IFERROR(VLOOKUP(N8512,Predicciones!A:E,5,),"")</f>
        <v/>
      </c>
      <c r="P8512" s="1" t="str">
        <f t="shared" si="397"/>
        <v>DOM.</v>
      </c>
      <c r="Q8512" s="2" t="str">
        <f t="shared" si="398"/>
        <v/>
      </c>
    </row>
    <row r="8513" spans="1:17" x14ac:dyDescent="0.3">
      <c r="A8513">
        <v>63</v>
      </c>
      <c r="B8513">
        <v>6</v>
      </c>
      <c r="C8513">
        <v>612</v>
      </c>
      <c r="D8513" t="s">
        <v>13</v>
      </c>
      <c r="E8513" s="2">
        <v>1</v>
      </c>
      <c r="F8513" s="1">
        <v>1885</v>
      </c>
      <c r="G8513">
        <v>2002</v>
      </c>
      <c r="H8513">
        <v>1</v>
      </c>
      <c r="I8513">
        <v>1</v>
      </c>
      <c r="J8513">
        <v>831</v>
      </c>
      <c r="K8513">
        <v>4</v>
      </c>
      <c r="L8513" t="s">
        <v>20</v>
      </c>
      <c r="M8513" s="2">
        <v>1</v>
      </c>
      <c r="N8513" s="7" t="str">
        <f t="shared" si="396"/>
        <v>63661211</v>
      </c>
      <c r="O8513" s="1" t="str">
        <f>IFERROR(VLOOKUP(N8513,Predicciones!A:E,5,),"")</f>
        <v/>
      </c>
      <c r="P8513" s="1" t="str">
        <f t="shared" si="397"/>
        <v>SERV.</v>
      </c>
      <c r="Q8513" s="2">
        <f t="shared" si="398"/>
        <v>3</v>
      </c>
    </row>
    <row r="8514" spans="1:17" x14ac:dyDescent="0.3">
      <c r="A8514">
        <v>63</v>
      </c>
      <c r="B8514">
        <v>6</v>
      </c>
      <c r="C8514">
        <v>612</v>
      </c>
      <c r="D8514" t="s">
        <v>13</v>
      </c>
      <c r="E8514" s="2">
        <v>2</v>
      </c>
      <c r="F8514" s="1">
        <v>2002</v>
      </c>
      <c r="G8514">
        <v>0</v>
      </c>
      <c r="H8514">
        <v>0</v>
      </c>
      <c r="I8514">
        <v>1</v>
      </c>
      <c r="J8514">
        <v>831</v>
      </c>
      <c r="K8514">
        <v>3</v>
      </c>
      <c r="L8514" t="s">
        <v>20</v>
      </c>
      <c r="M8514" s="2">
        <v>2</v>
      </c>
      <c r="N8514" s="7" t="str">
        <f t="shared" ref="N8514:N8577" si="399" xml:space="preserve"> A8514 &amp; IF(OR(ISBLANK(B8514),B8514=""),"1",B8514) &amp; C8514 &amp; IF(OR(ISBLANK(D8514),TRIM(D8514)=""),"1",TRIM(D8514)) &amp; IF(OR(ISBLANK(E8514),E8514=""),"1",E8514)</f>
        <v>63661212</v>
      </c>
      <c r="O8514" s="1" t="str">
        <f>IFERROR(VLOOKUP(N8514,Predicciones!A:E,5,),"")</f>
        <v/>
      </c>
      <c r="P8514" s="1" t="str">
        <f t="shared" ref="P8514:P8577" si="400">IF(OR(J8514=111,J8514=112,J8514=121,J8514=122,J8514=131,J8514=141,J8514=142),"DOM.",
IF(OR(J8514=311,J8514=312,J8514=321,J8514=322,J8514=331,J8514=332,J8514=411,J8514=412,J8514=421,J8514=422,J8514=431,J8514=432,J8514=511,J8514=512,J8514=621,J8514=622,J8514=631,J8514=632,J8514=711,J8514=712,J8514=721,J8514=722,J8514=731,J8514=732,J8514=811,J8514=812,J8514=821,J8514=822,J8514=831,J8514=832,J8514=911,J8514=912,J8514=921,J8514=922,J8514=1021,J8514=1022,J8514=1031),"SERV.",
IF(OR(J8514=211,J8514=212),"IND.",
IF(OR(J8514=113,J8514=114,J8514=115,J8514=123,J8514=221,J8514=222,J8514=231,J8514=232,J8514=241,J8514=521,J8514=522,J8514=531,J8514=541,J8514=542,J8514=611,J8514=612,J8514=931,J8514=932,J8514=1011,J8514=1012,J8514=1032,J8514=1033,J8514=1034,J8514=1035,J8514=1036,J8514=1037,J8514=1038,J8514=1039,J8514=1041,J8514=1051,J8514=1052,J8514=1053,J8514=1061,J8514=1062,J8514=1063,J8514=1071,J8514=1081,J8514=1082,J8514=1083,J8514=1084,J8514=1091,J8514=2119,J8514=7771,J8514=7772,J8514=7773,J8514=7774,J8514=7775,J8514=7777),"NC",
"DESCONOCIDO"))))</f>
        <v>SERV.</v>
      </c>
      <c r="Q8514" s="2">
        <f t="shared" ref="Q8514:Q8577" si="401">IF(OR(J8514=311,J8514=312,J8514=321,J8514=322,J8514=331,J8514=332,J8514=411,J8514=412,J8514=421,J8514=422,J8514=431,J8514=432,J8514=621,J8514=622,J8514=631,J8514=632,J8514=721,J8514=722,J8514=731,J8514=732,J8514=921,J8514=922,J8514=1021,J8514=1022,J8514=1031),1,
IF(OR(J8514=511,J8514=512,J8514=822),2,
IF(OR(J8514=711,J8514=712,J8514=831,J8514=832,J8514=911,J8514=912,J8514=811,J8514=812,J8514=821),3,"")))</f>
        <v>3</v>
      </c>
    </row>
    <row r="8515" spans="1:17" x14ac:dyDescent="0.3">
      <c r="A8515">
        <v>63</v>
      </c>
      <c r="B8515">
        <v>6</v>
      </c>
      <c r="C8515">
        <v>615</v>
      </c>
      <c r="D8515" t="s">
        <v>13</v>
      </c>
      <c r="E8515" s="2">
        <v>1</v>
      </c>
      <c r="F8515" s="1">
        <v>2006</v>
      </c>
      <c r="G8515">
        <v>0</v>
      </c>
      <c r="H8515">
        <v>0</v>
      </c>
      <c r="I8515">
        <v>1</v>
      </c>
      <c r="J8515">
        <v>121</v>
      </c>
      <c r="K8515">
        <v>3</v>
      </c>
      <c r="L8515" t="s">
        <v>14</v>
      </c>
      <c r="M8515" s="2">
        <v>3</v>
      </c>
      <c r="N8515" s="7" t="str">
        <f t="shared" si="399"/>
        <v>63661511</v>
      </c>
      <c r="O8515" s="1" t="str">
        <f>IFERROR(VLOOKUP(N8515,Predicciones!A:E,5,),"")</f>
        <v/>
      </c>
      <c r="P8515" s="1" t="str">
        <f t="shared" si="400"/>
        <v>DOM.</v>
      </c>
      <c r="Q8515" s="2" t="str">
        <f t="shared" si="401"/>
        <v/>
      </c>
    </row>
    <row r="8516" spans="1:17" x14ac:dyDescent="0.3">
      <c r="A8516">
        <v>63</v>
      </c>
      <c r="B8516">
        <v>6</v>
      </c>
      <c r="C8516">
        <v>617</v>
      </c>
      <c r="D8516" t="s">
        <v>13</v>
      </c>
      <c r="E8516" s="2">
        <v>1</v>
      </c>
      <c r="F8516" s="1">
        <v>1960</v>
      </c>
      <c r="G8516">
        <v>2008</v>
      </c>
      <c r="H8516">
        <v>3</v>
      </c>
      <c r="I8516">
        <v>1</v>
      </c>
      <c r="J8516">
        <v>121</v>
      </c>
      <c r="K8516">
        <v>3</v>
      </c>
      <c r="L8516" t="s">
        <v>14</v>
      </c>
      <c r="M8516" s="2">
        <v>3</v>
      </c>
      <c r="N8516" s="7" t="str">
        <f t="shared" si="399"/>
        <v>63661711</v>
      </c>
      <c r="O8516" s="1" t="str">
        <f>IFERROR(VLOOKUP(N8516,Predicciones!A:E,5,),"")</f>
        <v/>
      </c>
      <c r="P8516" s="1" t="str">
        <f t="shared" si="400"/>
        <v>DOM.</v>
      </c>
      <c r="Q8516" s="2" t="str">
        <f t="shared" si="401"/>
        <v/>
      </c>
    </row>
    <row r="8517" spans="1:17" x14ac:dyDescent="0.3">
      <c r="A8517">
        <v>63</v>
      </c>
      <c r="B8517">
        <v>6</v>
      </c>
      <c r="C8517">
        <v>617</v>
      </c>
      <c r="D8517" t="s">
        <v>13</v>
      </c>
      <c r="E8517" s="2">
        <v>2</v>
      </c>
      <c r="F8517" s="1">
        <v>1960</v>
      </c>
      <c r="G8517">
        <v>2008</v>
      </c>
      <c r="H8517">
        <v>3</v>
      </c>
      <c r="I8517">
        <v>1</v>
      </c>
      <c r="J8517">
        <v>123</v>
      </c>
      <c r="K8517">
        <v>4</v>
      </c>
      <c r="L8517" t="s">
        <v>20</v>
      </c>
      <c r="M8517" s="2">
        <v>4</v>
      </c>
      <c r="N8517" s="7" t="str">
        <f t="shared" si="399"/>
        <v>63661712</v>
      </c>
      <c r="O8517" s="1" t="str">
        <f>IFERROR(VLOOKUP(N8517,Predicciones!A:E,5,),"")</f>
        <v/>
      </c>
      <c r="P8517" s="1" t="str">
        <f t="shared" si="400"/>
        <v>NC</v>
      </c>
      <c r="Q8517" s="2" t="str">
        <f t="shared" si="401"/>
        <v/>
      </c>
    </row>
    <row r="8518" spans="1:17" x14ac:dyDescent="0.3">
      <c r="A8518">
        <v>63</v>
      </c>
      <c r="B8518">
        <v>6</v>
      </c>
      <c r="C8518">
        <v>618</v>
      </c>
      <c r="D8518" t="s">
        <v>13</v>
      </c>
      <c r="E8518" s="2">
        <v>1</v>
      </c>
      <c r="F8518" s="1">
        <v>2018</v>
      </c>
      <c r="G8518">
        <v>0</v>
      </c>
      <c r="H8518">
        <v>0</v>
      </c>
      <c r="I8518">
        <v>1</v>
      </c>
      <c r="J8518">
        <v>121</v>
      </c>
      <c r="K8518">
        <v>3</v>
      </c>
      <c r="L8518" t="s">
        <v>14</v>
      </c>
      <c r="M8518" s="2">
        <v>1</v>
      </c>
      <c r="N8518" s="7" t="str">
        <f t="shared" si="399"/>
        <v>63661811</v>
      </c>
      <c r="O8518" s="1" t="str">
        <f>IFERROR(VLOOKUP(N8518,Predicciones!A:E,5,),"")</f>
        <v/>
      </c>
      <c r="P8518" s="1" t="str">
        <f t="shared" si="400"/>
        <v>DOM.</v>
      </c>
      <c r="Q8518" s="2" t="str">
        <f t="shared" si="401"/>
        <v/>
      </c>
    </row>
    <row r="8519" spans="1:17" x14ac:dyDescent="0.3">
      <c r="A8519">
        <v>63</v>
      </c>
      <c r="B8519">
        <v>6</v>
      </c>
      <c r="C8519">
        <v>619</v>
      </c>
      <c r="D8519" t="s">
        <v>13</v>
      </c>
      <c r="E8519" s="2">
        <v>1</v>
      </c>
      <c r="F8519" s="1">
        <v>0</v>
      </c>
      <c r="G8519">
        <v>0</v>
      </c>
      <c r="H8519">
        <v>0</v>
      </c>
      <c r="I8519">
        <v>0</v>
      </c>
      <c r="J8519">
        <v>7777</v>
      </c>
      <c r="K8519">
        <v>0</v>
      </c>
      <c r="L8519" t="s">
        <v>20</v>
      </c>
      <c r="M8519" s="2">
        <v>1</v>
      </c>
      <c r="N8519" s="7" t="str">
        <f t="shared" si="399"/>
        <v>63661911</v>
      </c>
      <c r="O8519" s="1" t="str">
        <f>IFERROR(VLOOKUP(N8519,Predicciones!A:E,5,),"")</f>
        <v/>
      </c>
      <c r="P8519" s="1" t="str">
        <f t="shared" si="400"/>
        <v>NC</v>
      </c>
      <c r="Q8519" s="2" t="str">
        <f t="shared" si="401"/>
        <v/>
      </c>
    </row>
    <row r="8520" spans="1:17" x14ac:dyDescent="0.3">
      <c r="A8520">
        <v>63</v>
      </c>
      <c r="B8520">
        <v>6</v>
      </c>
      <c r="C8520">
        <v>620</v>
      </c>
      <c r="D8520" t="s">
        <v>13</v>
      </c>
      <c r="E8520" s="2">
        <v>1</v>
      </c>
      <c r="F8520" s="1">
        <v>2011</v>
      </c>
      <c r="G8520">
        <v>0</v>
      </c>
      <c r="H8520">
        <v>0</v>
      </c>
      <c r="I8520">
        <v>1</v>
      </c>
      <c r="J8520">
        <v>121</v>
      </c>
      <c r="K8520">
        <v>3</v>
      </c>
      <c r="L8520" t="s">
        <v>14</v>
      </c>
      <c r="M8520" s="2">
        <v>2</v>
      </c>
      <c r="N8520" s="7" t="str">
        <f t="shared" si="399"/>
        <v>63662011</v>
      </c>
      <c r="O8520" s="1" t="str">
        <f>IFERROR(VLOOKUP(N8520,Predicciones!A:E,5,),"")</f>
        <v/>
      </c>
      <c r="P8520" s="1" t="str">
        <f t="shared" si="400"/>
        <v>DOM.</v>
      </c>
      <c r="Q8520" s="2" t="str">
        <f t="shared" si="401"/>
        <v/>
      </c>
    </row>
    <row r="8521" spans="1:17" x14ac:dyDescent="0.3">
      <c r="A8521">
        <v>63</v>
      </c>
      <c r="B8521">
        <v>6</v>
      </c>
      <c r="C8521">
        <v>62</v>
      </c>
      <c r="D8521" t="s">
        <v>13</v>
      </c>
      <c r="E8521" s="2">
        <v>1</v>
      </c>
      <c r="F8521" s="1">
        <v>0</v>
      </c>
      <c r="G8521">
        <v>0</v>
      </c>
      <c r="H8521">
        <v>0</v>
      </c>
      <c r="I8521">
        <v>0</v>
      </c>
      <c r="J8521">
        <v>7777</v>
      </c>
      <c r="K8521">
        <v>0</v>
      </c>
      <c r="L8521" t="s">
        <v>20</v>
      </c>
      <c r="M8521" s="2">
        <v>1</v>
      </c>
      <c r="N8521" s="7" t="str">
        <f t="shared" si="399"/>
        <v>6366211</v>
      </c>
      <c r="O8521" s="1" t="str">
        <f>IFERROR(VLOOKUP(N8521,Predicciones!A:E,5,),"")</f>
        <v/>
      </c>
      <c r="P8521" s="1" t="str">
        <f t="shared" si="400"/>
        <v>NC</v>
      </c>
      <c r="Q8521" s="2" t="str">
        <f t="shared" si="401"/>
        <v/>
      </c>
    </row>
    <row r="8522" spans="1:17" x14ac:dyDescent="0.3">
      <c r="A8522">
        <v>63</v>
      </c>
      <c r="B8522">
        <v>6</v>
      </c>
      <c r="C8522">
        <v>621</v>
      </c>
      <c r="D8522" t="s">
        <v>13</v>
      </c>
      <c r="E8522" s="2">
        <v>1</v>
      </c>
      <c r="F8522" s="1">
        <v>0</v>
      </c>
      <c r="G8522">
        <v>0</v>
      </c>
      <c r="H8522">
        <v>0</v>
      </c>
      <c r="I8522">
        <v>0</v>
      </c>
      <c r="J8522">
        <v>7777</v>
      </c>
      <c r="K8522">
        <v>0</v>
      </c>
      <c r="L8522" t="s">
        <v>20</v>
      </c>
      <c r="M8522" s="2">
        <v>1</v>
      </c>
      <c r="N8522" s="7" t="str">
        <f t="shared" si="399"/>
        <v>63662111</v>
      </c>
      <c r="O8522" s="1" t="str">
        <f>IFERROR(VLOOKUP(N8522,Predicciones!A:E,5,),"")</f>
        <v/>
      </c>
      <c r="P8522" s="1" t="str">
        <f t="shared" si="400"/>
        <v>NC</v>
      </c>
      <c r="Q8522" s="2" t="str">
        <f t="shared" si="401"/>
        <v/>
      </c>
    </row>
    <row r="8523" spans="1:17" x14ac:dyDescent="0.3">
      <c r="A8523">
        <v>63</v>
      </c>
      <c r="B8523">
        <v>6</v>
      </c>
      <c r="C8523">
        <v>624</v>
      </c>
      <c r="D8523" t="s">
        <v>13</v>
      </c>
      <c r="E8523" s="2">
        <v>1</v>
      </c>
      <c r="F8523" s="1">
        <v>1932</v>
      </c>
      <c r="G8523">
        <v>0</v>
      </c>
      <c r="H8523">
        <v>0</v>
      </c>
      <c r="I8523">
        <v>1</v>
      </c>
      <c r="J8523">
        <v>111</v>
      </c>
      <c r="K8523">
        <v>4</v>
      </c>
      <c r="L8523" t="s">
        <v>23</v>
      </c>
      <c r="M8523" s="2">
        <v>3</v>
      </c>
      <c r="N8523" s="7" t="str">
        <f t="shared" si="399"/>
        <v>63662411</v>
      </c>
      <c r="O8523" s="1" t="str">
        <f>IFERROR(VLOOKUP(N8523,Predicciones!A:E,5,),"")</f>
        <v/>
      </c>
      <c r="P8523" s="1" t="str">
        <f t="shared" si="400"/>
        <v>DOM.</v>
      </c>
      <c r="Q8523" s="2" t="str">
        <f t="shared" si="401"/>
        <v/>
      </c>
    </row>
    <row r="8524" spans="1:17" x14ac:dyDescent="0.3">
      <c r="A8524">
        <v>63</v>
      </c>
      <c r="B8524">
        <v>6</v>
      </c>
      <c r="C8524">
        <v>625</v>
      </c>
      <c r="D8524" t="s">
        <v>13</v>
      </c>
      <c r="E8524" s="2">
        <v>1</v>
      </c>
      <c r="F8524" s="1">
        <v>1932</v>
      </c>
      <c r="G8524">
        <v>2009</v>
      </c>
      <c r="H8524">
        <v>2</v>
      </c>
      <c r="I8524">
        <v>1</v>
      </c>
      <c r="J8524">
        <v>121</v>
      </c>
      <c r="K8524">
        <v>5</v>
      </c>
      <c r="L8524" t="s">
        <v>14</v>
      </c>
      <c r="M8524" s="2">
        <v>2</v>
      </c>
      <c r="N8524" s="7" t="str">
        <f t="shared" si="399"/>
        <v>63662511</v>
      </c>
      <c r="O8524" s="1" t="str">
        <f>IFERROR(VLOOKUP(N8524,Predicciones!A:E,5,),"")</f>
        <v/>
      </c>
      <c r="P8524" s="1" t="str">
        <f t="shared" si="400"/>
        <v>DOM.</v>
      </c>
      <c r="Q8524" s="2" t="str">
        <f t="shared" si="401"/>
        <v/>
      </c>
    </row>
    <row r="8525" spans="1:17" x14ac:dyDescent="0.3">
      <c r="A8525">
        <v>63</v>
      </c>
      <c r="B8525">
        <v>6</v>
      </c>
      <c r="C8525">
        <v>625</v>
      </c>
      <c r="D8525" t="s">
        <v>13</v>
      </c>
      <c r="E8525" s="2">
        <v>2</v>
      </c>
      <c r="F8525" s="1">
        <v>2009</v>
      </c>
      <c r="G8525">
        <v>0</v>
      </c>
      <c r="H8525">
        <v>0</v>
      </c>
      <c r="I8525">
        <v>1</v>
      </c>
      <c r="J8525">
        <v>113</v>
      </c>
      <c r="K8525">
        <v>5</v>
      </c>
      <c r="L8525" t="s">
        <v>20</v>
      </c>
      <c r="M8525" s="2">
        <v>1</v>
      </c>
      <c r="N8525" s="7" t="str">
        <f t="shared" si="399"/>
        <v>63662512</v>
      </c>
      <c r="O8525" s="1" t="str">
        <f>IFERROR(VLOOKUP(N8525,Predicciones!A:E,5,),"")</f>
        <v/>
      </c>
      <c r="P8525" s="1" t="str">
        <f t="shared" si="400"/>
        <v>NC</v>
      </c>
      <c r="Q8525" s="2" t="str">
        <f t="shared" si="401"/>
        <v/>
      </c>
    </row>
    <row r="8526" spans="1:17" x14ac:dyDescent="0.3">
      <c r="A8526">
        <v>63</v>
      </c>
      <c r="B8526">
        <v>6</v>
      </c>
      <c r="C8526">
        <v>625</v>
      </c>
      <c r="D8526" t="s">
        <v>13</v>
      </c>
      <c r="E8526" s="2">
        <v>3</v>
      </c>
      <c r="F8526" s="1">
        <v>2010</v>
      </c>
      <c r="G8526">
        <v>0</v>
      </c>
      <c r="H8526">
        <v>0</v>
      </c>
      <c r="I8526">
        <v>1</v>
      </c>
      <c r="J8526">
        <v>123</v>
      </c>
      <c r="K8526">
        <v>5</v>
      </c>
      <c r="L8526" t="s">
        <v>20</v>
      </c>
      <c r="M8526" s="2">
        <v>1</v>
      </c>
      <c r="N8526" s="7" t="str">
        <f t="shared" si="399"/>
        <v>63662513</v>
      </c>
      <c r="O8526" s="1" t="str">
        <f>IFERROR(VLOOKUP(N8526,Predicciones!A:E,5,),"")</f>
        <v/>
      </c>
      <c r="P8526" s="1" t="str">
        <f t="shared" si="400"/>
        <v>NC</v>
      </c>
      <c r="Q8526" s="2" t="str">
        <f t="shared" si="401"/>
        <v/>
      </c>
    </row>
    <row r="8527" spans="1:17" x14ac:dyDescent="0.3">
      <c r="A8527">
        <v>63</v>
      </c>
      <c r="B8527">
        <v>6</v>
      </c>
      <c r="C8527">
        <v>626</v>
      </c>
      <c r="D8527" t="s">
        <v>13</v>
      </c>
      <c r="E8527" s="2">
        <v>1</v>
      </c>
      <c r="F8527" s="1">
        <v>2009</v>
      </c>
      <c r="G8527">
        <v>0</v>
      </c>
      <c r="H8527">
        <v>0</v>
      </c>
      <c r="I8527">
        <v>1</v>
      </c>
      <c r="J8527">
        <v>121</v>
      </c>
      <c r="K8527">
        <v>4</v>
      </c>
      <c r="L8527" t="s">
        <v>14</v>
      </c>
      <c r="M8527" s="2">
        <v>3</v>
      </c>
      <c r="N8527" s="7" t="str">
        <f t="shared" si="399"/>
        <v>63662611</v>
      </c>
      <c r="O8527" s="1" t="str">
        <f>IFERROR(VLOOKUP(N8527,Predicciones!A:E,5,),"")</f>
        <v/>
      </c>
      <c r="P8527" s="1" t="str">
        <f t="shared" si="400"/>
        <v>DOM.</v>
      </c>
      <c r="Q8527" s="2" t="str">
        <f t="shared" si="401"/>
        <v/>
      </c>
    </row>
    <row r="8528" spans="1:17" x14ac:dyDescent="0.3">
      <c r="A8528">
        <v>63</v>
      </c>
      <c r="B8528">
        <v>6</v>
      </c>
      <c r="C8528">
        <v>628</v>
      </c>
      <c r="D8528" t="s">
        <v>13</v>
      </c>
      <c r="E8528" s="2">
        <v>1</v>
      </c>
      <c r="F8528" s="1">
        <v>1993</v>
      </c>
      <c r="G8528">
        <v>0</v>
      </c>
      <c r="H8528">
        <v>0</v>
      </c>
      <c r="I8528">
        <v>1</v>
      </c>
      <c r="J8528">
        <v>211</v>
      </c>
      <c r="K8528">
        <v>5</v>
      </c>
      <c r="L8528" t="s">
        <v>16</v>
      </c>
      <c r="M8528" s="2">
        <v>1</v>
      </c>
      <c r="N8528" s="7" t="str">
        <f t="shared" si="399"/>
        <v>63662811</v>
      </c>
      <c r="O8528" s="1" t="str">
        <f>IFERROR(VLOOKUP(N8528,Predicciones!A:E,5,),"")</f>
        <v/>
      </c>
      <c r="P8528" s="1" t="str">
        <f t="shared" si="400"/>
        <v>IND.</v>
      </c>
      <c r="Q8528" s="2" t="str">
        <f t="shared" si="401"/>
        <v/>
      </c>
    </row>
    <row r="8529" spans="1:17" x14ac:dyDescent="0.3">
      <c r="A8529">
        <v>63</v>
      </c>
      <c r="B8529">
        <v>6</v>
      </c>
      <c r="C8529">
        <v>628</v>
      </c>
      <c r="D8529" t="s">
        <v>13</v>
      </c>
      <c r="E8529" s="2">
        <v>2</v>
      </c>
      <c r="F8529" s="1">
        <v>1993</v>
      </c>
      <c r="G8529">
        <v>0</v>
      </c>
      <c r="H8529">
        <v>0</v>
      </c>
      <c r="I8529">
        <v>1</v>
      </c>
      <c r="J8529">
        <v>322</v>
      </c>
      <c r="K8529">
        <v>4</v>
      </c>
      <c r="L8529" t="s">
        <v>24</v>
      </c>
      <c r="M8529" s="2">
        <v>2</v>
      </c>
      <c r="N8529" s="7" t="str">
        <f t="shared" si="399"/>
        <v>63662812</v>
      </c>
      <c r="O8529" s="1" t="str">
        <f>IFERROR(VLOOKUP(N8529,Predicciones!A:E,5,),"")</f>
        <v/>
      </c>
      <c r="P8529" s="1" t="str">
        <f t="shared" si="400"/>
        <v>SERV.</v>
      </c>
      <c r="Q8529" s="2">
        <f t="shared" si="401"/>
        <v>1</v>
      </c>
    </row>
    <row r="8530" spans="1:17" x14ac:dyDescent="0.3">
      <c r="A8530">
        <v>63</v>
      </c>
      <c r="B8530">
        <v>6</v>
      </c>
      <c r="C8530">
        <v>629</v>
      </c>
      <c r="D8530" t="s">
        <v>13</v>
      </c>
      <c r="E8530" s="2">
        <v>1</v>
      </c>
      <c r="F8530" s="1">
        <v>1993</v>
      </c>
      <c r="G8530">
        <v>0</v>
      </c>
      <c r="H8530">
        <v>0</v>
      </c>
      <c r="I8530">
        <v>1</v>
      </c>
      <c r="J8530">
        <v>211</v>
      </c>
      <c r="K8530">
        <v>5</v>
      </c>
      <c r="L8530" t="s">
        <v>16</v>
      </c>
      <c r="M8530" s="2">
        <v>1</v>
      </c>
      <c r="N8530" s="7" t="str">
        <f t="shared" si="399"/>
        <v>63662911</v>
      </c>
      <c r="O8530" s="1" t="str">
        <f>IFERROR(VLOOKUP(N8530,Predicciones!A:E,5,),"")</f>
        <v/>
      </c>
      <c r="P8530" s="1" t="str">
        <f t="shared" si="400"/>
        <v>IND.</v>
      </c>
      <c r="Q8530" s="2" t="str">
        <f t="shared" si="401"/>
        <v/>
      </c>
    </row>
    <row r="8531" spans="1:17" x14ac:dyDescent="0.3">
      <c r="A8531">
        <v>63</v>
      </c>
      <c r="B8531">
        <v>6</v>
      </c>
      <c r="C8531">
        <v>63</v>
      </c>
      <c r="D8531" t="s">
        <v>13</v>
      </c>
      <c r="E8531" s="2">
        <v>1</v>
      </c>
      <c r="F8531" s="1">
        <v>1997</v>
      </c>
      <c r="G8531">
        <v>0</v>
      </c>
      <c r="H8531">
        <v>0</v>
      </c>
      <c r="I8531">
        <v>1</v>
      </c>
      <c r="J8531">
        <v>121</v>
      </c>
      <c r="K8531">
        <v>3</v>
      </c>
      <c r="L8531" t="s">
        <v>14</v>
      </c>
      <c r="M8531" s="2">
        <v>3</v>
      </c>
      <c r="N8531" s="7" t="str">
        <f t="shared" si="399"/>
        <v>6366311</v>
      </c>
      <c r="O8531" s="1" t="str">
        <f>IFERROR(VLOOKUP(N8531,Predicciones!A:E,5,),"")</f>
        <v/>
      </c>
      <c r="P8531" s="1" t="str">
        <f t="shared" si="400"/>
        <v>DOM.</v>
      </c>
      <c r="Q8531" s="2" t="str">
        <f t="shared" si="401"/>
        <v/>
      </c>
    </row>
    <row r="8532" spans="1:17" x14ac:dyDescent="0.3">
      <c r="A8532">
        <v>63</v>
      </c>
      <c r="B8532">
        <v>6</v>
      </c>
      <c r="C8532">
        <v>631</v>
      </c>
      <c r="D8532" t="s">
        <v>13</v>
      </c>
      <c r="E8532" s="2">
        <v>1</v>
      </c>
      <c r="F8532" s="1">
        <v>1915</v>
      </c>
      <c r="G8532">
        <v>2006</v>
      </c>
      <c r="H8532">
        <v>3</v>
      </c>
      <c r="I8532">
        <v>2</v>
      </c>
      <c r="J8532">
        <v>111</v>
      </c>
      <c r="K8532">
        <v>5</v>
      </c>
      <c r="L8532" t="s">
        <v>23</v>
      </c>
      <c r="M8532" s="2">
        <v>3</v>
      </c>
      <c r="N8532" s="7" t="str">
        <f t="shared" si="399"/>
        <v>63663111</v>
      </c>
      <c r="O8532" s="1" t="str">
        <f>IFERROR(VLOOKUP(N8532,Predicciones!A:E,5,),"")</f>
        <v/>
      </c>
      <c r="P8532" s="1" t="str">
        <f t="shared" si="400"/>
        <v>DOM.</v>
      </c>
      <c r="Q8532" s="2" t="str">
        <f t="shared" si="401"/>
        <v/>
      </c>
    </row>
    <row r="8533" spans="1:17" x14ac:dyDescent="0.3">
      <c r="A8533">
        <v>63</v>
      </c>
      <c r="B8533">
        <v>6</v>
      </c>
      <c r="C8533">
        <v>63</v>
      </c>
      <c r="D8533" t="s">
        <v>13</v>
      </c>
      <c r="E8533" s="2">
        <v>2</v>
      </c>
      <c r="F8533" s="1">
        <v>2006</v>
      </c>
      <c r="G8533">
        <v>0</v>
      </c>
      <c r="H8533">
        <v>0</v>
      </c>
      <c r="I8533">
        <v>1</v>
      </c>
      <c r="J8533">
        <v>113</v>
      </c>
      <c r="K8533">
        <v>5</v>
      </c>
      <c r="L8533" t="s">
        <v>20</v>
      </c>
      <c r="M8533" s="2">
        <v>1</v>
      </c>
      <c r="N8533" s="7" t="str">
        <f t="shared" si="399"/>
        <v>6366312</v>
      </c>
      <c r="O8533" s="1" t="str">
        <f>IFERROR(VLOOKUP(N8533,Predicciones!A:E,5,),"")</f>
        <v/>
      </c>
      <c r="P8533" s="1" t="str">
        <f t="shared" si="400"/>
        <v>NC</v>
      </c>
      <c r="Q8533" s="2" t="str">
        <f t="shared" si="401"/>
        <v/>
      </c>
    </row>
    <row r="8534" spans="1:17" x14ac:dyDescent="0.3">
      <c r="A8534">
        <v>63</v>
      </c>
      <c r="B8534">
        <v>6</v>
      </c>
      <c r="C8534">
        <v>632</v>
      </c>
      <c r="D8534" t="s">
        <v>13</v>
      </c>
      <c r="E8534" s="2">
        <v>1</v>
      </c>
      <c r="F8534" s="1">
        <v>1885</v>
      </c>
      <c r="G8534">
        <v>2008</v>
      </c>
      <c r="H8534">
        <v>4</v>
      </c>
      <c r="I8534">
        <v>1</v>
      </c>
      <c r="J8534">
        <v>131</v>
      </c>
      <c r="K8534">
        <v>5</v>
      </c>
      <c r="L8534" t="s">
        <v>18</v>
      </c>
      <c r="M8534" s="2">
        <v>2</v>
      </c>
      <c r="N8534" s="7" t="str">
        <f t="shared" si="399"/>
        <v>63663211</v>
      </c>
      <c r="O8534" s="1" t="str">
        <f>IFERROR(VLOOKUP(N8534,Predicciones!A:E,5,),"")</f>
        <v/>
      </c>
      <c r="P8534" s="1" t="str">
        <f t="shared" si="400"/>
        <v>DOM.</v>
      </c>
      <c r="Q8534" s="2" t="str">
        <f t="shared" si="401"/>
        <v/>
      </c>
    </row>
    <row r="8535" spans="1:17" x14ac:dyDescent="0.3">
      <c r="A8535">
        <v>63</v>
      </c>
      <c r="B8535">
        <v>6</v>
      </c>
      <c r="C8535">
        <v>636</v>
      </c>
      <c r="D8535" t="s">
        <v>13</v>
      </c>
      <c r="E8535" s="2">
        <v>1</v>
      </c>
      <c r="F8535" s="1">
        <v>0</v>
      </c>
      <c r="G8535">
        <v>0</v>
      </c>
      <c r="H8535">
        <v>0</v>
      </c>
      <c r="I8535">
        <v>0</v>
      </c>
      <c r="J8535">
        <v>7777</v>
      </c>
      <c r="K8535">
        <v>0</v>
      </c>
      <c r="L8535" t="s">
        <v>20</v>
      </c>
      <c r="M8535" s="2">
        <v>1</v>
      </c>
      <c r="N8535" s="7" t="str">
        <f t="shared" si="399"/>
        <v>63663611</v>
      </c>
      <c r="O8535" s="1" t="str">
        <f>IFERROR(VLOOKUP(N8535,Predicciones!A:E,5,),"")</f>
        <v/>
      </c>
      <c r="P8535" s="1" t="str">
        <f t="shared" si="400"/>
        <v>NC</v>
      </c>
      <c r="Q8535" s="2" t="str">
        <f t="shared" si="401"/>
        <v/>
      </c>
    </row>
    <row r="8536" spans="1:17" x14ac:dyDescent="0.3">
      <c r="A8536">
        <v>63</v>
      </c>
      <c r="B8536">
        <v>6</v>
      </c>
      <c r="C8536">
        <v>637</v>
      </c>
      <c r="D8536" t="s">
        <v>13</v>
      </c>
      <c r="E8536" s="2">
        <v>1</v>
      </c>
      <c r="F8536" s="1">
        <v>0</v>
      </c>
      <c r="G8536">
        <v>0</v>
      </c>
      <c r="H8536">
        <v>0</v>
      </c>
      <c r="I8536">
        <v>0</v>
      </c>
      <c r="J8536">
        <v>7777</v>
      </c>
      <c r="K8536">
        <v>0</v>
      </c>
      <c r="L8536" t="s">
        <v>20</v>
      </c>
      <c r="M8536" s="2">
        <v>1</v>
      </c>
      <c r="N8536" s="7" t="str">
        <f t="shared" si="399"/>
        <v>63663711</v>
      </c>
      <c r="O8536" s="1" t="str">
        <f>IFERROR(VLOOKUP(N8536,Predicciones!A:E,5,),"")</f>
        <v/>
      </c>
      <c r="P8536" s="1" t="str">
        <f t="shared" si="400"/>
        <v>NC</v>
      </c>
      <c r="Q8536" s="2" t="str">
        <f t="shared" si="401"/>
        <v/>
      </c>
    </row>
    <row r="8537" spans="1:17" x14ac:dyDescent="0.3">
      <c r="A8537">
        <v>63</v>
      </c>
      <c r="B8537">
        <v>6</v>
      </c>
      <c r="C8537">
        <v>64</v>
      </c>
      <c r="D8537" t="s">
        <v>13</v>
      </c>
      <c r="E8537" s="2">
        <v>1</v>
      </c>
      <c r="F8537" s="1">
        <v>1999</v>
      </c>
      <c r="G8537">
        <v>0</v>
      </c>
      <c r="H8537">
        <v>0</v>
      </c>
      <c r="I8537">
        <v>1</v>
      </c>
      <c r="J8537">
        <v>121</v>
      </c>
      <c r="K8537">
        <v>3</v>
      </c>
      <c r="L8537" t="s">
        <v>14</v>
      </c>
      <c r="M8537" s="2">
        <v>2</v>
      </c>
      <c r="N8537" s="7" t="str">
        <f t="shared" si="399"/>
        <v>6366411</v>
      </c>
      <c r="O8537" s="1" t="str">
        <f>IFERROR(VLOOKUP(N8537,Predicciones!A:E,5,),"")</f>
        <v/>
      </c>
      <c r="P8537" s="1" t="str">
        <f t="shared" si="400"/>
        <v>DOM.</v>
      </c>
      <c r="Q8537" s="2" t="str">
        <f t="shared" si="401"/>
        <v/>
      </c>
    </row>
    <row r="8538" spans="1:17" x14ac:dyDescent="0.3">
      <c r="A8538">
        <v>63</v>
      </c>
      <c r="B8538">
        <v>6</v>
      </c>
      <c r="C8538">
        <v>65</v>
      </c>
      <c r="D8538" t="s">
        <v>13</v>
      </c>
      <c r="E8538" s="2">
        <v>1</v>
      </c>
      <c r="F8538" s="1">
        <v>1995</v>
      </c>
      <c r="G8538">
        <v>0</v>
      </c>
      <c r="H8538">
        <v>0</v>
      </c>
      <c r="I8538">
        <v>1</v>
      </c>
      <c r="J8538">
        <v>121</v>
      </c>
      <c r="K8538">
        <v>3</v>
      </c>
      <c r="L8538" t="s">
        <v>14</v>
      </c>
      <c r="M8538" s="2">
        <v>3</v>
      </c>
      <c r="N8538" s="7" t="str">
        <f t="shared" si="399"/>
        <v>6366511</v>
      </c>
      <c r="O8538" s="1" t="str">
        <f>IFERROR(VLOOKUP(N8538,Predicciones!A:E,5,),"")</f>
        <v/>
      </c>
      <c r="P8538" s="1" t="str">
        <f t="shared" si="400"/>
        <v>DOM.</v>
      </c>
      <c r="Q8538" s="2" t="str">
        <f t="shared" si="401"/>
        <v/>
      </c>
    </row>
    <row r="8539" spans="1:17" x14ac:dyDescent="0.3">
      <c r="A8539">
        <v>63</v>
      </c>
      <c r="B8539">
        <v>6</v>
      </c>
      <c r="C8539">
        <v>66</v>
      </c>
      <c r="D8539" t="s">
        <v>13</v>
      </c>
      <c r="E8539" s="2">
        <v>1</v>
      </c>
      <c r="F8539" s="1">
        <v>2007</v>
      </c>
      <c r="G8539">
        <v>0</v>
      </c>
      <c r="H8539">
        <v>0</v>
      </c>
      <c r="I8539">
        <v>1</v>
      </c>
      <c r="J8539">
        <v>121</v>
      </c>
      <c r="K8539">
        <v>4</v>
      </c>
      <c r="L8539" t="s">
        <v>14</v>
      </c>
      <c r="M8539" s="2">
        <v>2</v>
      </c>
      <c r="N8539" s="7" t="str">
        <f t="shared" si="399"/>
        <v>6366611</v>
      </c>
      <c r="O8539" s="1" t="str">
        <f>IFERROR(VLOOKUP(N8539,Predicciones!A:E,5,),"")</f>
        <v/>
      </c>
      <c r="P8539" s="1" t="str">
        <f t="shared" si="400"/>
        <v>DOM.</v>
      </c>
      <c r="Q8539" s="2" t="str">
        <f t="shared" si="401"/>
        <v/>
      </c>
    </row>
    <row r="8540" spans="1:17" x14ac:dyDescent="0.3">
      <c r="A8540">
        <v>63</v>
      </c>
      <c r="B8540">
        <v>6</v>
      </c>
      <c r="C8540">
        <v>67</v>
      </c>
      <c r="D8540" t="s">
        <v>13</v>
      </c>
      <c r="E8540" s="2">
        <v>1</v>
      </c>
      <c r="F8540" s="1">
        <v>0</v>
      </c>
      <c r="G8540">
        <v>0</v>
      </c>
      <c r="H8540">
        <v>0</v>
      </c>
      <c r="I8540">
        <v>0</v>
      </c>
      <c r="J8540">
        <v>7777</v>
      </c>
      <c r="K8540">
        <v>0</v>
      </c>
      <c r="L8540" t="s">
        <v>20</v>
      </c>
      <c r="M8540" s="2">
        <v>1</v>
      </c>
      <c r="N8540" s="7" t="str">
        <f t="shared" si="399"/>
        <v>6366711</v>
      </c>
      <c r="O8540" s="1" t="str">
        <f>IFERROR(VLOOKUP(N8540,Predicciones!A:E,5,),"")</f>
        <v/>
      </c>
      <c r="P8540" s="1" t="str">
        <f t="shared" si="400"/>
        <v>NC</v>
      </c>
      <c r="Q8540" s="2" t="str">
        <f t="shared" si="401"/>
        <v/>
      </c>
    </row>
    <row r="8541" spans="1:17" x14ac:dyDescent="0.3">
      <c r="A8541">
        <v>63</v>
      </c>
      <c r="B8541">
        <v>6</v>
      </c>
      <c r="C8541">
        <v>68</v>
      </c>
      <c r="D8541" t="s">
        <v>13</v>
      </c>
      <c r="E8541" s="2">
        <v>1</v>
      </c>
      <c r="F8541" s="1">
        <v>2020</v>
      </c>
      <c r="G8541">
        <v>0</v>
      </c>
      <c r="H8541">
        <v>0</v>
      </c>
      <c r="I8541">
        <v>1</v>
      </c>
      <c r="J8541">
        <v>121</v>
      </c>
      <c r="K8541">
        <v>2</v>
      </c>
      <c r="L8541" t="s">
        <v>14</v>
      </c>
      <c r="M8541" s="2">
        <v>4</v>
      </c>
      <c r="N8541" s="7" t="str">
        <f t="shared" si="399"/>
        <v>6366811</v>
      </c>
      <c r="O8541" s="1" t="str">
        <f>IFERROR(VLOOKUP(N8541,Predicciones!A:E,5,),"")</f>
        <v/>
      </c>
      <c r="P8541" s="1" t="str">
        <f t="shared" si="400"/>
        <v>DOM.</v>
      </c>
      <c r="Q8541" s="2" t="str">
        <f t="shared" si="401"/>
        <v/>
      </c>
    </row>
    <row r="8542" spans="1:17" x14ac:dyDescent="0.3">
      <c r="A8542">
        <v>63</v>
      </c>
      <c r="B8542">
        <v>6</v>
      </c>
      <c r="C8542">
        <v>69</v>
      </c>
      <c r="D8542" t="s">
        <v>13</v>
      </c>
      <c r="E8542" s="2">
        <v>1</v>
      </c>
      <c r="F8542" s="1">
        <v>2000</v>
      </c>
      <c r="G8542">
        <v>0</v>
      </c>
      <c r="H8542">
        <v>0</v>
      </c>
      <c r="I8542">
        <v>1</v>
      </c>
      <c r="J8542">
        <v>121</v>
      </c>
      <c r="K8542">
        <v>3</v>
      </c>
      <c r="L8542" t="s">
        <v>14</v>
      </c>
      <c r="M8542" s="2">
        <v>2</v>
      </c>
      <c r="N8542" s="7" t="str">
        <f t="shared" si="399"/>
        <v>6366911</v>
      </c>
      <c r="O8542" s="1" t="str">
        <f>IFERROR(VLOOKUP(N8542,Predicciones!A:E,5,),"")</f>
        <v/>
      </c>
      <c r="P8542" s="1" t="str">
        <f t="shared" si="400"/>
        <v>DOM.</v>
      </c>
      <c r="Q8542" s="2" t="str">
        <f t="shared" si="401"/>
        <v/>
      </c>
    </row>
    <row r="8543" spans="1:17" x14ac:dyDescent="0.3">
      <c r="A8543">
        <v>63</v>
      </c>
      <c r="B8543">
        <v>6</v>
      </c>
      <c r="C8543">
        <v>70</v>
      </c>
      <c r="D8543" t="s">
        <v>13</v>
      </c>
      <c r="E8543" s="2">
        <v>1</v>
      </c>
      <c r="F8543" s="1">
        <v>2005</v>
      </c>
      <c r="G8543">
        <v>0</v>
      </c>
      <c r="H8543">
        <v>0</v>
      </c>
      <c r="I8543">
        <v>1</v>
      </c>
      <c r="J8543">
        <v>121</v>
      </c>
      <c r="K8543">
        <v>4</v>
      </c>
      <c r="L8543" t="s">
        <v>14</v>
      </c>
      <c r="M8543" s="2">
        <v>1</v>
      </c>
      <c r="N8543" s="7" t="str">
        <f t="shared" si="399"/>
        <v>6367011</v>
      </c>
      <c r="O8543" s="1" t="str">
        <f>IFERROR(VLOOKUP(N8543,Predicciones!A:E,5,),"")</f>
        <v/>
      </c>
      <c r="P8543" s="1" t="str">
        <f t="shared" si="400"/>
        <v>DOM.</v>
      </c>
      <c r="Q8543" s="2" t="str">
        <f t="shared" si="401"/>
        <v/>
      </c>
    </row>
    <row r="8544" spans="1:17" x14ac:dyDescent="0.3">
      <c r="A8544">
        <v>63</v>
      </c>
      <c r="B8544">
        <v>6</v>
      </c>
      <c r="C8544">
        <v>70</v>
      </c>
      <c r="D8544" t="s">
        <v>13</v>
      </c>
      <c r="E8544" s="2">
        <v>2</v>
      </c>
      <c r="F8544" s="1">
        <v>2005</v>
      </c>
      <c r="G8544">
        <v>0</v>
      </c>
      <c r="H8544">
        <v>0</v>
      </c>
      <c r="I8544">
        <v>1</v>
      </c>
      <c r="J8544">
        <v>123</v>
      </c>
      <c r="K8544">
        <v>4</v>
      </c>
      <c r="L8544" t="s">
        <v>20</v>
      </c>
      <c r="M8544" s="2">
        <v>1</v>
      </c>
      <c r="N8544" s="7" t="str">
        <f t="shared" si="399"/>
        <v>6367012</v>
      </c>
      <c r="O8544" s="1" t="str">
        <f>IFERROR(VLOOKUP(N8544,Predicciones!A:E,5,),"")</f>
        <v/>
      </c>
      <c r="P8544" s="1" t="str">
        <f t="shared" si="400"/>
        <v>NC</v>
      </c>
      <c r="Q8544" s="2" t="str">
        <f t="shared" si="401"/>
        <v/>
      </c>
    </row>
    <row r="8545" spans="1:17" x14ac:dyDescent="0.3">
      <c r="A8545">
        <v>63</v>
      </c>
      <c r="B8545">
        <v>6</v>
      </c>
      <c r="C8545">
        <v>7</v>
      </c>
      <c r="D8545" t="s">
        <v>13</v>
      </c>
      <c r="E8545" s="2">
        <v>1</v>
      </c>
      <c r="F8545" s="1">
        <v>1979</v>
      </c>
      <c r="G8545">
        <v>0</v>
      </c>
      <c r="H8545">
        <v>0</v>
      </c>
      <c r="I8545">
        <v>1</v>
      </c>
      <c r="J8545">
        <v>121</v>
      </c>
      <c r="K8545">
        <v>3</v>
      </c>
      <c r="L8545" t="s">
        <v>14</v>
      </c>
      <c r="M8545" s="2">
        <v>3</v>
      </c>
      <c r="N8545" s="7" t="str">
        <f t="shared" si="399"/>
        <v>636711</v>
      </c>
      <c r="O8545" s="1" t="str">
        <f>IFERROR(VLOOKUP(N8545,Predicciones!A:E,5,),"")</f>
        <v/>
      </c>
      <c r="P8545" s="1" t="str">
        <f t="shared" si="400"/>
        <v>DOM.</v>
      </c>
      <c r="Q8545" s="2" t="str">
        <f t="shared" si="401"/>
        <v/>
      </c>
    </row>
    <row r="8546" spans="1:17" x14ac:dyDescent="0.3">
      <c r="A8546">
        <v>63</v>
      </c>
      <c r="B8546">
        <v>6</v>
      </c>
      <c r="C8546">
        <v>71</v>
      </c>
      <c r="D8546" t="s">
        <v>13</v>
      </c>
      <c r="E8546" s="2">
        <v>1</v>
      </c>
      <c r="F8546" s="1">
        <v>1997</v>
      </c>
      <c r="G8546">
        <v>0</v>
      </c>
      <c r="H8546">
        <v>0</v>
      </c>
      <c r="I8546">
        <v>1</v>
      </c>
      <c r="J8546">
        <v>121</v>
      </c>
      <c r="K8546">
        <v>3</v>
      </c>
      <c r="L8546" t="s">
        <v>14</v>
      </c>
      <c r="M8546" s="2">
        <v>2</v>
      </c>
      <c r="N8546" s="7" t="str">
        <f t="shared" si="399"/>
        <v>6367111</v>
      </c>
      <c r="O8546" s="1" t="str">
        <f>IFERROR(VLOOKUP(N8546,Predicciones!A:E,5,),"")</f>
        <v/>
      </c>
      <c r="P8546" s="1" t="str">
        <f t="shared" si="400"/>
        <v>DOM.</v>
      </c>
      <c r="Q8546" s="2" t="str">
        <f t="shared" si="401"/>
        <v/>
      </c>
    </row>
    <row r="8547" spans="1:17" x14ac:dyDescent="0.3">
      <c r="A8547">
        <v>63</v>
      </c>
      <c r="B8547">
        <v>6</v>
      </c>
      <c r="C8547">
        <v>7</v>
      </c>
      <c r="D8547" t="s">
        <v>13</v>
      </c>
      <c r="E8547" s="2">
        <v>2</v>
      </c>
      <c r="F8547" s="1">
        <v>1979</v>
      </c>
      <c r="G8547">
        <v>0</v>
      </c>
      <c r="H8547">
        <v>0</v>
      </c>
      <c r="I8547">
        <v>1</v>
      </c>
      <c r="J8547">
        <v>113</v>
      </c>
      <c r="K8547">
        <v>5</v>
      </c>
      <c r="L8547" t="s">
        <v>20</v>
      </c>
      <c r="M8547" s="2">
        <v>1</v>
      </c>
      <c r="N8547" s="7" t="str">
        <f t="shared" si="399"/>
        <v>636712</v>
      </c>
      <c r="O8547" s="1" t="str">
        <f>IFERROR(VLOOKUP(N8547,Predicciones!A:E,5,),"")</f>
        <v/>
      </c>
      <c r="P8547" s="1" t="str">
        <f t="shared" si="400"/>
        <v>NC</v>
      </c>
      <c r="Q8547" s="2" t="str">
        <f t="shared" si="401"/>
        <v/>
      </c>
    </row>
    <row r="8548" spans="1:17" x14ac:dyDescent="0.3">
      <c r="A8548">
        <v>63</v>
      </c>
      <c r="B8548">
        <v>6</v>
      </c>
      <c r="C8548">
        <v>72</v>
      </c>
      <c r="D8548" t="s">
        <v>13</v>
      </c>
      <c r="E8548" s="2">
        <v>1</v>
      </c>
      <c r="F8548" s="1">
        <v>1997</v>
      </c>
      <c r="G8548">
        <v>0</v>
      </c>
      <c r="H8548">
        <v>0</v>
      </c>
      <c r="I8548">
        <v>1</v>
      </c>
      <c r="J8548">
        <v>121</v>
      </c>
      <c r="K8548">
        <v>3</v>
      </c>
      <c r="L8548" t="s">
        <v>14</v>
      </c>
      <c r="M8548" s="2">
        <v>2</v>
      </c>
      <c r="N8548" s="7" t="str">
        <f t="shared" si="399"/>
        <v>6367211</v>
      </c>
      <c r="O8548" s="1" t="str">
        <f>IFERROR(VLOOKUP(N8548,Predicciones!A:E,5,),"")</f>
        <v/>
      </c>
      <c r="P8548" s="1" t="str">
        <f t="shared" si="400"/>
        <v>DOM.</v>
      </c>
      <c r="Q8548" s="2" t="str">
        <f t="shared" si="401"/>
        <v/>
      </c>
    </row>
    <row r="8549" spans="1:17" x14ac:dyDescent="0.3">
      <c r="A8549">
        <v>63</v>
      </c>
      <c r="B8549">
        <v>6</v>
      </c>
      <c r="C8549">
        <v>73</v>
      </c>
      <c r="D8549" t="s">
        <v>13</v>
      </c>
      <c r="E8549" s="2">
        <v>1</v>
      </c>
      <c r="F8549" s="1">
        <v>2001</v>
      </c>
      <c r="G8549">
        <v>0</v>
      </c>
      <c r="H8549">
        <v>0</v>
      </c>
      <c r="I8549">
        <v>1</v>
      </c>
      <c r="J8549">
        <v>121</v>
      </c>
      <c r="K8549">
        <v>3</v>
      </c>
      <c r="L8549" t="s">
        <v>14</v>
      </c>
      <c r="M8549" s="2">
        <v>2</v>
      </c>
      <c r="N8549" s="7" t="str">
        <f t="shared" si="399"/>
        <v>6367311</v>
      </c>
      <c r="O8549" s="1" t="str">
        <f>IFERROR(VLOOKUP(N8549,Predicciones!A:E,5,),"")</f>
        <v/>
      </c>
      <c r="P8549" s="1" t="str">
        <f t="shared" si="400"/>
        <v>DOM.</v>
      </c>
      <c r="Q8549" s="2" t="str">
        <f t="shared" si="401"/>
        <v/>
      </c>
    </row>
    <row r="8550" spans="1:17" x14ac:dyDescent="0.3">
      <c r="A8550">
        <v>63</v>
      </c>
      <c r="B8550">
        <v>6</v>
      </c>
      <c r="C8550">
        <v>74</v>
      </c>
      <c r="D8550" t="s">
        <v>13</v>
      </c>
      <c r="E8550" s="2">
        <v>1</v>
      </c>
      <c r="F8550" s="1">
        <v>2001</v>
      </c>
      <c r="G8550">
        <v>0</v>
      </c>
      <c r="H8550">
        <v>0</v>
      </c>
      <c r="I8550">
        <v>1</v>
      </c>
      <c r="J8550">
        <v>121</v>
      </c>
      <c r="K8550">
        <v>2</v>
      </c>
      <c r="L8550" t="s">
        <v>14</v>
      </c>
      <c r="M8550" s="2">
        <v>2</v>
      </c>
      <c r="N8550" s="7" t="str">
        <f t="shared" si="399"/>
        <v>6367411</v>
      </c>
      <c r="O8550" s="1" t="str">
        <f>IFERROR(VLOOKUP(N8550,Predicciones!A:E,5,),"")</f>
        <v/>
      </c>
      <c r="P8550" s="1" t="str">
        <f t="shared" si="400"/>
        <v>DOM.</v>
      </c>
      <c r="Q8550" s="2" t="str">
        <f t="shared" si="401"/>
        <v/>
      </c>
    </row>
    <row r="8551" spans="1:17" x14ac:dyDescent="0.3">
      <c r="A8551">
        <v>63</v>
      </c>
      <c r="B8551">
        <v>6</v>
      </c>
      <c r="C8551">
        <v>75</v>
      </c>
      <c r="D8551" t="s">
        <v>13</v>
      </c>
      <c r="E8551" s="2">
        <v>1</v>
      </c>
      <c r="F8551" s="1">
        <v>1994</v>
      </c>
      <c r="G8551">
        <v>0</v>
      </c>
      <c r="H8551">
        <v>0</v>
      </c>
      <c r="I8551">
        <v>1</v>
      </c>
      <c r="J8551">
        <v>121</v>
      </c>
      <c r="K8551">
        <v>3</v>
      </c>
      <c r="L8551" t="s">
        <v>14</v>
      </c>
      <c r="M8551" s="2">
        <v>3</v>
      </c>
      <c r="N8551" s="7" t="str">
        <f t="shared" si="399"/>
        <v>6367511</v>
      </c>
      <c r="O8551" s="1" t="str">
        <f>IFERROR(VLOOKUP(N8551,Predicciones!A:E,5,),"")</f>
        <v/>
      </c>
      <c r="P8551" s="1" t="str">
        <f t="shared" si="400"/>
        <v>DOM.</v>
      </c>
      <c r="Q8551" s="2" t="str">
        <f t="shared" si="401"/>
        <v/>
      </c>
    </row>
    <row r="8552" spans="1:17" x14ac:dyDescent="0.3">
      <c r="A8552">
        <v>63</v>
      </c>
      <c r="B8552">
        <v>6</v>
      </c>
      <c r="C8552">
        <v>76</v>
      </c>
      <c r="D8552" t="s">
        <v>13</v>
      </c>
      <c r="E8552" s="2">
        <v>1</v>
      </c>
      <c r="F8552" s="1">
        <v>2001</v>
      </c>
      <c r="G8552">
        <v>0</v>
      </c>
      <c r="H8552">
        <v>0</v>
      </c>
      <c r="I8552">
        <v>1</v>
      </c>
      <c r="J8552">
        <v>121</v>
      </c>
      <c r="K8552">
        <v>3</v>
      </c>
      <c r="L8552" t="s">
        <v>14</v>
      </c>
      <c r="M8552" s="2">
        <v>5</v>
      </c>
      <c r="N8552" s="7" t="str">
        <f t="shared" si="399"/>
        <v>6367611</v>
      </c>
      <c r="O8552" s="1" t="str">
        <f>IFERROR(VLOOKUP(N8552,Predicciones!A:E,5,),"")</f>
        <v/>
      </c>
      <c r="P8552" s="1" t="str">
        <f t="shared" si="400"/>
        <v>DOM.</v>
      </c>
      <c r="Q8552" s="2" t="str">
        <f t="shared" si="401"/>
        <v/>
      </c>
    </row>
    <row r="8553" spans="1:17" x14ac:dyDescent="0.3">
      <c r="A8553">
        <v>63</v>
      </c>
      <c r="B8553">
        <v>6</v>
      </c>
      <c r="C8553">
        <v>77</v>
      </c>
      <c r="D8553" t="s">
        <v>13</v>
      </c>
      <c r="E8553" s="2">
        <v>1</v>
      </c>
      <c r="F8553" s="1">
        <v>1960</v>
      </c>
      <c r="G8553">
        <v>0</v>
      </c>
      <c r="H8553">
        <v>0</v>
      </c>
      <c r="I8553">
        <v>1</v>
      </c>
      <c r="J8553">
        <v>1041</v>
      </c>
      <c r="K8553">
        <v>5</v>
      </c>
      <c r="L8553" t="s">
        <v>20</v>
      </c>
      <c r="M8553" s="2">
        <v>1</v>
      </c>
      <c r="N8553" s="7" t="str">
        <f t="shared" si="399"/>
        <v>6367711</v>
      </c>
      <c r="O8553" s="1" t="str">
        <f>IFERROR(VLOOKUP(N8553,Predicciones!A:E,5,),"")</f>
        <v/>
      </c>
      <c r="P8553" s="1" t="str">
        <f t="shared" si="400"/>
        <v>NC</v>
      </c>
      <c r="Q8553" s="2" t="str">
        <f t="shared" si="401"/>
        <v/>
      </c>
    </row>
    <row r="8554" spans="1:17" x14ac:dyDescent="0.3">
      <c r="A8554">
        <v>63</v>
      </c>
      <c r="B8554">
        <v>6</v>
      </c>
      <c r="C8554">
        <v>78</v>
      </c>
      <c r="D8554" t="s">
        <v>19</v>
      </c>
      <c r="E8554" s="2">
        <v>1</v>
      </c>
      <c r="F8554" s="1">
        <v>0</v>
      </c>
      <c r="G8554">
        <v>0</v>
      </c>
      <c r="H8554">
        <v>0</v>
      </c>
      <c r="I8554">
        <v>0</v>
      </c>
      <c r="J8554">
        <v>7777</v>
      </c>
      <c r="K8554">
        <v>0</v>
      </c>
      <c r="L8554" t="s">
        <v>20</v>
      </c>
      <c r="M8554" s="2">
        <v>1</v>
      </c>
      <c r="N8554" s="7" t="str">
        <f t="shared" si="399"/>
        <v>63678A1</v>
      </c>
      <c r="O8554" s="1" t="str">
        <f>IFERROR(VLOOKUP(N8554,Predicciones!A:E,5,),"")</f>
        <v/>
      </c>
      <c r="P8554" s="1" t="str">
        <f t="shared" si="400"/>
        <v>NC</v>
      </c>
      <c r="Q8554" s="2" t="str">
        <f t="shared" si="401"/>
        <v/>
      </c>
    </row>
    <row r="8555" spans="1:17" x14ac:dyDescent="0.3">
      <c r="A8555">
        <v>63</v>
      </c>
      <c r="B8555">
        <v>6</v>
      </c>
      <c r="C8555">
        <v>79</v>
      </c>
      <c r="D8555" t="s">
        <v>13</v>
      </c>
      <c r="E8555" s="2">
        <v>1</v>
      </c>
      <c r="F8555" s="1">
        <v>1860</v>
      </c>
      <c r="G8555">
        <v>0</v>
      </c>
      <c r="H8555">
        <v>0</v>
      </c>
      <c r="I8555">
        <v>1</v>
      </c>
      <c r="J8555">
        <v>131</v>
      </c>
      <c r="K8555">
        <v>5</v>
      </c>
      <c r="L8555" t="s">
        <v>18</v>
      </c>
      <c r="M8555" s="2">
        <v>2</v>
      </c>
      <c r="N8555" s="7" t="str">
        <f t="shared" si="399"/>
        <v>6367911</v>
      </c>
      <c r="O8555" s="1" t="str">
        <f>IFERROR(VLOOKUP(N8555,Predicciones!A:E,5,),"")</f>
        <v/>
      </c>
      <c r="P8555" s="1" t="str">
        <f t="shared" si="400"/>
        <v>DOM.</v>
      </c>
      <c r="Q8555" s="2" t="str">
        <f t="shared" si="401"/>
        <v/>
      </c>
    </row>
    <row r="8556" spans="1:17" x14ac:dyDescent="0.3">
      <c r="A8556">
        <v>63</v>
      </c>
      <c r="B8556">
        <v>6</v>
      </c>
      <c r="C8556">
        <v>79</v>
      </c>
      <c r="D8556" t="s">
        <v>13</v>
      </c>
      <c r="E8556" s="2">
        <v>2</v>
      </c>
      <c r="F8556" s="1">
        <v>1860</v>
      </c>
      <c r="G8556">
        <v>1999</v>
      </c>
      <c r="H8556">
        <v>2</v>
      </c>
      <c r="I8556">
        <v>1</v>
      </c>
      <c r="J8556">
        <v>114</v>
      </c>
      <c r="K8556">
        <v>4</v>
      </c>
      <c r="L8556" t="s">
        <v>14</v>
      </c>
      <c r="M8556" s="2">
        <v>1</v>
      </c>
      <c r="N8556" s="7" t="str">
        <f t="shared" si="399"/>
        <v>6367912</v>
      </c>
      <c r="O8556" s="1" t="str">
        <f>IFERROR(VLOOKUP(N8556,Predicciones!A:E,5,),"")</f>
        <v/>
      </c>
      <c r="P8556" s="1" t="str">
        <f t="shared" si="400"/>
        <v>NC</v>
      </c>
      <c r="Q8556" s="2" t="str">
        <f t="shared" si="401"/>
        <v/>
      </c>
    </row>
    <row r="8557" spans="1:17" x14ac:dyDescent="0.3">
      <c r="A8557">
        <v>63</v>
      </c>
      <c r="B8557">
        <v>6</v>
      </c>
      <c r="C8557">
        <v>80</v>
      </c>
      <c r="D8557" t="s">
        <v>13</v>
      </c>
      <c r="E8557" s="2">
        <v>1</v>
      </c>
      <c r="F8557" s="1">
        <v>0</v>
      </c>
      <c r="G8557">
        <v>0</v>
      </c>
      <c r="H8557">
        <v>0</v>
      </c>
      <c r="I8557">
        <v>0</v>
      </c>
      <c r="J8557">
        <v>7777</v>
      </c>
      <c r="K8557">
        <v>0</v>
      </c>
      <c r="L8557" t="s">
        <v>20</v>
      </c>
      <c r="M8557" s="2">
        <v>1</v>
      </c>
      <c r="N8557" s="7" t="str">
        <f t="shared" si="399"/>
        <v>6368011</v>
      </c>
      <c r="O8557" s="1" t="str">
        <f>IFERROR(VLOOKUP(N8557,Predicciones!A:E,5,),"")</f>
        <v/>
      </c>
      <c r="P8557" s="1" t="str">
        <f t="shared" si="400"/>
        <v>NC</v>
      </c>
      <c r="Q8557" s="2" t="str">
        <f t="shared" si="401"/>
        <v/>
      </c>
    </row>
    <row r="8558" spans="1:17" x14ac:dyDescent="0.3">
      <c r="A8558">
        <v>63</v>
      </c>
      <c r="B8558">
        <v>6</v>
      </c>
      <c r="C8558">
        <v>8</v>
      </c>
      <c r="D8558" t="s">
        <v>13</v>
      </c>
      <c r="E8558" s="2">
        <v>1</v>
      </c>
      <c r="F8558" s="1">
        <v>1977</v>
      </c>
      <c r="G8558">
        <v>0</v>
      </c>
      <c r="H8558">
        <v>0</v>
      </c>
      <c r="I8558">
        <v>1</v>
      </c>
      <c r="J8558">
        <v>121</v>
      </c>
      <c r="K8558">
        <v>3</v>
      </c>
      <c r="L8558" t="s">
        <v>14</v>
      </c>
      <c r="M8558" s="2">
        <v>8</v>
      </c>
      <c r="N8558" s="7" t="str">
        <f t="shared" si="399"/>
        <v>636811</v>
      </c>
      <c r="O8558" s="1" t="str">
        <f>IFERROR(VLOOKUP(N8558,Predicciones!A:E,5,),"")</f>
        <v/>
      </c>
      <c r="P8558" s="1" t="str">
        <f t="shared" si="400"/>
        <v>DOM.</v>
      </c>
      <c r="Q8558" s="2" t="str">
        <f t="shared" si="401"/>
        <v/>
      </c>
    </row>
    <row r="8559" spans="1:17" x14ac:dyDescent="0.3">
      <c r="A8559">
        <v>63</v>
      </c>
      <c r="B8559">
        <v>6</v>
      </c>
      <c r="C8559">
        <v>81</v>
      </c>
      <c r="D8559" t="s">
        <v>13</v>
      </c>
      <c r="E8559" s="2">
        <v>1</v>
      </c>
      <c r="F8559" s="1">
        <v>1885</v>
      </c>
      <c r="G8559">
        <v>1992</v>
      </c>
      <c r="H8559">
        <v>3</v>
      </c>
      <c r="I8559">
        <v>1</v>
      </c>
      <c r="J8559">
        <v>131</v>
      </c>
      <c r="K8559">
        <v>3</v>
      </c>
      <c r="L8559" t="s">
        <v>18</v>
      </c>
      <c r="M8559" s="2">
        <v>2</v>
      </c>
      <c r="N8559" s="7" t="str">
        <f t="shared" si="399"/>
        <v>6368111</v>
      </c>
      <c r="O8559" s="1" t="str">
        <f>IFERROR(VLOOKUP(N8559,Predicciones!A:E,5,),"")</f>
        <v/>
      </c>
      <c r="P8559" s="1" t="str">
        <f t="shared" si="400"/>
        <v>DOM.</v>
      </c>
      <c r="Q8559" s="2" t="str">
        <f t="shared" si="401"/>
        <v/>
      </c>
    </row>
    <row r="8560" spans="1:17" x14ac:dyDescent="0.3">
      <c r="A8560">
        <v>63</v>
      </c>
      <c r="B8560">
        <v>6</v>
      </c>
      <c r="C8560">
        <v>81</v>
      </c>
      <c r="D8560" t="s">
        <v>13</v>
      </c>
      <c r="E8560" s="2">
        <v>2</v>
      </c>
      <c r="F8560" s="1">
        <v>1992</v>
      </c>
      <c r="G8560">
        <v>0</v>
      </c>
      <c r="H8560">
        <v>0</v>
      </c>
      <c r="I8560">
        <v>1</v>
      </c>
      <c r="J8560">
        <v>131</v>
      </c>
      <c r="K8560">
        <v>3</v>
      </c>
      <c r="L8560" t="s">
        <v>18</v>
      </c>
      <c r="M8560" s="2">
        <v>3</v>
      </c>
      <c r="N8560" s="7" t="str">
        <f t="shared" si="399"/>
        <v>6368112</v>
      </c>
      <c r="O8560" s="1" t="str">
        <f>IFERROR(VLOOKUP(N8560,Predicciones!A:E,5,),"")</f>
        <v/>
      </c>
      <c r="P8560" s="1" t="str">
        <f t="shared" si="400"/>
        <v>DOM.</v>
      </c>
      <c r="Q8560" s="2" t="str">
        <f t="shared" si="401"/>
        <v/>
      </c>
    </row>
    <row r="8561" spans="1:17" x14ac:dyDescent="0.3">
      <c r="A8561">
        <v>63</v>
      </c>
      <c r="B8561">
        <v>6</v>
      </c>
      <c r="C8561">
        <v>81</v>
      </c>
      <c r="D8561" t="s">
        <v>13</v>
      </c>
      <c r="E8561" s="2">
        <v>3</v>
      </c>
      <c r="F8561" s="1">
        <v>2002</v>
      </c>
      <c r="G8561">
        <v>0</v>
      </c>
      <c r="H8561">
        <v>0</v>
      </c>
      <c r="I8561">
        <v>1</v>
      </c>
      <c r="J8561">
        <v>522</v>
      </c>
      <c r="K8561">
        <v>2</v>
      </c>
      <c r="L8561" t="s">
        <v>20</v>
      </c>
      <c r="M8561" s="2">
        <v>1</v>
      </c>
      <c r="N8561" s="7" t="str">
        <f t="shared" si="399"/>
        <v>6368113</v>
      </c>
      <c r="O8561" s="1" t="str">
        <f>IFERROR(VLOOKUP(N8561,Predicciones!A:E,5,),"")</f>
        <v/>
      </c>
      <c r="P8561" s="1" t="str">
        <f t="shared" si="400"/>
        <v>NC</v>
      </c>
      <c r="Q8561" s="2" t="str">
        <f t="shared" si="401"/>
        <v/>
      </c>
    </row>
    <row r="8562" spans="1:17" x14ac:dyDescent="0.3">
      <c r="A8562">
        <v>63</v>
      </c>
      <c r="B8562">
        <v>6</v>
      </c>
      <c r="C8562">
        <v>82</v>
      </c>
      <c r="D8562" t="s">
        <v>13</v>
      </c>
      <c r="E8562" s="2">
        <v>1</v>
      </c>
      <c r="F8562" s="1">
        <v>1995</v>
      </c>
      <c r="G8562">
        <v>0</v>
      </c>
      <c r="H8562">
        <v>0</v>
      </c>
      <c r="I8562">
        <v>1</v>
      </c>
      <c r="J8562">
        <v>121</v>
      </c>
      <c r="K8562">
        <v>3</v>
      </c>
      <c r="L8562" t="s">
        <v>14</v>
      </c>
      <c r="M8562" s="2">
        <v>3</v>
      </c>
      <c r="N8562" s="7" t="str">
        <f t="shared" si="399"/>
        <v>6368211</v>
      </c>
      <c r="O8562" s="1" t="str">
        <f>IFERROR(VLOOKUP(N8562,Predicciones!A:E,5,),"")</f>
        <v/>
      </c>
      <c r="P8562" s="1" t="str">
        <f t="shared" si="400"/>
        <v>DOM.</v>
      </c>
      <c r="Q8562" s="2" t="str">
        <f t="shared" si="401"/>
        <v/>
      </c>
    </row>
    <row r="8563" spans="1:17" x14ac:dyDescent="0.3">
      <c r="A8563">
        <v>63</v>
      </c>
      <c r="B8563">
        <v>6</v>
      </c>
      <c r="C8563">
        <v>82</v>
      </c>
      <c r="D8563" t="s">
        <v>13</v>
      </c>
      <c r="E8563" s="2">
        <v>2</v>
      </c>
      <c r="F8563" s="1">
        <v>1995</v>
      </c>
      <c r="G8563">
        <v>0</v>
      </c>
      <c r="H8563">
        <v>0</v>
      </c>
      <c r="I8563">
        <v>1</v>
      </c>
      <c r="J8563">
        <v>121</v>
      </c>
      <c r="K8563">
        <v>3</v>
      </c>
      <c r="L8563" t="s">
        <v>14</v>
      </c>
      <c r="M8563" s="2">
        <v>3</v>
      </c>
      <c r="N8563" s="7" t="str">
        <f t="shared" si="399"/>
        <v>6368212</v>
      </c>
      <c r="O8563" s="1" t="str">
        <f>IFERROR(VLOOKUP(N8563,Predicciones!A:E,5,),"")</f>
        <v/>
      </c>
      <c r="P8563" s="1" t="str">
        <f t="shared" si="400"/>
        <v>DOM.</v>
      </c>
      <c r="Q8563" s="2" t="str">
        <f t="shared" si="401"/>
        <v/>
      </c>
    </row>
    <row r="8564" spans="1:17" x14ac:dyDescent="0.3">
      <c r="A8564">
        <v>63</v>
      </c>
      <c r="B8564">
        <v>6</v>
      </c>
      <c r="C8564">
        <v>83</v>
      </c>
      <c r="D8564" t="s">
        <v>13</v>
      </c>
      <c r="E8564" s="2">
        <v>1</v>
      </c>
      <c r="F8564" s="1">
        <v>1970</v>
      </c>
      <c r="G8564">
        <v>0</v>
      </c>
      <c r="H8564">
        <v>0</v>
      </c>
      <c r="I8564">
        <v>1</v>
      </c>
      <c r="J8564">
        <v>121</v>
      </c>
      <c r="K8564">
        <v>4</v>
      </c>
      <c r="L8564" t="s">
        <v>14</v>
      </c>
      <c r="M8564" s="2">
        <v>4</v>
      </c>
      <c r="N8564" s="7" t="str">
        <f t="shared" si="399"/>
        <v>6368311</v>
      </c>
      <c r="O8564" s="1" t="str">
        <f>IFERROR(VLOOKUP(N8564,Predicciones!A:E,5,),"")</f>
        <v/>
      </c>
      <c r="P8564" s="1" t="str">
        <f t="shared" si="400"/>
        <v>DOM.</v>
      </c>
      <c r="Q8564" s="2" t="str">
        <f t="shared" si="401"/>
        <v/>
      </c>
    </row>
    <row r="8565" spans="1:17" x14ac:dyDescent="0.3">
      <c r="A8565">
        <v>63</v>
      </c>
      <c r="B8565">
        <v>6</v>
      </c>
      <c r="C8565">
        <v>83</v>
      </c>
      <c r="D8565" t="s">
        <v>13</v>
      </c>
      <c r="E8565" s="2">
        <v>2</v>
      </c>
      <c r="F8565" s="1">
        <v>1980</v>
      </c>
      <c r="G8565">
        <v>0</v>
      </c>
      <c r="H8565">
        <v>0</v>
      </c>
      <c r="I8565">
        <v>1</v>
      </c>
      <c r="J8565">
        <v>113</v>
      </c>
      <c r="K8565">
        <v>3</v>
      </c>
      <c r="L8565" t="s">
        <v>20</v>
      </c>
      <c r="M8565" s="2">
        <v>1</v>
      </c>
      <c r="N8565" s="7" t="str">
        <f t="shared" si="399"/>
        <v>6368312</v>
      </c>
      <c r="O8565" s="1" t="str">
        <f>IFERROR(VLOOKUP(N8565,Predicciones!A:E,5,),"")</f>
        <v/>
      </c>
      <c r="P8565" s="1" t="str">
        <f t="shared" si="400"/>
        <v>NC</v>
      </c>
      <c r="Q8565" s="2" t="str">
        <f t="shared" si="401"/>
        <v/>
      </c>
    </row>
    <row r="8566" spans="1:17" x14ac:dyDescent="0.3">
      <c r="A8566">
        <v>63</v>
      </c>
      <c r="B8566">
        <v>6</v>
      </c>
      <c r="C8566">
        <v>84</v>
      </c>
      <c r="D8566" t="s">
        <v>13</v>
      </c>
      <c r="E8566" s="2">
        <v>1</v>
      </c>
      <c r="F8566" s="1">
        <v>1971</v>
      </c>
      <c r="G8566">
        <v>0</v>
      </c>
      <c r="H8566">
        <v>0</v>
      </c>
      <c r="I8566">
        <v>1</v>
      </c>
      <c r="J8566">
        <v>121</v>
      </c>
      <c r="K8566">
        <v>4</v>
      </c>
      <c r="L8566" t="s">
        <v>14</v>
      </c>
      <c r="M8566" s="2">
        <v>2</v>
      </c>
      <c r="N8566" s="7" t="str">
        <f t="shared" si="399"/>
        <v>6368411</v>
      </c>
      <c r="O8566" s="1" t="str">
        <f>IFERROR(VLOOKUP(N8566,Predicciones!A:E,5,),"")</f>
        <v/>
      </c>
      <c r="P8566" s="1" t="str">
        <f t="shared" si="400"/>
        <v>DOM.</v>
      </c>
      <c r="Q8566" s="2" t="str">
        <f t="shared" si="401"/>
        <v/>
      </c>
    </row>
    <row r="8567" spans="1:17" x14ac:dyDescent="0.3">
      <c r="A8567">
        <v>63</v>
      </c>
      <c r="B8567">
        <v>6</v>
      </c>
      <c r="C8567">
        <v>85</v>
      </c>
      <c r="D8567" t="s">
        <v>19</v>
      </c>
      <c r="E8567" s="2">
        <v>1</v>
      </c>
      <c r="F8567" s="1">
        <v>0</v>
      </c>
      <c r="G8567">
        <v>0</v>
      </c>
      <c r="H8567">
        <v>0</v>
      </c>
      <c r="I8567">
        <v>0</v>
      </c>
      <c r="J8567">
        <v>7777</v>
      </c>
      <c r="K8567">
        <v>0</v>
      </c>
      <c r="L8567" t="s">
        <v>20</v>
      </c>
      <c r="M8567" s="2">
        <v>1</v>
      </c>
      <c r="N8567" s="7" t="str">
        <f t="shared" si="399"/>
        <v>63685A1</v>
      </c>
      <c r="O8567" s="1" t="str">
        <f>IFERROR(VLOOKUP(N8567,Predicciones!A:E,5,),"")</f>
        <v/>
      </c>
      <c r="P8567" s="1" t="str">
        <f t="shared" si="400"/>
        <v>NC</v>
      </c>
      <c r="Q8567" s="2" t="str">
        <f t="shared" si="401"/>
        <v/>
      </c>
    </row>
    <row r="8568" spans="1:17" x14ac:dyDescent="0.3">
      <c r="A8568">
        <v>63</v>
      </c>
      <c r="B8568">
        <v>6</v>
      </c>
      <c r="C8568">
        <v>88</v>
      </c>
      <c r="D8568" t="s">
        <v>13</v>
      </c>
      <c r="E8568" s="2">
        <v>1</v>
      </c>
      <c r="F8568" s="1">
        <v>1970</v>
      </c>
      <c r="G8568">
        <v>2010</v>
      </c>
      <c r="H8568">
        <v>3</v>
      </c>
      <c r="I8568">
        <v>1</v>
      </c>
      <c r="J8568">
        <v>121</v>
      </c>
      <c r="K8568">
        <v>4</v>
      </c>
      <c r="L8568" t="s">
        <v>14</v>
      </c>
      <c r="M8568" s="2">
        <v>1</v>
      </c>
      <c r="N8568" s="7" t="str">
        <f t="shared" si="399"/>
        <v>6368811</v>
      </c>
      <c r="O8568" s="1" t="str">
        <f>IFERROR(VLOOKUP(N8568,Predicciones!A:E,5,),"")</f>
        <v/>
      </c>
      <c r="P8568" s="1" t="str">
        <f t="shared" si="400"/>
        <v>DOM.</v>
      </c>
      <c r="Q8568" s="2" t="str">
        <f t="shared" si="401"/>
        <v/>
      </c>
    </row>
    <row r="8569" spans="1:17" x14ac:dyDescent="0.3">
      <c r="A8569">
        <v>63</v>
      </c>
      <c r="B8569">
        <v>6</v>
      </c>
      <c r="C8569">
        <v>88</v>
      </c>
      <c r="D8569" t="s">
        <v>13</v>
      </c>
      <c r="E8569" s="2">
        <v>2</v>
      </c>
      <c r="F8569" s="1">
        <v>1970</v>
      </c>
      <c r="G8569">
        <v>0</v>
      </c>
      <c r="H8569">
        <v>0</v>
      </c>
      <c r="I8569">
        <v>1</v>
      </c>
      <c r="J8569">
        <v>121</v>
      </c>
      <c r="K8569">
        <v>5</v>
      </c>
      <c r="L8569" t="s">
        <v>14</v>
      </c>
      <c r="M8569" s="2">
        <v>2</v>
      </c>
      <c r="N8569" s="7" t="str">
        <f t="shared" si="399"/>
        <v>6368812</v>
      </c>
      <c r="O8569" s="1" t="str">
        <f>IFERROR(VLOOKUP(N8569,Predicciones!A:E,5,),"")</f>
        <v/>
      </c>
      <c r="P8569" s="1" t="str">
        <f t="shared" si="400"/>
        <v>DOM.</v>
      </c>
      <c r="Q8569" s="2" t="str">
        <f t="shared" si="401"/>
        <v/>
      </c>
    </row>
    <row r="8570" spans="1:17" x14ac:dyDescent="0.3">
      <c r="A8570">
        <v>63</v>
      </c>
      <c r="B8570">
        <v>6</v>
      </c>
      <c r="C8570">
        <v>88</v>
      </c>
      <c r="D8570" t="s">
        <v>13</v>
      </c>
      <c r="E8570" s="2">
        <v>3</v>
      </c>
      <c r="F8570" s="1">
        <v>1970</v>
      </c>
      <c r="G8570">
        <v>0</v>
      </c>
      <c r="H8570">
        <v>0</v>
      </c>
      <c r="I8570">
        <v>1</v>
      </c>
      <c r="J8570">
        <v>113</v>
      </c>
      <c r="K8570">
        <v>5</v>
      </c>
      <c r="L8570" t="s">
        <v>20</v>
      </c>
      <c r="M8570" s="2">
        <v>1</v>
      </c>
      <c r="N8570" s="7" t="str">
        <f t="shared" si="399"/>
        <v>6368813</v>
      </c>
      <c r="O8570" s="1" t="str">
        <f>IFERROR(VLOOKUP(N8570,Predicciones!A:E,5,),"")</f>
        <v/>
      </c>
      <c r="P8570" s="1" t="str">
        <f t="shared" si="400"/>
        <v>NC</v>
      </c>
      <c r="Q8570" s="2" t="str">
        <f t="shared" si="401"/>
        <v/>
      </c>
    </row>
    <row r="8571" spans="1:17" x14ac:dyDescent="0.3">
      <c r="A8571">
        <v>63</v>
      </c>
      <c r="B8571">
        <v>6</v>
      </c>
      <c r="C8571">
        <v>89</v>
      </c>
      <c r="D8571" t="s">
        <v>19</v>
      </c>
      <c r="E8571" s="2">
        <v>1</v>
      </c>
      <c r="F8571" s="1">
        <v>0</v>
      </c>
      <c r="G8571">
        <v>0</v>
      </c>
      <c r="H8571">
        <v>0</v>
      </c>
      <c r="I8571">
        <v>0</v>
      </c>
      <c r="J8571">
        <v>7777</v>
      </c>
      <c r="K8571">
        <v>0</v>
      </c>
      <c r="L8571" t="s">
        <v>20</v>
      </c>
      <c r="M8571" s="2">
        <v>1</v>
      </c>
      <c r="N8571" s="7" t="str">
        <f t="shared" si="399"/>
        <v>63689A1</v>
      </c>
      <c r="O8571" s="1" t="str">
        <f>IFERROR(VLOOKUP(N8571,Predicciones!A:E,5,),"")</f>
        <v/>
      </c>
      <c r="P8571" s="1" t="str">
        <f t="shared" si="400"/>
        <v>NC</v>
      </c>
      <c r="Q8571" s="2" t="str">
        <f t="shared" si="401"/>
        <v/>
      </c>
    </row>
    <row r="8572" spans="1:17" x14ac:dyDescent="0.3">
      <c r="A8572">
        <v>63</v>
      </c>
      <c r="B8572">
        <v>6</v>
      </c>
      <c r="C8572">
        <v>90</v>
      </c>
      <c r="D8572" t="s">
        <v>13</v>
      </c>
      <c r="E8572" s="2">
        <v>1</v>
      </c>
      <c r="F8572" s="1">
        <v>2005</v>
      </c>
      <c r="G8572">
        <v>0</v>
      </c>
      <c r="H8572">
        <v>0</v>
      </c>
      <c r="I8572">
        <v>1</v>
      </c>
      <c r="J8572">
        <v>121</v>
      </c>
      <c r="K8572">
        <v>3</v>
      </c>
      <c r="L8572" t="s">
        <v>14</v>
      </c>
      <c r="M8572" s="2">
        <v>2</v>
      </c>
      <c r="N8572" s="7" t="str">
        <f t="shared" si="399"/>
        <v>6369011</v>
      </c>
      <c r="O8572" s="1" t="str">
        <f>IFERROR(VLOOKUP(N8572,Predicciones!A:E,5,),"")</f>
        <v/>
      </c>
      <c r="P8572" s="1" t="str">
        <f t="shared" si="400"/>
        <v>DOM.</v>
      </c>
      <c r="Q8572" s="2" t="str">
        <f t="shared" si="401"/>
        <v/>
      </c>
    </row>
    <row r="8573" spans="1:17" x14ac:dyDescent="0.3">
      <c r="A8573">
        <v>63</v>
      </c>
      <c r="B8573">
        <v>6</v>
      </c>
      <c r="C8573">
        <v>9</v>
      </c>
      <c r="D8573" t="s">
        <v>13</v>
      </c>
      <c r="E8573" s="2">
        <v>1</v>
      </c>
      <c r="F8573" s="1">
        <v>1957</v>
      </c>
      <c r="G8573">
        <v>0</v>
      </c>
      <c r="H8573">
        <v>0</v>
      </c>
      <c r="I8573">
        <v>2</v>
      </c>
      <c r="J8573">
        <v>121</v>
      </c>
      <c r="K8573">
        <v>3</v>
      </c>
      <c r="L8573" t="s">
        <v>14</v>
      </c>
      <c r="M8573" s="2">
        <v>2</v>
      </c>
      <c r="N8573" s="7" t="str">
        <f t="shared" si="399"/>
        <v>636911</v>
      </c>
      <c r="O8573" s="1" t="str">
        <f>IFERROR(VLOOKUP(N8573,Predicciones!A:E,5,),"")</f>
        <v/>
      </c>
      <c r="P8573" s="1" t="str">
        <f t="shared" si="400"/>
        <v>DOM.</v>
      </c>
      <c r="Q8573" s="2" t="str">
        <f t="shared" si="401"/>
        <v/>
      </c>
    </row>
    <row r="8574" spans="1:17" x14ac:dyDescent="0.3">
      <c r="A8574">
        <v>63</v>
      </c>
      <c r="B8574">
        <v>6</v>
      </c>
      <c r="C8574">
        <v>91</v>
      </c>
      <c r="D8574" t="s">
        <v>13</v>
      </c>
      <c r="E8574" s="2">
        <v>1</v>
      </c>
      <c r="F8574" s="1">
        <v>1995</v>
      </c>
      <c r="G8574">
        <v>0</v>
      </c>
      <c r="H8574">
        <v>0</v>
      </c>
      <c r="I8574">
        <v>1</v>
      </c>
      <c r="J8574">
        <v>121</v>
      </c>
      <c r="K8574">
        <v>4</v>
      </c>
      <c r="L8574" t="s">
        <v>14</v>
      </c>
      <c r="M8574" s="2">
        <v>4</v>
      </c>
      <c r="N8574" s="7" t="str">
        <f t="shared" si="399"/>
        <v>6369111</v>
      </c>
      <c r="O8574" s="1" t="str">
        <f>IFERROR(VLOOKUP(N8574,Predicciones!A:E,5,),"")</f>
        <v/>
      </c>
      <c r="P8574" s="1" t="str">
        <f t="shared" si="400"/>
        <v>DOM.</v>
      </c>
      <c r="Q8574" s="2" t="str">
        <f t="shared" si="401"/>
        <v/>
      </c>
    </row>
    <row r="8575" spans="1:17" x14ac:dyDescent="0.3">
      <c r="A8575">
        <v>63</v>
      </c>
      <c r="B8575">
        <v>6</v>
      </c>
      <c r="C8575">
        <v>91</v>
      </c>
      <c r="D8575" t="s">
        <v>13</v>
      </c>
      <c r="E8575" s="2">
        <v>2</v>
      </c>
      <c r="F8575" s="1">
        <v>1840</v>
      </c>
      <c r="G8575">
        <v>0</v>
      </c>
      <c r="H8575">
        <v>0</v>
      </c>
      <c r="I8575">
        <v>2</v>
      </c>
      <c r="J8575">
        <v>1041</v>
      </c>
      <c r="K8575">
        <v>5</v>
      </c>
      <c r="L8575" t="s">
        <v>20</v>
      </c>
      <c r="M8575" s="2">
        <v>1</v>
      </c>
      <c r="N8575" s="7" t="str">
        <f t="shared" si="399"/>
        <v>6369112</v>
      </c>
      <c r="O8575" s="1" t="str">
        <f>IFERROR(VLOOKUP(N8575,Predicciones!A:E,5,),"")</f>
        <v/>
      </c>
      <c r="P8575" s="1" t="str">
        <f t="shared" si="400"/>
        <v>NC</v>
      </c>
      <c r="Q8575" s="2" t="str">
        <f t="shared" si="401"/>
        <v/>
      </c>
    </row>
    <row r="8576" spans="1:17" x14ac:dyDescent="0.3">
      <c r="A8576">
        <v>63</v>
      </c>
      <c r="B8576">
        <v>6</v>
      </c>
      <c r="C8576">
        <v>9</v>
      </c>
      <c r="D8576" t="s">
        <v>13</v>
      </c>
      <c r="E8576" s="2">
        <v>2</v>
      </c>
      <c r="F8576" s="1">
        <v>1957</v>
      </c>
      <c r="G8576">
        <v>0</v>
      </c>
      <c r="H8576">
        <v>0</v>
      </c>
      <c r="I8576">
        <v>1</v>
      </c>
      <c r="J8576">
        <v>113</v>
      </c>
      <c r="K8576">
        <v>5</v>
      </c>
      <c r="L8576" t="s">
        <v>20</v>
      </c>
      <c r="M8576" s="2">
        <v>1</v>
      </c>
      <c r="N8576" s="7" t="str">
        <f t="shared" si="399"/>
        <v>636912</v>
      </c>
      <c r="O8576" s="1" t="str">
        <f>IFERROR(VLOOKUP(N8576,Predicciones!A:E,5,),"")</f>
        <v/>
      </c>
      <c r="P8576" s="1" t="str">
        <f t="shared" si="400"/>
        <v>NC</v>
      </c>
      <c r="Q8576" s="2" t="str">
        <f t="shared" si="401"/>
        <v/>
      </c>
    </row>
    <row r="8577" spans="1:17" x14ac:dyDescent="0.3">
      <c r="A8577">
        <v>63</v>
      </c>
      <c r="B8577">
        <v>6</v>
      </c>
      <c r="C8577">
        <v>92</v>
      </c>
      <c r="D8577" t="s">
        <v>19</v>
      </c>
      <c r="E8577" s="2">
        <v>1</v>
      </c>
      <c r="F8577" s="1">
        <v>0</v>
      </c>
      <c r="G8577">
        <v>0</v>
      </c>
      <c r="H8577">
        <v>0</v>
      </c>
      <c r="I8577">
        <v>0</v>
      </c>
      <c r="J8577">
        <v>7777</v>
      </c>
      <c r="K8577">
        <v>0</v>
      </c>
      <c r="L8577" t="s">
        <v>20</v>
      </c>
      <c r="M8577" s="2">
        <v>1</v>
      </c>
      <c r="N8577" s="7" t="str">
        <f t="shared" si="399"/>
        <v>63692A1</v>
      </c>
      <c r="O8577" s="1" t="str">
        <f>IFERROR(VLOOKUP(N8577,Predicciones!A:E,5,),"")</f>
        <v/>
      </c>
      <c r="P8577" s="1" t="str">
        <f t="shared" si="400"/>
        <v>NC</v>
      </c>
      <c r="Q8577" s="2" t="str">
        <f t="shared" si="401"/>
        <v/>
      </c>
    </row>
    <row r="8578" spans="1:17" x14ac:dyDescent="0.3">
      <c r="A8578">
        <v>63</v>
      </c>
      <c r="B8578">
        <v>6</v>
      </c>
      <c r="C8578">
        <v>93</v>
      </c>
      <c r="D8578" t="s">
        <v>13</v>
      </c>
      <c r="E8578" s="2">
        <v>1</v>
      </c>
      <c r="F8578" s="1">
        <v>0</v>
      </c>
      <c r="G8578">
        <v>0</v>
      </c>
      <c r="H8578">
        <v>0</v>
      </c>
      <c r="I8578">
        <v>0</v>
      </c>
      <c r="J8578">
        <v>7777</v>
      </c>
      <c r="K8578">
        <v>0</v>
      </c>
      <c r="L8578" t="s">
        <v>20</v>
      </c>
      <c r="M8578" s="2">
        <v>1</v>
      </c>
      <c r="N8578" s="7" t="str">
        <f t="shared" ref="N8578:N8641" si="402" xml:space="preserve"> A8578 &amp; IF(OR(ISBLANK(B8578),B8578=""),"1",B8578) &amp; C8578 &amp; IF(OR(ISBLANK(D8578),TRIM(D8578)=""),"1",TRIM(D8578)) &amp; IF(OR(ISBLANK(E8578),E8578=""),"1",E8578)</f>
        <v>6369311</v>
      </c>
      <c r="O8578" s="1" t="str">
        <f>IFERROR(VLOOKUP(N8578,Predicciones!A:E,5,),"")</f>
        <v/>
      </c>
      <c r="P8578" s="1" t="str">
        <f t="shared" ref="P8578:P8641" si="403">IF(OR(J8578=111,J8578=112,J8578=121,J8578=122,J8578=131,J8578=141,J8578=142),"DOM.",
IF(OR(J8578=311,J8578=312,J8578=321,J8578=322,J8578=331,J8578=332,J8578=411,J8578=412,J8578=421,J8578=422,J8578=431,J8578=432,J8578=511,J8578=512,J8578=621,J8578=622,J8578=631,J8578=632,J8578=711,J8578=712,J8578=721,J8578=722,J8578=731,J8578=732,J8578=811,J8578=812,J8578=821,J8578=822,J8578=831,J8578=832,J8578=911,J8578=912,J8578=921,J8578=922,J8578=1021,J8578=1022,J8578=1031),"SERV.",
IF(OR(J8578=211,J8578=212),"IND.",
IF(OR(J8578=113,J8578=114,J8578=115,J8578=123,J8578=221,J8578=222,J8578=231,J8578=232,J8578=241,J8578=521,J8578=522,J8578=531,J8578=541,J8578=542,J8578=611,J8578=612,J8578=931,J8578=932,J8578=1011,J8578=1012,J8578=1032,J8578=1033,J8578=1034,J8578=1035,J8578=1036,J8578=1037,J8578=1038,J8578=1039,J8578=1041,J8578=1051,J8578=1052,J8578=1053,J8578=1061,J8578=1062,J8578=1063,J8578=1071,J8578=1081,J8578=1082,J8578=1083,J8578=1084,J8578=1091,J8578=2119,J8578=7771,J8578=7772,J8578=7773,J8578=7774,J8578=7775,J8578=7777),"NC",
"DESCONOCIDO"))))</f>
        <v>NC</v>
      </c>
      <c r="Q8578" s="2" t="str">
        <f t="shared" ref="Q8578:Q8641" si="404">IF(OR(J8578=311,J8578=312,J8578=321,J8578=322,J8578=331,J8578=332,J8578=411,J8578=412,J8578=421,J8578=422,J8578=431,J8578=432,J8578=621,J8578=622,J8578=631,J8578=632,J8578=721,J8578=722,J8578=731,J8578=732,J8578=921,J8578=922,J8578=1021,J8578=1022,J8578=1031),1,
IF(OR(J8578=511,J8578=512,J8578=822),2,
IF(OR(J8578=711,J8578=712,J8578=831,J8578=832,J8578=911,J8578=912,J8578=811,J8578=812,J8578=821),3,"")))</f>
        <v/>
      </c>
    </row>
    <row r="8579" spans="1:17" x14ac:dyDescent="0.3">
      <c r="A8579">
        <v>63</v>
      </c>
      <c r="B8579">
        <v>6</v>
      </c>
      <c r="C8579">
        <v>94</v>
      </c>
      <c r="D8579" t="s">
        <v>13</v>
      </c>
      <c r="E8579" s="2">
        <v>1</v>
      </c>
      <c r="F8579" s="1">
        <v>0</v>
      </c>
      <c r="G8579">
        <v>0</v>
      </c>
      <c r="H8579">
        <v>0</v>
      </c>
      <c r="I8579">
        <v>0</v>
      </c>
      <c r="J8579">
        <v>7777</v>
      </c>
      <c r="K8579">
        <v>0</v>
      </c>
      <c r="L8579" t="s">
        <v>20</v>
      </c>
      <c r="M8579" s="2">
        <v>1</v>
      </c>
      <c r="N8579" s="7" t="str">
        <f t="shared" si="402"/>
        <v>6369411</v>
      </c>
      <c r="O8579" s="1" t="str">
        <f>IFERROR(VLOOKUP(N8579,Predicciones!A:E,5,),"")</f>
        <v/>
      </c>
      <c r="P8579" s="1" t="str">
        <f t="shared" si="403"/>
        <v>NC</v>
      </c>
      <c r="Q8579" s="2" t="str">
        <f t="shared" si="404"/>
        <v/>
      </c>
    </row>
    <row r="8580" spans="1:17" x14ac:dyDescent="0.3">
      <c r="A8580">
        <v>63</v>
      </c>
      <c r="B8580">
        <v>6</v>
      </c>
      <c r="C8580">
        <v>95</v>
      </c>
      <c r="D8580" t="s">
        <v>13</v>
      </c>
      <c r="E8580" s="2">
        <v>1</v>
      </c>
      <c r="F8580" s="1">
        <v>0</v>
      </c>
      <c r="G8580">
        <v>0</v>
      </c>
      <c r="H8580">
        <v>0</v>
      </c>
      <c r="I8580">
        <v>0</v>
      </c>
      <c r="J8580">
        <v>7777</v>
      </c>
      <c r="K8580">
        <v>0</v>
      </c>
      <c r="L8580" t="s">
        <v>20</v>
      </c>
      <c r="M8580" s="2">
        <v>1</v>
      </c>
      <c r="N8580" s="7" t="str">
        <f t="shared" si="402"/>
        <v>6369511</v>
      </c>
      <c r="O8580" s="1" t="str">
        <f>IFERROR(VLOOKUP(N8580,Predicciones!A:E,5,),"")</f>
        <v/>
      </c>
      <c r="P8580" s="1" t="str">
        <f t="shared" si="403"/>
        <v>NC</v>
      </c>
      <c r="Q8580" s="2" t="str">
        <f t="shared" si="404"/>
        <v/>
      </c>
    </row>
    <row r="8581" spans="1:17" x14ac:dyDescent="0.3">
      <c r="A8581">
        <v>63</v>
      </c>
      <c r="B8581">
        <v>6</v>
      </c>
      <c r="C8581">
        <v>96</v>
      </c>
      <c r="D8581" t="s">
        <v>13</v>
      </c>
      <c r="E8581" s="2">
        <v>1</v>
      </c>
      <c r="F8581" s="1">
        <v>1890</v>
      </c>
      <c r="G8581">
        <v>0</v>
      </c>
      <c r="H8581">
        <v>0</v>
      </c>
      <c r="I8581">
        <v>2</v>
      </c>
      <c r="J8581">
        <v>131</v>
      </c>
      <c r="K8581">
        <v>5</v>
      </c>
      <c r="L8581" t="s">
        <v>18</v>
      </c>
      <c r="M8581" s="2">
        <v>4</v>
      </c>
      <c r="N8581" s="7" t="str">
        <f t="shared" si="402"/>
        <v>6369611</v>
      </c>
      <c r="O8581" s="1" t="str">
        <f>IFERROR(VLOOKUP(N8581,Predicciones!A:E,5,),"")</f>
        <v/>
      </c>
      <c r="P8581" s="1" t="str">
        <f t="shared" si="403"/>
        <v>DOM.</v>
      </c>
      <c r="Q8581" s="2" t="str">
        <f t="shared" si="404"/>
        <v/>
      </c>
    </row>
    <row r="8582" spans="1:17" x14ac:dyDescent="0.3">
      <c r="A8582">
        <v>63</v>
      </c>
      <c r="B8582">
        <v>6</v>
      </c>
      <c r="C8582">
        <v>96</v>
      </c>
      <c r="D8582" t="s">
        <v>13</v>
      </c>
      <c r="E8582" s="2">
        <v>2</v>
      </c>
      <c r="F8582" s="1">
        <v>1890</v>
      </c>
      <c r="G8582">
        <v>2011</v>
      </c>
      <c r="H8582">
        <v>4</v>
      </c>
      <c r="I8582">
        <v>1</v>
      </c>
      <c r="J8582">
        <v>113</v>
      </c>
      <c r="K8582">
        <v>4</v>
      </c>
      <c r="L8582" t="s">
        <v>20</v>
      </c>
      <c r="M8582" s="2">
        <v>1</v>
      </c>
      <c r="N8582" s="7" t="str">
        <f t="shared" si="402"/>
        <v>6369612</v>
      </c>
      <c r="O8582" s="1" t="str">
        <f>IFERROR(VLOOKUP(N8582,Predicciones!A:E,5,),"")</f>
        <v/>
      </c>
      <c r="P8582" s="1" t="str">
        <f t="shared" si="403"/>
        <v>NC</v>
      </c>
      <c r="Q8582" s="2" t="str">
        <f t="shared" si="404"/>
        <v/>
      </c>
    </row>
    <row r="8583" spans="1:17" x14ac:dyDescent="0.3">
      <c r="A8583">
        <v>63</v>
      </c>
      <c r="B8583">
        <v>6</v>
      </c>
      <c r="C8583">
        <v>96</v>
      </c>
      <c r="D8583" t="s">
        <v>13</v>
      </c>
      <c r="E8583" s="2">
        <v>3</v>
      </c>
      <c r="F8583" s="1">
        <v>2011</v>
      </c>
      <c r="G8583">
        <v>0</v>
      </c>
      <c r="H8583">
        <v>0</v>
      </c>
      <c r="I8583">
        <v>1</v>
      </c>
      <c r="J8583">
        <v>113</v>
      </c>
      <c r="K8583">
        <v>5</v>
      </c>
      <c r="L8583" t="s">
        <v>20</v>
      </c>
      <c r="M8583" s="2">
        <v>1</v>
      </c>
      <c r="N8583" s="7" t="str">
        <f t="shared" si="402"/>
        <v>6369613</v>
      </c>
      <c r="O8583" s="1" t="str">
        <f>IFERROR(VLOOKUP(N8583,Predicciones!A:E,5,),"")</f>
        <v/>
      </c>
      <c r="P8583" s="1" t="str">
        <f t="shared" si="403"/>
        <v>NC</v>
      </c>
      <c r="Q8583" s="2" t="str">
        <f t="shared" si="404"/>
        <v/>
      </c>
    </row>
    <row r="8584" spans="1:17" x14ac:dyDescent="0.3">
      <c r="A8584">
        <v>63</v>
      </c>
      <c r="B8584">
        <v>6</v>
      </c>
      <c r="C8584">
        <v>97</v>
      </c>
      <c r="D8584" t="s">
        <v>13</v>
      </c>
      <c r="E8584" s="2">
        <v>1</v>
      </c>
      <c r="F8584" s="1">
        <v>0</v>
      </c>
      <c r="G8584">
        <v>0</v>
      </c>
      <c r="H8584">
        <v>0</v>
      </c>
      <c r="I8584">
        <v>0</v>
      </c>
      <c r="J8584">
        <v>7777</v>
      </c>
      <c r="K8584">
        <v>0</v>
      </c>
      <c r="L8584" t="s">
        <v>20</v>
      </c>
      <c r="M8584" s="2">
        <v>1</v>
      </c>
      <c r="N8584" s="7" t="str">
        <f t="shared" si="402"/>
        <v>6369711</v>
      </c>
      <c r="O8584" s="1" t="str">
        <f>IFERROR(VLOOKUP(N8584,Predicciones!A:E,5,),"")</f>
        <v/>
      </c>
      <c r="P8584" s="1" t="str">
        <f t="shared" si="403"/>
        <v>NC</v>
      </c>
      <c r="Q8584" s="2" t="str">
        <f t="shared" si="404"/>
        <v/>
      </c>
    </row>
    <row r="8585" spans="1:17" x14ac:dyDescent="0.3">
      <c r="A8585">
        <v>63</v>
      </c>
      <c r="B8585">
        <v>6</v>
      </c>
      <c r="C8585">
        <v>98</v>
      </c>
      <c r="D8585" t="s">
        <v>19</v>
      </c>
      <c r="E8585" s="2">
        <v>1</v>
      </c>
      <c r="F8585" s="1">
        <v>0</v>
      </c>
      <c r="G8585">
        <v>0</v>
      </c>
      <c r="H8585">
        <v>0</v>
      </c>
      <c r="I8585">
        <v>0</v>
      </c>
      <c r="J8585">
        <v>7777</v>
      </c>
      <c r="K8585">
        <v>0</v>
      </c>
      <c r="L8585" t="s">
        <v>20</v>
      </c>
      <c r="M8585" s="2">
        <v>1</v>
      </c>
      <c r="N8585" s="7" t="str">
        <f t="shared" si="402"/>
        <v>63698A1</v>
      </c>
      <c r="O8585" s="1" t="str">
        <f>IFERROR(VLOOKUP(N8585,Predicciones!A:E,5,),"")</f>
        <v/>
      </c>
      <c r="P8585" s="1" t="str">
        <f t="shared" si="403"/>
        <v>NC</v>
      </c>
      <c r="Q8585" s="2" t="str">
        <f t="shared" si="404"/>
        <v/>
      </c>
    </row>
    <row r="8586" spans="1:17" x14ac:dyDescent="0.3">
      <c r="A8586">
        <v>63</v>
      </c>
      <c r="B8586">
        <v>6</v>
      </c>
      <c r="C8586">
        <v>99</v>
      </c>
      <c r="D8586" t="s">
        <v>13</v>
      </c>
      <c r="E8586" s="2">
        <v>1</v>
      </c>
      <c r="F8586" s="1">
        <v>1900</v>
      </c>
      <c r="G8586">
        <v>2011</v>
      </c>
      <c r="H8586">
        <v>2</v>
      </c>
      <c r="I8586">
        <v>1</v>
      </c>
      <c r="J8586">
        <v>122</v>
      </c>
      <c r="K8586">
        <v>3</v>
      </c>
      <c r="L8586" t="s">
        <v>14</v>
      </c>
      <c r="M8586" s="2">
        <v>1</v>
      </c>
      <c r="N8586" s="7" t="str">
        <f t="shared" si="402"/>
        <v>6369911</v>
      </c>
      <c r="O8586" s="1" t="str">
        <f>IFERROR(VLOOKUP(N8586,Predicciones!A:E,5,),"")</f>
        <v/>
      </c>
      <c r="P8586" s="1" t="str">
        <f t="shared" si="403"/>
        <v>DOM.</v>
      </c>
      <c r="Q8586" s="2" t="str">
        <f t="shared" si="404"/>
        <v/>
      </c>
    </row>
    <row r="8587" spans="1:17" x14ac:dyDescent="0.3">
      <c r="A8587">
        <v>63</v>
      </c>
      <c r="B8587">
        <v>6</v>
      </c>
      <c r="C8587">
        <v>99</v>
      </c>
      <c r="D8587" t="s">
        <v>13</v>
      </c>
      <c r="E8587" s="2">
        <v>2</v>
      </c>
      <c r="F8587" s="1">
        <v>1900</v>
      </c>
      <c r="G8587">
        <v>2011</v>
      </c>
      <c r="H8587">
        <v>2</v>
      </c>
      <c r="I8587">
        <v>1</v>
      </c>
      <c r="J8587">
        <v>122</v>
      </c>
      <c r="K8587">
        <v>3</v>
      </c>
      <c r="L8587" t="s">
        <v>14</v>
      </c>
      <c r="M8587" s="2">
        <v>1</v>
      </c>
      <c r="N8587" s="7" t="str">
        <f t="shared" si="402"/>
        <v>6369912</v>
      </c>
      <c r="O8587" s="1" t="str">
        <f>IFERROR(VLOOKUP(N8587,Predicciones!A:E,5,),"")</f>
        <v/>
      </c>
      <c r="P8587" s="1" t="str">
        <f t="shared" si="403"/>
        <v>DOM.</v>
      </c>
      <c r="Q8587" s="2" t="str">
        <f t="shared" si="404"/>
        <v/>
      </c>
    </row>
    <row r="8588" spans="1:17" x14ac:dyDescent="0.3">
      <c r="A8588">
        <v>63</v>
      </c>
      <c r="B8588">
        <v>6</v>
      </c>
      <c r="C8588">
        <v>99</v>
      </c>
      <c r="D8588" t="s">
        <v>13</v>
      </c>
      <c r="E8588" s="2">
        <v>3</v>
      </c>
      <c r="F8588" s="1">
        <v>2011</v>
      </c>
      <c r="G8588">
        <v>0</v>
      </c>
      <c r="H8588">
        <v>0</v>
      </c>
      <c r="I8588">
        <v>1</v>
      </c>
      <c r="J8588">
        <v>113</v>
      </c>
      <c r="K8588">
        <v>4</v>
      </c>
      <c r="L8588" t="s">
        <v>20</v>
      </c>
      <c r="M8588" s="2">
        <v>1</v>
      </c>
      <c r="N8588" s="7" t="str">
        <f t="shared" si="402"/>
        <v>6369913</v>
      </c>
      <c r="O8588" s="1" t="str">
        <f>IFERROR(VLOOKUP(N8588,Predicciones!A:E,5,),"")</f>
        <v/>
      </c>
      <c r="P8588" s="1" t="str">
        <f t="shared" si="403"/>
        <v>NC</v>
      </c>
      <c r="Q8588" s="2" t="str">
        <f t="shared" si="404"/>
        <v/>
      </c>
    </row>
    <row r="8589" spans="1:17" x14ac:dyDescent="0.3">
      <c r="A8589">
        <v>63</v>
      </c>
      <c r="B8589">
        <v>7</v>
      </c>
      <c r="C8589">
        <v>1</v>
      </c>
      <c r="D8589" t="s">
        <v>13</v>
      </c>
      <c r="E8589" s="2">
        <v>1</v>
      </c>
      <c r="F8589" s="1">
        <v>1920</v>
      </c>
      <c r="G8589">
        <v>0</v>
      </c>
      <c r="H8589">
        <v>0</v>
      </c>
      <c r="I8589">
        <v>1</v>
      </c>
      <c r="J8589">
        <v>1022</v>
      </c>
      <c r="K8589">
        <v>3</v>
      </c>
      <c r="L8589" t="s">
        <v>20</v>
      </c>
      <c r="M8589" s="2">
        <v>8</v>
      </c>
      <c r="N8589" s="7" t="str">
        <f t="shared" si="402"/>
        <v>637111</v>
      </c>
      <c r="O8589" s="1" t="str">
        <f>IFERROR(VLOOKUP(N8589,Predicciones!A:E,5,),"")</f>
        <v/>
      </c>
      <c r="P8589" s="1" t="str">
        <f t="shared" si="403"/>
        <v>SERV.</v>
      </c>
      <c r="Q8589" s="2">
        <f t="shared" si="404"/>
        <v>1</v>
      </c>
    </row>
    <row r="8590" spans="1:17" x14ac:dyDescent="0.3">
      <c r="A8590">
        <v>63</v>
      </c>
      <c r="B8590">
        <v>7</v>
      </c>
      <c r="C8590">
        <v>13</v>
      </c>
      <c r="D8590" t="s">
        <v>13</v>
      </c>
      <c r="E8590" s="2">
        <v>1</v>
      </c>
      <c r="F8590" s="1">
        <v>1993</v>
      </c>
      <c r="G8590">
        <v>0</v>
      </c>
      <c r="H8590">
        <v>0</v>
      </c>
      <c r="I8590">
        <v>1</v>
      </c>
      <c r="J8590">
        <v>531</v>
      </c>
      <c r="K8590">
        <v>3</v>
      </c>
      <c r="L8590" t="s">
        <v>20</v>
      </c>
      <c r="M8590" s="2">
        <v>4</v>
      </c>
      <c r="N8590" s="7" t="str">
        <f t="shared" si="402"/>
        <v>6371311</v>
      </c>
      <c r="O8590" s="1" t="str">
        <f>IFERROR(VLOOKUP(N8590,Predicciones!A:E,5,),"")</f>
        <v/>
      </c>
      <c r="P8590" s="1" t="str">
        <f t="shared" si="403"/>
        <v>NC</v>
      </c>
      <c r="Q8590" s="2" t="str">
        <f t="shared" si="404"/>
        <v/>
      </c>
    </row>
    <row r="8591" spans="1:17" x14ac:dyDescent="0.3">
      <c r="A8591">
        <v>63</v>
      </c>
      <c r="B8591">
        <v>7</v>
      </c>
      <c r="C8591">
        <v>13</v>
      </c>
      <c r="D8591" t="s">
        <v>13</v>
      </c>
      <c r="E8591" s="2">
        <v>2</v>
      </c>
      <c r="F8591" s="1">
        <v>1993</v>
      </c>
      <c r="G8591">
        <v>0</v>
      </c>
      <c r="H8591">
        <v>0</v>
      </c>
      <c r="I8591">
        <v>1</v>
      </c>
      <c r="J8591">
        <v>522</v>
      </c>
      <c r="K8591">
        <v>3</v>
      </c>
      <c r="L8591" t="s">
        <v>20</v>
      </c>
      <c r="M8591" s="2">
        <v>1</v>
      </c>
      <c r="N8591" s="7" t="str">
        <f t="shared" si="402"/>
        <v>6371312</v>
      </c>
      <c r="O8591" s="1" t="str">
        <f>IFERROR(VLOOKUP(N8591,Predicciones!A:E,5,),"")</f>
        <v/>
      </c>
      <c r="P8591" s="1" t="str">
        <f t="shared" si="403"/>
        <v>NC</v>
      </c>
      <c r="Q8591" s="2" t="str">
        <f t="shared" si="404"/>
        <v/>
      </c>
    </row>
    <row r="8592" spans="1:17" x14ac:dyDescent="0.3">
      <c r="A8592">
        <v>63</v>
      </c>
      <c r="B8592">
        <v>7</v>
      </c>
      <c r="C8592">
        <v>13</v>
      </c>
      <c r="D8592" t="s">
        <v>13</v>
      </c>
      <c r="E8592" s="2">
        <v>3</v>
      </c>
      <c r="F8592" s="1">
        <v>1993</v>
      </c>
      <c r="G8592">
        <v>0</v>
      </c>
      <c r="H8592">
        <v>0</v>
      </c>
      <c r="I8592">
        <v>1</v>
      </c>
      <c r="J8592">
        <v>522</v>
      </c>
      <c r="K8592">
        <v>3</v>
      </c>
      <c r="L8592" t="s">
        <v>20</v>
      </c>
      <c r="M8592" s="2">
        <v>1</v>
      </c>
      <c r="N8592" s="7" t="str">
        <f t="shared" si="402"/>
        <v>6371313</v>
      </c>
      <c r="O8592" s="1" t="str">
        <f>IFERROR(VLOOKUP(N8592,Predicciones!A:E,5,),"")</f>
        <v/>
      </c>
      <c r="P8592" s="1" t="str">
        <f t="shared" si="403"/>
        <v>NC</v>
      </c>
      <c r="Q8592" s="2" t="str">
        <f t="shared" si="404"/>
        <v/>
      </c>
    </row>
    <row r="8593" spans="1:17" x14ac:dyDescent="0.3">
      <c r="A8593">
        <v>63</v>
      </c>
      <c r="B8593">
        <v>7</v>
      </c>
      <c r="C8593">
        <v>13</v>
      </c>
      <c r="D8593" t="s">
        <v>13</v>
      </c>
      <c r="E8593" s="2">
        <v>4</v>
      </c>
      <c r="F8593" s="1">
        <v>1995</v>
      </c>
      <c r="G8593">
        <v>0</v>
      </c>
      <c r="H8593">
        <v>0</v>
      </c>
      <c r="I8593">
        <v>1</v>
      </c>
      <c r="J8593">
        <v>521</v>
      </c>
      <c r="K8593">
        <v>3</v>
      </c>
      <c r="L8593" t="s">
        <v>20</v>
      </c>
      <c r="M8593" s="2">
        <v>1</v>
      </c>
      <c r="N8593" s="7" t="str">
        <f t="shared" si="402"/>
        <v>6371314</v>
      </c>
      <c r="O8593" s="1" t="str">
        <f>IFERROR(VLOOKUP(N8593,Predicciones!A:E,5,),"")</f>
        <v/>
      </c>
      <c r="P8593" s="1" t="str">
        <f t="shared" si="403"/>
        <v>NC</v>
      </c>
      <c r="Q8593" s="2" t="str">
        <f t="shared" si="404"/>
        <v/>
      </c>
    </row>
    <row r="8594" spans="1:17" x14ac:dyDescent="0.3">
      <c r="A8594">
        <v>63</v>
      </c>
      <c r="B8594">
        <v>7</v>
      </c>
      <c r="C8594">
        <v>13</v>
      </c>
      <c r="D8594" t="s">
        <v>13</v>
      </c>
      <c r="E8594" s="2">
        <v>5</v>
      </c>
      <c r="F8594" s="1">
        <v>2002</v>
      </c>
      <c r="G8594">
        <v>0</v>
      </c>
      <c r="H8594">
        <v>0</v>
      </c>
      <c r="I8594">
        <v>1</v>
      </c>
      <c r="J8594">
        <v>511</v>
      </c>
      <c r="K8594">
        <v>3</v>
      </c>
      <c r="L8594" t="s">
        <v>20</v>
      </c>
      <c r="M8594" s="2">
        <v>2</v>
      </c>
      <c r="N8594" s="7" t="str">
        <f t="shared" si="402"/>
        <v>6371315</v>
      </c>
      <c r="O8594" s="1" t="str">
        <f>IFERROR(VLOOKUP(N8594,Predicciones!A:E,5,),"")</f>
        <v/>
      </c>
      <c r="P8594" s="1" t="str">
        <f t="shared" si="403"/>
        <v>SERV.</v>
      </c>
      <c r="Q8594" s="2">
        <f t="shared" si="404"/>
        <v>2</v>
      </c>
    </row>
    <row r="8595" spans="1:17" x14ac:dyDescent="0.3">
      <c r="A8595">
        <v>63</v>
      </c>
      <c r="B8595">
        <v>7</v>
      </c>
      <c r="C8595">
        <v>13</v>
      </c>
      <c r="D8595" t="s">
        <v>13</v>
      </c>
      <c r="E8595" s="2">
        <v>6</v>
      </c>
      <c r="F8595" s="1">
        <v>2011</v>
      </c>
      <c r="G8595">
        <v>0</v>
      </c>
      <c r="H8595">
        <v>0</v>
      </c>
      <c r="I8595">
        <v>1</v>
      </c>
      <c r="J8595">
        <v>521</v>
      </c>
      <c r="K8595">
        <v>5</v>
      </c>
      <c r="L8595" t="s">
        <v>20</v>
      </c>
      <c r="M8595" s="2">
        <v>1</v>
      </c>
      <c r="N8595" s="7" t="str">
        <f t="shared" si="402"/>
        <v>6371316</v>
      </c>
      <c r="O8595" s="1" t="str">
        <f>IFERROR(VLOOKUP(N8595,Predicciones!A:E,5,),"")</f>
        <v/>
      </c>
      <c r="P8595" s="1" t="str">
        <f t="shared" si="403"/>
        <v>NC</v>
      </c>
      <c r="Q8595" s="2" t="str">
        <f t="shared" si="404"/>
        <v/>
      </c>
    </row>
    <row r="8596" spans="1:17" x14ac:dyDescent="0.3">
      <c r="A8596">
        <v>63</v>
      </c>
      <c r="B8596">
        <v>7</v>
      </c>
      <c r="C8596">
        <v>13</v>
      </c>
      <c r="D8596" t="s">
        <v>13</v>
      </c>
      <c r="E8596" s="2">
        <v>7</v>
      </c>
      <c r="F8596" s="1">
        <v>2009</v>
      </c>
      <c r="G8596">
        <v>0</v>
      </c>
      <c r="H8596">
        <v>0</v>
      </c>
      <c r="I8596">
        <v>1</v>
      </c>
      <c r="J8596">
        <v>531</v>
      </c>
      <c r="K8596">
        <v>3</v>
      </c>
      <c r="L8596" t="s">
        <v>20</v>
      </c>
      <c r="M8596" s="2">
        <v>1</v>
      </c>
      <c r="N8596" s="7" t="str">
        <f t="shared" si="402"/>
        <v>6371317</v>
      </c>
      <c r="O8596" s="1" t="str">
        <f>IFERROR(VLOOKUP(N8596,Predicciones!A:E,5,),"")</f>
        <v/>
      </c>
      <c r="P8596" s="1" t="str">
        <f t="shared" si="403"/>
        <v>NC</v>
      </c>
      <c r="Q8596" s="2" t="str">
        <f t="shared" si="404"/>
        <v/>
      </c>
    </row>
    <row r="8597" spans="1:17" x14ac:dyDescent="0.3">
      <c r="A8597">
        <v>63</v>
      </c>
      <c r="B8597">
        <v>7</v>
      </c>
      <c r="C8597">
        <v>14</v>
      </c>
      <c r="D8597" t="s">
        <v>13</v>
      </c>
      <c r="E8597" s="2">
        <v>1</v>
      </c>
      <c r="F8597" s="1">
        <v>0</v>
      </c>
      <c r="G8597">
        <v>0</v>
      </c>
      <c r="H8597">
        <v>0</v>
      </c>
      <c r="I8597">
        <v>0</v>
      </c>
      <c r="J8597">
        <v>7777</v>
      </c>
      <c r="K8597">
        <v>0</v>
      </c>
      <c r="L8597" t="s">
        <v>20</v>
      </c>
      <c r="M8597" s="2">
        <v>1</v>
      </c>
      <c r="N8597" s="7" t="str">
        <f t="shared" si="402"/>
        <v>6371411</v>
      </c>
      <c r="O8597" s="1" t="str">
        <f>IFERROR(VLOOKUP(N8597,Predicciones!A:E,5,),"")</f>
        <v/>
      </c>
      <c r="P8597" s="1" t="str">
        <f t="shared" si="403"/>
        <v>NC</v>
      </c>
      <c r="Q8597" s="2" t="str">
        <f t="shared" si="404"/>
        <v/>
      </c>
    </row>
    <row r="8598" spans="1:17" x14ac:dyDescent="0.3">
      <c r="A8598">
        <v>63</v>
      </c>
      <c r="B8598">
        <v>7</v>
      </c>
      <c r="C8598">
        <v>144</v>
      </c>
      <c r="D8598" t="s">
        <v>19</v>
      </c>
      <c r="E8598" s="2">
        <v>1</v>
      </c>
      <c r="F8598" s="1">
        <v>0</v>
      </c>
      <c r="G8598">
        <v>0</v>
      </c>
      <c r="H8598">
        <v>0</v>
      </c>
      <c r="I8598">
        <v>0</v>
      </c>
      <c r="J8598">
        <v>7777</v>
      </c>
      <c r="K8598">
        <v>0</v>
      </c>
      <c r="L8598" t="s">
        <v>20</v>
      </c>
      <c r="M8598" s="2">
        <v>1</v>
      </c>
      <c r="N8598" s="7" t="str">
        <f t="shared" si="402"/>
        <v>637144A1</v>
      </c>
      <c r="O8598" s="1" t="str">
        <f>IFERROR(VLOOKUP(N8598,Predicciones!A:E,5,),"")</f>
        <v/>
      </c>
      <c r="P8598" s="1" t="str">
        <f t="shared" si="403"/>
        <v>NC</v>
      </c>
      <c r="Q8598" s="2" t="str">
        <f t="shared" si="404"/>
        <v/>
      </c>
    </row>
    <row r="8599" spans="1:17" x14ac:dyDescent="0.3">
      <c r="A8599">
        <v>63</v>
      </c>
      <c r="B8599">
        <v>7</v>
      </c>
      <c r="C8599">
        <v>146</v>
      </c>
      <c r="D8599" t="s">
        <v>13</v>
      </c>
      <c r="E8599" s="2">
        <v>1</v>
      </c>
      <c r="F8599" s="1">
        <v>0</v>
      </c>
      <c r="G8599">
        <v>0</v>
      </c>
      <c r="H8599">
        <v>0</v>
      </c>
      <c r="I8599">
        <v>0</v>
      </c>
      <c r="J8599">
        <v>7777</v>
      </c>
      <c r="K8599">
        <v>0</v>
      </c>
      <c r="L8599" t="s">
        <v>20</v>
      </c>
      <c r="M8599" s="2">
        <v>1</v>
      </c>
      <c r="N8599" s="7" t="str">
        <f t="shared" si="402"/>
        <v>63714611</v>
      </c>
      <c r="O8599" s="1" t="str">
        <f>IFERROR(VLOOKUP(N8599,Predicciones!A:E,5,),"")</f>
        <v/>
      </c>
      <c r="P8599" s="1" t="str">
        <f t="shared" si="403"/>
        <v>NC</v>
      </c>
      <c r="Q8599" s="2" t="str">
        <f t="shared" si="404"/>
        <v/>
      </c>
    </row>
    <row r="8600" spans="1:17" x14ac:dyDescent="0.3">
      <c r="A8600">
        <v>63</v>
      </c>
      <c r="B8600">
        <v>7</v>
      </c>
      <c r="C8600">
        <v>147</v>
      </c>
      <c r="D8600" t="s">
        <v>13</v>
      </c>
      <c r="E8600" s="2">
        <v>1</v>
      </c>
      <c r="F8600" s="1">
        <v>1999</v>
      </c>
      <c r="G8600">
        <v>0</v>
      </c>
      <c r="H8600">
        <v>0</v>
      </c>
      <c r="I8600">
        <v>1</v>
      </c>
      <c r="J8600">
        <v>111</v>
      </c>
      <c r="K8600">
        <v>3</v>
      </c>
      <c r="L8600" t="s">
        <v>23</v>
      </c>
      <c r="M8600" s="2">
        <v>7</v>
      </c>
      <c r="N8600" s="7" t="str">
        <f t="shared" si="402"/>
        <v>63714711</v>
      </c>
      <c r="O8600" s="1" t="str">
        <f>IFERROR(VLOOKUP(N8600,Predicciones!A:E,5,),"")</f>
        <v/>
      </c>
      <c r="P8600" s="1" t="str">
        <f t="shared" si="403"/>
        <v>DOM.</v>
      </c>
      <c r="Q8600" s="2" t="str">
        <f t="shared" si="404"/>
        <v/>
      </c>
    </row>
    <row r="8601" spans="1:17" x14ac:dyDescent="0.3">
      <c r="A8601">
        <v>63</v>
      </c>
      <c r="B8601">
        <v>7</v>
      </c>
      <c r="C8601">
        <v>148</v>
      </c>
      <c r="D8601" t="s">
        <v>13</v>
      </c>
      <c r="E8601" s="2">
        <v>1</v>
      </c>
      <c r="F8601" s="1">
        <v>1999</v>
      </c>
      <c r="G8601">
        <v>0</v>
      </c>
      <c r="H8601">
        <v>0</v>
      </c>
      <c r="I8601">
        <v>1</v>
      </c>
      <c r="J8601">
        <v>111</v>
      </c>
      <c r="K8601">
        <v>3</v>
      </c>
      <c r="L8601" t="s">
        <v>23</v>
      </c>
      <c r="M8601" s="2">
        <v>8</v>
      </c>
      <c r="N8601" s="7" t="str">
        <f t="shared" si="402"/>
        <v>63714811</v>
      </c>
      <c r="O8601" s="1" t="str">
        <f>IFERROR(VLOOKUP(N8601,Predicciones!A:E,5,),"")</f>
        <v/>
      </c>
      <c r="P8601" s="1" t="str">
        <f t="shared" si="403"/>
        <v>DOM.</v>
      </c>
      <c r="Q8601" s="2" t="str">
        <f t="shared" si="404"/>
        <v/>
      </c>
    </row>
    <row r="8602" spans="1:17" x14ac:dyDescent="0.3">
      <c r="A8602">
        <v>63</v>
      </c>
      <c r="B8602">
        <v>7</v>
      </c>
      <c r="C8602">
        <v>15</v>
      </c>
      <c r="D8602" t="s">
        <v>13</v>
      </c>
      <c r="E8602" s="2">
        <v>1</v>
      </c>
      <c r="F8602" s="1">
        <v>0</v>
      </c>
      <c r="G8602">
        <v>0</v>
      </c>
      <c r="H8602">
        <v>0</v>
      </c>
      <c r="I8602">
        <v>0</v>
      </c>
      <c r="J8602">
        <v>7777</v>
      </c>
      <c r="K8602">
        <v>0</v>
      </c>
      <c r="L8602" t="s">
        <v>20</v>
      </c>
      <c r="M8602" s="2">
        <v>2</v>
      </c>
      <c r="N8602" s="7" t="str">
        <f t="shared" si="402"/>
        <v>6371511</v>
      </c>
      <c r="O8602" s="1" t="str">
        <f>IFERROR(VLOOKUP(N8602,Predicciones!A:E,5,),"")</f>
        <v/>
      </c>
      <c r="P8602" s="1" t="str">
        <f t="shared" si="403"/>
        <v>NC</v>
      </c>
      <c r="Q8602" s="2" t="str">
        <f t="shared" si="404"/>
        <v/>
      </c>
    </row>
    <row r="8603" spans="1:17" x14ac:dyDescent="0.3">
      <c r="A8603">
        <v>63</v>
      </c>
      <c r="B8603">
        <v>7</v>
      </c>
      <c r="C8603">
        <v>16</v>
      </c>
      <c r="D8603" t="s">
        <v>13</v>
      </c>
      <c r="E8603" s="2">
        <v>1</v>
      </c>
      <c r="F8603" s="1">
        <v>0</v>
      </c>
      <c r="G8603">
        <v>0</v>
      </c>
      <c r="H8603">
        <v>0</v>
      </c>
      <c r="I8603">
        <v>0</v>
      </c>
      <c r="J8603">
        <v>7777</v>
      </c>
      <c r="K8603">
        <v>0</v>
      </c>
      <c r="L8603" t="s">
        <v>20</v>
      </c>
      <c r="M8603" s="2">
        <v>1</v>
      </c>
      <c r="N8603" s="7" t="str">
        <f t="shared" si="402"/>
        <v>6371611</v>
      </c>
      <c r="O8603" s="1" t="str">
        <f>IFERROR(VLOOKUP(N8603,Predicciones!A:E,5,),"")</f>
        <v/>
      </c>
      <c r="P8603" s="1" t="str">
        <f t="shared" si="403"/>
        <v>NC</v>
      </c>
      <c r="Q8603" s="2" t="str">
        <f t="shared" si="404"/>
        <v/>
      </c>
    </row>
    <row r="8604" spans="1:17" x14ac:dyDescent="0.3">
      <c r="A8604">
        <v>63</v>
      </c>
      <c r="B8604">
        <v>7</v>
      </c>
      <c r="C8604">
        <v>172</v>
      </c>
      <c r="D8604" t="s">
        <v>13</v>
      </c>
      <c r="E8604" s="2">
        <v>1</v>
      </c>
      <c r="F8604" s="1">
        <v>2002</v>
      </c>
      <c r="G8604">
        <v>0</v>
      </c>
      <c r="H8604">
        <v>0</v>
      </c>
      <c r="I8604">
        <v>1</v>
      </c>
      <c r="J8604">
        <v>122</v>
      </c>
      <c r="K8604">
        <v>3</v>
      </c>
      <c r="L8604" t="s">
        <v>14</v>
      </c>
      <c r="M8604" s="2">
        <v>3</v>
      </c>
      <c r="N8604" s="7" t="str">
        <f t="shared" si="402"/>
        <v>63717211</v>
      </c>
      <c r="O8604" s="1" t="str">
        <f>IFERROR(VLOOKUP(N8604,Predicciones!A:E,5,),"")</f>
        <v/>
      </c>
      <c r="P8604" s="1" t="str">
        <f t="shared" si="403"/>
        <v>DOM.</v>
      </c>
      <c r="Q8604" s="2" t="str">
        <f t="shared" si="404"/>
        <v/>
      </c>
    </row>
    <row r="8605" spans="1:17" x14ac:dyDescent="0.3">
      <c r="A8605">
        <v>63</v>
      </c>
      <c r="B8605">
        <v>7</v>
      </c>
      <c r="C8605">
        <v>173</v>
      </c>
      <c r="D8605" t="s">
        <v>13</v>
      </c>
      <c r="E8605" s="2">
        <v>1</v>
      </c>
      <c r="F8605" s="1">
        <v>2002</v>
      </c>
      <c r="G8605">
        <v>0</v>
      </c>
      <c r="H8605">
        <v>0</v>
      </c>
      <c r="I8605">
        <v>1</v>
      </c>
      <c r="J8605">
        <v>122</v>
      </c>
      <c r="K8605">
        <v>3</v>
      </c>
      <c r="L8605" t="s">
        <v>14</v>
      </c>
      <c r="M8605" s="2">
        <v>3</v>
      </c>
      <c r="N8605" s="7" t="str">
        <f t="shared" si="402"/>
        <v>63717311</v>
      </c>
      <c r="O8605" s="1" t="str">
        <f>IFERROR(VLOOKUP(N8605,Predicciones!A:E,5,),"")</f>
        <v/>
      </c>
      <c r="P8605" s="1" t="str">
        <f t="shared" si="403"/>
        <v>DOM.</v>
      </c>
      <c r="Q8605" s="2" t="str">
        <f t="shared" si="404"/>
        <v/>
      </c>
    </row>
    <row r="8606" spans="1:17" x14ac:dyDescent="0.3">
      <c r="A8606">
        <v>63</v>
      </c>
      <c r="B8606">
        <v>7</v>
      </c>
      <c r="C8606">
        <v>174</v>
      </c>
      <c r="D8606" t="s">
        <v>13</v>
      </c>
      <c r="E8606" s="2">
        <v>1</v>
      </c>
      <c r="F8606" s="1">
        <v>2002</v>
      </c>
      <c r="G8606">
        <v>0</v>
      </c>
      <c r="H8606">
        <v>0</v>
      </c>
      <c r="I8606">
        <v>1</v>
      </c>
      <c r="J8606">
        <v>122</v>
      </c>
      <c r="K8606">
        <v>3</v>
      </c>
      <c r="L8606" t="s">
        <v>14</v>
      </c>
      <c r="M8606" s="2">
        <v>3</v>
      </c>
      <c r="N8606" s="7" t="str">
        <f t="shared" si="402"/>
        <v>63717411</v>
      </c>
      <c r="O8606" s="1" t="str">
        <f>IFERROR(VLOOKUP(N8606,Predicciones!A:E,5,),"")</f>
        <v/>
      </c>
      <c r="P8606" s="1" t="str">
        <f t="shared" si="403"/>
        <v>DOM.</v>
      </c>
      <c r="Q8606" s="2" t="str">
        <f t="shared" si="404"/>
        <v/>
      </c>
    </row>
    <row r="8607" spans="1:17" x14ac:dyDescent="0.3">
      <c r="A8607">
        <v>63</v>
      </c>
      <c r="B8607">
        <v>7</v>
      </c>
      <c r="C8607">
        <v>175</v>
      </c>
      <c r="D8607" t="s">
        <v>13</v>
      </c>
      <c r="E8607" s="2">
        <v>1</v>
      </c>
      <c r="F8607" s="1">
        <v>2002</v>
      </c>
      <c r="G8607">
        <v>0</v>
      </c>
      <c r="H8607">
        <v>0</v>
      </c>
      <c r="I8607">
        <v>1</v>
      </c>
      <c r="J8607">
        <v>122</v>
      </c>
      <c r="K8607">
        <v>3</v>
      </c>
      <c r="L8607" t="s">
        <v>14</v>
      </c>
      <c r="M8607" s="2">
        <v>4</v>
      </c>
      <c r="N8607" s="7" t="str">
        <f t="shared" si="402"/>
        <v>63717511</v>
      </c>
      <c r="O8607" s="1" t="str">
        <f>IFERROR(VLOOKUP(N8607,Predicciones!A:E,5,),"")</f>
        <v/>
      </c>
      <c r="P8607" s="1" t="str">
        <f t="shared" si="403"/>
        <v>DOM.</v>
      </c>
      <c r="Q8607" s="2" t="str">
        <f t="shared" si="404"/>
        <v/>
      </c>
    </row>
    <row r="8608" spans="1:17" x14ac:dyDescent="0.3">
      <c r="A8608">
        <v>63</v>
      </c>
      <c r="B8608">
        <v>7</v>
      </c>
      <c r="C8608">
        <v>176</v>
      </c>
      <c r="D8608" t="s">
        <v>13</v>
      </c>
      <c r="E8608" s="2">
        <v>1</v>
      </c>
      <c r="F8608" s="1">
        <v>2002</v>
      </c>
      <c r="G8608">
        <v>0</v>
      </c>
      <c r="H8608">
        <v>0</v>
      </c>
      <c r="I8608">
        <v>1</v>
      </c>
      <c r="J8608">
        <v>122</v>
      </c>
      <c r="K8608">
        <v>3</v>
      </c>
      <c r="L8608" t="s">
        <v>14</v>
      </c>
      <c r="M8608" s="2">
        <v>4</v>
      </c>
      <c r="N8608" s="7" t="str">
        <f t="shared" si="402"/>
        <v>63717611</v>
      </c>
      <c r="O8608" s="1" t="str">
        <f>IFERROR(VLOOKUP(N8608,Predicciones!A:E,5,),"")</f>
        <v/>
      </c>
      <c r="P8608" s="1" t="str">
        <f t="shared" si="403"/>
        <v>DOM.</v>
      </c>
      <c r="Q8608" s="2" t="str">
        <f t="shared" si="404"/>
        <v/>
      </c>
    </row>
    <row r="8609" spans="1:17" x14ac:dyDescent="0.3">
      <c r="A8609">
        <v>63</v>
      </c>
      <c r="B8609">
        <v>7</v>
      </c>
      <c r="C8609">
        <v>177</v>
      </c>
      <c r="D8609" t="s">
        <v>13</v>
      </c>
      <c r="E8609" s="2">
        <v>1</v>
      </c>
      <c r="F8609" s="1">
        <v>2002</v>
      </c>
      <c r="G8609">
        <v>0</v>
      </c>
      <c r="H8609">
        <v>0</v>
      </c>
      <c r="I8609">
        <v>1</v>
      </c>
      <c r="J8609">
        <v>122</v>
      </c>
      <c r="K8609">
        <v>3</v>
      </c>
      <c r="L8609" t="s">
        <v>14</v>
      </c>
      <c r="M8609" s="2">
        <v>3</v>
      </c>
      <c r="N8609" s="7" t="str">
        <f t="shared" si="402"/>
        <v>63717711</v>
      </c>
      <c r="O8609" s="1" t="str">
        <f>IFERROR(VLOOKUP(N8609,Predicciones!A:E,5,),"")</f>
        <v/>
      </c>
      <c r="P8609" s="1" t="str">
        <f t="shared" si="403"/>
        <v>DOM.</v>
      </c>
      <c r="Q8609" s="2" t="str">
        <f t="shared" si="404"/>
        <v/>
      </c>
    </row>
    <row r="8610" spans="1:17" x14ac:dyDescent="0.3">
      <c r="A8610">
        <v>63</v>
      </c>
      <c r="B8610">
        <v>7</v>
      </c>
      <c r="C8610">
        <v>178</v>
      </c>
      <c r="D8610" t="s">
        <v>13</v>
      </c>
      <c r="E8610" s="2">
        <v>1</v>
      </c>
      <c r="F8610" s="1">
        <v>2002</v>
      </c>
      <c r="G8610">
        <v>0</v>
      </c>
      <c r="H8610">
        <v>0</v>
      </c>
      <c r="I8610">
        <v>1</v>
      </c>
      <c r="J8610">
        <v>122</v>
      </c>
      <c r="K8610">
        <v>3</v>
      </c>
      <c r="L8610" t="s">
        <v>14</v>
      </c>
      <c r="M8610" s="2">
        <v>3</v>
      </c>
      <c r="N8610" s="7" t="str">
        <f t="shared" si="402"/>
        <v>63717811</v>
      </c>
      <c r="O8610" s="1" t="str">
        <f>IFERROR(VLOOKUP(N8610,Predicciones!A:E,5,),"")</f>
        <v/>
      </c>
      <c r="P8610" s="1" t="str">
        <f t="shared" si="403"/>
        <v>DOM.</v>
      </c>
      <c r="Q8610" s="2" t="str">
        <f t="shared" si="404"/>
        <v/>
      </c>
    </row>
    <row r="8611" spans="1:17" x14ac:dyDescent="0.3">
      <c r="A8611">
        <v>63</v>
      </c>
      <c r="B8611">
        <v>7</v>
      </c>
      <c r="C8611">
        <v>179</v>
      </c>
      <c r="D8611" t="s">
        <v>13</v>
      </c>
      <c r="E8611" s="2">
        <v>1</v>
      </c>
      <c r="F8611" s="1">
        <v>2002</v>
      </c>
      <c r="G8611">
        <v>0</v>
      </c>
      <c r="H8611">
        <v>0</v>
      </c>
      <c r="I8611">
        <v>1</v>
      </c>
      <c r="J8611">
        <v>122</v>
      </c>
      <c r="K8611">
        <v>3</v>
      </c>
      <c r="L8611" t="s">
        <v>14</v>
      </c>
      <c r="M8611" s="2">
        <v>5</v>
      </c>
      <c r="N8611" s="7" t="str">
        <f t="shared" si="402"/>
        <v>63717911</v>
      </c>
      <c r="O8611" s="1" t="str">
        <f>IFERROR(VLOOKUP(N8611,Predicciones!A:E,5,),"")</f>
        <v/>
      </c>
      <c r="P8611" s="1" t="str">
        <f t="shared" si="403"/>
        <v>DOM.</v>
      </c>
      <c r="Q8611" s="2" t="str">
        <f t="shared" si="404"/>
        <v/>
      </c>
    </row>
    <row r="8612" spans="1:17" x14ac:dyDescent="0.3">
      <c r="A8612">
        <v>63</v>
      </c>
      <c r="B8612">
        <v>7</v>
      </c>
      <c r="C8612">
        <v>180</v>
      </c>
      <c r="D8612" t="s">
        <v>13</v>
      </c>
      <c r="E8612" s="2">
        <v>1</v>
      </c>
      <c r="F8612" s="1">
        <v>2001</v>
      </c>
      <c r="G8612">
        <v>0</v>
      </c>
      <c r="H8612">
        <v>0</v>
      </c>
      <c r="I8612">
        <v>1</v>
      </c>
      <c r="J8612">
        <v>122</v>
      </c>
      <c r="K8612">
        <v>3</v>
      </c>
      <c r="L8612" t="s">
        <v>14</v>
      </c>
      <c r="M8612" s="2">
        <v>5</v>
      </c>
      <c r="N8612" s="7" t="str">
        <f t="shared" si="402"/>
        <v>63718011</v>
      </c>
      <c r="O8612" s="1" t="str">
        <f>IFERROR(VLOOKUP(N8612,Predicciones!A:E,5,),"")</f>
        <v/>
      </c>
      <c r="P8612" s="1" t="str">
        <f t="shared" si="403"/>
        <v>DOM.</v>
      </c>
      <c r="Q8612" s="2" t="str">
        <f t="shared" si="404"/>
        <v/>
      </c>
    </row>
    <row r="8613" spans="1:17" x14ac:dyDescent="0.3">
      <c r="A8613">
        <v>63</v>
      </c>
      <c r="B8613">
        <v>7</v>
      </c>
      <c r="C8613">
        <v>181</v>
      </c>
      <c r="D8613" t="s">
        <v>13</v>
      </c>
      <c r="E8613" s="2">
        <v>1</v>
      </c>
      <c r="F8613" s="1">
        <v>2001</v>
      </c>
      <c r="G8613">
        <v>0</v>
      </c>
      <c r="H8613">
        <v>0</v>
      </c>
      <c r="I8613">
        <v>1</v>
      </c>
      <c r="J8613">
        <v>122</v>
      </c>
      <c r="K8613">
        <v>3</v>
      </c>
      <c r="L8613" t="s">
        <v>14</v>
      </c>
      <c r="M8613" s="2">
        <v>3</v>
      </c>
      <c r="N8613" s="7" t="str">
        <f t="shared" si="402"/>
        <v>63718111</v>
      </c>
      <c r="O8613" s="1" t="str">
        <f>IFERROR(VLOOKUP(N8613,Predicciones!A:E,5,),"")</f>
        <v/>
      </c>
      <c r="P8613" s="1" t="str">
        <f t="shared" si="403"/>
        <v>DOM.</v>
      </c>
      <c r="Q8613" s="2" t="str">
        <f t="shared" si="404"/>
        <v/>
      </c>
    </row>
    <row r="8614" spans="1:17" x14ac:dyDescent="0.3">
      <c r="A8614">
        <v>63</v>
      </c>
      <c r="B8614">
        <v>7</v>
      </c>
      <c r="C8614">
        <v>182</v>
      </c>
      <c r="D8614" t="s">
        <v>13</v>
      </c>
      <c r="E8614" s="2">
        <v>1</v>
      </c>
      <c r="F8614" s="1">
        <v>2001</v>
      </c>
      <c r="G8614">
        <v>0</v>
      </c>
      <c r="H8614">
        <v>0</v>
      </c>
      <c r="I8614">
        <v>1</v>
      </c>
      <c r="J8614">
        <v>122</v>
      </c>
      <c r="K8614">
        <v>3</v>
      </c>
      <c r="L8614" t="s">
        <v>14</v>
      </c>
      <c r="M8614" s="2">
        <v>3</v>
      </c>
      <c r="N8614" s="7" t="str">
        <f t="shared" si="402"/>
        <v>63718211</v>
      </c>
      <c r="O8614" s="1" t="str">
        <f>IFERROR(VLOOKUP(N8614,Predicciones!A:E,5,),"")</f>
        <v/>
      </c>
      <c r="P8614" s="1" t="str">
        <f t="shared" si="403"/>
        <v>DOM.</v>
      </c>
      <c r="Q8614" s="2" t="str">
        <f t="shared" si="404"/>
        <v/>
      </c>
    </row>
    <row r="8615" spans="1:17" x14ac:dyDescent="0.3">
      <c r="A8615">
        <v>63</v>
      </c>
      <c r="B8615">
        <v>7</v>
      </c>
      <c r="C8615">
        <v>183</v>
      </c>
      <c r="D8615" t="s">
        <v>13</v>
      </c>
      <c r="E8615" s="2">
        <v>1</v>
      </c>
      <c r="F8615" s="1">
        <v>2001</v>
      </c>
      <c r="G8615">
        <v>0</v>
      </c>
      <c r="H8615">
        <v>0</v>
      </c>
      <c r="I8615">
        <v>1</v>
      </c>
      <c r="J8615">
        <v>122</v>
      </c>
      <c r="K8615">
        <v>3</v>
      </c>
      <c r="L8615" t="s">
        <v>14</v>
      </c>
      <c r="M8615" s="2">
        <v>3</v>
      </c>
      <c r="N8615" s="7" t="str">
        <f t="shared" si="402"/>
        <v>63718311</v>
      </c>
      <c r="O8615" s="1" t="str">
        <f>IFERROR(VLOOKUP(N8615,Predicciones!A:E,5,),"")</f>
        <v/>
      </c>
      <c r="P8615" s="1" t="str">
        <f t="shared" si="403"/>
        <v>DOM.</v>
      </c>
      <c r="Q8615" s="2" t="str">
        <f t="shared" si="404"/>
        <v/>
      </c>
    </row>
    <row r="8616" spans="1:17" x14ac:dyDescent="0.3">
      <c r="A8616">
        <v>63</v>
      </c>
      <c r="B8616">
        <v>7</v>
      </c>
      <c r="C8616">
        <v>184</v>
      </c>
      <c r="D8616" t="s">
        <v>13</v>
      </c>
      <c r="E8616" s="2">
        <v>1</v>
      </c>
      <c r="F8616" s="1">
        <v>2001</v>
      </c>
      <c r="G8616">
        <v>0</v>
      </c>
      <c r="H8616">
        <v>0</v>
      </c>
      <c r="I8616">
        <v>1</v>
      </c>
      <c r="J8616">
        <v>122</v>
      </c>
      <c r="K8616">
        <v>3</v>
      </c>
      <c r="L8616" t="s">
        <v>14</v>
      </c>
      <c r="M8616" s="2">
        <v>9</v>
      </c>
      <c r="N8616" s="7" t="str">
        <f t="shared" si="402"/>
        <v>63718411</v>
      </c>
      <c r="O8616" s="1" t="str">
        <f>IFERROR(VLOOKUP(N8616,Predicciones!A:E,5,),"")</f>
        <v/>
      </c>
      <c r="P8616" s="1" t="str">
        <f t="shared" si="403"/>
        <v>DOM.</v>
      </c>
      <c r="Q8616" s="2" t="str">
        <f t="shared" si="404"/>
        <v/>
      </c>
    </row>
    <row r="8617" spans="1:17" x14ac:dyDescent="0.3">
      <c r="A8617">
        <v>63</v>
      </c>
      <c r="B8617">
        <v>7</v>
      </c>
      <c r="C8617">
        <v>185</v>
      </c>
      <c r="D8617" t="s">
        <v>13</v>
      </c>
      <c r="E8617" s="2">
        <v>1</v>
      </c>
      <c r="F8617" s="1">
        <v>2001</v>
      </c>
      <c r="G8617">
        <v>0</v>
      </c>
      <c r="H8617">
        <v>0</v>
      </c>
      <c r="I8617">
        <v>1</v>
      </c>
      <c r="J8617">
        <v>121</v>
      </c>
      <c r="K8617">
        <v>3</v>
      </c>
      <c r="L8617" t="s">
        <v>14</v>
      </c>
      <c r="M8617" s="2">
        <v>3</v>
      </c>
      <c r="N8617" s="7" t="str">
        <f t="shared" si="402"/>
        <v>63718511</v>
      </c>
      <c r="O8617" s="1" t="str">
        <f>IFERROR(VLOOKUP(N8617,Predicciones!A:E,5,),"")</f>
        <v/>
      </c>
      <c r="P8617" s="1" t="str">
        <f t="shared" si="403"/>
        <v>DOM.</v>
      </c>
      <c r="Q8617" s="2" t="str">
        <f t="shared" si="404"/>
        <v/>
      </c>
    </row>
    <row r="8618" spans="1:17" x14ac:dyDescent="0.3">
      <c r="A8618">
        <v>63</v>
      </c>
      <c r="B8618">
        <v>7</v>
      </c>
      <c r="C8618">
        <v>186</v>
      </c>
      <c r="D8618" t="s">
        <v>13</v>
      </c>
      <c r="E8618" s="2">
        <v>1</v>
      </c>
      <c r="F8618" s="1">
        <v>2001</v>
      </c>
      <c r="G8618">
        <v>0</v>
      </c>
      <c r="H8618">
        <v>0</v>
      </c>
      <c r="I8618">
        <v>1</v>
      </c>
      <c r="J8618">
        <v>122</v>
      </c>
      <c r="K8618">
        <v>3</v>
      </c>
      <c r="L8618" t="s">
        <v>14</v>
      </c>
      <c r="M8618" s="2">
        <v>3</v>
      </c>
      <c r="N8618" s="7" t="str">
        <f t="shared" si="402"/>
        <v>63718611</v>
      </c>
      <c r="O8618" s="1" t="str">
        <f>IFERROR(VLOOKUP(N8618,Predicciones!A:E,5,),"")</f>
        <v/>
      </c>
      <c r="P8618" s="1" t="str">
        <f t="shared" si="403"/>
        <v>DOM.</v>
      </c>
      <c r="Q8618" s="2" t="str">
        <f t="shared" si="404"/>
        <v/>
      </c>
    </row>
    <row r="8619" spans="1:17" x14ac:dyDescent="0.3">
      <c r="A8619">
        <v>63</v>
      </c>
      <c r="B8619">
        <v>7</v>
      </c>
      <c r="C8619">
        <v>187</v>
      </c>
      <c r="D8619" t="s">
        <v>13</v>
      </c>
      <c r="E8619" s="2">
        <v>1</v>
      </c>
      <c r="F8619" s="1">
        <v>2001</v>
      </c>
      <c r="G8619">
        <v>0</v>
      </c>
      <c r="H8619">
        <v>0</v>
      </c>
      <c r="I8619">
        <v>1</v>
      </c>
      <c r="J8619">
        <v>122</v>
      </c>
      <c r="K8619">
        <v>3</v>
      </c>
      <c r="L8619" t="s">
        <v>14</v>
      </c>
      <c r="M8619" s="2">
        <v>3</v>
      </c>
      <c r="N8619" s="7" t="str">
        <f t="shared" si="402"/>
        <v>63718711</v>
      </c>
      <c r="O8619" s="1" t="str">
        <f>IFERROR(VLOOKUP(N8619,Predicciones!A:E,5,),"")</f>
        <v/>
      </c>
      <c r="P8619" s="1" t="str">
        <f t="shared" si="403"/>
        <v>DOM.</v>
      </c>
      <c r="Q8619" s="2" t="str">
        <f t="shared" si="404"/>
        <v/>
      </c>
    </row>
    <row r="8620" spans="1:17" x14ac:dyDescent="0.3">
      <c r="A8620">
        <v>63</v>
      </c>
      <c r="B8620">
        <v>7</v>
      </c>
      <c r="C8620">
        <v>188</v>
      </c>
      <c r="D8620" t="s">
        <v>13</v>
      </c>
      <c r="E8620" s="2">
        <v>1</v>
      </c>
      <c r="F8620" s="1">
        <v>2001</v>
      </c>
      <c r="G8620">
        <v>0</v>
      </c>
      <c r="H8620">
        <v>0</v>
      </c>
      <c r="I8620">
        <v>1</v>
      </c>
      <c r="J8620">
        <v>122</v>
      </c>
      <c r="K8620">
        <v>3</v>
      </c>
      <c r="L8620" t="s">
        <v>14</v>
      </c>
      <c r="M8620" s="2">
        <v>2</v>
      </c>
      <c r="N8620" s="7" t="str">
        <f t="shared" si="402"/>
        <v>63718811</v>
      </c>
      <c r="O8620" s="1" t="str">
        <f>IFERROR(VLOOKUP(N8620,Predicciones!A:E,5,),"")</f>
        <v/>
      </c>
      <c r="P8620" s="1" t="str">
        <f t="shared" si="403"/>
        <v>DOM.</v>
      </c>
      <c r="Q8620" s="2" t="str">
        <f t="shared" si="404"/>
        <v/>
      </c>
    </row>
    <row r="8621" spans="1:17" x14ac:dyDescent="0.3">
      <c r="A8621">
        <v>63</v>
      </c>
      <c r="B8621">
        <v>7</v>
      </c>
      <c r="C8621">
        <v>189</v>
      </c>
      <c r="D8621" t="s">
        <v>13</v>
      </c>
      <c r="E8621" s="2">
        <v>1</v>
      </c>
      <c r="F8621" s="1">
        <v>2001</v>
      </c>
      <c r="G8621">
        <v>0</v>
      </c>
      <c r="H8621">
        <v>0</v>
      </c>
      <c r="I8621">
        <v>1</v>
      </c>
      <c r="J8621">
        <v>122</v>
      </c>
      <c r="K8621">
        <v>3</v>
      </c>
      <c r="L8621" t="s">
        <v>14</v>
      </c>
      <c r="M8621" s="2">
        <v>2</v>
      </c>
      <c r="N8621" s="7" t="str">
        <f t="shared" si="402"/>
        <v>63718911</v>
      </c>
      <c r="O8621" s="1" t="str">
        <f>IFERROR(VLOOKUP(N8621,Predicciones!A:E,5,),"")</f>
        <v/>
      </c>
      <c r="P8621" s="1" t="str">
        <f t="shared" si="403"/>
        <v>DOM.</v>
      </c>
      <c r="Q8621" s="2" t="str">
        <f t="shared" si="404"/>
        <v/>
      </c>
    </row>
    <row r="8622" spans="1:17" x14ac:dyDescent="0.3">
      <c r="A8622">
        <v>63</v>
      </c>
      <c r="B8622">
        <v>7</v>
      </c>
      <c r="C8622">
        <v>190</v>
      </c>
      <c r="D8622" t="s">
        <v>13</v>
      </c>
      <c r="E8622" s="2">
        <v>1</v>
      </c>
      <c r="F8622" s="1">
        <v>2001</v>
      </c>
      <c r="G8622">
        <v>0</v>
      </c>
      <c r="H8622">
        <v>0</v>
      </c>
      <c r="I8622">
        <v>1</v>
      </c>
      <c r="J8622">
        <v>122</v>
      </c>
      <c r="K8622">
        <v>3</v>
      </c>
      <c r="L8622" t="s">
        <v>14</v>
      </c>
      <c r="M8622" s="2">
        <v>2</v>
      </c>
      <c r="N8622" s="7" t="str">
        <f t="shared" si="402"/>
        <v>63719011</v>
      </c>
      <c r="O8622" s="1" t="str">
        <f>IFERROR(VLOOKUP(N8622,Predicciones!A:E,5,),"")</f>
        <v/>
      </c>
      <c r="P8622" s="1" t="str">
        <f t="shared" si="403"/>
        <v>DOM.</v>
      </c>
      <c r="Q8622" s="2" t="str">
        <f t="shared" si="404"/>
        <v/>
      </c>
    </row>
    <row r="8623" spans="1:17" x14ac:dyDescent="0.3">
      <c r="A8623">
        <v>63</v>
      </c>
      <c r="B8623">
        <v>7</v>
      </c>
      <c r="C8623">
        <v>191</v>
      </c>
      <c r="D8623" t="s">
        <v>13</v>
      </c>
      <c r="E8623" s="2">
        <v>1</v>
      </c>
      <c r="F8623" s="1">
        <v>2001</v>
      </c>
      <c r="G8623">
        <v>0</v>
      </c>
      <c r="H8623">
        <v>0</v>
      </c>
      <c r="I8623">
        <v>1</v>
      </c>
      <c r="J8623">
        <v>122</v>
      </c>
      <c r="K8623">
        <v>3</v>
      </c>
      <c r="L8623" t="s">
        <v>14</v>
      </c>
      <c r="M8623" s="2">
        <v>2</v>
      </c>
      <c r="N8623" s="7" t="str">
        <f t="shared" si="402"/>
        <v>63719111</v>
      </c>
      <c r="O8623" s="1" t="str">
        <f>IFERROR(VLOOKUP(N8623,Predicciones!A:E,5,),"")</f>
        <v/>
      </c>
      <c r="P8623" s="1" t="str">
        <f t="shared" si="403"/>
        <v>DOM.</v>
      </c>
      <c r="Q8623" s="2" t="str">
        <f t="shared" si="404"/>
        <v/>
      </c>
    </row>
    <row r="8624" spans="1:17" x14ac:dyDescent="0.3">
      <c r="A8624">
        <v>63</v>
      </c>
      <c r="B8624">
        <v>7</v>
      </c>
      <c r="C8624">
        <v>192</v>
      </c>
      <c r="D8624" t="s">
        <v>13</v>
      </c>
      <c r="E8624" s="2">
        <v>1</v>
      </c>
      <c r="F8624" s="1">
        <v>2001</v>
      </c>
      <c r="G8624">
        <v>0</v>
      </c>
      <c r="H8624">
        <v>0</v>
      </c>
      <c r="I8624">
        <v>1</v>
      </c>
      <c r="J8624">
        <v>122</v>
      </c>
      <c r="K8624">
        <v>3</v>
      </c>
      <c r="L8624" t="s">
        <v>14</v>
      </c>
      <c r="M8624" s="2">
        <v>2</v>
      </c>
      <c r="N8624" s="7" t="str">
        <f t="shared" si="402"/>
        <v>63719211</v>
      </c>
      <c r="O8624" s="1" t="str">
        <f>IFERROR(VLOOKUP(N8624,Predicciones!A:E,5,),"")</f>
        <v/>
      </c>
      <c r="P8624" s="1" t="str">
        <f t="shared" si="403"/>
        <v>DOM.</v>
      </c>
      <c r="Q8624" s="2" t="str">
        <f t="shared" si="404"/>
        <v/>
      </c>
    </row>
    <row r="8625" spans="1:17" x14ac:dyDescent="0.3">
      <c r="A8625">
        <v>63</v>
      </c>
      <c r="B8625">
        <v>7</v>
      </c>
      <c r="C8625">
        <v>193</v>
      </c>
      <c r="D8625" t="s">
        <v>13</v>
      </c>
      <c r="E8625" s="2">
        <v>1</v>
      </c>
      <c r="F8625" s="1">
        <v>2001</v>
      </c>
      <c r="G8625">
        <v>0</v>
      </c>
      <c r="H8625">
        <v>0</v>
      </c>
      <c r="I8625">
        <v>1</v>
      </c>
      <c r="J8625">
        <v>122</v>
      </c>
      <c r="K8625">
        <v>3</v>
      </c>
      <c r="L8625" t="s">
        <v>14</v>
      </c>
      <c r="M8625" s="2">
        <v>2</v>
      </c>
      <c r="N8625" s="7" t="str">
        <f t="shared" si="402"/>
        <v>63719311</v>
      </c>
      <c r="O8625" s="1" t="str">
        <f>IFERROR(VLOOKUP(N8625,Predicciones!A:E,5,),"")</f>
        <v/>
      </c>
      <c r="P8625" s="1" t="str">
        <f t="shared" si="403"/>
        <v>DOM.</v>
      </c>
      <c r="Q8625" s="2" t="str">
        <f t="shared" si="404"/>
        <v/>
      </c>
    </row>
    <row r="8626" spans="1:17" x14ac:dyDescent="0.3">
      <c r="A8626">
        <v>63</v>
      </c>
      <c r="B8626">
        <v>7</v>
      </c>
      <c r="C8626">
        <v>194</v>
      </c>
      <c r="D8626" t="s">
        <v>13</v>
      </c>
      <c r="E8626" s="2">
        <v>1</v>
      </c>
      <c r="F8626" s="1">
        <v>2001</v>
      </c>
      <c r="G8626">
        <v>0</v>
      </c>
      <c r="H8626">
        <v>0</v>
      </c>
      <c r="I8626">
        <v>1</v>
      </c>
      <c r="J8626">
        <v>122</v>
      </c>
      <c r="K8626">
        <v>3</v>
      </c>
      <c r="L8626" t="s">
        <v>14</v>
      </c>
      <c r="M8626" s="2">
        <v>2</v>
      </c>
      <c r="N8626" s="7" t="str">
        <f t="shared" si="402"/>
        <v>63719411</v>
      </c>
      <c r="O8626" s="1" t="str">
        <f>IFERROR(VLOOKUP(N8626,Predicciones!A:E,5,),"")</f>
        <v/>
      </c>
      <c r="P8626" s="1" t="str">
        <f t="shared" si="403"/>
        <v>DOM.</v>
      </c>
      <c r="Q8626" s="2" t="str">
        <f t="shared" si="404"/>
        <v/>
      </c>
    </row>
    <row r="8627" spans="1:17" x14ac:dyDescent="0.3">
      <c r="A8627">
        <v>63</v>
      </c>
      <c r="B8627">
        <v>7</v>
      </c>
      <c r="C8627">
        <v>195</v>
      </c>
      <c r="D8627" t="s">
        <v>13</v>
      </c>
      <c r="E8627" s="2">
        <v>1</v>
      </c>
      <c r="F8627" s="1">
        <v>2001</v>
      </c>
      <c r="G8627">
        <v>0</v>
      </c>
      <c r="H8627">
        <v>0</v>
      </c>
      <c r="I8627">
        <v>1</v>
      </c>
      <c r="J8627">
        <v>122</v>
      </c>
      <c r="K8627">
        <v>3</v>
      </c>
      <c r="L8627" t="s">
        <v>14</v>
      </c>
      <c r="M8627" s="2">
        <v>2</v>
      </c>
      <c r="N8627" s="7" t="str">
        <f t="shared" si="402"/>
        <v>63719511</v>
      </c>
      <c r="O8627" s="1" t="str">
        <f>IFERROR(VLOOKUP(N8627,Predicciones!A:E,5,),"")</f>
        <v/>
      </c>
      <c r="P8627" s="1" t="str">
        <f t="shared" si="403"/>
        <v>DOM.</v>
      </c>
      <c r="Q8627" s="2" t="str">
        <f t="shared" si="404"/>
        <v/>
      </c>
    </row>
    <row r="8628" spans="1:17" x14ac:dyDescent="0.3">
      <c r="A8628">
        <v>63</v>
      </c>
      <c r="B8628">
        <v>7</v>
      </c>
      <c r="C8628">
        <v>196</v>
      </c>
      <c r="D8628" t="s">
        <v>13</v>
      </c>
      <c r="E8628" s="2">
        <v>1</v>
      </c>
      <c r="F8628" s="1">
        <v>2001</v>
      </c>
      <c r="G8628">
        <v>0</v>
      </c>
      <c r="H8628">
        <v>0</v>
      </c>
      <c r="I8628">
        <v>1</v>
      </c>
      <c r="J8628">
        <v>122</v>
      </c>
      <c r="K8628">
        <v>3</v>
      </c>
      <c r="L8628" t="s">
        <v>14</v>
      </c>
      <c r="M8628" s="2">
        <v>2</v>
      </c>
      <c r="N8628" s="7" t="str">
        <f t="shared" si="402"/>
        <v>63719611</v>
      </c>
      <c r="O8628" s="1" t="str">
        <f>IFERROR(VLOOKUP(N8628,Predicciones!A:E,5,),"")</f>
        <v/>
      </c>
      <c r="P8628" s="1" t="str">
        <f t="shared" si="403"/>
        <v>DOM.</v>
      </c>
      <c r="Q8628" s="2" t="str">
        <f t="shared" si="404"/>
        <v/>
      </c>
    </row>
    <row r="8629" spans="1:17" x14ac:dyDescent="0.3">
      <c r="A8629">
        <v>63</v>
      </c>
      <c r="B8629">
        <v>7</v>
      </c>
      <c r="C8629">
        <v>197</v>
      </c>
      <c r="D8629" t="s">
        <v>13</v>
      </c>
      <c r="E8629" s="2">
        <v>1</v>
      </c>
      <c r="F8629" s="1">
        <v>2001</v>
      </c>
      <c r="G8629">
        <v>0</v>
      </c>
      <c r="H8629">
        <v>0</v>
      </c>
      <c r="I8629">
        <v>1</v>
      </c>
      <c r="J8629">
        <v>122</v>
      </c>
      <c r="K8629">
        <v>3</v>
      </c>
      <c r="L8629" t="s">
        <v>14</v>
      </c>
      <c r="M8629" s="2">
        <v>2</v>
      </c>
      <c r="N8629" s="7" t="str">
        <f t="shared" si="402"/>
        <v>63719711</v>
      </c>
      <c r="O8629" s="1" t="str">
        <f>IFERROR(VLOOKUP(N8629,Predicciones!A:E,5,),"")</f>
        <v/>
      </c>
      <c r="P8629" s="1" t="str">
        <f t="shared" si="403"/>
        <v>DOM.</v>
      </c>
      <c r="Q8629" s="2" t="str">
        <f t="shared" si="404"/>
        <v/>
      </c>
    </row>
    <row r="8630" spans="1:17" x14ac:dyDescent="0.3">
      <c r="A8630">
        <v>63</v>
      </c>
      <c r="B8630">
        <v>7</v>
      </c>
      <c r="C8630">
        <v>198</v>
      </c>
      <c r="D8630" t="s">
        <v>13</v>
      </c>
      <c r="E8630" s="2">
        <v>1</v>
      </c>
      <c r="F8630" s="1">
        <v>2001</v>
      </c>
      <c r="G8630">
        <v>0</v>
      </c>
      <c r="H8630">
        <v>0</v>
      </c>
      <c r="I8630">
        <v>1</v>
      </c>
      <c r="J8630">
        <v>122</v>
      </c>
      <c r="K8630">
        <v>3</v>
      </c>
      <c r="L8630" t="s">
        <v>14</v>
      </c>
      <c r="M8630" s="2">
        <v>2</v>
      </c>
      <c r="N8630" s="7" t="str">
        <f t="shared" si="402"/>
        <v>63719811</v>
      </c>
      <c r="O8630" s="1" t="str">
        <f>IFERROR(VLOOKUP(N8630,Predicciones!A:E,5,),"")</f>
        <v/>
      </c>
      <c r="P8630" s="1" t="str">
        <f t="shared" si="403"/>
        <v>DOM.</v>
      </c>
      <c r="Q8630" s="2" t="str">
        <f t="shared" si="404"/>
        <v/>
      </c>
    </row>
    <row r="8631" spans="1:17" x14ac:dyDescent="0.3">
      <c r="A8631">
        <v>63</v>
      </c>
      <c r="B8631">
        <v>7</v>
      </c>
      <c r="C8631">
        <v>199</v>
      </c>
      <c r="D8631" t="s">
        <v>13</v>
      </c>
      <c r="E8631" s="2">
        <v>1</v>
      </c>
      <c r="F8631" s="1">
        <v>2001</v>
      </c>
      <c r="G8631">
        <v>0</v>
      </c>
      <c r="H8631">
        <v>0</v>
      </c>
      <c r="I8631">
        <v>1</v>
      </c>
      <c r="J8631">
        <v>122</v>
      </c>
      <c r="K8631">
        <v>3</v>
      </c>
      <c r="L8631" t="s">
        <v>14</v>
      </c>
      <c r="M8631" s="2">
        <v>2</v>
      </c>
      <c r="N8631" s="7" t="str">
        <f t="shared" si="402"/>
        <v>63719911</v>
      </c>
      <c r="O8631" s="1" t="str">
        <f>IFERROR(VLOOKUP(N8631,Predicciones!A:E,5,),"")</f>
        <v/>
      </c>
      <c r="P8631" s="1" t="str">
        <f t="shared" si="403"/>
        <v>DOM.</v>
      </c>
      <c r="Q8631" s="2" t="str">
        <f t="shared" si="404"/>
        <v/>
      </c>
    </row>
    <row r="8632" spans="1:17" x14ac:dyDescent="0.3">
      <c r="A8632">
        <v>63</v>
      </c>
      <c r="B8632">
        <v>7</v>
      </c>
      <c r="C8632">
        <v>200</v>
      </c>
      <c r="D8632" t="s">
        <v>13</v>
      </c>
      <c r="E8632" s="2">
        <v>1</v>
      </c>
      <c r="F8632" s="1">
        <v>2000</v>
      </c>
      <c r="G8632">
        <v>0</v>
      </c>
      <c r="H8632">
        <v>0</v>
      </c>
      <c r="I8632">
        <v>1</v>
      </c>
      <c r="J8632">
        <v>122</v>
      </c>
      <c r="K8632">
        <v>3</v>
      </c>
      <c r="L8632" t="s">
        <v>14</v>
      </c>
      <c r="M8632" s="2">
        <v>2</v>
      </c>
      <c r="N8632" s="7" t="str">
        <f t="shared" si="402"/>
        <v>63720011</v>
      </c>
      <c r="O8632" s="1" t="str">
        <f>IFERROR(VLOOKUP(N8632,Predicciones!A:E,5,),"")</f>
        <v/>
      </c>
      <c r="P8632" s="1" t="str">
        <f t="shared" si="403"/>
        <v>DOM.</v>
      </c>
      <c r="Q8632" s="2" t="str">
        <f t="shared" si="404"/>
        <v/>
      </c>
    </row>
    <row r="8633" spans="1:17" x14ac:dyDescent="0.3">
      <c r="A8633">
        <v>63</v>
      </c>
      <c r="B8633">
        <v>7</v>
      </c>
      <c r="C8633">
        <v>201</v>
      </c>
      <c r="D8633" t="s">
        <v>13</v>
      </c>
      <c r="E8633" s="2">
        <v>1</v>
      </c>
      <c r="F8633" s="1">
        <v>2000</v>
      </c>
      <c r="G8633">
        <v>0</v>
      </c>
      <c r="H8633">
        <v>0</v>
      </c>
      <c r="I8633">
        <v>1</v>
      </c>
      <c r="J8633">
        <v>122</v>
      </c>
      <c r="K8633">
        <v>3</v>
      </c>
      <c r="L8633" t="s">
        <v>14</v>
      </c>
      <c r="M8633" s="2">
        <v>2</v>
      </c>
      <c r="N8633" s="7" t="str">
        <f t="shared" si="402"/>
        <v>63720111</v>
      </c>
      <c r="O8633" s="1" t="str">
        <f>IFERROR(VLOOKUP(N8633,Predicciones!A:E,5,),"")</f>
        <v/>
      </c>
      <c r="P8633" s="1" t="str">
        <f t="shared" si="403"/>
        <v>DOM.</v>
      </c>
      <c r="Q8633" s="2" t="str">
        <f t="shared" si="404"/>
        <v/>
      </c>
    </row>
    <row r="8634" spans="1:17" x14ac:dyDescent="0.3">
      <c r="A8634">
        <v>63</v>
      </c>
      <c r="B8634">
        <v>7</v>
      </c>
      <c r="C8634">
        <v>202</v>
      </c>
      <c r="D8634" t="s">
        <v>13</v>
      </c>
      <c r="E8634" s="2">
        <v>1</v>
      </c>
      <c r="F8634" s="1">
        <v>2000</v>
      </c>
      <c r="G8634">
        <v>0</v>
      </c>
      <c r="H8634">
        <v>0</v>
      </c>
      <c r="I8634">
        <v>1</v>
      </c>
      <c r="J8634">
        <v>122</v>
      </c>
      <c r="K8634">
        <v>3</v>
      </c>
      <c r="L8634" t="s">
        <v>14</v>
      </c>
      <c r="M8634" s="2">
        <v>2</v>
      </c>
      <c r="N8634" s="7" t="str">
        <f t="shared" si="402"/>
        <v>63720211</v>
      </c>
      <c r="O8634" s="1" t="str">
        <f>IFERROR(VLOOKUP(N8634,Predicciones!A:E,5,),"")</f>
        <v/>
      </c>
      <c r="P8634" s="1" t="str">
        <f t="shared" si="403"/>
        <v>DOM.</v>
      </c>
      <c r="Q8634" s="2" t="str">
        <f t="shared" si="404"/>
        <v/>
      </c>
    </row>
    <row r="8635" spans="1:17" x14ac:dyDescent="0.3">
      <c r="A8635">
        <v>63</v>
      </c>
      <c r="B8635">
        <v>7</v>
      </c>
      <c r="C8635">
        <v>203</v>
      </c>
      <c r="D8635" t="s">
        <v>13</v>
      </c>
      <c r="E8635" s="2">
        <v>1</v>
      </c>
      <c r="F8635" s="1">
        <v>2000</v>
      </c>
      <c r="G8635">
        <v>0</v>
      </c>
      <c r="H8635">
        <v>0</v>
      </c>
      <c r="I8635">
        <v>1</v>
      </c>
      <c r="J8635">
        <v>122</v>
      </c>
      <c r="K8635">
        <v>3</v>
      </c>
      <c r="L8635" t="s">
        <v>14</v>
      </c>
      <c r="M8635" s="2">
        <v>2</v>
      </c>
      <c r="N8635" s="7" t="str">
        <f t="shared" si="402"/>
        <v>63720311</v>
      </c>
      <c r="O8635" s="1" t="str">
        <f>IFERROR(VLOOKUP(N8635,Predicciones!A:E,5,),"")</f>
        <v/>
      </c>
      <c r="P8635" s="1" t="str">
        <f t="shared" si="403"/>
        <v>DOM.</v>
      </c>
      <c r="Q8635" s="2" t="str">
        <f t="shared" si="404"/>
        <v/>
      </c>
    </row>
    <row r="8636" spans="1:17" x14ac:dyDescent="0.3">
      <c r="A8636">
        <v>63</v>
      </c>
      <c r="B8636">
        <v>7</v>
      </c>
      <c r="C8636">
        <v>204</v>
      </c>
      <c r="D8636" t="s">
        <v>13</v>
      </c>
      <c r="E8636" s="2">
        <v>1</v>
      </c>
      <c r="F8636" s="1">
        <v>2000</v>
      </c>
      <c r="G8636">
        <v>0</v>
      </c>
      <c r="H8636">
        <v>0</v>
      </c>
      <c r="I8636">
        <v>1</v>
      </c>
      <c r="J8636">
        <v>121</v>
      </c>
      <c r="K8636">
        <v>3</v>
      </c>
      <c r="L8636" t="s">
        <v>14</v>
      </c>
      <c r="M8636" s="2">
        <v>2</v>
      </c>
      <c r="N8636" s="7" t="str">
        <f t="shared" si="402"/>
        <v>63720411</v>
      </c>
      <c r="O8636" s="1" t="str">
        <f>IFERROR(VLOOKUP(N8636,Predicciones!A:E,5,),"")</f>
        <v/>
      </c>
      <c r="P8636" s="1" t="str">
        <f t="shared" si="403"/>
        <v>DOM.</v>
      </c>
      <c r="Q8636" s="2" t="str">
        <f t="shared" si="404"/>
        <v/>
      </c>
    </row>
    <row r="8637" spans="1:17" x14ac:dyDescent="0.3">
      <c r="A8637">
        <v>63</v>
      </c>
      <c r="B8637">
        <v>7</v>
      </c>
      <c r="C8637">
        <v>205</v>
      </c>
      <c r="D8637" t="s">
        <v>13</v>
      </c>
      <c r="E8637" s="2">
        <v>1</v>
      </c>
      <c r="F8637" s="1">
        <v>2000</v>
      </c>
      <c r="G8637">
        <v>0</v>
      </c>
      <c r="H8637">
        <v>0</v>
      </c>
      <c r="I8637">
        <v>1</v>
      </c>
      <c r="J8637">
        <v>121</v>
      </c>
      <c r="K8637">
        <v>3</v>
      </c>
      <c r="L8637" t="s">
        <v>14</v>
      </c>
      <c r="M8637" s="2">
        <v>2</v>
      </c>
      <c r="N8637" s="7" t="str">
        <f t="shared" si="402"/>
        <v>63720511</v>
      </c>
      <c r="O8637" s="1" t="str">
        <f>IFERROR(VLOOKUP(N8637,Predicciones!A:E,5,),"")</f>
        <v/>
      </c>
      <c r="P8637" s="1" t="str">
        <f t="shared" si="403"/>
        <v>DOM.</v>
      </c>
      <c r="Q8637" s="2" t="str">
        <f t="shared" si="404"/>
        <v/>
      </c>
    </row>
    <row r="8638" spans="1:17" x14ac:dyDescent="0.3">
      <c r="A8638">
        <v>63</v>
      </c>
      <c r="B8638">
        <v>7</v>
      </c>
      <c r="C8638">
        <v>206</v>
      </c>
      <c r="D8638" t="s">
        <v>13</v>
      </c>
      <c r="E8638" s="2">
        <v>1</v>
      </c>
      <c r="F8638" s="1">
        <v>2000</v>
      </c>
      <c r="G8638">
        <v>0</v>
      </c>
      <c r="H8638">
        <v>0</v>
      </c>
      <c r="I8638">
        <v>1</v>
      </c>
      <c r="J8638">
        <v>121</v>
      </c>
      <c r="K8638">
        <v>3</v>
      </c>
      <c r="L8638" t="s">
        <v>14</v>
      </c>
      <c r="M8638" s="2">
        <v>2</v>
      </c>
      <c r="N8638" s="7" t="str">
        <f t="shared" si="402"/>
        <v>63720611</v>
      </c>
      <c r="O8638" s="1" t="str">
        <f>IFERROR(VLOOKUP(N8638,Predicciones!A:E,5,),"")</f>
        <v/>
      </c>
      <c r="P8638" s="1" t="str">
        <f t="shared" si="403"/>
        <v>DOM.</v>
      </c>
      <c r="Q8638" s="2" t="str">
        <f t="shared" si="404"/>
        <v/>
      </c>
    </row>
    <row r="8639" spans="1:17" x14ac:dyDescent="0.3">
      <c r="A8639">
        <v>63</v>
      </c>
      <c r="B8639">
        <v>7</v>
      </c>
      <c r="C8639">
        <v>207</v>
      </c>
      <c r="D8639" t="s">
        <v>13</v>
      </c>
      <c r="E8639" s="2">
        <v>1</v>
      </c>
      <c r="F8639" s="1">
        <v>2000</v>
      </c>
      <c r="G8639">
        <v>0</v>
      </c>
      <c r="H8639">
        <v>0</v>
      </c>
      <c r="I8639">
        <v>1</v>
      </c>
      <c r="J8639">
        <v>121</v>
      </c>
      <c r="K8639">
        <v>3</v>
      </c>
      <c r="L8639" t="s">
        <v>14</v>
      </c>
      <c r="M8639" s="2">
        <v>2</v>
      </c>
      <c r="N8639" s="7" t="str">
        <f t="shared" si="402"/>
        <v>63720711</v>
      </c>
      <c r="O8639" s="1" t="str">
        <f>IFERROR(VLOOKUP(N8639,Predicciones!A:E,5,),"")</f>
        <v/>
      </c>
      <c r="P8639" s="1" t="str">
        <f t="shared" si="403"/>
        <v>DOM.</v>
      </c>
      <c r="Q8639" s="2" t="str">
        <f t="shared" si="404"/>
        <v/>
      </c>
    </row>
    <row r="8640" spans="1:17" x14ac:dyDescent="0.3">
      <c r="A8640">
        <v>63</v>
      </c>
      <c r="B8640">
        <v>7</v>
      </c>
      <c r="C8640">
        <v>208</v>
      </c>
      <c r="D8640" t="s">
        <v>13</v>
      </c>
      <c r="E8640" s="2">
        <v>1</v>
      </c>
      <c r="F8640" s="1">
        <v>2000</v>
      </c>
      <c r="G8640">
        <v>0</v>
      </c>
      <c r="H8640">
        <v>0</v>
      </c>
      <c r="I8640">
        <v>1</v>
      </c>
      <c r="J8640">
        <v>122</v>
      </c>
      <c r="K8640">
        <v>3</v>
      </c>
      <c r="L8640" t="s">
        <v>14</v>
      </c>
      <c r="M8640" s="2">
        <v>2</v>
      </c>
      <c r="N8640" s="7" t="str">
        <f t="shared" si="402"/>
        <v>63720811</v>
      </c>
      <c r="O8640" s="1" t="str">
        <f>IFERROR(VLOOKUP(N8640,Predicciones!A:E,5,),"")</f>
        <v/>
      </c>
      <c r="P8640" s="1" t="str">
        <f t="shared" si="403"/>
        <v>DOM.</v>
      </c>
      <c r="Q8640" s="2" t="str">
        <f t="shared" si="404"/>
        <v/>
      </c>
    </row>
    <row r="8641" spans="1:17" x14ac:dyDescent="0.3">
      <c r="A8641">
        <v>63</v>
      </c>
      <c r="B8641">
        <v>7</v>
      </c>
      <c r="C8641">
        <v>209</v>
      </c>
      <c r="D8641" t="s">
        <v>13</v>
      </c>
      <c r="E8641" s="2">
        <v>1</v>
      </c>
      <c r="F8641" s="1">
        <v>2000</v>
      </c>
      <c r="G8641">
        <v>0</v>
      </c>
      <c r="H8641">
        <v>0</v>
      </c>
      <c r="I8641">
        <v>1</v>
      </c>
      <c r="J8641">
        <v>121</v>
      </c>
      <c r="K8641">
        <v>3</v>
      </c>
      <c r="L8641" t="s">
        <v>14</v>
      </c>
      <c r="M8641" s="2">
        <v>2</v>
      </c>
      <c r="N8641" s="7" t="str">
        <f t="shared" si="402"/>
        <v>63720911</v>
      </c>
      <c r="O8641" s="1" t="str">
        <f>IFERROR(VLOOKUP(N8641,Predicciones!A:E,5,),"")</f>
        <v/>
      </c>
      <c r="P8641" s="1" t="str">
        <f t="shared" si="403"/>
        <v>DOM.</v>
      </c>
      <c r="Q8641" s="2" t="str">
        <f t="shared" si="404"/>
        <v/>
      </c>
    </row>
    <row r="8642" spans="1:17" x14ac:dyDescent="0.3">
      <c r="A8642">
        <v>63</v>
      </c>
      <c r="B8642">
        <v>7</v>
      </c>
      <c r="C8642">
        <v>210</v>
      </c>
      <c r="D8642" t="s">
        <v>13</v>
      </c>
      <c r="E8642" s="2">
        <v>1</v>
      </c>
      <c r="F8642" s="1">
        <v>2000</v>
      </c>
      <c r="G8642">
        <v>0</v>
      </c>
      <c r="H8642">
        <v>0</v>
      </c>
      <c r="I8642">
        <v>1</v>
      </c>
      <c r="J8642">
        <v>121</v>
      </c>
      <c r="K8642">
        <v>3</v>
      </c>
      <c r="L8642" t="s">
        <v>14</v>
      </c>
      <c r="M8642" s="2">
        <v>2</v>
      </c>
      <c r="N8642" s="7" t="str">
        <f t="shared" ref="N8642:N8705" si="405" xml:space="preserve"> A8642 &amp; IF(OR(ISBLANK(B8642),B8642=""),"1",B8642) &amp; C8642 &amp; IF(OR(ISBLANK(D8642),TRIM(D8642)=""),"1",TRIM(D8642)) &amp; IF(OR(ISBLANK(E8642),E8642=""),"1",E8642)</f>
        <v>63721011</v>
      </c>
      <c r="O8642" s="1" t="str">
        <f>IFERROR(VLOOKUP(N8642,Predicciones!A:E,5,),"")</f>
        <v/>
      </c>
      <c r="P8642" s="1" t="str">
        <f t="shared" ref="P8642:P8705" si="406">IF(OR(J8642=111,J8642=112,J8642=121,J8642=122,J8642=131,J8642=141,J8642=142),"DOM.",
IF(OR(J8642=311,J8642=312,J8642=321,J8642=322,J8642=331,J8642=332,J8642=411,J8642=412,J8642=421,J8642=422,J8642=431,J8642=432,J8642=511,J8642=512,J8642=621,J8642=622,J8642=631,J8642=632,J8642=711,J8642=712,J8642=721,J8642=722,J8642=731,J8642=732,J8642=811,J8642=812,J8642=821,J8642=822,J8642=831,J8642=832,J8642=911,J8642=912,J8642=921,J8642=922,J8642=1021,J8642=1022,J8642=1031),"SERV.",
IF(OR(J8642=211,J8642=212),"IND.",
IF(OR(J8642=113,J8642=114,J8642=115,J8642=123,J8642=221,J8642=222,J8642=231,J8642=232,J8642=241,J8642=521,J8642=522,J8642=531,J8642=541,J8642=542,J8642=611,J8642=612,J8642=931,J8642=932,J8642=1011,J8642=1012,J8642=1032,J8642=1033,J8642=1034,J8642=1035,J8642=1036,J8642=1037,J8642=1038,J8642=1039,J8642=1041,J8642=1051,J8642=1052,J8642=1053,J8642=1061,J8642=1062,J8642=1063,J8642=1071,J8642=1081,J8642=1082,J8642=1083,J8642=1084,J8642=1091,J8642=2119,J8642=7771,J8642=7772,J8642=7773,J8642=7774,J8642=7775,J8642=7777),"NC",
"DESCONOCIDO"))))</f>
        <v>DOM.</v>
      </c>
      <c r="Q8642" s="2" t="str">
        <f t="shared" ref="Q8642:Q8705" si="407">IF(OR(J8642=311,J8642=312,J8642=321,J8642=322,J8642=331,J8642=332,J8642=411,J8642=412,J8642=421,J8642=422,J8642=431,J8642=432,J8642=621,J8642=622,J8642=631,J8642=632,J8642=721,J8642=722,J8642=731,J8642=732,J8642=921,J8642=922,J8642=1021,J8642=1022,J8642=1031),1,
IF(OR(J8642=511,J8642=512,J8642=822),2,
IF(OR(J8642=711,J8642=712,J8642=831,J8642=832,J8642=911,J8642=912,J8642=811,J8642=812,J8642=821),3,"")))</f>
        <v/>
      </c>
    </row>
    <row r="8643" spans="1:17" x14ac:dyDescent="0.3">
      <c r="A8643">
        <v>63</v>
      </c>
      <c r="B8643">
        <v>7</v>
      </c>
      <c r="C8643">
        <v>2</v>
      </c>
      <c r="D8643" t="s">
        <v>13</v>
      </c>
      <c r="E8643" s="2">
        <v>1</v>
      </c>
      <c r="F8643" s="1">
        <v>0</v>
      </c>
      <c r="G8643">
        <v>0</v>
      </c>
      <c r="H8643">
        <v>0</v>
      </c>
      <c r="I8643">
        <v>0</v>
      </c>
      <c r="J8643">
        <v>7777</v>
      </c>
      <c r="K8643">
        <v>0</v>
      </c>
      <c r="L8643" t="s">
        <v>20</v>
      </c>
      <c r="M8643" s="2">
        <v>1</v>
      </c>
      <c r="N8643" s="7" t="str">
        <f t="shared" si="405"/>
        <v>637211</v>
      </c>
      <c r="O8643" s="1" t="str">
        <f>IFERROR(VLOOKUP(N8643,Predicciones!A:E,5,),"")</f>
        <v/>
      </c>
      <c r="P8643" s="1" t="str">
        <f t="shared" si="406"/>
        <v>NC</v>
      </c>
      <c r="Q8643" s="2" t="str">
        <f t="shared" si="407"/>
        <v/>
      </c>
    </row>
    <row r="8644" spans="1:17" x14ac:dyDescent="0.3">
      <c r="A8644">
        <v>63</v>
      </c>
      <c r="B8644">
        <v>7</v>
      </c>
      <c r="C8644">
        <v>21</v>
      </c>
      <c r="D8644" t="s">
        <v>13</v>
      </c>
      <c r="E8644" s="2">
        <v>1</v>
      </c>
      <c r="F8644" s="1">
        <v>2007</v>
      </c>
      <c r="G8644">
        <v>0</v>
      </c>
      <c r="H8644">
        <v>0</v>
      </c>
      <c r="I8644">
        <v>1</v>
      </c>
      <c r="J8644">
        <v>1041</v>
      </c>
      <c r="K8644">
        <v>4</v>
      </c>
      <c r="L8644" t="s">
        <v>20</v>
      </c>
      <c r="M8644" s="2">
        <v>1</v>
      </c>
      <c r="N8644" s="7" t="str">
        <f t="shared" si="405"/>
        <v>6372111</v>
      </c>
      <c r="O8644" s="1" t="str">
        <f>IFERROR(VLOOKUP(N8644,Predicciones!A:E,5,),"")</f>
        <v/>
      </c>
      <c r="P8644" s="1" t="str">
        <f t="shared" si="406"/>
        <v>NC</v>
      </c>
      <c r="Q8644" s="2" t="str">
        <f t="shared" si="407"/>
        <v/>
      </c>
    </row>
    <row r="8645" spans="1:17" x14ac:dyDescent="0.3">
      <c r="A8645">
        <v>63</v>
      </c>
      <c r="B8645">
        <v>7</v>
      </c>
      <c r="C8645">
        <v>211</v>
      </c>
      <c r="D8645" t="s">
        <v>13</v>
      </c>
      <c r="E8645" s="2">
        <v>1</v>
      </c>
      <c r="F8645" s="1">
        <v>2000</v>
      </c>
      <c r="G8645">
        <v>0</v>
      </c>
      <c r="H8645">
        <v>0</v>
      </c>
      <c r="I8645">
        <v>1</v>
      </c>
      <c r="J8645">
        <v>122</v>
      </c>
      <c r="K8645">
        <v>3</v>
      </c>
      <c r="L8645" t="s">
        <v>14</v>
      </c>
      <c r="M8645" s="2">
        <v>2</v>
      </c>
      <c r="N8645" s="7" t="str">
        <f t="shared" si="405"/>
        <v>63721111</v>
      </c>
      <c r="O8645" s="1" t="str">
        <f>IFERROR(VLOOKUP(N8645,Predicciones!A:E,5,),"")</f>
        <v/>
      </c>
      <c r="P8645" s="1" t="str">
        <f t="shared" si="406"/>
        <v>DOM.</v>
      </c>
      <c r="Q8645" s="2" t="str">
        <f t="shared" si="407"/>
        <v/>
      </c>
    </row>
    <row r="8646" spans="1:17" x14ac:dyDescent="0.3">
      <c r="A8646">
        <v>63</v>
      </c>
      <c r="B8646">
        <v>7</v>
      </c>
      <c r="C8646">
        <v>21</v>
      </c>
      <c r="D8646" t="s">
        <v>13</v>
      </c>
      <c r="E8646" s="2">
        <v>2</v>
      </c>
      <c r="F8646" s="1">
        <v>2007</v>
      </c>
      <c r="G8646">
        <v>0</v>
      </c>
      <c r="H8646">
        <v>0</v>
      </c>
      <c r="I8646">
        <v>1</v>
      </c>
      <c r="J8646">
        <v>1041</v>
      </c>
      <c r="K8646">
        <v>4</v>
      </c>
      <c r="L8646" t="s">
        <v>20</v>
      </c>
      <c r="M8646" s="2">
        <v>1</v>
      </c>
      <c r="N8646" s="7" t="str">
        <f t="shared" si="405"/>
        <v>6372112</v>
      </c>
      <c r="O8646" s="1" t="str">
        <f>IFERROR(VLOOKUP(N8646,Predicciones!A:E,5,),"")</f>
        <v/>
      </c>
      <c r="P8646" s="1" t="str">
        <f t="shared" si="406"/>
        <v>NC</v>
      </c>
      <c r="Q8646" s="2" t="str">
        <f t="shared" si="407"/>
        <v/>
      </c>
    </row>
    <row r="8647" spans="1:17" x14ac:dyDescent="0.3">
      <c r="A8647">
        <v>63</v>
      </c>
      <c r="B8647">
        <v>7</v>
      </c>
      <c r="C8647">
        <v>212</v>
      </c>
      <c r="D8647" t="s">
        <v>13</v>
      </c>
      <c r="E8647" s="2">
        <v>1</v>
      </c>
      <c r="F8647" s="1">
        <v>2000</v>
      </c>
      <c r="G8647">
        <v>0</v>
      </c>
      <c r="H8647">
        <v>0</v>
      </c>
      <c r="I8647">
        <v>1</v>
      </c>
      <c r="J8647">
        <v>122</v>
      </c>
      <c r="K8647">
        <v>3</v>
      </c>
      <c r="L8647" t="s">
        <v>14</v>
      </c>
      <c r="M8647" s="2">
        <v>2</v>
      </c>
      <c r="N8647" s="7" t="str">
        <f t="shared" si="405"/>
        <v>63721211</v>
      </c>
      <c r="O8647" s="1" t="str">
        <f>IFERROR(VLOOKUP(N8647,Predicciones!A:E,5,),"")</f>
        <v/>
      </c>
      <c r="P8647" s="1" t="str">
        <f t="shared" si="406"/>
        <v>DOM.</v>
      </c>
      <c r="Q8647" s="2" t="str">
        <f t="shared" si="407"/>
        <v/>
      </c>
    </row>
    <row r="8648" spans="1:17" x14ac:dyDescent="0.3">
      <c r="A8648">
        <v>63</v>
      </c>
      <c r="B8648">
        <v>7</v>
      </c>
      <c r="C8648">
        <v>213</v>
      </c>
      <c r="D8648" t="s">
        <v>13</v>
      </c>
      <c r="E8648" s="2">
        <v>1</v>
      </c>
      <c r="F8648" s="1">
        <v>2000</v>
      </c>
      <c r="G8648">
        <v>0</v>
      </c>
      <c r="H8648">
        <v>0</v>
      </c>
      <c r="I8648">
        <v>1</v>
      </c>
      <c r="J8648">
        <v>122</v>
      </c>
      <c r="K8648">
        <v>3</v>
      </c>
      <c r="L8648" t="s">
        <v>14</v>
      </c>
      <c r="M8648" s="2">
        <v>2</v>
      </c>
      <c r="N8648" s="7" t="str">
        <f t="shared" si="405"/>
        <v>63721311</v>
      </c>
      <c r="O8648" s="1" t="str">
        <f>IFERROR(VLOOKUP(N8648,Predicciones!A:E,5,),"")</f>
        <v/>
      </c>
      <c r="P8648" s="1" t="str">
        <f t="shared" si="406"/>
        <v>DOM.</v>
      </c>
      <c r="Q8648" s="2" t="str">
        <f t="shared" si="407"/>
        <v/>
      </c>
    </row>
    <row r="8649" spans="1:17" x14ac:dyDescent="0.3">
      <c r="A8649">
        <v>63</v>
      </c>
      <c r="B8649">
        <v>7</v>
      </c>
      <c r="C8649">
        <v>214</v>
      </c>
      <c r="D8649" t="s">
        <v>13</v>
      </c>
      <c r="E8649" s="2">
        <v>1</v>
      </c>
      <c r="F8649" s="1">
        <v>2000</v>
      </c>
      <c r="G8649">
        <v>0</v>
      </c>
      <c r="H8649">
        <v>0</v>
      </c>
      <c r="I8649">
        <v>1</v>
      </c>
      <c r="J8649">
        <v>122</v>
      </c>
      <c r="K8649">
        <v>3</v>
      </c>
      <c r="L8649" t="s">
        <v>14</v>
      </c>
      <c r="M8649" s="2">
        <v>2</v>
      </c>
      <c r="N8649" s="7" t="str">
        <f t="shared" si="405"/>
        <v>63721411</v>
      </c>
      <c r="O8649" s="1" t="str">
        <f>IFERROR(VLOOKUP(N8649,Predicciones!A:E,5,),"")</f>
        <v/>
      </c>
      <c r="P8649" s="1" t="str">
        <f t="shared" si="406"/>
        <v>DOM.</v>
      </c>
      <c r="Q8649" s="2" t="str">
        <f t="shared" si="407"/>
        <v/>
      </c>
    </row>
    <row r="8650" spans="1:17" x14ac:dyDescent="0.3">
      <c r="A8650">
        <v>63</v>
      </c>
      <c r="B8650">
        <v>7</v>
      </c>
      <c r="C8650">
        <v>215</v>
      </c>
      <c r="D8650" t="s">
        <v>13</v>
      </c>
      <c r="E8650" s="2">
        <v>1</v>
      </c>
      <c r="F8650" s="1">
        <v>2000</v>
      </c>
      <c r="G8650">
        <v>0</v>
      </c>
      <c r="H8650">
        <v>0</v>
      </c>
      <c r="I8650">
        <v>1</v>
      </c>
      <c r="J8650">
        <v>122</v>
      </c>
      <c r="K8650">
        <v>3</v>
      </c>
      <c r="L8650" t="s">
        <v>14</v>
      </c>
      <c r="M8650" s="2">
        <v>2</v>
      </c>
      <c r="N8650" s="7" t="str">
        <f t="shared" si="405"/>
        <v>63721511</v>
      </c>
      <c r="O8650" s="1" t="str">
        <f>IFERROR(VLOOKUP(N8650,Predicciones!A:E,5,),"")</f>
        <v/>
      </c>
      <c r="P8650" s="1" t="str">
        <f t="shared" si="406"/>
        <v>DOM.</v>
      </c>
      <c r="Q8650" s="2" t="str">
        <f t="shared" si="407"/>
        <v/>
      </c>
    </row>
    <row r="8651" spans="1:17" x14ac:dyDescent="0.3">
      <c r="A8651">
        <v>63</v>
      </c>
      <c r="B8651">
        <v>7</v>
      </c>
      <c r="C8651">
        <v>216</v>
      </c>
      <c r="D8651" t="s">
        <v>13</v>
      </c>
      <c r="E8651" s="2">
        <v>1</v>
      </c>
      <c r="F8651" s="1">
        <v>2000</v>
      </c>
      <c r="G8651">
        <v>0</v>
      </c>
      <c r="H8651">
        <v>0</v>
      </c>
      <c r="I8651">
        <v>1</v>
      </c>
      <c r="J8651">
        <v>122</v>
      </c>
      <c r="K8651">
        <v>3</v>
      </c>
      <c r="L8651" t="s">
        <v>14</v>
      </c>
      <c r="M8651" s="2">
        <v>2</v>
      </c>
      <c r="N8651" s="7" t="str">
        <f t="shared" si="405"/>
        <v>63721611</v>
      </c>
      <c r="O8651" s="1" t="str">
        <f>IFERROR(VLOOKUP(N8651,Predicciones!A:E,5,),"")</f>
        <v/>
      </c>
      <c r="P8651" s="1" t="str">
        <f t="shared" si="406"/>
        <v>DOM.</v>
      </c>
      <c r="Q8651" s="2" t="str">
        <f t="shared" si="407"/>
        <v/>
      </c>
    </row>
    <row r="8652" spans="1:17" x14ac:dyDescent="0.3">
      <c r="A8652">
        <v>63</v>
      </c>
      <c r="B8652">
        <v>7</v>
      </c>
      <c r="C8652">
        <v>217</v>
      </c>
      <c r="D8652" t="s">
        <v>13</v>
      </c>
      <c r="E8652" s="2">
        <v>1</v>
      </c>
      <c r="F8652" s="1">
        <v>2000</v>
      </c>
      <c r="G8652">
        <v>0</v>
      </c>
      <c r="H8652">
        <v>0</v>
      </c>
      <c r="I8652">
        <v>1</v>
      </c>
      <c r="J8652">
        <v>122</v>
      </c>
      <c r="K8652">
        <v>3</v>
      </c>
      <c r="L8652" t="s">
        <v>14</v>
      </c>
      <c r="M8652" s="2">
        <v>2</v>
      </c>
      <c r="N8652" s="7" t="str">
        <f t="shared" si="405"/>
        <v>63721711</v>
      </c>
      <c r="O8652" s="1" t="str">
        <f>IFERROR(VLOOKUP(N8652,Predicciones!A:E,5,),"")</f>
        <v/>
      </c>
      <c r="P8652" s="1" t="str">
        <f t="shared" si="406"/>
        <v>DOM.</v>
      </c>
      <c r="Q8652" s="2" t="str">
        <f t="shared" si="407"/>
        <v/>
      </c>
    </row>
    <row r="8653" spans="1:17" x14ac:dyDescent="0.3">
      <c r="A8653">
        <v>63</v>
      </c>
      <c r="B8653">
        <v>7</v>
      </c>
      <c r="C8653">
        <v>218</v>
      </c>
      <c r="D8653" t="s">
        <v>13</v>
      </c>
      <c r="E8653" s="2">
        <v>1</v>
      </c>
      <c r="F8653" s="1">
        <v>2000</v>
      </c>
      <c r="G8653">
        <v>0</v>
      </c>
      <c r="H8653">
        <v>0</v>
      </c>
      <c r="I8653">
        <v>1</v>
      </c>
      <c r="J8653">
        <v>122</v>
      </c>
      <c r="K8653">
        <v>3</v>
      </c>
      <c r="L8653" t="s">
        <v>14</v>
      </c>
      <c r="M8653" s="2">
        <v>2</v>
      </c>
      <c r="N8653" s="7" t="str">
        <f t="shared" si="405"/>
        <v>63721811</v>
      </c>
      <c r="O8653" s="1" t="str">
        <f>IFERROR(VLOOKUP(N8653,Predicciones!A:E,5,),"")</f>
        <v/>
      </c>
      <c r="P8653" s="1" t="str">
        <f t="shared" si="406"/>
        <v>DOM.</v>
      </c>
      <c r="Q8653" s="2" t="str">
        <f t="shared" si="407"/>
        <v/>
      </c>
    </row>
    <row r="8654" spans="1:17" x14ac:dyDescent="0.3">
      <c r="A8654">
        <v>63</v>
      </c>
      <c r="B8654">
        <v>7</v>
      </c>
      <c r="C8654">
        <v>219</v>
      </c>
      <c r="D8654" t="s">
        <v>13</v>
      </c>
      <c r="E8654" s="2">
        <v>1</v>
      </c>
      <c r="F8654" s="1">
        <v>2000</v>
      </c>
      <c r="G8654">
        <v>0</v>
      </c>
      <c r="H8654">
        <v>0</v>
      </c>
      <c r="I8654">
        <v>1</v>
      </c>
      <c r="J8654">
        <v>122</v>
      </c>
      <c r="K8654">
        <v>3</v>
      </c>
      <c r="L8654" t="s">
        <v>14</v>
      </c>
      <c r="M8654" s="2">
        <v>2</v>
      </c>
      <c r="N8654" s="7" t="str">
        <f t="shared" si="405"/>
        <v>63721911</v>
      </c>
      <c r="O8654" s="1" t="str">
        <f>IFERROR(VLOOKUP(N8654,Predicciones!A:E,5,),"")</f>
        <v/>
      </c>
      <c r="P8654" s="1" t="str">
        <f t="shared" si="406"/>
        <v>DOM.</v>
      </c>
      <c r="Q8654" s="2" t="str">
        <f t="shared" si="407"/>
        <v/>
      </c>
    </row>
    <row r="8655" spans="1:17" x14ac:dyDescent="0.3">
      <c r="A8655">
        <v>63</v>
      </c>
      <c r="B8655">
        <v>7</v>
      </c>
      <c r="C8655">
        <v>220</v>
      </c>
      <c r="D8655" t="s">
        <v>13</v>
      </c>
      <c r="E8655" s="2">
        <v>1</v>
      </c>
      <c r="F8655" s="1">
        <v>2000</v>
      </c>
      <c r="G8655">
        <v>0</v>
      </c>
      <c r="H8655">
        <v>0</v>
      </c>
      <c r="I8655">
        <v>1</v>
      </c>
      <c r="J8655">
        <v>122</v>
      </c>
      <c r="K8655">
        <v>3</v>
      </c>
      <c r="L8655" t="s">
        <v>14</v>
      </c>
      <c r="M8655" s="2">
        <v>2</v>
      </c>
      <c r="N8655" s="7" t="str">
        <f t="shared" si="405"/>
        <v>63722011</v>
      </c>
      <c r="O8655" s="1" t="str">
        <f>IFERROR(VLOOKUP(N8655,Predicciones!A:E,5,),"")</f>
        <v/>
      </c>
      <c r="P8655" s="1" t="str">
        <f t="shared" si="406"/>
        <v>DOM.</v>
      </c>
      <c r="Q8655" s="2" t="str">
        <f t="shared" si="407"/>
        <v/>
      </c>
    </row>
    <row r="8656" spans="1:17" x14ac:dyDescent="0.3">
      <c r="A8656">
        <v>63</v>
      </c>
      <c r="B8656">
        <v>7</v>
      </c>
      <c r="C8656">
        <v>221</v>
      </c>
      <c r="D8656" t="s">
        <v>13</v>
      </c>
      <c r="E8656" s="2">
        <v>1</v>
      </c>
      <c r="F8656" s="1">
        <v>2000</v>
      </c>
      <c r="G8656">
        <v>0</v>
      </c>
      <c r="H8656">
        <v>0</v>
      </c>
      <c r="I8656">
        <v>1</v>
      </c>
      <c r="J8656">
        <v>122</v>
      </c>
      <c r="K8656">
        <v>3</v>
      </c>
      <c r="L8656" t="s">
        <v>14</v>
      </c>
      <c r="M8656" s="2">
        <v>2</v>
      </c>
      <c r="N8656" s="7" t="str">
        <f t="shared" si="405"/>
        <v>63722111</v>
      </c>
      <c r="O8656" s="1" t="str">
        <f>IFERROR(VLOOKUP(N8656,Predicciones!A:E,5,),"")</f>
        <v/>
      </c>
      <c r="P8656" s="1" t="str">
        <f t="shared" si="406"/>
        <v>DOM.</v>
      </c>
      <c r="Q8656" s="2" t="str">
        <f t="shared" si="407"/>
        <v/>
      </c>
    </row>
    <row r="8657" spans="1:17" x14ac:dyDescent="0.3">
      <c r="A8657">
        <v>63</v>
      </c>
      <c r="B8657">
        <v>7</v>
      </c>
      <c r="C8657">
        <v>222</v>
      </c>
      <c r="D8657" t="s">
        <v>13</v>
      </c>
      <c r="E8657" s="2">
        <v>1</v>
      </c>
      <c r="F8657" s="1">
        <v>2000</v>
      </c>
      <c r="G8657">
        <v>0</v>
      </c>
      <c r="H8657">
        <v>0</v>
      </c>
      <c r="I8657">
        <v>1</v>
      </c>
      <c r="J8657">
        <v>122</v>
      </c>
      <c r="K8657">
        <v>3</v>
      </c>
      <c r="L8657" t="s">
        <v>14</v>
      </c>
      <c r="M8657" s="2">
        <v>1</v>
      </c>
      <c r="N8657" s="7" t="str">
        <f t="shared" si="405"/>
        <v>63722211</v>
      </c>
      <c r="O8657" s="1" t="str">
        <f>IFERROR(VLOOKUP(N8657,Predicciones!A:E,5,),"")</f>
        <v/>
      </c>
      <c r="P8657" s="1" t="str">
        <f t="shared" si="406"/>
        <v>DOM.</v>
      </c>
      <c r="Q8657" s="2" t="str">
        <f t="shared" si="407"/>
        <v/>
      </c>
    </row>
    <row r="8658" spans="1:17" x14ac:dyDescent="0.3">
      <c r="A8658">
        <v>63</v>
      </c>
      <c r="B8658">
        <v>7</v>
      </c>
      <c r="C8658">
        <v>223</v>
      </c>
      <c r="D8658" t="s">
        <v>13</v>
      </c>
      <c r="E8658" s="2">
        <v>1</v>
      </c>
      <c r="F8658" s="1">
        <v>2000</v>
      </c>
      <c r="G8658">
        <v>0</v>
      </c>
      <c r="H8658">
        <v>0</v>
      </c>
      <c r="I8658">
        <v>1</v>
      </c>
      <c r="J8658">
        <v>122</v>
      </c>
      <c r="K8658">
        <v>4</v>
      </c>
      <c r="L8658" t="s">
        <v>14</v>
      </c>
      <c r="M8658" s="2">
        <v>2</v>
      </c>
      <c r="N8658" s="7" t="str">
        <f t="shared" si="405"/>
        <v>63722311</v>
      </c>
      <c r="O8658" s="1" t="str">
        <f>IFERROR(VLOOKUP(N8658,Predicciones!A:E,5,),"")</f>
        <v/>
      </c>
      <c r="P8658" s="1" t="str">
        <f t="shared" si="406"/>
        <v>DOM.</v>
      </c>
      <c r="Q8658" s="2" t="str">
        <f t="shared" si="407"/>
        <v/>
      </c>
    </row>
    <row r="8659" spans="1:17" x14ac:dyDescent="0.3">
      <c r="A8659">
        <v>63</v>
      </c>
      <c r="B8659">
        <v>7</v>
      </c>
      <c r="C8659">
        <v>224</v>
      </c>
      <c r="D8659" t="s">
        <v>13</v>
      </c>
      <c r="E8659" s="2">
        <v>1</v>
      </c>
      <c r="F8659" s="1">
        <v>2000</v>
      </c>
      <c r="G8659">
        <v>0</v>
      </c>
      <c r="H8659">
        <v>0</v>
      </c>
      <c r="I8659">
        <v>1</v>
      </c>
      <c r="J8659">
        <v>122</v>
      </c>
      <c r="K8659">
        <v>4</v>
      </c>
      <c r="L8659" t="s">
        <v>14</v>
      </c>
      <c r="M8659" s="2">
        <v>2</v>
      </c>
      <c r="N8659" s="7" t="str">
        <f t="shared" si="405"/>
        <v>63722411</v>
      </c>
      <c r="O8659" s="1" t="str">
        <f>IFERROR(VLOOKUP(N8659,Predicciones!A:E,5,),"")</f>
        <v/>
      </c>
      <c r="P8659" s="1" t="str">
        <f t="shared" si="406"/>
        <v>DOM.</v>
      </c>
      <c r="Q8659" s="2" t="str">
        <f t="shared" si="407"/>
        <v/>
      </c>
    </row>
    <row r="8660" spans="1:17" x14ac:dyDescent="0.3">
      <c r="A8660">
        <v>63</v>
      </c>
      <c r="B8660">
        <v>7</v>
      </c>
      <c r="C8660">
        <v>225</v>
      </c>
      <c r="D8660" t="s">
        <v>13</v>
      </c>
      <c r="E8660" s="2">
        <v>1</v>
      </c>
      <c r="F8660" s="1">
        <v>2000</v>
      </c>
      <c r="G8660">
        <v>0</v>
      </c>
      <c r="H8660">
        <v>0</v>
      </c>
      <c r="I8660">
        <v>1</v>
      </c>
      <c r="J8660">
        <v>122</v>
      </c>
      <c r="K8660">
        <v>4</v>
      </c>
      <c r="L8660" t="s">
        <v>14</v>
      </c>
      <c r="M8660" s="2">
        <v>2</v>
      </c>
      <c r="N8660" s="7" t="str">
        <f t="shared" si="405"/>
        <v>63722511</v>
      </c>
      <c r="O8660" s="1" t="str">
        <f>IFERROR(VLOOKUP(N8660,Predicciones!A:E,5,),"")</f>
        <v/>
      </c>
      <c r="P8660" s="1" t="str">
        <f t="shared" si="406"/>
        <v>DOM.</v>
      </c>
      <c r="Q8660" s="2" t="str">
        <f t="shared" si="407"/>
        <v/>
      </c>
    </row>
    <row r="8661" spans="1:17" x14ac:dyDescent="0.3">
      <c r="A8661">
        <v>63</v>
      </c>
      <c r="B8661">
        <v>7</v>
      </c>
      <c r="C8661">
        <v>226</v>
      </c>
      <c r="D8661" t="s">
        <v>13</v>
      </c>
      <c r="E8661" s="2">
        <v>1</v>
      </c>
      <c r="F8661" s="1">
        <v>2000</v>
      </c>
      <c r="G8661">
        <v>0</v>
      </c>
      <c r="H8661">
        <v>0</v>
      </c>
      <c r="I8661">
        <v>1</v>
      </c>
      <c r="J8661">
        <v>122</v>
      </c>
      <c r="K8661">
        <v>4</v>
      </c>
      <c r="L8661" t="s">
        <v>14</v>
      </c>
      <c r="M8661" s="2">
        <v>2</v>
      </c>
      <c r="N8661" s="7" t="str">
        <f t="shared" si="405"/>
        <v>63722611</v>
      </c>
      <c r="O8661" s="1" t="str">
        <f>IFERROR(VLOOKUP(N8661,Predicciones!A:E,5,),"")</f>
        <v/>
      </c>
      <c r="P8661" s="1" t="str">
        <f t="shared" si="406"/>
        <v>DOM.</v>
      </c>
      <c r="Q8661" s="2" t="str">
        <f t="shared" si="407"/>
        <v/>
      </c>
    </row>
    <row r="8662" spans="1:17" x14ac:dyDescent="0.3">
      <c r="A8662">
        <v>63</v>
      </c>
      <c r="B8662">
        <v>7</v>
      </c>
      <c r="C8662">
        <v>227</v>
      </c>
      <c r="D8662" t="s">
        <v>13</v>
      </c>
      <c r="E8662" s="2">
        <v>1</v>
      </c>
      <c r="F8662" s="1">
        <v>2000</v>
      </c>
      <c r="G8662">
        <v>0</v>
      </c>
      <c r="H8662">
        <v>0</v>
      </c>
      <c r="I8662">
        <v>1</v>
      </c>
      <c r="J8662">
        <v>122</v>
      </c>
      <c r="K8662">
        <v>4</v>
      </c>
      <c r="L8662" t="s">
        <v>14</v>
      </c>
      <c r="M8662" s="2">
        <v>2</v>
      </c>
      <c r="N8662" s="7" t="str">
        <f t="shared" si="405"/>
        <v>63722711</v>
      </c>
      <c r="O8662" s="1" t="str">
        <f>IFERROR(VLOOKUP(N8662,Predicciones!A:E,5,),"")</f>
        <v/>
      </c>
      <c r="P8662" s="1" t="str">
        <f t="shared" si="406"/>
        <v>DOM.</v>
      </c>
      <c r="Q8662" s="2" t="str">
        <f t="shared" si="407"/>
        <v/>
      </c>
    </row>
    <row r="8663" spans="1:17" x14ac:dyDescent="0.3">
      <c r="A8663">
        <v>63</v>
      </c>
      <c r="B8663">
        <v>7</v>
      </c>
      <c r="C8663">
        <v>228</v>
      </c>
      <c r="D8663" t="s">
        <v>13</v>
      </c>
      <c r="E8663" s="2">
        <v>1</v>
      </c>
      <c r="F8663" s="1">
        <v>2000</v>
      </c>
      <c r="G8663">
        <v>0</v>
      </c>
      <c r="H8663">
        <v>0</v>
      </c>
      <c r="I8663">
        <v>1</v>
      </c>
      <c r="J8663">
        <v>122</v>
      </c>
      <c r="K8663">
        <v>4</v>
      </c>
      <c r="L8663" t="s">
        <v>14</v>
      </c>
      <c r="M8663" s="2">
        <v>2</v>
      </c>
      <c r="N8663" s="7" t="str">
        <f t="shared" si="405"/>
        <v>63722811</v>
      </c>
      <c r="O8663" s="1" t="str">
        <f>IFERROR(VLOOKUP(N8663,Predicciones!A:E,5,),"")</f>
        <v/>
      </c>
      <c r="P8663" s="1" t="str">
        <f t="shared" si="406"/>
        <v>DOM.</v>
      </c>
      <c r="Q8663" s="2" t="str">
        <f t="shared" si="407"/>
        <v/>
      </c>
    </row>
    <row r="8664" spans="1:17" x14ac:dyDescent="0.3">
      <c r="A8664">
        <v>63</v>
      </c>
      <c r="B8664">
        <v>7</v>
      </c>
      <c r="C8664">
        <v>229</v>
      </c>
      <c r="D8664" t="s">
        <v>13</v>
      </c>
      <c r="E8664" s="2">
        <v>1</v>
      </c>
      <c r="F8664" s="1">
        <v>2000</v>
      </c>
      <c r="G8664">
        <v>0</v>
      </c>
      <c r="H8664">
        <v>0</v>
      </c>
      <c r="I8664">
        <v>1</v>
      </c>
      <c r="J8664">
        <v>122</v>
      </c>
      <c r="K8664">
        <v>3</v>
      </c>
      <c r="L8664" t="s">
        <v>14</v>
      </c>
      <c r="M8664" s="2">
        <v>2</v>
      </c>
      <c r="N8664" s="7" t="str">
        <f t="shared" si="405"/>
        <v>63722911</v>
      </c>
      <c r="O8664" s="1" t="str">
        <f>IFERROR(VLOOKUP(N8664,Predicciones!A:E,5,),"")</f>
        <v/>
      </c>
      <c r="P8664" s="1" t="str">
        <f t="shared" si="406"/>
        <v>DOM.</v>
      </c>
      <c r="Q8664" s="2" t="str">
        <f t="shared" si="407"/>
        <v/>
      </c>
    </row>
    <row r="8665" spans="1:17" x14ac:dyDescent="0.3">
      <c r="A8665">
        <v>63</v>
      </c>
      <c r="B8665">
        <v>7</v>
      </c>
      <c r="C8665">
        <v>230</v>
      </c>
      <c r="D8665" t="s">
        <v>13</v>
      </c>
      <c r="E8665" s="2">
        <v>1</v>
      </c>
      <c r="F8665" s="1">
        <v>2000</v>
      </c>
      <c r="G8665">
        <v>0</v>
      </c>
      <c r="H8665">
        <v>0</v>
      </c>
      <c r="I8665">
        <v>1</v>
      </c>
      <c r="J8665">
        <v>122</v>
      </c>
      <c r="K8665">
        <v>3</v>
      </c>
      <c r="L8665" t="s">
        <v>14</v>
      </c>
      <c r="M8665" s="2">
        <v>2</v>
      </c>
      <c r="N8665" s="7" t="str">
        <f t="shared" si="405"/>
        <v>63723011</v>
      </c>
      <c r="O8665" s="1" t="str">
        <f>IFERROR(VLOOKUP(N8665,Predicciones!A:E,5,),"")</f>
        <v/>
      </c>
      <c r="P8665" s="1" t="str">
        <f t="shared" si="406"/>
        <v>DOM.</v>
      </c>
      <c r="Q8665" s="2" t="str">
        <f t="shared" si="407"/>
        <v/>
      </c>
    </row>
    <row r="8666" spans="1:17" x14ac:dyDescent="0.3">
      <c r="A8666">
        <v>63</v>
      </c>
      <c r="B8666">
        <v>7</v>
      </c>
      <c r="C8666">
        <v>231</v>
      </c>
      <c r="D8666" t="s">
        <v>13</v>
      </c>
      <c r="E8666" s="2">
        <v>1</v>
      </c>
      <c r="F8666" s="1">
        <v>2000</v>
      </c>
      <c r="G8666">
        <v>0</v>
      </c>
      <c r="H8666">
        <v>0</v>
      </c>
      <c r="I8666">
        <v>1</v>
      </c>
      <c r="J8666">
        <v>122</v>
      </c>
      <c r="K8666">
        <v>3</v>
      </c>
      <c r="L8666" t="s">
        <v>14</v>
      </c>
      <c r="M8666" s="2">
        <v>2</v>
      </c>
      <c r="N8666" s="7" t="str">
        <f t="shared" si="405"/>
        <v>63723111</v>
      </c>
      <c r="O8666" s="1" t="str">
        <f>IFERROR(VLOOKUP(N8666,Predicciones!A:E,5,),"")</f>
        <v/>
      </c>
      <c r="P8666" s="1" t="str">
        <f t="shared" si="406"/>
        <v>DOM.</v>
      </c>
      <c r="Q8666" s="2" t="str">
        <f t="shared" si="407"/>
        <v/>
      </c>
    </row>
    <row r="8667" spans="1:17" x14ac:dyDescent="0.3">
      <c r="A8667">
        <v>63</v>
      </c>
      <c r="B8667">
        <v>7</v>
      </c>
      <c r="C8667">
        <v>232</v>
      </c>
      <c r="D8667" t="s">
        <v>13</v>
      </c>
      <c r="E8667" s="2">
        <v>1</v>
      </c>
      <c r="F8667" s="1">
        <v>2000</v>
      </c>
      <c r="G8667">
        <v>0</v>
      </c>
      <c r="H8667">
        <v>0</v>
      </c>
      <c r="I8667">
        <v>1</v>
      </c>
      <c r="J8667">
        <v>122</v>
      </c>
      <c r="K8667">
        <v>3</v>
      </c>
      <c r="L8667" t="s">
        <v>14</v>
      </c>
      <c r="M8667" s="2">
        <v>2</v>
      </c>
      <c r="N8667" s="7" t="str">
        <f t="shared" si="405"/>
        <v>63723211</v>
      </c>
      <c r="O8667" s="1" t="str">
        <f>IFERROR(VLOOKUP(N8667,Predicciones!A:E,5,),"")</f>
        <v/>
      </c>
      <c r="P8667" s="1" t="str">
        <f t="shared" si="406"/>
        <v>DOM.</v>
      </c>
      <c r="Q8667" s="2" t="str">
        <f t="shared" si="407"/>
        <v/>
      </c>
    </row>
    <row r="8668" spans="1:17" x14ac:dyDescent="0.3">
      <c r="A8668">
        <v>63</v>
      </c>
      <c r="B8668">
        <v>7</v>
      </c>
      <c r="C8668">
        <v>233</v>
      </c>
      <c r="D8668" t="s">
        <v>13</v>
      </c>
      <c r="E8668" s="2">
        <v>1</v>
      </c>
      <c r="F8668" s="1">
        <v>2000</v>
      </c>
      <c r="G8668">
        <v>0</v>
      </c>
      <c r="H8668">
        <v>0</v>
      </c>
      <c r="I8668">
        <v>1</v>
      </c>
      <c r="J8668">
        <v>122</v>
      </c>
      <c r="K8668">
        <v>3</v>
      </c>
      <c r="L8668" t="s">
        <v>14</v>
      </c>
      <c r="M8668" s="2">
        <v>2</v>
      </c>
      <c r="N8668" s="7" t="str">
        <f t="shared" si="405"/>
        <v>63723311</v>
      </c>
      <c r="O8668" s="1" t="str">
        <f>IFERROR(VLOOKUP(N8668,Predicciones!A:E,5,),"")</f>
        <v/>
      </c>
      <c r="P8668" s="1" t="str">
        <f t="shared" si="406"/>
        <v>DOM.</v>
      </c>
      <c r="Q8668" s="2" t="str">
        <f t="shared" si="407"/>
        <v/>
      </c>
    </row>
    <row r="8669" spans="1:17" x14ac:dyDescent="0.3">
      <c r="A8669">
        <v>63</v>
      </c>
      <c r="B8669">
        <v>7</v>
      </c>
      <c r="C8669">
        <v>234</v>
      </c>
      <c r="D8669" t="s">
        <v>13</v>
      </c>
      <c r="E8669" s="2">
        <v>1</v>
      </c>
      <c r="F8669" s="1">
        <v>1999</v>
      </c>
      <c r="G8669">
        <v>0</v>
      </c>
      <c r="H8669">
        <v>0</v>
      </c>
      <c r="I8669">
        <v>1</v>
      </c>
      <c r="J8669">
        <v>122</v>
      </c>
      <c r="K8669">
        <v>4</v>
      </c>
      <c r="L8669" t="s">
        <v>14</v>
      </c>
      <c r="M8669" s="2">
        <v>2</v>
      </c>
      <c r="N8669" s="7" t="str">
        <f t="shared" si="405"/>
        <v>63723411</v>
      </c>
      <c r="O8669" s="1" t="str">
        <f>IFERROR(VLOOKUP(N8669,Predicciones!A:E,5,),"")</f>
        <v/>
      </c>
      <c r="P8669" s="1" t="str">
        <f t="shared" si="406"/>
        <v>DOM.</v>
      </c>
      <c r="Q8669" s="2" t="str">
        <f t="shared" si="407"/>
        <v/>
      </c>
    </row>
    <row r="8670" spans="1:17" x14ac:dyDescent="0.3">
      <c r="A8670">
        <v>63</v>
      </c>
      <c r="B8670">
        <v>7</v>
      </c>
      <c r="C8670">
        <v>235</v>
      </c>
      <c r="D8670" t="s">
        <v>13</v>
      </c>
      <c r="E8670" s="2">
        <v>1</v>
      </c>
      <c r="F8670" s="1">
        <v>1999</v>
      </c>
      <c r="G8670">
        <v>0</v>
      </c>
      <c r="H8670">
        <v>0</v>
      </c>
      <c r="I8670">
        <v>1</v>
      </c>
      <c r="J8670">
        <v>122</v>
      </c>
      <c r="K8670">
        <v>4</v>
      </c>
      <c r="L8670" t="s">
        <v>14</v>
      </c>
      <c r="M8670" s="2">
        <v>2</v>
      </c>
      <c r="N8670" s="7" t="str">
        <f t="shared" si="405"/>
        <v>63723511</v>
      </c>
      <c r="O8670" s="1" t="str">
        <f>IFERROR(VLOOKUP(N8670,Predicciones!A:E,5,),"")</f>
        <v/>
      </c>
      <c r="P8670" s="1" t="str">
        <f t="shared" si="406"/>
        <v>DOM.</v>
      </c>
      <c r="Q8670" s="2" t="str">
        <f t="shared" si="407"/>
        <v/>
      </c>
    </row>
    <row r="8671" spans="1:17" x14ac:dyDescent="0.3">
      <c r="A8671">
        <v>63</v>
      </c>
      <c r="B8671">
        <v>7</v>
      </c>
      <c r="C8671">
        <v>236</v>
      </c>
      <c r="D8671" t="s">
        <v>13</v>
      </c>
      <c r="E8671" s="2">
        <v>1</v>
      </c>
      <c r="F8671" s="1">
        <v>1999</v>
      </c>
      <c r="G8671">
        <v>0</v>
      </c>
      <c r="H8671">
        <v>0</v>
      </c>
      <c r="I8671">
        <v>1</v>
      </c>
      <c r="J8671">
        <v>122</v>
      </c>
      <c r="K8671">
        <v>4</v>
      </c>
      <c r="L8671" t="s">
        <v>14</v>
      </c>
      <c r="M8671" s="2">
        <v>2</v>
      </c>
      <c r="N8671" s="7" t="str">
        <f t="shared" si="405"/>
        <v>63723611</v>
      </c>
      <c r="O8671" s="1" t="str">
        <f>IFERROR(VLOOKUP(N8671,Predicciones!A:E,5,),"")</f>
        <v/>
      </c>
      <c r="P8671" s="1" t="str">
        <f t="shared" si="406"/>
        <v>DOM.</v>
      </c>
      <c r="Q8671" s="2" t="str">
        <f t="shared" si="407"/>
        <v/>
      </c>
    </row>
    <row r="8672" spans="1:17" x14ac:dyDescent="0.3">
      <c r="A8672">
        <v>63</v>
      </c>
      <c r="B8672">
        <v>7</v>
      </c>
      <c r="C8672">
        <v>237</v>
      </c>
      <c r="D8672" t="s">
        <v>13</v>
      </c>
      <c r="E8672" s="2">
        <v>1</v>
      </c>
      <c r="F8672" s="1">
        <v>1999</v>
      </c>
      <c r="G8672">
        <v>0</v>
      </c>
      <c r="H8672">
        <v>0</v>
      </c>
      <c r="I8672">
        <v>1</v>
      </c>
      <c r="J8672">
        <v>122</v>
      </c>
      <c r="K8672">
        <v>4</v>
      </c>
      <c r="L8672" t="s">
        <v>14</v>
      </c>
      <c r="M8672" s="2">
        <v>2</v>
      </c>
      <c r="N8672" s="7" t="str">
        <f t="shared" si="405"/>
        <v>63723711</v>
      </c>
      <c r="O8672" s="1" t="str">
        <f>IFERROR(VLOOKUP(N8672,Predicciones!A:E,5,),"")</f>
        <v/>
      </c>
      <c r="P8672" s="1" t="str">
        <f t="shared" si="406"/>
        <v>DOM.</v>
      </c>
      <c r="Q8672" s="2" t="str">
        <f t="shared" si="407"/>
        <v/>
      </c>
    </row>
    <row r="8673" spans="1:17" x14ac:dyDescent="0.3">
      <c r="A8673">
        <v>63</v>
      </c>
      <c r="B8673">
        <v>7</v>
      </c>
      <c r="C8673">
        <v>238</v>
      </c>
      <c r="D8673" t="s">
        <v>13</v>
      </c>
      <c r="E8673" s="2">
        <v>1</v>
      </c>
      <c r="F8673" s="1">
        <v>1999</v>
      </c>
      <c r="G8673">
        <v>0</v>
      </c>
      <c r="H8673">
        <v>0</v>
      </c>
      <c r="I8673">
        <v>1</v>
      </c>
      <c r="J8673">
        <v>122</v>
      </c>
      <c r="K8673">
        <v>4</v>
      </c>
      <c r="L8673" t="s">
        <v>14</v>
      </c>
      <c r="M8673" s="2">
        <v>2</v>
      </c>
      <c r="N8673" s="7" t="str">
        <f t="shared" si="405"/>
        <v>63723811</v>
      </c>
      <c r="O8673" s="1" t="str">
        <f>IFERROR(VLOOKUP(N8673,Predicciones!A:E,5,),"")</f>
        <v/>
      </c>
      <c r="P8673" s="1" t="str">
        <f t="shared" si="406"/>
        <v>DOM.</v>
      </c>
      <c r="Q8673" s="2" t="str">
        <f t="shared" si="407"/>
        <v/>
      </c>
    </row>
    <row r="8674" spans="1:17" x14ac:dyDescent="0.3">
      <c r="A8674">
        <v>63</v>
      </c>
      <c r="B8674">
        <v>7</v>
      </c>
      <c r="C8674">
        <v>239</v>
      </c>
      <c r="D8674" t="s">
        <v>13</v>
      </c>
      <c r="E8674" s="2">
        <v>1</v>
      </c>
      <c r="F8674" s="1">
        <v>1999</v>
      </c>
      <c r="G8674">
        <v>0</v>
      </c>
      <c r="H8674">
        <v>0</v>
      </c>
      <c r="I8674">
        <v>1</v>
      </c>
      <c r="J8674">
        <v>122</v>
      </c>
      <c r="K8674">
        <v>4</v>
      </c>
      <c r="L8674" t="s">
        <v>14</v>
      </c>
      <c r="M8674" s="2">
        <v>2</v>
      </c>
      <c r="N8674" s="7" t="str">
        <f t="shared" si="405"/>
        <v>63723911</v>
      </c>
      <c r="O8674" s="1" t="str">
        <f>IFERROR(VLOOKUP(N8674,Predicciones!A:E,5,),"")</f>
        <v/>
      </c>
      <c r="P8674" s="1" t="str">
        <f t="shared" si="406"/>
        <v>DOM.</v>
      </c>
      <c r="Q8674" s="2" t="str">
        <f t="shared" si="407"/>
        <v/>
      </c>
    </row>
    <row r="8675" spans="1:17" x14ac:dyDescent="0.3">
      <c r="A8675">
        <v>63</v>
      </c>
      <c r="B8675">
        <v>7</v>
      </c>
      <c r="C8675">
        <v>240</v>
      </c>
      <c r="D8675" t="s">
        <v>13</v>
      </c>
      <c r="E8675" s="2">
        <v>1</v>
      </c>
      <c r="F8675" s="1">
        <v>2000</v>
      </c>
      <c r="G8675">
        <v>0</v>
      </c>
      <c r="H8675">
        <v>0</v>
      </c>
      <c r="I8675">
        <v>1</v>
      </c>
      <c r="J8675">
        <v>122</v>
      </c>
      <c r="K8675">
        <v>3</v>
      </c>
      <c r="L8675" t="s">
        <v>14</v>
      </c>
      <c r="M8675" s="2">
        <v>2</v>
      </c>
      <c r="N8675" s="7" t="str">
        <f t="shared" si="405"/>
        <v>63724011</v>
      </c>
      <c r="O8675" s="1" t="str">
        <f>IFERROR(VLOOKUP(N8675,Predicciones!A:E,5,),"")</f>
        <v/>
      </c>
      <c r="P8675" s="1" t="str">
        <f t="shared" si="406"/>
        <v>DOM.</v>
      </c>
      <c r="Q8675" s="2" t="str">
        <f t="shared" si="407"/>
        <v/>
      </c>
    </row>
    <row r="8676" spans="1:17" x14ac:dyDescent="0.3">
      <c r="A8676">
        <v>63</v>
      </c>
      <c r="B8676">
        <v>7</v>
      </c>
      <c r="C8676">
        <v>241</v>
      </c>
      <c r="D8676" t="s">
        <v>13</v>
      </c>
      <c r="E8676" s="2">
        <v>1</v>
      </c>
      <c r="F8676" s="1">
        <v>2000</v>
      </c>
      <c r="G8676">
        <v>0</v>
      </c>
      <c r="H8676">
        <v>0</v>
      </c>
      <c r="I8676">
        <v>1</v>
      </c>
      <c r="J8676">
        <v>122</v>
      </c>
      <c r="K8676">
        <v>3</v>
      </c>
      <c r="L8676" t="s">
        <v>14</v>
      </c>
      <c r="M8676" s="2">
        <v>2</v>
      </c>
      <c r="N8676" s="7" t="str">
        <f t="shared" si="405"/>
        <v>63724111</v>
      </c>
      <c r="O8676" s="1" t="str">
        <f>IFERROR(VLOOKUP(N8676,Predicciones!A:E,5,),"")</f>
        <v/>
      </c>
      <c r="P8676" s="1" t="str">
        <f t="shared" si="406"/>
        <v>DOM.</v>
      </c>
      <c r="Q8676" s="2" t="str">
        <f t="shared" si="407"/>
        <v/>
      </c>
    </row>
    <row r="8677" spans="1:17" x14ac:dyDescent="0.3">
      <c r="A8677">
        <v>63</v>
      </c>
      <c r="B8677">
        <v>7</v>
      </c>
      <c r="C8677">
        <v>242</v>
      </c>
      <c r="D8677" t="s">
        <v>13</v>
      </c>
      <c r="E8677" s="2">
        <v>1</v>
      </c>
      <c r="F8677" s="1">
        <v>2000</v>
      </c>
      <c r="G8677">
        <v>0</v>
      </c>
      <c r="H8677">
        <v>0</v>
      </c>
      <c r="I8677">
        <v>1</v>
      </c>
      <c r="J8677">
        <v>122</v>
      </c>
      <c r="K8677">
        <v>3</v>
      </c>
      <c r="L8677" t="s">
        <v>14</v>
      </c>
      <c r="M8677" s="2">
        <v>2</v>
      </c>
      <c r="N8677" s="7" t="str">
        <f t="shared" si="405"/>
        <v>63724211</v>
      </c>
      <c r="O8677" s="1" t="str">
        <f>IFERROR(VLOOKUP(N8677,Predicciones!A:E,5,),"")</f>
        <v/>
      </c>
      <c r="P8677" s="1" t="str">
        <f t="shared" si="406"/>
        <v>DOM.</v>
      </c>
      <c r="Q8677" s="2" t="str">
        <f t="shared" si="407"/>
        <v/>
      </c>
    </row>
    <row r="8678" spans="1:17" x14ac:dyDescent="0.3">
      <c r="A8678">
        <v>63</v>
      </c>
      <c r="B8678">
        <v>7</v>
      </c>
      <c r="C8678">
        <v>243</v>
      </c>
      <c r="D8678" t="s">
        <v>13</v>
      </c>
      <c r="E8678" s="2">
        <v>1</v>
      </c>
      <c r="F8678" s="1">
        <v>2000</v>
      </c>
      <c r="G8678">
        <v>0</v>
      </c>
      <c r="H8678">
        <v>0</v>
      </c>
      <c r="I8678">
        <v>1</v>
      </c>
      <c r="J8678">
        <v>122</v>
      </c>
      <c r="K8678">
        <v>3</v>
      </c>
      <c r="L8678" t="s">
        <v>14</v>
      </c>
      <c r="M8678" s="2">
        <v>2</v>
      </c>
      <c r="N8678" s="7" t="str">
        <f t="shared" si="405"/>
        <v>63724311</v>
      </c>
      <c r="O8678" s="1" t="str">
        <f>IFERROR(VLOOKUP(N8678,Predicciones!A:E,5,),"")</f>
        <v/>
      </c>
      <c r="P8678" s="1" t="str">
        <f t="shared" si="406"/>
        <v>DOM.</v>
      </c>
      <c r="Q8678" s="2" t="str">
        <f t="shared" si="407"/>
        <v/>
      </c>
    </row>
    <row r="8679" spans="1:17" x14ac:dyDescent="0.3">
      <c r="A8679">
        <v>63</v>
      </c>
      <c r="B8679">
        <v>7</v>
      </c>
      <c r="C8679">
        <v>244</v>
      </c>
      <c r="D8679" t="s">
        <v>13</v>
      </c>
      <c r="E8679" s="2">
        <v>1</v>
      </c>
      <c r="F8679" s="1">
        <v>2000</v>
      </c>
      <c r="G8679">
        <v>0</v>
      </c>
      <c r="H8679">
        <v>0</v>
      </c>
      <c r="I8679">
        <v>1</v>
      </c>
      <c r="J8679">
        <v>122</v>
      </c>
      <c r="K8679">
        <v>3</v>
      </c>
      <c r="L8679" t="s">
        <v>14</v>
      </c>
      <c r="M8679" s="2">
        <v>2</v>
      </c>
      <c r="N8679" s="7" t="str">
        <f t="shared" si="405"/>
        <v>63724411</v>
      </c>
      <c r="O8679" s="1" t="str">
        <f>IFERROR(VLOOKUP(N8679,Predicciones!A:E,5,),"")</f>
        <v/>
      </c>
      <c r="P8679" s="1" t="str">
        <f t="shared" si="406"/>
        <v>DOM.</v>
      </c>
      <c r="Q8679" s="2" t="str">
        <f t="shared" si="407"/>
        <v/>
      </c>
    </row>
    <row r="8680" spans="1:17" x14ac:dyDescent="0.3">
      <c r="A8680">
        <v>63</v>
      </c>
      <c r="B8680">
        <v>7</v>
      </c>
      <c r="C8680">
        <v>245</v>
      </c>
      <c r="D8680" t="s">
        <v>13</v>
      </c>
      <c r="E8680" s="2">
        <v>1</v>
      </c>
      <c r="F8680" s="1">
        <v>2001</v>
      </c>
      <c r="G8680">
        <v>0</v>
      </c>
      <c r="H8680">
        <v>0</v>
      </c>
      <c r="I8680">
        <v>1</v>
      </c>
      <c r="J8680">
        <v>122</v>
      </c>
      <c r="K8680">
        <v>3</v>
      </c>
      <c r="L8680" t="s">
        <v>14</v>
      </c>
      <c r="M8680" s="2">
        <v>2</v>
      </c>
      <c r="N8680" s="7" t="str">
        <f t="shared" si="405"/>
        <v>63724511</v>
      </c>
      <c r="O8680" s="1" t="str">
        <f>IFERROR(VLOOKUP(N8680,Predicciones!A:E,5,),"")</f>
        <v/>
      </c>
      <c r="P8680" s="1" t="str">
        <f t="shared" si="406"/>
        <v>DOM.</v>
      </c>
      <c r="Q8680" s="2" t="str">
        <f t="shared" si="407"/>
        <v/>
      </c>
    </row>
    <row r="8681" spans="1:17" x14ac:dyDescent="0.3">
      <c r="A8681">
        <v>63</v>
      </c>
      <c r="B8681">
        <v>7</v>
      </c>
      <c r="C8681">
        <v>246</v>
      </c>
      <c r="D8681" t="s">
        <v>13</v>
      </c>
      <c r="E8681" s="2">
        <v>1</v>
      </c>
      <c r="F8681" s="1">
        <v>2001</v>
      </c>
      <c r="G8681">
        <v>0</v>
      </c>
      <c r="H8681">
        <v>0</v>
      </c>
      <c r="I8681">
        <v>1</v>
      </c>
      <c r="J8681">
        <v>122</v>
      </c>
      <c r="K8681">
        <v>3</v>
      </c>
      <c r="L8681" t="s">
        <v>14</v>
      </c>
      <c r="M8681" s="2">
        <v>2</v>
      </c>
      <c r="N8681" s="7" t="str">
        <f t="shared" si="405"/>
        <v>63724611</v>
      </c>
      <c r="O8681" s="1" t="str">
        <f>IFERROR(VLOOKUP(N8681,Predicciones!A:E,5,),"")</f>
        <v/>
      </c>
      <c r="P8681" s="1" t="str">
        <f t="shared" si="406"/>
        <v>DOM.</v>
      </c>
      <c r="Q8681" s="2" t="str">
        <f t="shared" si="407"/>
        <v/>
      </c>
    </row>
    <row r="8682" spans="1:17" x14ac:dyDescent="0.3">
      <c r="A8682">
        <v>63</v>
      </c>
      <c r="B8682">
        <v>7</v>
      </c>
      <c r="C8682">
        <v>247</v>
      </c>
      <c r="D8682" t="s">
        <v>13</v>
      </c>
      <c r="E8682" s="2">
        <v>1</v>
      </c>
      <c r="F8682" s="1">
        <v>2001</v>
      </c>
      <c r="G8682">
        <v>0</v>
      </c>
      <c r="H8682">
        <v>0</v>
      </c>
      <c r="I8682">
        <v>1</v>
      </c>
      <c r="J8682">
        <v>122</v>
      </c>
      <c r="K8682">
        <v>3</v>
      </c>
      <c r="L8682" t="s">
        <v>14</v>
      </c>
      <c r="M8682" s="2">
        <v>2</v>
      </c>
      <c r="N8682" s="7" t="str">
        <f t="shared" si="405"/>
        <v>63724711</v>
      </c>
      <c r="O8682" s="1" t="str">
        <f>IFERROR(VLOOKUP(N8682,Predicciones!A:E,5,),"")</f>
        <v/>
      </c>
      <c r="P8682" s="1" t="str">
        <f t="shared" si="406"/>
        <v>DOM.</v>
      </c>
      <c r="Q8682" s="2" t="str">
        <f t="shared" si="407"/>
        <v/>
      </c>
    </row>
    <row r="8683" spans="1:17" x14ac:dyDescent="0.3">
      <c r="A8683">
        <v>63</v>
      </c>
      <c r="B8683">
        <v>7</v>
      </c>
      <c r="C8683">
        <v>248</v>
      </c>
      <c r="D8683" t="s">
        <v>13</v>
      </c>
      <c r="E8683" s="2">
        <v>1</v>
      </c>
      <c r="F8683" s="1">
        <v>2001</v>
      </c>
      <c r="G8683">
        <v>0</v>
      </c>
      <c r="H8683">
        <v>0</v>
      </c>
      <c r="I8683">
        <v>1</v>
      </c>
      <c r="J8683">
        <v>122</v>
      </c>
      <c r="K8683">
        <v>3</v>
      </c>
      <c r="L8683" t="s">
        <v>14</v>
      </c>
      <c r="M8683" s="2">
        <v>2</v>
      </c>
      <c r="N8683" s="7" t="str">
        <f t="shared" si="405"/>
        <v>63724811</v>
      </c>
      <c r="O8683" s="1" t="str">
        <f>IFERROR(VLOOKUP(N8683,Predicciones!A:E,5,),"")</f>
        <v/>
      </c>
      <c r="P8683" s="1" t="str">
        <f t="shared" si="406"/>
        <v>DOM.</v>
      </c>
      <c r="Q8683" s="2" t="str">
        <f t="shared" si="407"/>
        <v/>
      </c>
    </row>
    <row r="8684" spans="1:17" x14ac:dyDescent="0.3">
      <c r="A8684">
        <v>63</v>
      </c>
      <c r="B8684">
        <v>7</v>
      </c>
      <c r="C8684">
        <v>249</v>
      </c>
      <c r="D8684" t="s">
        <v>13</v>
      </c>
      <c r="E8684" s="2">
        <v>1</v>
      </c>
      <c r="F8684" s="1">
        <v>2001</v>
      </c>
      <c r="G8684">
        <v>0</v>
      </c>
      <c r="H8684">
        <v>0</v>
      </c>
      <c r="I8684">
        <v>1</v>
      </c>
      <c r="J8684">
        <v>122</v>
      </c>
      <c r="K8684">
        <v>3</v>
      </c>
      <c r="L8684" t="s">
        <v>14</v>
      </c>
      <c r="M8684" s="2">
        <v>2</v>
      </c>
      <c r="N8684" s="7" t="str">
        <f t="shared" si="405"/>
        <v>63724911</v>
      </c>
      <c r="O8684" s="1" t="str">
        <f>IFERROR(VLOOKUP(N8684,Predicciones!A:E,5,),"")</f>
        <v/>
      </c>
      <c r="P8684" s="1" t="str">
        <f t="shared" si="406"/>
        <v>DOM.</v>
      </c>
      <c r="Q8684" s="2" t="str">
        <f t="shared" si="407"/>
        <v/>
      </c>
    </row>
    <row r="8685" spans="1:17" x14ac:dyDescent="0.3">
      <c r="A8685">
        <v>63</v>
      </c>
      <c r="B8685">
        <v>7</v>
      </c>
      <c r="C8685">
        <v>250</v>
      </c>
      <c r="D8685" t="s">
        <v>13</v>
      </c>
      <c r="E8685" s="2">
        <v>1</v>
      </c>
      <c r="F8685" s="1">
        <v>2001</v>
      </c>
      <c r="G8685">
        <v>0</v>
      </c>
      <c r="H8685">
        <v>0</v>
      </c>
      <c r="I8685">
        <v>1</v>
      </c>
      <c r="J8685">
        <v>122</v>
      </c>
      <c r="K8685">
        <v>3</v>
      </c>
      <c r="L8685" t="s">
        <v>14</v>
      </c>
      <c r="M8685" s="2">
        <v>2</v>
      </c>
      <c r="N8685" s="7" t="str">
        <f t="shared" si="405"/>
        <v>63725011</v>
      </c>
      <c r="O8685" s="1" t="str">
        <f>IFERROR(VLOOKUP(N8685,Predicciones!A:E,5,),"")</f>
        <v/>
      </c>
      <c r="P8685" s="1" t="str">
        <f t="shared" si="406"/>
        <v>DOM.</v>
      </c>
      <c r="Q8685" s="2" t="str">
        <f t="shared" si="407"/>
        <v/>
      </c>
    </row>
    <row r="8686" spans="1:17" x14ac:dyDescent="0.3">
      <c r="A8686">
        <v>63</v>
      </c>
      <c r="B8686">
        <v>7</v>
      </c>
      <c r="C8686">
        <v>251</v>
      </c>
      <c r="D8686" t="s">
        <v>13</v>
      </c>
      <c r="E8686" s="2">
        <v>1</v>
      </c>
      <c r="F8686" s="1">
        <v>2002</v>
      </c>
      <c r="G8686">
        <v>0</v>
      </c>
      <c r="H8686">
        <v>0</v>
      </c>
      <c r="I8686">
        <v>1</v>
      </c>
      <c r="J8686">
        <v>122</v>
      </c>
      <c r="K8686">
        <v>3</v>
      </c>
      <c r="L8686" t="s">
        <v>14</v>
      </c>
      <c r="M8686" s="2">
        <v>2</v>
      </c>
      <c r="N8686" s="7" t="str">
        <f t="shared" si="405"/>
        <v>63725111</v>
      </c>
      <c r="O8686" s="1" t="str">
        <f>IFERROR(VLOOKUP(N8686,Predicciones!A:E,5,),"")</f>
        <v/>
      </c>
      <c r="P8686" s="1" t="str">
        <f t="shared" si="406"/>
        <v>DOM.</v>
      </c>
      <c r="Q8686" s="2" t="str">
        <f t="shared" si="407"/>
        <v/>
      </c>
    </row>
    <row r="8687" spans="1:17" x14ac:dyDescent="0.3">
      <c r="A8687">
        <v>63</v>
      </c>
      <c r="B8687">
        <v>7</v>
      </c>
      <c r="C8687">
        <v>252</v>
      </c>
      <c r="D8687" t="s">
        <v>13</v>
      </c>
      <c r="E8687" s="2">
        <v>1</v>
      </c>
      <c r="F8687" s="1">
        <v>2002</v>
      </c>
      <c r="G8687">
        <v>0</v>
      </c>
      <c r="H8687">
        <v>0</v>
      </c>
      <c r="I8687">
        <v>1</v>
      </c>
      <c r="J8687">
        <v>122</v>
      </c>
      <c r="K8687">
        <v>3</v>
      </c>
      <c r="L8687" t="s">
        <v>14</v>
      </c>
      <c r="M8687" s="2">
        <v>2</v>
      </c>
      <c r="N8687" s="7" t="str">
        <f t="shared" si="405"/>
        <v>63725211</v>
      </c>
      <c r="O8687" s="1" t="str">
        <f>IFERROR(VLOOKUP(N8687,Predicciones!A:E,5,),"")</f>
        <v/>
      </c>
      <c r="P8687" s="1" t="str">
        <f t="shared" si="406"/>
        <v>DOM.</v>
      </c>
      <c r="Q8687" s="2" t="str">
        <f t="shared" si="407"/>
        <v/>
      </c>
    </row>
    <row r="8688" spans="1:17" x14ac:dyDescent="0.3">
      <c r="A8688">
        <v>63</v>
      </c>
      <c r="B8688">
        <v>7</v>
      </c>
      <c r="C8688">
        <v>253</v>
      </c>
      <c r="D8688" t="s">
        <v>13</v>
      </c>
      <c r="E8688" s="2">
        <v>1</v>
      </c>
      <c r="F8688" s="1">
        <v>2002</v>
      </c>
      <c r="G8688">
        <v>0</v>
      </c>
      <c r="H8688">
        <v>0</v>
      </c>
      <c r="I8688">
        <v>1</v>
      </c>
      <c r="J8688">
        <v>122</v>
      </c>
      <c r="K8688">
        <v>3</v>
      </c>
      <c r="L8688" t="s">
        <v>14</v>
      </c>
      <c r="M8688" s="2">
        <v>2</v>
      </c>
      <c r="N8688" s="7" t="str">
        <f t="shared" si="405"/>
        <v>63725311</v>
      </c>
      <c r="O8688" s="1" t="str">
        <f>IFERROR(VLOOKUP(N8688,Predicciones!A:E,5,),"")</f>
        <v/>
      </c>
      <c r="P8688" s="1" t="str">
        <f t="shared" si="406"/>
        <v>DOM.</v>
      </c>
      <c r="Q8688" s="2" t="str">
        <f t="shared" si="407"/>
        <v/>
      </c>
    </row>
    <row r="8689" spans="1:17" x14ac:dyDescent="0.3">
      <c r="A8689">
        <v>63</v>
      </c>
      <c r="B8689">
        <v>7</v>
      </c>
      <c r="C8689">
        <v>254</v>
      </c>
      <c r="D8689" t="s">
        <v>13</v>
      </c>
      <c r="E8689" s="2">
        <v>1</v>
      </c>
      <c r="F8689" s="1">
        <v>2002</v>
      </c>
      <c r="G8689">
        <v>0</v>
      </c>
      <c r="H8689">
        <v>0</v>
      </c>
      <c r="I8689">
        <v>1</v>
      </c>
      <c r="J8689">
        <v>122</v>
      </c>
      <c r="K8689">
        <v>3</v>
      </c>
      <c r="L8689" t="s">
        <v>14</v>
      </c>
      <c r="M8689" s="2">
        <v>2</v>
      </c>
      <c r="N8689" s="7" t="str">
        <f t="shared" si="405"/>
        <v>63725411</v>
      </c>
      <c r="O8689" s="1" t="str">
        <f>IFERROR(VLOOKUP(N8689,Predicciones!A:E,5,),"")</f>
        <v/>
      </c>
      <c r="P8689" s="1" t="str">
        <f t="shared" si="406"/>
        <v>DOM.</v>
      </c>
      <c r="Q8689" s="2" t="str">
        <f t="shared" si="407"/>
        <v/>
      </c>
    </row>
    <row r="8690" spans="1:17" x14ac:dyDescent="0.3">
      <c r="A8690">
        <v>63</v>
      </c>
      <c r="B8690">
        <v>7</v>
      </c>
      <c r="C8690">
        <v>255</v>
      </c>
      <c r="D8690" t="s">
        <v>13</v>
      </c>
      <c r="E8690" s="2">
        <v>1</v>
      </c>
      <c r="F8690" s="1">
        <v>2002</v>
      </c>
      <c r="G8690">
        <v>0</v>
      </c>
      <c r="H8690">
        <v>0</v>
      </c>
      <c r="I8690">
        <v>1</v>
      </c>
      <c r="J8690">
        <v>122</v>
      </c>
      <c r="K8690">
        <v>3</v>
      </c>
      <c r="L8690" t="s">
        <v>14</v>
      </c>
      <c r="M8690" s="2">
        <v>2</v>
      </c>
      <c r="N8690" s="7" t="str">
        <f t="shared" si="405"/>
        <v>63725511</v>
      </c>
      <c r="O8690" s="1" t="str">
        <f>IFERROR(VLOOKUP(N8690,Predicciones!A:E,5,),"")</f>
        <v/>
      </c>
      <c r="P8690" s="1" t="str">
        <f t="shared" si="406"/>
        <v>DOM.</v>
      </c>
      <c r="Q8690" s="2" t="str">
        <f t="shared" si="407"/>
        <v/>
      </c>
    </row>
    <row r="8691" spans="1:17" x14ac:dyDescent="0.3">
      <c r="A8691">
        <v>63</v>
      </c>
      <c r="B8691">
        <v>7</v>
      </c>
      <c r="C8691">
        <v>256</v>
      </c>
      <c r="D8691" t="s">
        <v>13</v>
      </c>
      <c r="E8691" s="2">
        <v>1</v>
      </c>
      <c r="F8691" s="1">
        <v>2002</v>
      </c>
      <c r="G8691">
        <v>0</v>
      </c>
      <c r="H8691">
        <v>0</v>
      </c>
      <c r="I8691">
        <v>1</v>
      </c>
      <c r="J8691">
        <v>122</v>
      </c>
      <c r="K8691">
        <v>3</v>
      </c>
      <c r="L8691" t="s">
        <v>14</v>
      </c>
      <c r="M8691" s="2">
        <v>2</v>
      </c>
      <c r="N8691" s="7" t="str">
        <f t="shared" si="405"/>
        <v>63725611</v>
      </c>
      <c r="O8691" s="1" t="str">
        <f>IFERROR(VLOOKUP(N8691,Predicciones!A:E,5,),"")</f>
        <v/>
      </c>
      <c r="P8691" s="1" t="str">
        <f t="shared" si="406"/>
        <v>DOM.</v>
      </c>
      <c r="Q8691" s="2" t="str">
        <f t="shared" si="407"/>
        <v/>
      </c>
    </row>
    <row r="8692" spans="1:17" x14ac:dyDescent="0.3">
      <c r="A8692">
        <v>63</v>
      </c>
      <c r="B8692">
        <v>7</v>
      </c>
      <c r="C8692">
        <v>257</v>
      </c>
      <c r="D8692" t="s">
        <v>13</v>
      </c>
      <c r="E8692" s="2">
        <v>1</v>
      </c>
      <c r="F8692" s="1">
        <v>2002</v>
      </c>
      <c r="G8692">
        <v>0</v>
      </c>
      <c r="H8692">
        <v>0</v>
      </c>
      <c r="I8692">
        <v>1</v>
      </c>
      <c r="J8692">
        <v>122</v>
      </c>
      <c r="K8692">
        <v>3</v>
      </c>
      <c r="L8692" t="s">
        <v>14</v>
      </c>
      <c r="M8692" s="2">
        <v>2</v>
      </c>
      <c r="N8692" s="7" t="str">
        <f t="shared" si="405"/>
        <v>63725711</v>
      </c>
      <c r="O8692" s="1" t="str">
        <f>IFERROR(VLOOKUP(N8692,Predicciones!A:E,5,),"")</f>
        <v/>
      </c>
      <c r="P8692" s="1" t="str">
        <f t="shared" si="406"/>
        <v>DOM.</v>
      </c>
      <c r="Q8692" s="2" t="str">
        <f t="shared" si="407"/>
        <v/>
      </c>
    </row>
    <row r="8693" spans="1:17" x14ac:dyDescent="0.3">
      <c r="A8693">
        <v>63</v>
      </c>
      <c r="B8693">
        <v>7</v>
      </c>
      <c r="C8693">
        <v>258</v>
      </c>
      <c r="D8693" t="s">
        <v>13</v>
      </c>
      <c r="E8693" s="2">
        <v>1</v>
      </c>
      <c r="F8693" s="1">
        <v>2002</v>
      </c>
      <c r="G8693">
        <v>0</v>
      </c>
      <c r="H8693">
        <v>0</v>
      </c>
      <c r="I8693">
        <v>1</v>
      </c>
      <c r="J8693">
        <v>122</v>
      </c>
      <c r="K8693">
        <v>3</v>
      </c>
      <c r="L8693" t="s">
        <v>14</v>
      </c>
      <c r="M8693" s="2">
        <v>2</v>
      </c>
      <c r="N8693" s="7" t="str">
        <f t="shared" si="405"/>
        <v>63725811</v>
      </c>
      <c r="O8693" s="1" t="str">
        <f>IFERROR(VLOOKUP(N8693,Predicciones!A:E,5,),"")</f>
        <v/>
      </c>
      <c r="P8693" s="1" t="str">
        <f t="shared" si="406"/>
        <v>DOM.</v>
      </c>
      <c r="Q8693" s="2" t="str">
        <f t="shared" si="407"/>
        <v/>
      </c>
    </row>
    <row r="8694" spans="1:17" x14ac:dyDescent="0.3">
      <c r="A8694">
        <v>63</v>
      </c>
      <c r="B8694">
        <v>7</v>
      </c>
      <c r="C8694">
        <v>259</v>
      </c>
      <c r="D8694" t="s">
        <v>13</v>
      </c>
      <c r="E8694" s="2">
        <v>1</v>
      </c>
      <c r="F8694" s="1">
        <v>2002</v>
      </c>
      <c r="G8694">
        <v>0</v>
      </c>
      <c r="H8694">
        <v>0</v>
      </c>
      <c r="I8694">
        <v>1</v>
      </c>
      <c r="J8694">
        <v>122</v>
      </c>
      <c r="K8694">
        <v>3</v>
      </c>
      <c r="L8694" t="s">
        <v>14</v>
      </c>
      <c r="M8694" s="2">
        <v>2</v>
      </c>
      <c r="N8694" s="7" t="str">
        <f t="shared" si="405"/>
        <v>63725911</v>
      </c>
      <c r="O8694" s="1" t="str">
        <f>IFERROR(VLOOKUP(N8694,Predicciones!A:E,5,),"")</f>
        <v/>
      </c>
      <c r="P8694" s="1" t="str">
        <f t="shared" si="406"/>
        <v>DOM.</v>
      </c>
      <c r="Q8694" s="2" t="str">
        <f t="shared" si="407"/>
        <v/>
      </c>
    </row>
    <row r="8695" spans="1:17" x14ac:dyDescent="0.3">
      <c r="A8695">
        <v>63</v>
      </c>
      <c r="B8695">
        <v>7</v>
      </c>
      <c r="C8695">
        <v>260</v>
      </c>
      <c r="D8695" t="s">
        <v>13</v>
      </c>
      <c r="E8695" s="2">
        <v>1</v>
      </c>
      <c r="F8695" s="1">
        <v>2002</v>
      </c>
      <c r="G8695">
        <v>0</v>
      </c>
      <c r="H8695">
        <v>0</v>
      </c>
      <c r="I8695">
        <v>1</v>
      </c>
      <c r="J8695">
        <v>122</v>
      </c>
      <c r="K8695">
        <v>3</v>
      </c>
      <c r="L8695" t="s">
        <v>14</v>
      </c>
      <c r="M8695" s="2">
        <v>2</v>
      </c>
      <c r="N8695" s="7" t="str">
        <f t="shared" si="405"/>
        <v>63726011</v>
      </c>
      <c r="O8695" s="1" t="str">
        <f>IFERROR(VLOOKUP(N8695,Predicciones!A:E,5,),"")</f>
        <v/>
      </c>
      <c r="P8695" s="1" t="str">
        <f t="shared" si="406"/>
        <v>DOM.</v>
      </c>
      <c r="Q8695" s="2" t="str">
        <f t="shared" si="407"/>
        <v/>
      </c>
    </row>
    <row r="8696" spans="1:17" x14ac:dyDescent="0.3">
      <c r="A8696">
        <v>63</v>
      </c>
      <c r="B8696">
        <v>7</v>
      </c>
      <c r="C8696">
        <v>261</v>
      </c>
      <c r="D8696" t="s">
        <v>13</v>
      </c>
      <c r="E8696" s="2">
        <v>1</v>
      </c>
      <c r="F8696" s="1">
        <v>2002</v>
      </c>
      <c r="G8696">
        <v>0</v>
      </c>
      <c r="H8696">
        <v>0</v>
      </c>
      <c r="I8696">
        <v>1</v>
      </c>
      <c r="J8696">
        <v>122</v>
      </c>
      <c r="K8696">
        <v>3</v>
      </c>
      <c r="L8696" t="s">
        <v>14</v>
      </c>
      <c r="M8696" s="2">
        <v>2</v>
      </c>
      <c r="N8696" s="7" t="str">
        <f t="shared" si="405"/>
        <v>63726111</v>
      </c>
      <c r="O8696" s="1" t="str">
        <f>IFERROR(VLOOKUP(N8696,Predicciones!A:E,5,),"")</f>
        <v/>
      </c>
      <c r="P8696" s="1" t="str">
        <f t="shared" si="406"/>
        <v>DOM.</v>
      </c>
      <c r="Q8696" s="2" t="str">
        <f t="shared" si="407"/>
        <v/>
      </c>
    </row>
    <row r="8697" spans="1:17" x14ac:dyDescent="0.3">
      <c r="A8697">
        <v>63</v>
      </c>
      <c r="B8697">
        <v>7</v>
      </c>
      <c r="C8697">
        <v>262</v>
      </c>
      <c r="D8697" t="s">
        <v>13</v>
      </c>
      <c r="E8697" s="2">
        <v>1</v>
      </c>
      <c r="F8697" s="1">
        <v>2002</v>
      </c>
      <c r="G8697">
        <v>0</v>
      </c>
      <c r="H8697">
        <v>0</v>
      </c>
      <c r="I8697">
        <v>1</v>
      </c>
      <c r="J8697">
        <v>122</v>
      </c>
      <c r="K8697">
        <v>3</v>
      </c>
      <c r="L8697" t="s">
        <v>14</v>
      </c>
      <c r="M8697" s="2">
        <v>2</v>
      </c>
      <c r="N8697" s="7" t="str">
        <f t="shared" si="405"/>
        <v>63726211</v>
      </c>
      <c r="O8697" s="1" t="str">
        <f>IFERROR(VLOOKUP(N8697,Predicciones!A:E,5,),"")</f>
        <v/>
      </c>
      <c r="P8697" s="1" t="str">
        <f t="shared" si="406"/>
        <v>DOM.</v>
      </c>
      <c r="Q8697" s="2" t="str">
        <f t="shared" si="407"/>
        <v/>
      </c>
    </row>
    <row r="8698" spans="1:17" x14ac:dyDescent="0.3">
      <c r="A8698">
        <v>63</v>
      </c>
      <c r="B8698">
        <v>7</v>
      </c>
      <c r="C8698">
        <v>263</v>
      </c>
      <c r="D8698" t="s">
        <v>13</v>
      </c>
      <c r="E8698" s="2">
        <v>1</v>
      </c>
      <c r="F8698" s="1">
        <v>2002</v>
      </c>
      <c r="G8698">
        <v>0</v>
      </c>
      <c r="H8698">
        <v>0</v>
      </c>
      <c r="I8698">
        <v>1</v>
      </c>
      <c r="J8698">
        <v>122</v>
      </c>
      <c r="K8698">
        <v>3</v>
      </c>
      <c r="L8698" t="s">
        <v>14</v>
      </c>
      <c r="M8698" s="2">
        <v>2</v>
      </c>
      <c r="N8698" s="7" t="str">
        <f t="shared" si="405"/>
        <v>63726311</v>
      </c>
      <c r="O8698" s="1" t="str">
        <f>IFERROR(VLOOKUP(N8698,Predicciones!A:E,5,),"")</f>
        <v/>
      </c>
      <c r="P8698" s="1" t="str">
        <f t="shared" si="406"/>
        <v>DOM.</v>
      </c>
      <c r="Q8698" s="2" t="str">
        <f t="shared" si="407"/>
        <v/>
      </c>
    </row>
    <row r="8699" spans="1:17" x14ac:dyDescent="0.3">
      <c r="A8699">
        <v>63</v>
      </c>
      <c r="B8699">
        <v>7</v>
      </c>
      <c r="C8699">
        <v>264</v>
      </c>
      <c r="D8699" t="s">
        <v>13</v>
      </c>
      <c r="E8699" s="2">
        <v>1</v>
      </c>
      <c r="F8699" s="1">
        <v>2002</v>
      </c>
      <c r="G8699">
        <v>0</v>
      </c>
      <c r="H8699">
        <v>0</v>
      </c>
      <c r="I8699">
        <v>1</v>
      </c>
      <c r="J8699">
        <v>122</v>
      </c>
      <c r="K8699">
        <v>3</v>
      </c>
      <c r="L8699" t="s">
        <v>14</v>
      </c>
      <c r="M8699" s="2">
        <v>2</v>
      </c>
      <c r="N8699" s="7" t="str">
        <f t="shared" si="405"/>
        <v>63726411</v>
      </c>
      <c r="O8699" s="1" t="str">
        <f>IFERROR(VLOOKUP(N8699,Predicciones!A:E,5,),"")</f>
        <v/>
      </c>
      <c r="P8699" s="1" t="str">
        <f t="shared" si="406"/>
        <v>DOM.</v>
      </c>
      <c r="Q8699" s="2" t="str">
        <f t="shared" si="407"/>
        <v/>
      </c>
    </row>
    <row r="8700" spans="1:17" x14ac:dyDescent="0.3">
      <c r="A8700">
        <v>63</v>
      </c>
      <c r="B8700">
        <v>7</v>
      </c>
      <c r="C8700">
        <v>265</v>
      </c>
      <c r="D8700" t="s">
        <v>13</v>
      </c>
      <c r="E8700" s="2">
        <v>1</v>
      </c>
      <c r="F8700" s="1">
        <v>2016</v>
      </c>
      <c r="G8700">
        <v>0</v>
      </c>
      <c r="H8700">
        <v>0</v>
      </c>
      <c r="I8700">
        <v>1</v>
      </c>
      <c r="J8700">
        <v>121</v>
      </c>
      <c r="K8700">
        <v>3</v>
      </c>
      <c r="L8700" t="s">
        <v>14</v>
      </c>
      <c r="M8700" s="2">
        <v>2</v>
      </c>
      <c r="N8700" s="7" t="str">
        <f t="shared" si="405"/>
        <v>63726511</v>
      </c>
      <c r="O8700" s="1" t="str">
        <f>IFERROR(VLOOKUP(N8700,Predicciones!A:E,5,),"")</f>
        <v/>
      </c>
      <c r="P8700" s="1" t="str">
        <f t="shared" si="406"/>
        <v>DOM.</v>
      </c>
      <c r="Q8700" s="2" t="str">
        <f t="shared" si="407"/>
        <v/>
      </c>
    </row>
    <row r="8701" spans="1:17" x14ac:dyDescent="0.3">
      <c r="A8701">
        <v>63</v>
      </c>
      <c r="B8701">
        <v>7</v>
      </c>
      <c r="C8701">
        <v>268</v>
      </c>
      <c r="D8701" t="s">
        <v>13</v>
      </c>
      <c r="E8701" s="2">
        <v>1</v>
      </c>
      <c r="F8701" s="1">
        <v>0</v>
      </c>
      <c r="G8701">
        <v>0</v>
      </c>
      <c r="H8701">
        <v>0</v>
      </c>
      <c r="I8701">
        <v>0</v>
      </c>
      <c r="J8701">
        <v>7777</v>
      </c>
      <c r="K8701">
        <v>0</v>
      </c>
      <c r="L8701" t="s">
        <v>20</v>
      </c>
      <c r="M8701" s="2">
        <v>1</v>
      </c>
      <c r="N8701" s="7" t="str">
        <f t="shared" si="405"/>
        <v>63726811</v>
      </c>
      <c r="O8701" s="1" t="str">
        <f>IFERROR(VLOOKUP(N8701,Predicciones!A:E,5,),"")</f>
        <v/>
      </c>
      <c r="P8701" s="1" t="str">
        <f t="shared" si="406"/>
        <v>NC</v>
      </c>
      <c r="Q8701" s="2" t="str">
        <f t="shared" si="407"/>
        <v/>
      </c>
    </row>
    <row r="8702" spans="1:17" x14ac:dyDescent="0.3">
      <c r="A8702">
        <v>63</v>
      </c>
      <c r="B8702">
        <v>7</v>
      </c>
      <c r="C8702">
        <v>269</v>
      </c>
      <c r="D8702" t="s">
        <v>13</v>
      </c>
      <c r="E8702" s="2">
        <v>1</v>
      </c>
      <c r="F8702" s="1">
        <v>0</v>
      </c>
      <c r="G8702">
        <v>0</v>
      </c>
      <c r="H8702">
        <v>0</v>
      </c>
      <c r="I8702">
        <v>0</v>
      </c>
      <c r="J8702">
        <v>7777</v>
      </c>
      <c r="K8702">
        <v>0</v>
      </c>
      <c r="L8702" t="s">
        <v>20</v>
      </c>
      <c r="M8702" s="2">
        <v>1</v>
      </c>
      <c r="N8702" s="7" t="str">
        <f t="shared" si="405"/>
        <v>63726911</v>
      </c>
      <c r="O8702" s="1" t="str">
        <f>IFERROR(VLOOKUP(N8702,Predicciones!A:E,5,),"")</f>
        <v/>
      </c>
      <c r="P8702" s="1" t="str">
        <f t="shared" si="406"/>
        <v>NC</v>
      </c>
      <c r="Q8702" s="2" t="str">
        <f t="shared" si="407"/>
        <v/>
      </c>
    </row>
    <row r="8703" spans="1:17" x14ac:dyDescent="0.3">
      <c r="A8703">
        <v>63</v>
      </c>
      <c r="B8703">
        <v>7</v>
      </c>
      <c r="C8703">
        <v>270</v>
      </c>
      <c r="D8703" t="s">
        <v>13</v>
      </c>
      <c r="E8703" s="2">
        <v>1</v>
      </c>
      <c r="F8703" s="1">
        <v>0</v>
      </c>
      <c r="G8703">
        <v>0</v>
      </c>
      <c r="H8703">
        <v>0</v>
      </c>
      <c r="I8703">
        <v>0</v>
      </c>
      <c r="J8703">
        <v>7777</v>
      </c>
      <c r="K8703">
        <v>0</v>
      </c>
      <c r="L8703" t="s">
        <v>20</v>
      </c>
      <c r="M8703" s="2">
        <v>1</v>
      </c>
      <c r="N8703" s="7" t="str">
        <f t="shared" si="405"/>
        <v>63727011</v>
      </c>
      <c r="O8703" s="1" t="str">
        <f>IFERROR(VLOOKUP(N8703,Predicciones!A:E,5,),"")</f>
        <v/>
      </c>
      <c r="P8703" s="1" t="str">
        <f t="shared" si="406"/>
        <v>NC</v>
      </c>
      <c r="Q8703" s="2" t="str">
        <f t="shared" si="407"/>
        <v/>
      </c>
    </row>
    <row r="8704" spans="1:17" x14ac:dyDescent="0.3">
      <c r="A8704">
        <v>63</v>
      </c>
      <c r="B8704">
        <v>7</v>
      </c>
      <c r="C8704">
        <v>27</v>
      </c>
      <c r="D8704" t="s">
        <v>13</v>
      </c>
      <c r="E8704" s="2">
        <v>1</v>
      </c>
      <c r="F8704" s="1">
        <v>1988</v>
      </c>
      <c r="G8704">
        <v>0</v>
      </c>
      <c r="H8704">
        <v>0</v>
      </c>
      <c r="I8704">
        <v>1</v>
      </c>
      <c r="J8704">
        <v>121</v>
      </c>
      <c r="K8704">
        <v>4</v>
      </c>
      <c r="L8704" t="s">
        <v>14</v>
      </c>
      <c r="M8704" s="2">
        <v>2</v>
      </c>
      <c r="N8704" s="7" t="str">
        <f t="shared" si="405"/>
        <v>6372711</v>
      </c>
      <c r="O8704" s="1" t="str">
        <f>IFERROR(VLOOKUP(N8704,Predicciones!A:E,5,),"")</f>
        <v/>
      </c>
      <c r="P8704" s="1" t="str">
        <f t="shared" si="406"/>
        <v>DOM.</v>
      </c>
      <c r="Q8704" s="2" t="str">
        <f t="shared" si="407"/>
        <v/>
      </c>
    </row>
    <row r="8705" spans="1:17" x14ac:dyDescent="0.3">
      <c r="A8705">
        <v>63</v>
      </c>
      <c r="B8705">
        <v>7</v>
      </c>
      <c r="C8705">
        <v>271</v>
      </c>
      <c r="D8705" t="s">
        <v>13</v>
      </c>
      <c r="E8705" s="2">
        <v>1</v>
      </c>
      <c r="F8705" s="1">
        <v>0</v>
      </c>
      <c r="G8705">
        <v>0</v>
      </c>
      <c r="H8705">
        <v>0</v>
      </c>
      <c r="I8705">
        <v>0</v>
      </c>
      <c r="J8705">
        <v>7777</v>
      </c>
      <c r="K8705">
        <v>0</v>
      </c>
      <c r="L8705" t="s">
        <v>20</v>
      </c>
      <c r="M8705" s="2">
        <v>1</v>
      </c>
      <c r="N8705" s="7" t="str">
        <f t="shared" si="405"/>
        <v>63727111</v>
      </c>
      <c r="O8705" s="1" t="str">
        <f>IFERROR(VLOOKUP(N8705,Predicciones!A:E,5,),"")</f>
        <v/>
      </c>
      <c r="P8705" s="1" t="str">
        <f t="shared" si="406"/>
        <v>NC</v>
      </c>
      <c r="Q8705" s="2" t="str">
        <f t="shared" si="407"/>
        <v/>
      </c>
    </row>
    <row r="8706" spans="1:17" x14ac:dyDescent="0.3">
      <c r="A8706">
        <v>63</v>
      </c>
      <c r="B8706">
        <v>7</v>
      </c>
      <c r="C8706">
        <v>272</v>
      </c>
      <c r="D8706" t="s">
        <v>13</v>
      </c>
      <c r="E8706" s="2">
        <v>1</v>
      </c>
      <c r="F8706" s="1">
        <v>0</v>
      </c>
      <c r="G8706">
        <v>0</v>
      </c>
      <c r="H8706">
        <v>0</v>
      </c>
      <c r="I8706">
        <v>0</v>
      </c>
      <c r="J8706">
        <v>7777</v>
      </c>
      <c r="K8706">
        <v>0</v>
      </c>
      <c r="L8706" t="s">
        <v>20</v>
      </c>
      <c r="M8706" s="2">
        <v>1</v>
      </c>
      <c r="N8706" s="7" t="str">
        <f t="shared" ref="N8706:N8769" si="408" xml:space="preserve"> A8706 &amp; IF(OR(ISBLANK(B8706),B8706=""),"1",B8706) &amp; C8706 &amp; IF(OR(ISBLANK(D8706),TRIM(D8706)=""),"1",TRIM(D8706)) &amp; IF(OR(ISBLANK(E8706),E8706=""),"1",E8706)</f>
        <v>63727211</v>
      </c>
      <c r="O8706" s="1" t="str">
        <f>IFERROR(VLOOKUP(N8706,Predicciones!A:E,5,),"")</f>
        <v/>
      </c>
      <c r="P8706" s="1" t="str">
        <f t="shared" ref="P8706:P8769" si="409">IF(OR(J8706=111,J8706=112,J8706=121,J8706=122,J8706=131,J8706=141,J8706=142),"DOM.",
IF(OR(J8706=311,J8706=312,J8706=321,J8706=322,J8706=331,J8706=332,J8706=411,J8706=412,J8706=421,J8706=422,J8706=431,J8706=432,J8706=511,J8706=512,J8706=621,J8706=622,J8706=631,J8706=632,J8706=711,J8706=712,J8706=721,J8706=722,J8706=731,J8706=732,J8706=811,J8706=812,J8706=821,J8706=822,J8706=831,J8706=832,J8706=911,J8706=912,J8706=921,J8706=922,J8706=1021,J8706=1022,J8706=1031),"SERV.",
IF(OR(J8706=211,J8706=212),"IND.",
IF(OR(J8706=113,J8706=114,J8706=115,J8706=123,J8706=221,J8706=222,J8706=231,J8706=232,J8706=241,J8706=521,J8706=522,J8706=531,J8706=541,J8706=542,J8706=611,J8706=612,J8706=931,J8706=932,J8706=1011,J8706=1012,J8706=1032,J8706=1033,J8706=1034,J8706=1035,J8706=1036,J8706=1037,J8706=1038,J8706=1039,J8706=1041,J8706=1051,J8706=1052,J8706=1053,J8706=1061,J8706=1062,J8706=1063,J8706=1071,J8706=1081,J8706=1082,J8706=1083,J8706=1084,J8706=1091,J8706=2119,J8706=7771,J8706=7772,J8706=7773,J8706=7774,J8706=7775,J8706=7777),"NC",
"DESCONOCIDO"))))</f>
        <v>NC</v>
      </c>
      <c r="Q8706" s="2" t="str">
        <f t="shared" ref="Q8706:Q8769" si="410">IF(OR(J8706=311,J8706=312,J8706=321,J8706=322,J8706=331,J8706=332,J8706=411,J8706=412,J8706=421,J8706=422,J8706=431,J8706=432,J8706=621,J8706=622,J8706=631,J8706=632,J8706=721,J8706=722,J8706=731,J8706=732,J8706=921,J8706=922,J8706=1021,J8706=1022,J8706=1031),1,
IF(OR(J8706=511,J8706=512,J8706=822),2,
IF(OR(J8706=711,J8706=712,J8706=831,J8706=832,J8706=911,J8706=912,J8706=811,J8706=812,J8706=821),3,"")))</f>
        <v/>
      </c>
    </row>
    <row r="8707" spans="1:17" x14ac:dyDescent="0.3">
      <c r="A8707">
        <v>63</v>
      </c>
      <c r="B8707">
        <v>7</v>
      </c>
      <c r="C8707">
        <v>273</v>
      </c>
      <c r="D8707" t="s">
        <v>13</v>
      </c>
      <c r="E8707" s="2">
        <v>1</v>
      </c>
      <c r="F8707" s="1">
        <v>0</v>
      </c>
      <c r="G8707">
        <v>0</v>
      </c>
      <c r="H8707">
        <v>0</v>
      </c>
      <c r="I8707">
        <v>0</v>
      </c>
      <c r="J8707">
        <v>7777</v>
      </c>
      <c r="K8707">
        <v>0</v>
      </c>
      <c r="L8707" t="s">
        <v>20</v>
      </c>
      <c r="M8707" s="2">
        <v>1</v>
      </c>
      <c r="N8707" s="7" t="str">
        <f t="shared" si="408"/>
        <v>63727311</v>
      </c>
      <c r="O8707" s="1" t="str">
        <f>IFERROR(VLOOKUP(N8707,Predicciones!A:E,5,),"")</f>
        <v/>
      </c>
      <c r="P8707" s="1" t="str">
        <f t="shared" si="409"/>
        <v>NC</v>
      </c>
      <c r="Q8707" s="2" t="str">
        <f t="shared" si="410"/>
        <v/>
      </c>
    </row>
    <row r="8708" spans="1:17" x14ac:dyDescent="0.3">
      <c r="A8708">
        <v>63</v>
      </c>
      <c r="B8708">
        <v>7</v>
      </c>
      <c r="C8708">
        <v>274</v>
      </c>
      <c r="D8708" t="s">
        <v>13</v>
      </c>
      <c r="E8708" s="2">
        <v>1</v>
      </c>
      <c r="F8708" s="1">
        <v>2005</v>
      </c>
      <c r="G8708">
        <v>0</v>
      </c>
      <c r="H8708">
        <v>0</v>
      </c>
      <c r="I8708">
        <v>1</v>
      </c>
      <c r="J8708">
        <v>113</v>
      </c>
      <c r="K8708">
        <v>5</v>
      </c>
      <c r="L8708" t="s">
        <v>20</v>
      </c>
      <c r="M8708" s="2">
        <v>1</v>
      </c>
      <c r="N8708" s="7" t="str">
        <f t="shared" si="408"/>
        <v>63727411</v>
      </c>
      <c r="O8708" s="1" t="str">
        <f>IFERROR(VLOOKUP(N8708,Predicciones!A:E,5,),"")</f>
        <v/>
      </c>
      <c r="P8708" s="1" t="str">
        <f t="shared" si="409"/>
        <v>NC</v>
      </c>
      <c r="Q8708" s="2" t="str">
        <f t="shared" si="410"/>
        <v/>
      </c>
    </row>
    <row r="8709" spans="1:17" x14ac:dyDescent="0.3">
      <c r="A8709">
        <v>63</v>
      </c>
      <c r="B8709">
        <v>7</v>
      </c>
      <c r="C8709">
        <v>274</v>
      </c>
      <c r="D8709" t="s">
        <v>13</v>
      </c>
      <c r="E8709" s="2">
        <v>2</v>
      </c>
      <c r="F8709" s="1">
        <v>2005</v>
      </c>
      <c r="G8709">
        <v>0</v>
      </c>
      <c r="H8709">
        <v>0</v>
      </c>
      <c r="I8709">
        <v>1</v>
      </c>
      <c r="J8709">
        <v>113</v>
      </c>
      <c r="K8709">
        <v>5</v>
      </c>
      <c r="L8709" t="s">
        <v>20</v>
      </c>
      <c r="M8709" s="2">
        <v>1</v>
      </c>
      <c r="N8709" s="7" t="str">
        <f t="shared" si="408"/>
        <v>63727412</v>
      </c>
      <c r="O8709" s="1" t="str">
        <f>IFERROR(VLOOKUP(N8709,Predicciones!A:E,5,),"")</f>
        <v/>
      </c>
      <c r="P8709" s="1" t="str">
        <f t="shared" si="409"/>
        <v>NC</v>
      </c>
      <c r="Q8709" s="2" t="str">
        <f t="shared" si="410"/>
        <v/>
      </c>
    </row>
    <row r="8710" spans="1:17" x14ac:dyDescent="0.3">
      <c r="A8710">
        <v>63</v>
      </c>
      <c r="B8710">
        <v>7</v>
      </c>
      <c r="C8710">
        <v>276</v>
      </c>
      <c r="D8710" t="s">
        <v>13</v>
      </c>
      <c r="E8710" s="2">
        <v>1</v>
      </c>
      <c r="F8710" s="1">
        <v>1905</v>
      </c>
      <c r="G8710">
        <v>0</v>
      </c>
      <c r="H8710">
        <v>0</v>
      </c>
      <c r="I8710">
        <v>2</v>
      </c>
      <c r="J8710">
        <v>1041</v>
      </c>
      <c r="K8710">
        <v>5</v>
      </c>
      <c r="L8710" t="s">
        <v>20</v>
      </c>
      <c r="M8710" s="2">
        <v>2</v>
      </c>
      <c r="N8710" s="7" t="str">
        <f t="shared" si="408"/>
        <v>63727611</v>
      </c>
      <c r="O8710" s="1" t="str">
        <f>IFERROR(VLOOKUP(N8710,Predicciones!A:E,5,),"")</f>
        <v/>
      </c>
      <c r="P8710" s="1" t="str">
        <f t="shared" si="409"/>
        <v>NC</v>
      </c>
      <c r="Q8710" s="2" t="str">
        <f t="shared" si="410"/>
        <v/>
      </c>
    </row>
    <row r="8711" spans="1:17" x14ac:dyDescent="0.3">
      <c r="A8711">
        <v>63</v>
      </c>
      <c r="B8711">
        <v>7</v>
      </c>
      <c r="C8711">
        <v>277</v>
      </c>
      <c r="D8711" t="s">
        <v>13</v>
      </c>
      <c r="E8711" s="2">
        <v>1</v>
      </c>
      <c r="F8711" s="1">
        <v>1940</v>
      </c>
      <c r="G8711">
        <v>0</v>
      </c>
      <c r="H8711">
        <v>0</v>
      </c>
      <c r="I8711">
        <v>1</v>
      </c>
      <c r="J8711">
        <v>1012</v>
      </c>
      <c r="K8711">
        <v>2</v>
      </c>
      <c r="L8711" t="s">
        <v>20</v>
      </c>
      <c r="M8711" s="2">
        <v>3</v>
      </c>
      <c r="N8711" s="7" t="str">
        <f t="shared" si="408"/>
        <v>63727711</v>
      </c>
      <c r="O8711" s="1" t="str">
        <f>IFERROR(VLOOKUP(N8711,Predicciones!A:E,5,),"")</f>
        <v/>
      </c>
      <c r="P8711" s="1" t="str">
        <f t="shared" si="409"/>
        <v>NC</v>
      </c>
      <c r="Q8711" s="2" t="str">
        <f t="shared" si="410"/>
        <v/>
      </c>
    </row>
    <row r="8712" spans="1:17" x14ac:dyDescent="0.3">
      <c r="A8712">
        <v>63</v>
      </c>
      <c r="B8712">
        <v>7</v>
      </c>
      <c r="C8712">
        <v>278</v>
      </c>
      <c r="D8712" t="s">
        <v>13</v>
      </c>
      <c r="E8712" s="2">
        <v>1</v>
      </c>
      <c r="F8712" s="1">
        <v>0</v>
      </c>
      <c r="G8712">
        <v>0</v>
      </c>
      <c r="H8712">
        <v>0</v>
      </c>
      <c r="I8712">
        <v>0</v>
      </c>
      <c r="J8712">
        <v>7777</v>
      </c>
      <c r="K8712">
        <v>0</v>
      </c>
      <c r="L8712" t="s">
        <v>20</v>
      </c>
      <c r="M8712" s="2">
        <v>1</v>
      </c>
      <c r="N8712" s="7" t="str">
        <f t="shared" si="408"/>
        <v>63727811</v>
      </c>
      <c r="O8712" s="1" t="str">
        <f>IFERROR(VLOOKUP(N8712,Predicciones!A:E,5,),"")</f>
        <v/>
      </c>
      <c r="P8712" s="1" t="str">
        <f t="shared" si="409"/>
        <v>NC</v>
      </c>
      <c r="Q8712" s="2" t="str">
        <f t="shared" si="410"/>
        <v/>
      </c>
    </row>
    <row r="8713" spans="1:17" x14ac:dyDescent="0.3">
      <c r="A8713">
        <v>63</v>
      </c>
      <c r="B8713">
        <v>7</v>
      </c>
      <c r="C8713">
        <v>279</v>
      </c>
      <c r="D8713" t="s">
        <v>13</v>
      </c>
      <c r="E8713" s="2">
        <v>1</v>
      </c>
      <c r="F8713" s="1">
        <v>0</v>
      </c>
      <c r="G8713">
        <v>0</v>
      </c>
      <c r="H8713">
        <v>0</v>
      </c>
      <c r="I8713">
        <v>0</v>
      </c>
      <c r="J8713">
        <v>7777</v>
      </c>
      <c r="K8713">
        <v>0</v>
      </c>
      <c r="L8713" t="s">
        <v>20</v>
      </c>
      <c r="M8713" s="2">
        <v>1</v>
      </c>
      <c r="N8713" s="7" t="str">
        <f t="shared" si="408"/>
        <v>63727911</v>
      </c>
      <c r="O8713" s="1" t="str">
        <f>IFERROR(VLOOKUP(N8713,Predicciones!A:E,5,),"")</f>
        <v/>
      </c>
      <c r="P8713" s="1" t="str">
        <f t="shared" si="409"/>
        <v>NC</v>
      </c>
      <c r="Q8713" s="2" t="str">
        <f t="shared" si="410"/>
        <v/>
      </c>
    </row>
    <row r="8714" spans="1:17" x14ac:dyDescent="0.3">
      <c r="A8714">
        <v>63</v>
      </c>
      <c r="B8714">
        <v>7</v>
      </c>
      <c r="C8714">
        <v>280</v>
      </c>
      <c r="D8714" t="s">
        <v>13</v>
      </c>
      <c r="E8714" s="2">
        <v>1</v>
      </c>
      <c r="F8714" s="1">
        <v>2004</v>
      </c>
      <c r="G8714">
        <v>0</v>
      </c>
      <c r="H8714">
        <v>0</v>
      </c>
      <c r="I8714">
        <v>1</v>
      </c>
      <c r="J8714">
        <v>121</v>
      </c>
      <c r="K8714">
        <v>3</v>
      </c>
      <c r="L8714" t="s">
        <v>14</v>
      </c>
      <c r="M8714" s="2">
        <v>3</v>
      </c>
      <c r="N8714" s="7" t="str">
        <f t="shared" si="408"/>
        <v>63728011</v>
      </c>
      <c r="O8714" s="1" t="str">
        <f>IFERROR(VLOOKUP(N8714,Predicciones!A:E,5,),"")</f>
        <v/>
      </c>
      <c r="P8714" s="1" t="str">
        <f t="shared" si="409"/>
        <v>DOM.</v>
      </c>
      <c r="Q8714" s="2" t="str">
        <f t="shared" si="410"/>
        <v/>
      </c>
    </row>
    <row r="8715" spans="1:17" x14ac:dyDescent="0.3">
      <c r="A8715">
        <v>63</v>
      </c>
      <c r="B8715">
        <v>7</v>
      </c>
      <c r="C8715">
        <v>281</v>
      </c>
      <c r="D8715" t="s">
        <v>13</v>
      </c>
      <c r="E8715" s="2">
        <v>1</v>
      </c>
      <c r="F8715" s="1">
        <v>1940</v>
      </c>
      <c r="G8715">
        <v>0</v>
      </c>
      <c r="H8715">
        <v>0</v>
      </c>
      <c r="I8715">
        <v>2</v>
      </c>
      <c r="J8715">
        <v>1041</v>
      </c>
      <c r="K8715">
        <v>5</v>
      </c>
      <c r="L8715" t="s">
        <v>20</v>
      </c>
      <c r="M8715" s="2">
        <v>2</v>
      </c>
      <c r="N8715" s="7" t="str">
        <f t="shared" si="408"/>
        <v>63728111</v>
      </c>
      <c r="O8715" s="1" t="str">
        <f>IFERROR(VLOOKUP(N8715,Predicciones!A:E,5,),"")</f>
        <v/>
      </c>
      <c r="P8715" s="1" t="str">
        <f t="shared" si="409"/>
        <v>NC</v>
      </c>
      <c r="Q8715" s="2" t="str">
        <f t="shared" si="410"/>
        <v/>
      </c>
    </row>
    <row r="8716" spans="1:17" x14ac:dyDescent="0.3">
      <c r="A8716">
        <v>63</v>
      </c>
      <c r="B8716">
        <v>7</v>
      </c>
      <c r="C8716">
        <v>282</v>
      </c>
      <c r="D8716" t="s">
        <v>13</v>
      </c>
      <c r="E8716" s="2">
        <v>1</v>
      </c>
      <c r="F8716" s="1">
        <v>1992</v>
      </c>
      <c r="G8716">
        <v>0</v>
      </c>
      <c r="H8716">
        <v>0</v>
      </c>
      <c r="I8716">
        <v>1</v>
      </c>
      <c r="J8716">
        <v>121</v>
      </c>
      <c r="K8716">
        <v>4</v>
      </c>
      <c r="L8716" t="s">
        <v>14</v>
      </c>
      <c r="M8716" s="2">
        <v>2</v>
      </c>
      <c r="N8716" s="7" t="str">
        <f t="shared" si="408"/>
        <v>63728211</v>
      </c>
      <c r="O8716" s="1" t="str">
        <f>IFERROR(VLOOKUP(N8716,Predicciones!A:E,5,),"")</f>
        <v/>
      </c>
      <c r="P8716" s="1" t="str">
        <f t="shared" si="409"/>
        <v>DOM.</v>
      </c>
      <c r="Q8716" s="2" t="str">
        <f t="shared" si="410"/>
        <v/>
      </c>
    </row>
    <row r="8717" spans="1:17" x14ac:dyDescent="0.3">
      <c r="A8717">
        <v>63</v>
      </c>
      <c r="B8717">
        <v>7</v>
      </c>
      <c r="C8717">
        <v>283</v>
      </c>
      <c r="D8717" t="s">
        <v>13</v>
      </c>
      <c r="E8717" s="2">
        <v>1</v>
      </c>
      <c r="F8717" s="1">
        <v>1940</v>
      </c>
      <c r="G8717">
        <v>0</v>
      </c>
      <c r="H8717">
        <v>0</v>
      </c>
      <c r="I8717">
        <v>2</v>
      </c>
      <c r="J8717">
        <v>1041</v>
      </c>
      <c r="K8717">
        <v>5</v>
      </c>
      <c r="L8717" t="s">
        <v>20</v>
      </c>
      <c r="M8717" s="2">
        <v>2</v>
      </c>
      <c r="N8717" s="7" t="str">
        <f t="shared" si="408"/>
        <v>63728311</v>
      </c>
      <c r="O8717" s="1" t="str">
        <f>IFERROR(VLOOKUP(N8717,Predicciones!A:E,5,),"")</f>
        <v/>
      </c>
      <c r="P8717" s="1" t="str">
        <f t="shared" si="409"/>
        <v>NC</v>
      </c>
      <c r="Q8717" s="2" t="str">
        <f t="shared" si="410"/>
        <v/>
      </c>
    </row>
    <row r="8718" spans="1:17" x14ac:dyDescent="0.3">
      <c r="A8718">
        <v>63</v>
      </c>
      <c r="B8718">
        <v>7</v>
      </c>
      <c r="C8718">
        <v>284</v>
      </c>
      <c r="D8718" t="s">
        <v>13</v>
      </c>
      <c r="E8718" s="2">
        <v>1</v>
      </c>
      <c r="F8718" s="1">
        <v>1940</v>
      </c>
      <c r="G8718">
        <v>0</v>
      </c>
      <c r="H8718">
        <v>0</v>
      </c>
      <c r="I8718">
        <v>1</v>
      </c>
      <c r="J8718">
        <v>121</v>
      </c>
      <c r="K8718">
        <v>3</v>
      </c>
      <c r="L8718" t="s">
        <v>14</v>
      </c>
      <c r="M8718" s="2">
        <v>3</v>
      </c>
      <c r="N8718" s="7" t="str">
        <f t="shared" si="408"/>
        <v>63728411</v>
      </c>
      <c r="O8718" s="1" t="str">
        <f>IFERROR(VLOOKUP(N8718,Predicciones!A:E,5,),"")</f>
        <v/>
      </c>
      <c r="P8718" s="1" t="str">
        <f t="shared" si="409"/>
        <v>DOM.</v>
      </c>
      <c r="Q8718" s="2" t="str">
        <f t="shared" si="410"/>
        <v/>
      </c>
    </row>
    <row r="8719" spans="1:17" x14ac:dyDescent="0.3">
      <c r="A8719">
        <v>63</v>
      </c>
      <c r="B8719">
        <v>7</v>
      </c>
      <c r="C8719">
        <v>284</v>
      </c>
      <c r="D8719" t="s">
        <v>13</v>
      </c>
      <c r="E8719" s="2">
        <v>2</v>
      </c>
      <c r="F8719" s="1">
        <v>1940</v>
      </c>
      <c r="G8719">
        <v>0</v>
      </c>
      <c r="H8719">
        <v>0</v>
      </c>
      <c r="I8719">
        <v>1</v>
      </c>
      <c r="J8719">
        <v>113</v>
      </c>
      <c r="K8719">
        <v>5</v>
      </c>
      <c r="L8719" t="s">
        <v>20</v>
      </c>
      <c r="M8719" s="2">
        <v>1</v>
      </c>
      <c r="N8719" s="7" t="str">
        <f t="shared" si="408"/>
        <v>63728412</v>
      </c>
      <c r="O8719" s="1" t="str">
        <f>IFERROR(VLOOKUP(N8719,Predicciones!A:E,5,),"")</f>
        <v/>
      </c>
      <c r="P8719" s="1" t="str">
        <f t="shared" si="409"/>
        <v>NC</v>
      </c>
      <c r="Q8719" s="2" t="str">
        <f t="shared" si="410"/>
        <v/>
      </c>
    </row>
    <row r="8720" spans="1:17" x14ac:dyDescent="0.3">
      <c r="A8720">
        <v>63</v>
      </c>
      <c r="B8720">
        <v>7</v>
      </c>
      <c r="C8720">
        <v>285</v>
      </c>
      <c r="D8720" t="s">
        <v>13</v>
      </c>
      <c r="E8720" s="2">
        <v>1</v>
      </c>
      <c r="F8720" s="1">
        <v>0</v>
      </c>
      <c r="G8720">
        <v>0</v>
      </c>
      <c r="H8720">
        <v>0</v>
      </c>
      <c r="I8720">
        <v>0</v>
      </c>
      <c r="J8720">
        <v>7777</v>
      </c>
      <c r="K8720">
        <v>0</v>
      </c>
      <c r="L8720" t="s">
        <v>20</v>
      </c>
      <c r="M8720" s="2">
        <v>1</v>
      </c>
      <c r="N8720" s="7" t="str">
        <f t="shared" si="408"/>
        <v>63728511</v>
      </c>
      <c r="O8720" s="1" t="str">
        <f>IFERROR(VLOOKUP(N8720,Predicciones!A:E,5,),"")</f>
        <v/>
      </c>
      <c r="P8720" s="1" t="str">
        <f t="shared" si="409"/>
        <v>NC</v>
      </c>
      <c r="Q8720" s="2" t="str">
        <f t="shared" si="410"/>
        <v/>
      </c>
    </row>
    <row r="8721" spans="1:17" x14ac:dyDescent="0.3">
      <c r="A8721">
        <v>63</v>
      </c>
      <c r="B8721">
        <v>7</v>
      </c>
      <c r="C8721">
        <v>286</v>
      </c>
      <c r="D8721" t="s">
        <v>13</v>
      </c>
      <c r="E8721" s="2">
        <v>1</v>
      </c>
      <c r="F8721" s="1">
        <v>0</v>
      </c>
      <c r="G8721">
        <v>0</v>
      </c>
      <c r="H8721">
        <v>0</v>
      </c>
      <c r="I8721">
        <v>0</v>
      </c>
      <c r="J8721">
        <v>7777</v>
      </c>
      <c r="K8721">
        <v>0</v>
      </c>
      <c r="L8721" t="s">
        <v>20</v>
      </c>
      <c r="M8721" s="2">
        <v>1</v>
      </c>
      <c r="N8721" s="7" t="str">
        <f t="shared" si="408"/>
        <v>63728611</v>
      </c>
      <c r="O8721" s="1" t="str">
        <f>IFERROR(VLOOKUP(N8721,Predicciones!A:E,5,),"")</f>
        <v/>
      </c>
      <c r="P8721" s="1" t="str">
        <f t="shared" si="409"/>
        <v>NC</v>
      </c>
      <c r="Q8721" s="2" t="str">
        <f t="shared" si="410"/>
        <v/>
      </c>
    </row>
    <row r="8722" spans="1:17" x14ac:dyDescent="0.3">
      <c r="A8722">
        <v>63</v>
      </c>
      <c r="B8722">
        <v>7</v>
      </c>
      <c r="C8722">
        <v>288</v>
      </c>
      <c r="D8722" t="s">
        <v>13</v>
      </c>
      <c r="E8722" s="2">
        <v>1</v>
      </c>
      <c r="F8722" s="1">
        <v>0</v>
      </c>
      <c r="G8722">
        <v>0</v>
      </c>
      <c r="H8722">
        <v>0</v>
      </c>
      <c r="I8722">
        <v>0</v>
      </c>
      <c r="J8722">
        <v>7777</v>
      </c>
      <c r="K8722">
        <v>0</v>
      </c>
      <c r="L8722" t="s">
        <v>20</v>
      </c>
      <c r="M8722" s="2">
        <v>1</v>
      </c>
      <c r="N8722" s="7" t="str">
        <f t="shared" si="408"/>
        <v>63728811</v>
      </c>
      <c r="O8722" s="1" t="str">
        <f>IFERROR(VLOOKUP(N8722,Predicciones!A:E,5,),"")</f>
        <v/>
      </c>
      <c r="P8722" s="1" t="str">
        <f t="shared" si="409"/>
        <v>NC</v>
      </c>
      <c r="Q8722" s="2" t="str">
        <f t="shared" si="410"/>
        <v/>
      </c>
    </row>
    <row r="8723" spans="1:17" x14ac:dyDescent="0.3">
      <c r="A8723">
        <v>63</v>
      </c>
      <c r="B8723">
        <v>7</v>
      </c>
      <c r="C8723">
        <v>290</v>
      </c>
      <c r="D8723" t="s">
        <v>13</v>
      </c>
      <c r="E8723" s="2">
        <v>1</v>
      </c>
      <c r="F8723" s="1">
        <v>2002</v>
      </c>
      <c r="G8723">
        <v>0</v>
      </c>
      <c r="H8723">
        <v>0</v>
      </c>
      <c r="I8723">
        <v>1</v>
      </c>
      <c r="J8723">
        <v>122</v>
      </c>
      <c r="K8723">
        <v>3</v>
      </c>
      <c r="L8723" t="s">
        <v>14</v>
      </c>
      <c r="M8723" s="2">
        <v>3</v>
      </c>
      <c r="N8723" s="7" t="str">
        <f t="shared" si="408"/>
        <v>63729011</v>
      </c>
      <c r="O8723" s="1" t="str">
        <f>IFERROR(VLOOKUP(N8723,Predicciones!A:E,5,),"")</f>
        <v/>
      </c>
      <c r="P8723" s="1" t="str">
        <f t="shared" si="409"/>
        <v>DOM.</v>
      </c>
      <c r="Q8723" s="2" t="str">
        <f t="shared" si="410"/>
        <v/>
      </c>
    </row>
    <row r="8724" spans="1:17" x14ac:dyDescent="0.3">
      <c r="A8724">
        <v>63</v>
      </c>
      <c r="B8724">
        <v>7</v>
      </c>
      <c r="C8724">
        <v>290</v>
      </c>
      <c r="D8724" t="s">
        <v>13</v>
      </c>
      <c r="E8724" s="2">
        <v>2</v>
      </c>
      <c r="F8724" s="1">
        <v>2002</v>
      </c>
      <c r="G8724">
        <v>0</v>
      </c>
      <c r="H8724">
        <v>0</v>
      </c>
      <c r="I8724">
        <v>1</v>
      </c>
      <c r="J8724">
        <v>122</v>
      </c>
      <c r="K8724">
        <v>3</v>
      </c>
      <c r="L8724" t="s">
        <v>14</v>
      </c>
      <c r="M8724" s="2">
        <v>2</v>
      </c>
      <c r="N8724" s="7" t="str">
        <f t="shared" si="408"/>
        <v>63729012</v>
      </c>
      <c r="O8724" s="1" t="str">
        <f>IFERROR(VLOOKUP(N8724,Predicciones!A:E,5,),"")</f>
        <v/>
      </c>
      <c r="P8724" s="1" t="str">
        <f t="shared" si="409"/>
        <v>DOM.</v>
      </c>
      <c r="Q8724" s="2" t="str">
        <f t="shared" si="410"/>
        <v/>
      </c>
    </row>
    <row r="8725" spans="1:17" x14ac:dyDescent="0.3">
      <c r="A8725">
        <v>63</v>
      </c>
      <c r="B8725">
        <v>7</v>
      </c>
      <c r="C8725">
        <v>290</v>
      </c>
      <c r="D8725" t="s">
        <v>13</v>
      </c>
      <c r="E8725" s="2">
        <v>3</v>
      </c>
      <c r="F8725" s="1">
        <v>2002</v>
      </c>
      <c r="G8725">
        <v>0</v>
      </c>
      <c r="H8725">
        <v>0</v>
      </c>
      <c r="I8725">
        <v>1</v>
      </c>
      <c r="J8725">
        <v>122</v>
      </c>
      <c r="K8725">
        <v>3</v>
      </c>
      <c r="L8725" t="s">
        <v>14</v>
      </c>
      <c r="M8725" s="2">
        <v>2</v>
      </c>
      <c r="N8725" s="7" t="str">
        <f t="shared" si="408"/>
        <v>63729013</v>
      </c>
      <c r="O8725" s="1" t="str">
        <f>IFERROR(VLOOKUP(N8725,Predicciones!A:E,5,),"")</f>
        <v/>
      </c>
      <c r="P8725" s="1" t="str">
        <f t="shared" si="409"/>
        <v>DOM.</v>
      </c>
      <c r="Q8725" s="2" t="str">
        <f t="shared" si="410"/>
        <v/>
      </c>
    </row>
    <row r="8726" spans="1:17" x14ac:dyDescent="0.3">
      <c r="A8726">
        <v>63</v>
      </c>
      <c r="B8726">
        <v>7</v>
      </c>
      <c r="C8726">
        <v>290</v>
      </c>
      <c r="D8726" t="s">
        <v>13</v>
      </c>
      <c r="E8726" s="2">
        <v>4</v>
      </c>
      <c r="F8726" s="1">
        <v>2002</v>
      </c>
      <c r="G8726">
        <v>0</v>
      </c>
      <c r="H8726">
        <v>0</v>
      </c>
      <c r="I8726">
        <v>1</v>
      </c>
      <c r="J8726">
        <v>122</v>
      </c>
      <c r="K8726">
        <v>3</v>
      </c>
      <c r="L8726" t="s">
        <v>14</v>
      </c>
      <c r="M8726" s="2">
        <v>2</v>
      </c>
      <c r="N8726" s="7" t="str">
        <f t="shared" si="408"/>
        <v>63729014</v>
      </c>
      <c r="O8726" s="1" t="str">
        <f>IFERROR(VLOOKUP(N8726,Predicciones!A:E,5,),"")</f>
        <v/>
      </c>
      <c r="P8726" s="1" t="str">
        <f t="shared" si="409"/>
        <v>DOM.</v>
      </c>
      <c r="Q8726" s="2" t="str">
        <f t="shared" si="410"/>
        <v/>
      </c>
    </row>
    <row r="8727" spans="1:17" x14ac:dyDescent="0.3">
      <c r="A8727">
        <v>63</v>
      </c>
      <c r="B8727">
        <v>7</v>
      </c>
      <c r="C8727">
        <v>29</v>
      </c>
      <c r="D8727" t="s">
        <v>13</v>
      </c>
      <c r="E8727" s="2">
        <v>1</v>
      </c>
      <c r="F8727" s="1">
        <v>0</v>
      </c>
      <c r="G8727">
        <v>0</v>
      </c>
      <c r="H8727">
        <v>0</v>
      </c>
      <c r="I8727">
        <v>0</v>
      </c>
      <c r="J8727">
        <v>7777</v>
      </c>
      <c r="K8727">
        <v>0</v>
      </c>
      <c r="L8727" t="s">
        <v>20</v>
      </c>
      <c r="M8727" s="2">
        <v>1</v>
      </c>
      <c r="N8727" s="7" t="str">
        <f t="shared" si="408"/>
        <v>6372911</v>
      </c>
      <c r="O8727" s="1" t="str">
        <f>IFERROR(VLOOKUP(N8727,Predicciones!A:E,5,),"")</f>
        <v/>
      </c>
      <c r="P8727" s="1" t="str">
        <f t="shared" si="409"/>
        <v>NC</v>
      </c>
      <c r="Q8727" s="2" t="str">
        <f t="shared" si="410"/>
        <v/>
      </c>
    </row>
    <row r="8728" spans="1:17" x14ac:dyDescent="0.3">
      <c r="A8728">
        <v>63</v>
      </c>
      <c r="B8728">
        <v>7</v>
      </c>
      <c r="C8728">
        <v>291</v>
      </c>
      <c r="D8728" t="s">
        <v>13</v>
      </c>
      <c r="E8728" s="2">
        <v>1</v>
      </c>
      <c r="F8728" s="1">
        <v>2002</v>
      </c>
      <c r="G8728">
        <v>0</v>
      </c>
      <c r="H8728">
        <v>0</v>
      </c>
      <c r="I8728">
        <v>1</v>
      </c>
      <c r="J8728">
        <v>122</v>
      </c>
      <c r="K8728">
        <v>3</v>
      </c>
      <c r="L8728" t="s">
        <v>14</v>
      </c>
      <c r="M8728" s="2">
        <v>2</v>
      </c>
      <c r="N8728" s="7" t="str">
        <f t="shared" si="408"/>
        <v>63729111</v>
      </c>
      <c r="O8728" s="1" t="str">
        <f>IFERROR(VLOOKUP(N8728,Predicciones!A:E,5,),"")</f>
        <v/>
      </c>
      <c r="P8728" s="1" t="str">
        <f t="shared" si="409"/>
        <v>DOM.</v>
      </c>
      <c r="Q8728" s="2" t="str">
        <f t="shared" si="410"/>
        <v/>
      </c>
    </row>
    <row r="8729" spans="1:17" x14ac:dyDescent="0.3">
      <c r="A8729">
        <v>63</v>
      </c>
      <c r="B8729">
        <v>7</v>
      </c>
      <c r="C8729">
        <v>291</v>
      </c>
      <c r="D8729" t="s">
        <v>13</v>
      </c>
      <c r="E8729" s="2">
        <v>2</v>
      </c>
      <c r="F8729" s="1">
        <v>2002</v>
      </c>
      <c r="G8729">
        <v>0</v>
      </c>
      <c r="H8729">
        <v>0</v>
      </c>
      <c r="I8729">
        <v>1</v>
      </c>
      <c r="J8729">
        <v>122</v>
      </c>
      <c r="K8729">
        <v>2</v>
      </c>
      <c r="L8729" t="s">
        <v>14</v>
      </c>
      <c r="M8729" s="2">
        <v>2</v>
      </c>
      <c r="N8729" s="7" t="str">
        <f t="shared" si="408"/>
        <v>63729112</v>
      </c>
      <c r="O8729" s="1" t="str">
        <f>IFERROR(VLOOKUP(N8729,Predicciones!A:E,5,),"")</f>
        <v/>
      </c>
      <c r="P8729" s="1" t="str">
        <f t="shared" si="409"/>
        <v>DOM.</v>
      </c>
      <c r="Q8729" s="2" t="str">
        <f t="shared" si="410"/>
        <v/>
      </c>
    </row>
    <row r="8730" spans="1:17" x14ac:dyDescent="0.3">
      <c r="A8730">
        <v>63</v>
      </c>
      <c r="B8730">
        <v>7</v>
      </c>
      <c r="C8730">
        <v>291</v>
      </c>
      <c r="D8730" t="s">
        <v>13</v>
      </c>
      <c r="E8730" s="2">
        <v>3</v>
      </c>
      <c r="F8730" s="1">
        <v>2002</v>
      </c>
      <c r="G8730">
        <v>0</v>
      </c>
      <c r="H8730">
        <v>0</v>
      </c>
      <c r="I8730">
        <v>1</v>
      </c>
      <c r="J8730">
        <v>122</v>
      </c>
      <c r="K8730">
        <v>3</v>
      </c>
      <c r="L8730" t="s">
        <v>14</v>
      </c>
      <c r="M8730" s="2">
        <v>2</v>
      </c>
      <c r="N8730" s="7" t="str">
        <f t="shared" si="408"/>
        <v>63729113</v>
      </c>
      <c r="O8730" s="1" t="str">
        <f>IFERROR(VLOOKUP(N8730,Predicciones!A:E,5,),"")</f>
        <v/>
      </c>
      <c r="P8730" s="1" t="str">
        <f t="shared" si="409"/>
        <v>DOM.</v>
      </c>
      <c r="Q8730" s="2" t="str">
        <f t="shared" si="410"/>
        <v/>
      </c>
    </row>
    <row r="8731" spans="1:17" x14ac:dyDescent="0.3">
      <c r="A8731">
        <v>63</v>
      </c>
      <c r="B8731">
        <v>7</v>
      </c>
      <c r="C8731">
        <v>291</v>
      </c>
      <c r="D8731" t="s">
        <v>13</v>
      </c>
      <c r="E8731" s="2">
        <v>4</v>
      </c>
      <c r="F8731" s="1">
        <v>2002</v>
      </c>
      <c r="G8731">
        <v>0</v>
      </c>
      <c r="H8731">
        <v>0</v>
      </c>
      <c r="I8731">
        <v>1</v>
      </c>
      <c r="J8731">
        <v>122</v>
      </c>
      <c r="K8731">
        <v>3</v>
      </c>
      <c r="L8731" t="s">
        <v>14</v>
      </c>
      <c r="M8731" s="2">
        <v>3</v>
      </c>
      <c r="N8731" s="7" t="str">
        <f t="shared" si="408"/>
        <v>63729114</v>
      </c>
      <c r="O8731" s="1" t="str">
        <f>IFERROR(VLOOKUP(N8731,Predicciones!A:E,5,),"")</f>
        <v/>
      </c>
      <c r="P8731" s="1" t="str">
        <f t="shared" si="409"/>
        <v>DOM.</v>
      </c>
      <c r="Q8731" s="2" t="str">
        <f t="shared" si="410"/>
        <v/>
      </c>
    </row>
    <row r="8732" spans="1:17" x14ac:dyDescent="0.3">
      <c r="A8732">
        <v>63</v>
      </c>
      <c r="B8732">
        <v>7</v>
      </c>
      <c r="C8732">
        <v>292</v>
      </c>
      <c r="D8732" t="s">
        <v>13</v>
      </c>
      <c r="E8732" s="2">
        <v>1</v>
      </c>
      <c r="F8732" s="1">
        <v>2002</v>
      </c>
      <c r="G8732">
        <v>0</v>
      </c>
      <c r="H8732">
        <v>0</v>
      </c>
      <c r="I8732">
        <v>1</v>
      </c>
      <c r="J8732">
        <v>122</v>
      </c>
      <c r="K8732">
        <v>3</v>
      </c>
      <c r="L8732" t="s">
        <v>14</v>
      </c>
      <c r="M8732" s="2">
        <v>2</v>
      </c>
      <c r="N8732" s="7" t="str">
        <f t="shared" si="408"/>
        <v>63729211</v>
      </c>
      <c r="O8732" s="1" t="str">
        <f>IFERROR(VLOOKUP(N8732,Predicciones!A:E,5,),"")</f>
        <v/>
      </c>
      <c r="P8732" s="1" t="str">
        <f t="shared" si="409"/>
        <v>DOM.</v>
      </c>
      <c r="Q8732" s="2" t="str">
        <f t="shared" si="410"/>
        <v/>
      </c>
    </row>
    <row r="8733" spans="1:17" x14ac:dyDescent="0.3">
      <c r="A8733">
        <v>63</v>
      </c>
      <c r="B8733">
        <v>7</v>
      </c>
      <c r="C8733">
        <v>292</v>
      </c>
      <c r="D8733" t="s">
        <v>13</v>
      </c>
      <c r="E8733" s="2">
        <v>2</v>
      </c>
      <c r="F8733" s="1">
        <v>2002</v>
      </c>
      <c r="G8733">
        <v>0</v>
      </c>
      <c r="H8733">
        <v>0</v>
      </c>
      <c r="I8733">
        <v>1</v>
      </c>
      <c r="J8733">
        <v>122</v>
      </c>
      <c r="K8733">
        <v>3</v>
      </c>
      <c r="L8733" t="s">
        <v>14</v>
      </c>
      <c r="M8733" s="2">
        <v>2</v>
      </c>
      <c r="N8733" s="7" t="str">
        <f t="shared" si="408"/>
        <v>63729212</v>
      </c>
      <c r="O8733" s="1" t="str">
        <f>IFERROR(VLOOKUP(N8733,Predicciones!A:E,5,),"")</f>
        <v/>
      </c>
      <c r="P8733" s="1" t="str">
        <f t="shared" si="409"/>
        <v>DOM.</v>
      </c>
      <c r="Q8733" s="2" t="str">
        <f t="shared" si="410"/>
        <v/>
      </c>
    </row>
    <row r="8734" spans="1:17" x14ac:dyDescent="0.3">
      <c r="A8734">
        <v>63</v>
      </c>
      <c r="B8734">
        <v>7</v>
      </c>
      <c r="C8734">
        <v>292</v>
      </c>
      <c r="D8734" t="s">
        <v>13</v>
      </c>
      <c r="E8734" s="2">
        <v>3</v>
      </c>
      <c r="F8734" s="1">
        <v>2002</v>
      </c>
      <c r="G8734">
        <v>0</v>
      </c>
      <c r="H8734">
        <v>0</v>
      </c>
      <c r="I8734">
        <v>1</v>
      </c>
      <c r="J8734">
        <v>122</v>
      </c>
      <c r="K8734">
        <v>3</v>
      </c>
      <c r="L8734" t="s">
        <v>14</v>
      </c>
      <c r="M8734" s="2">
        <v>2</v>
      </c>
      <c r="N8734" s="7" t="str">
        <f t="shared" si="408"/>
        <v>63729213</v>
      </c>
      <c r="O8734" s="1" t="str">
        <f>IFERROR(VLOOKUP(N8734,Predicciones!A:E,5,),"")</f>
        <v/>
      </c>
      <c r="P8734" s="1" t="str">
        <f t="shared" si="409"/>
        <v>DOM.</v>
      </c>
      <c r="Q8734" s="2" t="str">
        <f t="shared" si="410"/>
        <v/>
      </c>
    </row>
    <row r="8735" spans="1:17" x14ac:dyDescent="0.3">
      <c r="A8735">
        <v>63</v>
      </c>
      <c r="B8735">
        <v>7</v>
      </c>
      <c r="C8735">
        <v>292</v>
      </c>
      <c r="D8735" t="s">
        <v>13</v>
      </c>
      <c r="E8735" s="2">
        <v>4</v>
      </c>
      <c r="F8735" s="1">
        <v>2002</v>
      </c>
      <c r="G8735">
        <v>0</v>
      </c>
      <c r="H8735">
        <v>0</v>
      </c>
      <c r="I8735">
        <v>1</v>
      </c>
      <c r="J8735">
        <v>122</v>
      </c>
      <c r="K8735">
        <v>3</v>
      </c>
      <c r="L8735" t="s">
        <v>14</v>
      </c>
      <c r="M8735" s="2">
        <v>2</v>
      </c>
      <c r="N8735" s="7" t="str">
        <f t="shared" si="408"/>
        <v>63729214</v>
      </c>
      <c r="O8735" s="1" t="str">
        <f>IFERROR(VLOOKUP(N8735,Predicciones!A:E,5,),"")</f>
        <v/>
      </c>
      <c r="P8735" s="1" t="str">
        <f t="shared" si="409"/>
        <v>DOM.</v>
      </c>
      <c r="Q8735" s="2" t="str">
        <f t="shared" si="410"/>
        <v/>
      </c>
    </row>
    <row r="8736" spans="1:17" x14ac:dyDescent="0.3">
      <c r="A8736">
        <v>63</v>
      </c>
      <c r="B8736">
        <v>7</v>
      </c>
      <c r="C8736">
        <v>292</v>
      </c>
      <c r="D8736" t="s">
        <v>13</v>
      </c>
      <c r="E8736" s="2">
        <v>5</v>
      </c>
      <c r="F8736" s="1">
        <v>2002</v>
      </c>
      <c r="G8736">
        <v>0</v>
      </c>
      <c r="H8736">
        <v>0</v>
      </c>
      <c r="I8736">
        <v>1</v>
      </c>
      <c r="J8736">
        <v>122</v>
      </c>
      <c r="K8736">
        <v>3</v>
      </c>
      <c r="L8736" t="s">
        <v>14</v>
      </c>
      <c r="M8736" s="2">
        <v>2</v>
      </c>
      <c r="N8736" s="7" t="str">
        <f t="shared" si="408"/>
        <v>63729215</v>
      </c>
      <c r="O8736" s="1" t="str">
        <f>IFERROR(VLOOKUP(N8736,Predicciones!A:E,5,),"")</f>
        <v/>
      </c>
      <c r="P8736" s="1" t="str">
        <f t="shared" si="409"/>
        <v>DOM.</v>
      </c>
      <c r="Q8736" s="2" t="str">
        <f t="shared" si="410"/>
        <v/>
      </c>
    </row>
    <row r="8737" spans="1:17" x14ac:dyDescent="0.3">
      <c r="A8737">
        <v>63</v>
      </c>
      <c r="B8737">
        <v>7</v>
      </c>
      <c r="C8737">
        <v>292</v>
      </c>
      <c r="D8737" t="s">
        <v>13</v>
      </c>
      <c r="E8737" s="2">
        <v>6</v>
      </c>
      <c r="F8737" s="1">
        <v>2002</v>
      </c>
      <c r="G8737">
        <v>0</v>
      </c>
      <c r="H8737">
        <v>0</v>
      </c>
      <c r="I8737">
        <v>1</v>
      </c>
      <c r="J8737">
        <v>122</v>
      </c>
      <c r="K8737">
        <v>3</v>
      </c>
      <c r="L8737" t="s">
        <v>14</v>
      </c>
      <c r="M8737" s="2">
        <v>2</v>
      </c>
      <c r="N8737" s="7" t="str">
        <f t="shared" si="408"/>
        <v>63729216</v>
      </c>
      <c r="O8737" s="1" t="str">
        <f>IFERROR(VLOOKUP(N8737,Predicciones!A:E,5,),"")</f>
        <v/>
      </c>
      <c r="P8737" s="1" t="str">
        <f t="shared" si="409"/>
        <v>DOM.</v>
      </c>
      <c r="Q8737" s="2" t="str">
        <f t="shared" si="410"/>
        <v/>
      </c>
    </row>
    <row r="8738" spans="1:17" x14ac:dyDescent="0.3">
      <c r="A8738">
        <v>63</v>
      </c>
      <c r="B8738">
        <v>7</v>
      </c>
      <c r="C8738">
        <v>292</v>
      </c>
      <c r="D8738" t="s">
        <v>13</v>
      </c>
      <c r="E8738" s="2">
        <v>7</v>
      </c>
      <c r="F8738" s="1">
        <v>2002</v>
      </c>
      <c r="G8738">
        <v>0</v>
      </c>
      <c r="H8738">
        <v>0</v>
      </c>
      <c r="I8738">
        <v>1</v>
      </c>
      <c r="J8738">
        <v>122</v>
      </c>
      <c r="K8738">
        <v>3</v>
      </c>
      <c r="L8738" t="s">
        <v>14</v>
      </c>
      <c r="M8738" s="2">
        <v>2</v>
      </c>
      <c r="N8738" s="7" t="str">
        <f t="shared" si="408"/>
        <v>63729217</v>
      </c>
      <c r="O8738" s="1" t="str">
        <f>IFERROR(VLOOKUP(N8738,Predicciones!A:E,5,),"")</f>
        <v/>
      </c>
      <c r="P8738" s="1" t="str">
        <f t="shared" si="409"/>
        <v>DOM.</v>
      </c>
      <c r="Q8738" s="2" t="str">
        <f t="shared" si="410"/>
        <v/>
      </c>
    </row>
    <row r="8739" spans="1:17" x14ac:dyDescent="0.3">
      <c r="A8739">
        <v>63</v>
      </c>
      <c r="B8739">
        <v>7</v>
      </c>
      <c r="C8739">
        <v>292</v>
      </c>
      <c r="D8739" t="s">
        <v>13</v>
      </c>
      <c r="E8739" s="2">
        <v>8</v>
      </c>
      <c r="F8739" s="1">
        <v>2002</v>
      </c>
      <c r="G8739">
        <v>0</v>
      </c>
      <c r="H8739">
        <v>0</v>
      </c>
      <c r="I8739">
        <v>1</v>
      </c>
      <c r="J8739">
        <v>122</v>
      </c>
      <c r="K8739">
        <v>2</v>
      </c>
      <c r="L8739" t="s">
        <v>14</v>
      </c>
      <c r="M8739" s="2">
        <v>2</v>
      </c>
      <c r="N8739" s="7" t="str">
        <f t="shared" si="408"/>
        <v>63729218</v>
      </c>
      <c r="O8739" s="1" t="str">
        <f>IFERROR(VLOOKUP(N8739,Predicciones!A:E,5,),"")</f>
        <v/>
      </c>
      <c r="P8739" s="1" t="str">
        <f t="shared" si="409"/>
        <v>DOM.</v>
      </c>
      <c r="Q8739" s="2" t="str">
        <f t="shared" si="410"/>
        <v/>
      </c>
    </row>
    <row r="8740" spans="1:17" x14ac:dyDescent="0.3">
      <c r="A8740">
        <v>63</v>
      </c>
      <c r="B8740">
        <v>7</v>
      </c>
      <c r="C8740">
        <v>293</v>
      </c>
      <c r="D8740" t="s">
        <v>13</v>
      </c>
      <c r="E8740" s="2">
        <v>1</v>
      </c>
      <c r="F8740" s="1">
        <v>2002</v>
      </c>
      <c r="G8740">
        <v>0</v>
      </c>
      <c r="H8740">
        <v>0</v>
      </c>
      <c r="I8740">
        <v>1</v>
      </c>
      <c r="J8740">
        <v>122</v>
      </c>
      <c r="K8740">
        <v>3</v>
      </c>
      <c r="L8740" t="s">
        <v>14</v>
      </c>
      <c r="M8740" s="2">
        <v>2</v>
      </c>
      <c r="N8740" s="7" t="str">
        <f t="shared" si="408"/>
        <v>63729311</v>
      </c>
      <c r="O8740" s="1" t="str">
        <f>IFERROR(VLOOKUP(N8740,Predicciones!A:E,5,),"")</f>
        <v/>
      </c>
      <c r="P8740" s="1" t="str">
        <f t="shared" si="409"/>
        <v>DOM.</v>
      </c>
      <c r="Q8740" s="2" t="str">
        <f t="shared" si="410"/>
        <v/>
      </c>
    </row>
    <row r="8741" spans="1:17" x14ac:dyDescent="0.3">
      <c r="A8741">
        <v>63</v>
      </c>
      <c r="B8741">
        <v>7</v>
      </c>
      <c r="C8741">
        <v>293</v>
      </c>
      <c r="D8741" t="s">
        <v>13</v>
      </c>
      <c r="E8741" s="2">
        <v>10</v>
      </c>
      <c r="F8741" s="1">
        <v>2002</v>
      </c>
      <c r="G8741">
        <v>0</v>
      </c>
      <c r="H8741">
        <v>0</v>
      </c>
      <c r="I8741">
        <v>1</v>
      </c>
      <c r="J8741">
        <v>122</v>
      </c>
      <c r="K8741">
        <v>3</v>
      </c>
      <c r="L8741" t="s">
        <v>14</v>
      </c>
      <c r="M8741" s="2">
        <v>2</v>
      </c>
      <c r="N8741" s="7" t="str">
        <f t="shared" si="408"/>
        <v>637293110</v>
      </c>
      <c r="O8741" s="1" t="str">
        <f>IFERROR(VLOOKUP(N8741,Predicciones!A:E,5,),"")</f>
        <v/>
      </c>
      <c r="P8741" s="1" t="str">
        <f t="shared" si="409"/>
        <v>DOM.</v>
      </c>
      <c r="Q8741" s="2" t="str">
        <f t="shared" si="410"/>
        <v/>
      </c>
    </row>
    <row r="8742" spans="1:17" x14ac:dyDescent="0.3">
      <c r="A8742">
        <v>63</v>
      </c>
      <c r="B8742">
        <v>7</v>
      </c>
      <c r="C8742">
        <v>293</v>
      </c>
      <c r="D8742" t="s">
        <v>13</v>
      </c>
      <c r="E8742" s="2">
        <v>11</v>
      </c>
      <c r="F8742" s="1">
        <v>2002</v>
      </c>
      <c r="G8742">
        <v>0</v>
      </c>
      <c r="H8742">
        <v>0</v>
      </c>
      <c r="I8742">
        <v>1</v>
      </c>
      <c r="J8742">
        <v>122</v>
      </c>
      <c r="K8742">
        <v>3</v>
      </c>
      <c r="L8742" t="s">
        <v>14</v>
      </c>
      <c r="M8742" s="2">
        <v>2</v>
      </c>
      <c r="N8742" s="7" t="str">
        <f t="shared" si="408"/>
        <v>637293111</v>
      </c>
      <c r="O8742" s="1" t="str">
        <f>IFERROR(VLOOKUP(N8742,Predicciones!A:E,5,),"")</f>
        <v/>
      </c>
      <c r="P8742" s="1" t="str">
        <f t="shared" si="409"/>
        <v>DOM.</v>
      </c>
      <c r="Q8742" s="2" t="str">
        <f t="shared" si="410"/>
        <v/>
      </c>
    </row>
    <row r="8743" spans="1:17" x14ac:dyDescent="0.3">
      <c r="A8743">
        <v>63</v>
      </c>
      <c r="B8743">
        <v>7</v>
      </c>
      <c r="C8743">
        <v>293</v>
      </c>
      <c r="D8743" t="s">
        <v>13</v>
      </c>
      <c r="E8743" s="2">
        <v>12</v>
      </c>
      <c r="F8743" s="1">
        <v>2002</v>
      </c>
      <c r="G8743">
        <v>0</v>
      </c>
      <c r="H8743">
        <v>0</v>
      </c>
      <c r="I8743">
        <v>1</v>
      </c>
      <c r="J8743">
        <v>122</v>
      </c>
      <c r="K8743">
        <v>3</v>
      </c>
      <c r="L8743" t="s">
        <v>14</v>
      </c>
      <c r="M8743" s="2">
        <v>2</v>
      </c>
      <c r="N8743" s="7" t="str">
        <f t="shared" si="408"/>
        <v>637293112</v>
      </c>
      <c r="O8743" s="1" t="str">
        <f>IFERROR(VLOOKUP(N8743,Predicciones!A:E,5,),"")</f>
        <v/>
      </c>
      <c r="P8743" s="1" t="str">
        <f t="shared" si="409"/>
        <v>DOM.</v>
      </c>
      <c r="Q8743" s="2" t="str">
        <f t="shared" si="410"/>
        <v/>
      </c>
    </row>
    <row r="8744" spans="1:17" x14ac:dyDescent="0.3">
      <c r="A8744">
        <v>63</v>
      </c>
      <c r="B8744">
        <v>7</v>
      </c>
      <c r="C8744">
        <v>293</v>
      </c>
      <c r="D8744" t="s">
        <v>13</v>
      </c>
      <c r="E8744" s="2">
        <v>13</v>
      </c>
      <c r="F8744" s="1">
        <v>2002</v>
      </c>
      <c r="G8744">
        <v>0</v>
      </c>
      <c r="H8744">
        <v>0</v>
      </c>
      <c r="I8744">
        <v>1</v>
      </c>
      <c r="J8744">
        <v>122</v>
      </c>
      <c r="K8744">
        <v>3</v>
      </c>
      <c r="L8744" t="s">
        <v>14</v>
      </c>
      <c r="M8744" s="2">
        <v>2</v>
      </c>
      <c r="N8744" s="7" t="str">
        <f t="shared" si="408"/>
        <v>637293113</v>
      </c>
      <c r="O8744" s="1" t="str">
        <f>IFERROR(VLOOKUP(N8744,Predicciones!A:E,5,),"")</f>
        <v/>
      </c>
      <c r="P8744" s="1" t="str">
        <f t="shared" si="409"/>
        <v>DOM.</v>
      </c>
      <c r="Q8744" s="2" t="str">
        <f t="shared" si="410"/>
        <v/>
      </c>
    </row>
    <row r="8745" spans="1:17" x14ac:dyDescent="0.3">
      <c r="A8745">
        <v>63</v>
      </c>
      <c r="B8745">
        <v>7</v>
      </c>
      <c r="C8745">
        <v>293</v>
      </c>
      <c r="D8745" t="s">
        <v>13</v>
      </c>
      <c r="E8745" s="2">
        <v>14</v>
      </c>
      <c r="F8745" s="1">
        <v>2002</v>
      </c>
      <c r="G8745">
        <v>0</v>
      </c>
      <c r="H8745">
        <v>0</v>
      </c>
      <c r="I8745">
        <v>1</v>
      </c>
      <c r="J8745">
        <v>122</v>
      </c>
      <c r="K8745">
        <v>3</v>
      </c>
      <c r="L8745" t="s">
        <v>14</v>
      </c>
      <c r="M8745" s="2">
        <v>2</v>
      </c>
      <c r="N8745" s="7" t="str">
        <f t="shared" si="408"/>
        <v>637293114</v>
      </c>
      <c r="O8745" s="1" t="str">
        <f>IFERROR(VLOOKUP(N8745,Predicciones!A:E,5,),"")</f>
        <v/>
      </c>
      <c r="P8745" s="1" t="str">
        <f t="shared" si="409"/>
        <v>DOM.</v>
      </c>
      <c r="Q8745" s="2" t="str">
        <f t="shared" si="410"/>
        <v/>
      </c>
    </row>
    <row r="8746" spans="1:17" x14ac:dyDescent="0.3">
      <c r="A8746">
        <v>63</v>
      </c>
      <c r="B8746">
        <v>7</v>
      </c>
      <c r="C8746">
        <v>293</v>
      </c>
      <c r="D8746" t="s">
        <v>13</v>
      </c>
      <c r="E8746" s="2">
        <v>15</v>
      </c>
      <c r="F8746" s="1">
        <v>2002</v>
      </c>
      <c r="G8746">
        <v>0</v>
      </c>
      <c r="H8746">
        <v>0</v>
      </c>
      <c r="I8746">
        <v>1</v>
      </c>
      <c r="J8746">
        <v>122</v>
      </c>
      <c r="K8746">
        <v>3</v>
      </c>
      <c r="L8746" t="s">
        <v>14</v>
      </c>
      <c r="M8746" s="2">
        <v>2</v>
      </c>
      <c r="N8746" s="7" t="str">
        <f t="shared" si="408"/>
        <v>637293115</v>
      </c>
      <c r="O8746" s="1" t="str">
        <f>IFERROR(VLOOKUP(N8746,Predicciones!A:E,5,),"")</f>
        <v/>
      </c>
      <c r="P8746" s="1" t="str">
        <f t="shared" si="409"/>
        <v>DOM.</v>
      </c>
      <c r="Q8746" s="2" t="str">
        <f t="shared" si="410"/>
        <v/>
      </c>
    </row>
    <row r="8747" spans="1:17" x14ac:dyDescent="0.3">
      <c r="A8747">
        <v>63</v>
      </c>
      <c r="B8747">
        <v>7</v>
      </c>
      <c r="C8747">
        <v>293</v>
      </c>
      <c r="D8747" t="s">
        <v>13</v>
      </c>
      <c r="E8747" s="2">
        <v>16</v>
      </c>
      <c r="F8747" s="1">
        <v>2002</v>
      </c>
      <c r="G8747">
        <v>0</v>
      </c>
      <c r="H8747">
        <v>0</v>
      </c>
      <c r="I8747">
        <v>1</v>
      </c>
      <c r="J8747">
        <v>122</v>
      </c>
      <c r="K8747">
        <v>3</v>
      </c>
      <c r="L8747" t="s">
        <v>14</v>
      </c>
      <c r="M8747" s="2">
        <v>2</v>
      </c>
      <c r="N8747" s="7" t="str">
        <f t="shared" si="408"/>
        <v>637293116</v>
      </c>
      <c r="O8747" s="1" t="str">
        <f>IFERROR(VLOOKUP(N8747,Predicciones!A:E,5,),"")</f>
        <v/>
      </c>
      <c r="P8747" s="1" t="str">
        <f t="shared" si="409"/>
        <v>DOM.</v>
      </c>
      <c r="Q8747" s="2" t="str">
        <f t="shared" si="410"/>
        <v/>
      </c>
    </row>
    <row r="8748" spans="1:17" x14ac:dyDescent="0.3">
      <c r="A8748">
        <v>63</v>
      </c>
      <c r="B8748">
        <v>7</v>
      </c>
      <c r="C8748">
        <v>293</v>
      </c>
      <c r="D8748" t="s">
        <v>13</v>
      </c>
      <c r="E8748" s="2">
        <v>2</v>
      </c>
      <c r="F8748" s="1">
        <v>2002</v>
      </c>
      <c r="G8748">
        <v>0</v>
      </c>
      <c r="H8748">
        <v>0</v>
      </c>
      <c r="I8748">
        <v>1</v>
      </c>
      <c r="J8748">
        <v>122</v>
      </c>
      <c r="K8748">
        <v>3</v>
      </c>
      <c r="L8748" t="s">
        <v>14</v>
      </c>
      <c r="M8748" s="2">
        <v>2</v>
      </c>
      <c r="N8748" s="7" t="str">
        <f t="shared" si="408"/>
        <v>63729312</v>
      </c>
      <c r="O8748" s="1" t="str">
        <f>IFERROR(VLOOKUP(N8748,Predicciones!A:E,5,),"")</f>
        <v/>
      </c>
      <c r="P8748" s="1" t="str">
        <f t="shared" si="409"/>
        <v>DOM.</v>
      </c>
      <c r="Q8748" s="2" t="str">
        <f t="shared" si="410"/>
        <v/>
      </c>
    </row>
    <row r="8749" spans="1:17" x14ac:dyDescent="0.3">
      <c r="A8749">
        <v>63</v>
      </c>
      <c r="B8749">
        <v>7</v>
      </c>
      <c r="C8749">
        <v>293</v>
      </c>
      <c r="D8749" t="s">
        <v>13</v>
      </c>
      <c r="E8749" s="2">
        <v>3</v>
      </c>
      <c r="F8749" s="1">
        <v>2002</v>
      </c>
      <c r="G8749">
        <v>0</v>
      </c>
      <c r="H8749">
        <v>0</v>
      </c>
      <c r="I8749">
        <v>1</v>
      </c>
      <c r="J8749">
        <v>122</v>
      </c>
      <c r="K8749">
        <v>3</v>
      </c>
      <c r="L8749" t="s">
        <v>14</v>
      </c>
      <c r="M8749" s="2">
        <v>2</v>
      </c>
      <c r="N8749" s="7" t="str">
        <f t="shared" si="408"/>
        <v>63729313</v>
      </c>
      <c r="O8749" s="1" t="str">
        <f>IFERROR(VLOOKUP(N8749,Predicciones!A:E,5,),"")</f>
        <v/>
      </c>
      <c r="P8749" s="1" t="str">
        <f t="shared" si="409"/>
        <v>DOM.</v>
      </c>
      <c r="Q8749" s="2" t="str">
        <f t="shared" si="410"/>
        <v/>
      </c>
    </row>
    <row r="8750" spans="1:17" x14ac:dyDescent="0.3">
      <c r="A8750">
        <v>63</v>
      </c>
      <c r="B8750">
        <v>7</v>
      </c>
      <c r="C8750">
        <v>293</v>
      </c>
      <c r="D8750" t="s">
        <v>13</v>
      </c>
      <c r="E8750" s="2">
        <v>4</v>
      </c>
      <c r="F8750" s="1">
        <v>2002</v>
      </c>
      <c r="G8750">
        <v>0</v>
      </c>
      <c r="H8750">
        <v>0</v>
      </c>
      <c r="I8750">
        <v>1</v>
      </c>
      <c r="J8750">
        <v>122</v>
      </c>
      <c r="K8750">
        <v>3</v>
      </c>
      <c r="L8750" t="s">
        <v>14</v>
      </c>
      <c r="M8750" s="2">
        <v>2</v>
      </c>
      <c r="N8750" s="7" t="str">
        <f t="shared" si="408"/>
        <v>63729314</v>
      </c>
      <c r="O8750" s="1" t="str">
        <f>IFERROR(VLOOKUP(N8750,Predicciones!A:E,5,),"")</f>
        <v/>
      </c>
      <c r="P8750" s="1" t="str">
        <f t="shared" si="409"/>
        <v>DOM.</v>
      </c>
      <c r="Q8750" s="2" t="str">
        <f t="shared" si="410"/>
        <v/>
      </c>
    </row>
    <row r="8751" spans="1:17" x14ac:dyDescent="0.3">
      <c r="A8751">
        <v>63</v>
      </c>
      <c r="B8751">
        <v>7</v>
      </c>
      <c r="C8751">
        <v>293</v>
      </c>
      <c r="D8751" t="s">
        <v>13</v>
      </c>
      <c r="E8751" s="2">
        <v>5</v>
      </c>
      <c r="F8751" s="1">
        <v>2002</v>
      </c>
      <c r="G8751">
        <v>0</v>
      </c>
      <c r="H8751">
        <v>0</v>
      </c>
      <c r="I8751">
        <v>1</v>
      </c>
      <c r="J8751">
        <v>122</v>
      </c>
      <c r="K8751">
        <v>3</v>
      </c>
      <c r="L8751" t="s">
        <v>14</v>
      </c>
      <c r="M8751" s="2">
        <v>2</v>
      </c>
      <c r="N8751" s="7" t="str">
        <f t="shared" si="408"/>
        <v>63729315</v>
      </c>
      <c r="O8751" s="1" t="str">
        <f>IFERROR(VLOOKUP(N8751,Predicciones!A:E,5,),"")</f>
        <v/>
      </c>
      <c r="P8751" s="1" t="str">
        <f t="shared" si="409"/>
        <v>DOM.</v>
      </c>
      <c r="Q8751" s="2" t="str">
        <f t="shared" si="410"/>
        <v/>
      </c>
    </row>
    <row r="8752" spans="1:17" x14ac:dyDescent="0.3">
      <c r="A8752">
        <v>63</v>
      </c>
      <c r="B8752">
        <v>7</v>
      </c>
      <c r="C8752">
        <v>293</v>
      </c>
      <c r="D8752" t="s">
        <v>13</v>
      </c>
      <c r="E8752" s="2">
        <v>6</v>
      </c>
      <c r="F8752" s="1">
        <v>2002</v>
      </c>
      <c r="G8752">
        <v>0</v>
      </c>
      <c r="H8752">
        <v>0</v>
      </c>
      <c r="I8752">
        <v>1</v>
      </c>
      <c r="J8752">
        <v>122</v>
      </c>
      <c r="K8752">
        <v>3</v>
      </c>
      <c r="L8752" t="s">
        <v>14</v>
      </c>
      <c r="M8752" s="2">
        <v>2</v>
      </c>
      <c r="N8752" s="7" t="str">
        <f t="shared" si="408"/>
        <v>63729316</v>
      </c>
      <c r="O8752" s="1" t="str">
        <f>IFERROR(VLOOKUP(N8752,Predicciones!A:E,5,),"")</f>
        <v/>
      </c>
      <c r="P8752" s="1" t="str">
        <f t="shared" si="409"/>
        <v>DOM.</v>
      </c>
      <c r="Q8752" s="2" t="str">
        <f t="shared" si="410"/>
        <v/>
      </c>
    </row>
    <row r="8753" spans="1:17" x14ac:dyDescent="0.3">
      <c r="A8753">
        <v>63</v>
      </c>
      <c r="B8753">
        <v>7</v>
      </c>
      <c r="C8753">
        <v>293</v>
      </c>
      <c r="D8753" t="s">
        <v>13</v>
      </c>
      <c r="E8753" s="2">
        <v>7</v>
      </c>
      <c r="F8753" s="1">
        <v>2002</v>
      </c>
      <c r="G8753">
        <v>0</v>
      </c>
      <c r="H8753">
        <v>0</v>
      </c>
      <c r="I8753">
        <v>1</v>
      </c>
      <c r="J8753">
        <v>122</v>
      </c>
      <c r="K8753">
        <v>3</v>
      </c>
      <c r="L8753" t="s">
        <v>14</v>
      </c>
      <c r="M8753" s="2">
        <v>2</v>
      </c>
      <c r="N8753" s="7" t="str">
        <f t="shared" si="408"/>
        <v>63729317</v>
      </c>
      <c r="O8753" s="1" t="str">
        <f>IFERROR(VLOOKUP(N8753,Predicciones!A:E,5,),"")</f>
        <v/>
      </c>
      <c r="P8753" s="1" t="str">
        <f t="shared" si="409"/>
        <v>DOM.</v>
      </c>
      <c r="Q8753" s="2" t="str">
        <f t="shared" si="410"/>
        <v/>
      </c>
    </row>
    <row r="8754" spans="1:17" x14ac:dyDescent="0.3">
      <c r="A8754">
        <v>63</v>
      </c>
      <c r="B8754">
        <v>7</v>
      </c>
      <c r="C8754">
        <v>293</v>
      </c>
      <c r="D8754" t="s">
        <v>13</v>
      </c>
      <c r="E8754" s="2">
        <v>8</v>
      </c>
      <c r="F8754" s="1">
        <v>2002</v>
      </c>
      <c r="G8754">
        <v>0</v>
      </c>
      <c r="H8754">
        <v>0</v>
      </c>
      <c r="I8754">
        <v>1</v>
      </c>
      <c r="J8754">
        <v>122</v>
      </c>
      <c r="K8754">
        <v>3</v>
      </c>
      <c r="L8754" t="s">
        <v>14</v>
      </c>
      <c r="M8754" s="2">
        <v>2</v>
      </c>
      <c r="N8754" s="7" t="str">
        <f t="shared" si="408"/>
        <v>63729318</v>
      </c>
      <c r="O8754" s="1" t="str">
        <f>IFERROR(VLOOKUP(N8754,Predicciones!A:E,5,),"")</f>
        <v/>
      </c>
      <c r="P8754" s="1" t="str">
        <f t="shared" si="409"/>
        <v>DOM.</v>
      </c>
      <c r="Q8754" s="2" t="str">
        <f t="shared" si="410"/>
        <v/>
      </c>
    </row>
    <row r="8755" spans="1:17" x14ac:dyDescent="0.3">
      <c r="A8755">
        <v>63</v>
      </c>
      <c r="B8755">
        <v>7</v>
      </c>
      <c r="C8755">
        <v>293</v>
      </c>
      <c r="D8755" t="s">
        <v>13</v>
      </c>
      <c r="E8755" s="2">
        <v>9</v>
      </c>
      <c r="F8755" s="1">
        <v>2002</v>
      </c>
      <c r="G8755">
        <v>0</v>
      </c>
      <c r="H8755">
        <v>0</v>
      </c>
      <c r="I8755">
        <v>1</v>
      </c>
      <c r="J8755">
        <v>122</v>
      </c>
      <c r="K8755">
        <v>3</v>
      </c>
      <c r="L8755" t="s">
        <v>14</v>
      </c>
      <c r="M8755" s="2">
        <v>2</v>
      </c>
      <c r="N8755" s="7" t="str">
        <f t="shared" si="408"/>
        <v>63729319</v>
      </c>
      <c r="O8755" s="1" t="str">
        <f>IFERROR(VLOOKUP(N8755,Predicciones!A:E,5,),"")</f>
        <v/>
      </c>
      <c r="P8755" s="1" t="str">
        <f t="shared" si="409"/>
        <v>DOM.</v>
      </c>
      <c r="Q8755" s="2" t="str">
        <f t="shared" si="410"/>
        <v/>
      </c>
    </row>
    <row r="8756" spans="1:17" x14ac:dyDescent="0.3">
      <c r="A8756">
        <v>63</v>
      </c>
      <c r="B8756">
        <v>7</v>
      </c>
      <c r="C8756">
        <v>294</v>
      </c>
      <c r="D8756" t="s">
        <v>13</v>
      </c>
      <c r="E8756" s="2">
        <v>1</v>
      </c>
      <c r="F8756" s="1">
        <v>2003</v>
      </c>
      <c r="G8756">
        <v>0</v>
      </c>
      <c r="H8756">
        <v>0</v>
      </c>
      <c r="I8756">
        <v>1</v>
      </c>
      <c r="J8756">
        <v>122</v>
      </c>
      <c r="K8756">
        <v>3</v>
      </c>
      <c r="L8756" t="s">
        <v>14</v>
      </c>
      <c r="M8756" s="2">
        <v>2</v>
      </c>
      <c r="N8756" s="7" t="str">
        <f t="shared" si="408"/>
        <v>63729411</v>
      </c>
      <c r="O8756" s="1" t="str">
        <f>IFERROR(VLOOKUP(N8756,Predicciones!A:E,5,),"")</f>
        <v/>
      </c>
      <c r="P8756" s="1" t="str">
        <f t="shared" si="409"/>
        <v>DOM.</v>
      </c>
      <c r="Q8756" s="2" t="str">
        <f t="shared" si="410"/>
        <v/>
      </c>
    </row>
    <row r="8757" spans="1:17" x14ac:dyDescent="0.3">
      <c r="A8757">
        <v>63</v>
      </c>
      <c r="B8757">
        <v>7</v>
      </c>
      <c r="C8757">
        <v>294</v>
      </c>
      <c r="D8757" t="s">
        <v>13</v>
      </c>
      <c r="E8757" s="2">
        <v>2</v>
      </c>
      <c r="F8757" s="1">
        <v>2003</v>
      </c>
      <c r="G8757">
        <v>0</v>
      </c>
      <c r="H8757">
        <v>0</v>
      </c>
      <c r="I8757">
        <v>1</v>
      </c>
      <c r="J8757">
        <v>122</v>
      </c>
      <c r="K8757">
        <v>3</v>
      </c>
      <c r="L8757" t="s">
        <v>14</v>
      </c>
      <c r="M8757" s="2">
        <v>2</v>
      </c>
      <c r="N8757" s="7" t="str">
        <f t="shared" si="408"/>
        <v>63729412</v>
      </c>
      <c r="O8757" s="1" t="str">
        <f>IFERROR(VLOOKUP(N8757,Predicciones!A:E,5,),"")</f>
        <v/>
      </c>
      <c r="P8757" s="1" t="str">
        <f t="shared" si="409"/>
        <v>DOM.</v>
      </c>
      <c r="Q8757" s="2" t="str">
        <f t="shared" si="410"/>
        <v/>
      </c>
    </row>
    <row r="8758" spans="1:17" x14ac:dyDescent="0.3">
      <c r="A8758">
        <v>63</v>
      </c>
      <c r="B8758">
        <v>7</v>
      </c>
      <c r="C8758">
        <v>294</v>
      </c>
      <c r="D8758" t="s">
        <v>13</v>
      </c>
      <c r="E8758" s="2">
        <v>3</v>
      </c>
      <c r="F8758" s="1">
        <v>2003</v>
      </c>
      <c r="G8758">
        <v>0</v>
      </c>
      <c r="H8758">
        <v>0</v>
      </c>
      <c r="I8758">
        <v>1</v>
      </c>
      <c r="J8758">
        <v>122</v>
      </c>
      <c r="K8758">
        <v>3</v>
      </c>
      <c r="L8758" t="s">
        <v>14</v>
      </c>
      <c r="M8758" s="2">
        <v>2</v>
      </c>
      <c r="N8758" s="7" t="str">
        <f t="shared" si="408"/>
        <v>63729413</v>
      </c>
      <c r="O8758" s="1" t="str">
        <f>IFERROR(VLOOKUP(N8758,Predicciones!A:E,5,),"")</f>
        <v/>
      </c>
      <c r="P8758" s="1" t="str">
        <f t="shared" si="409"/>
        <v>DOM.</v>
      </c>
      <c r="Q8758" s="2" t="str">
        <f t="shared" si="410"/>
        <v/>
      </c>
    </row>
    <row r="8759" spans="1:17" x14ac:dyDescent="0.3">
      <c r="A8759">
        <v>63</v>
      </c>
      <c r="B8759">
        <v>7</v>
      </c>
      <c r="C8759">
        <v>294</v>
      </c>
      <c r="D8759" t="s">
        <v>13</v>
      </c>
      <c r="E8759" s="2">
        <v>4</v>
      </c>
      <c r="F8759" s="1">
        <v>2003</v>
      </c>
      <c r="G8759">
        <v>0</v>
      </c>
      <c r="H8759">
        <v>0</v>
      </c>
      <c r="I8759">
        <v>1</v>
      </c>
      <c r="J8759">
        <v>122</v>
      </c>
      <c r="K8759">
        <v>3</v>
      </c>
      <c r="L8759" t="s">
        <v>14</v>
      </c>
      <c r="M8759" s="2">
        <v>2</v>
      </c>
      <c r="N8759" s="7" t="str">
        <f t="shared" si="408"/>
        <v>63729414</v>
      </c>
      <c r="O8759" s="1" t="str">
        <f>IFERROR(VLOOKUP(N8759,Predicciones!A:E,5,),"")</f>
        <v/>
      </c>
      <c r="P8759" s="1" t="str">
        <f t="shared" si="409"/>
        <v>DOM.</v>
      </c>
      <c r="Q8759" s="2" t="str">
        <f t="shared" si="410"/>
        <v/>
      </c>
    </row>
    <row r="8760" spans="1:17" x14ac:dyDescent="0.3">
      <c r="A8760">
        <v>63</v>
      </c>
      <c r="B8760">
        <v>7</v>
      </c>
      <c r="C8760">
        <v>294</v>
      </c>
      <c r="D8760" t="s">
        <v>13</v>
      </c>
      <c r="E8760" s="2">
        <v>5</v>
      </c>
      <c r="F8760" s="1">
        <v>2003</v>
      </c>
      <c r="G8760">
        <v>0</v>
      </c>
      <c r="H8760">
        <v>0</v>
      </c>
      <c r="I8760">
        <v>1</v>
      </c>
      <c r="J8760">
        <v>122</v>
      </c>
      <c r="K8760">
        <v>3</v>
      </c>
      <c r="L8760" t="s">
        <v>14</v>
      </c>
      <c r="M8760" s="2">
        <v>2</v>
      </c>
      <c r="N8760" s="7" t="str">
        <f t="shared" si="408"/>
        <v>63729415</v>
      </c>
      <c r="O8760" s="1" t="str">
        <f>IFERROR(VLOOKUP(N8760,Predicciones!A:E,5,),"")</f>
        <v/>
      </c>
      <c r="P8760" s="1" t="str">
        <f t="shared" si="409"/>
        <v>DOM.</v>
      </c>
      <c r="Q8760" s="2" t="str">
        <f t="shared" si="410"/>
        <v/>
      </c>
    </row>
    <row r="8761" spans="1:17" x14ac:dyDescent="0.3">
      <c r="A8761">
        <v>63</v>
      </c>
      <c r="B8761">
        <v>7</v>
      </c>
      <c r="C8761">
        <v>295</v>
      </c>
      <c r="D8761" t="s">
        <v>13</v>
      </c>
      <c r="E8761" s="2">
        <v>1</v>
      </c>
      <c r="F8761" s="1">
        <v>2003</v>
      </c>
      <c r="G8761">
        <v>0</v>
      </c>
      <c r="H8761">
        <v>0</v>
      </c>
      <c r="I8761">
        <v>1</v>
      </c>
      <c r="J8761">
        <v>321</v>
      </c>
      <c r="K8761">
        <v>3</v>
      </c>
      <c r="L8761" t="s">
        <v>20</v>
      </c>
      <c r="M8761" s="2">
        <v>2</v>
      </c>
      <c r="N8761" s="7" t="str">
        <f t="shared" si="408"/>
        <v>63729511</v>
      </c>
      <c r="O8761" s="1" t="str">
        <f>IFERROR(VLOOKUP(N8761,Predicciones!A:E,5,),"")</f>
        <v/>
      </c>
      <c r="P8761" s="1" t="str">
        <f t="shared" si="409"/>
        <v>SERV.</v>
      </c>
      <c r="Q8761" s="2">
        <f t="shared" si="410"/>
        <v>1</v>
      </c>
    </row>
    <row r="8762" spans="1:17" x14ac:dyDescent="0.3">
      <c r="A8762">
        <v>63</v>
      </c>
      <c r="B8762">
        <v>7</v>
      </c>
      <c r="C8762">
        <v>296</v>
      </c>
      <c r="D8762" t="s">
        <v>13</v>
      </c>
      <c r="E8762" s="2">
        <v>1</v>
      </c>
      <c r="F8762" s="1">
        <v>2003</v>
      </c>
      <c r="G8762">
        <v>0</v>
      </c>
      <c r="H8762">
        <v>0</v>
      </c>
      <c r="I8762">
        <v>1</v>
      </c>
      <c r="J8762">
        <v>122</v>
      </c>
      <c r="K8762">
        <v>3</v>
      </c>
      <c r="L8762" t="s">
        <v>14</v>
      </c>
      <c r="M8762" s="2">
        <v>2</v>
      </c>
      <c r="N8762" s="7" t="str">
        <f t="shared" si="408"/>
        <v>63729611</v>
      </c>
      <c r="O8762" s="1" t="str">
        <f>IFERROR(VLOOKUP(N8762,Predicciones!A:E,5,),"")</f>
        <v/>
      </c>
      <c r="P8762" s="1" t="str">
        <f t="shared" si="409"/>
        <v>DOM.</v>
      </c>
      <c r="Q8762" s="2" t="str">
        <f t="shared" si="410"/>
        <v/>
      </c>
    </row>
    <row r="8763" spans="1:17" x14ac:dyDescent="0.3">
      <c r="A8763">
        <v>63</v>
      </c>
      <c r="B8763">
        <v>7</v>
      </c>
      <c r="C8763">
        <v>296</v>
      </c>
      <c r="D8763" t="s">
        <v>13</v>
      </c>
      <c r="E8763" s="2">
        <v>2</v>
      </c>
      <c r="F8763" s="1">
        <v>2003</v>
      </c>
      <c r="G8763">
        <v>0</v>
      </c>
      <c r="H8763">
        <v>0</v>
      </c>
      <c r="I8763">
        <v>1</v>
      </c>
      <c r="J8763">
        <v>122</v>
      </c>
      <c r="K8763">
        <v>3</v>
      </c>
      <c r="L8763" t="s">
        <v>14</v>
      </c>
      <c r="M8763" s="2">
        <v>2</v>
      </c>
      <c r="N8763" s="7" t="str">
        <f t="shared" si="408"/>
        <v>63729612</v>
      </c>
      <c r="O8763" s="1" t="str">
        <f>IFERROR(VLOOKUP(N8763,Predicciones!A:E,5,),"")</f>
        <v/>
      </c>
      <c r="P8763" s="1" t="str">
        <f t="shared" si="409"/>
        <v>DOM.</v>
      </c>
      <c r="Q8763" s="2" t="str">
        <f t="shared" si="410"/>
        <v/>
      </c>
    </row>
    <row r="8764" spans="1:17" x14ac:dyDescent="0.3">
      <c r="A8764">
        <v>63</v>
      </c>
      <c r="B8764">
        <v>7</v>
      </c>
      <c r="C8764">
        <v>296</v>
      </c>
      <c r="D8764" t="s">
        <v>13</v>
      </c>
      <c r="E8764" s="2">
        <v>3</v>
      </c>
      <c r="F8764" s="1">
        <v>2003</v>
      </c>
      <c r="G8764">
        <v>0</v>
      </c>
      <c r="H8764">
        <v>0</v>
      </c>
      <c r="I8764">
        <v>1</v>
      </c>
      <c r="J8764">
        <v>122</v>
      </c>
      <c r="K8764">
        <v>3</v>
      </c>
      <c r="L8764" t="s">
        <v>14</v>
      </c>
      <c r="M8764" s="2">
        <v>2</v>
      </c>
      <c r="N8764" s="7" t="str">
        <f t="shared" si="408"/>
        <v>63729613</v>
      </c>
      <c r="O8764" s="1" t="str">
        <f>IFERROR(VLOOKUP(N8764,Predicciones!A:E,5,),"")</f>
        <v/>
      </c>
      <c r="P8764" s="1" t="str">
        <f t="shared" si="409"/>
        <v>DOM.</v>
      </c>
      <c r="Q8764" s="2" t="str">
        <f t="shared" si="410"/>
        <v/>
      </c>
    </row>
    <row r="8765" spans="1:17" x14ac:dyDescent="0.3">
      <c r="A8765">
        <v>63</v>
      </c>
      <c r="B8765">
        <v>7</v>
      </c>
      <c r="C8765">
        <v>296</v>
      </c>
      <c r="D8765" t="s">
        <v>13</v>
      </c>
      <c r="E8765" s="2">
        <v>4</v>
      </c>
      <c r="F8765" s="1">
        <v>2003</v>
      </c>
      <c r="G8765">
        <v>0</v>
      </c>
      <c r="H8765">
        <v>0</v>
      </c>
      <c r="I8765">
        <v>1</v>
      </c>
      <c r="J8765">
        <v>122</v>
      </c>
      <c r="K8765">
        <v>3</v>
      </c>
      <c r="L8765" t="s">
        <v>14</v>
      </c>
      <c r="M8765" s="2">
        <v>2</v>
      </c>
      <c r="N8765" s="7" t="str">
        <f t="shared" si="408"/>
        <v>63729614</v>
      </c>
      <c r="O8765" s="1" t="str">
        <f>IFERROR(VLOOKUP(N8765,Predicciones!A:E,5,),"")</f>
        <v/>
      </c>
      <c r="P8765" s="1" t="str">
        <f t="shared" si="409"/>
        <v>DOM.</v>
      </c>
      <c r="Q8765" s="2" t="str">
        <f t="shared" si="410"/>
        <v/>
      </c>
    </row>
    <row r="8766" spans="1:17" x14ac:dyDescent="0.3">
      <c r="A8766">
        <v>63</v>
      </c>
      <c r="B8766">
        <v>7</v>
      </c>
      <c r="C8766">
        <v>296</v>
      </c>
      <c r="D8766" t="s">
        <v>13</v>
      </c>
      <c r="E8766" s="2">
        <v>5</v>
      </c>
      <c r="F8766" s="1">
        <v>2003</v>
      </c>
      <c r="G8766">
        <v>0</v>
      </c>
      <c r="H8766">
        <v>0</v>
      </c>
      <c r="I8766">
        <v>1</v>
      </c>
      <c r="J8766">
        <v>122</v>
      </c>
      <c r="K8766">
        <v>3</v>
      </c>
      <c r="L8766" t="s">
        <v>14</v>
      </c>
      <c r="M8766" s="2">
        <v>2</v>
      </c>
      <c r="N8766" s="7" t="str">
        <f t="shared" si="408"/>
        <v>63729615</v>
      </c>
      <c r="O8766" s="1" t="str">
        <f>IFERROR(VLOOKUP(N8766,Predicciones!A:E,5,),"")</f>
        <v/>
      </c>
      <c r="P8766" s="1" t="str">
        <f t="shared" si="409"/>
        <v>DOM.</v>
      </c>
      <c r="Q8766" s="2" t="str">
        <f t="shared" si="410"/>
        <v/>
      </c>
    </row>
    <row r="8767" spans="1:17" x14ac:dyDescent="0.3">
      <c r="A8767">
        <v>63</v>
      </c>
      <c r="B8767">
        <v>7</v>
      </c>
      <c r="C8767">
        <v>297</v>
      </c>
      <c r="D8767" t="s">
        <v>13</v>
      </c>
      <c r="E8767" s="2">
        <v>1</v>
      </c>
      <c r="F8767" s="1">
        <v>0</v>
      </c>
      <c r="G8767">
        <v>0</v>
      </c>
      <c r="H8767">
        <v>0</v>
      </c>
      <c r="I8767">
        <v>0</v>
      </c>
      <c r="J8767">
        <v>7777</v>
      </c>
      <c r="K8767">
        <v>0</v>
      </c>
      <c r="L8767" t="s">
        <v>20</v>
      </c>
      <c r="M8767" s="2">
        <v>1</v>
      </c>
      <c r="N8767" s="7" t="str">
        <f t="shared" si="408"/>
        <v>63729711</v>
      </c>
      <c r="O8767" s="1" t="str">
        <f>IFERROR(VLOOKUP(N8767,Predicciones!A:E,5,),"")</f>
        <v/>
      </c>
      <c r="P8767" s="1" t="str">
        <f t="shared" si="409"/>
        <v>NC</v>
      </c>
      <c r="Q8767" s="2" t="str">
        <f t="shared" si="410"/>
        <v/>
      </c>
    </row>
    <row r="8768" spans="1:17" x14ac:dyDescent="0.3">
      <c r="A8768">
        <v>63</v>
      </c>
      <c r="B8768">
        <v>7</v>
      </c>
      <c r="C8768">
        <v>298</v>
      </c>
      <c r="D8768" t="s">
        <v>13</v>
      </c>
      <c r="E8768" s="2">
        <v>1</v>
      </c>
      <c r="F8768" s="1">
        <v>1925</v>
      </c>
      <c r="G8768">
        <v>1988</v>
      </c>
      <c r="H8768">
        <v>4</v>
      </c>
      <c r="I8768">
        <v>2</v>
      </c>
      <c r="J8768">
        <v>131</v>
      </c>
      <c r="K8768">
        <v>5</v>
      </c>
      <c r="L8768" t="s">
        <v>18</v>
      </c>
      <c r="M8768" s="2">
        <v>5</v>
      </c>
      <c r="N8768" s="7" t="str">
        <f t="shared" si="408"/>
        <v>63729811</v>
      </c>
      <c r="O8768" s="1" t="str">
        <f>IFERROR(VLOOKUP(N8768,Predicciones!A:E,5,),"")</f>
        <v/>
      </c>
      <c r="P8768" s="1" t="str">
        <f t="shared" si="409"/>
        <v>DOM.</v>
      </c>
      <c r="Q8768" s="2" t="str">
        <f t="shared" si="410"/>
        <v/>
      </c>
    </row>
    <row r="8769" spans="1:17" x14ac:dyDescent="0.3">
      <c r="A8769">
        <v>63</v>
      </c>
      <c r="B8769">
        <v>7</v>
      </c>
      <c r="C8769">
        <v>298</v>
      </c>
      <c r="D8769" t="s">
        <v>13</v>
      </c>
      <c r="E8769" s="2">
        <v>2</v>
      </c>
      <c r="F8769" s="1">
        <v>1950</v>
      </c>
      <c r="G8769">
        <v>0</v>
      </c>
      <c r="H8769">
        <v>0</v>
      </c>
      <c r="I8769">
        <v>2</v>
      </c>
      <c r="J8769">
        <v>113</v>
      </c>
      <c r="K8769">
        <v>5</v>
      </c>
      <c r="L8769" t="s">
        <v>16</v>
      </c>
      <c r="M8769" s="2">
        <v>1</v>
      </c>
      <c r="N8769" s="7" t="str">
        <f t="shared" si="408"/>
        <v>63729812</v>
      </c>
      <c r="O8769" s="1" t="str">
        <f>IFERROR(VLOOKUP(N8769,Predicciones!A:E,5,),"")</f>
        <v/>
      </c>
      <c r="P8769" s="1" t="str">
        <f t="shared" si="409"/>
        <v>NC</v>
      </c>
      <c r="Q8769" s="2" t="str">
        <f t="shared" si="410"/>
        <v/>
      </c>
    </row>
    <row r="8770" spans="1:17" x14ac:dyDescent="0.3">
      <c r="A8770">
        <v>63</v>
      </c>
      <c r="B8770">
        <v>7</v>
      </c>
      <c r="C8770">
        <v>298</v>
      </c>
      <c r="D8770" t="s">
        <v>13</v>
      </c>
      <c r="E8770" s="2">
        <v>3</v>
      </c>
      <c r="F8770" s="1">
        <v>1925</v>
      </c>
      <c r="G8770">
        <v>2006</v>
      </c>
      <c r="H8770">
        <v>1</v>
      </c>
      <c r="I8770">
        <v>1</v>
      </c>
      <c r="J8770">
        <v>131</v>
      </c>
      <c r="K8770">
        <v>3</v>
      </c>
      <c r="L8770" t="s">
        <v>18</v>
      </c>
      <c r="M8770" s="2">
        <v>1</v>
      </c>
      <c r="N8770" s="7" t="str">
        <f t="shared" ref="N8770:N8833" si="411" xml:space="preserve"> A8770 &amp; IF(OR(ISBLANK(B8770),B8770=""),"1",B8770) &amp; C8770 &amp; IF(OR(ISBLANK(D8770),TRIM(D8770)=""),"1",TRIM(D8770)) &amp; IF(OR(ISBLANK(E8770),E8770=""),"1",E8770)</f>
        <v>63729813</v>
      </c>
      <c r="O8770" s="1" t="str">
        <f>IFERROR(VLOOKUP(N8770,Predicciones!A:E,5,),"")</f>
        <v/>
      </c>
      <c r="P8770" s="1" t="str">
        <f t="shared" ref="P8770:P8833" si="412">IF(OR(J8770=111,J8770=112,J8770=121,J8770=122,J8770=131,J8770=141,J8770=142),"DOM.",
IF(OR(J8770=311,J8770=312,J8770=321,J8770=322,J8770=331,J8770=332,J8770=411,J8770=412,J8770=421,J8770=422,J8770=431,J8770=432,J8770=511,J8770=512,J8770=621,J8770=622,J8770=631,J8770=632,J8770=711,J8770=712,J8770=721,J8770=722,J8770=731,J8770=732,J8770=811,J8770=812,J8770=821,J8770=822,J8770=831,J8770=832,J8770=911,J8770=912,J8770=921,J8770=922,J8770=1021,J8770=1022,J8770=1031),"SERV.",
IF(OR(J8770=211,J8770=212),"IND.",
IF(OR(J8770=113,J8770=114,J8770=115,J8770=123,J8770=221,J8770=222,J8770=231,J8770=232,J8770=241,J8770=521,J8770=522,J8770=531,J8770=541,J8770=542,J8770=611,J8770=612,J8770=931,J8770=932,J8770=1011,J8770=1012,J8770=1032,J8770=1033,J8770=1034,J8770=1035,J8770=1036,J8770=1037,J8770=1038,J8770=1039,J8770=1041,J8770=1051,J8770=1052,J8770=1053,J8770=1061,J8770=1062,J8770=1063,J8770=1071,J8770=1081,J8770=1082,J8770=1083,J8770=1084,J8770=1091,J8770=2119,J8770=7771,J8770=7772,J8770=7773,J8770=7774,J8770=7775,J8770=7777),"NC",
"DESCONOCIDO"))))</f>
        <v>DOM.</v>
      </c>
      <c r="Q8770" s="2" t="str">
        <f t="shared" ref="Q8770:Q8833" si="413">IF(OR(J8770=311,J8770=312,J8770=321,J8770=322,J8770=331,J8770=332,J8770=411,J8770=412,J8770=421,J8770=422,J8770=431,J8770=432,J8770=621,J8770=622,J8770=631,J8770=632,J8770=721,J8770=722,J8770=731,J8770=732,J8770=921,J8770=922,J8770=1021,J8770=1022,J8770=1031),1,
IF(OR(J8770=511,J8770=512,J8770=822),2,
IF(OR(J8770=711,J8770=712,J8770=831,J8770=832,J8770=911,J8770=912,J8770=811,J8770=812,J8770=821),3,"")))</f>
        <v/>
      </c>
    </row>
    <row r="8771" spans="1:17" x14ac:dyDescent="0.3">
      <c r="A8771">
        <v>63</v>
      </c>
      <c r="B8771">
        <v>7</v>
      </c>
      <c r="C8771">
        <v>299</v>
      </c>
      <c r="D8771" t="s">
        <v>13</v>
      </c>
      <c r="E8771" s="2">
        <v>1</v>
      </c>
      <c r="F8771" s="1">
        <v>2019</v>
      </c>
      <c r="G8771">
        <v>0</v>
      </c>
      <c r="H8771">
        <v>0</v>
      </c>
      <c r="I8771">
        <v>1</v>
      </c>
      <c r="J8771">
        <v>121</v>
      </c>
      <c r="K8771">
        <v>4</v>
      </c>
      <c r="L8771" t="s">
        <v>14</v>
      </c>
      <c r="M8771" s="2">
        <v>1</v>
      </c>
      <c r="N8771" s="7" t="str">
        <f t="shared" si="411"/>
        <v>63729911</v>
      </c>
      <c r="O8771" s="1" t="str">
        <f>IFERROR(VLOOKUP(N8771,Predicciones!A:E,5,),"")</f>
        <v/>
      </c>
      <c r="P8771" s="1" t="str">
        <f t="shared" si="412"/>
        <v>DOM.</v>
      </c>
      <c r="Q8771" s="2" t="str">
        <f t="shared" si="413"/>
        <v/>
      </c>
    </row>
    <row r="8772" spans="1:17" x14ac:dyDescent="0.3">
      <c r="A8772">
        <v>63</v>
      </c>
      <c r="B8772">
        <v>7</v>
      </c>
      <c r="C8772">
        <v>300</v>
      </c>
      <c r="D8772" t="s">
        <v>13</v>
      </c>
      <c r="E8772" s="2">
        <v>1</v>
      </c>
      <c r="F8772" s="1">
        <v>2005</v>
      </c>
      <c r="G8772">
        <v>0</v>
      </c>
      <c r="H8772">
        <v>0</v>
      </c>
      <c r="I8772">
        <v>1</v>
      </c>
      <c r="J8772">
        <v>121</v>
      </c>
      <c r="K8772">
        <v>3</v>
      </c>
      <c r="L8772" t="s">
        <v>14</v>
      </c>
      <c r="M8772" s="2">
        <v>2</v>
      </c>
      <c r="N8772" s="7" t="str">
        <f t="shared" si="411"/>
        <v>63730011</v>
      </c>
      <c r="O8772" s="1" t="str">
        <f>IFERROR(VLOOKUP(N8772,Predicciones!A:E,5,),"")</f>
        <v/>
      </c>
      <c r="P8772" s="1" t="str">
        <f t="shared" si="412"/>
        <v>DOM.</v>
      </c>
      <c r="Q8772" s="2" t="str">
        <f t="shared" si="413"/>
        <v/>
      </c>
    </row>
    <row r="8773" spans="1:17" x14ac:dyDescent="0.3">
      <c r="A8773">
        <v>63</v>
      </c>
      <c r="B8773">
        <v>7</v>
      </c>
      <c r="C8773">
        <v>301</v>
      </c>
      <c r="D8773" t="s">
        <v>13</v>
      </c>
      <c r="E8773" s="2">
        <v>1</v>
      </c>
      <c r="F8773" s="1">
        <v>0</v>
      </c>
      <c r="G8773">
        <v>0</v>
      </c>
      <c r="H8773">
        <v>0</v>
      </c>
      <c r="I8773">
        <v>0</v>
      </c>
      <c r="J8773">
        <v>7777</v>
      </c>
      <c r="K8773">
        <v>0</v>
      </c>
      <c r="L8773" t="s">
        <v>20</v>
      </c>
      <c r="M8773" s="2">
        <v>1</v>
      </c>
      <c r="N8773" s="7" t="str">
        <f t="shared" si="411"/>
        <v>63730111</v>
      </c>
      <c r="O8773" s="1" t="str">
        <f>IFERROR(VLOOKUP(N8773,Predicciones!A:E,5,),"")</f>
        <v/>
      </c>
      <c r="P8773" s="1" t="str">
        <f t="shared" si="412"/>
        <v>NC</v>
      </c>
      <c r="Q8773" s="2" t="str">
        <f t="shared" si="413"/>
        <v/>
      </c>
    </row>
    <row r="8774" spans="1:17" x14ac:dyDescent="0.3">
      <c r="A8774">
        <v>63</v>
      </c>
      <c r="B8774">
        <v>7</v>
      </c>
      <c r="C8774">
        <v>302</v>
      </c>
      <c r="D8774" t="s">
        <v>13</v>
      </c>
      <c r="E8774" s="2">
        <v>1</v>
      </c>
      <c r="F8774" s="1">
        <v>1969</v>
      </c>
      <c r="G8774">
        <v>2004</v>
      </c>
      <c r="H8774">
        <v>2</v>
      </c>
      <c r="I8774">
        <v>1</v>
      </c>
      <c r="J8774">
        <v>711</v>
      </c>
      <c r="K8774">
        <v>4</v>
      </c>
      <c r="L8774" t="s">
        <v>20</v>
      </c>
      <c r="M8774" s="2">
        <v>2</v>
      </c>
      <c r="N8774" s="7" t="str">
        <f t="shared" si="411"/>
        <v>63730211</v>
      </c>
      <c r="O8774" s="1" t="str">
        <f>IFERROR(VLOOKUP(N8774,Predicciones!A:E,5,),"")</f>
        <v/>
      </c>
      <c r="P8774" s="1" t="str">
        <f t="shared" si="412"/>
        <v>SERV.</v>
      </c>
      <c r="Q8774" s="2">
        <f t="shared" si="413"/>
        <v>3</v>
      </c>
    </row>
    <row r="8775" spans="1:17" x14ac:dyDescent="0.3">
      <c r="A8775">
        <v>63</v>
      </c>
      <c r="B8775">
        <v>7</v>
      </c>
      <c r="C8775">
        <v>303</v>
      </c>
      <c r="D8775" t="s">
        <v>13</v>
      </c>
      <c r="E8775" s="2">
        <v>1</v>
      </c>
      <c r="F8775" s="1">
        <v>0</v>
      </c>
      <c r="G8775">
        <v>0</v>
      </c>
      <c r="H8775">
        <v>0</v>
      </c>
      <c r="I8775">
        <v>0</v>
      </c>
      <c r="J8775">
        <v>7777</v>
      </c>
      <c r="K8775">
        <v>0</v>
      </c>
      <c r="L8775" t="s">
        <v>20</v>
      </c>
      <c r="M8775" s="2">
        <v>1</v>
      </c>
      <c r="N8775" s="7" t="str">
        <f t="shared" si="411"/>
        <v>63730311</v>
      </c>
      <c r="O8775" s="1" t="str">
        <f>IFERROR(VLOOKUP(N8775,Predicciones!A:E,5,),"")</f>
        <v/>
      </c>
      <c r="P8775" s="1" t="str">
        <f t="shared" si="412"/>
        <v>NC</v>
      </c>
      <c r="Q8775" s="2" t="str">
        <f t="shared" si="413"/>
        <v/>
      </c>
    </row>
    <row r="8776" spans="1:17" x14ac:dyDescent="0.3">
      <c r="A8776">
        <v>63</v>
      </c>
      <c r="B8776">
        <v>7</v>
      </c>
      <c r="C8776">
        <v>304</v>
      </c>
      <c r="D8776" t="s">
        <v>13</v>
      </c>
      <c r="E8776" s="2">
        <v>1</v>
      </c>
      <c r="F8776" s="1">
        <v>0</v>
      </c>
      <c r="G8776">
        <v>0</v>
      </c>
      <c r="H8776">
        <v>0</v>
      </c>
      <c r="I8776">
        <v>0</v>
      </c>
      <c r="J8776">
        <v>7777</v>
      </c>
      <c r="K8776">
        <v>0</v>
      </c>
      <c r="L8776" t="s">
        <v>20</v>
      </c>
      <c r="M8776" s="2">
        <v>1</v>
      </c>
      <c r="N8776" s="7" t="str">
        <f t="shared" si="411"/>
        <v>63730411</v>
      </c>
      <c r="O8776" s="1" t="str">
        <f>IFERROR(VLOOKUP(N8776,Predicciones!A:E,5,),"")</f>
        <v/>
      </c>
      <c r="P8776" s="1" t="str">
        <f t="shared" si="412"/>
        <v>NC</v>
      </c>
      <c r="Q8776" s="2" t="str">
        <f t="shared" si="413"/>
        <v/>
      </c>
    </row>
    <row r="8777" spans="1:17" x14ac:dyDescent="0.3">
      <c r="A8777">
        <v>63</v>
      </c>
      <c r="B8777">
        <v>7</v>
      </c>
      <c r="C8777">
        <v>305</v>
      </c>
      <c r="D8777" t="s">
        <v>13</v>
      </c>
      <c r="E8777" s="2">
        <v>1</v>
      </c>
      <c r="F8777" s="1">
        <v>0</v>
      </c>
      <c r="G8777">
        <v>0</v>
      </c>
      <c r="H8777">
        <v>0</v>
      </c>
      <c r="I8777">
        <v>0</v>
      </c>
      <c r="J8777">
        <v>7777</v>
      </c>
      <c r="K8777">
        <v>0</v>
      </c>
      <c r="L8777" t="s">
        <v>20</v>
      </c>
      <c r="M8777" s="2">
        <v>2</v>
      </c>
      <c r="N8777" s="7" t="str">
        <f t="shared" si="411"/>
        <v>63730511</v>
      </c>
      <c r="O8777" s="1" t="str">
        <f>IFERROR(VLOOKUP(N8777,Predicciones!A:E,5,),"")</f>
        <v/>
      </c>
      <c r="P8777" s="1" t="str">
        <f t="shared" si="412"/>
        <v>NC</v>
      </c>
      <c r="Q8777" s="2" t="str">
        <f t="shared" si="413"/>
        <v/>
      </c>
    </row>
    <row r="8778" spans="1:17" x14ac:dyDescent="0.3">
      <c r="A8778">
        <v>63</v>
      </c>
      <c r="B8778">
        <v>7</v>
      </c>
      <c r="C8778">
        <v>306</v>
      </c>
      <c r="D8778" t="s">
        <v>13</v>
      </c>
      <c r="E8778" s="2">
        <v>1</v>
      </c>
      <c r="F8778" s="1">
        <v>0</v>
      </c>
      <c r="G8778">
        <v>0</v>
      </c>
      <c r="H8778">
        <v>0</v>
      </c>
      <c r="I8778">
        <v>0</v>
      </c>
      <c r="J8778">
        <v>7777</v>
      </c>
      <c r="K8778">
        <v>0</v>
      </c>
      <c r="L8778" t="s">
        <v>20</v>
      </c>
      <c r="M8778" s="2">
        <v>1</v>
      </c>
      <c r="N8778" s="7" t="str">
        <f t="shared" si="411"/>
        <v>63730611</v>
      </c>
      <c r="O8778" s="1" t="str">
        <f>IFERROR(VLOOKUP(N8778,Predicciones!A:E,5,),"")</f>
        <v/>
      </c>
      <c r="P8778" s="1" t="str">
        <f t="shared" si="412"/>
        <v>NC</v>
      </c>
      <c r="Q8778" s="2" t="str">
        <f t="shared" si="413"/>
        <v/>
      </c>
    </row>
    <row r="8779" spans="1:17" x14ac:dyDescent="0.3">
      <c r="A8779">
        <v>63</v>
      </c>
      <c r="B8779">
        <v>7</v>
      </c>
      <c r="C8779">
        <v>307</v>
      </c>
      <c r="D8779" t="s">
        <v>13</v>
      </c>
      <c r="E8779" s="2">
        <v>1</v>
      </c>
      <c r="F8779" s="1">
        <v>0</v>
      </c>
      <c r="G8779">
        <v>0</v>
      </c>
      <c r="H8779">
        <v>0</v>
      </c>
      <c r="I8779">
        <v>0</v>
      </c>
      <c r="J8779">
        <v>7777</v>
      </c>
      <c r="K8779">
        <v>0</v>
      </c>
      <c r="L8779" t="s">
        <v>20</v>
      </c>
      <c r="M8779" s="2">
        <v>1</v>
      </c>
      <c r="N8779" s="7" t="str">
        <f t="shared" si="411"/>
        <v>63730711</v>
      </c>
      <c r="O8779" s="1" t="str">
        <f>IFERROR(VLOOKUP(N8779,Predicciones!A:E,5,),"")</f>
        <v/>
      </c>
      <c r="P8779" s="1" t="str">
        <f t="shared" si="412"/>
        <v>NC</v>
      </c>
      <c r="Q8779" s="2" t="str">
        <f t="shared" si="413"/>
        <v/>
      </c>
    </row>
    <row r="8780" spans="1:17" x14ac:dyDescent="0.3">
      <c r="A8780">
        <v>63</v>
      </c>
      <c r="B8780">
        <v>7</v>
      </c>
      <c r="C8780">
        <v>308</v>
      </c>
      <c r="D8780" t="s">
        <v>13</v>
      </c>
      <c r="E8780" s="2">
        <v>1</v>
      </c>
      <c r="F8780" s="1">
        <v>2018</v>
      </c>
      <c r="G8780">
        <v>0</v>
      </c>
      <c r="H8780">
        <v>0</v>
      </c>
      <c r="I8780">
        <v>1</v>
      </c>
      <c r="J8780">
        <v>1021</v>
      </c>
      <c r="K8780">
        <v>5</v>
      </c>
      <c r="L8780" t="s">
        <v>20</v>
      </c>
      <c r="M8780" s="2">
        <v>1</v>
      </c>
      <c r="N8780" s="7" t="str">
        <f t="shared" si="411"/>
        <v>63730811</v>
      </c>
      <c r="O8780" s="1" t="str">
        <f>IFERROR(VLOOKUP(N8780,Predicciones!A:E,5,),"")</f>
        <v/>
      </c>
      <c r="P8780" s="1" t="str">
        <f t="shared" si="412"/>
        <v>SERV.</v>
      </c>
      <c r="Q8780" s="2">
        <f t="shared" si="413"/>
        <v>1</v>
      </c>
    </row>
    <row r="8781" spans="1:17" x14ac:dyDescent="0.3">
      <c r="A8781">
        <v>63</v>
      </c>
      <c r="B8781">
        <v>7</v>
      </c>
      <c r="C8781">
        <v>30</v>
      </c>
      <c r="D8781" t="s">
        <v>19</v>
      </c>
      <c r="E8781" s="2">
        <v>1</v>
      </c>
      <c r="F8781" s="1">
        <v>1900</v>
      </c>
      <c r="G8781">
        <v>0</v>
      </c>
      <c r="H8781">
        <v>0</v>
      </c>
      <c r="I8781">
        <v>2</v>
      </c>
      <c r="J8781">
        <v>111</v>
      </c>
      <c r="K8781">
        <v>4</v>
      </c>
      <c r="L8781" t="s">
        <v>23</v>
      </c>
      <c r="M8781" s="2">
        <v>10</v>
      </c>
      <c r="N8781" s="7" t="str">
        <f t="shared" si="411"/>
        <v>63730A1</v>
      </c>
      <c r="O8781" s="1" t="str">
        <f>IFERROR(VLOOKUP(N8781,Predicciones!A:E,5,),"")</f>
        <v/>
      </c>
      <c r="P8781" s="1" t="str">
        <f t="shared" si="412"/>
        <v>DOM.</v>
      </c>
      <c r="Q8781" s="2" t="str">
        <f t="shared" si="413"/>
        <v/>
      </c>
    </row>
    <row r="8782" spans="1:17" x14ac:dyDescent="0.3">
      <c r="A8782">
        <v>63</v>
      </c>
      <c r="B8782">
        <v>7</v>
      </c>
      <c r="C8782">
        <v>30</v>
      </c>
      <c r="D8782" t="s">
        <v>19</v>
      </c>
      <c r="E8782" s="2">
        <v>2</v>
      </c>
      <c r="F8782" s="1">
        <v>1987</v>
      </c>
      <c r="G8782">
        <v>0</v>
      </c>
      <c r="H8782">
        <v>0</v>
      </c>
      <c r="I8782">
        <v>1</v>
      </c>
      <c r="J8782">
        <v>113</v>
      </c>
      <c r="K8782">
        <v>5</v>
      </c>
      <c r="L8782" t="s">
        <v>20</v>
      </c>
      <c r="M8782" s="2">
        <v>1</v>
      </c>
      <c r="N8782" s="7" t="str">
        <f t="shared" si="411"/>
        <v>63730A2</v>
      </c>
      <c r="O8782" s="1" t="str">
        <f>IFERROR(VLOOKUP(N8782,Predicciones!A:E,5,),"")</f>
        <v/>
      </c>
      <c r="P8782" s="1" t="str">
        <f t="shared" si="412"/>
        <v>NC</v>
      </c>
      <c r="Q8782" s="2" t="str">
        <f t="shared" si="413"/>
        <v/>
      </c>
    </row>
    <row r="8783" spans="1:17" x14ac:dyDescent="0.3">
      <c r="A8783">
        <v>63</v>
      </c>
      <c r="B8783">
        <v>7</v>
      </c>
      <c r="C8783">
        <v>30</v>
      </c>
      <c r="D8783" t="s">
        <v>15</v>
      </c>
      <c r="E8783" s="2">
        <v>1</v>
      </c>
      <c r="F8783" s="1">
        <v>1800</v>
      </c>
      <c r="G8783">
        <v>0</v>
      </c>
      <c r="H8783">
        <v>0</v>
      </c>
      <c r="I8783">
        <v>3</v>
      </c>
      <c r="J8783">
        <v>1041</v>
      </c>
      <c r="K8783">
        <v>5</v>
      </c>
      <c r="L8783" t="s">
        <v>20</v>
      </c>
      <c r="M8783" s="2">
        <v>1</v>
      </c>
      <c r="N8783" s="7" t="str">
        <f t="shared" si="411"/>
        <v>63730B1</v>
      </c>
      <c r="O8783" s="1" t="str">
        <f>IFERROR(VLOOKUP(N8783,Predicciones!A:E,5,),"")</f>
        <v/>
      </c>
      <c r="P8783" s="1" t="str">
        <f t="shared" si="412"/>
        <v>NC</v>
      </c>
      <c r="Q8783" s="2" t="str">
        <f t="shared" si="413"/>
        <v/>
      </c>
    </row>
    <row r="8784" spans="1:17" x14ac:dyDescent="0.3">
      <c r="A8784">
        <v>63</v>
      </c>
      <c r="B8784">
        <v>7</v>
      </c>
      <c r="C8784">
        <v>3</v>
      </c>
      <c r="D8784" t="s">
        <v>13</v>
      </c>
      <c r="E8784" s="2">
        <v>1</v>
      </c>
      <c r="F8784" s="1">
        <v>1995</v>
      </c>
      <c r="G8784">
        <v>0</v>
      </c>
      <c r="H8784">
        <v>0</v>
      </c>
      <c r="I8784">
        <v>1</v>
      </c>
      <c r="J8784">
        <v>711</v>
      </c>
      <c r="K8784">
        <v>4</v>
      </c>
      <c r="L8784" t="s">
        <v>20</v>
      </c>
      <c r="M8784" s="2">
        <v>2</v>
      </c>
      <c r="N8784" s="7" t="str">
        <f t="shared" si="411"/>
        <v>637311</v>
      </c>
      <c r="O8784" s="1" t="str">
        <f>IFERROR(VLOOKUP(N8784,Predicciones!A:E,5,),"")</f>
        <v/>
      </c>
      <c r="P8784" s="1" t="str">
        <f t="shared" si="412"/>
        <v>SERV.</v>
      </c>
      <c r="Q8784" s="2">
        <f t="shared" si="413"/>
        <v>3</v>
      </c>
    </row>
    <row r="8785" spans="1:17" x14ac:dyDescent="0.3">
      <c r="A8785">
        <v>63</v>
      </c>
      <c r="B8785">
        <v>7</v>
      </c>
      <c r="C8785">
        <v>311</v>
      </c>
      <c r="D8785" t="s">
        <v>13</v>
      </c>
      <c r="E8785" s="2">
        <v>1</v>
      </c>
      <c r="F8785" s="1">
        <v>0</v>
      </c>
      <c r="G8785">
        <v>0</v>
      </c>
      <c r="H8785">
        <v>0</v>
      </c>
      <c r="I8785">
        <v>0</v>
      </c>
      <c r="J8785">
        <v>7777</v>
      </c>
      <c r="K8785">
        <v>0</v>
      </c>
      <c r="L8785" t="s">
        <v>20</v>
      </c>
      <c r="M8785" s="2">
        <v>1</v>
      </c>
      <c r="N8785" s="7" t="str">
        <f t="shared" si="411"/>
        <v>63731111</v>
      </c>
      <c r="O8785" s="1" t="str">
        <f>IFERROR(VLOOKUP(N8785,Predicciones!A:E,5,),"")</f>
        <v/>
      </c>
      <c r="P8785" s="1" t="str">
        <f t="shared" si="412"/>
        <v>NC</v>
      </c>
      <c r="Q8785" s="2" t="str">
        <f t="shared" si="413"/>
        <v/>
      </c>
    </row>
    <row r="8786" spans="1:17" x14ac:dyDescent="0.3">
      <c r="A8786">
        <v>63</v>
      </c>
      <c r="B8786">
        <v>7</v>
      </c>
      <c r="C8786">
        <v>3</v>
      </c>
      <c r="D8786" t="s">
        <v>13</v>
      </c>
      <c r="E8786" s="2">
        <v>2</v>
      </c>
      <c r="F8786" s="1">
        <v>2009</v>
      </c>
      <c r="G8786">
        <v>0</v>
      </c>
      <c r="H8786">
        <v>0</v>
      </c>
      <c r="I8786">
        <v>1</v>
      </c>
      <c r="J8786">
        <v>123</v>
      </c>
      <c r="K8786">
        <v>5</v>
      </c>
      <c r="L8786" t="s">
        <v>20</v>
      </c>
      <c r="M8786" s="2">
        <v>1</v>
      </c>
      <c r="N8786" s="7" t="str">
        <f t="shared" si="411"/>
        <v>637312</v>
      </c>
      <c r="O8786" s="1" t="str">
        <f>IFERROR(VLOOKUP(N8786,Predicciones!A:E,5,),"")</f>
        <v/>
      </c>
      <c r="P8786" s="1" t="str">
        <f t="shared" si="412"/>
        <v>NC</v>
      </c>
      <c r="Q8786" s="2" t="str">
        <f t="shared" si="413"/>
        <v/>
      </c>
    </row>
    <row r="8787" spans="1:17" x14ac:dyDescent="0.3">
      <c r="A8787">
        <v>63</v>
      </c>
      <c r="B8787">
        <v>7</v>
      </c>
      <c r="C8787">
        <v>312</v>
      </c>
      <c r="D8787" t="s">
        <v>13</v>
      </c>
      <c r="E8787" s="2">
        <v>1</v>
      </c>
      <c r="F8787" s="1">
        <v>0</v>
      </c>
      <c r="G8787">
        <v>0</v>
      </c>
      <c r="H8787">
        <v>0</v>
      </c>
      <c r="I8787">
        <v>0</v>
      </c>
      <c r="J8787">
        <v>7777</v>
      </c>
      <c r="K8787">
        <v>0</v>
      </c>
      <c r="L8787" t="s">
        <v>20</v>
      </c>
      <c r="M8787" s="2">
        <v>1</v>
      </c>
      <c r="N8787" s="7" t="str">
        <f t="shared" si="411"/>
        <v>63731211</v>
      </c>
      <c r="O8787" s="1" t="str">
        <f>IFERROR(VLOOKUP(N8787,Predicciones!A:E,5,),"")</f>
        <v/>
      </c>
      <c r="P8787" s="1" t="str">
        <f t="shared" si="412"/>
        <v>NC</v>
      </c>
      <c r="Q8787" s="2" t="str">
        <f t="shared" si="413"/>
        <v/>
      </c>
    </row>
    <row r="8788" spans="1:17" x14ac:dyDescent="0.3">
      <c r="A8788">
        <v>63</v>
      </c>
      <c r="B8788">
        <v>7</v>
      </c>
      <c r="C8788">
        <v>313</v>
      </c>
      <c r="D8788" t="s">
        <v>13</v>
      </c>
      <c r="E8788" s="2">
        <v>1</v>
      </c>
      <c r="F8788" s="1">
        <v>2023</v>
      </c>
      <c r="G8788">
        <v>0</v>
      </c>
      <c r="H8788">
        <v>0</v>
      </c>
      <c r="I8788">
        <v>1</v>
      </c>
      <c r="J8788">
        <v>821</v>
      </c>
      <c r="K8788">
        <v>3</v>
      </c>
      <c r="L8788" t="s">
        <v>20</v>
      </c>
      <c r="M8788" s="2">
        <v>1</v>
      </c>
      <c r="N8788" s="7" t="str">
        <f t="shared" si="411"/>
        <v>63731311</v>
      </c>
      <c r="O8788" s="1" t="str">
        <f>IFERROR(VLOOKUP(N8788,Predicciones!A:E,5,),"")</f>
        <v/>
      </c>
      <c r="P8788" s="1" t="str">
        <f t="shared" si="412"/>
        <v>SERV.</v>
      </c>
      <c r="Q8788" s="2">
        <f t="shared" si="413"/>
        <v>3</v>
      </c>
    </row>
    <row r="8789" spans="1:17" x14ac:dyDescent="0.3">
      <c r="A8789">
        <v>63</v>
      </c>
      <c r="B8789">
        <v>7</v>
      </c>
      <c r="C8789">
        <v>314</v>
      </c>
      <c r="D8789" t="s">
        <v>13</v>
      </c>
      <c r="E8789" s="2">
        <v>1</v>
      </c>
      <c r="F8789" s="1">
        <v>0</v>
      </c>
      <c r="G8789">
        <v>0</v>
      </c>
      <c r="H8789">
        <v>0</v>
      </c>
      <c r="I8789">
        <v>0</v>
      </c>
      <c r="J8789">
        <v>7777</v>
      </c>
      <c r="K8789">
        <v>0</v>
      </c>
      <c r="L8789" t="s">
        <v>20</v>
      </c>
      <c r="M8789" s="2">
        <v>1</v>
      </c>
      <c r="N8789" s="7" t="str">
        <f t="shared" si="411"/>
        <v>63731411</v>
      </c>
      <c r="O8789" s="1" t="str">
        <f>IFERROR(VLOOKUP(N8789,Predicciones!A:E,5,),"")</f>
        <v/>
      </c>
      <c r="P8789" s="1" t="str">
        <f t="shared" si="412"/>
        <v>NC</v>
      </c>
      <c r="Q8789" s="2" t="str">
        <f t="shared" si="413"/>
        <v/>
      </c>
    </row>
    <row r="8790" spans="1:17" x14ac:dyDescent="0.3">
      <c r="A8790">
        <v>63</v>
      </c>
      <c r="B8790">
        <v>7</v>
      </c>
      <c r="C8790">
        <v>32</v>
      </c>
      <c r="D8790" t="s">
        <v>13</v>
      </c>
      <c r="E8790" s="2">
        <v>1</v>
      </c>
      <c r="F8790" s="1">
        <v>1925</v>
      </c>
      <c r="G8790">
        <v>0</v>
      </c>
      <c r="H8790">
        <v>0</v>
      </c>
      <c r="I8790">
        <v>1</v>
      </c>
      <c r="J8790">
        <v>131</v>
      </c>
      <c r="K8790">
        <v>5</v>
      </c>
      <c r="L8790" t="s">
        <v>18</v>
      </c>
      <c r="M8790" s="2">
        <v>1</v>
      </c>
      <c r="N8790" s="7" t="str">
        <f t="shared" si="411"/>
        <v>6373211</v>
      </c>
      <c r="O8790" s="1" t="str">
        <f>IFERROR(VLOOKUP(N8790,Predicciones!A:E,5,),"")</f>
        <v/>
      </c>
      <c r="P8790" s="1" t="str">
        <f t="shared" si="412"/>
        <v>DOM.</v>
      </c>
      <c r="Q8790" s="2" t="str">
        <f t="shared" si="413"/>
        <v/>
      </c>
    </row>
    <row r="8791" spans="1:17" x14ac:dyDescent="0.3">
      <c r="A8791">
        <v>63</v>
      </c>
      <c r="B8791">
        <v>7</v>
      </c>
      <c r="C8791">
        <v>33</v>
      </c>
      <c r="D8791" t="s">
        <v>13</v>
      </c>
      <c r="E8791" s="2">
        <v>1</v>
      </c>
      <c r="F8791" s="1">
        <v>1962</v>
      </c>
      <c r="G8791">
        <v>0</v>
      </c>
      <c r="H8791">
        <v>0</v>
      </c>
      <c r="I8791">
        <v>2</v>
      </c>
      <c r="J8791">
        <v>211</v>
      </c>
      <c r="K8791">
        <v>5</v>
      </c>
      <c r="L8791" t="s">
        <v>16</v>
      </c>
      <c r="M8791" s="2">
        <v>2</v>
      </c>
      <c r="N8791" s="7" t="str">
        <f t="shared" si="411"/>
        <v>6373311</v>
      </c>
      <c r="O8791" s="1" t="str">
        <f>IFERROR(VLOOKUP(N8791,Predicciones!A:E,5,),"")</f>
        <v/>
      </c>
      <c r="P8791" s="1" t="str">
        <f t="shared" si="412"/>
        <v>IND.</v>
      </c>
      <c r="Q8791" s="2" t="str">
        <f t="shared" si="413"/>
        <v/>
      </c>
    </row>
    <row r="8792" spans="1:17" x14ac:dyDescent="0.3">
      <c r="A8792">
        <v>63</v>
      </c>
      <c r="B8792">
        <v>7</v>
      </c>
      <c r="C8792">
        <v>33</v>
      </c>
      <c r="D8792" t="s">
        <v>13</v>
      </c>
      <c r="E8792" s="2">
        <v>2</v>
      </c>
      <c r="F8792" s="1">
        <v>1962</v>
      </c>
      <c r="G8792">
        <v>2018</v>
      </c>
      <c r="H8792">
        <v>1</v>
      </c>
      <c r="I8792">
        <v>1</v>
      </c>
      <c r="J8792">
        <v>211</v>
      </c>
      <c r="K8792">
        <v>4</v>
      </c>
      <c r="L8792" t="s">
        <v>16</v>
      </c>
      <c r="M8792" s="2">
        <v>1</v>
      </c>
      <c r="N8792" s="7" t="str">
        <f t="shared" si="411"/>
        <v>6373312</v>
      </c>
      <c r="O8792" s="1" t="str">
        <f>IFERROR(VLOOKUP(N8792,Predicciones!A:E,5,),"")</f>
        <v/>
      </c>
      <c r="P8792" s="1" t="str">
        <f t="shared" si="412"/>
        <v>IND.</v>
      </c>
      <c r="Q8792" s="2" t="str">
        <f t="shared" si="413"/>
        <v/>
      </c>
    </row>
    <row r="8793" spans="1:17" x14ac:dyDescent="0.3">
      <c r="A8793">
        <v>63</v>
      </c>
      <c r="B8793">
        <v>7</v>
      </c>
      <c r="C8793">
        <v>34</v>
      </c>
      <c r="D8793" t="s">
        <v>13</v>
      </c>
      <c r="E8793" s="2">
        <v>1</v>
      </c>
      <c r="F8793" s="1">
        <v>1935</v>
      </c>
      <c r="G8793">
        <v>0</v>
      </c>
      <c r="H8793">
        <v>0</v>
      </c>
      <c r="I8793">
        <v>2</v>
      </c>
      <c r="J8793">
        <v>121</v>
      </c>
      <c r="K8793">
        <v>4</v>
      </c>
      <c r="L8793" t="s">
        <v>14</v>
      </c>
      <c r="M8793" s="2">
        <v>2</v>
      </c>
      <c r="N8793" s="7" t="str">
        <f t="shared" si="411"/>
        <v>6373411</v>
      </c>
      <c r="O8793" s="1" t="str">
        <f>IFERROR(VLOOKUP(N8793,Predicciones!A:E,5,),"")</f>
        <v/>
      </c>
      <c r="P8793" s="1" t="str">
        <f t="shared" si="412"/>
        <v>DOM.</v>
      </c>
      <c r="Q8793" s="2" t="str">
        <f t="shared" si="413"/>
        <v/>
      </c>
    </row>
    <row r="8794" spans="1:17" x14ac:dyDescent="0.3">
      <c r="A8794">
        <v>63</v>
      </c>
      <c r="B8794">
        <v>7</v>
      </c>
      <c r="C8794">
        <v>34</v>
      </c>
      <c r="D8794" t="s">
        <v>13</v>
      </c>
      <c r="E8794" s="2">
        <v>2</v>
      </c>
      <c r="F8794" s="1">
        <v>1935</v>
      </c>
      <c r="G8794">
        <v>0</v>
      </c>
      <c r="H8794">
        <v>0</v>
      </c>
      <c r="I8794">
        <v>2</v>
      </c>
      <c r="J8794">
        <v>131</v>
      </c>
      <c r="K8794">
        <v>5</v>
      </c>
      <c r="L8794" t="s">
        <v>18</v>
      </c>
      <c r="M8794" s="2">
        <v>3</v>
      </c>
      <c r="N8794" s="7" t="str">
        <f t="shared" si="411"/>
        <v>6373412</v>
      </c>
      <c r="O8794" s="1" t="str">
        <f>IFERROR(VLOOKUP(N8794,Predicciones!A:E,5,),"")</f>
        <v/>
      </c>
      <c r="P8794" s="1" t="str">
        <f t="shared" si="412"/>
        <v>DOM.</v>
      </c>
      <c r="Q8794" s="2" t="str">
        <f t="shared" si="413"/>
        <v/>
      </c>
    </row>
    <row r="8795" spans="1:17" x14ac:dyDescent="0.3">
      <c r="A8795">
        <v>63</v>
      </c>
      <c r="B8795">
        <v>7</v>
      </c>
      <c r="C8795">
        <v>35</v>
      </c>
      <c r="D8795" t="s">
        <v>13</v>
      </c>
      <c r="E8795" s="2">
        <v>1</v>
      </c>
      <c r="F8795" s="1">
        <v>1978</v>
      </c>
      <c r="G8795">
        <v>0</v>
      </c>
      <c r="H8795">
        <v>0</v>
      </c>
      <c r="I8795">
        <v>1</v>
      </c>
      <c r="J8795">
        <v>111</v>
      </c>
      <c r="K8795">
        <v>4</v>
      </c>
      <c r="L8795" t="s">
        <v>23</v>
      </c>
      <c r="M8795" s="2">
        <v>16</v>
      </c>
      <c r="N8795" s="7" t="str">
        <f t="shared" si="411"/>
        <v>6373511</v>
      </c>
      <c r="O8795" s="1" t="str">
        <f>IFERROR(VLOOKUP(N8795,Predicciones!A:E,5,),"")</f>
        <v/>
      </c>
      <c r="P8795" s="1" t="str">
        <f t="shared" si="412"/>
        <v>DOM.</v>
      </c>
      <c r="Q8795" s="2" t="str">
        <f t="shared" si="413"/>
        <v/>
      </c>
    </row>
    <row r="8796" spans="1:17" x14ac:dyDescent="0.3">
      <c r="A8796">
        <v>63</v>
      </c>
      <c r="B8796">
        <v>7</v>
      </c>
      <c r="C8796">
        <v>35</v>
      </c>
      <c r="D8796" t="s">
        <v>13</v>
      </c>
      <c r="E8796" s="2">
        <v>2</v>
      </c>
      <c r="F8796" s="1">
        <v>1978</v>
      </c>
      <c r="G8796">
        <v>0</v>
      </c>
      <c r="H8796">
        <v>0</v>
      </c>
      <c r="I8796">
        <v>1</v>
      </c>
      <c r="J8796">
        <v>111</v>
      </c>
      <c r="K8796">
        <v>4</v>
      </c>
      <c r="L8796" t="s">
        <v>23</v>
      </c>
      <c r="M8796" s="2">
        <v>16</v>
      </c>
      <c r="N8796" s="7" t="str">
        <f t="shared" si="411"/>
        <v>6373512</v>
      </c>
      <c r="O8796" s="1" t="str">
        <f>IFERROR(VLOOKUP(N8796,Predicciones!A:E,5,),"")</f>
        <v/>
      </c>
      <c r="P8796" s="1" t="str">
        <f t="shared" si="412"/>
        <v>DOM.</v>
      </c>
      <c r="Q8796" s="2" t="str">
        <f t="shared" si="413"/>
        <v/>
      </c>
    </row>
    <row r="8797" spans="1:17" x14ac:dyDescent="0.3">
      <c r="A8797">
        <v>63</v>
      </c>
      <c r="B8797">
        <v>7</v>
      </c>
      <c r="C8797">
        <v>35</v>
      </c>
      <c r="D8797" t="s">
        <v>13</v>
      </c>
      <c r="E8797" s="2">
        <v>3</v>
      </c>
      <c r="F8797" s="1">
        <v>1978</v>
      </c>
      <c r="G8797">
        <v>0</v>
      </c>
      <c r="H8797">
        <v>0</v>
      </c>
      <c r="I8797">
        <v>1</v>
      </c>
      <c r="J8797">
        <v>111</v>
      </c>
      <c r="K8797">
        <v>4</v>
      </c>
      <c r="L8797" t="s">
        <v>23</v>
      </c>
      <c r="M8797" s="2">
        <v>16</v>
      </c>
      <c r="N8797" s="7" t="str">
        <f t="shared" si="411"/>
        <v>6373513</v>
      </c>
      <c r="O8797" s="1" t="str">
        <f>IFERROR(VLOOKUP(N8797,Predicciones!A:E,5,),"")</f>
        <v/>
      </c>
      <c r="P8797" s="1" t="str">
        <f t="shared" si="412"/>
        <v>DOM.</v>
      </c>
      <c r="Q8797" s="2" t="str">
        <f t="shared" si="413"/>
        <v/>
      </c>
    </row>
    <row r="8798" spans="1:17" x14ac:dyDescent="0.3">
      <c r="A8798">
        <v>63</v>
      </c>
      <c r="B8798">
        <v>7</v>
      </c>
      <c r="C8798">
        <v>36</v>
      </c>
      <c r="D8798" t="s">
        <v>13</v>
      </c>
      <c r="E8798" s="2">
        <v>1</v>
      </c>
      <c r="F8798" s="1">
        <v>1930</v>
      </c>
      <c r="G8798">
        <v>1999</v>
      </c>
      <c r="H8798">
        <v>3</v>
      </c>
      <c r="I8798">
        <v>1</v>
      </c>
      <c r="J8798">
        <v>921</v>
      </c>
      <c r="K8798">
        <v>3</v>
      </c>
      <c r="L8798" t="s">
        <v>20</v>
      </c>
      <c r="M8798" s="2">
        <v>3</v>
      </c>
      <c r="N8798" s="7" t="str">
        <f t="shared" si="411"/>
        <v>6373611</v>
      </c>
      <c r="O8798" s="1" t="str">
        <f>IFERROR(VLOOKUP(N8798,Predicciones!A:E,5,),"")</f>
        <v/>
      </c>
      <c r="P8798" s="1" t="str">
        <f t="shared" si="412"/>
        <v>SERV.</v>
      </c>
      <c r="Q8798" s="2">
        <f t="shared" si="413"/>
        <v>1</v>
      </c>
    </row>
    <row r="8799" spans="1:17" x14ac:dyDescent="0.3">
      <c r="A8799">
        <v>63</v>
      </c>
      <c r="B8799">
        <v>7</v>
      </c>
      <c r="C8799">
        <v>36</v>
      </c>
      <c r="D8799" t="s">
        <v>13</v>
      </c>
      <c r="E8799" s="2">
        <v>2</v>
      </c>
      <c r="F8799" s="1">
        <v>1880</v>
      </c>
      <c r="G8799">
        <v>1999</v>
      </c>
      <c r="H8799">
        <v>4</v>
      </c>
      <c r="I8799">
        <v>1</v>
      </c>
      <c r="J8799">
        <v>113</v>
      </c>
      <c r="K8799">
        <v>3</v>
      </c>
      <c r="L8799" t="s">
        <v>20</v>
      </c>
      <c r="M8799" s="2">
        <v>1</v>
      </c>
      <c r="N8799" s="7" t="str">
        <f t="shared" si="411"/>
        <v>6373612</v>
      </c>
      <c r="O8799" s="1" t="str">
        <f>IFERROR(VLOOKUP(N8799,Predicciones!A:E,5,),"")</f>
        <v/>
      </c>
      <c r="P8799" s="1" t="str">
        <f t="shared" si="412"/>
        <v>NC</v>
      </c>
      <c r="Q8799" s="2" t="str">
        <f t="shared" si="413"/>
        <v/>
      </c>
    </row>
    <row r="8800" spans="1:17" x14ac:dyDescent="0.3">
      <c r="A8800">
        <v>63</v>
      </c>
      <c r="B8800">
        <v>7</v>
      </c>
      <c r="C8800">
        <v>36</v>
      </c>
      <c r="D8800" t="s">
        <v>13</v>
      </c>
      <c r="E8800" s="2">
        <v>3</v>
      </c>
      <c r="F8800" s="1">
        <v>2002</v>
      </c>
      <c r="G8800">
        <v>0</v>
      </c>
      <c r="H8800">
        <v>0</v>
      </c>
      <c r="I8800">
        <v>1</v>
      </c>
      <c r="J8800">
        <v>113</v>
      </c>
      <c r="K8800">
        <v>3</v>
      </c>
      <c r="L8800" t="s">
        <v>20</v>
      </c>
      <c r="M8800" s="2">
        <v>1</v>
      </c>
      <c r="N8800" s="7" t="str">
        <f t="shared" si="411"/>
        <v>6373613</v>
      </c>
      <c r="O8800" s="1" t="str">
        <f>IFERROR(VLOOKUP(N8800,Predicciones!A:E,5,),"")</f>
        <v/>
      </c>
      <c r="P8800" s="1" t="str">
        <f t="shared" si="412"/>
        <v>NC</v>
      </c>
      <c r="Q8800" s="2" t="str">
        <f t="shared" si="413"/>
        <v/>
      </c>
    </row>
    <row r="8801" spans="1:17" x14ac:dyDescent="0.3">
      <c r="A8801">
        <v>63</v>
      </c>
      <c r="B8801">
        <v>7</v>
      </c>
      <c r="C8801">
        <v>37</v>
      </c>
      <c r="D8801" t="s">
        <v>13</v>
      </c>
      <c r="E8801" s="2">
        <v>1</v>
      </c>
      <c r="F8801" s="1">
        <v>1993</v>
      </c>
      <c r="G8801">
        <v>0</v>
      </c>
      <c r="H8801">
        <v>0</v>
      </c>
      <c r="I8801">
        <v>1</v>
      </c>
      <c r="J8801">
        <v>111</v>
      </c>
      <c r="K8801">
        <v>4</v>
      </c>
      <c r="L8801" t="s">
        <v>23</v>
      </c>
      <c r="M8801" s="2">
        <v>6</v>
      </c>
      <c r="N8801" s="7" t="str">
        <f t="shared" si="411"/>
        <v>6373711</v>
      </c>
      <c r="O8801" s="1" t="str">
        <f>IFERROR(VLOOKUP(N8801,Predicciones!A:E,5,),"")</f>
        <v/>
      </c>
      <c r="P8801" s="1" t="str">
        <f t="shared" si="412"/>
        <v>DOM.</v>
      </c>
      <c r="Q8801" s="2" t="str">
        <f t="shared" si="413"/>
        <v/>
      </c>
    </row>
    <row r="8802" spans="1:17" x14ac:dyDescent="0.3">
      <c r="A8802">
        <v>63</v>
      </c>
      <c r="B8802">
        <v>7</v>
      </c>
      <c r="C8802">
        <v>38</v>
      </c>
      <c r="D8802" t="s">
        <v>13</v>
      </c>
      <c r="E8802" s="2">
        <v>1</v>
      </c>
      <c r="F8802" s="1">
        <v>1998</v>
      </c>
      <c r="G8802">
        <v>0</v>
      </c>
      <c r="H8802">
        <v>0</v>
      </c>
      <c r="I8802">
        <v>1</v>
      </c>
      <c r="J8802">
        <v>111</v>
      </c>
      <c r="K8802">
        <v>3</v>
      </c>
      <c r="L8802" t="s">
        <v>23</v>
      </c>
      <c r="M8802" s="2">
        <v>43</v>
      </c>
      <c r="N8802" s="7" t="str">
        <f t="shared" si="411"/>
        <v>6373811</v>
      </c>
      <c r="O8802" s="1" t="str">
        <f>IFERROR(VLOOKUP(N8802,Predicciones!A:E,5,),"")</f>
        <v/>
      </c>
      <c r="P8802" s="1" t="str">
        <f t="shared" si="412"/>
        <v>DOM.</v>
      </c>
      <c r="Q8802" s="2" t="str">
        <f t="shared" si="413"/>
        <v/>
      </c>
    </row>
    <row r="8803" spans="1:17" x14ac:dyDescent="0.3">
      <c r="A8803">
        <v>63</v>
      </c>
      <c r="B8803">
        <v>7</v>
      </c>
      <c r="C8803">
        <v>39</v>
      </c>
      <c r="D8803" t="s">
        <v>13</v>
      </c>
      <c r="E8803" s="2">
        <v>1</v>
      </c>
      <c r="F8803" s="1">
        <v>1905</v>
      </c>
      <c r="G8803">
        <v>1994</v>
      </c>
      <c r="H8803">
        <v>2</v>
      </c>
      <c r="I8803">
        <v>1</v>
      </c>
      <c r="J8803">
        <v>111</v>
      </c>
      <c r="K8803">
        <v>4</v>
      </c>
      <c r="L8803" t="s">
        <v>23</v>
      </c>
      <c r="M8803" s="2">
        <v>4</v>
      </c>
      <c r="N8803" s="7" t="str">
        <f t="shared" si="411"/>
        <v>6373911</v>
      </c>
      <c r="O8803" s="1" t="str">
        <f>IFERROR(VLOOKUP(N8803,Predicciones!A:E,5,),"")</f>
        <v/>
      </c>
      <c r="P8803" s="1" t="str">
        <f t="shared" si="412"/>
        <v>DOM.</v>
      </c>
      <c r="Q8803" s="2" t="str">
        <f t="shared" si="413"/>
        <v/>
      </c>
    </row>
    <row r="8804" spans="1:17" x14ac:dyDescent="0.3">
      <c r="A8804">
        <v>63</v>
      </c>
      <c r="B8804">
        <v>7</v>
      </c>
      <c r="C8804">
        <v>40</v>
      </c>
      <c r="D8804" t="s">
        <v>13</v>
      </c>
      <c r="E8804" s="2">
        <v>1</v>
      </c>
      <c r="F8804" s="1">
        <v>1800</v>
      </c>
      <c r="G8804">
        <v>0</v>
      </c>
      <c r="H8804">
        <v>0</v>
      </c>
      <c r="I8804">
        <v>2</v>
      </c>
      <c r="J8804">
        <v>131</v>
      </c>
      <c r="K8804">
        <v>5</v>
      </c>
      <c r="L8804" t="s">
        <v>18</v>
      </c>
      <c r="M8804" s="2">
        <v>2</v>
      </c>
      <c r="N8804" s="7" t="str">
        <f t="shared" si="411"/>
        <v>6374011</v>
      </c>
      <c r="O8804" s="1" t="str">
        <f>IFERROR(VLOOKUP(N8804,Predicciones!A:E,5,),"")</f>
        <v/>
      </c>
      <c r="P8804" s="1" t="str">
        <f t="shared" si="412"/>
        <v>DOM.</v>
      </c>
      <c r="Q8804" s="2" t="str">
        <f t="shared" si="413"/>
        <v/>
      </c>
    </row>
    <row r="8805" spans="1:17" x14ac:dyDescent="0.3">
      <c r="A8805">
        <v>63</v>
      </c>
      <c r="B8805">
        <v>7</v>
      </c>
      <c r="C8805">
        <v>40</v>
      </c>
      <c r="D8805" t="s">
        <v>13</v>
      </c>
      <c r="E8805" s="2">
        <v>2</v>
      </c>
      <c r="F8805" s="1">
        <v>1800</v>
      </c>
      <c r="G8805">
        <v>0</v>
      </c>
      <c r="H8805">
        <v>0</v>
      </c>
      <c r="I8805">
        <v>3</v>
      </c>
      <c r="J8805">
        <v>211</v>
      </c>
      <c r="K8805">
        <v>5</v>
      </c>
      <c r="L8805" t="s">
        <v>18</v>
      </c>
      <c r="M8805" s="2">
        <v>1</v>
      </c>
      <c r="N8805" s="7" t="str">
        <f t="shared" si="411"/>
        <v>6374012</v>
      </c>
      <c r="O8805" s="1" t="str">
        <f>IFERROR(VLOOKUP(N8805,Predicciones!A:E,5,),"")</f>
        <v/>
      </c>
      <c r="P8805" s="1" t="str">
        <f t="shared" si="412"/>
        <v>IND.</v>
      </c>
      <c r="Q8805" s="2" t="str">
        <f t="shared" si="413"/>
        <v/>
      </c>
    </row>
    <row r="8806" spans="1:17" x14ac:dyDescent="0.3">
      <c r="A8806">
        <v>63</v>
      </c>
      <c r="B8806">
        <v>7</v>
      </c>
      <c r="C8806">
        <v>4</v>
      </c>
      <c r="D8806" t="s">
        <v>13</v>
      </c>
      <c r="E8806" s="2">
        <v>1</v>
      </c>
      <c r="F8806" s="1">
        <v>1994</v>
      </c>
      <c r="G8806">
        <v>0</v>
      </c>
      <c r="H8806">
        <v>0</v>
      </c>
      <c r="I8806">
        <v>1</v>
      </c>
      <c r="J8806">
        <v>111</v>
      </c>
      <c r="K8806">
        <v>3</v>
      </c>
      <c r="L8806" t="s">
        <v>23</v>
      </c>
      <c r="M8806" s="2">
        <v>69</v>
      </c>
      <c r="N8806" s="7" t="str">
        <f t="shared" si="411"/>
        <v>637411</v>
      </c>
      <c r="O8806" s="1" t="str">
        <f>IFERROR(VLOOKUP(N8806,Predicciones!A:E,5,),"")</f>
        <v/>
      </c>
      <c r="P8806" s="1" t="str">
        <f t="shared" si="412"/>
        <v>DOM.</v>
      </c>
      <c r="Q8806" s="2" t="str">
        <f t="shared" si="413"/>
        <v/>
      </c>
    </row>
    <row r="8807" spans="1:17" x14ac:dyDescent="0.3">
      <c r="A8807">
        <v>63</v>
      </c>
      <c r="B8807">
        <v>7</v>
      </c>
      <c r="C8807">
        <v>41</v>
      </c>
      <c r="D8807" t="s">
        <v>13</v>
      </c>
      <c r="E8807" s="2">
        <v>1</v>
      </c>
      <c r="F8807" s="1">
        <v>1885</v>
      </c>
      <c r="G8807">
        <v>1990</v>
      </c>
      <c r="H8807">
        <v>4</v>
      </c>
      <c r="I8807">
        <v>1</v>
      </c>
      <c r="J8807">
        <v>131</v>
      </c>
      <c r="K8807">
        <v>4</v>
      </c>
      <c r="L8807" t="s">
        <v>18</v>
      </c>
      <c r="M8807" s="2">
        <v>3</v>
      </c>
      <c r="N8807" s="7" t="str">
        <f t="shared" si="411"/>
        <v>6374111</v>
      </c>
      <c r="O8807" s="1" t="str">
        <f>IFERROR(VLOOKUP(N8807,Predicciones!A:E,5,),"")</f>
        <v/>
      </c>
      <c r="P8807" s="1" t="str">
        <f t="shared" si="412"/>
        <v>DOM.</v>
      </c>
      <c r="Q8807" s="2" t="str">
        <f t="shared" si="413"/>
        <v/>
      </c>
    </row>
    <row r="8808" spans="1:17" x14ac:dyDescent="0.3">
      <c r="A8808">
        <v>63</v>
      </c>
      <c r="B8808">
        <v>7</v>
      </c>
      <c r="C8808">
        <v>4</v>
      </c>
      <c r="D8808" t="s">
        <v>13</v>
      </c>
      <c r="E8808" s="2">
        <v>2</v>
      </c>
      <c r="F8808" s="1">
        <v>1994</v>
      </c>
      <c r="G8808">
        <v>0</v>
      </c>
      <c r="H8808">
        <v>0</v>
      </c>
      <c r="I8808">
        <v>1</v>
      </c>
      <c r="J8808">
        <v>111</v>
      </c>
      <c r="K8808">
        <v>3</v>
      </c>
      <c r="L8808" t="s">
        <v>23</v>
      </c>
      <c r="M8808" s="2">
        <v>9</v>
      </c>
      <c r="N8808" s="7" t="str">
        <f t="shared" si="411"/>
        <v>637412</v>
      </c>
      <c r="O8808" s="1" t="str">
        <f>IFERROR(VLOOKUP(N8808,Predicciones!A:E,5,),"")</f>
        <v/>
      </c>
      <c r="P8808" s="1" t="str">
        <f t="shared" si="412"/>
        <v>DOM.</v>
      </c>
      <c r="Q8808" s="2" t="str">
        <f t="shared" si="413"/>
        <v/>
      </c>
    </row>
    <row r="8809" spans="1:17" x14ac:dyDescent="0.3">
      <c r="A8809">
        <v>63</v>
      </c>
      <c r="B8809">
        <v>7</v>
      </c>
      <c r="C8809">
        <v>4</v>
      </c>
      <c r="D8809" t="s">
        <v>13</v>
      </c>
      <c r="E8809" s="2">
        <v>3</v>
      </c>
      <c r="F8809" s="1">
        <v>1994</v>
      </c>
      <c r="G8809">
        <v>0</v>
      </c>
      <c r="H8809">
        <v>0</v>
      </c>
      <c r="I8809">
        <v>1</v>
      </c>
      <c r="J8809">
        <v>111</v>
      </c>
      <c r="K8809">
        <v>3</v>
      </c>
      <c r="L8809" t="s">
        <v>23</v>
      </c>
      <c r="M8809" s="2">
        <v>8</v>
      </c>
      <c r="N8809" s="7" t="str">
        <f t="shared" si="411"/>
        <v>637413</v>
      </c>
      <c r="O8809" s="1" t="str">
        <f>IFERROR(VLOOKUP(N8809,Predicciones!A:E,5,),"")</f>
        <v/>
      </c>
      <c r="P8809" s="1" t="str">
        <f t="shared" si="412"/>
        <v>DOM.</v>
      </c>
      <c r="Q8809" s="2" t="str">
        <f t="shared" si="413"/>
        <v/>
      </c>
    </row>
    <row r="8810" spans="1:17" x14ac:dyDescent="0.3">
      <c r="A8810">
        <v>63</v>
      </c>
      <c r="B8810">
        <v>7</v>
      </c>
      <c r="C8810">
        <v>42</v>
      </c>
      <c r="D8810" t="s">
        <v>13</v>
      </c>
      <c r="E8810" s="2">
        <v>1</v>
      </c>
      <c r="F8810" s="1">
        <v>1975</v>
      </c>
      <c r="G8810">
        <v>0</v>
      </c>
      <c r="H8810">
        <v>0</v>
      </c>
      <c r="I8810">
        <v>1</v>
      </c>
      <c r="J8810">
        <v>121</v>
      </c>
      <c r="K8810">
        <v>4</v>
      </c>
      <c r="L8810" t="s">
        <v>14</v>
      </c>
      <c r="M8810" s="2">
        <v>2</v>
      </c>
      <c r="N8810" s="7" t="str">
        <f t="shared" si="411"/>
        <v>6374211</v>
      </c>
      <c r="O8810" s="1" t="str">
        <f>IFERROR(VLOOKUP(N8810,Predicciones!A:E,5,),"")</f>
        <v/>
      </c>
      <c r="P8810" s="1" t="str">
        <f t="shared" si="412"/>
        <v>DOM.</v>
      </c>
      <c r="Q8810" s="2" t="str">
        <f t="shared" si="413"/>
        <v/>
      </c>
    </row>
    <row r="8811" spans="1:17" x14ac:dyDescent="0.3">
      <c r="A8811">
        <v>63</v>
      </c>
      <c r="B8811">
        <v>7</v>
      </c>
      <c r="C8811">
        <v>42</v>
      </c>
      <c r="D8811" t="s">
        <v>13</v>
      </c>
      <c r="E8811" s="2">
        <v>2</v>
      </c>
      <c r="F8811" s="1">
        <v>1975</v>
      </c>
      <c r="G8811">
        <v>0</v>
      </c>
      <c r="H8811">
        <v>0</v>
      </c>
      <c r="I8811">
        <v>2</v>
      </c>
      <c r="J8811">
        <v>113</v>
      </c>
      <c r="K8811">
        <v>5</v>
      </c>
      <c r="L8811" t="s">
        <v>20</v>
      </c>
      <c r="M8811" s="2">
        <v>1</v>
      </c>
      <c r="N8811" s="7" t="str">
        <f t="shared" si="411"/>
        <v>6374212</v>
      </c>
      <c r="O8811" s="1" t="str">
        <f>IFERROR(VLOOKUP(N8811,Predicciones!A:E,5,),"")</f>
        <v/>
      </c>
      <c r="P8811" s="1" t="str">
        <f t="shared" si="412"/>
        <v>NC</v>
      </c>
      <c r="Q8811" s="2" t="str">
        <f t="shared" si="413"/>
        <v/>
      </c>
    </row>
    <row r="8812" spans="1:17" x14ac:dyDescent="0.3">
      <c r="A8812">
        <v>63</v>
      </c>
      <c r="B8812">
        <v>7</v>
      </c>
      <c r="C8812">
        <v>43</v>
      </c>
      <c r="D8812" t="s">
        <v>13</v>
      </c>
      <c r="E8812" s="2">
        <v>1</v>
      </c>
      <c r="F8812" s="1">
        <v>1993</v>
      </c>
      <c r="G8812">
        <v>0</v>
      </c>
      <c r="H8812">
        <v>0</v>
      </c>
      <c r="I8812">
        <v>1</v>
      </c>
      <c r="J8812">
        <v>111</v>
      </c>
      <c r="K8812">
        <v>4</v>
      </c>
      <c r="L8812" t="s">
        <v>23</v>
      </c>
      <c r="M8812" s="2">
        <v>6</v>
      </c>
      <c r="N8812" s="7" t="str">
        <f t="shared" si="411"/>
        <v>6374311</v>
      </c>
      <c r="O8812" s="1" t="str">
        <f>IFERROR(VLOOKUP(N8812,Predicciones!A:E,5,),"")</f>
        <v/>
      </c>
      <c r="P8812" s="1" t="str">
        <f t="shared" si="412"/>
        <v>DOM.</v>
      </c>
      <c r="Q8812" s="2" t="str">
        <f t="shared" si="413"/>
        <v/>
      </c>
    </row>
    <row r="8813" spans="1:17" x14ac:dyDescent="0.3">
      <c r="A8813">
        <v>63</v>
      </c>
      <c r="B8813">
        <v>7</v>
      </c>
      <c r="C8813">
        <v>44</v>
      </c>
      <c r="D8813" t="s">
        <v>13</v>
      </c>
      <c r="E8813" s="2">
        <v>1</v>
      </c>
      <c r="F8813" s="1">
        <v>1993</v>
      </c>
      <c r="G8813">
        <v>0</v>
      </c>
      <c r="H8813">
        <v>0</v>
      </c>
      <c r="I8813">
        <v>1</v>
      </c>
      <c r="J8813">
        <v>111</v>
      </c>
      <c r="K8813">
        <v>4</v>
      </c>
      <c r="L8813" t="s">
        <v>23</v>
      </c>
      <c r="M8813" s="2">
        <v>6</v>
      </c>
      <c r="N8813" s="7" t="str">
        <f t="shared" si="411"/>
        <v>6374411</v>
      </c>
      <c r="O8813" s="1" t="str">
        <f>IFERROR(VLOOKUP(N8813,Predicciones!A:E,5,),"")</f>
        <v/>
      </c>
      <c r="P8813" s="1" t="str">
        <f t="shared" si="412"/>
        <v>DOM.</v>
      </c>
      <c r="Q8813" s="2" t="str">
        <f t="shared" si="413"/>
        <v/>
      </c>
    </row>
    <row r="8814" spans="1:17" x14ac:dyDescent="0.3">
      <c r="A8814">
        <v>63</v>
      </c>
      <c r="B8814">
        <v>7</v>
      </c>
      <c r="C8814">
        <v>45</v>
      </c>
      <c r="D8814" t="s">
        <v>13</v>
      </c>
      <c r="E8814" s="2">
        <v>1</v>
      </c>
      <c r="F8814" s="1">
        <v>1993</v>
      </c>
      <c r="G8814">
        <v>0</v>
      </c>
      <c r="H8814">
        <v>0</v>
      </c>
      <c r="I8814">
        <v>1</v>
      </c>
      <c r="J8814">
        <v>111</v>
      </c>
      <c r="K8814">
        <v>4</v>
      </c>
      <c r="L8814" t="s">
        <v>23</v>
      </c>
      <c r="M8814" s="2">
        <v>6</v>
      </c>
      <c r="N8814" s="7" t="str">
        <f t="shared" si="411"/>
        <v>6374511</v>
      </c>
      <c r="O8814" s="1" t="str">
        <f>IFERROR(VLOOKUP(N8814,Predicciones!A:E,5,),"")</f>
        <v/>
      </c>
      <c r="P8814" s="1" t="str">
        <f t="shared" si="412"/>
        <v>DOM.</v>
      </c>
      <c r="Q8814" s="2" t="str">
        <f t="shared" si="413"/>
        <v/>
      </c>
    </row>
    <row r="8815" spans="1:17" x14ac:dyDescent="0.3">
      <c r="A8815">
        <v>63</v>
      </c>
      <c r="B8815">
        <v>7</v>
      </c>
      <c r="C8815">
        <v>46</v>
      </c>
      <c r="D8815" t="s">
        <v>13</v>
      </c>
      <c r="E8815" s="2">
        <v>1</v>
      </c>
      <c r="F8815" s="1">
        <v>1880</v>
      </c>
      <c r="G8815">
        <v>1990</v>
      </c>
      <c r="H8815">
        <v>3</v>
      </c>
      <c r="I8815">
        <v>1</v>
      </c>
      <c r="J8815">
        <v>111</v>
      </c>
      <c r="K8815">
        <v>4</v>
      </c>
      <c r="L8815" t="s">
        <v>23</v>
      </c>
      <c r="M8815" s="2">
        <v>8</v>
      </c>
      <c r="N8815" s="7" t="str">
        <f t="shared" si="411"/>
        <v>6374611</v>
      </c>
      <c r="O8815" s="1" t="str">
        <f>IFERROR(VLOOKUP(N8815,Predicciones!A:E,5,),"")</f>
        <v/>
      </c>
      <c r="P8815" s="1" t="str">
        <f t="shared" si="412"/>
        <v>DOM.</v>
      </c>
      <c r="Q8815" s="2" t="str">
        <f t="shared" si="413"/>
        <v/>
      </c>
    </row>
    <row r="8816" spans="1:17" x14ac:dyDescent="0.3">
      <c r="A8816">
        <v>63</v>
      </c>
      <c r="B8816">
        <v>7</v>
      </c>
      <c r="C8816">
        <v>47</v>
      </c>
      <c r="D8816" t="s">
        <v>13</v>
      </c>
      <c r="E8816" s="2">
        <v>1</v>
      </c>
      <c r="F8816" s="1">
        <v>1920</v>
      </c>
      <c r="G8816">
        <v>0</v>
      </c>
      <c r="H8816">
        <v>0</v>
      </c>
      <c r="I8816">
        <v>1</v>
      </c>
      <c r="J8816">
        <v>111</v>
      </c>
      <c r="K8816">
        <v>4</v>
      </c>
      <c r="L8816" t="s">
        <v>23</v>
      </c>
      <c r="M8816" s="2">
        <v>3</v>
      </c>
      <c r="N8816" s="7" t="str">
        <f t="shared" si="411"/>
        <v>6374711</v>
      </c>
      <c r="O8816" s="1" t="str">
        <f>IFERROR(VLOOKUP(N8816,Predicciones!A:E,5,),"")</f>
        <v/>
      </c>
      <c r="P8816" s="1" t="str">
        <f t="shared" si="412"/>
        <v>DOM.</v>
      </c>
      <c r="Q8816" s="2" t="str">
        <f t="shared" si="413"/>
        <v/>
      </c>
    </row>
    <row r="8817" spans="1:17" x14ac:dyDescent="0.3">
      <c r="A8817">
        <v>63</v>
      </c>
      <c r="B8817">
        <v>7</v>
      </c>
      <c r="C8817">
        <v>47</v>
      </c>
      <c r="D8817" t="s">
        <v>13</v>
      </c>
      <c r="E8817" s="2">
        <v>2</v>
      </c>
      <c r="F8817" s="1">
        <v>1920</v>
      </c>
      <c r="G8817">
        <v>1970</v>
      </c>
      <c r="H8817">
        <v>4</v>
      </c>
      <c r="I8817">
        <v>2</v>
      </c>
      <c r="J8817">
        <v>113</v>
      </c>
      <c r="K8817">
        <v>5</v>
      </c>
      <c r="L8817" t="s">
        <v>20</v>
      </c>
      <c r="M8817" s="2">
        <v>1</v>
      </c>
      <c r="N8817" s="7" t="str">
        <f t="shared" si="411"/>
        <v>6374712</v>
      </c>
      <c r="O8817" s="1" t="str">
        <f>IFERROR(VLOOKUP(N8817,Predicciones!A:E,5,),"")</f>
        <v/>
      </c>
      <c r="P8817" s="1" t="str">
        <f t="shared" si="412"/>
        <v>NC</v>
      </c>
      <c r="Q8817" s="2" t="str">
        <f t="shared" si="413"/>
        <v/>
      </c>
    </row>
    <row r="8818" spans="1:17" x14ac:dyDescent="0.3">
      <c r="A8818">
        <v>63</v>
      </c>
      <c r="B8818">
        <v>7</v>
      </c>
      <c r="C8818">
        <v>48</v>
      </c>
      <c r="D8818" t="s">
        <v>13</v>
      </c>
      <c r="E8818" s="2">
        <v>1</v>
      </c>
      <c r="F8818" s="1">
        <v>1997</v>
      </c>
      <c r="G8818">
        <v>0</v>
      </c>
      <c r="H8818">
        <v>0</v>
      </c>
      <c r="I8818">
        <v>1</v>
      </c>
      <c r="J8818">
        <v>121</v>
      </c>
      <c r="K8818">
        <v>3</v>
      </c>
      <c r="L8818" t="s">
        <v>14</v>
      </c>
      <c r="M8818" s="2">
        <v>1</v>
      </c>
      <c r="N8818" s="7" t="str">
        <f t="shared" si="411"/>
        <v>6374811</v>
      </c>
      <c r="O8818" s="1" t="str">
        <f>IFERROR(VLOOKUP(N8818,Predicciones!A:E,5,),"")</f>
        <v/>
      </c>
      <c r="P8818" s="1" t="str">
        <f t="shared" si="412"/>
        <v>DOM.</v>
      </c>
      <c r="Q8818" s="2" t="str">
        <f t="shared" si="413"/>
        <v/>
      </c>
    </row>
    <row r="8819" spans="1:17" x14ac:dyDescent="0.3">
      <c r="A8819">
        <v>63</v>
      </c>
      <c r="B8819">
        <v>7</v>
      </c>
      <c r="C8819">
        <v>48</v>
      </c>
      <c r="D8819" t="s">
        <v>13</v>
      </c>
      <c r="E8819" s="2">
        <v>2</v>
      </c>
      <c r="F8819" s="1">
        <v>2005</v>
      </c>
      <c r="G8819">
        <v>0</v>
      </c>
      <c r="H8819">
        <v>0</v>
      </c>
      <c r="I8819">
        <v>1</v>
      </c>
      <c r="J8819">
        <v>123</v>
      </c>
      <c r="K8819">
        <v>5</v>
      </c>
      <c r="L8819" t="s">
        <v>14</v>
      </c>
      <c r="M8819" s="2">
        <v>1</v>
      </c>
      <c r="N8819" s="7" t="str">
        <f t="shared" si="411"/>
        <v>6374812</v>
      </c>
      <c r="O8819" s="1" t="str">
        <f>IFERROR(VLOOKUP(N8819,Predicciones!A:E,5,),"")</f>
        <v/>
      </c>
      <c r="P8819" s="1" t="str">
        <f t="shared" si="412"/>
        <v>NC</v>
      </c>
      <c r="Q8819" s="2" t="str">
        <f t="shared" si="413"/>
        <v/>
      </c>
    </row>
    <row r="8820" spans="1:17" x14ac:dyDescent="0.3">
      <c r="A8820">
        <v>63</v>
      </c>
      <c r="B8820">
        <v>7</v>
      </c>
      <c r="C8820">
        <v>49</v>
      </c>
      <c r="D8820" t="s">
        <v>13</v>
      </c>
      <c r="E8820" s="2">
        <v>1</v>
      </c>
      <c r="F8820" s="1">
        <v>1989</v>
      </c>
      <c r="G8820">
        <v>0</v>
      </c>
      <c r="H8820">
        <v>0</v>
      </c>
      <c r="I8820">
        <v>1</v>
      </c>
      <c r="J8820">
        <v>121</v>
      </c>
      <c r="K8820">
        <v>3</v>
      </c>
      <c r="L8820" t="s">
        <v>14</v>
      </c>
      <c r="M8820" s="2">
        <v>3</v>
      </c>
      <c r="N8820" s="7" t="str">
        <f t="shared" si="411"/>
        <v>6374911</v>
      </c>
      <c r="O8820" s="1" t="str">
        <f>IFERROR(VLOOKUP(N8820,Predicciones!A:E,5,),"")</f>
        <v/>
      </c>
      <c r="P8820" s="1" t="str">
        <f t="shared" si="412"/>
        <v>DOM.</v>
      </c>
      <c r="Q8820" s="2" t="str">
        <f t="shared" si="413"/>
        <v/>
      </c>
    </row>
    <row r="8821" spans="1:17" x14ac:dyDescent="0.3">
      <c r="A8821">
        <v>63</v>
      </c>
      <c r="B8821">
        <v>7</v>
      </c>
      <c r="C8821">
        <v>50</v>
      </c>
      <c r="D8821" t="s">
        <v>13</v>
      </c>
      <c r="E8821" s="2">
        <v>1</v>
      </c>
      <c r="F8821" s="1">
        <v>1990</v>
      </c>
      <c r="G8821">
        <v>0</v>
      </c>
      <c r="H8821">
        <v>0</v>
      </c>
      <c r="I8821">
        <v>1</v>
      </c>
      <c r="J8821">
        <v>121</v>
      </c>
      <c r="K8821">
        <v>3</v>
      </c>
      <c r="L8821" t="s">
        <v>14</v>
      </c>
      <c r="M8821" s="2">
        <v>2</v>
      </c>
      <c r="N8821" s="7" t="str">
        <f t="shared" si="411"/>
        <v>6375011</v>
      </c>
      <c r="O8821" s="1" t="str">
        <f>IFERROR(VLOOKUP(N8821,Predicciones!A:E,5,),"")</f>
        <v/>
      </c>
      <c r="P8821" s="1" t="str">
        <f t="shared" si="412"/>
        <v>DOM.</v>
      </c>
      <c r="Q8821" s="2" t="str">
        <f t="shared" si="413"/>
        <v/>
      </c>
    </row>
    <row r="8822" spans="1:17" x14ac:dyDescent="0.3">
      <c r="A8822">
        <v>63</v>
      </c>
      <c r="B8822">
        <v>7</v>
      </c>
      <c r="C8822">
        <v>51</v>
      </c>
      <c r="D8822" t="s">
        <v>13</v>
      </c>
      <c r="E8822" s="2">
        <v>1</v>
      </c>
      <c r="F8822" s="1">
        <v>1987</v>
      </c>
      <c r="G8822">
        <v>0</v>
      </c>
      <c r="H8822">
        <v>0</v>
      </c>
      <c r="I8822">
        <v>1</v>
      </c>
      <c r="J8822">
        <v>121</v>
      </c>
      <c r="K8822">
        <v>4</v>
      </c>
      <c r="L8822" t="s">
        <v>14</v>
      </c>
      <c r="M8822" s="2">
        <v>2</v>
      </c>
      <c r="N8822" s="7" t="str">
        <f t="shared" si="411"/>
        <v>6375111</v>
      </c>
      <c r="O8822" s="1" t="str">
        <f>IFERROR(VLOOKUP(N8822,Predicciones!A:E,5,),"")</f>
        <v/>
      </c>
      <c r="P8822" s="1" t="str">
        <f t="shared" si="412"/>
        <v>DOM.</v>
      </c>
      <c r="Q8822" s="2" t="str">
        <f t="shared" si="413"/>
        <v/>
      </c>
    </row>
    <row r="8823" spans="1:17" x14ac:dyDescent="0.3">
      <c r="A8823">
        <v>63</v>
      </c>
      <c r="B8823">
        <v>7</v>
      </c>
      <c r="C8823">
        <v>51</v>
      </c>
      <c r="D8823" t="s">
        <v>13</v>
      </c>
      <c r="E8823" s="2">
        <v>2</v>
      </c>
      <c r="F8823" s="1">
        <v>1992</v>
      </c>
      <c r="G8823">
        <v>0</v>
      </c>
      <c r="H8823">
        <v>0</v>
      </c>
      <c r="I8823">
        <v>1</v>
      </c>
      <c r="J8823">
        <v>113</v>
      </c>
      <c r="K8823">
        <v>3</v>
      </c>
      <c r="L8823" t="s">
        <v>20</v>
      </c>
      <c r="M8823" s="2">
        <v>1</v>
      </c>
      <c r="N8823" s="7" t="str">
        <f t="shared" si="411"/>
        <v>6375112</v>
      </c>
      <c r="O8823" s="1" t="str">
        <f>IFERROR(VLOOKUP(N8823,Predicciones!A:E,5,),"")</f>
        <v/>
      </c>
      <c r="P8823" s="1" t="str">
        <f t="shared" si="412"/>
        <v>NC</v>
      </c>
      <c r="Q8823" s="2" t="str">
        <f t="shared" si="413"/>
        <v/>
      </c>
    </row>
    <row r="8824" spans="1:17" x14ac:dyDescent="0.3">
      <c r="A8824">
        <v>63</v>
      </c>
      <c r="B8824">
        <v>7</v>
      </c>
      <c r="C8824">
        <v>52</v>
      </c>
      <c r="D8824" t="s">
        <v>13</v>
      </c>
      <c r="E8824" s="2">
        <v>1</v>
      </c>
      <c r="F8824" s="1">
        <v>1974</v>
      </c>
      <c r="G8824">
        <v>0</v>
      </c>
      <c r="H8824">
        <v>0</v>
      </c>
      <c r="I8824">
        <v>1</v>
      </c>
      <c r="J8824">
        <v>121</v>
      </c>
      <c r="K8824">
        <v>4</v>
      </c>
      <c r="L8824" t="s">
        <v>14</v>
      </c>
      <c r="M8824" s="2">
        <v>2</v>
      </c>
      <c r="N8824" s="7" t="str">
        <f t="shared" si="411"/>
        <v>6375211</v>
      </c>
      <c r="O8824" s="1" t="str">
        <f>IFERROR(VLOOKUP(N8824,Predicciones!A:E,5,),"")</f>
        <v/>
      </c>
      <c r="P8824" s="1" t="str">
        <f t="shared" si="412"/>
        <v>DOM.</v>
      </c>
      <c r="Q8824" s="2" t="str">
        <f t="shared" si="413"/>
        <v/>
      </c>
    </row>
    <row r="8825" spans="1:17" x14ac:dyDescent="0.3">
      <c r="A8825">
        <v>63</v>
      </c>
      <c r="B8825">
        <v>7</v>
      </c>
      <c r="C8825">
        <v>52</v>
      </c>
      <c r="D8825" t="s">
        <v>13</v>
      </c>
      <c r="E8825" s="2">
        <v>2</v>
      </c>
      <c r="F8825" s="1">
        <v>1974</v>
      </c>
      <c r="G8825">
        <v>0</v>
      </c>
      <c r="H8825">
        <v>0</v>
      </c>
      <c r="I8825">
        <v>1</v>
      </c>
      <c r="J8825">
        <v>522</v>
      </c>
      <c r="K8825">
        <v>5</v>
      </c>
      <c r="L8825" t="s">
        <v>20</v>
      </c>
      <c r="M8825" s="2">
        <v>1</v>
      </c>
      <c r="N8825" s="7" t="str">
        <f t="shared" si="411"/>
        <v>6375212</v>
      </c>
      <c r="O8825" s="1" t="str">
        <f>IFERROR(VLOOKUP(N8825,Predicciones!A:E,5,),"")</f>
        <v/>
      </c>
      <c r="P8825" s="1" t="str">
        <f t="shared" si="412"/>
        <v>NC</v>
      </c>
      <c r="Q8825" s="2" t="str">
        <f t="shared" si="413"/>
        <v/>
      </c>
    </row>
    <row r="8826" spans="1:17" x14ac:dyDescent="0.3">
      <c r="A8826">
        <v>63</v>
      </c>
      <c r="B8826">
        <v>7</v>
      </c>
      <c r="C8826">
        <v>52</v>
      </c>
      <c r="D8826" t="s">
        <v>13</v>
      </c>
      <c r="E8826" s="2">
        <v>3</v>
      </c>
      <c r="F8826" s="1">
        <v>1974</v>
      </c>
      <c r="G8826">
        <v>0</v>
      </c>
      <c r="H8826">
        <v>0</v>
      </c>
      <c r="I8826">
        <v>2</v>
      </c>
      <c r="J8826">
        <v>521</v>
      </c>
      <c r="K8826">
        <v>5</v>
      </c>
      <c r="L8826" t="s">
        <v>20</v>
      </c>
      <c r="M8826" s="2">
        <v>1</v>
      </c>
      <c r="N8826" s="7" t="str">
        <f t="shared" si="411"/>
        <v>6375213</v>
      </c>
      <c r="O8826" s="1" t="str">
        <f>IFERROR(VLOOKUP(N8826,Predicciones!A:E,5,),"")</f>
        <v/>
      </c>
      <c r="P8826" s="1" t="str">
        <f t="shared" si="412"/>
        <v>NC</v>
      </c>
      <c r="Q8826" s="2" t="str">
        <f t="shared" si="413"/>
        <v/>
      </c>
    </row>
    <row r="8827" spans="1:17" x14ac:dyDescent="0.3">
      <c r="A8827">
        <v>63</v>
      </c>
      <c r="B8827">
        <v>7</v>
      </c>
      <c r="C8827">
        <v>53</v>
      </c>
      <c r="D8827" t="s">
        <v>13</v>
      </c>
      <c r="E8827" s="2">
        <v>1</v>
      </c>
      <c r="F8827" s="1">
        <v>1970</v>
      </c>
      <c r="G8827">
        <v>0</v>
      </c>
      <c r="H8827">
        <v>0</v>
      </c>
      <c r="I8827">
        <v>2</v>
      </c>
      <c r="J8827">
        <v>1041</v>
      </c>
      <c r="K8827">
        <v>5</v>
      </c>
      <c r="L8827" t="s">
        <v>20</v>
      </c>
      <c r="M8827" s="2">
        <v>1</v>
      </c>
      <c r="N8827" s="7" t="str">
        <f t="shared" si="411"/>
        <v>6375311</v>
      </c>
      <c r="O8827" s="1" t="str">
        <f>IFERROR(VLOOKUP(N8827,Predicciones!A:E,5,),"")</f>
        <v/>
      </c>
      <c r="P8827" s="1" t="str">
        <f t="shared" si="412"/>
        <v>NC</v>
      </c>
      <c r="Q8827" s="2" t="str">
        <f t="shared" si="413"/>
        <v/>
      </c>
    </row>
    <row r="8828" spans="1:17" x14ac:dyDescent="0.3">
      <c r="A8828">
        <v>63</v>
      </c>
      <c r="B8828">
        <v>7</v>
      </c>
      <c r="C8828">
        <v>54</v>
      </c>
      <c r="D8828" t="s">
        <v>13</v>
      </c>
      <c r="E8828" s="2">
        <v>1</v>
      </c>
      <c r="F8828" s="1">
        <v>0</v>
      </c>
      <c r="G8828">
        <v>0</v>
      </c>
      <c r="H8828">
        <v>0</v>
      </c>
      <c r="I8828">
        <v>0</v>
      </c>
      <c r="J8828">
        <v>7777</v>
      </c>
      <c r="K8828">
        <v>0</v>
      </c>
      <c r="L8828" t="s">
        <v>20</v>
      </c>
      <c r="M8828" s="2">
        <v>1</v>
      </c>
      <c r="N8828" s="7" t="str">
        <f t="shared" si="411"/>
        <v>6375411</v>
      </c>
      <c r="O8828" s="1" t="str">
        <f>IFERROR(VLOOKUP(N8828,Predicciones!A:E,5,),"")</f>
        <v/>
      </c>
      <c r="P8828" s="1" t="str">
        <f t="shared" si="412"/>
        <v>NC</v>
      </c>
      <c r="Q8828" s="2" t="str">
        <f t="shared" si="413"/>
        <v/>
      </c>
    </row>
    <row r="8829" spans="1:17" x14ac:dyDescent="0.3">
      <c r="A8829">
        <v>63</v>
      </c>
      <c r="B8829">
        <v>7</v>
      </c>
      <c r="C8829">
        <v>55</v>
      </c>
      <c r="D8829" t="s">
        <v>13</v>
      </c>
      <c r="E8829" s="2">
        <v>1</v>
      </c>
      <c r="F8829" s="1">
        <v>1978</v>
      </c>
      <c r="G8829">
        <v>2002</v>
      </c>
      <c r="H8829">
        <v>4</v>
      </c>
      <c r="I8829">
        <v>1</v>
      </c>
      <c r="J8829">
        <v>121</v>
      </c>
      <c r="K8829">
        <v>4</v>
      </c>
      <c r="L8829" t="s">
        <v>14</v>
      </c>
      <c r="M8829" s="2">
        <v>2</v>
      </c>
      <c r="N8829" s="7" t="str">
        <f t="shared" si="411"/>
        <v>6375511</v>
      </c>
      <c r="O8829" s="1" t="str">
        <f>IFERROR(VLOOKUP(N8829,Predicciones!A:E,5,),"")</f>
        <v/>
      </c>
      <c r="P8829" s="1" t="str">
        <f t="shared" si="412"/>
        <v>DOM.</v>
      </c>
      <c r="Q8829" s="2" t="str">
        <f t="shared" si="413"/>
        <v/>
      </c>
    </row>
    <row r="8830" spans="1:17" x14ac:dyDescent="0.3">
      <c r="A8830">
        <v>63</v>
      </c>
      <c r="B8830">
        <v>7</v>
      </c>
      <c r="C8830">
        <v>55</v>
      </c>
      <c r="D8830" t="s">
        <v>13</v>
      </c>
      <c r="E8830" s="2">
        <v>2</v>
      </c>
      <c r="F8830" s="1">
        <v>2002</v>
      </c>
      <c r="G8830">
        <v>0</v>
      </c>
      <c r="H8830">
        <v>0</v>
      </c>
      <c r="I8830">
        <v>1</v>
      </c>
      <c r="J8830">
        <v>113</v>
      </c>
      <c r="K8830">
        <v>5</v>
      </c>
      <c r="L8830" t="s">
        <v>20</v>
      </c>
      <c r="M8830" s="2">
        <v>1</v>
      </c>
      <c r="N8830" s="7" t="str">
        <f t="shared" si="411"/>
        <v>6375512</v>
      </c>
      <c r="O8830" s="1" t="str">
        <f>IFERROR(VLOOKUP(N8830,Predicciones!A:E,5,),"")</f>
        <v/>
      </c>
      <c r="P8830" s="1" t="str">
        <f t="shared" si="412"/>
        <v>NC</v>
      </c>
      <c r="Q8830" s="2" t="str">
        <f t="shared" si="413"/>
        <v/>
      </c>
    </row>
    <row r="8831" spans="1:17" x14ac:dyDescent="0.3">
      <c r="A8831">
        <v>63</v>
      </c>
      <c r="B8831">
        <v>7</v>
      </c>
      <c r="C8831">
        <v>56</v>
      </c>
      <c r="D8831" t="s">
        <v>13</v>
      </c>
      <c r="E8831" s="2">
        <v>1</v>
      </c>
      <c r="F8831" s="1">
        <v>1850</v>
      </c>
      <c r="G8831">
        <v>0</v>
      </c>
      <c r="H8831">
        <v>0</v>
      </c>
      <c r="I8831">
        <v>3</v>
      </c>
      <c r="J8831">
        <v>1041</v>
      </c>
      <c r="K8831">
        <v>5</v>
      </c>
      <c r="L8831" t="s">
        <v>20</v>
      </c>
      <c r="M8831" s="2">
        <v>1</v>
      </c>
      <c r="N8831" s="7" t="str">
        <f t="shared" si="411"/>
        <v>6375611</v>
      </c>
      <c r="O8831" s="1" t="str">
        <f>IFERROR(VLOOKUP(N8831,Predicciones!A:E,5,),"")</f>
        <v/>
      </c>
      <c r="P8831" s="1" t="str">
        <f t="shared" si="412"/>
        <v>NC</v>
      </c>
      <c r="Q8831" s="2" t="str">
        <f t="shared" si="413"/>
        <v/>
      </c>
    </row>
    <row r="8832" spans="1:17" x14ac:dyDescent="0.3">
      <c r="A8832">
        <v>63</v>
      </c>
      <c r="B8832">
        <v>7</v>
      </c>
      <c r="C8832">
        <v>57</v>
      </c>
      <c r="D8832" t="s">
        <v>19</v>
      </c>
      <c r="E8832" s="2">
        <v>1</v>
      </c>
      <c r="F8832" s="1">
        <v>1850</v>
      </c>
      <c r="G8832">
        <v>0</v>
      </c>
      <c r="H8832">
        <v>0</v>
      </c>
      <c r="I8832">
        <v>1</v>
      </c>
      <c r="J8832">
        <v>131</v>
      </c>
      <c r="K8832">
        <v>5</v>
      </c>
      <c r="L8832" t="s">
        <v>18</v>
      </c>
      <c r="M8832" s="2">
        <v>2</v>
      </c>
      <c r="N8832" s="7" t="str">
        <f t="shared" si="411"/>
        <v>63757A1</v>
      </c>
      <c r="O8832" s="1" t="str">
        <f>IFERROR(VLOOKUP(N8832,Predicciones!A:E,5,),"")</f>
        <v/>
      </c>
      <c r="P8832" s="1" t="str">
        <f t="shared" si="412"/>
        <v>DOM.</v>
      </c>
      <c r="Q8832" s="2" t="str">
        <f t="shared" si="413"/>
        <v/>
      </c>
    </row>
    <row r="8833" spans="1:17" x14ac:dyDescent="0.3">
      <c r="A8833">
        <v>63</v>
      </c>
      <c r="B8833">
        <v>7</v>
      </c>
      <c r="C8833">
        <v>57</v>
      </c>
      <c r="D8833" t="s">
        <v>19</v>
      </c>
      <c r="E8833" s="2">
        <v>2</v>
      </c>
      <c r="F8833" s="1">
        <v>1950</v>
      </c>
      <c r="G8833">
        <v>0</v>
      </c>
      <c r="H8833">
        <v>0</v>
      </c>
      <c r="I8833">
        <v>3</v>
      </c>
      <c r="J8833">
        <v>1041</v>
      </c>
      <c r="K8833">
        <v>5</v>
      </c>
      <c r="L8833" t="s">
        <v>20</v>
      </c>
      <c r="M8833" s="2">
        <v>1</v>
      </c>
      <c r="N8833" s="7" t="str">
        <f t="shared" si="411"/>
        <v>63757A2</v>
      </c>
      <c r="O8833" s="1" t="str">
        <f>IFERROR(VLOOKUP(N8833,Predicciones!A:E,5,),"")</f>
        <v/>
      </c>
      <c r="P8833" s="1" t="str">
        <f t="shared" si="412"/>
        <v>NC</v>
      </c>
      <c r="Q8833" s="2" t="str">
        <f t="shared" si="413"/>
        <v/>
      </c>
    </row>
    <row r="8834" spans="1:17" x14ac:dyDescent="0.3">
      <c r="A8834">
        <v>63</v>
      </c>
      <c r="B8834">
        <v>7</v>
      </c>
      <c r="C8834">
        <v>57</v>
      </c>
      <c r="D8834" t="s">
        <v>15</v>
      </c>
      <c r="E8834" s="2">
        <v>1</v>
      </c>
      <c r="F8834" s="1">
        <v>1950</v>
      </c>
      <c r="G8834">
        <v>0</v>
      </c>
      <c r="H8834">
        <v>0</v>
      </c>
      <c r="I8834">
        <v>2</v>
      </c>
      <c r="J8834">
        <v>1041</v>
      </c>
      <c r="K8834">
        <v>5</v>
      </c>
      <c r="L8834" t="s">
        <v>20</v>
      </c>
      <c r="M8834" s="2">
        <v>2</v>
      </c>
      <c r="N8834" s="7" t="str">
        <f t="shared" ref="N8834:N8897" si="414" xml:space="preserve"> A8834 &amp; IF(OR(ISBLANK(B8834),B8834=""),"1",B8834) &amp; C8834 &amp; IF(OR(ISBLANK(D8834),TRIM(D8834)=""),"1",TRIM(D8834)) &amp; IF(OR(ISBLANK(E8834),E8834=""),"1",E8834)</f>
        <v>63757B1</v>
      </c>
      <c r="O8834" s="1" t="str">
        <f>IFERROR(VLOOKUP(N8834,Predicciones!A:E,5,),"")</f>
        <v/>
      </c>
      <c r="P8834" s="1" t="str">
        <f t="shared" ref="P8834:P8897" si="415">IF(OR(J8834=111,J8834=112,J8834=121,J8834=122,J8834=131,J8834=141,J8834=142),"DOM.",
IF(OR(J8834=311,J8834=312,J8834=321,J8834=322,J8834=331,J8834=332,J8834=411,J8834=412,J8834=421,J8834=422,J8834=431,J8834=432,J8834=511,J8834=512,J8834=621,J8834=622,J8834=631,J8834=632,J8834=711,J8834=712,J8834=721,J8834=722,J8834=731,J8834=732,J8834=811,J8834=812,J8834=821,J8834=822,J8834=831,J8834=832,J8834=911,J8834=912,J8834=921,J8834=922,J8834=1021,J8834=1022,J8834=1031),"SERV.",
IF(OR(J8834=211,J8834=212),"IND.",
IF(OR(J8834=113,J8834=114,J8834=115,J8834=123,J8834=221,J8834=222,J8834=231,J8834=232,J8834=241,J8834=521,J8834=522,J8834=531,J8834=541,J8834=542,J8834=611,J8834=612,J8834=931,J8834=932,J8834=1011,J8834=1012,J8834=1032,J8834=1033,J8834=1034,J8834=1035,J8834=1036,J8834=1037,J8834=1038,J8834=1039,J8834=1041,J8834=1051,J8834=1052,J8834=1053,J8834=1061,J8834=1062,J8834=1063,J8834=1071,J8834=1081,J8834=1082,J8834=1083,J8834=1084,J8834=1091,J8834=2119,J8834=7771,J8834=7772,J8834=7773,J8834=7774,J8834=7775,J8834=7777),"NC",
"DESCONOCIDO"))))</f>
        <v>NC</v>
      </c>
      <c r="Q8834" s="2" t="str">
        <f t="shared" ref="Q8834:Q8897" si="416">IF(OR(J8834=311,J8834=312,J8834=321,J8834=322,J8834=331,J8834=332,J8834=411,J8834=412,J8834=421,J8834=422,J8834=431,J8834=432,J8834=621,J8834=622,J8834=631,J8834=632,J8834=721,J8834=722,J8834=731,J8834=732,J8834=921,J8834=922,J8834=1021,J8834=1022,J8834=1031),1,
IF(OR(J8834=511,J8834=512,J8834=822),2,
IF(OR(J8834=711,J8834=712,J8834=831,J8834=832,J8834=911,J8834=912,J8834=811,J8834=812,J8834=821),3,"")))</f>
        <v/>
      </c>
    </row>
    <row r="8835" spans="1:17" x14ac:dyDescent="0.3">
      <c r="A8835">
        <v>63</v>
      </c>
      <c r="B8835">
        <v>7</v>
      </c>
      <c r="C8835">
        <v>58</v>
      </c>
      <c r="D8835" t="s">
        <v>13</v>
      </c>
      <c r="E8835" s="2">
        <v>1</v>
      </c>
      <c r="F8835" s="1">
        <v>1940</v>
      </c>
      <c r="G8835">
        <v>0</v>
      </c>
      <c r="H8835">
        <v>0</v>
      </c>
      <c r="I8835">
        <v>2</v>
      </c>
      <c r="J8835">
        <v>131</v>
      </c>
      <c r="K8835">
        <v>5</v>
      </c>
      <c r="L8835" t="s">
        <v>18</v>
      </c>
      <c r="M8835" s="2">
        <v>2</v>
      </c>
      <c r="N8835" s="7" t="str">
        <f t="shared" si="414"/>
        <v>6375811</v>
      </c>
      <c r="O8835" s="1" t="str">
        <f>IFERROR(VLOOKUP(N8835,Predicciones!A:E,5,),"")</f>
        <v/>
      </c>
      <c r="P8835" s="1" t="str">
        <f t="shared" si="415"/>
        <v>DOM.</v>
      </c>
      <c r="Q8835" s="2" t="str">
        <f t="shared" si="416"/>
        <v/>
      </c>
    </row>
    <row r="8836" spans="1:17" x14ac:dyDescent="0.3">
      <c r="A8836">
        <v>63</v>
      </c>
      <c r="B8836">
        <v>7</v>
      </c>
      <c r="C8836">
        <v>6</v>
      </c>
      <c r="D8836" t="s">
        <v>13</v>
      </c>
      <c r="E8836" s="2">
        <v>1</v>
      </c>
      <c r="F8836" s="1">
        <v>1850</v>
      </c>
      <c r="G8836">
        <v>2009</v>
      </c>
      <c r="H8836">
        <v>4</v>
      </c>
      <c r="I8836">
        <v>1</v>
      </c>
      <c r="J8836">
        <v>111</v>
      </c>
      <c r="K8836">
        <v>4</v>
      </c>
      <c r="L8836" t="s">
        <v>23</v>
      </c>
      <c r="M8836" s="2">
        <v>9</v>
      </c>
      <c r="N8836" s="7" t="str">
        <f t="shared" si="414"/>
        <v>637611</v>
      </c>
      <c r="O8836" s="1" t="str">
        <f>IFERROR(VLOOKUP(N8836,Predicciones!A:E,5,),"")</f>
        <v/>
      </c>
      <c r="P8836" s="1" t="str">
        <f t="shared" si="415"/>
        <v>DOM.</v>
      </c>
      <c r="Q8836" s="2" t="str">
        <f t="shared" si="416"/>
        <v/>
      </c>
    </row>
    <row r="8837" spans="1:17" x14ac:dyDescent="0.3">
      <c r="A8837">
        <v>63</v>
      </c>
      <c r="B8837">
        <v>7</v>
      </c>
      <c r="C8837">
        <v>6</v>
      </c>
      <c r="D8837" t="s">
        <v>13</v>
      </c>
      <c r="E8837" s="2">
        <v>2</v>
      </c>
      <c r="F8837" s="1">
        <v>1820</v>
      </c>
      <c r="G8837">
        <v>1998</v>
      </c>
      <c r="H8837">
        <v>2</v>
      </c>
      <c r="I8837">
        <v>1</v>
      </c>
      <c r="J8837">
        <v>111</v>
      </c>
      <c r="K8837">
        <v>4</v>
      </c>
      <c r="L8837" t="s">
        <v>23</v>
      </c>
      <c r="M8837" s="2">
        <v>3</v>
      </c>
      <c r="N8837" s="7" t="str">
        <f t="shared" si="414"/>
        <v>637612</v>
      </c>
      <c r="O8837" s="1" t="str">
        <f>IFERROR(VLOOKUP(N8837,Predicciones!A:E,5,),"")</f>
        <v/>
      </c>
      <c r="P8837" s="1" t="str">
        <f t="shared" si="415"/>
        <v>DOM.</v>
      </c>
      <c r="Q8837" s="2" t="str">
        <f t="shared" si="416"/>
        <v/>
      </c>
    </row>
    <row r="8838" spans="1:17" x14ac:dyDescent="0.3">
      <c r="A8838">
        <v>63</v>
      </c>
      <c r="B8838">
        <v>7</v>
      </c>
      <c r="C8838">
        <v>6</v>
      </c>
      <c r="D8838" t="s">
        <v>13</v>
      </c>
      <c r="E8838" s="2">
        <v>3</v>
      </c>
      <c r="F8838" s="1">
        <v>1945</v>
      </c>
      <c r="G8838">
        <v>0</v>
      </c>
      <c r="H8838">
        <v>0</v>
      </c>
      <c r="I8838">
        <v>2</v>
      </c>
      <c r="J8838">
        <v>113</v>
      </c>
      <c r="K8838">
        <v>5</v>
      </c>
      <c r="L8838" t="s">
        <v>16</v>
      </c>
      <c r="M8838" s="2">
        <v>1</v>
      </c>
      <c r="N8838" s="7" t="str">
        <f t="shared" si="414"/>
        <v>637613</v>
      </c>
      <c r="O8838" s="1" t="str">
        <f>IFERROR(VLOOKUP(N8838,Predicciones!A:E,5,),"")</f>
        <v/>
      </c>
      <c r="P8838" s="1" t="str">
        <f t="shared" si="415"/>
        <v>NC</v>
      </c>
      <c r="Q8838" s="2" t="str">
        <f t="shared" si="416"/>
        <v/>
      </c>
    </row>
    <row r="8839" spans="1:17" x14ac:dyDescent="0.3">
      <c r="A8839">
        <v>63</v>
      </c>
      <c r="B8839">
        <v>7</v>
      </c>
      <c r="C8839">
        <v>63</v>
      </c>
      <c r="D8839" t="s">
        <v>13</v>
      </c>
      <c r="E8839" s="2">
        <v>1</v>
      </c>
      <c r="F8839" s="1">
        <v>1970</v>
      </c>
      <c r="G8839">
        <v>0</v>
      </c>
      <c r="H8839">
        <v>0</v>
      </c>
      <c r="I8839">
        <v>1</v>
      </c>
      <c r="J8839">
        <v>121</v>
      </c>
      <c r="K8839">
        <v>4</v>
      </c>
      <c r="L8839" t="s">
        <v>14</v>
      </c>
      <c r="M8839" s="2">
        <v>2</v>
      </c>
      <c r="N8839" s="7" t="str">
        <f t="shared" si="414"/>
        <v>6376311</v>
      </c>
      <c r="O8839" s="1" t="str">
        <f>IFERROR(VLOOKUP(N8839,Predicciones!A:E,5,),"")</f>
        <v/>
      </c>
      <c r="P8839" s="1" t="str">
        <f t="shared" si="415"/>
        <v>DOM.</v>
      </c>
      <c r="Q8839" s="2" t="str">
        <f t="shared" si="416"/>
        <v/>
      </c>
    </row>
    <row r="8840" spans="1:17" x14ac:dyDescent="0.3">
      <c r="A8840">
        <v>63</v>
      </c>
      <c r="B8840">
        <v>7</v>
      </c>
      <c r="C8840">
        <v>63</v>
      </c>
      <c r="D8840" t="s">
        <v>13</v>
      </c>
      <c r="E8840" s="2">
        <v>3</v>
      </c>
      <c r="F8840" s="1">
        <v>1970</v>
      </c>
      <c r="G8840">
        <v>0</v>
      </c>
      <c r="H8840">
        <v>0</v>
      </c>
      <c r="I8840">
        <v>2</v>
      </c>
      <c r="J8840">
        <v>1041</v>
      </c>
      <c r="K8840">
        <v>5</v>
      </c>
      <c r="L8840" t="s">
        <v>20</v>
      </c>
      <c r="M8840" s="2">
        <v>1</v>
      </c>
      <c r="N8840" s="7" t="str">
        <f t="shared" si="414"/>
        <v>6376313</v>
      </c>
      <c r="O8840" s="1" t="str">
        <f>IFERROR(VLOOKUP(N8840,Predicciones!A:E,5,),"")</f>
        <v/>
      </c>
      <c r="P8840" s="1" t="str">
        <f t="shared" si="415"/>
        <v>NC</v>
      </c>
      <c r="Q8840" s="2" t="str">
        <f t="shared" si="416"/>
        <v/>
      </c>
    </row>
    <row r="8841" spans="1:17" x14ac:dyDescent="0.3">
      <c r="A8841">
        <v>63</v>
      </c>
      <c r="B8841">
        <v>7</v>
      </c>
      <c r="C8841">
        <v>64</v>
      </c>
      <c r="D8841" t="s">
        <v>13</v>
      </c>
      <c r="E8841" s="2">
        <v>1</v>
      </c>
      <c r="F8841" s="1">
        <v>1999</v>
      </c>
      <c r="G8841">
        <v>0</v>
      </c>
      <c r="H8841">
        <v>0</v>
      </c>
      <c r="I8841">
        <v>2</v>
      </c>
      <c r="J8841">
        <v>1041</v>
      </c>
      <c r="K8841">
        <v>5</v>
      </c>
      <c r="L8841" t="s">
        <v>20</v>
      </c>
      <c r="M8841" s="2">
        <v>1</v>
      </c>
      <c r="N8841" s="7" t="str">
        <f t="shared" si="414"/>
        <v>6376411</v>
      </c>
      <c r="O8841" s="1" t="str">
        <f>IFERROR(VLOOKUP(N8841,Predicciones!A:E,5,),"")</f>
        <v/>
      </c>
      <c r="P8841" s="1" t="str">
        <f t="shared" si="415"/>
        <v>NC</v>
      </c>
      <c r="Q8841" s="2" t="str">
        <f t="shared" si="416"/>
        <v/>
      </c>
    </row>
    <row r="8842" spans="1:17" x14ac:dyDescent="0.3">
      <c r="A8842">
        <v>63</v>
      </c>
      <c r="B8842">
        <v>7</v>
      </c>
      <c r="C8842">
        <v>64</v>
      </c>
      <c r="D8842" t="s">
        <v>13</v>
      </c>
      <c r="E8842" s="2">
        <v>2</v>
      </c>
      <c r="F8842" s="1">
        <v>1999</v>
      </c>
      <c r="G8842">
        <v>0</v>
      </c>
      <c r="H8842">
        <v>0</v>
      </c>
      <c r="I8842">
        <v>2</v>
      </c>
      <c r="J8842">
        <v>1041</v>
      </c>
      <c r="K8842">
        <v>5</v>
      </c>
      <c r="L8842" t="s">
        <v>20</v>
      </c>
      <c r="M8842" s="2">
        <v>1</v>
      </c>
      <c r="N8842" s="7" t="str">
        <f t="shared" si="414"/>
        <v>6376412</v>
      </c>
      <c r="O8842" s="1" t="str">
        <f>IFERROR(VLOOKUP(N8842,Predicciones!A:E,5,),"")</f>
        <v/>
      </c>
      <c r="P8842" s="1" t="str">
        <f t="shared" si="415"/>
        <v>NC</v>
      </c>
      <c r="Q8842" s="2" t="str">
        <f t="shared" si="416"/>
        <v/>
      </c>
    </row>
    <row r="8843" spans="1:17" x14ac:dyDescent="0.3">
      <c r="A8843">
        <v>63</v>
      </c>
      <c r="B8843">
        <v>7</v>
      </c>
      <c r="C8843">
        <v>65</v>
      </c>
      <c r="D8843" t="s">
        <v>13</v>
      </c>
      <c r="E8843" s="2">
        <v>1</v>
      </c>
      <c r="F8843" s="1">
        <v>1969</v>
      </c>
      <c r="G8843">
        <v>0</v>
      </c>
      <c r="H8843">
        <v>0</v>
      </c>
      <c r="I8843">
        <v>1</v>
      </c>
      <c r="J8843">
        <v>121</v>
      </c>
      <c r="K8843">
        <v>3</v>
      </c>
      <c r="L8843" t="s">
        <v>14</v>
      </c>
      <c r="M8843" s="2">
        <v>3</v>
      </c>
      <c r="N8843" s="7" t="str">
        <f t="shared" si="414"/>
        <v>6376511</v>
      </c>
      <c r="O8843" s="1" t="str">
        <f>IFERROR(VLOOKUP(N8843,Predicciones!A:E,5,),"")</f>
        <v/>
      </c>
      <c r="P8843" s="1" t="str">
        <f t="shared" si="415"/>
        <v>DOM.</v>
      </c>
      <c r="Q8843" s="2" t="str">
        <f t="shared" si="416"/>
        <v/>
      </c>
    </row>
    <row r="8844" spans="1:17" x14ac:dyDescent="0.3">
      <c r="A8844">
        <v>63</v>
      </c>
      <c r="B8844">
        <v>7</v>
      </c>
      <c r="C8844">
        <v>65</v>
      </c>
      <c r="D8844" t="s">
        <v>13</v>
      </c>
      <c r="E8844" s="2">
        <v>2</v>
      </c>
      <c r="F8844" s="1">
        <v>1994</v>
      </c>
      <c r="G8844">
        <v>0</v>
      </c>
      <c r="H8844">
        <v>0</v>
      </c>
      <c r="I8844">
        <v>1</v>
      </c>
      <c r="J8844">
        <v>512</v>
      </c>
      <c r="K8844">
        <v>5</v>
      </c>
      <c r="L8844" t="s">
        <v>20</v>
      </c>
      <c r="M8844" s="2">
        <v>1</v>
      </c>
      <c r="N8844" s="7" t="str">
        <f t="shared" si="414"/>
        <v>6376512</v>
      </c>
      <c r="O8844" s="1" t="str">
        <f>IFERROR(VLOOKUP(N8844,Predicciones!A:E,5,),"")</f>
        <v/>
      </c>
      <c r="P8844" s="1" t="str">
        <f t="shared" si="415"/>
        <v>SERV.</v>
      </c>
      <c r="Q8844" s="2">
        <f t="shared" si="416"/>
        <v>2</v>
      </c>
    </row>
    <row r="8845" spans="1:17" x14ac:dyDescent="0.3">
      <c r="A8845">
        <v>63</v>
      </c>
      <c r="B8845">
        <v>7</v>
      </c>
      <c r="C8845">
        <v>66</v>
      </c>
      <c r="D8845" t="s">
        <v>13</v>
      </c>
      <c r="E8845" s="2">
        <v>1</v>
      </c>
      <c r="F8845" s="1">
        <v>1972</v>
      </c>
      <c r="G8845">
        <v>0</v>
      </c>
      <c r="H8845">
        <v>0</v>
      </c>
      <c r="I8845">
        <v>1</v>
      </c>
      <c r="J8845">
        <v>121</v>
      </c>
      <c r="K8845">
        <v>3</v>
      </c>
      <c r="L8845" t="s">
        <v>14</v>
      </c>
      <c r="M8845" s="2">
        <v>3</v>
      </c>
      <c r="N8845" s="7" t="str">
        <f t="shared" si="414"/>
        <v>6376611</v>
      </c>
      <c r="O8845" s="1" t="str">
        <f>IFERROR(VLOOKUP(N8845,Predicciones!A:E,5,),"")</f>
        <v/>
      </c>
      <c r="P8845" s="1" t="str">
        <f t="shared" si="415"/>
        <v>DOM.</v>
      </c>
      <c r="Q8845" s="2" t="str">
        <f t="shared" si="416"/>
        <v/>
      </c>
    </row>
    <row r="8846" spans="1:17" x14ac:dyDescent="0.3">
      <c r="A8846">
        <v>63</v>
      </c>
      <c r="B8846">
        <v>7</v>
      </c>
      <c r="C8846">
        <v>66</v>
      </c>
      <c r="D8846" t="s">
        <v>13</v>
      </c>
      <c r="E8846" s="2">
        <v>2</v>
      </c>
      <c r="F8846" s="1">
        <v>1972</v>
      </c>
      <c r="G8846">
        <v>0</v>
      </c>
      <c r="H8846">
        <v>0</v>
      </c>
      <c r="I8846">
        <v>1</v>
      </c>
      <c r="J8846">
        <v>531</v>
      </c>
      <c r="K8846">
        <v>5</v>
      </c>
      <c r="L8846" t="s">
        <v>20</v>
      </c>
      <c r="M8846" s="2">
        <v>1</v>
      </c>
      <c r="N8846" s="7" t="str">
        <f t="shared" si="414"/>
        <v>6376612</v>
      </c>
      <c r="O8846" s="1" t="str">
        <f>IFERROR(VLOOKUP(N8846,Predicciones!A:E,5,),"")</f>
        <v/>
      </c>
      <c r="P8846" s="1" t="str">
        <f t="shared" si="415"/>
        <v>NC</v>
      </c>
      <c r="Q8846" s="2" t="str">
        <f t="shared" si="416"/>
        <v/>
      </c>
    </row>
    <row r="8847" spans="1:17" x14ac:dyDescent="0.3">
      <c r="A8847">
        <v>63</v>
      </c>
      <c r="B8847">
        <v>7</v>
      </c>
      <c r="C8847">
        <v>66</v>
      </c>
      <c r="D8847" t="s">
        <v>13</v>
      </c>
      <c r="E8847" s="2">
        <v>3</v>
      </c>
      <c r="F8847" s="1">
        <v>1972</v>
      </c>
      <c r="G8847">
        <v>0</v>
      </c>
      <c r="H8847">
        <v>0</v>
      </c>
      <c r="I8847">
        <v>1</v>
      </c>
      <c r="J8847">
        <v>522</v>
      </c>
      <c r="K8847">
        <v>5</v>
      </c>
      <c r="L8847" t="s">
        <v>20</v>
      </c>
      <c r="M8847" s="2">
        <v>1</v>
      </c>
      <c r="N8847" s="7" t="str">
        <f t="shared" si="414"/>
        <v>6376613</v>
      </c>
      <c r="O8847" s="1" t="str">
        <f>IFERROR(VLOOKUP(N8847,Predicciones!A:E,5,),"")</f>
        <v/>
      </c>
      <c r="P8847" s="1" t="str">
        <f t="shared" si="415"/>
        <v>NC</v>
      </c>
      <c r="Q8847" s="2" t="str">
        <f t="shared" si="416"/>
        <v/>
      </c>
    </row>
    <row r="8848" spans="1:17" x14ac:dyDescent="0.3">
      <c r="A8848">
        <v>63</v>
      </c>
      <c r="B8848">
        <v>7</v>
      </c>
      <c r="C8848">
        <v>66</v>
      </c>
      <c r="D8848" t="s">
        <v>13</v>
      </c>
      <c r="E8848" s="2">
        <v>4</v>
      </c>
      <c r="F8848" s="1">
        <v>1972</v>
      </c>
      <c r="G8848">
        <v>0</v>
      </c>
      <c r="H8848">
        <v>0</v>
      </c>
      <c r="I8848">
        <v>1</v>
      </c>
      <c r="J8848">
        <v>113</v>
      </c>
      <c r="K8848">
        <v>5</v>
      </c>
      <c r="L8848" t="s">
        <v>20</v>
      </c>
      <c r="M8848" s="2">
        <v>1</v>
      </c>
      <c r="N8848" s="7" t="str">
        <f t="shared" si="414"/>
        <v>6376614</v>
      </c>
      <c r="O8848" s="1" t="str">
        <f>IFERROR(VLOOKUP(N8848,Predicciones!A:E,5,),"")</f>
        <v/>
      </c>
      <c r="P8848" s="1" t="str">
        <f t="shared" si="415"/>
        <v>NC</v>
      </c>
      <c r="Q8848" s="2" t="str">
        <f t="shared" si="416"/>
        <v/>
      </c>
    </row>
    <row r="8849" spans="1:17" x14ac:dyDescent="0.3">
      <c r="A8849">
        <v>63</v>
      </c>
      <c r="B8849">
        <v>7</v>
      </c>
      <c r="C8849">
        <v>67</v>
      </c>
      <c r="D8849" t="s">
        <v>13</v>
      </c>
      <c r="E8849" s="2">
        <v>1</v>
      </c>
      <c r="F8849" s="1">
        <v>1940</v>
      </c>
      <c r="G8849">
        <v>0</v>
      </c>
      <c r="H8849">
        <v>0</v>
      </c>
      <c r="I8849">
        <v>2</v>
      </c>
      <c r="J8849">
        <v>121</v>
      </c>
      <c r="K8849">
        <v>4</v>
      </c>
      <c r="L8849" t="s">
        <v>14</v>
      </c>
      <c r="M8849" s="2">
        <v>1</v>
      </c>
      <c r="N8849" s="7" t="str">
        <f t="shared" si="414"/>
        <v>6376711</v>
      </c>
      <c r="O8849" s="1" t="str">
        <f>IFERROR(VLOOKUP(N8849,Predicciones!A:E,5,),"")</f>
        <v/>
      </c>
      <c r="P8849" s="1" t="str">
        <f t="shared" si="415"/>
        <v>DOM.</v>
      </c>
      <c r="Q8849" s="2" t="str">
        <f t="shared" si="416"/>
        <v/>
      </c>
    </row>
    <row r="8850" spans="1:17" x14ac:dyDescent="0.3">
      <c r="A8850">
        <v>63</v>
      </c>
      <c r="B8850">
        <v>7</v>
      </c>
      <c r="C8850">
        <v>67</v>
      </c>
      <c r="D8850" t="s">
        <v>13</v>
      </c>
      <c r="E8850" s="2">
        <v>2</v>
      </c>
      <c r="F8850" s="1">
        <v>1940</v>
      </c>
      <c r="G8850">
        <v>0</v>
      </c>
      <c r="H8850">
        <v>0</v>
      </c>
      <c r="I8850">
        <v>1</v>
      </c>
      <c r="J8850">
        <v>113</v>
      </c>
      <c r="K8850">
        <v>4</v>
      </c>
      <c r="L8850" t="s">
        <v>20</v>
      </c>
      <c r="M8850" s="2">
        <v>1</v>
      </c>
      <c r="N8850" s="7" t="str">
        <f t="shared" si="414"/>
        <v>6376712</v>
      </c>
      <c r="O8850" s="1" t="str">
        <f>IFERROR(VLOOKUP(N8850,Predicciones!A:E,5,),"")</f>
        <v/>
      </c>
      <c r="P8850" s="1" t="str">
        <f t="shared" si="415"/>
        <v>NC</v>
      </c>
      <c r="Q8850" s="2" t="str">
        <f t="shared" si="416"/>
        <v/>
      </c>
    </row>
    <row r="8851" spans="1:17" x14ac:dyDescent="0.3">
      <c r="A8851">
        <v>63</v>
      </c>
      <c r="B8851">
        <v>7</v>
      </c>
      <c r="C8851">
        <v>68</v>
      </c>
      <c r="D8851" t="s">
        <v>13</v>
      </c>
      <c r="E8851" s="2">
        <v>1</v>
      </c>
      <c r="F8851" s="1">
        <v>1955</v>
      </c>
      <c r="G8851">
        <v>0</v>
      </c>
      <c r="H8851">
        <v>0</v>
      </c>
      <c r="I8851">
        <v>2</v>
      </c>
      <c r="J8851">
        <v>1041</v>
      </c>
      <c r="K8851">
        <v>5</v>
      </c>
      <c r="L8851" t="s">
        <v>20</v>
      </c>
      <c r="M8851" s="2">
        <v>1</v>
      </c>
      <c r="N8851" s="7" t="str">
        <f t="shared" si="414"/>
        <v>6376811</v>
      </c>
      <c r="O8851" s="1" t="str">
        <f>IFERROR(VLOOKUP(N8851,Predicciones!A:E,5,),"")</f>
        <v/>
      </c>
      <c r="P8851" s="1" t="str">
        <f t="shared" si="415"/>
        <v>NC</v>
      </c>
      <c r="Q8851" s="2" t="str">
        <f t="shared" si="416"/>
        <v/>
      </c>
    </row>
    <row r="8852" spans="1:17" x14ac:dyDescent="0.3">
      <c r="A8852">
        <v>63</v>
      </c>
      <c r="B8852">
        <v>7</v>
      </c>
      <c r="C8852">
        <v>69</v>
      </c>
      <c r="D8852" t="s">
        <v>13</v>
      </c>
      <c r="E8852" s="2">
        <v>1</v>
      </c>
      <c r="F8852" s="1">
        <v>1905</v>
      </c>
      <c r="G8852">
        <v>0</v>
      </c>
      <c r="H8852">
        <v>0</v>
      </c>
      <c r="I8852">
        <v>2</v>
      </c>
      <c r="J8852">
        <v>111</v>
      </c>
      <c r="K8852">
        <v>4</v>
      </c>
      <c r="L8852" t="s">
        <v>23</v>
      </c>
      <c r="M8852" s="2">
        <v>5</v>
      </c>
      <c r="N8852" s="7" t="str">
        <f t="shared" si="414"/>
        <v>6376911</v>
      </c>
      <c r="O8852" s="1" t="str">
        <f>IFERROR(VLOOKUP(N8852,Predicciones!A:E,5,),"")</f>
        <v/>
      </c>
      <c r="P8852" s="1" t="str">
        <f t="shared" si="415"/>
        <v>DOM.</v>
      </c>
      <c r="Q8852" s="2" t="str">
        <f t="shared" si="416"/>
        <v/>
      </c>
    </row>
    <row r="8853" spans="1:17" x14ac:dyDescent="0.3">
      <c r="A8853">
        <v>63</v>
      </c>
      <c r="B8853">
        <v>7</v>
      </c>
      <c r="C8853">
        <v>70</v>
      </c>
      <c r="D8853" t="s">
        <v>13</v>
      </c>
      <c r="E8853" s="2">
        <v>1</v>
      </c>
      <c r="F8853" s="1">
        <v>1954</v>
      </c>
      <c r="G8853">
        <v>0</v>
      </c>
      <c r="H8853">
        <v>0</v>
      </c>
      <c r="I8853">
        <v>1</v>
      </c>
      <c r="J8853">
        <v>131</v>
      </c>
      <c r="K8853">
        <v>4</v>
      </c>
      <c r="L8853" t="s">
        <v>18</v>
      </c>
      <c r="M8853" s="2">
        <v>3</v>
      </c>
      <c r="N8853" s="7" t="str">
        <f t="shared" si="414"/>
        <v>6377011</v>
      </c>
      <c r="O8853" s="1" t="str">
        <f>IFERROR(VLOOKUP(N8853,Predicciones!A:E,5,),"")</f>
        <v/>
      </c>
      <c r="P8853" s="1" t="str">
        <f t="shared" si="415"/>
        <v>DOM.</v>
      </c>
      <c r="Q8853" s="2" t="str">
        <f t="shared" si="416"/>
        <v/>
      </c>
    </row>
    <row r="8854" spans="1:17" x14ac:dyDescent="0.3">
      <c r="A8854">
        <v>63</v>
      </c>
      <c r="B8854">
        <v>7</v>
      </c>
      <c r="C8854">
        <v>71</v>
      </c>
      <c r="D8854" t="s">
        <v>13</v>
      </c>
      <c r="E8854" s="2">
        <v>1</v>
      </c>
      <c r="F8854" s="1">
        <v>0</v>
      </c>
      <c r="G8854">
        <v>0</v>
      </c>
      <c r="H8854">
        <v>0</v>
      </c>
      <c r="I8854">
        <v>0</v>
      </c>
      <c r="J8854">
        <v>7777</v>
      </c>
      <c r="K8854">
        <v>0</v>
      </c>
      <c r="L8854" t="s">
        <v>20</v>
      </c>
      <c r="M8854" s="2">
        <v>1</v>
      </c>
      <c r="N8854" s="7" t="str">
        <f t="shared" si="414"/>
        <v>6377111</v>
      </c>
      <c r="O8854" s="1" t="str">
        <f>IFERROR(VLOOKUP(N8854,Predicciones!A:E,5,),"")</f>
        <v/>
      </c>
      <c r="P8854" s="1" t="str">
        <f t="shared" si="415"/>
        <v>NC</v>
      </c>
      <c r="Q8854" s="2" t="str">
        <f t="shared" si="416"/>
        <v/>
      </c>
    </row>
    <row r="8855" spans="1:17" x14ac:dyDescent="0.3">
      <c r="A8855">
        <v>63</v>
      </c>
      <c r="B8855">
        <v>7</v>
      </c>
      <c r="C8855">
        <v>73</v>
      </c>
      <c r="D8855" t="s">
        <v>15</v>
      </c>
      <c r="E8855" s="2">
        <v>1</v>
      </c>
      <c r="F8855" s="1">
        <v>1905</v>
      </c>
      <c r="G8855">
        <v>1991</v>
      </c>
      <c r="H8855">
        <v>4</v>
      </c>
      <c r="I8855">
        <v>1</v>
      </c>
      <c r="J8855">
        <v>131</v>
      </c>
      <c r="K8855">
        <v>3</v>
      </c>
      <c r="L8855" t="s">
        <v>18</v>
      </c>
      <c r="M8855" s="2">
        <v>2</v>
      </c>
      <c r="N8855" s="7" t="str">
        <f t="shared" si="414"/>
        <v>63773B1</v>
      </c>
      <c r="O8855" s="1" t="str">
        <f>IFERROR(VLOOKUP(N8855,Predicciones!A:E,5,),"")</f>
        <v/>
      </c>
      <c r="P8855" s="1" t="str">
        <f t="shared" si="415"/>
        <v>DOM.</v>
      </c>
      <c r="Q8855" s="2" t="str">
        <f t="shared" si="416"/>
        <v/>
      </c>
    </row>
    <row r="8856" spans="1:17" x14ac:dyDescent="0.3">
      <c r="A8856">
        <v>63</v>
      </c>
      <c r="B8856">
        <v>7</v>
      </c>
      <c r="C8856">
        <v>77</v>
      </c>
      <c r="D8856" t="s">
        <v>13</v>
      </c>
      <c r="E8856" s="2">
        <v>1</v>
      </c>
      <c r="F8856" s="1">
        <v>0</v>
      </c>
      <c r="G8856">
        <v>0</v>
      </c>
      <c r="H8856">
        <v>0</v>
      </c>
      <c r="I8856">
        <v>0</v>
      </c>
      <c r="J8856">
        <v>7777</v>
      </c>
      <c r="K8856">
        <v>0</v>
      </c>
      <c r="L8856" t="s">
        <v>20</v>
      </c>
      <c r="M8856" s="2">
        <v>1</v>
      </c>
      <c r="N8856" s="7" t="str">
        <f t="shared" si="414"/>
        <v>6377711</v>
      </c>
      <c r="O8856" s="1" t="str">
        <f>IFERROR(VLOOKUP(N8856,Predicciones!A:E,5,),"")</f>
        <v/>
      </c>
      <c r="P8856" s="1" t="str">
        <f t="shared" si="415"/>
        <v>NC</v>
      </c>
      <c r="Q8856" s="2" t="str">
        <f t="shared" si="416"/>
        <v/>
      </c>
    </row>
    <row r="8857" spans="1:17" x14ac:dyDescent="0.3">
      <c r="A8857">
        <v>63</v>
      </c>
      <c r="B8857">
        <v>7</v>
      </c>
      <c r="C8857">
        <v>8</v>
      </c>
      <c r="D8857" t="s">
        <v>13</v>
      </c>
      <c r="E8857" s="2">
        <v>1</v>
      </c>
      <c r="F8857" s="1">
        <v>1995</v>
      </c>
      <c r="G8857">
        <v>0</v>
      </c>
      <c r="H8857">
        <v>0</v>
      </c>
      <c r="I8857">
        <v>1</v>
      </c>
      <c r="J8857">
        <v>111</v>
      </c>
      <c r="K8857">
        <v>3</v>
      </c>
      <c r="L8857" t="s">
        <v>23</v>
      </c>
      <c r="M8857" s="2">
        <v>8</v>
      </c>
      <c r="N8857" s="7" t="str">
        <f t="shared" si="414"/>
        <v>637811</v>
      </c>
      <c r="O8857" s="1" t="str">
        <f>IFERROR(VLOOKUP(N8857,Predicciones!A:E,5,),"")</f>
        <v/>
      </c>
      <c r="P8857" s="1" t="str">
        <f t="shared" si="415"/>
        <v>DOM.</v>
      </c>
      <c r="Q8857" s="2" t="str">
        <f t="shared" si="416"/>
        <v/>
      </c>
    </row>
    <row r="8858" spans="1:17" x14ac:dyDescent="0.3">
      <c r="A8858">
        <v>63</v>
      </c>
      <c r="B8858">
        <v>7</v>
      </c>
      <c r="C8858">
        <v>8</v>
      </c>
      <c r="D8858" t="s">
        <v>13</v>
      </c>
      <c r="E8858" s="2">
        <v>2</v>
      </c>
      <c r="F8858" s="1">
        <v>1995</v>
      </c>
      <c r="G8858">
        <v>0</v>
      </c>
      <c r="H8858">
        <v>0</v>
      </c>
      <c r="I8858">
        <v>1</v>
      </c>
      <c r="J8858">
        <v>111</v>
      </c>
      <c r="K8858">
        <v>3</v>
      </c>
      <c r="L8858" t="s">
        <v>23</v>
      </c>
      <c r="M8858" s="2">
        <v>7</v>
      </c>
      <c r="N8858" s="7" t="str">
        <f t="shared" si="414"/>
        <v>637812</v>
      </c>
      <c r="O8858" s="1" t="str">
        <f>IFERROR(VLOOKUP(N8858,Predicciones!A:E,5,),"")</f>
        <v/>
      </c>
      <c r="P8858" s="1" t="str">
        <f t="shared" si="415"/>
        <v>DOM.</v>
      </c>
      <c r="Q8858" s="2" t="str">
        <f t="shared" si="416"/>
        <v/>
      </c>
    </row>
    <row r="8859" spans="1:17" x14ac:dyDescent="0.3">
      <c r="A8859">
        <v>63</v>
      </c>
      <c r="B8859">
        <v>7</v>
      </c>
      <c r="C8859">
        <v>84</v>
      </c>
      <c r="D8859" t="s">
        <v>15</v>
      </c>
      <c r="E8859" s="2">
        <v>1</v>
      </c>
      <c r="F8859" s="1">
        <v>1950</v>
      </c>
      <c r="G8859">
        <v>0</v>
      </c>
      <c r="H8859">
        <v>0</v>
      </c>
      <c r="I8859">
        <v>3</v>
      </c>
      <c r="J8859">
        <v>1041</v>
      </c>
      <c r="K8859">
        <v>5</v>
      </c>
      <c r="L8859" t="s">
        <v>20</v>
      </c>
      <c r="M8859" s="2">
        <v>1</v>
      </c>
      <c r="N8859" s="7" t="str">
        <f t="shared" si="414"/>
        <v>63784B1</v>
      </c>
      <c r="O8859" s="1" t="str">
        <f>IFERROR(VLOOKUP(N8859,Predicciones!A:E,5,),"")</f>
        <v/>
      </c>
      <c r="P8859" s="1" t="str">
        <f t="shared" si="415"/>
        <v>NC</v>
      </c>
      <c r="Q8859" s="2" t="str">
        <f t="shared" si="416"/>
        <v/>
      </c>
    </row>
    <row r="8860" spans="1:17" x14ac:dyDescent="0.3">
      <c r="A8860">
        <v>63</v>
      </c>
      <c r="B8860">
        <v>7</v>
      </c>
      <c r="C8860">
        <v>85</v>
      </c>
      <c r="D8860" t="s">
        <v>25</v>
      </c>
      <c r="E8860" s="2">
        <v>1</v>
      </c>
      <c r="F8860" s="1">
        <v>1970</v>
      </c>
      <c r="G8860">
        <v>0</v>
      </c>
      <c r="H8860">
        <v>0</v>
      </c>
      <c r="I8860">
        <v>2</v>
      </c>
      <c r="J8860">
        <v>1039</v>
      </c>
      <c r="K8860">
        <v>3</v>
      </c>
      <c r="L8860" t="s">
        <v>20</v>
      </c>
      <c r="M8860" s="2">
        <v>1</v>
      </c>
      <c r="N8860" s="7" t="str">
        <f t="shared" si="414"/>
        <v>63785F1</v>
      </c>
      <c r="O8860" s="1" t="str">
        <f>IFERROR(VLOOKUP(N8860,Predicciones!A:E,5,),"")</f>
        <v/>
      </c>
      <c r="P8860" s="1" t="str">
        <f t="shared" si="415"/>
        <v>NC</v>
      </c>
      <c r="Q8860" s="2" t="str">
        <f t="shared" si="416"/>
        <v/>
      </c>
    </row>
    <row r="8861" spans="1:17" x14ac:dyDescent="0.3">
      <c r="A8861">
        <v>63</v>
      </c>
      <c r="B8861">
        <v>7</v>
      </c>
      <c r="C8861">
        <v>85</v>
      </c>
      <c r="D8861" t="s">
        <v>26</v>
      </c>
      <c r="E8861" s="2">
        <v>1</v>
      </c>
      <c r="F8861" s="1">
        <v>1997</v>
      </c>
      <c r="G8861">
        <v>0</v>
      </c>
      <c r="H8861">
        <v>0</v>
      </c>
      <c r="I8861">
        <v>1</v>
      </c>
      <c r="J8861">
        <v>211</v>
      </c>
      <c r="K8861">
        <v>3</v>
      </c>
      <c r="L8861" t="s">
        <v>20</v>
      </c>
      <c r="M8861" s="2">
        <v>1</v>
      </c>
      <c r="N8861" s="7" t="str">
        <f t="shared" si="414"/>
        <v>63785G1</v>
      </c>
      <c r="O8861" s="1" t="str">
        <f>IFERROR(VLOOKUP(N8861,Predicciones!A:E,5,),"")</f>
        <v/>
      </c>
      <c r="P8861" s="1" t="str">
        <f t="shared" si="415"/>
        <v>IND.</v>
      </c>
      <c r="Q8861" s="2" t="str">
        <f t="shared" si="416"/>
        <v/>
      </c>
    </row>
    <row r="8862" spans="1:17" x14ac:dyDescent="0.3">
      <c r="A8862">
        <v>63</v>
      </c>
      <c r="B8862">
        <v>7</v>
      </c>
      <c r="C8862">
        <v>85</v>
      </c>
      <c r="D8862" t="s">
        <v>27</v>
      </c>
      <c r="E8862" s="2">
        <v>1</v>
      </c>
      <c r="F8862" s="1">
        <v>0</v>
      </c>
      <c r="G8862">
        <v>0</v>
      </c>
      <c r="H8862">
        <v>0</v>
      </c>
      <c r="I8862">
        <v>0</v>
      </c>
      <c r="J8862">
        <v>7777</v>
      </c>
      <c r="K8862">
        <v>0</v>
      </c>
      <c r="L8862" t="s">
        <v>20</v>
      </c>
      <c r="M8862" s="2">
        <v>1</v>
      </c>
      <c r="N8862" s="7" t="str">
        <f t="shared" si="414"/>
        <v>63785H1</v>
      </c>
      <c r="O8862" s="1" t="str">
        <f>IFERROR(VLOOKUP(N8862,Predicciones!A:E,5,),"")</f>
        <v/>
      </c>
      <c r="P8862" s="1" t="str">
        <f t="shared" si="415"/>
        <v>NC</v>
      </c>
      <c r="Q8862" s="2" t="str">
        <f t="shared" si="416"/>
        <v/>
      </c>
    </row>
    <row r="8863" spans="1:17" x14ac:dyDescent="0.3">
      <c r="A8863">
        <v>63</v>
      </c>
      <c r="B8863">
        <v>7</v>
      </c>
      <c r="C8863">
        <v>85</v>
      </c>
      <c r="D8863" t="s">
        <v>28</v>
      </c>
      <c r="E8863" s="2">
        <v>1</v>
      </c>
      <c r="F8863" s="1">
        <v>2005</v>
      </c>
      <c r="G8863">
        <v>0</v>
      </c>
      <c r="H8863">
        <v>0</v>
      </c>
      <c r="I8863">
        <v>1</v>
      </c>
      <c r="J8863">
        <v>211</v>
      </c>
      <c r="K8863">
        <v>4</v>
      </c>
      <c r="L8863" t="s">
        <v>16</v>
      </c>
      <c r="M8863" s="2">
        <v>1</v>
      </c>
      <c r="N8863" s="7" t="str">
        <f t="shared" si="414"/>
        <v>63785I1</v>
      </c>
      <c r="O8863" s="1" t="str">
        <f>IFERROR(VLOOKUP(N8863,Predicciones!A:E,5,),"")</f>
        <v/>
      </c>
      <c r="P8863" s="1" t="str">
        <f t="shared" si="415"/>
        <v>IND.</v>
      </c>
      <c r="Q8863" s="2" t="str">
        <f t="shared" si="416"/>
        <v/>
      </c>
    </row>
    <row r="8864" spans="1:17" x14ac:dyDescent="0.3">
      <c r="A8864">
        <v>63</v>
      </c>
      <c r="B8864">
        <v>7</v>
      </c>
      <c r="C8864">
        <v>88</v>
      </c>
      <c r="D8864" t="s">
        <v>15</v>
      </c>
      <c r="E8864" s="2">
        <v>1</v>
      </c>
      <c r="F8864" s="1">
        <v>1993</v>
      </c>
      <c r="G8864">
        <v>0</v>
      </c>
      <c r="H8864">
        <v>0</v>
      </c>
      <c r="I8864">
        <v>1</v>
      </c>
      <c r="J8864">
        <v>832</v>
      </c>
      <c r="K8864">
        <v>3</v>
      </c>
      <c r="L8864" t="s">
        <v>20</v>
      </c>
      <c r="M8864" s="2">
        <v>2</v>
      </c>
      <c r="N8864" s="7" t="str">
        <f t="shared" si="414"/>
        <v>63788B1</v>
      </c>
      <c r="O8864" s="1" t="str">
        <f>IFERROR(VLOOKUP(N8864,Predicciones!A:E,5,),"")</f>
        <v/>
      </c>
      <c r="P8864" s="1" t="str">
        <f t="shared" si="415"/>
        <v>SERV.</v>
      </c>
      <c r="Q8864" s="2">
        <f t="shared" si="416"/>
        <v>3</v>
      </c>
    </row>
    <row r="8865" spans="1:17" x14ac:dyDescent="0.3">
      <c r="A8865">
        <v>63</v>
      </c>
      <c r="B8865">
        <v>7</v>
      </c>
      <c r="C8865">
        <v>90</v>
      </c>
      <c r="D8865" t="s">
        <v>15</v>
      </c>
      <c r="E8865" s="2">
        <v>1</v>
      </c>
      <c r="F8865" s="1">
        <v>1960</v>
      </c>
      <c r="G8865">
        <v>0</v>
      </c>
      <c r="H8865">
        <v>0</v>
      </c>
      <c r="I8865">
        <v>3</v>
      </c>
      <c r="J8865">
        <v>1039</v>
      </c>
      <c r="K8865">
        <v>5</v>
      </c>
      <c r="L8865" t="s">
        <v>20</v>
      </c>
      <c r="M8865" s="2">
        <v>1</v>
      </c>
      <c r="N8865" s="7" t="str">
        <f t="shared" si="414"/>
        <v>63790B1</v>
      </c>
      <c r="O8865" s="1" t="str">
        <f>IFERROR(VLOOKUP(N8865,Predicciones!A:E,5,),"")</f>
        <v/>
      </c>
      <c r="P8865" s="1" t="str">
        <f t="shared" si="415"/>
        <v>NC</v>
      </c>
      <c r="Q8865" s="2" t="str">
        <f t="shared" si="416"/>
        <v/>
      </c>
    </row>
    <row r="8866" spans="1:17" x14ac:dyDescent="0.3">
      <c r="A8866">
        <v>63</v>
      </c>
      <c r="B8866">
        <v>7</v>
      </c>
      <c r="C8866">
        <v>9</v>
      </c>
      <c r="D8866" t="s">
        <v>13</v>
      </c>
      <c r="E8866" s="2">
        <v>1</v>
      </c>
      <c r="F8866" s="1">
        <v>1996</v>
      </c>
      <c r="G8866">
        <v>0</v>
      </c>
      <c r="H8866">
        <v>0</v>
      </c>
      <c r="I8866">
        <v>1</v>
      </c>
      <c r="J8866">
        <v>111</v>
      </c>
      <c r="K8866">
        <v>3</v>
      </c>
      <c r="L8866" t="s">
        <v>23</v>
      </c>
      <c r="M8866" s="2">
        <v>7</v>
      </c>
      <c r="N8866" s="7" t="str">
        <f t="shared" si="414"/>
        <v>637911</v>
      </c>
      <c r="O8866" s="1" t="str">
        <f>IFERROR(VLOOKUP(N8866,Predicciones!A:E,5,),"")</f>
        <v/>
      </c>
      <c r="P8866" s="1" t="str">
        <f t="shared" si="415"/>
        <v>DOM.</v>
      </c>
      <c r="Q8866" s="2" t="str">
        <f t="shared" si="416"/>
        <v/>
      </c>
    </row>
    <row r="8867" spans="1:17" x14ac:dyDescent="0.3">
      <c r="A8867">
        <v>63</v>
      </c>
      <c r="B8867">
        <v>7</v>
      </c>
      <c r="C8867">
        <v>9</v>
      </c>
      <c r="D8867" t="s">
        <v>13</v>
      </c>
      <c r="E8867" s="2">
        <v>2</v>
      </c>
      <c r="F8867" s="1">
        <v>1996</v>
      </c>
      <c r="G8867">
        <v>0</v>
      </c>
      <c r="H8867">
        <v>0</v>
      </c>
      <c r="I8867">
        <v>1</v>
      </c>
      <c r="J8867">
        <v>111</v>
      </c>
      <c r="K8867">
        <v>3</v>
      </c>
      <c r="L8867" t="s">
        <v>23</v>
      </c>
      <c r="M8867" s="2">
        <v>9</v>
      </c>
      <c r="N8867" s="7" t="str">
        <f t="shared" si="414"/>
        <v>637912</v>
      </c>
      <c r="O8867" s="1" t="str">
        <f>IFERROR(VLOOKUP(N8867,Predicciones!A:E,5,),"")</f>
        <v/>
      </c>
      <c r="P8867" s="1" t="str">
        <f t="shared" si="415"/>
        <v>DOM.</v>
      </c>
      <c r="Q8867" s="2" t="str">
        <f t="shared" si="416"/>
        <v/>
      </c>
    </row>
    <row r="8868" spans="1:17" x14ac:dyDescent="0.3">
      <c r="A8868">
        <v>63</v>
      </c>
      <c r="B8868">
        <v>7</v>
      </c>
      <c r="C8868">
        <v>9</v>
      </c>
      <c r="D8868" t="s">
        <v>13</v>
      </c>
      <c r="E8868" s="2">
        <v>3</v>
      </c>
      <c r="F8868" s="1">
        <v>1996</v>
      </c>
      <c r="G8868">
        <v>0</v>
      </c>
      <c r="H8868">
        <v>0</v>
      </c>
      <c r="I8868">
        <v>1</v>
      </c>
      <c r="J8868">
        <v>211</v>
      </c>
      <c r="K8868">
        <v>4</v>
      </c>
      <c r="L8868" t="s">
        <v>16</v>
      </c>
      <c r="M8868" s="2">
        <v>1</v>
      </c>
      <c r="N8868" s="7" t="str">
        <f t="shared" si="414"/>
        <v>637913</v>
      </c>
      <c r="O8868" s="1" t="str">
        <f>IFERROR(VLOOKUP(N8868,Predicciones!A:E,5,),"")</f>
        <v/>
      </c>
      <c r="P8868" s="1" t="str">
        <f t="shared" si="415"/>
        <v>IND.</v>
      </c>
      <c r="Q8868" s="2" t="str">
        <f t="shared" si="416"/>
        <v/>
      </c>
    </row>
    <row r="8869" spans="1:17" x14ac:dyDescent="0.3">
      <c r="A8869">
        <v>63</v>
      </c>
      <c r="B8869">
        <v>7</v>
      </c>
      <c r="C8869">
        <v>97</v>
      </c>
      <c r="D8869" t="s">
        <v>15</v>
      </c>
      <c r="E8869" s="2">
        <v>1</v>
      </c>
      <c r="F8869" s="1">
        <v>1977</v>
      </c>
      <c r="G8869">
        <v>0</v>
      </c>
      <c r="H8869">
        <v>0</v>
      </c>
      <c r="I8869">
        <v>1</v>
      </c>
      <c r="J8869">
        <v>121</v>
      </c>
      <c r="K8869">
        <v>4</v>
      </c>
      <c r="L8869" t="s">
        <v>14</v>
      </c>
      <c r="M8869" s="2">
        <v>2</v>
      </c>
      <c r="N8869" s="7" t="str">
        <f t="shared" si="414"/>
        <v>63797B1</v>
      </c>
      <c r="O8869" s="1" t="str">
        <f>IFERROR(VLOOKUP(N8869,Predicciones!A:E,5,),"")</f>
        <v/>
      </c>
      <c r="P8869" s="1" t="str">
        <f t="shared" si="415"/>
        <v>DOM.</v>
      </c>
      <c r="Q8869" s="2" t="str">
        <f t="shared" si="416"/>
        <v/>
      </c>
    </row>
    <row r="8870" spans="1:17" x14ac:dyDescent="0.3">
      <c r="A8870">
        <v>63</v>
      </c>
      <c r="B8870">
        <v>8</v>
      </c>
      <c r="C8870">
        <v>208</v>
      </c>
      <c r="D8870" t="s">
        <v>13</v>
      </c>
      <c r="E8870" s="2">
        <v>1</v>
      </c>
      <c r="F8870" s="1">
        <v>2000</v>
      </c>
      <c r="G8870">
        <v>0</v>
      </c>
      <c r="H8870">
        <v>0</v>
      </c>
      <c r="I8870">
        <v>1</v>
      </c>
      <c r="J8870">
        <v>121</v>
      </c>
      <c r="K8870">
        <v>3</v>
      </c>
      <c r="L8870" t="s">
        <v>14</v>
      </c>
      <c r="M8870" s="2">
        <v>3</v>
      </c>
      <c r="N8870" s="7" t="str">
        <f t="shared" si="414"/>
        <v>63820811</v>
      </c>
      <c r="O8870" s="1" t="str">
        <f>IFERROR(VLOOKUP(N8870,Predicciones!A:E,5,),"")</f>
        <v/>
      </c>
      <c r="P8870" s="1" t="str">
        <f t="shared" si="415"/>
        <v>DOM.</v>
      </c>
      <c r="Q8870" s="2" t="str">
        <f t="shared" si="416"/>
        <v/>
      </c>
    </row>
    <row r="8871" spans="1:17" x14ac:dyDescent="0.3">
      <c r="A8871">
        <v>63</v>
      </c>
      <c r="B8871">
        <v>8</v>
      </c>
      <c r="C8871">
        <v>215</v>
      </c>
      <c r="D8871" t="s">
        <v>13</v>
      </c>
      <c r="E8871" s="2">
        <v>1</v>
      </c>
      <c r="F8871" s="1">
        <v>1700</v>
      </c>
      <c r="G8871">
        <v>0</v>
      </c>
      <c r="H8871">
        <v>0</v>
      </c>
      <c r="I8871">
        <v>2</v>
      </c>
      <c r="J8871">
        <v>932</v>
      </c>
      <c r="K8871">
        <v>4</v>
      </c>
      <c r="L8871" t="s">
        <v>20</v>
      </c>
      <c r="M8871" s="2">
        <v>1</v>
      </c>
      <c r="N8871" s="7" t="str">
        <f t="shared" si="414"/>
        <v>63821511</v>
      </c>
      <c r="O8871" s="1" t="str">
        <f>IFERROR(VLOOKUP(N8871,Predicciones!A:E,5,),"")</f>
        <v/>
      </c>
      <c r="P8871" s="1" t="str">
        <f t="shared" si="415"/>
        <v>NC</v>
      </c>
      <c r="Q8871" s="2" t="str">
        <f t="shared" si="416"/>
        <v/>
      </c>
    </row>
    <row r="8872" spans="1:17" x14ac:dyDescent="0.3">
      <c r="A8872">
        <v>63</v>
      </c>
      <c r="B8872">
        <v>8</v>
      </c>
      <c r="C8872">
        <v>216</v>
      </c>
      <c r="D8872" t="s">
        <v>13</v>
      </c>
      <c r="E8872" s="2">
        <v>1</v>
      </c>
      <c r="F8872" s="1">
        <v>0</v>
      </c>
      <c r="G8872">
        <v>0</v>
      </c>
      <c r="H8872">
        <v>0</v>
      </c>
      <c r="I8872">
        <v>0</v>
      </c>
      <c r="J8872">
        <v>7777</v>
      </c>
      <c r="K8872">
        <v>0</v>
      </c>
      <c r="L8872" t="s">
        <v>20</v>
      </c>
      <c r="M8872" s="2">
        <v>1</v>
      </c>
      <c r="N8872" s="7" t="str">
        <f t="shared" si="414"/>
        <v>63821611</v>
      </c>
      <c r="O8872" s="1" t="str">
        <f>IFERROR(VLOOKUP(N8872,Predicciones!A:E,5,),"")</f>
        <v/>
      </c>
      <c r="P8872" s="1" t="str">
        <f t="shared" si="415"/>
        <v>NC</v>
      </c>
      <c r="Q8872" s="2" t="str">
        <f t="shared" si="416"/>
        <v/>
      </c>
    </row>
    <row r="8873" spans="1:17" x14ac:dyDescent="0.3">
      <c r="A8873">
        <v>63</v>
      </c>
      <c r="B8873">
        <v>8</v>
      </c>
      <c r="C8873">
        <v>217</v>
      </c>
      <c r="D8873" t="s">
        <v>13</v>
      </c>
      <c r="E8873" s="2">
        <v>1</v>
      </c>
      <c r="F8873" s="1">
        <v>1880</v>
      </c>
      <c r="G8873">
        <v>1994</v>
      </c>
      <c r="H8873">
        <v>1</v>
      </c>
      <c r="I8873">
        <v>2</v>
      </c>
      <c r="J8873">
        <v>131</v>
      </c>
      <c r="K8873">
        <v>5</v>
      </c>
      <c r="L8873" t="s">
        <v>18</v>
      </c>
      <c r="M8873" s="2">
        <v>2</v>
      </c>
      <c r="N8873" s="7" t="str">
        <f t="shared" si="414"/>
        <v>63821711</v>
      </c>
      <c r="O8873" s="1" t="str">
        <f>IFERROR(VLOOKUP(N8873,Predicciones!A:E,5,),"")</f>
        <v/>
      </c>
      <c r="P8873" s="1" t="str">
        <f t="shared" si="415"/>
        <v>DOM.</v>
      </c>
      <c r="Q8873" s="2" t="str">
        <f t="shared" si="416"/>
        <v/>
      </c>
    </row>
    <row r="8874" spans="1:17" x14ac:dyDescent="0.3">
      <c r="A8874">
        <v>63</v>
      </c>
      <c r="B8874">
        <v>8</v>
      </c>
      <c r="C8874">
        <v>217</v>
      </c>
      <c r="D8874" t="s">
        <v>13</v>
      </c>
      <c r="E8874" s="2">
        <v>2</v>
      </c>
      <c r="F8874" s="1">
        <v>1965</v>
      </c>
      <c r="G8874">
        <v>0</v>
      </c>
      <c r="H8874">
        <v>0</v>
      </c>
      <c r="I8874">
        <v>2</v>
      </c>
      <c r="J8874">
        <v>1041</v>
      </c>
      <c r="K8874">
        <v>5</v>
      </c>
      <c r="L8874" t="s">
        <v>20</v>
      </c>
      <c r="M8874" s="2">
        <v>1</v>
      </c>
      <c r="N8874" s="7" t="str">
        <f t="shared" si="414"/>
        <v>63821712</v>
      </c>
      <c r="O8874" s="1" t="str">
        <f>IFERROR(VLOOKUP(N8874,Predicciones!A:E,5,),"")</f>
        <v/>
      </c>
      <c r="P8874" s="1" t="str">
        <f t="shared" si="415"/>
        <v>NC</v>
      </c>
      <c r="Q8874" s="2" t="str">
        <f t="shared" si="416"/>
        <v/>
      </c>
    </row>
    <row r="8875" spans="1:17" x14ac:dyDescent="0.3">
      <c r="A8875">
        <v>63</v>
      </c>
      <c r="B8875">
        <v>8</v>
      </c>
      <c r="C8875">
        <v>217</v>
      </c>
      <c r="D8875" t="s">
        <v>13</v>
      </c>
      <c r="E8875" s="2">
        <v>3</v>
      </c>
      <c r="F8875" s="1">
        <v>1965</v>
      </c>
      <c r="G8875">
        <v>0</v>
      </c>
      <c r="H8875">
        <v>0</v>
      </c>
      <c r="I8875">
        <v>2</v>
      </c>
      <c r="J8875">
        <v>1041</v>
      </c>
      <c r="K8875">
        <v>5</v>
      </c>
      <c r="L8875" t="s">
        <v>20</v>
      </c>
      <c r="M8875" s="2">
        <v>1</v>
      </c>
      <c r="N8875" s="7" t="str">
        <f t="shared" si="414"/>
        <v>63821713</v>
      </c>
      <c r="O8875" s="1" t="str">
        <f>IFERROR(VLOOKUP(N8875,Predicciones!A:E,5,),"")</f>
        <v/>
      </c>
      <c r="P8875" s="1" t="str">
        <f t="shared" si="415"/>
        <v>NC</v>
      </c>
      <c r="Q8875" s="2" t="str">
        <f t="shared" si="416"/>
        <v/>
      </c>
    </row>
    <row r="8876" spans="1:17" x14ac:dyDescent="0.3">
      <c r="A8876">
        <v>63</v>
      </c>
      <c r="B8876">
        <v>8</v>
      </c>
      <c r="C8876">
        <v>218</v>
      </c>
      <c r="D8876" t="s">
        <v>13</v>
      </c>
      <c r="E8876" s="2">
        <v>1</v>
      </c>
      <c r="F8876" s="1">
        <v>1998</v>
      </c>
      <c r="G8876">
        <v>0</v>
      </c>
      <c r="H8876">
        <v>0</v>
      </c>
      <c r="I8876">
        <v>1</v>
      </c>
      <c r="J8876">
        <v>121</v>
      </c>
      <c r="K8876">
        <v>3</v>
      </c>
      <c r="L8876" t="s">
        <v>14</v>
      </c>
      <c r="M8876" s="2">
        <v>3</v>
      </c>
      <c r="N8876" s="7" t="str">
        <f t="shared" si="414"/>
        <v>63821811</v>
      </c>
      <c r="O8876" s="1" t="str">
        <f>IFERROR(VLOOKUP(N8876,Predicciones!A:E,5,),"")</f>
        <v/>
      </c>
      <c r="P8876" s="1" t="str">
        <f t="shared" si="415"/>
        <v>DOM.</v>
      </c>
      <c r="Q8876" s="2" t="str">
        <f t="shared" si="416"/>
        <v/>
      </c>
    </row>
    <row r="8877" spans="1:17" x14ac:dyDescent="0.3">
      <c r="A8877">
        <v>63</v>
      </c>
      <c r="B8877">
        <v>8</v>
      </c>
      <c r="C8877">
        <v>218</v>
      </c>
      <c r="D8877" t="s">
        <v>13</v>
      </c>
      <c r="E8877" s="2">
        <v>2</v>
      </c>
      <c r="F8877" s="1">
        <v>2002</v>
      </c>
      <c r="G8877">
        <v>0</v>
      </c>
      <c r="H8877">
        <v>0</v>
      </c>
      <c r="I8877">
        <v>1</v>
      </c>
      <c r="J8877">
        <v>113</v>
      </c>
      <c r="K8877">
        <v>5</v>
      </c>
      <c r="L8877" t="s">
        <v>14</v>
      </c>
      <c r="M8877" s="2">
        <v>1</v>
      </c>
      <c r="N8877" s="7" t="str">
        <f t="shared" si="414"/>
        <v>63821812</v>
      </c>
      <c r="O8877" s="1" t="str">
        <f>IFERROR(VLOOKUP(N8877,Predicciones!A:E,5,),"")</f>
        <v/>
      </c>
      <c r="P8877" s="1" t="str">
        <f t="shared" si="415"/>
        <v>NC</v>
      </c>
      <c r="Q8877" s="2" t="str">
        <f t="shared" si="416"/>
        <v/>
      </c>
    </row>
    <row r="8878" spans="1:17" x14ac:dyDescent="0.3">
      <c r="A8878">
        <v>63</v>
      </c>
      <c r="B8878">
        <v>8</v>
      </c>
      <c r="C8878">
        <v>219</v>
      </c>
      <c r="D8878" t="s">
        <v>13</v>
      </c>
      <c r="E8878" s="2">
        <v>1</v>
      </c>
      <c r="F8878" s="1">
        <v>1991</v>
      </c>
      <c r="G8878">
        <v>0</v>
      </c>
      <c r="H8878">
        <v>0</v>
      </c>
      <c r="I8878">
        <v>1</v>
      </c>
      <c r="J8878">
        <v>121</v>
      </c>
      <c r="K8878">
        <v>4</v>
      </c>
      <c r="L8878" t="s">
        <v>14</v>
      </c>
      <c r="M8878" s="2">
        <v>3</v>
      </c>
      <c r="N8878" s="7" t="str">
        <f t="shared" si="414"/>
        <v>63821911</v>
      </c>
      <c r="O8878" s="1" t="str">
        <f>IFERROR(VLOOKUP(N8878,Predicciones!A:E,5,),"")</f>
        <v/>
      </c>
      <c r="P8878" s="1" t="str">
        <f t="shared" si="415"/>
        <v>DOM.</v>
      </c>
      <c r="Q8878" s="2" t="str">
        <f t="shared" si="416"/>
        <v/>
      </c>
    </row>
    <row r="8879" spans="1:17" x14ac:dyDescent="0.3">
      <c r="A8879">
        <v>63</v>
      </c>
      <c r="B8879">
        <v>8</v>
      </c>
      <c r="C8879">
        <v>219</v>
      </c>
      <c r="D8879" t="s">
        <v>13</v>
      </c>
      <c r="E8879" s="2">
        <v>2</v>
      </c>
      <c r="F8879" s="1">
        <v>1991</v>
      </c>
      <c r="G8879">
        <v>0</v>
      </c>
      <c r="H8879">
        <v>0</v>
      </c>
      <c r="I8879">
        <v>1</v>
      </c>
      <c r="J8879">
        <v>113</v>
      </c>
      <c r="K8879">
        <v>5</v>
      </c>
      <c r="L8879" t="s">
        <v>20</v>
      </c>
      <c r="M8879" s="2">
        <v>1</v>
      </c>
      <c r="N8879" s="7" t="str">
        <f t="shared" si="414"/>
        <v>63821912</v>
      </c>
      <c r="O8879" s="1" t="str">
        <f>IFERROR(VLOOKUP(N8879,Predicciones!A:E,5,),"")</f>
        <v/>
      </c>
      <c r="P8879" s="1" t="str">
        <f t="shared" si="415"/>
        <v>NC</v>
      </c>
      <c r="Q8879" s="2" t="str">
        <f t="shared" si="416"/>
        <v/>
      </c>
    </row>
    <row r="8880" spans="1:17" x14ac:dyDescent="0.3">
      <c r="A8880">
        <v>63</v>
      </c>
      <c r="B8880">
        <v>8</v>
      </c>
      <c r="C8880">
        <v>219</v>
      </c>
      <c r="D8880" t="s">
        <v>13</v>
      </c>
      <c r="E8880" s="2">
        <v>3</v>
      </c>
      <c r="F8880" s="1">
        <v>1994</v>
      </c>
      <c r="G8880">
        <v>0</v>
      </c>
      <c r="H8880">
        <v>0</v>
      </c>
      <c r="I8880">
        <v>1</v>
      </c>
      <c r="J8880">
        <v>113</v>
      </c>
      <c r="K8880">
        <v>5</v>
      </c>
      <c r="L8880" t="s">
        <v>20</v>
      </c>
      <c r="M8880" s="2">
        <v>1</v>
      </c>
      <c r="N8880" s="7" t="str">
        <f t="shared" si="414"/>
        <v>63821913</v>
      </c>
      <c r="O8880" s="1" t="str">
        <f>IFERROR(VLOOKUP(N8880,Predicciones!A:E,5,),"")</f>
        <v/>
      </c>
      <c r="P8880" s="1" t="str">
        <f t="shared" si="415"/>
        <v>NC</v>
      </c>
      <c r="Q8880" s="2" t="str">
        <f t="shared" si="416"/>
        <v/>
      </c>
    </row>
    <row r="8881" spans="1:17" x14ac:dyDescent="0.3">
      <c r="A8881">
        <v>63</v>
      </c>
      <c r="B8881">
        <v>8</v>
      </c>
      <c r="C8881">
        <v>270</v>
      </c>
      <c r="D8881" t="s">
        <v>13</v>
      </c>
      <c r="E8881" s="2">
        <v>1</v>
      </c>
      <c r="F8881" s="1">
        <v>0</v>
      </c>
      <c r="G8881">
        <v>0</v>
      </c>
      <c r="H8881">
        <v>0</v>
      </c>
      <c r="I8881">
        <v>0</v>
      </c>
      <c r="J8881">
        <v>7777</v>
      </c>
      <c r="K8881">
        <v>0</v>
      </c>
      <c r="L8881" t="s">
        <v>20</v>
      </c>
      <c r="M8881" s="2">
        <v>1</v>
      </c>
      <c r="N8881" s="7" t="str">
        <f t="shared" si="414"/>
        <v>63827011</v>
      </c>
      <c r="O8881" s="1" t="str">
        <f>IFERROR(VLOOKUP(N8881,Predicciones!A:E,5,),"")</f>
        <v/>
      </c>
      <c r="P8881" s="1" t="str">
        <f t="shared" si="415"/>
        <v>NC</v>
      </c>
      <c r="Q8881" s="2" t="str">
        <f t="shared" si="416"/>
        <v/>
      </c>
    </row>
    <row r="8882" spans="1:17" x14ac:dyDescent="0.3">
      <c r="A8882">
        <v>63</v>
      </c>
      <c r="B8882">
        <v>8</v>
      </c>
      <c r="C8882">
        <v>271</v>
      </c>
      <c r="D8882" t="s">
        <v>13</v>
      </c>
      <c r="E8882" s="2">
        <v>1</v>
      </c>
      <c r="F8882" s="1">
        <v>0</v>
      </c>
      <c r="G8882">
        <v>0</v>
      </c>
      <c r="H8882">
        <v>0</v>
      </c>
      <c r="I8882">
        <v>0</v>
      </c>
      <c r="J8882">
        <v>7777</v>
      </c>
      <c r="K8882">
        <v>0</v>
      </c>
      <c r="L8882" t="s">
        <v>20</v>
      </c>
      <c r="M8882" s="2">
        <v>1</v>
      </c>
      <c r="N8882" s="7" t="str">
        <f t="shared" si="414"/>
        <v>63827111</v>
      </c>
      <c r="O8882" s="1" t="str">
        <f>IFERROR(VLOOKUP(N8882,Predicciones!A:E,5,),"")</f>
        <v/>
      </c>
      <c r="P8882" s="1" t="str">
        <f t="shared" si="415"/>
        <v>NC</v>
      </c>
      <c r="Q8882" s="2" t="str">
        <f t="shared" si="416"/>
        <v/>
      </c>
    </row>
    <row r="8883" spans="1:17" x14ac:dyDescent="0.3">
      <c r="A8883">
        <v>63</v>
      </c>
      <c r="B8883">
        <v>8</v>
      </c>
      <c r="C8883">
        <v>272</v>
      </c>
      <c r="D8883" t="s">
        <v>13</v>
      </c>
      <c r="E8883" s="2">
        <v>1</v>
      </c>
      <c r="F8883" s="1">
        <v>0</v>
      </c>
      <c r="G8883">
        <v>0</v>
      </c>
      <c r="H8883">
        <v>0</v>
      </c>
      <c r="I8883">
        <v>0</v>
      </c>
      <c r="J8883">
        <v>7777</v>
      </c>
      <c r="K8883">
        <v>0</v>
      </c>
      <c r="L8883" t="s">
        <v>20</v>
      </c>
      <c r="M8883" s="2">
        <v>1</v>
      </c>
      <c r="N8883" s="7" t="str">
        <f t="shared" si="414"/>
        <v>63827211</v>
      </c>
      <c r="O8883" s="1" t="str">
        <f>IFERROR(VLOOKUP(N8883,Predicciones!A:E,5,),"")</f>
        <v/>
      </c>
      <c r="P8883" s="1" t="str">
        <f t="shared" si="415"/>
        <v>NC</v>
      </c>
      <c r="Q8883" s="2" t="str">
        <f t="shared" si="416"/>
        <v/>
      </c>
    </row>
    <row r="8884" spans="1:17" x14ac:dyDescent="0.3">
      <c r="A8884">
        <v>63</v>
      </c>
      <c r="B8884">
        <v>8</v>
      </c>
      <c r="C8884">
        <v>273</v>
      </c>
      <c r="D8884" t="s">
        <v>13</v>
      </c>
      <c r="E8884" s="2">
        <v>1</v>
      </c>
      <c r="F8884" s="1">
        <v>1840</v>
      </c>
      <c r="G8884">
        <v>0</v>
      </c>
      <c r="H8884">
        <v>0</v>
      </c>
      <c r="I8884">
        <v>2</v>
      </c>
      <c r="J8884">
        <v>131</v>
      </c>
      <c r="K8884">
        <v>5</v>
      </c>
      <c r="L8884" t="s">
        <v>18</v>
      </c>
      <c r="M8884" s="2">
        <v>3</v>
      </c>
      <c r="N8884" s="7" t="str">
        <f t="shared" si="414"/>
        <v>63827311</v>
      </c>
      <c r="O8884" s="1" t="str">
        <f>IFERROR(VLOOKUP(N8884,Predicciones!A:E,5,),"")</f>
        <v/>
      </c>
      <c r="P8884" s="1" t="str">
        <f t="shared" si="415"/>
        <v>DOM.</v>
      </c>
      <c r="Q8884" s="2" t="str">
        <f t="shared" si="416"/>
        <v/>
      </c>
    </row>
    <row r="8885" spans="1:17" x14ac:dyDescent="0.3">
      <c r="A8885">
        <v>63</v>
      </c>
      <c r="B8885">
        <v>8</v>
      </c>
      <c r="C8885">
        <v>274</v>
      </c>
      <c r="D8885" t="s">
        <v>13</v>
      </c>
      <c r="E8885" s="2">
        <v>1</v>
      </c>
      <c r="F8885" s="1">
        <v>1850</v>
      </c>
      <c r="G8885">
        <v>0</v>
      </c>
      <c r="H8885">
        <v>0</v>
      </c>
      <c r="I8885">
        <v>2</v>
      </c>
      <c r="J8885">
        <v>131</v>
      </c>
      <c r="K8885">
        <v>5</v>
      </c>
      <c r="L8885" t="s">
        <v>18</v>
      </c>
      <c r="M8885" s="2">
        <v>2</v>
      </c>
      <c r="N8885" s="7" t="str">
        <f t="shared" si="414"/>
        <v>63827411</v>
      </c>
      <c r="O8885" s="1" t="str">
        <f>IFERROR(VLOOKUP(N8885,Predicciones!A:E,5,),"")</f>
        <v/>
      </c>
      <c r="P8885" s="1" t="str">
        <f t="shared" si="415"/>
        <v>DOM.</v>
      </c>
      <c r="Q8885" s="2" t="str">
        <f t="shared" si="416"/>
        <v/>
      </c>
    </row>
    <row r="8886" spans="1:17" x14ac:dyDescent="0.3">
      <c r="A8886">
        <v>63</v>
      </c>
      <c r="B8886">
        <v>8</v>
      </c>
      <c r="C8886">
        <v>274</v>
      </c>
      <c r="D8886" t="s">
        <v>13</v>
      </c>
      <c r="E8886" s="2">
        <v>2</v>
      </c>
      <c r="F8886" s="1">
        <v>1960</v>
      </c>
      <c r="G8886">
        <v>0</v>
      </c>
      <c r="H8886">
        <v>0</v>
      </c>
      <c r="I8886">
        <v>2</v>
      </c>
      <c r="J8886">
        <v>1041</v>
      </c>
      <c r="K8886">
        <v>5</v>
      </c>
      <c r="L8886" t="s">
        <v>20</v>
      </c>
      <c r="M8886" s="2">
        <v>1</v>
      </c>
      <c r="N8886" s="7" t="str">
        <f t="shared" si="414"/>
        <v>63827412</v>
      </c>
      <c r="O8886" s="1" t="str">
        <f>IFERROR(VLOOKUP(N8886,Predicciones!A:E,5,),"")</f>
        <v/>
      </c>
      <c r="P8886" s="1" t="str">
        <f t="shared" si="415"/>
        <v>NC</v>
      </c>
      <c r="Q8886" s="2" t="str">
        <f t="shared" si="416"/>
        <v/>
      </c>
    </row>
    <row r="8887" spans="1:17" x14ac:dyDescent="0.3">
      <c r="A8887">
        <v>63</v>
      </c>
      <c r="B8887">
        <v>8</v>
      </c>
      <c r="C8887">
        <v>275</v>
      </c>
      <c r="D8887" t="s">
        <v>13</v>
      </c>
      <c r="E8887" s="2">
        <v>1</v>
      </c>
      <c r="F8887" s="1">
        <v>1900</v>
      </c>
      <c r="G8887">
        <v>2008</v>
      </c>
      <c r="H8887">
        <v>3</v>
      </c>
      <c r="I8887">
        <v>1</v>
      </c>
      <c r="J8887">
        <v>131</v>
      </c>
      <c r="K8887">
        <v>5</v>
      </c>
      <c r="L8887" t="s">
        <v>18</v>
      </c>
      <c r="M8887" s="2">
        <v>2</v>
      </c>
      <c r="N8887" s="7" t="str">
        <f t="shared" si="414"/>
        <v>63827511</v>
      </c>
      <c r="O8887" s="1" t="str">
        <f>IFERROR(VLOOKUP(N8887,Predicciones!A:E,5,),"")</f>
        <v/>
      </c>
      <c r="P8887" s="1" t="str">
        <f t="shared" si="415"/>
        <v>DOM.</v>
      </c>
      <c r="Q8887" s="2" t="str">
        <f t="shared" si="416"/>
        <v/>
      </c>
    </row>
    <row r="8888" spans="1:17" x14ac:dyDescent="0.3">
      <c r="A8888">
        <v>63</v>
      </c>
      <c r="B8888">
        <v>8</v>
      </c>
      <c r="C8888">
        <v>275</v>
      </c>
      <c r="D8888" t="s">
        <v>13</v>
      </c>
      <c r="E8888" s="2">
        <v>2</v>
      </c>
      <c r="F8888" s="1">
        <v>1900</v>
      </c>
      <c r="G8888">
        <v>2008</v>
      </c>
      <c r="H8888">
        <v>4</v>
      </c>
      <c r="I8888">
        <v>1</v>
      </c>
      <c r="J8888">
        <v>1022</v>
      </c>
      <c r="K8888">
        <v>5</v>
      </c>
      <c r="L8888" t="s">
        <v>20</v>
      </c>
      <c r="M8888" s="2">
        <v>1</v>
      </c>
      <c r="N8888" s="7" t="str">
        <f t="shared" si="414"/>
        <v>63827512</v>
      </c>
      <c r="O8888" s="1" t="str">
        <f>IFERROR(VLOOKUP(N8888,Predicciones!A:E,5,),"")</f>
        <v/>
      </c>
      <c r="P8888" s="1" t="str">
        <f t="shared" si="415"/>
        <v>SERV.</v>
      </c>
      <c r="Q8888" s="2">
        <f t="shared" si="416"/>
        <v>1</v>
      </c>
    </row>
    <row r="8889" spans="1:17" x14ac:dyDescent="0.3">
      <c r="A8889">
        <v>63</v>
      </c>
      <c r="B8889">
        <v>8</v>
      </c>
      <c r="C8889">
        <v>276</v>
      </c>
      <c r="D8889" t="s">
        <v>13</v>
      </c>
      <c r="E8889" s="2">
        <v>1</v>
      </c>
      <c r="F8889" s="1">
        <v>1900</v>
      </c>
      <c r="G8889">
        <v>2023</v>
      </c>
      <c r="H8889">
        <v>2</v>
      </c>
      <c r="I8889">
        <v>1</v>
      </c>
      <c r="J8889">
        <v>131</v>
      </c>
      <c r="K8889">
        <v>5</v>
      </c>
      <c r="L8889" t="s">
        <v>18</v>
      </c>
      <c r="M8889" s="2">
        <v>1</v>
      </c>
      <c r="N8889" s="7" t="str">
        <f t="shared" si="414"/>
        <v>63827611</v>
      </c>
      <c r="O8889" s="1" t="str">
        <f>IFERROR(VLOOKUP(N8889,Predicciones!A:E,5,),"")</f>
        <v/>
      </c>
      <c r="P8889" s="1" t="str">
        <f t="shared" si="415"/>
        <v>DOM.</v>
      </c>
      <c r="Q8889" s="2" t="str">
        <f t="shared" si="416"/>
        <v/>
      </c>
    </row>
    <row r="8890" spans="1:17" x14ac:dyDescent="0.3">
      <c r="A8890">
        <v>63</v>
      </c>
      <c r="B8890">
        <v>8</v>
      </c>
      <c r="C8890">
        <v>277</v>
      </c>
      <c r="D8890" t="s">
        <v>13</v>
      </c>
      <c r="E8890" s="2">
        <v>1</v>
      </c>
      <c r="F8890" s="1">
        <v>0</v>
      </c>
      <c r="G8890">
        <v>0</v>
      </c>
      <c r="H8890">
        <v>0</v>
      </c>
      <c r="I8890">
        <v>0</v>
      </c>
      <c r="J8890">
        <v>7777</v>
      </c>
      <c r="K8890">
        <v>0</v>
      </c>
      <c r="L8890" t="s">
        <v>20</v>
      </c>
      <c r="M8890" s="2">
        <v>1</v>
      </c>
      <c r="N8890" s="7" t="str">
        <f t="shared" si="414"/>
        <v>63827711</v>
      </c>
      <c r="O8890" s="1" t="str">
        <f>IFERROR(VLOOKUP(N8890,Predicciones!A:E,5,),"")</f>
        <v/>
      </c>
      <c r="P8890" s="1" t="str">
        <f t="shared" si="415"/>
        <v>NC</v>
      </c>
      <c r="Q8890" s="2" t="str">
        <f t="shared" si="416"/>
        <v/>
      </c>
    </row>
    <row r="8891" spans="1:17" x14ac:dyDescent="0.3">
      <c r="A8891">
        <v>63</v>
      </c>
      <c r="B8891">
        <v>8</v>
      </c>
      <c r="C8891">
        <v>278</v>
      </c>
      <c r="D8891" t="s">
        <v>13</v>
      </c>
      <c r="E8891" s="2">
        <v>1</v>
      </c>
      <c r="F8891" s="1">
        <v>0</v>
      </c>
      <c r="G8891">
        <v>0</v>
      </c>
      <c r="H8891">
        <v>0</v>
      </c>
      <c r="I8891">
        <v>0</v>
      </c>
      <c r="J8891">
        <v>7777</v>
      </c>
      <c r="K8891">
        <v>0</v>
      </c>
      <c r="L8891" t="s">
        <v>20</v>
      </c>
      <c r="M8891" s="2">
        <v>1</v>
      </c>
      <c r="N8891" s="7" t="str">
        <f t="shared" si="414"/>
        <v>63827811</v>
      </c>
      <c r="O8891" s="1" t="str">
        <f>IFERROR(VLOOKUP(N8891,Predicciones!A:E,5,),"")</f>
        <v/>
      </c>
      <c r="P8891" s="1" t="str">
        <f t="shared" si="415"/>
        <v>NC</v>
      </c>
      <c r="Q8891" s="2" t="str">
        <f t="shared" si="416"/>
        <v/>
      </c>
    </row>
    <row r="8892" spans="1:17" x14ac:dyDescent="0.3">
      <c r="A8892">
        <v>63</v>
      </c>
      <c r="B8892">
        <v>8</v>
      </c>
      <c r="C8892">
        <v>279</v>
      </c>
      <c r="D8892" t="s">
        <v>19</v>
      </c>
      <c r="E8892" s="2">
        <v>1</v>
      </c>
      <c r="F8892" s="1">
        <v>1845</v>
      </c>
      <c r="G8892">
        <v>0</v>
      </c>
      <c r="H8892">
        <v>0</v>
      </c>
      <c r="I8892">
        <v>2</v>
      </c>
      <c r="J8892">
        <v>131</v>
      </c>
      <c r="K8892">
        <v>5</v>
      </c>
      <c r="L8892" t="s">
        <v>18</v>
      </c>
      <c r="M8892" s="2">
        <v>2</v>
      </c>
      <c r="N8892" s="7" t="str">
        <f t="shared" si="414"/>
        <v>638279A1</v>
      </c>
      <c r="O8892" s="1" t="str">
        <f>IFERROR(VLOOKUP(N8892,Predicciones!A:E,5,),"")</f>
        <v/>
      </c>
      <c r="P8892" s="1" t="str">
        <f t="shared" si="415"/>
        <v>DOM.</v>
      </c>
      <c r="Q8892" s="2" t="str">
        <f t="shared" si="416"/>
        <v/>
      </c>
    </row>
    <row r="8893" spans="1:17" x14ac:dyDescent="0.3">
      <c r="A8893">
        <v>63</v>
      </c>
      <c r="B8893">
        <v>8</v>
      </c>
      <c r="C8893">
        <v>279</v>
      </c>
      <c r="D8893" t="s">
        <v>19</v>
      </c>
      <c r="E8893" s="2">
        <v>2</v>
      </c>
      <c r="F8893" s="1">
        <v>1975</v>
      </c>
      <c r="G8893">
        <v>0</v>
      </c>
      <c r="H8893">
        <v>0</v>
      </c>
      <c r="I8893">
        <v>1</v>
      </c>
      <c r="J8893">
        <v>1041</v>
      </c>
      <c r="K8893">
        <v>4</v>
      </c>
      <c r="L8893" t="s">
        <v>20</v>
      </c>
      <c r="M8893" s="2">
        <v>1</v>
      </c>
      <c r="N8893" s="7" t="str">
        <f t="shared" si="414"/>
        <v>638279A2</v>
      </c>
      <c r="O8893" s="1" t="str">
        <f>IFERROR(VLOOKUP(N8893,Predicciones!A:E,5,),"")</f>
        <v/>
      </c>
      <c r="P8893" s="1" t="str">
        <f t="shared" si="415"/>
        <v>NC</v>
      </c>
      <c r="Q8893" s="2" t="str">
        <f t="shared" si="416"/>
        <v/>
      </c>
    </row>
    <row r="8894" spans="1:17" x14ac:dyDescent="0.3">
      <c r="A8894">
        <v>63</v>
      </c>
      <c r="B8894">
        <v>8</v>
      </c>
      <c r="C8894">
        <v>280</v>
      </c>
      <c r="D8894" t="s">
        <v>19</v>
      </c>
      <c r="E8894" s="2">
        <v>1</v>
      </c>
      <c r="F8894" s="1">
        <v>1890</v>
      </c>
      <c r="G8894">
        <v>1995</v>
      </c>
      <c r="H8894">
        <v>3</v>
      </c>
      <c r="I8894">
        <v>1</v>
      </c>
      <c r="J8894">
        <v>131</v>
      </c>
      <c r="K8894">
        <v>4</v>
      </c>
      <c r="L8894" t="s">
        <v>18</v>
      </c>
      <c r="M8894" s="2">
        <v>3</v>
      </c>
      <c r="N8894" s="7" t="str">
        <f t="shared" si="414"/>
        <v>638280A1</v>
      </c>
      <c r="O8894" s="1" t="str">
        <f>IFERROR(VLOOKUP(N8894,Predicciones!A:E,5,),"")</f>
        <v/>
      </c>
      <c r="P8894" s="1" t="str">
        <f t="shared" si="415"/>
        <v>DOM.</v>
      </c>
      <c r="Q8894" s="2" t="str">
        <f t="shared" si="416"/>
        <v/>
      </c>
    </row>
    <row r="8895" spans="1:17" x14ac:dyDescent="0.3">
      <c r="A8895">
        <v>63</v>
      </c>
      <c r="B8895">
        <v>8</v>
      </c>
      <c r="C8895">
        <v>280</v>
      </c>
      <c r="D8895" t="s">
        <v>19</v>
      </c>
      <c r="E8895" s="2">
        <v>2</v>
      </c>
      <c r="F8895" s="1">
        <v>1965</v>
      </c>
      <c r="G8895">
        <v>0</v>
      </c>
      <c r="H8895">
        <v>0</v>
      </c>
      <c r="I8895">
        <v>2</v>
      </c>
      <c r="J8895">
        <v>1041</v>
      </c>
      <c r="K8895">
        <v>5</v>
      </c>
      <c r="L8895" t="s">
        <v>20</v>
      </c>
      <c r="M8895" s="2">
        <v>1</v>
      </c>
      <c r="N8895" s="7" t="str">
        <f t="shared" si="414"/>
        <v>638280A2</v>
      </c>
      <c r="O8895" s="1" t="str">
        <f>IFERROR(VLOOKUP(N8895,Predicciones!A:E,5,),"")</f>
        <v/>
      </c>
      <c r="P8895" s="1" t="str">
        <f t="shared" si="415"/>
        <v>NC</v>
      </c>
      <c r="Q8895" s="2" t="str">
        <f t="shared" si="416"/>
        <v/>
      </c>
    </row>
    <row r="8896" spans="1:17" x14ac:dyDescent="0.3">
      <c r="A8896">
        <v>63</v>
      </c>
      <c r="B8896">
        <v>8</v>
      </c>
      <c r="C8896">
        <v>289</v>
      </c>
      <c r="D8896" t="s">
        <v>13</v>
      </c>
      <c r="E8896" s="2">
        <v>1</v>
      </c>
      <c r="F8896" s="1">
        <v>1830</v>
      </c>
      <c r="G8896">
        <v>0</v>
      </c>
      <c r="H8896">
        <v>0</v>
      </c>
      <c r="I8896">
        <v>2</v>
      </c>
      <c r="J8896">
        <v>131</v>
      </c>
      <c r="K8896">
        <v>5</v>
      </c>
      <c r="L8896" t="s">
        <v>18</v>
      </c>
      <c r="M8896" s="2">
        <v>3</v>
      </c>
      <c r="N8896" s="7" t="str">
        <f t="shared" si="414"/>
        <v>63828911</v>
      </c>
      <c r="O8896" s="1" t="str">
        <f>IFERROR(VLOOKUP(N8896,Predicciones!A:E,5,),"")</f>
        <v/>
      </c>
      <c r="P8896" s="1" t="str">
        <f t="shared" si="415"/>
        <v>DOM.</v>
      </c>
      <c r="Q8896" s="2" t="str">
        <f t="shared" si="416"/>
        <v/>
      </c>
    </row>
    <row r="8897" spans="1:17" x14ac:dyDescent="0.3">
      <c r="A8897">
        <v>63</v>
      </c>
      <c r="B8897">
        <v>8</v>
      </c>
      <c r="C8897">
        <v>289</v>
      </c>
      <c r="D8897" t="s">
        <v>13</v>
      </c>
      <c r="E8897" s="2">
        <v>2</v>
      </c>
      <c r="F8897" s="1">
        <v>1830</v>
      </c>
      <c r="G8897">
        <v>0</v>
      </c>
      <c r="H8897">
        <v>0</v>
      </c>
      <c r="I8897">
        <v>2</v>
      </c>
      <c r="J8897">
        <v>1041</v>
      </c>
      <c r="K8897">
        <v>5</v>
      </c>
      <c r="L8897" t="s">
        <v>20</v>
      </c>
      <c r="M8897" s="2">
        <v>1</v>
      </c>
      <c r="N8897" s="7" t="str">
        <f t="shared" si="414"/>
        <v>63828912</v>
      </c>
      <c r="O8897" s="1" t="str">
        <f>IFERROR(VLOOKUP(N8897,Predicciones!A:E,5,),"")</f>
        <v/>
      </c>
      <c r="P8897" s="1" t="str">
        <f t="shared" si="415"/>
        <v>NC</v>
      </c>
      <c r="Q8897" s="2" t="str">
        <f t="shared" si="416"/>
        <v/>
      </c>
    </row>
    <row r="8898" spans="1:17" x14ac:dyDescent="0.3">
      <c r="A8898">
        <v>63</v>
      </c>
      <c r="B8898">
        <v>8</v>
      </c>
      <c r="C8898">
        <v>289</v>
      </c>
      <c r="D8898" t="s">
        <v>13</v>
      </c>
      <c r="E8898" s="2">
        <v>3</v>
      </c>
      <c r="F8898" s="1">
        <v>1960</v>
      </c>
      <c r="G8898">
        <v>0</v>
      </c>
      <c r="H8898">
        <v>0</v>
      </c>
      <c r="I8898">
        <v>2</v>
      </c>
      <c r="J8898">
        <v>1041</v>
      </c>
      <c r="K8898">
        <v>5</v>
      </c>
      <c r="L8898" t="s">
        <v>20</v>
      </c>
      <c r="M8898" s="2">
        <v>1</v>
      </c>
      <c r="N8898" s="7" t="str">
        <f t="shared" ref="N8898:N8961" si="417" xml:space="preserve"> A8898 &amp; IF(OR(ISBLANK(B8898),B8898=""),"1",B8898) &amp; C8898 &amp; IF(OR(ISBLANK(D8898),TRIM(D8898)=""),"1",TRIM(D8898)) &amp; IF(OR(ISBLANK(E8898),E8898=""),"1",E8898)</f>
        <v>63828913</v>
      </c>
      <c r="O8898" s="1" t="str">
        <f>IFERROR(VLOOKUP(N8898,Predicciones!A:E,5,),"")</f>
        <v/>
      </c>
      <c r="P8898" s="1" t="str">
        <f t="shared" ref="P8898:P8961" si="418">IF(OR(J8898=111,J8898=112,J8898=121,J8898=122,J8898=131,J8898=141,J8898=142),"DOM.",
IF(OR(J8898=311,J8898=312,J8898=321,J8898=322,J8898=331,J8898=332,J8898=411,J8898=412,J8898=421,J8898=422,J8898=431,J8898=432,J8898=511,J8898=512,J8898=621,J8898=622,J8898=631,J8898=632,J8898=711,J8898=712,J8898=721,J8898=722,J8898=731,J8898=732,J8898=811,J8898=812,J8898=821,J8898=822,J8898=831,J8898=832,J8898=911,J8898=912,J8898=921,J8898=922,J8898=1021,J8898=1022,J8898=1031),"SERV.",
IF(OR(J8898=211,J8898=212),"IND.",
IF(OR(J8898=113,J8898=114,J8898=115,J8898=123,J8898=221,J8898=222,J8898=231,J8898=232,J8898=241,J8898=521,J8898=522,J8898=531,J8898=541,J8898=542,J8898=611,J8898=612,J8898=931,J8898=932,J8898=1011,J8898=1012,J8898=1032,J8898=1033,J8898=1034,J8898=1035,J8898=1036,J8898=1037,J8898=1038,J8898=1039,J8898=1041,J8898=1051,J8898=1052,J8898=1053,J8898=1061,J8898=1062,J8898=1063,J8898=1071,J8898=1081,J8898=1082,J8898=1083,J8898=1084,J8898=1091,J8898=2119,J8898=7771,J8898=7772,J8898=7773,J8898=7774,J8898=7775,J8898=7777),"NC",
"DESCONOCIDO"))))</f>
        <v>NC</v>
      </c>
      <c r="Q8898" s="2" t="str">
        <f t="shared" ref="Q8898:Q8961" si="419">IF(OR(J8898=311,J8898=312,J8898=321,J8898=322,J8898=331,J8898=332,J8898=411,J8898=412,J8898=421,J8898=422,J8898=431,J8898=432,J8898=621,J8898=622,J8898=631,J8898=632,J8898=721,J8898=722,J8898=731,J8898=732,J8898=921,J8898=922,J8898=1021,J8898=1022,J8898=1031),1,
IF(OR(J8898=511,J8898=512,J8898=822),2,
IF(OR(J8898=711,J8898=712,J8898=831,J8898=832,J8898=911,J8898=912,J8898=811,J8898=812,J8898=821),3,"")))</f>
        <v/>
      </c>
    </row>
    <row r="8899" spans="1:17" x14ac:dyDescent="0.3">
      <c r="A8899">
        <v>63</v>
      </c>
      <c r="B8899">
        <v>8</v>
      </c>
      <c r="C8899">
        <v>289</v>
      </c>
      <c r="D8899" t="s">
        <v>13</v>
      </c>
      <c r="E8899" s="2">
        <v>4</v>
      </c>
      <c r="F8899" s="1">
        <v>1960</v>
      </c>
      <c r="G8899">
        <v>0</v>
      </c>
      <c r="H8899">
        <v>0</v>
      </c>
      <c r="I8899">
        <v>2</v>
      </c>
      <c r="J8899">
        <v>1041</v>
      </c>
      <c r="K8899">
        <v>5</v>
      </c>
      <c r="L8899" t="s">
        <v>20</v>
      </c>
      <c r="M8899" s="2">
        <v>1</v>
      </c>
      <c r="N8899" s="7" t="str">
        <f t="shared" si="417"/>
        <v>63828914</v>
      </c>
      <c r="O8899" s="1" t="str">
        <f>IFERROR(VLOOKUP(N8899,Predicciones!A:E,5,),"")</f>
        <v/>
      </c>
      <c r="P8899" s="1" t="str">
        <f t="shared" si="418"/>
        <v>NC</v>
      </c>
      <c r="Q8899" s="2" t="str">
        <f t="shared" si="419"/>
        <v/>
      </c>
    </row>
    <row r="8900" spans="1:17" x14ac:dyDescent="0.3">
      <c r="A8900">
        <v>63</v>
      </c>
      <c r="B8900">
        <v>8</v>
      </c>
      <c r="C8900">
        <v>290</v>
      </c>
      <c r="D8900" t="s">
        <v>13</v>
      </c>
      <c r="E8900" s="2">
        <v>1</v>
      </c>
      <c r="F8900" s="1">
        <v>1900</v>
      </c>
      <c r="G8900">
        <v>2012</v>
      </c>
      <c r="H8900">
        <v>4</v>
      </c>
      <c r="I8900">
        <v>1</v>
      </c>
      <c r="J8900">
        <v>131</v>
      </c>
      <c r="K8900">
        <v>5</v>
      </c>
      <c r="L8900" t="s">
        <v>18</v>
      </c>
      <c r="M8900" s="2">
        <v>2</v>
      </c>
      <c r="N8900" s="7" t="str">
        <f t="shared" si="417"/>
        <v>63829011</v>
      </c>
      <c r="O8900" s="1" t="str">
        <f>IFERROR(VLOOKUP(N8900,Predicciones!A:E,5,),"")</f>
        <v/>
      </c>
      <c r="P8900" s="1" t="str">
        <f t="shared" si="418"/>
        <v>DOM.</v>
      </c>
      <c r="Q8900" s="2" t="str">
        <f t="shared" si="419"/>
        <v/>
      </c>
    </row>
    <row r="8901" spans="1:17" x14ac:dyDescent="0.3">
      <c r="A8901">
        <v>63</v>
      </c>
      <c r="B8901">
        <v>8</v>
      </c>
      <c r="C8901">
        <v>290</v>
      </c>
      <c r="D8901" t="s">
        <v>13</v>
      </c>
      <c r="E8901" s="2">
        <v>2</v>
      </c>
      <c r="F8901" s="1">
        <v>1960</v>
      </c>
      <c r="G8901">
        <v>0</v>
      </c>
      <c r="H8901">
        <v>0</v>
      </c>
      <c r="I8901">
        <v>2</v>
      </c>
      <c r="J8901">
        <v>1041</v>
      </c>
      <c r="K8901">
        <v>5</v>
      </c>
      <c r="L8901" t="s">
        <v>20</v>
      </c>
      <c r="M8901" s="2">
        <v>1</v>
      </c>
      <c r="N8901" s="7" t="str">
        <f t="shared" si="417"/>
        <v>63829012</v>
      </c>
      <c r="O8901" s="1" t="str">
        <f>IFERROR(VLOOKUP(N8901,Predicciones!A:E,5,),"")</f>
        <v/>
      </c>
      <c r="P8901" s="1" t="str">
        <f t="shared" si="418"/>
        <v>NC</v>
      </c>
      <c r="Q8901" s="2" t="str">
        <f t="shared" si="419"/>
        <v/>
      </c>
    </row>
    <row r="8902" spans="1:17" x14ac:dyDescent="0.3">
      <c r="A8902">
        <v>63</v>
      </c>
      <c r="B8902">
        <v>8</v>
      </c>
      <c r="C8902">
        <v>290</v>
      </c>
      <c r="D8902" t="s">
        <v>13</v>
      </c>
      <c r="E8902" s="2">
        <v>3</v>
      </c>
      <c r="F8902" s="1">
        <v>1960</v>
      </c>
      <c r="G8902">
        <v>0</v>
      </c>
      <c r="H8902">
        <v>0</v>
      </c>
      <c r="I8902">
        <v>2</v>
      </c>
      <c r="J8902">
        <v>1041</v>
      </c>
      <c r="K8902">
        <v>5</v>
      </c>
      <c r="L8902" t="s">
        <v>20</v>
      </c>
      <c r="M8902" s="2">
        <v>1</v>
      </c>
      <c r="N8902" s="7" t="str">
        <f t="shared" si="417"/>
        <v>63829013</v>
      </c>
      <c r="O8902" s="1" t="str">
        <f>IFERROR(VLOOKUP(N8902,Predicciones!A:E,5,),"")</f>
        <v/>
      </c>
      <c r="P8902" s="1" t="str">
        <f t="shared" si="418"/>
        <v>NC</v>
      </c>
      <c r="Q8902" s="2" t="str">
        <f t="shared" si="419"/>
        <v/>
      </c>
    </row>
    <row r="8903" spans="1:17" x14ac:dyDescent="0.3">
      <c r="A8903">
        <v>63</v>
      </c>
      <c r="B8903">
        <v>8</v>
      </c>
      <c r="C8903">
        <v>291</v>
      </c>
      <c r="D8903" t="s">
        <v>13</v>
      </c>
      <c r="E8903" s="2">
        <v>1</v>
      </c>
      <c r="F8903" s="1">
        <v>1975</v>
      </c>
      <c r="G8903">
        <v>0</v>
      </c>
      <c r="H8903">
        <v>0</v>
      </c>
      <c r="I8903">
        <v>2</v>
      </c>
      <c r="J8903">
        <v>121</v>
      </c>
      <c r="K8903">
        <v>5</v>
      </c>
      <c r="L8903" t="s">
        <v>14</v>
      </c>
      <c r="M8903" s="2">
        <v>2</v>
      </c>
      <c r="N8903" s="7" t="str">
        <f t="shared" si="417"/>
        <v>63829111</v>
      </c>
      <c r="O8903" s="1" t="str">
        <f>IFERROR(VLOOKUP(N8903,Predicciones!A:E,5,),"")</f>
        <v/>
      </c>
      <c r="P8903" s="1" t="str">
        <f t="shared" si="418"/>
        <v>DOM.</v>
      </c>
      <c r="Q8903" s="2" t="str">
        <f t="shared" si="419"/>
        <v/>
      </c>
    </row>
    <row r="8904" spans="1:17" x14ac:dyDescent="0.3">
      <c r="A8904">
        <v>63</v>
      </c>
      <c r="B8904">
        <v>8</v>
      </c>
      <c r="C8904">
        <v>293</v>
      </c>
      <c r="D8904" t="s">
        <v>19</v>
      </c>
      <c r="E8904" s="2">
        <v>1</v>
      </c>
      <c r="F8904" s="1">
        <v>0</v>
      </c>
      <c r="G8904">
        <v>0</v>
      </c>
      <c r="H8904">
        <v>0</v>
      </c>
      <c r="I8904">
        <v>0</v>
      </c>
      <c r="J8904">
        <v>7777</v>
      </c>
      <c r="K8904">
        <v>0</v>
      </c>
      <c r="L8904" t="s">
        <v>20</v>
      </c>
      <c r="M8904" s="2">
        <v>1</v>
      </c>
      <c r="N8904" s="7" t="str">
        <f t="shared" si="417"/>
        <v>638293A1</v>
      </c>
      <c r="O8904" s="1" t="str">
        <f>IFERROR(VLOOKUP(N8904,Predicciones!A:E,5,),"")</f>
        <v/>
      </c>
      <c r="P8904" s="1" t="str">
        <f t="shared" si="418"/>
        <v>NC</v>
      </c>
      <c r="Q8904" s="2" t="str">
        <f t="shared" si="419"/>
        <v/>
      </c>
    </row>
    <row r="8905" spans="1:17" x14ac:dyDescent="0.3">
      <c r="A8905">
        <v>63</v>
      </c>
      <c r="B8905">
        <v>8</v>
      </c>
      <c r="C8905">
        <v>294</v>
      </c>
      <c r="D8905" t="s">
        <v>19</v>
      </c>
      <c r="E8905" s="2">
        <v>1</v>
      </c>
      <c r="F8905" s="1">
        <v>1900</v>
      </c>
      <c r="G8905">
        <v>2008</v>
      </c>
      <c r="H8905">
        <v>3</v>
      </c>
      <c r="I8905">
        <v>1</v>
      </c>
      <c r="J8905">
        <v>131</v>
      </c>
      <c r="K8905">
        <v>5</v>
      </c>
      <c r="L8905" t="s">
        <v>18</v>
      </c>
      <c r="M8905" s="2">
        <v>2</v>
      </c>
      <c r="N8905" s="7" t="str">
        <f t="shared" si="417"/>
        <v>638294A1</v>
      </c>
      <c r="O8905" s="1" t="str">
        <f>IFERROR(VLOOKUP(N8905,Predicciones!A:E,5,),"")</f>
        <v/>
      </c>
      <c r="P8905" s="1" t="str">
        <f t="shared" si="418"/>
        <v>DOM.</v>
      </c>
      <c r="Q8905" s="2" t="str">
        <f t="shared" si="419"/>
        <v/>
      </c>
    </row>
    <row r="8906" spans="1:17" x14ac:dyDescent="0.3">
      <c r="A8906">
        <v>63</v>
      </c>
      <c r="B8906">
        <v>8</v>
      </c>
      <c r="C8906">
        <v>294</v>
      </c>
      <c r="D8906" t="s">
        <v>19</v>
      </c>
      <c r="E8906" s="2">
        <v>2</v>
      </c>
      <c r="F8906" s="1">
        <v>1965</v>
      </c>
      <c r="G8906">
        <v>0</v>
      </c>
      <c r="H8906">
        <v>0</v>
      </c>
      <c r="I8906">
        <v>2</v>
      </c>
      <c r="J8906">
        <v>1041</v>
      </c>
      <c r="K8906">
        <v>5</v>
      </c>
      <c r="L8906" t="s">
        <v>20</v>
      </c>
      <c r="M8906" s="2">
        <v>1</v>
      </c>
      <c r="N8906" s="7" t="str">
        <f t="shared" si="417"/>
        <v>638294A2</v>
      </c>
      <c r="O8906" s="1" t="str">
        <f>IFERROR(VLOOKUP(N8906,Predicciones!A:E,5,),"")</f>
        <v/>
      </c>
      <c r="P8906" s="1" t="str">
        <f t="shared" si="418"/>
        <v>NC</v>
      </c>
      <c r="Q8906" s="2" t="str">
        <f t="shared" si="419"/>
        <v/>
      </c>
    </row>
    <row r="8907" spans="1:17" x14ac:dyDescent="0.3">
      <c r="A8907">
        <v>63</v>
      </c>
      <c r="B8907">
        <v>8</v>
      </c>
      <c r="C8907">
        <v>340</v>
      </c>
      <c r="D8907" t="s">
        <v>13</v>
      </c>
      <c r="E8907" s="2">
        <v>1</v>
      </c>
      <c r="F8907" s="1">
        <v>1980</v>
      </c>
      <c r="G8907">
        <v>0</v>
      </c>
      <c r="H8907">
        <v>0</v>
      </c>
      <c r="I8907">
        <v>1</v>
      </c>
      <c r="J8907">
        <v>1012</v>
      </c>
      <c r="K8907">
        <v>5</v>
      </c>
      <c r="L8907" t="s">
        <v>20</v>
      </c>
      <c r="M8907" s="2">
        <v>1</v>
      </c>
      <c r="N8907" s="7" t="str">
        <f t="shared" si="417"/>
        <v>63834011</v>
      </c>
      <c r="O8907" s="1" t="str">
        <f>IFERROR(VLOOKUP(N8907,Predicciones!A:E,5,),"")</f>
        <v/>
      </c>
      <c r="P8907" s="1" t="str">
        <f t="shared" si="418"/>
        <v>NC</v>
      </c>
      <c r="Q8907" s="2" t="str">
        <f t="shared" si="419"/>
        <v/>
      </c>
    </row>
    <row r="8908" spans="1:17" x14ac:dyDescent="0.3">
      <c r="A8908">
        <v>63</v>
      </c>
      <c r="B8908">
        <v>8</v>
      </c>
      <c r="C8908">
        <v>340</v>
      </c>
      <c r="D8908" t="s">
        <v>13</v>
      </c>
      <c r="E8908" s="2">
        <v>2</v>
      </c>
      <c r="F8908" s="1">
        <v>1980</v>
      </c>
      <c r="G8908">
        <v>0</v>
      </c>
      <c r="H8908">
        <v>0</v>
      </c>
      <c r="I8908">
        <v>1</v>
      </c>
      <c r="J8908">
        <v>1039</v>
      </c>
      <c r="K8908">
        <v>5</v>
      </c>
      <c r="L8908" t="s">
        <v>20</v>
      </c>
      <c r="M8908" s="2">
        <v>1</v>
      </c>
      <c r="N8908" s="7" t="str">
        <f t="shared" si="417"/>
        <v>63834012</v>
      </c>
      <c r="O8908" s="1" t="str">
        <f>IFERROR(VLOOKUP(N8908,Predicciones!A:E,5,),"")</f>
        <v/>
      </c>
      <c r="P8908" s="1" t="str">
        <f t="shared" si="418"/>
        <v>NC</v>
      </c>
      <c r="Q8908" s="2" t="str">
        <f t="shared" si="419"/>
        <v/>
      </c>
    </row>
    <row r="8909" spans="1:17" x14ac:dyDescent="0.3">
      <c r="A8909">
        <v>63</v>
      </c>
      <c r="B8909">
        <v>8</v>
      </c>
      <c r="C8909">
        <v>342</v>
      </c>
      <c r="D8909" t="s">
        <v>19</v>
      </c>
      <c r="E8909" s="2">
        <v>1</v>
      </c>
      <c r="F8909" s="1">
        <v>1900</v>
      </c>
      <c r="G8909">
        <v>0</v>
      </c>
      <c r="H8909">
        <v>0</v>
      </c>
      <c r="I8909">
        <v>3</v>
      </c>
      <c r="J8909">
        <v>1012</v>
      </c>
      <c r="K8909">
        <v>5</v>
      </c>
      <c r="L8909" t="s">
        <v>20</v>
      </c>
      <c r="M8909" s="2">
        <v>1</v>
      </c>
      <c r="N8909" s="7" t="str">
        <f t="shared" si="417"/>
        <v>638342A1</v>
      </c>
      <c r="O8909" s="1" t="str">
        <f>IFERROR(VLOOKUP(N8909,Predicciones!A:E,5,),"")</f>
        <v/>
      </c>
      <c r="P8909" s="1" t="str">
        <f t="shared" si="418"/>
        <v>NC</v>
      </c>
      <c r="Q8909" s="2" t="str">
        <f t="shared" si="419"/>
        <v/>
      </c>
    </row>
    <row r="8910" spans="1:17" x14ac:dyDescent="0.3">
      <c r="A8910">
        <v>63</v>
      </c>
      <c r="B8910">
        <v>8</v>
      </c>
      <c r="C8910">
        <v>342</v>
      </c>
      <c r="D8910" t="s">
        <v>19</v>
      </c>
      <c r="E8910" s="2">
        <v>2</v>
      </c>
      <c r="F8910" s="1">
        <v>1975</v>
      </c>
      <c r="G8910">
        <v>0</v>
      </c>
      <c r="H8910">
        <v>0</v>
      </c>
      <c r="I8910">
        <v>2</v>
      </c>
      <c r="J8910">
        <v>1039</v>
      </c>
      <c r="K8910">
        <v>5</v>
      </c>
      <c r="L8910" t="s">
        <v>20</v>
      </c>
      <c r="M8910" s="2">
        <v>1</v>
      </c>
      <c r="N8910" s="7" t="str">
        <f t="shared" si="417"/>
        <v>638342A2</v>
      </c>
      <c r="O8910" s="1" t="str">
        <f>IFERROR(VLOOKUP(N8910,Predicciones!A:E,5,),"")</f>
        <v/>
      </c>
      <c r="P8910" s="1" t="str">
        <f t="shared" si="418"/>
        <v>NC</v>
      </c>
      <c r="Q8910" s="2" t="str">
        <f t="shared" si="419"/>
        <v/>
      </c>
    </row>
    <row r="8911" spans="1:17" x14ac:dyDescent="0.3">
      <c r="A8911">
        <v>63</v>
      </c>
      <c r="B8911">
        <v>8</v>
      </c>
      <c r="C8911">
        <v>359</v>
      </c>
      <c r="D8911" t="s">
        <v>13</v>
      </c>
      <c r="E8911" s="2">
        <v>1</v>
      </c>
      <c r="F8911" s="1">
        <v>1800</v>
      </c>
      <c r="G8911">
        <v>1990</v>
      </c>
      <c r="H8911">
        <v>3</v>
      </c>
      <c r="I8911">
        <v>1</v>
      </c>
      <c r="J8911">
        <v>131</v>
      </c>
      <c r="K8911">
        <v>5</v>
      </c>
      <c r="L8911" t="s">
        <v>18</v>
      </c>
      <c r="M8911" s="2">
        <v>3</v>
      </c>
      <c r="N8911" s="7" t="str">
        <f t="shared" si="417"/>
        <v>63835911</v>
      </c>
      <c r="O8911" s="1" t="str">
        <f>IFERROR(VLOOKUP(N8911,Predicciones!A:E,5,),"")</f>
        <v/>
      </c>
      <c r="P8911" s="1" t="str">
        <f t="shared" si="418"/>
        <v>DOM.</v>
      </c>
      <c r="Q8911" s="2" t="str">
        <f t="shared" si="419"/>
        <v/>
      </c>
    </row>
    <row r="8912" spans="1:17" x14ac:dyDescent="0.3">
      <c r="A8912">
        <v>63</v>
      </c>
      <c r="B8912">
        <v>8</v>
      </c>
      <c r="C8912">
        <v>359</v>
      </c>
      <c r="D8912" t="s">
        <v>13</v>
      </c>
      <c r="E8912" s="2">
        <v>2</v>
      </c>
      <c r="F8912" s="1">
        <v>1998</v>
      </c>
      <c r="G8912">
        <v>0</v>
      </c>
      <c r="H8912">
        <v>0</v>
      </c>
      <c r="I8912">
        <v>1</v>
      </c>
      <c r="J8912">
        <v>121</v>
      </c>
      <c r="K8912">
        <v>2</v>
      </c>
      <c r="L8912" t="s">
        <v>14</v>
      </c>
      <c r="M8912" s="2">
        <v>3</v>
      </c>
      <c r="N8912" s="7" t="str">
        <f t="shared" si="417"/>
        <v>63835912</v>
      </c>
      <c r="O8912" s="1" t="str">
        <f>IFERROR(VLOOKUP(N8912,Predicciones!A:E,5,),"")</f>
        <v/>
      </c>
      <c r="P8912" s="1" t="str">
        <f t="shared" si="418"/>
        <v>DOM.</v>
      </c>
      <c r="Q8912" s="2" t="str">
        <f t="shared" si="419"/>
        <v/>
      </c>
    </row>
    <row r="8913" spans="1:17" x14ac:dyDescent="0.3">
      <c r="A8913">
        <v>63</v>
      </c>
      <c r="B8913">
        <v>8</v>
      </c>
      <c r="C8913">
        <v>359</v>
      </c>
      <c r="D8913" t="s">
        <v>13</v>
      </c>
      <c r="E8913" s="2">
        <v>3</v>
      </c>
      <c r="F8913" s="1">
        <v>1960</v>
      </c>
      <c r="G8913">
        <v>0</v>
      </c>
      <c r="H8913">
        <v>0</v>
      </c>
      <c r="I8913">
        <v>2</v>
      </c>
      <c r="J8913">
        <v>1041</v>
      </c>
      <c r="K8913">
        <v>5</v>
      </c>
      <c r="L8913" t="s">
        <v>14</v>
      </c>
      <c r="M8913" s="2">
        <v>1</v>
      </c>
      <c r="N8913" s="7" t="str">
        <f t="shared" si="417"/>
        <v>63835913</v>
      </c>
      <c r="O8913" s="1" t="str">
        <f>IFERROR(VLOOKUP(N8913,Predicciones!A:E,5,),"")</f>
        <v/>
      </c>
      <c r="P8913" s="1" t="str">
        <f t="shared" si="418"/>
        <v>NC</v>
      </c>
      <c r="Q8913" s="2" t="str">
        <f t="shared" si="419"/>
        <v/>
      </c>
    </row>
    <row r="8914" spans="1:17" x14ac:dyDescent="0.3">
      <c r="A8914">
        <v>63</v>
      </c>
      <c r="B8914">
        <v>8</v>
      </c>
      <c r="C8914">
        <v>361</v>
      </c>
      <c r="D8914" t="s">
        <v>13</v>
      </c>
      <c r="E8914" s="2">
        <v>1</v>
      </c>
      <c r="F8914" s="1">
        <v>2006</v>
      </c>
      <c r="G8914">
        <v>0</v>
      </c>
      <c r="H8914">
        <v>0</v>
      </c>
      <c r="I8914">
        <v>1</v>
      </c>
      <c r="J8914">
        <v>121</v>
      </c>
      <c r="K8914">
        <v>3</v>
      </c>
      <c r="L8914" t="s">
        <v>14</v>
      </c>
      <c r="M8914" s="2">
        <v>4</v>
      </c>
      <c r="N8914" s="7" t="str">
        <f t="shared" si="417"/>
        <v>63836111</v>
      </c>
      <c r="O8914" s="1" t="str">
        <f>IFERROR(VLOOKUP(N8914,Predicciones!A:E,5,),"")</f>
        <v/>
      </c>
      <c r="P8914" s="1" t="str">
        <f t="shared" si="418"/>
        <v>DOM.</v>
      </c>
      <c r="Q8914" s="2" t="str">
        <f t="shared" si="419"/>
        <v/>
      </c>
    </row>
    <row r="8915" spans="1:17" x14ac:dyDescent="0.3">
      <c r="A8915">
        <v>63</v>
      </c>
      <c r="B8915">
        <v>8</v>
      </c>
      <c r="C8915">
        <v>367</v>
      </c>
      <c r="D8915" t="s">
        <v>13</v>
      </c>
      <c r="E8915" s="2">
        <v>1</v>
      </c>
      <c r="F8915" s="1">
        <v>1900</v>
      </c>
      <c r="G8915">
        <v>2021</v>
      </c>
      <c r="H8915">
        <v>1</v>
      </c>
      <c r="I8915">
        <v>1</v>
      </c>
      <c r="J8915">
        <v>113</v>
      </c>
      <c r="K8915">
        <v>3</v>
      </c>
      <c r="L8915" t="s">
        <v>20</v>
      </c>
      <c r="M8915" s="2">
        <v>1</v>
      </c>
      <c r="N8915" s="7" t="str">
        <f t="shared" si="417"/>
        <v>63836711</v>
      </c>
      <c r="O8915" s="1" t="str">
        <f>IFERROR(VLOOKUP(N8915,Predicciones!A:E,5,),"")</f>
        <v/>
      </c>
      <c r="P8915" s="1" t="str">
        <f t="shared" si="418"/>
        <v>NC</v>
      </c>
      <c r="Q8915" s="2" t="str">
        <f t="shared" si="419"/>
        <v/>
      </c>
    </row>
    <row r="8916" spans="1:17" x14ac:dyDescent="0.3">
      <c r="A8916">
        <v>63</v>
      </c>
      <c r="B8916">
        <v>8</v>
      </c>
      <c r="C8916">
        <v>367</v>
      </c>
      <c r="D8916" t="s">
        <v>13</v>
      </c>
      <c r="E8916" s="2">
        <v>2</v>
      </c>
      <c r="F8916" s="1">
        <v>2022</v>
      </c>
      <c r="G8916">
        <v>0</v>
      </c>
      <c r="H8916">
        <v>0</v>
      </c>
      <c r="I8916">
        <v>1</v>
      </c>
      <c r="J8916">
        <v>121</v>
      </c>
      <c r="K8916">
        <v>4</v>
      </c>
      <c r="L8916" t="s">
        <v>14</v>
      </c>
      <c r="M8916" s="2">
        <v>1</v>
      </c>
      <c r="N8916" s="7" t="str">
        <f t="shared" si="417"/>
        <v>63836712</v>
      </c>
      <c r="O8916" s="1" t="str">
        <f>IFERROR(VLOOKUP(N8916,Predicciones!A:E,5,),"")</f>
        <v/>
      </c>
      <c r="P8916" s="1" t="str">
        <f t="shared" si="418"/>
        <v>DOM.</v>
      </c>
      <c r="Q8916" s="2" t="str">
        <f t="shared" si="419"/>
        <v/>
      </c>
    </row>
    <row r="8917" spans="1:17" x14ac:dyDescent="0.3">
      <c r="A8917">
        <v>63</v>
      </c>
      <c r="B8917">
        <v>8</v>
      </c>
      <c r="C8917">
        <v>96</v>
      </c>
      <c r="D8917" t="s">
        <v>15</v>
      </c>
      <c r="E8917" s="2">
        <v>1</v>
      </c>
      <c r="F8917" s="1">
        <v>1995</v>
      </c>
      <c r="G8917">
        <v>0</v>
      </c>
      <c r="H8917">
        <v>0</v>
      </c>
      <c r="I8917">
        <v>1</v>
      </c>
      <c r="J8917">
        <v>1041</v>
      </c>
      <c r="K8917">
        <v>5</v>
      </c>
      <c r="L8917" t="s">
        <v>20</v>
      </c>
      <c r="M8917" s="2">
        <v>1</v>
      </c>
      <c r="N8917" s="7" t="str">
        <f t="shared" si="417"/>
        <v>63896B1</v>
      </c>
      <c r="O8917" s="1" t="str">
        <f>IFERROR(VLOOKUP(N8917,Predicciones!A:E,5,),"")</f>
        <v/>
      </c>
      <c r="P8917" s="1" t="str">
        <f t="shared" si="418"/>
        <v>NC</v>
      </c>
      <c r="Q8917" s="2" t="str">
        <f t="shared" si="419"/>
        <v/>
      </c>
    </row>
    <row r="8918" spans="1:17" x14ac:dyDescent="0.3">
      <c r="A8918">
        <v>63</v>
      </c>
      <c r="B8918">
        <v>9</v>
      </c>
      <c r="C8918">
        <v>101</v>
      </c>
      <c r="D8918" t="s">
        <v>13</v>
      </c>
      <c r="E8918" s="2">
        <v>1</v>
      </c>
      <c r="F8918" s="1">
        <v>0</v>
      </c>
      <c r="G8918">
        <v>0</v>
      </c>
      <c r="H8918">
        <v>0</v>
      </c>
      <c r="I8918">
        <v>0</v>
      </c>
      <c r="J8918">
        <v>7777</v>
      </c>
      <c r="K8918">
        <v>0</v>
      </c>
      <c r="L8918" t="s">
        <v>20</v>
      </c>
      <c r="M8918" s="2">
        <v>1</v>
      </c>
      <c r="N8918" s="7" t="str">
        <f t="shared" si="417"/>
        <v>63910111</v>
      </c>
      <c r="O8918" s="1" t="str">
        <f>IFERROR(VLOOKUP(N8918,Predicciones!A:E,5,),"")</f>
        <v/>
      </c>
      <c r="P8918" s="1" t="str">
        <f t="shared" si="418"/>
        <v>NC</v>
      </c>
      <c r="Q8918" s="2" t="str">
        <f t="shared" si="419"/>
        <v/>
      </c>
    </row>
    <row r="8919" spans="1:17" x14ac:dyDescent="0.3">
      <c r="A8919">
        <v>63</v>
      </c>
      <c r="B8919">
        <v>9</v>
      </c>
      <c r="C8919">
        <v>208</v>
      </c>
      <c r="D8919" t="s">
        <v>15</v>
      </c>
      <c r="E8919" s="2">
        <v>1</v>
      </c>
      <c r="F8919" s="1">
        <v>2022</v>
      </c>
      <c r="G8919">
        <v>0</v>
      </c>
      <c r="H8919">
        <v>0</v>
      </c>
      <c r="I8919">
        <v>1</v>
      </c>
      <c r="J8919">
        <v>1041</v>
      </c>
      <c r="K8919">
        <v>4</v>
      </c>
      <c r="L8919" t="s">
        <v>16</v>
      </c>
      <c r="M8919" s="2">
        <v>1</v>
      </c>
      <c r="N8919" s="7" t="str">
        <f t="shared" si="417"/>
        <v>639208B1</v>
      </c>
      <c r="O8919" s="1" t="str">
        <f>IFERROR(VLOOKUP(N8919,Predicciones!A:E,5,),"")</f>
        <v/>
      </c>
      <c r="P8919" s="1" t="str">
        <f t="shared" si="418"/>
        <v>NC</v>
      </c>
      <c r="Q8919" s="2" t="str">
        <f t="shared" si="419"/>
        <v/>
      </c>
    </row>
    <row r="8920" spans="1:17" x14ac:dyDescent="0.3">
      <c r="A8920">
        <v>63</v>
      </c>
      <c r="B8920">
        <v>9</v>
      </c>
      <c r="C8920">
        <v>406</v>
      </c>
      <c r="D8920" t="s">
        <v>13</v>
      </c>
      <c r="E8920" s="2">
        <v>1</v>
      </c>
      <c r="F8920" s="1">
        <v>1880</v>
      </c>
      <c r="G8920">
        <v>0</v>
      </c>
      <c r="H8920">
        <v>0</v>
      </c>
      <c r="I8920">
        <v>2</v>
      </c>
      <c r="J8920">
        <v>131</v>
      </c>
      <c r="K8920">
        <v>5</v>
      </c>
      <c r="L8920" t="s">
        <v>18</v>
      </c>
      <c r="M8920" s="2">
        <v>2</v>
      </c>
      <c r="N8920" s="7" t="str">
        <f t="shared" si="417"/>
        <v>63940611</v>
      </c>
      <c r="O8920" s="1" t="str">
        <f>IFERROR(VLOOKUP(N8920,Predicciones!A:E,5,),"")</f>
        <v/>
      </c>
      <c r="P8920" s="1" t="str">
        <f t="shared" si="418"/>
        <v>DOM.</v>
      </c>
      <c r="Q8920" s="2" t="str">
        <f t="shared" si="419"/>
        <v/>
      </c>
    </row>
    <row r="8921" spans="1:17" x14ac:dyDescent="0.3">
      <c r="A8921">
        <v>63</v>
      </c>
      <c r="B8921">
        <v>9</v>
      </c>
      <c r="C8921">
        <v>406</v>
      </c>
      <c r="D8921" t="s">
        <v>13</v>
      </c>
      <c r="E8921" s="2">
        <v>2</v>
      </c>
      <c r="F8921" s="1">
        <v>2013</v>
      </c>
      <c r="G8921">
        <v>0</v>
      </c>
      <c r="H8921">
        <v>0</v>
      </c>
      <c r="I8921">
        <v>1</v>
      </c>
      <c r="J8921">
        <v>131</v>
      </c>
      <c r="K8921">
        <v>3</v>
      </c>
      <c r="L8921" t="s">
        <v>18</v>
      </c>
      <c r="M8921" s="2">
        <v>1</v>
      </c>
      <c r="N8921" s="7" t="str">
        <f t="shared" si="417"/>
        <v>63940612</v>
      </c>
      <c r="O8921" s="1" t="str">
        <f>IFERROR(VLOOKUP(N8921,Predicciones!A:E,5,),"")</f>
        <v/>
      </c>
      <c r="P8921" s="1" t="str">
        <f t="shared" si="418"/>
        <v>DOM.</v>
      </c>
      <c r="Q8921" s="2" t="str">
        <f t="shared" si="419"/>
        <v/>
      </c>
    </row>
    <row r="8922" spans="1:17" x14ac:dyDescent="0.3">
      <c r="A8922">
        <v>63</v>
      </c>
      <c r="B8922">
        <v>9</v>
      </c>
      <c r="C8922">
        <v>407</v>
      </c>
      <c r="D8922" t="s">
        <v>13</v>
      </c>
      <c r="E8922" s="2">
        <v>1</v>
      </c>
      <c r="F8922" s="1">
        <v>0</v>
      </c>
      <c r="G8922">
        <v>0</v>
      </c>
      <c r="H8922">
        <v>0</v>
      </c>
      <c r="I8922">
        <v>0</v>
      </c>
      <c r="J8922">
        <v>7777</v>
      </c>
      <c r="K8922">
        <v>0</v>
      </c>
      <c r="L8922" t="s">
        <v>20</v>
      </c>
      <c r="M8922" s="2">
        <v>1</v>
      </c>
      <c r="N8922" s="7" t="str">
        <f t="shared" si="417"/>
        <v>63940711</v>
      </c>
      <c r="O8922" s="1" t="str">
        <f>IFERROR(VLOOKUP(N8922,Predicciones!A:E,5,),"")</f>
        <v/>
      </c>
      <c r="P8922" s="1" t="str">
        <f t="shared" si="418"/>
        <v>NC</v>
      </c>
      <c r="Q8922" s="2" t="str">
        <f t="shared" si="419"/>
        <v/>
      </c>
    </row>
    <row r="8923" spans="1:17" x14ac:dyDescent="0.3">
      <c r="A8923">
        <v>63</v>
      </c>
      <c r="B8923">
        <v>9</v>
      </c>
      <c r="C8923">
        <v>86</v>
      </c>
      <c r="D8923" t="s">
        <v>13</v>
      </c>
      <c r="E8923" s="2">
        <v>1</v>
      </c>
      <c r="F8923" s="1">
        <v>0</v>
      </c>
      <c r="G8923">
        <v>0</v>
      </c>
      <c r="H8923">
        <v>0</v>
      </c>
      <c r="I8923">
        <v>0</v>
      </c>
      <c r="J8923">
        <v>7777</v>
      </c>
      <c r="K8923">
        <v>0</v>
      </c>
      <c r="L8923" t="s">
        <v>20</v>
      </c>
      <c r="M8923" s="2">
        <v>1</v>
      </c>
      <c r="N8923" s="7" t="str">
        <f t="shared" si="417"/>
        <v>6398611</v>
      </c>
      <c r="O8923" s="1" t="str">
        <f>IFERROR(VLOOKUP(N8923,Predicciones!A:E,5,),"")</f>
        <v/>
      </c>
      <c r="P8923" s="1" t="str">
        <f t="shared" si="418"/>
        <v>NC</v>
      </c>
      <c r="Q8923" s="2" t="str">
        <f t="shared" si="419"/>
        <v/>
      </c>
    </row>
    <row r="8924" spans="1:17" x14ac:dyDescent="0.3">
      <c r="A8924">
        <v>63</v>
      </c>
      <c r="B8924">
        <v>9</v>
      </c>
      <c r="C8924">
        <v>88</v>
      </c>
      <c r="D8924" t="s">
        <v>19</v>
      </c>
      <c r="E8924" s="2">
        <v>1</v>
      </c>
      <c r="F8924" s="1">
        <v>1900</v>
      </c>
      <c r="G8924">
        <v>0</v>
      </c>
      <c r="H8924">
        <v>0</v>
      </c>
      <c r="I8924">
        <v>2</v>
      </c>
      <c r="J8924">
        <v>131</v>
      </c>
      <c r="K8924">
        <v>5</v>
      </c>
      <c r="L8924" t="s">
        <v>18</v>
      </c>
      <c r="M8924" s="2">
        <v>2</v>
      </c>
      <c r="N8924" s="7" t="str">
        <f t="shared" si="417"/>
        <v>63988A1</v>
      </c>
      <c r="O8924" s="1" t="str">
        <f>IFERROR(VLOOKUP(N8924,Predicciones!A:E,5,),"")</f>
        <v/>
      </c>
      <c r="P8924" s="1" t="str">
        <f t="shared" si="418"/>
        <v>DOM.</v>
      </c>
      <c r="Q8924" s="2" t="str">
        <f t="shared" si="419"/>
        <v/>
      </c>
    </row>
    <row r="8925" spans="1:17" x14ac:dyDescent="0.3">
      <c r="A8925">
        <v>63</v>
      </c>
      <c r="B8925">
        <v>9</v>
      </c>
      <c r="C8925">
        <v>88</v>
      </c>
      <c r="D8925" t="s">
        <v>19</v>
      </c>
      <c r="E8925" s="2">
        <v>2</v>
      </c>
      <c r="F8925" s="1">
        <v>1965</v>
      </c>
      <c r="G8925">
        <v>0</v>
      </c>
      <c r="H8925">
        <v>0</v>
      </c>
      <c r="I8925">
        <v>2</v>
      </c>
      <c r="J8925">
        <v>1041</v>
      </c>
      <c r="K8925">
        <v>5</v>
      </c>
      <c r="L8925" t="s">
        <v>20</v>
      </c>
      <c r="M8925" s="2">
        <v>1</v>
      </c>
      <c r="N8925" s="7" t="str">
        <f t="shared" si="417"/>
        <v>63988A2</v>
      </c>
      <c r="O8925" s="1" t="str">
        <f>IFERROR(VLOOKUP(N8925,Predicciones!A:E,5,),"")</f>
        <v/>
      </c>
      <c r="P8925" s="1" t="str">
        <f t="shared" si="418"/>
        <v>NC</v>
      </c>
      <c r="Q8925" s="2" t="str">
        <f t="shared" si="419"/>
        <v/>
      </c>
    </row>
    <row r="8926" spans="1:17" x14ac:dyDescent="0.3">
      <c r="A8926">
        <v>63</v>
      </c>
      <c r="B8926">
        <v>9</v>
      </c>
      <c r="C8926">
        <v>88</v>
      </c>
      <c r="D8926" t="s">
        <v>19</v>
      </c>
      <c r="E8926" s="2">
        <v>3</v>
      </c>
      <c r="F8926" s="1">
        <v>1965</v>
      </c>
      <c r="G8926">
        <v>0</v>
      </c>
      <c r="H8926">
        <v>0</v>
      </c>
      <c r="I8926">
        <v>2</v>
      </c>
      <c r="J8926">
        <v>1041</v>
      </c>
      <c r="K8926">
        <v>5</v>
      </c>
      <c r="L8926" t="s">
        <v>20</v>
      </c>
      <c r="M8926" s="2">
        <v>1</v>
      </c>
      <c r="N8926" s="7" t="str">
        <f t="shared" si="417"/>
        <v>63988A3</v>
      </c>
      <c r="O8926" s="1" t="str">
        <f>IFERROR(VLOOKUP(N8926,Predicciones!A:E,5,),"")</f>
        <v/>
      </c>
      <c r="P8926" s="1" t="str">
        <f t="shared" si="418"/>
        <v>NC</v>
      </c>
      <c r="Q8926" s="2" t="str">
        <f t="shared" si="419"/>
        <v/>
      </c>
    </row>
    <row r="8927" spans="1:17" x14ac:dyDescent="0.3">
      <c r="A8927">
        <v>63</v>
      </c>
      <c r="B8927">
        <v>9</v>
      </c>
      <c r="C8927">
        <v>89</v>
      </c>
      <c r="D8927" t="s">
        <v>13</v>
      </c>
      <c r="E8927" s="2">
        <v>1</v>
      </c>
      <c r="F8927" s="1">
        <v>1890</v>
      </c>
      <c r="G8927">
        <v>1997</v>
      </c>
      <c r="H8927">
        <v>3</v>
      </c>
      <c r="I8927">
        <v>1</v>
      </c>
      <c r="J8927">
        <v>131</v>
      </c>
      <c r="K8927">
        <v>3</v>
      </c>
      <c r="L8927" t="s">
        <v>18</v>
      </c>
      <c r="M8927" s="2">
        <v>3</v>
      </c>
      <c r="N8927" s="7" t="str">
        <f t="shared" si="417"/>
        <v>6398911</v>
      </c>
      <c r="O8927" s="1" t="str">
        <f>IFERROR(VLOOKUP(N8927,Predicciones!A:E,5,),"")</f>
        <v/>
      </c>
      <c r="P8927" s="1" t="str">
        <f t="shared" si="418"/>
        <v>DOM.</v>
      </c>
      <c r="Q8927" s="2" t="str">
        <f t="shared" si="419"/>
        <v/>
      </c>
    </row>
    <row r="8928" spans="1:17" x14ac:dyDescent="0.3">
      <c r="A8928">
        <v>63</v>
      </c>
      <c r="B8928">
        <v>9</v>
      </c>
      <c r="C8928">
        <v>90</v>
      </c>
      <c r="D8928" t="s">
        <v>13</v>
      </c>
      <c r="E8928" s="2">
        <v>1</v>
      </c>
      <c r="F8928" s="1">
        <v>1880</v>
      </c>
      <c r="G8928">
        <v>2001</v>
      </c>
      <c r="H8928">
        <v>2</v>
      </c>
      <c r="I8928">
        <v>1</v>
      </c>
      <c r="J8928">
        <v>121</v>
      </c>
      <c r="K8928">
        <v>3</v>
      </c>
      <c r="L8928" t="s">
        <v>14</v>
      </c>
      <c r="M8928" s="2">
        <v>5</v>
      </c>
      <c r="N8928" s="7" t="str">
        <f t="shared" si="417"/>
        <v>6399011</v>
      </c>
      <c r="O8928" s="1" t="str">
        <f>IFERROR(VLOOKUP(N8928,Predicciones!A:E,5,),"")</f>
        <v/>
      </c>
      <c r="P8928" s="1" t="str">
        <f t="shared" si="418"/>
        <v>DOM.</v>
      </c>
      <c r="Q8928" s="2" t="str">
        <f t="shared" si="419"/>
        <v/>
      </c>
    </row>
    <row r="8929" spans="1:17" x14ac:dyDescent="0.3">
      <c r="A8929">
        <v>63</v>
      </c>
      <c r="B8929">
        <v>9</v>
      </c>
      <c r="C8929">
        <v>91</v>
      </c>
      <c r="D8929" t="s">
        <v>15</v>
      </c>
      <c r="E8929" s="2">
        <v>1</v>
      </c>
      <c r="F8929" s="1">
        <v>1989</v>
      </c>
      <c r="G8929">
        <v>0</v>
      </c>
      <c r="H8929">
        <v>0</v>
      </c>
      <c r="I8929">
        <v>1</v>
      </c>
      <c r="J8929">
        <v>211</v>
      </c>
      <c r="K8929">
        <v>5</v>
      </c>
      <c r="L8929" t="s">
        <v>16</v>
      </c>
      <c r="M8929" s="2">
        <v>1</v>
      </c>
      <c r="N8929" s="7" t="str">
        <f t="shared" si="417"/>
        <v>63991B1</v>
      </c>
      <c r="O8929" s="1" t="str">
        <f>IFERROR(VLOOKUP(N8929,Predicciones!A:E,5,),"")</f>
        <v/>
      </c>
      <c r="P8929" s="1" t="str">
        <f t="shared" si="418"/>
        <v>IND.</v>
      </c>
      <c r="Q8929" s="2" t="str">
        <f t="shared" si="419"/>
        <v/>
      </c>
    </row>
    <row r="8930" spans="1:17" x14ac:dyDescent="0.3">
      <c r="A8930">
        <v>63</v>
      </c>
      <c r="B8930">
        <v>9</v>
      </c>
      <c r="C8930">
        <v>91</v>
      </c>
      <c r="D8930" t="s">
        <v>15</v>
      </c>
      <c r="E8930" s="2">
        <v>2</v>
      </c>
      <c r="F8930" s="1">
        <v>1982</v>
      </c>
      <c r="G8930">
        <v>0</v>
      </c>
      <c r="H8930">
        <v>0</v>
      </c>
      <c r="I8930">
        <v>1</v>
      </c>
      <c r="J8930">
        <v>211</v>
      </c>
      <c r="K8930">
        <v>5</v>
      </c>
      <c r="L8930" t="s">
        <v>16</v>
      </c>
      <c r="M8930" s="2">
        <v>1</v>
      </c>
      <c r="N8930" s="7" t="str">
        <f t="shared" si="417"/>
        <v>63991B2</v>
      </c>
      <c r="O8930" s="1" t="str">
        <f>IFERROR(VLOOKUP(N8930,Predicciones!A:E,5,),"")</f>
        <v/>
      </c>
      <c r="P8930" s="1" t="str">
        <f t="shared" si="418"/>
        <v>IND.</v>
      </c>
      <c r="Q8930" s="2" t="str">
        <f t="shared" si="419"/>
        <v/>
      </c>
    </row>
    <row r="8931" spans="1:17" x14ac:dyDescent="0.3">
      <c r="A8931">
        <v>63</v>
      </c>
      <c r="B8931">
        <v>9</v>
      </c>
      <c r="C8931">
        <v>91</v>
      </c>
      <c r="D8931" t="s">
        <v>15</v>
      </c>
      <c r="E8931" s="2">
        <v>3</v>
      </c>
      <c r="F8931" s="1">
        <v>1982</v>
      </c>
      <c r="G8931">
        <v>0</v>
      </c>
      <c r="H8931">
        <v>0</v>
      </c>
      <c r="I8931">
        <v>1</v>
      </c>
      <c r="J8931">
        <v>1041</v>
      </c>
      <c r="K8931">
        <v>5</v>
      </c>
      <c r="L8931" t="s">
        <v>16</v>
      </c>
      <c r="M8931" s="2">
        <v>1</v>
      </c>
      <c r="N8931" s="7" t="str">
        <f t="shared" si="417"/>
        <v>63991B3</v>
      </c>
      <c r="O8931" s="1" t="str">
        <f>IFERROR(VLOOKUP(N8931,Predicciones!A:E,5,),"")</f>
        <v/>
      </c>
      <c r="P8931" s="1" t="str">
        <f t="shared" si="418"/>
        <v>NC</v>
      </c>
      <c r="Q8931" s="2" t="str">
        <f t="shared" si="419"/>
        <v/>
      </c>
    </row>
    <row r="8932" spans="1:17" x14ac:dyDescent="0.3">
      <c r="A8932">
        <v>63</v>
      </c>
      <c r="B8932">
        <v>9</v>
      </c>
      <c r="C8932">
        <v>96</v>
      </c>
      <c r="D8932" t="s">
        <v>19</v>
      </c>
      <c r="E8932" s="2">
        <v>1</v>
      </c>
      <c r="F8932" s="1">
        <v>1900</v>
      </c>
      <c r="G8932">
        <v>0</v>
      </c>
      <c r="H8932">
        <v>0</v>
      </c>
      <c r="I8932">
        <v>2</v>
      </c>
      <c r="J8932">
        <v>932</v>
      </c>
      <c r="K8932">
        <v>5</v>
      </c>
      <c r="L8932" t="s">
        <v>20</v>
      </c>
      <c r="M8932" s="2">
        <v>1</v>
      </c>
      <c r="N8932" s="7" t="str">
        <f t="shared" si="417"/>
        <v>63996A1</v>
      </c>
      <c r="O8932" s="1" t="str">
        <f>IFERROR(VLOOKUP(N8932,Predicciones!A:E,5,),"")</f>
        <v/>
      </c>
      <c r="P8932" s="1" t="str">
        <f t="shared" si="418"/>
        <v>NC</v>
      </c>
      <c r="Q8932" s="2" t="str">
        <f t="shared" si="419"/>
        <v/>
      </c>
    </row>
    <row r="8933" spans="1:17" x14ac:dyDescent="0.3">
      <c r="A8933">
        <v>8</v>
      </c>
      <c r="B8933">
        <v>1</v>
      </c>
      <c r="C8933">
        <v>100</v>
      </c>
      <c r="D8933" t="s">
        <v>13</v>
      </c>
      <c r="E8933" s="2">
        <v>1</v>
      </c>
      <c r="F8933" s="1">
        <v>1960</v>
      </c>
      <c r="G8933">
        <v>0</v>
      </c>
      <c r="H8933">
        <v>0</v>
      </c>
      <c r="I8933">
        <v>2</v>
      </c>
      <c r="J8933">
        <v>211</v>
      </c>
      <c r="K8933">
        <v>5</v>
      </c>
      <c r="L8933" t="s">
        <v>16</v>
      </c>
      <c r="M8933" s="2">
        <v>1</v>
      </c>
      <c r="N8933" s="7" t="str">
        <f t="shared" si="417"/>
        <v>8110011</v>
      </c>
      <c r="O8933" s="1" t="str">
        <f>IFERROR(VLOOKUP(N8933,Predicciones!A:E,5,),"")</f>
        <v/>
      </c>
      <c r="P8933" s="1" t="str">
        <f t="shared" si="418"/>
        <v>IND.</v>
      </c>
      <c r="Q8933" s="2" t="str">
        <f t="shared" si="419"/>
        <v/>
      </c>
    </row>
    <row r="8934" spans="1:17" x14ac:dyDescent="0.3">
      <c r="A8934">
        <v>8</v>
      </c>
      <c r="B8934">
        <v>1</v>
      </c>
      <c r="C8934">
        <v>101</v>
      </c>
      <c r="D8934" t="s">
        <v>19</v>
      </c>
      <c r="E8934" s="2">
        <v>1</v>
      </c>
      <c r="F8934" s="1">
        <v>1947</v>
      </c>
      <c r="G8934">
        <v>0</v>
      </c>
      <c r="H8934">
        <v>0</v>
      </c>
      <c r="I8934">
        <v>1</v>
      </c>
      <c r="J8934">
        <v>131</v>
      </c>
      <c r="K8934">
        <v>5</v>
      </c>
      <c r="L8934" t="s">
        <v>18</v>
      </c>
      <c r="M8934" s="2">
        <v>1</v>
      </c>
      <c r="N8934" s="7" t="str">
        <f t="shared" si="417"/>
        <v>81101A1</v>
      </c>
      <c r="O8934" s="1" t="str">
        <f>IFERROR(VLOOKUP(N8934,Predicciones!A:E,5,),"")</f>
        <v/>
      </c>
      <c r="P8934" s="1" t="str">
        <f t="shared" si="418"/>
        <v>DOM.</v>
      </c>
      <c r="Q8934" s="2" t="str">
        <f t="shared" si="419"/>
        <v/>
      </c>
    </row>
    <row r="8935" spans="1:17" x14ac:dyDescent="0.3">
      <c r="A8935">
        <v>8</v>
      </c>
      <c r="B8935">
        <v>1</v>
      </c>
      <c r="C8935">
        <v>102</v>
      </c>
      <c r="D8935" t="s">
        <v>13</v>
      </c>
      <c r="E8935" s="2">
        <v>1</v>
      </c>
      <c r="F8935" s="1">
        <v>1947</v>
      </c>
      <c r="G8935">
        <v>0</v>
      </c>
      <c r="H8935">
        <v>0</v>
      </c>
      <c r="I8935">
        <v>1</v>
      </c>
      <c r="J8935">
        <v>131</v>
      </c>
      <c r="K8935">
        <v>5</v>
      </c>
      <c r="L8935" t="s">
        <v>18</v>
      </c>
      <c r="M8935" s="2">
        <v>1</v>
      </c>
      <c r="N8935" s="7" t="str">
        <f t="shared" si="417"/>
        <v>8110211</v>
      </c>
      <c r="O8935" s="1" t="str">
        <f>IFERROR(VLOOKUP(N8935,Predicciones!A:E,5,),"")</f>
        <v/>
      </c>
      <c r="P8935" s="1" t="str">
        <f t="shared" si="418"/>
        <v>DOM.</v>
      </c>
      <c r="Q8935" s="2" t="str">
        <f t="shared" si="419"/>
        <v/>
      </c>
    </row>
    <row r="8936" spans="1:17" x14ac:dyDescent="0.3">
      <c r="A8936">
        <v>8</v>
      </c>
      <c r="B8936">
        <v>1</v>
      </c>
      <c r="C8936">
        <v>102</v>
      </c>
      <c r="D8936" t="s">
        <v>13</v>
      </c>
      <c r="E8936" s="2">
        <v>2</v>
      </c>
      <c r="F8936" s="1">
        <v>1947</v>
      </c>
      <c r="G8936">
        <v>0</v>
      </c>
      <c r="H8936">
        <v>0</v>
      </c>
      <c r="I8936">
        <v>1</v>
      </c>
      <c r="J8936">
        <v>211</v>
      </c>
      <c r="K8936">
        <v>4</v>
      </c>
      <c r="L8936" t="s">
        <v>16</v>
      </c>
      <c r="M8936" s="2">
        <v>1</v>
      </c>
      <c r="N8936" s="7" t="str">
        <f t="shared" si="417"/>
        <v>8110212</v>
      </c>
      <c r="O8936" s="1" t="str">
        <f>IFERROR(VLOOKUP(N8936,Predicciones!A:E,5,),"")</f>
        <v/>
      </c>
      <c r="P8936" s="1" t="str">
        <f t="shared" si="418"/>
        <v>IND.</v>
      </c>
      <c r="Q8936" s="2" t="str">
        <f t="shared" si="419"/>
        <v/>
      </c>
    </row>
    <row r="8937" spans="1:17" x14ac:dyDescent="0.3">
      <c r="A8937">
        <v>8</v>
      </c>
      <c r="B8937">
        <v>1</v>
      </c>
      <c r="C8937">
        <v>103</v>
      </c>
      <c r="D8937" t="s">
        <v>13</v>
      </c>
      <c r="E8937" s="2">
        <v>1</v>
      </c>
      <c r="F8937" s="1">
        <v>1947</v>
      </c>
      <c r="G8937">
        <v>0</v>
      </c>
      <c r="H8937">
        <v>0</v>
      </c>
      <c r="I8937">
        <v>1</v>
      </c>
      <c r="J8937">
        <v>131</v>
      </c>
      <c r="K8937">
        <v>5</v>
      </c>
      <c r="L8937" t="s">
        <v>18</v>
      </c>
      <c r="M8937" s="2">
        <v>1</v>
      </c>
      <c r="N8937" s="7" t="str">
        <f t="shared" si="417"/>
        <v>8110311</v>
      </c>
      <c r="O8937" s="1" t="str">
        <f>IFERROR(VLOOKUP(N8937,Predicciones!A:E,5,),"")</f>
        <v/>
      </c>
      <c r="P8937" s="1" t="str">
        <f t="shared" si="418"/>
        <v>DOM.</v>
      </c>
      <c r="Q8937" s="2" t="str">
        <f t="shared" si="419"/>
        <v/>
      </c>
    </row>
    <row r="8938" spans="1:17" x14ac:dyDescent="0.3">
      <c r="A8938">
        <v>8</v>
      </c>
      <c r="B8938">
        <v>1</v>
      </c>
      <c r="C8938">
        <v>103</v>
      </c>
      <c r="D8938" t="s">
        <v>13</v>
      </c>
      <c r="E8938" s="2">
        <v>2</v>
      </c>
      <c r="F8938" s="1">
        <v>1968</v>
      </c>
      <c r="G8938">
        <v>0</v>
      </c>
      <c r="H8938">
        <v>0</v>
      </c>
      <c r="I8938">
        <v>1</v>
      </c>
      <c r="J8938">
        <v>113</v>
      </c>
      <c r="K8938">
        <v>5</v>
      </c>
      <c r="L8938" t="s">
        <v>20</v>
      </c>
      <c r="M8938" s="2">
        <v>1</v>
      </c>
      <c r="N8938" s="7" t="str">
        <f t="shared" si="417"/>
        <v>8110312</v>
      </c>
      <c r="O8938" s="1" t="str">
        <f>IFERROR(VLOOKUP(N8938,Predicciones!A:E,5,),"")</f>
        <v/>
      </c>
      <c r="P8938" s="1" t="str">
        <f t="shared" si="418"/>
        <v>NC</v>
      </c>
      <c r="Q8938" s="2" t="str">
        <f t="shared" si="419"/>
        <v/>
      </c>
    </row>
    <row r="8939" spans="1:17" x14ac:dyDescent="0.3">
      <c r="A8939">
        <v>8</v>
      </c>
      <c r="B8939">
        <v>1</v>
      </c>
      <c r="C8939">
        <v>104</v>
      </c>
      <c r="D8939" t="s">
        <v>13</v>
      </c>
      <c r="E8939" s="2">
        <v>1</v>
      </c>
      <c r="F8939" s="1">
        <v>1947</v>
      </c>
      <c r="G8939">
        <v>2014</v>
      </c>
      <c r="H8939">
        <v>1</v>
      </c>
      <c r="I8939">
        <v>1</v>
      </c>
      <c r="J8939">
        <v>131</v>
      </c>
      <c r="K8939">
        <v>3</v>
      </c>
      <c r="L8939" t="s">
        <v>18</v>
      </c>
      <c r="M8939" s="2">
        <v>2</v>
      </c>
      <c r="N8939" s="7" t="str">
        <f t="shared" si="417"/>
        <v>8110411</v>
      </c>
      <c r="O8939" s="1" t="str">
        <f>IFERROR(VLOOKUP(N8939,Predicciones!A:E,5,),"")</f>
        <v/>
      </c>
      <c r="P8939" s="1" t="str">
        <f t="shared" si="418"/>
        <v>DOM.</v>
      </c>
      <c r="Q8939" s="2" t="str">
        <f t="shared" si="419"/>
        <v/>
      </c>
    </row>
    <row r="8940" spans="1:17" x14ac:dyDescent="0.3">
      <c r="A8940">
        <v>8</v>
      </c>
      <c r="B8940">
        <v>1</v>
      </c>
      <c r="C8940">
        <v>105</v>
      </c>
      <c r="D8940" t="s">
        <v>13</v>
      </c>
      <c r="E8940" s="2">
        <v>1</v>
      </c>
      <c r="F8940" s="1">
        <v>1947</v>
      </c>
      <c r="G8940">
        <v>0</v>
      </c>
      <c r="H8940">
        <v>0</v>
      </c>
      <c r="I8940">
        <v>1</v>
      </c>
      <c r="J8940">
        <v>131</v>
      </c>
      <c r="K8940">
        <v>5</v>
      </c>
      <c r="L8940" t="s">
        <v>18</v>
      </c>
      <c r="M8940" s="2">
        <v>1</v>
      </c>
      <c r="N8940" s="7" t="str">
        <f t="shared" si="417"/>
        <v>8110511</v>
      </c>
      <c r="O8940" s="1" t="str">
        <f>IFERROR(VLOOKUP(N8940,Predicciones!A:E,5,),"")</f>
        <v/>
      </c>
      <c r="P8940" s="1" t="str">
        <f t="shared" si="418"/>
        <v>DOM.</v>
      </c>
      <c r="Q8940" s="2" t="str">
        <f t="shared" si="419"/>
        <v/>
      </c>
    </row>
    <row r="8941" spans="1:17" x14ac:dyDescent="0.3">
      <c r="A8941">
        <v>8</v>
      </c>
      <c r="B8941">
        <v>1</v>
      </c>
      <c r="C8941">
        <v>106</v>
      </c>
      <c r="D8941" t="s">
        <v>13</v>
      </c>
      <c r="E8941" s="2">
        <v>1</v>
      </c>
      <c r="F8941" s="1">
        <v>1947</v>
      </c>
      <c r="G8941">
        <v>2015</v>
      </c>
      <c r="H8941">
        <v>3</v>
      </c>
      <c r="I8941">
        <v>1</v>
      </c>
      <c r="J8941">
        <v>131</v>
      </c>
      <c r="K8941">
        <v>4</v>
      </c>
      <c r="L8941" t="s">
        <v>18</v>
      </c>
      <c r="M8941" s="2">
        <v>1</v>
      </c>
      <c r="N8941" s="7" t="str">
        <f t="shared" si="417"/>
        <v>8110611</v>
      </c>
      <c r="O8941" s="1" t="str">
        <f>IFERROR(VLOOKUP(N8941,Predicciones!A:E,5,),"")</f>
        <v/>
      </c>
      <c r="P8941" s="1" t="str">
        <f t="shared" si="418"/>
        <v>DOM.</v>
      </c>
      <c r="Q8941" s="2" t="str">
        <f t="shared" si="419"/>
        <v/>
      </c>
    </row>
    <row r="8942" spans="1:17" x14ac:dyDescent="0.3">
      <c r="A8942">
        <v>8</v>
      </c>
      <c r="B8942">
        <v>1</v>
      </c>
      <c r="C8942">
        <v>106</v>
      </c>
      <c r="D8942" t="s">
        <v>13</v>
      </c>
      <c r="E8942" s="2">
        <v>2</v>
      </c>
      <c r="F8942" s="1">
        <v>1949</v>
      </c>
      <c r="G8942">
        <v>0</v>
      </c>
      <c r="H8942">
        <v>0</v>
      </c>
      <c r="I8942">
        <v>2</v>
      </c>
      <c r="J8942">
        <v>113</v>
      </c>
      <c r="K8942">
        <v>5</v>
      </c>
      <c r="L8942" t="s">
        <v>20</v>
      </c>
      <c r="M8942" s="2">
        <v>1</v>
      </c>
      <c r="N8942" s="7" t="str">
        <f t="shared" si="417"/>
        <v>8110612</v>
      </c>
      <c r="O8942" s="1" t="str">
        <f>IFERROR(VLOOKUP(N8942,Predicciones!A:E,5,),"")</f>
        <v/>
      </c>
      <c r="P8942" s="1" t="str">
        <f t="shared" si="418"/>
        <v>NC</v>
      </c>
      <c r="Q8942" s="2" t="str">
        <f t="shared" si="419"/>
        <v/>
      </c>
    </row>
    <row r="8943" spans="1:17" x14ac:dyDescent="0.3">
      <c r="A8943">
        <v>8</v>
      </c>
      <c r="B8943">
        <v>1</v>
      </c>
      <c r="C8943">
        <v>107</v>
      </c>
      <c r="D8943" t="s">
        <v>13</v>
      </c>
      <c r="E8943" s="2">
        <v>1</v>
      </c>
      <c r="F8943" s="1">
        <v>1947</v>
      </c>
      <c r="G8943">
        <v>0</v>
      </c>
      <c r="H8943">
        <v>0</v>
      </c>
      <c r="I8943">
        <v>1</v>
      </c>
      <c r="J8943">
        <v>131</v>
      </c>
      <c r="K8943">
        <v>3</v>
      </c>
      <c r="L8943" t="s">
        <v>18</v>
      </c>
      <c r="M8943" s="2">
        <v>2</v>
      </c>
      <c r="N8943" s="7" t="str">
        <f t="shared" si="417"/>
        <v>8110711</v>
      </c>
      <c r="O8943" s="1" t="str">
        <f>IFERROR(VLOOKUP(N8943,Predicciones!A:E,5,),"")</f>
        <v/>
      </c>
      <c r="P8943" s="1" t="str">
        <f t="shared" si="418"/>
        <v>DOM.</v>
      </c>
      <c r="Q8943" s="2" t="str">
        <f t="shared" si="419"/>
        <v/>
      </c>
    </row>
    <row r="8944" spans="1:17" x14ac:dyDescent="0.3">
      <c r="A8944">
        <v>8</v>
      </c>
      <c r="B8944">
        <v>1</v>
      </c>
      <c r="C8944">
        <v>108</v>
      </c>
      <c r="D8944" t="s">
        <v>13</v>
      </c>
      <c r="E8944" s="2">
        <v>1</v>
      </c>
      <c r="F8944" s="1">
        <v>1947</v>
      </c>
      <c r="G8944">
        <v>2007</v>
      </c>
      <c r="H8944">
        <v>4</v>
      </c>
      <c r="I8944">
        <v>1</v>
      </c>
      <c r="J8944">
        <v>1031</v>
      </c>
      <c r="K8944">
        <v>3</v>
      </c>
      <c r="L8944" t="s">
        <v>20</v>
      </c>
      <c r="M8944" s="2">
        <v>1</v>
      </c>
      <c r="N8944" s="7" t="str">
        <f t="shared" si="417"/>
        <v>8110811</v>
      </c>
      <c r="O8944" s="1">
        <f>IFERROR(VLOOKUP(N8944,Predicciones!A:E,5,),"")</f>
        <v>7742.6699555617779</v>
      </c>
      <c r="P8944" s="1" t="str">
        <f t="shared" si="418"/>
        <v>SERV.</v>
      </c>
      <c r="Q8944" s="2">
        <f t="shared" si="419"/>
        <v>1</v>
      </c>
    </row>
    <row r="8945" spans="1:17" x14ac:dyDescent="0.3">
      <c r="A8945">
        <v>8</v>
      </c>
      <c r="B8945">
        <v>1</v>
      </c>
      <c r="C8945">
        <v>108</v>
      </c>
      <c r="D8945" t="s">
        <v>13</v>
      </c>
      <c r="E8945" s="2">
        <v>10</v>
      </c>
      <c r="F8945" s="1">
        <v>2010</v>
      </c>
      <c r="G8945">
        <v>0</v>
      </c>
      <c r="H8945">
        <v>0</v>
      </c>
      <c r="I8945">
        <v>1</v>
      </c>
      <c r="J8945">
        <v>1031</v>
      </c>
      <c r="K8945">
        <v>3</v>
      </c>
      <c r="L8945" t="s">
        <v>20</v>
      </c>
      <c r="M8945" s="2">
        <v>1</v>
      </c>
      <c r="N8945" s="7" t="str">
        <f t="shared" si="417"/>
        <v>81108110</v>
      </c>
      <c r="O8945" s="1">
        <f>IFERROR(VLOOKUP(N8945,Predicciones!A:E,5,),"")</f>
        <v>3017.2131143138258</v>
      </c>
      <c r="P8945" s="1" t="str">
        <f t="shared" si="418"/>
        <v>SERV.</v>
      </c>
      <c r="Q8945" s="2">
        <f t="shared" si="419"/>
        <v>1</v>
      </c>
    </row>
    <row r="8946" spans="1:17" x14ac:dyDescent="0.3">
      <c r="A8946">
        <v>8</v>
      </c>
      <c r="B8946">
        <v>1</v>
      </c>
      <c r="C8946">
        <v>108</v>
      </c>
      <c r="D8946" t="s">
        <v>13</v>
      </c>
      <c r="E8946" s="2">
        <v>11</v>
      </c>
      <c r="F8946" s="1">
        <v>2010</v>
      </c>
      <c r="G8946">
        <v>0</v>
      </c>
      <c r="H8946">
        <v>0</v>
      </c>
      <c r="I8946">
        <v>1</v>
      </c>
      <c r="J8946">
        <v>113</v>
      </c>
      <c r="K8946">
        <v>3</v>
      </c>
      <c r="L8946" t="s">
        <v>20</v>
      </c>
      <c r="M8946" s="2">
        <v>1</v>
      </c>
      <c r="N8946" s="7" t="str">
        <f t="shared" si="417"/>
        <v>81108111</v>
      </c>
      <c r="O8946" s="1" t="str">
        <f>IFERROR(VLOOKUP(N8946,Predicciones!A:E,5,),"")</f>
        <v/>
      </c>
      <c r="P8946" s="1" t="str">
        <f t="shared" si="418"/>
        <v>NC</v>
      </c>
      <c r="Q8946" s="2" t="str">
        <f t="shared" si="419"/>
        <v/>
      </c>
    </row>
    <row r="8947" spans="1:17" x14ac:dyDescent="0.3">
      <c r="A8947">
        <v>8</v>
      </c>
      <c r="B8947">
        <v>1</v>
      </c>
      <c r="C8947">
        <v>108</v>
      </c>
      <c r="D8947" t="s">
        <v>13</v>
      </c>
      <c r="E8947" s="2">
        <v>2</v>
      </c>
      <c r="F8947" s="1">
        <v>1947</v>
      </c>
      <c r="G8947">
        <v>2007</v>
      </c>
      <c r="H8947">
        <v>4</v>
      </c>
      <c r="I8947">
        <v>1</v>
      </c>
      <c r="J8947">
        <v>1031</v>
      </c>
      <c r="K8947">
        <v>3</v>
      </c>
      <c r="L8947" t="s">
        <v>20</v>
      </c>
      <c r="M8947" s="2">
        <v>1</v>
      </c>
      <c r="N8947" s="7" t="str">
        <f t="shared" si="417"/>
        <v>8110812</v>
      </c>
      <c r="O8947" s="1">
        <f>IFERROR(VLOOKUP(N8947,Predicciones!A:E,5,),"")</f>
        <v>5619.8117791493041</v>
      </c>
      <c r="P8947" s="1" t="str">
        <f t="shared" si="418"/>
        <v>SERV.</v>
      </c>
      <c r="Q8947" s="2">
        <f t="shared" si="419"/>
        <v>1</v>
      </c>
    </row>
    <row r="8948" spans="1:17" x14ac:dyDescent="0.3">
      <c r="A8948">
        <v>8</v>
      </c>
      <c r="B8948">
        <v>1</v>
      </c>
      <c r="C8948">
        <v>108</v>
      </c>
      <c r="D8948" t="s">
        <v>13</v>
      </c>
      <c r="E8948" s="2">
        <v>3</v>
      </c>
      <c r="F8948" s="1">
        <v>1947</v>
      </c>
      <c r="G8948">
        <v>2007</v>
      </c>
      <c r="H8948">
        <v>4</v>
      </c>
      <c r="I8948">
        <v>1</v>
      </c>
      <c r="J8948">
        <v>1031</v>
      </c>
      <c r="K8948">
        <v>3</v>
      </c>
      <c r="L8948" t="s">
        <v>20</v>
      </c>
      <c r="M8948" s="2">
        <v>1</v>
      </c>
      <c r="N8948" s="7" t="str">
        <f t="shared" si="417"/>
        <v>8110813</v>
      </c>
      <c r="O8948" s="1">
        <f>IFERROR(VLOOKUP(N8948,Predicciones!A:E,5,),"")</f>
        <v>5619.8106107922113</v>
      </c>
      <c r="P8948" s="1" t="str">
        <f t="shared" si="418"/>
        <v>SERV.</v>
      </c>
      <c r="Q8948" s="2">
        <f t="shared" si="419"/>
        <v>1</v>
      </c>
    </row>
    <row r="8949" spans="1:17" x14ac:dyDescent="0.3">
      <c r="A8949">
        <v>8</v>
      </c>
      <c r="B8949">
        <v>1</v>
      </c>
      <c r="C8949">
        <v>108</v>
      </c>
      <c r="D8949" t="s">
        <v>13</v>
      </c>
      <c r="E8949" s="2">
        <v>4</v>
      </c>
      <c r="F8949" s="1">
        <v>2007</v>
      </c>
      <c r="G8949">
        <v>0</v>
      </c>
      <c r="H8949">
        <v>0</v>
      </c>
      <c r="I8949">
        <v>1</v>
      </c>
      <c r="J8949">
        <v>1031</v>
      </c>
      <c r="K8949">
        <v>3</v>
      </c>
      <c r="L8949" t="s">
        <v>20</v>
      </c>
      <c r="M8949" s="2">
        <v>1</v>
      </c>
      <c r="N8949" s="7" t="str">
        <f t="shared" si="417"/>
        <v>8110814</v>
      </c>
      <c r="O8949" s="1">
        <f>IFERROR(VLOOKUP(N8949,Predicciones!A:E,5,),"")</f>
        <v>2187.7438817608031</v>
      </c>
      <c r="P8949" s="1" t="str">
        <f t="shared" si="418"/>
        <v>SERV.</v>
      </c>
      <c r="Q8949" s="2">
        <f t="shared" si="419"/>
        <v>1</v>
      </c>
    </row>
    <row r="8950" spans="1:17" x14ac:dyDescent="0.3">
      <c r="A8950">
        <v>8</v>
      </c>
      <c r="B8950">
        <v>1</v>
      </c>
      <c r="C8950">
        <v>108</v>
      </c>
      <c r="D8950" t="s">
        <v>13</v>
      </c>
      <c r="E8950" s="2">
        <v>5</v>
      </c>
      <c r="F8950" s="1">
        <v>2007</v>
      </c>
      <c r="G8950">
        <v>0</v>
      </c>
      <c r="H8950">
        <v>0</v>
      </c>
      <c r="I8950">
        <v>1</v>
      </c>
      <c r="J8950">
        <v>1031</v>
      </c>
      <c r="K8950">
        <v>3</v>
      </c>
      <c r="L8950" t="s">
        <v>20</v>
      </c>
      <c r="M8950" s="2">
        <v>1</v>
      </c>
      <c r="N8950" s="7" t="str">
        <f t="shared" si="417"/>
        <v>8110815</v>
      </c>
      <c r="O8950" s="1">
        <f>IFERROR(VLOOKUP(N8950,Predicciones!A:E,5,),"")</f>
        <v>1544.1502898728379</v>
      </c>
      <c r="P8950" s="1" t="str">
        <f t="shared" si="418"/>
        <v>SERV.</v>
      </c>
      <c r="Q8950" s="2">
        <f t="shared" si="419"/>
        <v>1</v>
      </c>
    </row>
    <row r="8951" spans="1:17" x14ac:dyDescent="0.3">
      <c r="A8951">
        <v>8</v>
      </c>
      <c r="B8951">
        <v>1</v>
      </c>
      <c r="C8951">
        <v>108</v>
      </c>
      <c r="D8951" t="s">
        <v>13</v>
      </c>
      <c r="E8951" s="2">
        <v>6</v>
      </c>
      <c r="F8951" s="1">
        <v>2007</v>
      </c>
      <c r="G8951">
        <v>0</v>
      </c>
      <c r="H8951">
        <v>0</v>
      </c>
      <c r="I8951">
        <v>1</v>
      </c>
      <c r="J8951">
        <v>1031</v>
      </c>
      <c r="K8951">
        <v>3</v>
      </c>
      <c r="L8951" t="s">
        <v>20</v>
      </c>
      <c r="M8951" s="2">
        <v>1</v>
      </c>
      <c r="N8951" s="7" t="str">
        <f t="shared" si="417"/>
        <v>8110816</v>
      </c>
      <c r="O8951" s="1">
        <f>IFERROR(VLOOKUP(N8951,Predicciones!A:E,5,),"")</f>
        <v>1544.150081911471</v>
      </c>
      <c r="P8951" s="1" t="str">
        <f t="shared" si="418"/>
        <v>SERV.</v>
      </c>
      <c r="Q8951" s="2">
        <f t="shared" si="419"/>
        <v>1</v>
      </c>
    </row>
    <row r="8952" spans="1:17" x14ac:dyDescent="0.3">
      <c r="A8952">
        <v>8</v>
      </c>
      <c r="B8952">
        <v>1</v>
      </c>
      <c r="C8952">
        <v>108</v>
      </c>
      <c r="D8952" t="s">
        <v>13</v>
      </c>
      <c r="E8952" s="2">
        <v>7</v>
      </c>
      <c r="F8952" s="1">
        <v>2007</v>
      </c>
      <c r="G8952">
        <v>0</v>
      </c>
      <c r="H8952">
        <v>0</v>
      </c>
      <c r="I8952">
        <v>1</v>
      </c>
      <c r="J8952">
        <v>521</v>
      </c>
      <c r="K8952">
        <v>3</v>
      </c>
      <c r="L8952" t="s">
        <v>20</v>
      </c>
      <c r="M8952" s="2">
        <v>1</v>
      </c>
      <c r="N8952" s="7" t="str">
        <f t="shared" si="417"/>
        <v>8110817</v>
      </c>
      <c r="O8952" s="1" t="str">
        <f>IFERROR(VLOOKUP(N8952,Predicciones!A:E,5,),"")</f>
        <v/>
      </c>
      <c r="P8952" s="1" t="str">
        <f t="shared" si="418"/>
        <v>NC</v>
      </c>
      <c r="Q8952" s="2" t="str">
        <f t="shared" si="419"/>
        <v/>
      </c>
    </row>
    <row r="8953" spans="1:17" x14ac:dyDescent="0.3">
      <c r="A8953">
        <v>8</v>
      </c>
      <c r="B8953">
        <v>1</v>
      </c>
      <c r="C8953">
        <v>108</v>
      </c>
      <c r="D8953" t="s">
        <v>13</v>
      </c>
      <c r="E8953" s="2">
        <v>9</v>
      </c>
      <c r="F8953" s="1">
        <v>2009</v>
      </c>
      <c r="G8953">
        <v>0</v>
      </c>
      <c r="H8953">
        <v>0</v>
      </c>
      <c r="I8953">
        <v>1</v>
      </c>
      <c r="J8953">
        <v>113</v>
      </c>
      <c r="K8953">
        <v>3</v>
      </c>
      <c r="L8953" t="s">
        <v>20</v>
      </c>
      <c r="M8953" s="2">
        <v>1</v>
      </c>
      <c r="N8953" s="7" t="str">
        <f t="shared" si="417"/>
        <v>8110819</v>
      </c>
      <c r="O8953" s="1" t="str">
        <f>IFERROR(VLOOKUP(N8953,Predicciones!A:E,5,),"")</f>
        <v/>
      </c>
      <c r="P8953" s="1" t="str">
        <f t="shared" si="418"/>
        <v>NC</v>
      </c>
      <c r="Q8953" s="2" t="str">
        <f t="shared" si="419"/>
        <v/>
      </c>
    </row>
    <row r="8954" spans="1:17" x14ac:dyDescent="0.3">
      <c r="A8954">
        <v>8</v>
      </c>
      <c r="B8954">
        <v>1</v>
      </c>
      <c r="C8954">
        <v>109</v>
      </c>
      <c r="D8954" t="s">
        <v>19</v>
      </c>
      <c r="E8954" s="2">
        <v>1</v>
      </c>
      <c r="F8954" s="1">
        <v>1800</v>
      </c>
      <c r="G8954">
        <v>1995</v>
      </c>
      <c r="H8954">
        <v>2</v>
      </c>
      <c r="I8954">
        <v>1</v>
      </c>
      <c r="J8954">
        <v>131</v>
      </c>
      <c r="K8954">
        <v>3</v>
      </c>
      <c r="L8954" t="s">
        <v>18</v>
      </c>
      <c r="M8954" s="2">
        <v>2</v>
      </c>
      <c r="N8954" s="7" t="str">
        <f t="shared" si="417"/>
        <v>81109A1</v>
      </c>
      <c r="O8954" s="1" t="str">
        <f>IFERROR(VLOOKUP(N8954,Predicciones!A:E,5,),"")</f>
        <v/>
      </c>
      <c r="P8954" s="1" t="str">
        <f t="shared" si="418"/>
        <v>DOM.</v>
      </c>
      <c r="Q8954" s="2" t="str">
        <f t="shared" si="419"/>
        <v/>
      </c>
    </row>
    <row r="8955" spans="1:17" x14ac:dyDescent="0.3">
      <c r="A8955">
        <v>8</v>
      </c>
      <c r="B8955">
        <v>1</v>
      </c>
      <c r="C8955">
        <v>10</v>
      </c>
      <c r="D8955" t="s">
        <v>19</v>
      </c>
      <c r="E8955" s="2">
        <v>1</v>
      </c>
      <c r="F8955" s="1">
        <v>0</v>
      </c>
      <c r="G8955">
        <v>0</v>
      </c>
      <c r="H8955">
        <v>0</v>
      </c>
      <c r="I8955">
        <v>0</v>
      </c>
      <c r="J8955">
        <v>7777</v>
      </c>
      <c r="K8955">
        <v>0</v>
      </c>
      <c r="L8955" t="s">
        <v>20</v>
      </c>
      <c r="M8955" s="2">
        <v>1</v>
      </c>
      <c r="N8955" s="7" t="str">
        <f t="shared" si="417"/>
        <v>8110A1</v>
      </c>
      <c r="O8955" s="1" t="str">
        <f>IFERROR(VLOOKUP(N8955,Predicciones!A:E,5,),"")</f>
        <v/>
      </c>
      <c r="P8955" s="1" t="str">
        <f t="shared" si="418"/>
        <v>NC</v>
      </c>
      <c r="Q8955" s="2" t="str">
        <f t="shared" si="419"/>
        <v/>
      </c>
    </row>
    <row r="8956" spans="1:17" x14ac:dyDescent="0.3">
      <c r="A8956">
        <v>8</v>
      </c>
      <c r="B8956">
        <v>1</v>
      </c>
      <c r="C8956">
        <v>110</v>
      </c>
      <c r="D8956" t="s">
        <v>13</v>
      </c>
      <c r="E8956" s="2">
        <v>1</v>
      </c>
      <c r="F8956" s="1">
        <v>0</v>
      </c>
      <c r="G8956">
        <v>0</v>
      </c>
      <c r="H8956">
        <v>0</v>
      </c>
      <c r="I8956">
        <v>0</v>
      </c>
      <c r="J8956">
        <v>7777</v>
      </c>
      <c r="K8956">
        <v>0</v>
      </c>
      <c r="L8956" t="s">
        <v>20</v>
      </c>
      <c r="M8956" s="2">
        <v>1</v>
      </c>
      <c r="N8956" s="7" t="str">
        <f t="shared" si="417"/>
        <v>8111011</v>
      </c>
      <c r="O8956" s="1" t="str">
        <f>IFERROR(VLOOKUP(N8956,Predicciones!A:E,5,),"")</f>
        <v/>
      </c>
      <c r="P8956" s="1" t="str">
        <f t="shared" si="418"/>
        <v>NC</v>
      </c>
      <c r="Q8956" s="2" t="str">
        <f t="shared" si="419"/>
        <v/>
      </c>
    </row>
    <row r="8957" spans="1:17" x14ac:dyDescent="0.3">
      <c r="A8957">
        <v>8</v>
      </c>
      <c r="B8957">
        <v>1</v>
      </c>
      <c r="C8957">
        <v>111</v>
      </c>
      <c r="D8957" t="s">
        <v>13</v>
      </c>
      <c r="E8957" s="2">
        <v>1</v>
      </c>
      <c r="F8957" s="1">
        <v>1995</v>
      </c>
      <c r="G8957">
        <v>0</v>
      </c>
      <c r="H8957">
        <v>0</v>
      </c>
      <c r="I8957">
        <v>1</v>
      </c>
      <c r="J8957">
        <v>121</v>
      </c>
      <c r="K8957">
        <v>3</v>
      </c>
      <c r="L8957" t="s">
        <v>14</v>
      </c>
      <c r="M8957" s="2">
        <v>1</v>
      </c>
      <c r="N8957" s="7" t="str">
        <f t="shared" si="417"/>
        <v>8111111</v>
      </c>
      <c r="O8957" s="1" t="str">
        <f>IFERROR(VLOOKUP(N8957,Predicciones!A:E,5,),"")</f>
        <v/>
      </c>
      <c r="P8957" s="1" t="str">
        <f t="shared" si="418"/>
        <v>DOM.</v>
      </c>
      <c r="Q8957" s="2" t="str">
        <f t="shared" si="419"/>
        <v/>
      </c>
    </row>
    <row r="8958" spans="1:17" x14ac:dyDescent="0.3">
      <c r="A8958">
        <v>8</v>
      </c>
      <c r="B8958">
        <v>1</v>
      </c>
      <c r="C8958">
        <v>112</v>
      </c>
      <c r="D8958" t="s">
        <v>13</v>
      </c>
      <c r="E8958" s="2">
        <v>1</v>
      </c>
      <c r="F8958" s="1">
        <v>1720</v>
      </c>
      <c r="G8958">
        <v>0</v>
      </c>
      <c r="H8958">
        <v>0</v>
      </c>
      <c r="I8958">
        <v>2</v>
      </c>
      <c r="J8958">
        <v>131</v>
      </c>
      <c r="K8958">
        <v>5</v>
      </c>
      <c r="L8958" t="s">
        <v>18</v>
      </c>
      <c r="M8958" s="2">
        <v>2</v>
      </c>
      <c r="N8958" s="7" t="str">
        <f t="shared" si="417"/>
        <v>8111211</v>
      </c>
      <c r="O8958" s="1" t="str">
        <f>IFERROR(VLOOKUP(N8958,Predicciones!A:E,5,),"")</f>
        <v/>
      </c>
      <c r="P8958" s="1" t="str">
        <f t="shared" si="418"/>
        <v>DOM.</v>
      </c>
      <c r="Q8958" s="2" t="str">
        <f t="shared" si="419"/>
        <v/>
      </c>
    </row>
    <row r="8959" spans="1:17" x14ac:dyDescent="0.3">
      <c r="A8959">
        <v>8</v>
      </c>
      <c r="B8959">
        <v>1</v>
      </c>
      <c r="C8959">
        <v>113</v>
      </c>
      <c r="D8959" t="s">
        <v>19</v>
      </c>
      <c r="E8959" s="2">
        <v>1</v>
      </c>
      <c r="F8959" s="1">
        <v>1937</v>
      </c>
      <c r="G8959">
        <v>0</v>
      </c>
      <c r="H8959">
        <v>0</v>
      </c>
      <c r="I8959">
        <v>1</v>
      </c>
      <c r="J8959">
        <v>131</v>
      </c>
      <c r="K8959">
        <v>5</v>
      </c>
      <c r="L8959" t="s">
        <v>18</v>
      </c>
      <c r="M8959" s="2">
        <v>2</v>
      </c>
      <c r="N8959" s="7" t="str">
        <f t="shared" si="417"/>
        <v>81113A1</v>
      </c>
      <c r="O8959" s="1" t="str">
        <f>IFERROR(VLOOKUP(N8959,Predicciones!A:E,5,),"")</f>
        <v/>
      </c>
      <c r="P8959" s="1" t="str">
        <f t="shared" si="418"/>
        <v>DOM.</v>
      </c>
      <c r="Q8959" s="2" t="str">
        <f t="shared" si="419"/>
        <v/>
      </c>
    </row>
    <row r="8960" spans="1:17" x14ac:dyDescent="0.3">
      <c r="A8960">
        <v>8</v>
      </c>
      <c r="B8960">
        <v>1</v>
      </c>
      <c r="C8960">
        <v>113</v>
      </c>
      <c r="D8960" t="s">
        <v>17</v>
      </c>
      <c r="E8960" s="2">
        <v>1</v>
      </c>
      <c r="F8960" s="1">
        <v>1979</v>
      </c>
      <c r="G8960">
        <v>0</v>
      </c>
      <c r="H8960">
        <v>0</v>
      </c>
      <c r="I8960">
        <v>3</v>
      </c>
      <c r="J8960">
        <v>522</v>
      </c>
      <c r="K8960">
        <v>5</v>
      </c>
      <c r="L8960" t="s">
        <v>20</v>
      </c>
      <c r="M8960" s="2">
        <v>1</v>
      </c>
      <c r="N8960" s="7" t="str">
        <f t="shared" si="417"/>
        <v>81113C1</v>
      </c>
      <c r="O8960" s="1" t="str">
        <f>IFERROR(VLOOKUP(N8960,Predicciones!A:E,5,),"")</f>
        <v/>
      </c>
      <c r="P8960" s="1" t="str">
        <f t="shared" si="418"/>
        <v>NC</v>
      </c>
      <c r="Q8960" s="2" t="str">
        <f t="shared" si="419"/>
        <v/>
      </c>
    </row>
    <row r="8961" spans="1:17" x14ac:dyDescent="0.3">
      <c r="A8961">
        <v>8</v>
      </c>
      <c r="B8961">
        <v>1</v>
      </c>
      <c r="C8961">
        <v>114</v>
      </c>
      <c r="D8961" t="s">
        <v>13</v>
      </c>
      <c r="E8961" s="2">
        <v>1</v>
      </c>
      <c r="F8961" s="1">
        <v>1720</v>
      </c>
      <c r="G8961">
        <v>0</v>
      </c>
      <c r="H8961">
        <v>0</v>
      </c>
      <c r="I8961">
        <v>1</v>
      </c>
      <c r="J8961">
        <v>131</v>
      </c>
      <c r="K8961">
        <v>5</v>
      </c>
      <c r="L8961" t="s">
        <v>18</v>
      </c>
      <c r="M8961" s="2">
        <v>2</v>
      </c>
      <c r="N8961" s="7" t="str">
        <f t="shared" si="417"/>
        <v>8111411</v>
      </c>
      <c r="O8961" s="1" t="str">
        <f>IFERROR(VLOOKUP(N8961,Predicciones!A:E,5,),"")</f>
        <v/>
      </c>
      <c r="P8961" s="1" t="str">
        <f t="shared" si="418"/>
        <v>DOM.</v>
      </c>
      <c r="Q8961" s="2" t="str">
        <f t="shared" si="419"/>
        <v/>
      </c>
    </row>
    <row r="8962" spans="1:17" x14ac:dyDescent="0.3">
      <c r="A8962">
        <v>8</v>
      </c>
      <c r="B8962">
        <v>1</v>
      </c>
      <c r="C8962">
        <v>115</v>
      </c>
      <c r="D8962" t="s">
        <v>13</v>
      </c>
      <c r="E8962" s="2">
        <v>1</v>
      </c>
      <c r="F8962" s="1">
        <v>0</v>
      </c>
      <c r="G8962">
        <v>0</v>
      </c>
      <c r="H8962">
        <v>0</v>
      </c>
      <c r="I8962">
        <v>0</v>
      </c>
      <c r="J8962">
        <v>7777</v>
      </c>
      <c r="K8962">
        <v>0</v>
      </c>
      <c r="L8962" t="s">
        <v>20</v>
      </c>
      <c r="M8962" s="2">
        <v>1</v>
      </c>
      <c r="N8962" s="7" t="str">
        <f t="shared" ref="N8962:N9025" si="420" xml:space="preserve"> A8962 &amp; IF(OR(ISBLANK(B8962),B8962=""),"1",B8962) &amp; C8962 &amp; IF(OR(ISBLANK(D8962),TRIM(D8962)=""),"1",TRIM(D8962)) &amp; IF(OR(ISBLANK(E8962),E8962=""),"1",E8962)</f>
        <v>8111511</v>
      </c>
      <c r="O8962" s="1" t="str">
        <f>IFERROR(VLOOKUP(N8962,Predicciones!A:E,5,),"")</f>
        <v/>
      </c>
      <c r="P8962" s="1" t="str">
        <f t="shared" ref="P8962:P9025" si="421">IF(OR(J8962=111,J8962=112,J8962=121,J8962=122,J8962=131,J8962=141,J8962=142),"DOM.",
IF(OR(J8962=311,J8962=312,J8962=321,J8962=322,J8962=331,J8962=332,J8962=411,J8962=412,J8962=421,J8962=422,J8962=431,J8962=432,J8962=511,J8962=512,J8962=621,J8962=622,J8962=631,J8962=632,J8962=711,J8962=712,J8962=721,J8962=722,J8962=731,J8962=732,J8962=811,J8962=812,J8962=821,J8962=822,J8962=831,J8962=832,J8962=911,J8962=912,J8962=921,J8962=922,J8962=1021,J8962=1022,J8962=1031),"SERV.",
IF(OR(J8962=211,J8962=212),"IND.",
IF(OR(J8962=113,J8962=114,J8962=115,J8962=123,J8962=221,J8962=222,J8962=231,J8962=232,J8962=241,J8962=521,J8962=522,J8962=531,J8962=541,J8962=542,J8962=611,J8962=612,J8962=931,J8962=932,J8962=1011,J8962=1012,J8962=1032,J8962=1033,J8962=1034,J8962=1035,J8962=1036,J8962=1037,J8962=1038,J8962=1039,J8962=1041,J8962=1051,J8962=1052,J8962=1053,J8962=1061,J8962=1062,J8962=1063,J8962=1071,J8962=1081,J8962=1082,J8962=1083,J8962=1084,J8962=1091,J8962=2119,J8962=7771,J8962=7772,J8962=7773,J8962=7774,J8962=7775,J8962=7777),"NC",
"DESCONOCIDO"))))</f>
        <v>NC</v>
      </c>
      <c r="Q8962" s="2" t="str">
        <f t="shared" ref="Q8962:Q9025" si="422">IF(OR(J8962=311,J8962=312,J8962=321,J8962=322,J8962=331,J8962=332,J8962=411,J8962=412,J8962=421,J8962=422,J8962=431,J8962=432,J8962=621,J8962=622,J8962=631,J8962=632,J8962=721,J8962=722,J8962=731,J8962=732,J8962=921,J8962=922,J8962=1021,J8962=1022,J8962=1031),1,
IF(OR(J8962=511,J8962=512,J8962=822),2,
IF(OR(J8962=711,J8962=712,J8962=831,J8962=832,J8962=911,J8962=912,J8962=811,J8962=812,J8962=821),3,"")))</f>
        <v/>
      </c>
    </row>
    <row r="8963" spans="1:17" x14ac:dyDescent="0.3">
      <c r="A8963">
        <v>8</v>
      </c>
      <c r="B8963">
        <v>1</v>
      </c>
      <c r="C8963">
        <v>116</v>
      </c>
      <c r="D8963" t="s">
        <v>13</v>
      </c>
      <c r="E8963" s="2">
        <v>1</v>
      </c>
      <c r="F8963" s="1">
        <v>1800</v>
      </c>
      <c r="G8963">
        <v>1999</v>
      </c>
      <c r="H8963">
        <v>0</v>
      </c>
      <c r="I8963">
        <v>1</v>
      </c>
      <c r="J8963">
        <v>111</v>
      </c>
      <c r="K8963">
        <v>4</v>
      </c>
      <c r="L8963" t="s">
        <v>23</v>
      </c>
      <c r="M8963" s="2">
        <v>4</v>
      </c>
      <c r="N8963" s="7" t="str">
        <f t="shared" si="420"/>
        <v>8111611</v>
      </c>
      <c r="O8963" s="1" t="str">
        <f>IFERROR(VLOOKUP(N8963,Predicciones!A:E,5,),"")</f>
        <v/>
      </c>
      <c r="P8963" s="1" t="str">
        <f t="shared" si="421"/>
        <v>DOM.</v>
      </c>
      <c r="Q8963" s="2" t="str">
        <f t="shared" si="422"/>
        <v/>
      </c>
    </row>
    <row r="8964" spans="1:17" x14ac:dyDescent="0.3">
      <c r="A8964">
        <v>8</v>
      </c>
      <c r="B8964">
        <v>1</v>
      </c>
      <c r="C8964">
        <v>116</v>
      </c>
      <c r="D8964" t="s">
        <v>13</v>
      </c>
      <c r="E8964" s="2">
        <v>2</v>
      </c>
      <c r="F8964" s="1">
        <v>2004</v>
      </c>
      <c r="G8964">
        <v>0</v>
      </c>
      <c r="H8964">
        <v>0</v>
      </c>
      <c r="I8964">
        <v>1</v>
      </c>
      <c r="J8964">
        <v>113</v>
      </c>
      <c r="K8964">
        <v>5</v>
      </c>
      <c r="L8964" t="s">
        <v>20</v>
      </c>
      <c r="M8964" s="2">
        <v>1</v>
      </c>
      <c r="N8964" s="7" t="str">
        <f t="shared" si="420"/>
        <v>8111612</v>
      </c>
      <c r="O8964" s="1" t="str">
        <f>IFERROR(VLOOKUP(N8964,Predicciones!A:E,5,),"")</f>
        <v/>
      </c>
      <c r="P8964" s="1" t="str">
        <f t="shared" si="421"/>
        <v>NC</v>
      </c>
      <c r="Q8964" s="2" t="str">
        <f t="shared" si="422"/>
        <v/>
      </c>
    </row>
    <row r="8965" spans="1:17" x14ac:dyDescent="0.3">
      <c r="A8965">
        <v>8</v>
      </c>
      <c r="B8965">
        <v>1</v>
      </c>
      <c r="C8965">
        <v>116</v>
      </c>
      <c r="D8965" t="s">
        <v>13</v>
      </c>
      <c r="E8965" s="2">
        <v>3</v>
      </c>
      <c r="F8965" s="1">
        <v>1999</v>
      </c>
      <c r="G8965">
        <v>0</v>
      </c>
      <c r="H8965">
        <v>0</v>
      </c>
      <c r="I8965">
        <v>1</v>
      </c>
      <c r="J8965">
        <v>113</v>
      </c>
      <c r="K8965">
        <v>5</v>
      </c>
      <c r="L8965" t="s">
        <v>20</v>
      </c>
      <c r="M8965" s="2">
        <v>1</v>
      </c>
      <c r="N8965" s="7" t="str">
        <f t="shared" si="420"/>
        <v>8111613</v>
      </c>
      <c r="O8965" s="1" t="str">
        <f>IFERROR(VLOOKUP(N8965,Predicciones!A:E,5,),"")</f>
        <v/>
      </c>
      <c r="P8965" s="1" t="str">
        <f t="shared" si="421"/>
        <v>NC</v>
      </c>
      <c r="Q8965" s="2" t="str">
        <f t="shared" si="422"/>
        <v/>
      </c>
    </row>
    <row r="8966" spans="1:17" x14ac:dyDescent="0.3">
      <c r="A8966">
        <v>8</v>
      </c>
      <c r="B8966">
        <v>1</v>
      </c>
      <c r="C8966">
        <v>117</v>
      </c>
      <c r="D8966" t="s">
        <v>19</v>
      </c>
      <c r="E8966" s="2">
        <v>1</v>
      </c>
      <c r="F8966" s="1">
        <v>1800</v>
      </c>
      <c r="G8966">
        <v>2024</v>
      </c>
      <c r="H8966">
        <v>1</v>
      </c>
      <c r="I8966">
        <v>1</v>
      </c>
      <c r="J8966">
        <v>131</v>
      </c>
      <c r="K8966">
        <v>3</v>
      </c>
      <c r="L8966" t="s">
        <v>18</v>
      </c>
      <c r="M8966" s="2">
        <v>2</v>
      </c>
      <c r="N8966" s="7" t="str">
        <f t="shared" si="420"/>
        <v>81117A1</v>
      </c>
      <c r="O8966" s="1" t="str">
        <f>IFERROR(VLOOKUP(N8966,Predicciones!A:E,5,),"")</f>
        <v/>
      </c>
      <c r="P8966" s="1" t="str">
        <f t="shared" si="421"/>
        <v>DOM.</v>
      </c>
      <c r="Q8966" s="2" t="str">
        <f t="shared" si="422"/>
        <v/>
      </c>
    </row>
    <row r="8967" spans="1:17" x14ac:dyDescent="0.3">
      <c r="A8967">
        <v>8</v>
      </c>
      <c r="B8967">
        <v>1</v>
      </c>
      <c r="C8967">
        <v>117</v>
      </c>
      <c r="D8967" t="s">
        <v>15</v>
      </c>
      <c r="E8967" s="2">
        <v>1</v>
      </c>
      <c r="F8967" s="1">
        <v>0</v>
      </c>
      <c r="G8967">
        <v>0</v>
      </c>
      <c r="H8967">
        <v>0</v>
      </c>
      <c r="I8967">
        <v>0</v>
      </c>
      <c r="J8967">
        <v>7777</v>
      </c>
      <c r="K8967">
        <v>0</v>
      </c>
      <c r="L8967" t="s">
        <v>20</v>
      </c>
      <c r="M8967" s="2">
        <v>1</v>
      </c>
      <c r="N8967" s="7" t="str">
        <f t="shared" si="420"/>
        <v>81117B1</v>
      </c>
      <c r="O8967" s="1" t="str">
        <f>IFERROR(VLOOKUP(N8967,Predicciones!A:E,5,),"")</f>
        <v/>
      </c>
      <c r="P8967" s="1" t="str">
        <f t="shared" si="421"/>
        <v>NC</v>
      </c>
      <c r="Q8967" s="2" t="str">
        <f t="shared" si="422"/>
        <v/>
      </c>
    </row>
    <row r="8968" spans="1:17" x14ac:dyDescent="0.3">
      <c r="A8968">
        <v>8</v>
      </c>
      <c r="B8968">
        <v>1</v>
      </c>
      <c r="C8968">
        <v>118</v>
      </c>
      <c r="D8968" t="s">
        <v>13</v>
      </c>
      <c r="E8968" s="2">
        <v>1</v>
      </c>
      <c r="F8968" s="1">
        <v>1880</v>
      </c>
      <c r="G8968">
        <v>0</v>
      </c>
      <c r="H8968">
        <v>0</v>
      </c>
      <c r="I8968">
        <v>3</v>
      </c>
      <c r="J8968">
        <v>131</v>
      </c>
      <c r="K8968">
        <v>5</v>
      </c>
      <c r="L8968" t="s">
        <v>18</v>
      </c>
      <c r="M8968" s="2">
        <v>2</v>
      </c>
      <c r="N8968" s="7" t="str">
        <f t="shared" si="420"/>
        <v>8111811</v>
      </c>
      <c r="O8968" s="1" t="str">
        <f>IFERROR(VLOOKUP(N8968,Predicciones!A:E,5,),"")</f>
        <v/>
      </c>
      <c r="P8968" s="1" t="str">
        <f t="shared" si="421"/>
        <v>DOM.</v>
      </c>
      <c r="Q8968" s="2" t="str">
        <f t="shared" si="422"/>
        <v/>
      </c>
    </row>
    <row r="8969" spans="1:17" x14ac:dyDescent="0.3">
      <c r="A8969">
        <v>8</v>
      </c>
      <c r="B8969">
        <v>1</v>
      </c>
      <c r="C8969">
        <v>119</v>
      </c>
      <c r="D8969" t="s">
        <v>13</v>
      </c>
      <c r="E8969" s="2">
        <v>1</v>
      </c>
      <c r="F8969" s="1">
        <v>1890</v>
      </c>
      <c r="G8969">
        <v>0</v>
      </c>
      <c r="H8969">
        <v>0</v>
      </c>
      <c r="I8969">
        <v>3</v>
      </c>
      <c r="J8969">
        <v>131</v>
      </c>
      <c r="K8969">
        <v>5</v>
      </c>
      <c r="L8969" t="s">
        <v>18</v>
      </c>
      <c r="M8969" s="2">
        <v>2</v>
      </c>
      <c r="N8969" s="7" t="str">
        <f t="shared" si="420"/>
        <v>8111911</v>
      </c>
      <c r="O8969" s="1" t="str">
        <f>IFERROR(VLOOKUP(N8969,Predicciones!A:E,5,),"")</f>
        <v/>
      </c>
      <c r="P8969" s="1" t="str">
        <f t="shared" si="421"/>
        <v>DOM.</v>
      </c>
      <c r="Q8969" s="2" t="str">
        <f t="shared" si="422"/>
        <v/>
      </c>
    </row>
    <row r="8970" spans="1:17" x14ac:dyDescent="0.3">
      <c r="A8970">
        <v>8</v>
      </c>
      <c r="B8970">
        <v>1</v>
      </c>
      <c r="C8970">
        <v>121</v>
      </c>
      <c r="D8970" t="s">
        <v>13</v>
      </c>
      <c r="E8970" s="2">
        <v>1</v>
      </c>
      <c r="F8970" s="1">
        <v>0</v>
      </c>
      <c r="G8970">
        <v>0</v>
      </c>
      <c r="H8970">
        <v>0</v>
      </c>
      <c r="I8970">
        <v>0</v>
      </c>
      <c r="J8970">
        <v>7777</v>
      </c>
      <c r="K8970">
        <v>0</v>
      </c>
      <c r="L8970" t="s">
        <v>20</v>
      </c>
      <c r="M8970" s="2">
        <v>1</v>
      </c>
      <c r="N8970" s="7" t="str">
        <f t="shared" si="420"/>
        <v>8112111</v>
      </c>
      <c r="O8970" s="1" t="str">
        <f>IFERROR(VLOOKUP(N8970,Predicciones!A:E,5,),"")</f>
        <v/>
      </c>
      <c r="P8970" s="1" t="str">
        <f t="shared" si="421"/>
        <v>NC</v>
      </c>
      <c r="Q8970" s="2" t="str">
        <f t="shared" si="422"/>
        <v/>
      </c>
    </row>
    <row r="8971" spans="1:17" x14ac:dyDescent="0.3">
      <c r="A8971">
        <v>8</v>
      </c>
      <c r="B8971">
        <v>1</v>
      </c>
      <c r="C8971">
        <v>122</v>
      </c>
      <c r="D8971" t="s">
        <v>13</v>
      </c>
      <c r="E8971" s="2">
        <v>1</v>
      </c>
      <c r="F8971" s="1">
        <v>1800</v>
      </c>
      <c r="G8971">
        <v>2013</v>
      </c>
      <c r="H8971">
        <v>1</v>
      </c>
      <c r="I8971">
        <v>1</v>
      </c>
      <c r="J8971">
        <v>131</v>
      </c>
      <c r="K8971">
        <v>3</v>
      </c>
      <c r="L8971" t="s">
        <v>18</v>
      </c>
      <c r="M8971" s="2">
        <v>3</v>
      </c>
      <c r="N8971" s="7" t="str">
        <f t="shared" si="420"/>
        <v>8112211</v>
      </c>
      <c r="O8971" s="1" t="str">
        <f>IFERROR(VLOOKUP(N8971,Predicciones!A:E,5,),"")</f>
        <v/>
      </c>
      <c r="P8971" s="1" t="str">
        <f t="shared" si="421"/>
        <v>DOM.</v>
      </c>
      <c r="Q8971" s="2" t="str">
        <f t="shared" si="422"/>
        <v/>
      </c>
    </row>
    <row r="8972" spans="1:17" x14ac:dyDescent="0.3">
      <c r="A8972">
        <v>8</v>
      </c>
      <c r="B8972">
        <v>1</v>
      </c>
      <c r="C8972">
        <v>122</v>
      </c>
      <c r="D8972" t="s">
        <v>13</v>
      </c>
      <c r="E8972" s="2">
        <v>2</v>
      </c>
      <c r="F8972" s="1">
        <v>1800</v>
      </c>
      <c r="G8972">
        <v>1989</v>
      </c>
      <c r="H8972">
        <v>0</v>
      </c>
      <c r="I8972">
        <v>1</v>
      </c>
      <c r="J8972">
        <v>131</v>
      </c>
      <c r="K8972">
        <v>5</v>
      </c>
      <c r="L8972" t="s">
        <v>18</v>
      </c>
      <c r="M8972" s="2">
        <v>1</v>
      </c>
      <c r="N8972" s="7" t="str">
        <f t="shared" si="420"/>
        <v>8112212</v>
      </c>
      <c r="O8972" s="1" t="str">
        <f>IFERROR(VLOOKUP(N8972,Predicciones!A:E,5,),"")</f>
        <v/>
      </c>
      <c r="P8972" s="1" t="str">
        <f t="shared" si="421"/>
        <v>DOM.</v>
      </c>
      <c r="Q8972" s="2" t="str">
        <f t="shared" si="422"/>
        <v/>
      </c>
    </row>
    <row r="8973" spans="1:17" x14ac:dyDescent="0.3">
      <c r="A8973">
        <v>8</v>
      </c>
      <c r="B8973">
        <v>1</v>
      </c>
      <c r="C8973">
        <v>122</v>
      </c>
      <c r="D8973" t="s">
        <v>13</v>
      </c>
      <c r="E8973" s="2">
        <v>3</v>
      </c>
      <c r="F8973" s="1">
        <v>1999</v>
      </c>
      <c r="G8973">
        <v>0</v>
      </c>
      <c r="H8973">
        <v>0</v>
      </c>
      <c r="I8973">
        <v>1</v>
      </c>
      <c r="J8973">
        <v>113</v>
      </c>
      <c r="K8973">
        <v>3</v>
      </c>
      <c r="L8973" t="s">
        <v>20</v>
      </c>
      <c r="M8973" s="2">
        <v>1</v>
      </c>
      <c r="N8973" s="7" t="str">
        <f t="shared" si="420"/>
        <v>8112213</v>
      </c>
      <c r="O8973" s="1" t="str">
        <f>IFERROR(VLOOKUP(N8973,Predicciones!A:E,5,),"")</f>
        <v/>
      </c>
      <c r="P8973" s="1" t="str">
        <f t="shared" si="421"/>
        <v>NC</v>
      </c>
      <c r="Q8973" s="2" t="str">
        <f t="shared" si="422"/>
        <v/>
      </c>
    </row>
    <row r="8974" spans="1:17" x14ac:dyDescent="0.3">
      <c r="A8974">
        <v>8</v>
      </c>
      <c r="B8974">
        <v>1</v>
      </c>
      <c r="C8974">
        <v>123</v>
      </c>
      <c r="D8974" t="s">
        <v>13</v>
      </c>
      <c r="E8974" s="2">
        <v>1</v>
      </c>
      <c r="F8974" s="1">
        <v>1800</v>
      </c>
      <c r="G8974">
        <v>0</v>
      </c>
      <c r="H8974">
        <v>0</v>
      </c>
      <c r="I8974">
        <v>3</v>
      </c>
      <c r="J8974">
        <v>131</v>
      </c>
      <c r="K8974">
        <v>5</v>
      </c>
      <c r="L8974" t="s">
        <v>18</v>
      </c>
      <c r="M8974" s="2">
        <v>2</v>
      </c>
      <c r="N8974" s="7" t="str">
        <f t="shared" si="420"/>
        <v>8112311</v>
      </c>
      <c r="O8974" s="1" t="str">
        <f>IFERROR(VLOOKUP(N8974,Predicciones!A:E,5,),"")</f>
        <v/>
      </c>
      <c r="P8974" s="1" t="str">
        <f t="shared" si="421"/>
        <v>DOM.</v>
      </c>
      <c r="Q8974" s="2" t="str">
        <f t="shared" si="422"/>
        <v/>
      </c>
    </row>
    <row r="8975" spans="1:17" x14ac:dyDescent="0.3">
      <c r="A8975">
        <v>8</v>
      </c>
      <c r="B8975">
        <v>1</v>
      </c>
      <c r="C8975">
        <v>129</v>
      </c>
      <c r="D8975" t="s">
        <v>19</v>
      </c>
      <c r="E8975" s="2">
        <v>1</v>
      </c>
      <c r="F8975" s="1">
        <v>0</v>
      </c>
      <c r="G8975">
        <v>0</v>
      </c>
      <c r="H8975">
        <v>0</v>
      </c>
      <c r="I8975">
        <v>0</v>
      </c>
      <c r="J8975">
        <v>7777</v>
      </c>
      <c r="K8975">
        <v>0</v>
      </c>
      <c r="L8975" t="s">
        <v>20</v>
      </c>
      <c r="M8975" s="2">
        <v>1</v>
      </c>
      <c r="N8975" s="7" t="str">
        <f t="shared" si="420"/>
        <v>81129A1</v>
      </c>
      <c r="O8975" s="1" t="str">
        <f>IFERROR(VLOOKUP(N8975,Predicciones!A:E,5,),"")</f>
        <v/>
      </c>
      <c r="P8975" s="1" t="str">
        <f t="shared" si="421"/>
        <v>NC</v>
      </c>
      <c r="Q8975" s="2" t="str">
        <f t="shared" si="422"/>
        <v/>
      </c>
    </row>
    <row r="8976" spans="1:17" x14ac:dyDescent="0.3">
      <c r="A8976">
        <v>8</v>
      </c>
      <c r="B8976">
        <v>1</v>
      </c>
      <c r="C8976">
        <v>129</v>
      </c>
      <c r="D8976" t="s">
        <v>15</v>
      </c>
      <c r="E8976" s="2">
        <v>1</v>
      </c>
      <c r="F8976" s="1">
        <v>0</v>
      </c>
      <c r="G8976">
        <v>0</v>
      </c>
      <c r="H8976">
        <v>0</v>
      </c>
      <c r="I8976">
        <v>0</v>
      </c>
      <c r="J8976">
        <v>7777</v>
      </c>
      <c r="K8976">
        <v>0</v>
      </c>
      <c r="L8976" t="s">
        <v>20</v>
      </c>
      <c r="M8976" s="2">
        <v>1</v>
      </c>
      <c r="N8976" s="7" t="str">
        <f t="shared" si="420"/>
        <v>81129B1</v>
      </c>
      <c r="O8976" s="1" t="str">
        <f>IFERROR(VLOOKUP(N8976,Predicciones!A:E,5,),"")</f>
        <v/>
      </c>
      <c r="P8976" s="1" t="str">
        <f t="shared" si="421"/>
        <v>NC</v>
      </c>
      <c r="Q8976" s="2" t="str">
        <f t="shared" si="422"/>
        <v/>
      </c>
    </row>
    <row r="8977" spans="1:17" x14ac:dyDescent="0.3">
      <c r="A8977">
        <v>8</v>
      </c>
      <c r="B8977">
        <v>1</v>
      </c>
      <c r="C8977">
        <v>12</v>
      </c>
      <c r="D8977" t="s">
        <v>19</v>
      </c>
      <c r="E8977" s="2">
        <v>1</v>
      </c>
      <c r="F8977" s="1">
        <v>0</v>
      </c>
      <c r="G8977">
        <v>0</v>
      </c>
      <c r="H8977">
        <v>0</v>
      </c>
      <c r="I8977">
        <v>0</v>
      </c>
      <c r="J8977">
        <v>7777</v>
      </c>
      <c r="K8977">
        <v>0</v>
      </c>
      <c r="L8977" t="s">
        <v>20</v>
      </c>
      <c r="M8977" s="2">
        <v>1</v>
      </c>
      <c r="N8977" s="7" t="str">
        <f t="shared" si="420"/>
        <v>8112A1</v>
      </c>
      <c r="O8977" s="1" t="str">
        <f>IFERROR(VLOOKUP(N8977,Predicciones!A:E,5,),"")</f>
        <v/>
      </c>
      <c r="P8977" s="1" t="str">
        <f t="shared" si="421"/>
        <v>NC</v>
      </c>
      <c r="Q8977" s="2" t="str">
        <f t="shared" si="422"/>
        <v/>
      </c>
    </row>
    <row r="8978" spans="1:17" x14ac:dyDescent="0.3">
      <c r="A8978">
        <v>8</v>
      </c>
      <c r="B8978">
        <v>1</v>
      </c>
      <c r="C8978">
        <v>13</v>
      </c>
      <c r="D8978" t="s">
        <v>19</v>
      </c>
      <c r="E8978" s="2">
        <v>1</v>
      </c>
      <c r="F8978" s="1">
        <v>0</v>
      </c>
      <c r="G8978">
        <v>0</v>
      </c>
      <c r="H8978">
        <v>0</v>
      </c>
      <c r="I8978">
        <v>0</v>
      </c>
      <c r="J8978">
        <v>7777</v>
      </c>
      <c r="K8978">
        <v>0</v>
      </c>
      <c r="L8978" t="s">
        <v>20</v>
      </c>
      <c r="M8978" s="2">
        <v>1</v>
      </c>
      <c r="N8978" s="7" t="str">
        <f t="shared" si="420"/>
        <v>8113A1</v>
      </c>
      <c r="O8978" s="1" t="str">
        <f>IFERROR(VLOOKUP(N8978,Predicciones!A:E,5,),"")</f>
        <v/>
      </c>
      <c r="P8978" s="1" t="str">
        <f t="shared" si="421"/>
        <v>NC</v>
      </c>
      <c r="Q8978" s="2" t="str">
        <f t="shared" si="422"/>
        <v/>
      </c>
    </row>
    <row r="8979" spans="1:17" x14ac:dyDescent="0.3">
      <c r="A8979">
        <v>8</v>
      </c>
      <c r="B8979">
        <v>1</v>
      </c>
      <c r="C8979">
        <v>14</v>
      </c>
      <c r="D8979" t="s">
        <v>13</v>
      </c>
      <c r="E8979" s="2">
        <v>1</v>
      </c>
      <c r="F8979" s="1">
        <v>0</v>
      </c>
      <c r="G8979">
        <v>0</v>
      </c>
      <c r="H8979">
        <v>0</v>
      </c>
      <c r="I8979">
        <v>0</v>
      </c>
      <c r="J8979">
        <v>7777</v>
      </c>
      <c r="K8979">
        <v>0</v>
      </c>
      <c r="L8979" t="s">
        <v>20</v>
      </c>
      <c r="M8979" s="2">
        <v>1</v>
      </c>
      <c r="N8979" s="7" t="str">
        <f t="shared" si="420"/>
        <v>811411</v>
      </c>
      <c r="O8979" s="1" t="str">
        <f>IFERROR(VLOOKUP(N8979,Predicciones!A:E,5,),"")</f>
        <v/>
      </c>
      <c r="P8979" s="1" t="str">
        <f t="shared" si="421"/>
        <v>NC</v>
      </c>
      <c r="Q8979" s="2" t="str">
        <f t="shared" si="422"/>
        <v/>
      </c>
    </row>
    <row r="8980" spans="1:17" x14ac:dyDescent="0.3">
      <c r="A8980">
        <v>8</v>
      </c>
      <c r="B8980">
        <v>1</v>
      </c>
      <c r="C8980">
        <v>142</v>
      </c>
      <c r="D8980" t="s">
        <v>15</v>
      </c>
      <c r="E8980" s="2">
        <v>1</v>
      </c>
      <c r="F8980" s="1">
        <v>1974</v>
      </c>
      <c r="G8980">
        <v>0</v>
      </c>
      <c r="H8980">
        <v>0</v>
      </c>
      <c r="I8980">
        <v>1</v>
      </c>
      <c r="J8980">
        <v>121</v>
      </c>
      <c r="K8980">
        <v>4</v>
      </c>
      <c r="L8980" t="s">
        <v>14</v>
      </c>
      <c r="M8980" s="2">
        <v>2</v>
      </c>
      <c r="N8980" s="7" t="str">
        <f t="shared" si="420"/>
        <v>81142B1</v>
      </c>
      <c r="O8980" s="1" t="str">
        <f>IFERROR(VLOOKUP(N8980,Predicciones!A:E,5,),"")</f>
        <v/>
      </c>
      <c r="P8980" s="1" t="str">
        <f t="shared" si="421"/>
        <v>DOM.</v>
      </c>
      <c r="Q8980" s="2" t="str">
        <f t="shared" si="422"/>
        <v/>
      </c>
    </row>
    <row r="8981" spans="1:17" x14ac:dyDescent="0.3">
      <c r="A8981">
        <v>8</v>
      </c>
      <c r="B8981">
        <v>1</v>
      </c>
      <c r="C8981">
        <v>142</v>
      </c>
      <c r="D8981" t="s">
        <v>17</v>
      </c>
      <c r="E8981" s="2">
        <v>1</v>
      </c>
      <c r="F8981" s="1">
        <v>1974</v>
      </c>
      <c r="G8981">
        <v>0</v>
      </c>
      <c r="H8981">
        <v>0</v>
      </c>
      <c r="I8981">
        <v>1</v>
      </c>
      <c r="J8981">
        <v>113</v>
      </c>
      <c r="K8981">
        <v>4</v>
      </c>
      <c r="L8981" t="s">
        <v>20</v>
      </c>
      <c r="M8981" s="2">
        <v>1</v>
      </c>
      <c r="N8981" s="7" t="str">
        <f t="shared" si="420"/>
        <v>81142C1</v>
      </c>
      <c r="O8981" s="1" t="str">
        <f>IFERROR(VLOOKUP(N8981,Predicciones!A:E,5,),"")</f>
        <v/>
      </c>
      <c r="P8981" s="1" t="str">
        <f t="shared" si="421"/>
        <v>NC</v>
      </c>
      <c r="Q8981" s="2" t="str">
        <f t="shared" si="422"/>
        <v/>
      </c>
    </row>
    <row r="8982" spans="1:17" x14ac:dyDescent="0.3">
      <c r="A8982">
        <v>8</v>
      </c>
      <c r="B8982">
        <v>1</v>
      </c>
      <c r="C8982">
        <v>15</v>
      </c>
      <c r="D8982" t="s">
        <v>13</v>
      </c>
      <c r="E8982" s="2">
        <v>1</v>
      </c>
      <c r="F8982" s="1">
        <v>0</v>
      </c>
      <c r="G8982">
        <v>0</v>
      </c>
      <c r="H8982">
        <v>0</v>
      </c>
      <c r="I8982">
        <v>0</v>
      </c>
      <c r="J8982">
        <v>7777</v>
      </c>
      <c r="K8982">
        <v>0</v>
      </c>
      <c r="L8982" t="s">
        <v>20</v>
      </c>
      <c r="M8982" s="2">
        <v>1</v>
      </c>
      <c r="N8982" s="7" t="str">
        <f t="shared" si="420"/>
        <v>811511</v>
      </c>
      <c r="O8982" s="1" t="str">
        <f>IFERROR(VLOOKUP(N8982,Predicciones!A:E,5,),"")</f>
        <v/>
      </c>
      <c r="P8982" s="1" t="str">
        <f t="shared" si="421"/>
        <v>NC</v>
      </c>
      <c r="Q8982" s="2" t="str">
        <f t="shared" si="422"/>
        <v/>
      </c>
    </row>
    <row r="8983" spans="1:17" x14ac:dyDescent="0.3">
      <c r="A8983">
        <v>8</v>
      </c>
      <c r="B8983">
        <v>1</v>
      </c>
      <c r="C8983">
        <v>16</v>
      </c>
      <c r="D8983" t="s">
        <v>13</v>
      </c>
      <c r="E8983" s="2">
        <v>1</v>
      </c>
      <c r="F8983" s="1">
        <v>1870</v>
      </c>
      <c r="G8983">
        <v>0</v>
      </c>
      <c r="H8983">
        <v>0</v>
      </c>
      <c r="I8983">
        <v>1</v>
      </c>
      <c r="J8983">
        <v>131</v>
      </c>
      <c r="K8983">
        <v>4</v>
      </c>
      <c r="L8983" t="s">
        <v>18</v>
      </c>
      <c r="M8983" s="2">
        <v>1</v>
      </c>
      <c r="N8983" s="7" t="str">
        <f t="shared" si="420"/>
        <v>811611</v>
      </c>
      <c r="O8983" s="1" t="str">
        <f>IFERROR(VLOOKUP(N8983,Predicciones!A:E,5,),"")</f>
        <v/>
      </c>
      <c r="P8983" s="1" t="str">
        <f t="shared" si="421"/>
        <v>DOM.</v>
      </c>
      <c r="Q8983" s="2" t="str">
        <f t="shared" si="422"/>
        <v/>
      </c>
    </row>
    <row r="8984" spans="1:17" x14ac:dyDescent="0.3">
      <c r="A8984">
        <v>8</v>
      </c>
      <c r="B8984">
        <v>1</v>
      </c>
      <c r="C8984">
        <v>16</v>
      </c>
      <c r="D8984" t="s">
        <v>13</v>
      </c>
      <c r="E8984" s="2">
        <v>2</v>
      </c>
      <c r="F8984" s="1">
        <v>1870</v>
      </c>
      <c r="G8984">
        <v>1980</v>
      </c>
      <c r="H8984">
        <v>4</v>
      </c>
      <c r="I8984">
        <v>1</v>
      </c>
      <c r="J8984">
        <v>1041</v>
      </c>
      <c r="K8984">
        <v>5</v>
      </c>
      <c r="L8984" t="s">
        <v>18</v>
      </c>
      <c r="M8984" s="2">
        <v>1</v>
      </c>
      <c r="N8984" s="7" t="str">
        <f t="shared" si="420"/>
        <v>811612</v>
      </c>
      <c r="O8984" s="1" t="str">
        <f>IFERROR(VLOOKUP(N8984,Predicciones!A:E,5,),"")</f>
        <v/>
      </c>
      <c r="P8984" s="1" t="str">
        <f t="shared" si="421"/>
        <v>NC</v>
      </c>
      <c r="Q8984" s="2" t="str">
        <f t="shared" si="422"/>
        <v/>
      </c>
    </row>
    <row r="8985" spans="1:17" x14ac:dyDescent="0.3">
      <c r="A8985">
        <v>8</v>
      </c>
      <c r="B8985">
        <v>1</v>
      </c>
      <c r="C8985">
        <v>16</v>
      </c>
      <c r="D8985" t="s">
        <v>13</v>
      </c>
      <c r="E8985" s="2">
        <v>3</v>
      </c>
      <c r="F8985" s="1">
        <v>1870</v>
      </c>
      <c r="G8985">
        <v>1980</v>
      </c>
      <c r="H8985">
        <v>4</v>
      </c>
      <c r="I8985">
        <v>1</v>
      </c>
      <c r="J8985">
        <v>1041</v>
      </c>
      <c r="K8985">
        <v>5</v>
      </c>
      <c r="L8985" t="s">
        <v>18</v>
      </c>
      <c r="M8985" s="2">
        <v>1</v>
      </c>
      <c r="N8985" s="7" t="str">
        <f t="shared" si="420"/>
        <v>811613</v>
      </c>
      <c r="O8985" s="1" t="str">
        <f>IFERROR(VLOOKUP(N8985,Predicciones!A:E,5,),"")</f>
        <v/>
      </c>
      <c r="P8985" s="1" t="str">
        <f t="shared" si="421"/>
        <v>NC</v>
      </c>
      <c r="Q8985" s="2" t="str">
        <f t="shared" si="422"/>
        <v/>
      </c>
    </row>
    <row r="8986" spans="1:17" x14ac:dyDescent="0.3">
      <c r="A8986">
        <v>8</v>
      </c>
      <c r="B8986">
        <v>1</v>
      </c>
      <c r="C8986">
        <v>16</v>
      </c>
      <c r="D8986" t="s">
        <v>13</v>
      </c>
      <c r="E8986" s="2">
        <v>5</v>
      </c>
      <c r="F8986" s="1">
        <v>1970</v>
      </c>
      <c r="G8986">
        <v>0</v>
      </c>
      <c r="H8986">
        <v>0</v>
      </c>
      <c r="I8986">
        <v>2</v>
      </c>
      <c r="J8986">
        <v>522</v>
      </c>
      <c r="K8986">
        <v>5</v>
      </c>
      <c r="L8986" t="s">
        <v>20</v>
      </c>
      <c r="M8986" s="2">
        <v>1</v>
      </c>
      <c r="N8986" s="7" t="str">
        <f t="shared" si="420"/>
        <v>811615</v>
      </c>
      <c r="O8986" s="1" t="str">
        <f>IFERROR(VLOOKUP(N8986,Predicciones!A:E,5,),"")</f>
        <v/>
      </c>
      <c r="P8986" s="1" t="str">
        <f t="shared" si="421"/>
        <v>NC</v>
      </c>
      <c r="Q8986" s="2" t="str">
        <f t="shared" si="422"/>
        <v/>
      </c>
    </row>
    <row r="8987" spans="1:17" x14ac:dyDescent="0.3">
      <c r="A8987">
        <v>8</v>
      </c>
      <c r="B8987">
        <v>1</v>
      </c>
      <c r="C8987">
        <v>180</v>
      </c>
      <c r="D8987" t="s">
        <v>26</v>
      </c>
      <c r="E8987" s="2">
        <v>1</v>
      </c>
      <c r="F8987" s="1">
        <v>1960</v>
      </c>
      <c r="G8987">
        <v>0</v>
      </c>
      <c r="H8987">
        <v>0</v>
      </c>
      <c r="I8987">
        <v>1</v>
      </c>
      <c r="J8987">
        <v>1039</v>
      </c>
      <c r="K8987">
        <v>5</v>
      </c>
      <c r="L8987" t="s">
        <v>20</v>
      </c>
      <c r="M8987" s="2">
        <v>1</v>
      </c>
      <c r="N8987" s="7" t="str">
        <f t="shared" si="420"/>
        <v>81180G1</v>
      </c>
      <c r="O8987" s="1" t="str">
        <f>IFERROR(VLOOKUP(N8987,Predicciones!A:E,5,),"")</f>
        <v/>
      </c>
      <c r="P8987" s="1" t="str">
        <f t="shared" si="421"/>
        <v>NC</v>
      </c>
      <c r="Q8987" s="2" t="str">
        <f t="shared" si="422"/>
        <v/>
      </c>
    </row>
    <row r="8988" spans="1:17" x14ac:dyDescent="0.3">
      <c r="A8988">
        <v>8</v>
      </c>
      <c r="B8988">
        <v>1</v>
      </c>
      <c r="C8988">
        <v>180</v>
      </c>
      <c r="D8988" t="s">
        <v>27</v>
      </c>
      <c r="E8988" s="2">
        <v>1</v>
      </c>
      <c r="F8988" s="1">
        <v>2002</v>
      </c>
      <c r="G8988">
        <v>0</v>
      </c>
      <c r="H8988">
        <v>0</v>
      </c>
      <c r="I8988">
        <v>1</v>
      </c>
      <c r="J8988">
        <v>1039</v>
      </c>
      <c r="K8988">
        <v>3</v>
      </c>
      <c r="L8988" t="s">
        <v>20</v>
      </c>
      <c r="M8988" s="2">
        <v>1</v>
      </c>
      <c r="N8988" s="7" t="str">
        <f t="shared" si="420"/>
        <v>81180H1</v>
      </c>
      <c r="O8988" s="1" t="str">
        <f>IFERROR(VLOOKUP(N8988,Predicciones!A:E,5,),"")</f>
        <v/>
      </c>
      <c r="P8988" s="1" t="str">
        <f t="shared" si="421"/>
        <v>NC</v>
      </c>
      <c r="Q8988" s="2" t="str">
        <f t="shared" si="422"/>
        <v/>
      </c>
    </row>
    <row r="8989" spans="1:17" x14ac:dyDescent="0.3">
      <c r="A8989">
        <v>8</v>
      </c>
      <c r="B8989">
        <v>1</v>
      </c>
      <c r="C8989">
        <v>180</v>
      </c>
      <c r="D8989" t="s">
        <v>28</v>
      </c>
      <c r="E8989" s="2">
        <v>1</v>
      </c>
      <c r="F8989" s="1">
        <v>2005</v>
      </c>
      <c r="G8989">
        <v>0</v>
      </c>
      <c r="H8989">
        <v>0</v>
      </c>
      <c r="I8989">
        <v>1</v>
      </c>
      <c r="J8989">
        <v>1039</v>
      </c>
      <c r="K8989">
        <v>3</v>
      </c>
      <c r="L8989" t="s">
        <v>20</v>
      </c>
      <c r="M8989" s="2">
        <v>1</v>
      </c>
      <c r="N8989" s="7" t="str">
        <f t="shared" si="420"/>
        <v>81180I1</v>
      </c>
      <c r="O8989" s="1" t="str">
        <f>IFERROR(VLOOKUP(N8989,Predicciones!A:E,5,),"")</f>
        <v/>
      </c>
      <c r="P8989" s="1" t="str">
        <f t="shared" si="421"/>
        <v>NC</v>
      </c>
      <c r="Q8989" s="2" t="str">
        <f t="shared" si="422"/>
        <v/>
      </c>
    </row>
    <row r="8990" spans="1:17" x14ac:dyDescent="0.3">
      <c r="A8990">
        <v>8</v>
      </c>
      <c r="B8990">
        <v>1</v>
      </c>
      <c r="C8990">
        <v>18</v>
      </c>
      <c r="D8990" t="s">
        <v>13</v>
      </c>
      <c r="E8990" s="2">
        <v>1</v>
      </c>
      <c r="F8990" s="1">
        <v>1925</v>
      </c>
      <c r="G8990">
        <v>2001</v>
      </c>
      <c r="H8990">
        <v>4</v>
      </c>
      <c r="I8990">
        <v>1</v>
      </c>
      <c r="J8990">
        <v>131</v>
      </c>
      <c r="K8990">
        <v>5</v>
      </c>
      <c r="L8990" t="s">
        <v>18</v>
      </c>
      <c r="M8990" s="2">
        <v>2</v>
      </c>
      <c r="N8990" s="7" t="str">
        <f t="shared" si="420"/>
        <v>811811</v>
      </c>
      <c r="O8990" s="1" t="str">
        <f>IFERROR(VLOOKUP(N8990,Predicciones!A:E,5,),"")</f>
        <v/>
      </c>
      <c r="P8990" s="1" t="str">
        <f t="shared" si="421"/>
        <v>DOM.</v>
      </c>
      <c r="Q8990" s="2" t="str">
        <f t="shared" si="422"/>
        <v/>
      </c>
    </row>
    <row r="8991" spans="1:17" x14ac:dyDescent="0.3">
      <c r="A8991">
        <v>8</v>
      </c>
      <c r="B8991">
        <v>1</v>
      </c>
      <c r="C8991">
        <v>18</v>
      </c>
      <c r="D8991" t="s">
        <v>13</v>
      </c>
      <c r="E8991" s="2">
        <v>2</v>
      </c>
      <c r="F8991" s="1">
        <v>1990</v>
      </c>
      <c r="G8991">
        <v>0</v>
      </c>
      <c r="H8991">
        <v>0</v>
      </c>
      <c r="I8991">
        <v>1</v>
      </c>
      <c r="J8991">
        <v>113</v>
      </c>
      <c r="K8991">
        <v>5</v>
      </c>
      <c r="L8991" t="s">
        <v>20</v>
      </c>
      <c r="M8991" s="2">
        <v>1</v>
      </c>
      <c r="N8991" s="7" t="str">
        <f t="shared" si="420"/>
        <v>811812</v>
      </c>
      <c r="O8991" s="1" t="str">
        <f>IFERROR(VLOOKUP(N8991,Predicciones!A:E,5,),"")</f>
        <v/>
      </c>
      <c r="P8991" s="1" t="str">
        <f t="shared" si="421"/>
        <v>NC</v>
      </c>
      <c r="Q8991" s="2" t="str">
        <f t="shared" si="422"/>
        <v/>
      </c>
    </row>
    <row r="8992" spans="1:17" x14ac:dyDescent="0.3">
      <c r="A8992">
        <v>8</v>
      </c>
      <c r="B8992">
        <v>1</v>
      </c>
      <c r="C8992">
        <v>181</v>
      </c>
      <c r="D8992" t="s">
        <v>17</v>
      </c>
      <c r="E8992" s="2">
        <v>1</v>
      </c>
      <c r="F8992" s="1">
        <v>1990</v>
      </c>
      <c r="G8992">
        <v>0</v>
      </c>
      <c r="H8992">
        <v>0</v>
      </c>
      <c r="I8992">
        <v>1</v>
      </c>
      <c r="J8992">
        <v>211</v>
      </c>
      <c r="K8992">
        <v>5</v>
      </c>
      <c r="L8992" t="s">
        <v>16</v>
      </c>
      <c r="M8992" s="2">
        <v>1</v>
      </c>
      <c r="N8992" s="7" t="str">
        <f t="shared" si="420"/>
        <v>81181C1</v>
      </c>
      <c r="O8992" s="1" t="str">
        <f>IFERROR(VLOOKUP(N8992,Predicciones!A:E,5,),"")</f>
        <v/>
      </c>
      <c r="P8992" s="1" t="str">
        <f t="shared" si="421"/>
        <v>IND.</v>
      </c>
      <c r="Q8992" s="2" t="str">
        <f t="shared" si="422"/>
        <v/>
      </c>
    </row>
    <row r="8993" spans="1:17" x14ac:dyDescent="0.3">
      <c r="A8993">
        <v>8</v>
      </c>
      <c r="B8993">
        <v>1</v>
      </c>
      <c r="C8993">
        <v>184</v>
      </c>
      <c r="D8993" t="s">
        <v>15</v>
      </c>
      <c r="E8993" s="2">
        <v>1</v>
      </c>
      <c r="F8993" s="1">
        <v>1880</v>
      </c>
      <c r="G8993">
        <v>0</v>
      </c>
      <c r="H8993">
        <v>0</v>
      </c>
      <c r="I8993">
        <v>1</v>
      </c>
      <c r="J8993">
        <v>931</v>
      </c>
      <c r="K8993">
        <v>5</v>
      </c>
      <c r="L8993" t="s">
        <v>20</v>
      </c>
      <c r="M8993" s="2">
        <v>1</v>
      </c>
      <c r="N8993" s="7" t="str">
        <f t="shared" si="420"/>
        <v>81184B1</v>
      </c>
      <c r="O8993" s="1" t="str">
        <f>IFERROR(VLOOKUP(N8993,Predicciones!A:E,5,),"")</f>
        <v/>
      </c>
      <c r="P8993" s="1" t="str">
        <f t="shared" si="421"/>
        <v>NC</v>
      </c>
      <c r="Q8993" s="2" t="str">
        <f t="shared" si="422"/>
        <v/>
      </c>
    </row>
    <row r="8994" spans="1:17" x14ac:dyDescent="0.3">
      <c r="A8994">
        <v>8</v>
      </c>
      <c r="B8994">
        <v>1</v>
      </c>
      <c r="C8994">
        <v>19</v>
      </c>
      <c r="D8994" t="s">
        <v>13</v>
      </c>
      <c r="E8994" s="2">
        <v>1</v>
      </c>
      <c r="F8994" s="1">
        <v>1800</v>
      </c>
      <c r="G8994">
        <v>0</v>
      </c>
      <c r="H8994">
        <v>0</v>
      </c>
      <c r="I8994">
        <v>1</v>
      </c>
      <c r="J8994">
        <v>131</v>
      </c>
      <c r="K8994">
        <v>5</v>
      </c>
      <c r="L8994" t="s">
        <v>18</v>
      </c>
      <c r="M8994" s="2">
        <v>2</v>
      </c>
      <c r="N8994" s="7" t="str">
        <f t="shared" si="420"/>
        <v>811911</v>
      </c>
      <c r="O8994" s="1" t="str">
        <f>IFERROR(VLOOKUP(N8994,Predicciones!A:E,5,),"")</f>
        <v/>
      </c>
      <c r="P8994" s="1" t="str">
        <f t="shared" si="421"/>
        <v>DOM.</v>
      </c>
      <c r="Q8994" s="2" t="str">
        <f t="shared" si="422"/>
        <v/>
      </c>
    </row>
    <row r="8995" spans="1:17" x14ac:dyDescent="0.3">
      <c r="A8995">
        <v>8</v>
      </c>
      <c r="B8995">
        <v>1</v>
      </c>
      <c r="C8995">
        <v>1</v>
      </c>
      <c r="D8995" t="s">
        <v>19</v>
      </c>
      <c r="E8995" s="2">
        <v>1</v>
      </c>
      <c r="F8995" s="1">
        <v>1900</v>
      </c>
      <c r="G8995">
        <v>0</v>
      </c>
      <c r="H8995">
        <v>0</v>
      </c>
      <c r="I8995">
        <v>1</v>
      </c>
      <c r="J8995">
        <v>931</v>
      </c>
      <c r="K8995">
        <v>5</v>
      </c>
      <c r="L8995" t="s">
        <v>20</v>
      </c>
      <c r="M8995" s="2">
        <v>1</v>
      </c>
      <c r="N8995" s="7" t="str">
        <f t="shared" si="420"/>
        <v>811A1</v>
      </c>
      <c r="O8995" s="1" t="str">
        <f>IFERROR(VLOOKUP(N8995,Predicciones!A:E,5,),"")</f>
        <v/>
      </c>
      <c r="P8995" s="1" t="str">
        <f t="shared" si="421"/>
        <v>NC</v>
      </c>
      <c r="Q8995" s="2" t="str">
        <f t="shared" si="422"/>
        <v/>
      </c>
    </row>
    <row r="8996" spans="1:17" x14ac:dyDescent="0.3">
      <c r="A8996">
        <v>8</v>
      </c>
      <c r="B8996">
        <v>1</v>
      </c>
      <c r="C8996">
        <v>22</v>
      </c>
      <c r="D8996" t="s">
        <v>13</v>
      </c>
      <c r="E8996" s="2">
        <v>1</v>
      </c>
      <c r="F8996" s="1">
        <v>2003</v>
      </c>
      <c r="G8996">
        <v>0</v>
      </c>
      <c r="H8996">
        <v>0</v>
      </c>
      <c r="I8996">
        <v>1</v>
      </c>
      <c r="J8996">
        <v>121</v>
      </c>
      <c r="K8996">
        <v>3</v>
      </c>
      <c r="L8996" t="s">
        <v>14</v>
      </c>
      <c r="M8996" s="2">
        <v>2</v>
      </c>
      <c r="N8996" s="7" t="str">
        <f t="shared" si="420"/>
        <v>812211</v>
      </c>
      <c r="O8996" s="1" t="str">
        <f>IFERROR(VLOOKUP(N8996,Predicciones!A:E,5,),"")</f>
        <v/>
      </c>
      <c r="P8996" s="1" t="str">
        <f t="shared" si="421"/>
        <v>DOM.</v>
      </c>
      <c r="Q8996" s="2" t="str">
        <f t="shared" si="422"/>
        <v/>
      </c>
    </row>
    <row r="8997" spans="1:17" x14ac:dyDescent="0.3">
      <c r="A8997">
        <v>8</v>
      </c>
      <c r="B8997">
        <v>1</v>
      </c>
      <c r="C8997">
        <v>22</v>
      </c>
      <c r="D8997" t="s">
        <v>13</v>
      </c>
      <c r="E8997" s="2">
        <v>2</v>
      </c>
      <c r="F8997" s="1">
        <v>2003</v>
      </c>
      <c r="G8997">
        <v>0</v>
      </c>
      <c r="H8997">
        <v>0</v>
      </c>
      <c r="I8997">
        <v>1</v>
      </c>
      <c r="J8997">
        <v>512</v>
      </c>
      <c r="K8997">
        <v>3</v>
      </c>
      <c r="L8997" t="s">
        <v>20</v>
      </c>
      <c r="M8997" s="2">
        <v>1</v>
      </c>
      <c r="N8997" s="7" t="str">
        <f t="shared" si="420"/>
        <v>812212</v>
      </c>
      <c r="O8997" s="1">
        <f>IFERROR(VLOOKUP(N8997,Predicciones!A:E,5,),"")</f>
        <v>2261.3000541028318</v>
      </c>
      <c r="P8997" s="1" t="str">
        <f t="shared" si="421"/>
        <v>SERV.</v>
      </c>
      <c r="Q8997" s="2">
        <f t="shared" si="422"/>
        <v>2</v>
      </c>
    </row>
    <row r="8998" spans="1:17" x14ac:dyDescent="0.3">
      <c r="A8998">
        <v>8</v>
      </c>
      <c r="B8998">
        <v>1</v>
      </c>
      <c r="C8998">
        <v>23</v>
      </c>
      <c r="D8998" t="s">
        <v>13</v>
      </c>
      <c r="E8998" s="2">
        <v>1</v>
      </c>
      <c r="F8998" s="1">
        <v>2003</v>
      </c>
      <c r="G8998">
        <v>0</v>
      </c>
      <c r="H8998">
        <v>0</v>
      </c>
      <c r="I8998">
        <v>1</v>
      </c>
      <c r="J8998">
        <v>121</v>
      </c>
      <c r="K8998">
        <v>3</v>
      </c>
      <c r="L8998" t="s">
        <v>14</v>
      </c>
      <c r="M8998" s="2">
        <v>2</v>
      </c>
      <c r="N8998" s="7" t="str">
        <f t="shared" si="420"/>
        <v>812311</v>
      </c>
      <c r="O8998" s="1" t="str">
        <f>IFERROR(VLOOKUP(N8998,Predicciones!A:E,5,),"")</f>
        <v/>
      </c>
      <c r="P8998" s="1" t="str">
        <f t="shared" si="421"/>
        <v>DOM.</v>
      </c>
      <c r="Q8998" s="2" t="str">
        <f t="shared" si="422"/>
        <v/>
      </c>
    </row>
    <row r="8999" spans="1:17" x14ac:dyDescent="0.3">
      <c r="A8999">
        <v>8</v>
      </c>
      <c r="B8999">
        <v>1</v>
      </c>
      <c r="C8999">
        <v>236</v>
      </c>
      <c r="D8999" t="s">
        <v>15</v>
      </c>
      <c r="E8999" s="2">
        <v>1</v>
      </c>
      <c r="F8999" s="1">
        <v>1947</v>
      </c>
      <c r="G8999">
        <v>0</v>
      </c>
      <c r="H8999">
        <v>0</v>
      </c>
      <c r="I8999">
        <v>1</v>
      </c>
      <c r="J8999">
        <v>1041</v>
      </c>
      <c r="K8999">
        <v>5</v>
      </c>
      <c r="L8999" t="s">
        <v>18</v>
      </c>
      <c r="M8999" s="2">
        <v>1</v>
      </c>
      <c r="N8999" s="7" t="str">
        <f t="shared" si="420"/>
        <v>81236B1</v>
      </c>
      <c r="O8999" s="1" t="str">
        <f>IFERROR(VLOOKUP(N8999,Predicciones!A:E,5,),"")</f>
        <v/>
      </c>
      <c r="P8999" s="1" t="str">
        <f t="shared" si="421"/>
        <v>NC</v>
      </c>
      <c r="Q8999" s="2" t="str">
        <f t="shared" si="422"/>
        <v/>
      </c>
    </row>
    <row r="9000" spans="1:17" x14ac:dyDescent="0.3">
      <c r="A9000">
        <v>8</v>
      </c>
      <c r="B9000">
        <v>1</v>
      </c>
      <c r="C9000">
        <v>239</v>
      </c>
      <c r="D9000" t="s">
        <v>17</v>
      </c>
      <c r="E9000" s="2">
        <v>1</v>
      </c>
      <c r="F9000" s="1">
        <v>1900</v>
      </c>
      <c r="G9000">
        <v>0</v>
      </c>
      <c r="H9000">
        <v>0</v>
      </c>
      <c r="I9000">
        <v>1</v>
      </c>
      <c r="J9000">
        <v>131</v>
      </c>
      <c r="K9000">
        <v>5</v>
      </c>
      <c r="L9000" t="s">
        <v>18</v>
      </c>
      <c r="M9000" s="2">
        <v>1</v>
      </c>
      <c r="N9000" s="7" t="str">
        <f t="shared" si="420"/>
        <v>81239C1</v>
      </c>
      <c r="O9000" s="1" t="str">
        <f>IFERROR(VLOOKUP(N9000,Predicciones!A:E,5,),"")</f>
        <v/>
      </c>
      <c r="P9000" s="1" t="str">
        <f t="shared" si="421"/>
        <v>DOM.</v>
      </c>
      <c r="Q9000" s="2" t="str">
        <f t="shared" si="422"/>
        <v/>
      </c>
    </row>
    <row r="9001" spans="1:17" x14ac:dyDescent="0.3">
      <c r="A9001">
        <v>8</v>
      </c>
      <c r="B9001">
        <v>1</v>
      </c>
      <c r="C9001">
        <v>24</v>
      </c>
      <c r="D9001" t="s">
        <v>13</v>
      </c>
      <c r="E9001" s="2">
        <v>1</v>
      </c>
      <c r="F9001" s="1">
        <v>1965</v>
      </c>
      <c r="G9001">
        <v>0</v>
      </c>
      <c r="H9001">
        <v>0</v>
      </c>
      <c r="I9001">
        <v>1</v>
      </c>
      <c r="J9001">
        <v>121</v>
      </c>
      <c r="K9001">
        <v>4</v>
      </c>
      <c r="L9001" t="s">
        <v>14</v>
      </c>
      <c r="M9001" s="2">
        <v>2</v>
      </c>
      <c r="N9001" s="7" t="str">
        <f t="shared" si="420"/>
        <v>812411</v>
      </c>
      <c r="O9001" s="1" t="str">
        <f>IFERROR(VLOOKUP(N9001,Predicciones!A:E,5,),"")</f>
        <v/>
      </c>
      <c r="P9001" s="1" t="str">
        <f t="shared" si="421"/>
        <v>DOM.</v>
      </c>
      <c r="Q9001" s="2" t="str">
        <f t="shared" si="422"/>
        <v/>
      </c>
    </row>
    <row r="9002" spans="1:17" x14ac:dyDescent="0.3">
      <c r="A9002">
        <v>8</v>
      </c>
      <c r="B9002">
        <v>1</v>
      </c>
      <c r="C9002">
        <v>25</v>
      </c>
      <c r="D9002" t="s">
        <v>13</v>
      </c>
      <c r="E9002" s="2">
        <v>1</v>
      </c>
      <c r="F9002" s="1">
        <v>1975</v>
      </c>
      <c r="G9002">
        <v>0</v>
      </c>
      <c r="H9002">
        <v>0</v>
      </c>
      <c r="I9002">
        <v>1</v>
      </c>
      <c r="J9002">
        <v>121</v>
      </c>
      <c r="K9002">
        <v>5</v>
      </c>
      <c r="L9002" t="s">
        <v>14</v>
      </c>
      <c r="M9002" s="2">
        <v>3</v>
      </c>
      <c r="N9002" s="7" t="str">
        <f t="shared" si="420"/>
        <v>812511</v>
      </c>
      <c r="O9002" s="1" t="str">
        <f>IFERROR(VLOOKUP(N9002,Predicciones!A:E,5,),"")</f>
        <v/>
      </c>
      <c r="P9002" s="1" t="str">
        <f t="shared" si="421"/>
        <v>DOM.</v>
      </c>
      <c r="Q9002" s="2" t="str">
        <f t="shared" si="422"/>
        <v/>
      </c>
    </row>
    <row r="9003" spans="1:17" x14ac:dyDescent="0.3">
      <c r="A9003">
        <v>8</v>
      </c>
      <c r="B9003">
        <v>1</v>
      </c>
      <c r="C9003">
        <v>26</v>
      </c>
      <c r="D9003" t="s">
        <v>13</v>
      </c>
      <c r="E9003" s="2">
        <v>1</v>
      </c>
      <c r="F9003" s="1">
        <v>0</v>
      </c>
      <c r="G9003">
        <v>0</v>
      </c>
      <c r="H9003">
        <v>0</v>
      </c>
      <c r="I9003">
        <v>0</v>
      </c>
      <c r="J9003">
        <v>7777</v>
      </c>
      <c r="K9003">
        <v>0</v>
      </c>
      <c r="L9003" t="s">
        <v>20</v>
      </c>
      <c r="M9003" s="2">
        <v>1</v>
      </c>
      <c r="N9003" s="7" t="str">
        <f t="shared" si="420"/>
        <v>812611</v>
      </c>
      <c r="O9003" s="1" t="str">
        <f>IFERROR(VLOOKUP(N9003,Predicciones!A:E,5,),"")</f>
        <v/>
      </c>
      <c r="P9003" s="1" t="str">
        <f t="shared" si="421"/>
        <v>NC</v>
      </c>
      <c r="Q9003" s="2" t="str">
        <f t="shared" si="422"/>
        <v/>
      </c>
    </row>
    <row r="9004" spans="1:17" x14ac:dyDescent="0.3">
      <c r="A9004">
        <v>8</v>
      </c>
      <c r="B9004">
        <v>1</v>
      </c>
      <c r="C9004">
        <v>261</v>
      </c>
      <c r="D9004" t="s">
        <v>25</v>
      </c>
      <c r="E9004" s="2">
        <v>1</v>
      </c>
      <c r="F9004" s="1">
        <v>1960</v>
      </c>
      <c r="G9004">
        <v>0</v>
      </c>
      <c r="H9004">
        <v>0</v>
      </c>
      <c r="I9004">
        <v>1</v>
      </c>
      <c r="J9004">
        <v>1039</v>
      </c>
      <c r="K9004">
        <v>3</v>
      </c>
      <c r="L9004" t="s">
        <v>20</v>
      </c>
      <c r="M9004" s="2">
        <v>1</v>
      </c>
      <c r="N9004" s="7" t="str">
        <f t="shared" si="420"/>
        <v>81261F1</v>
      </c>
      <c r="O9004" s="1" t="str">
        <f>IFERROR(VLOOKUP(N9004,Predicciones!A:E,5,),"")</f>
        <v/>
      </c>
      <c r="P9004" s="1" t="str">
        <f t="shared" si="421"/>
        <v>NC</v>
      </c>
      <c r="Q9004" s="2" t="str">
        <f t="shared" si="422"/>
        <v/>
      </c>
    </row>
    <row r="9005" spans="1:17" x14ac:dyDescent="0.3">
      <c r="A9005">
        <v>8</v>
      </c>
      <c r="B9005">
        <v>1</v>
      </c>
      <c r="C9005">
        <v>261</v>
      </c>
      <c r="D9005" t="s">
        <v>28</v>
      </c>
      <c r="E9005" s="2">
        <v>1</v>
      </c>
      <c r="F9005" s="1">
        <v>2003</v>
      </c>
      <c r="G9005">
        <v>0</v>
      </c>
      <c r="H9005">
        <v>0</v>
      </c>
      <c r="I9005">
        <v>1</v>
      </c>
      <c r="J9005">
        <v>211</v>
      </c>
      <c r="K9005">
        <v>4</v>
      </c>
      <c r="L9005" t="s">
        <v>16</v>
      </c>
      <c r="M9005" s="2">
        <v>1</v>
      </c>
      <c r="N9005" s="7" t="str">
        <f t="shared" si="420"/>
        <v>81261I1</v>
      </c>
      <c r="O9005" s="1" t="str">
        <f>IFERROR(VLOOKUP(N9005,Predicciones!A:E,5,),"")</f>
        <v/>
      </c>
      <c r="P9005" s="1" t="str">
        <f t="shared" si="421"/>
        <v>IND.</v>
      </c>
      <c r="Q9005" s="2" t="str">
        <f t="shared" si="422"/>
        <v/>
      </c>
    </row>
    <row r="9006" spans="1:17" x14ac:dyDescent="0.3">
      <c r="A9006">
        <v>8</v>
      </c>
      <c r="B9006">
        <v>1</v>
      </c>
      <c r="C9006">
        <v>261</v>
      </c>
      <c r="D9006" t="s">
        <v>29</v>
      </c>
      <c r="E9006" s="2">
        <v>1</v>
      </c>
      <c r="F9006" s="1">
        <v>2000</v>
      </c>
      <c r="G9006">
        <v>0</v>
      </c>
      <c r="H9006">
        <v>0</v>
      </c>
      <c r="I9006">
        <v>1</v>
      </c>
      <c r="J9006">
        <v>211</v>
      </c>
      <c r="K9006">
        <v>4</v>
      </c>
      <c r="L9006" t="s">
        <v>16</v>
      </c>
      <c r="M9006" s="2">
        <v>1</v>
      </c>
      <c r="N9006" s="7" t="str">
        <f t="shared" si="420"/>
        <v>81261J1</v>
      </c>
      <c r="O9006" s="1" t="str">
        <f>IFERROR(VLOOKUP(N9006,Predicciones!A:E,5,),"")</f>
        <v/>
      </c>
      <c r="P9006" s="1" t="str">
        <f t="shared" si="421"/>
        <v>IND.</v>
      </c>
      <c r="Q9006" s="2" t="str">
        <f t="shared" si="422"/>
        <v/>
      </c>
    </row>
    <row r="9007" spans="1:17" x14ac:dyDescent="0.3">
      <c r="A9007">
        <v>8</v>
      </c>
      <c r="B9007">
        <v>1</v>
      </c>
      <c r="C9007">
        <v>264</v>
      </c>
      <c r="D9007" t="s">
        <v>13</v>
      </c>
      <c r="E9007" s="2">
        <v>1</v>
      </c>
      <c r="F9007" s="1">
        <v>1957</v>
      </c>
      <c r="G9007">
        <v>0</v>
      </c>
      <c r="H9007">
        <v>0</v>
      </c>
      <c r="I9007">
        <v>1</v>
      </c>
      <c r="J9007">
        <v>1061</v>
      </c>
      <c r="K9007">
        <v>3</v>
      </c>
      <c r="L9007" t="s">
        <v>20</v>
      </c>
      <c r="M9007" s="2">
        <v>2</v>
      </c>
      <c r="N9007" s="7" t="str">
        <f t="shared" si="420"/>
        <v>8126411</v>
      </c>
      <c r="O9007" s="1" t="str">
        <f>IFERROR(VLOOKUP(N9007,Predicciones!A:E,5,),"")</f>
        <v/>
      </c>
      <c r="P9007" s="1" t="str">
        <f t="shared" si="421"/>
        <v>NC</v>
      </c>
      <c r="Q9007" s="2" t="str">
        <f t="shared" si="422"/>
        <v/>
      </c>
    </row>
    <row r="9008" spans="1:17" x14ac:dyDescent="0.3">
      <c r="A9008">
        <v>8</v>
      </c>
      <c r="B9008">
        <v>1</v>
      </c>
      <c r="C9008">
        <v>27</v>
      </c>
      <c r="D9008" t="s">
        <v>13</v>
      </c>
      <c r="E9008" s="2">
        <v>1</v>
      </c>
      <c r="F9008" s="1">
        <v>0</v>
      </c>
      <c r="G9008">
        <v>0</v>
      </c>
      <c r="H9008">
        <v>0</v>
      </c>
      <c r="I9008">
        <v>0</v>
      </c>
      <c r="J9008">
        <v>7777</v>
      </c>
      <c r="K9008">
        <v>0</v>
      </c>
      <c r="L9008" t="s">
        <v>20</v>
      </c>
      <c r="M9008" s="2">
        <v>1</v>
      </c>
      <c r="N9008" s="7" t="str">
        <f t="shared" si="420"/>
        <v>812711</v>
      </c>
      <c r="O9008" s="1" t="str">
        <f>IFERROR(VLOOKUP(N9008,Predicciones!A:E,5,),"")</f>
        <v/>
      </c>
      <c r="P9008" s="1" t="str">
        <f t="shared" si="421"/>
        <v>NC</v>
      </c>
      <c r="Q9008" s="2" t="str">
        <f t="shared" si="422"/>
        <v/>
      </c>
    </row>
    <row r="9009" spans="1:17" x14ac:dyDescent="0.3">
      <c r="A9009">
        <v>8</v>
      </c>
      <c r="B9009">
        <v>1</v>
      </c>
      <c r="C9009">
        <v>28</v>
      </c>
      <c r="D9009" t="s">
        <v>13</v>
      </c>
      <c r="E9009" s="2">
        <v>1</v>
      </c>
      <c r="F9009" s="1">
        <v>1968</v>
      </c>
      <c r="G9009">
        <v>0</v>
      </c>
      <c r="H9009">
        <v>0</v>
      </c>
      <c r="I9009">
        <v>1</v>
      </c>
      <c r="J9009">
        <v>121</v>
      </c>
      <c r="K9009">
        <v>3</v>
      </c>
      <c r="L9009" t="s">
        <v>14</v>
      </c>
      <c r="M9009" s="2">
        <v>3</v>
      </c>
      <c r="N9009" s="7" t="str">
        <f t="shared" si="420"/>
        <v>812811</v>
      </c>
      <c r="O9009" s="1" t="str">
        <f>IFERROR(VLOOKUP(N9009,Predicciones!A:E,5,),"")</f>
        <v/>
      </c>
      <c r="P9009" s="1" t="str">
        <f t="shared" si="421"/>
        <v>DOM.</v>
      </c>
      <c r="Q9009" s="2" t="str">
        <f t="shared" si="422"/>
        <v/>
      </c>
    </row>
    <row r="9010" spans="1:17" x14ac:dyDescent="0.3">
      <c r="A9010">
        <v>8</v>
      </c>
      <c r="B9010">
        <v>1</v>
      </c>
      <c r="C9010">
        <v>28</v>
      </c>
      <c r="D9010" t="s">
        <v>13</v>
      </c>
      <c r="E9010" s="2">
        <v>2</v>
      </c>
      <c r="F9010" s="1">
        <v>1968</v>
      </c>
      <c r="G9010">
        <v>0</v>
      </c>
      <c r="H9010">
        <v>0</v>
      </c>
      <c r="I9010">
        <v>1</v>
      </c>
      <c r="J9010">
        <v>113</v>
      </c>
      <c r="K9010">
        <v>3</v>
      </c>
      <c r="L9010" t="s">
        <v>20</v>
      </c>
      <c r="M9010" s="2">
        <v>1</v>
      </c>
      <c r="N9010" s="7" t="str">
        <f t="shared" si="420"/>
        <v>812812</v>
      </c>
      <c r="O9010" s="1" t="str">
        <f>IFERROR(VLOOKUP(N9010,Predicciones!A:E,5,),"")</f>
        <v/>
      </c>
      <c r="P9010" s="1" t="str">
        <f t="shared" si="421"/>
        <v>NC</v>
      </c>
      <c r="Q9010" s="2" t="str">
        <f t="shared" si="422"/>
        <v/>
      </c>
    </row>
    <row r="9011" spans="1:17" x14ac:dyDescent="0.3">
      <c r="A9011">
        <v>8</v>
      </c>
      <c r="B9011">
        <v>1</v>
      </c>
      <c r="C9011">
        <v>284</v>
      </c>
      <c r="D9011" t="s">
        <v>15</v>
      </c>
      <c r="E9011" s="2">
        <v>1</v>
      </c>
      <c r="F9011" s="1">
        <v>1972</v>
      </c>
      <c r="G9011">
        <v>0</v>
      </c>
      <c r="H9011">
        <v>0</v>
      </c>
      <c r="I9011">
        <v>1</v>
      </c>
      <c r="J9011">
        <v>731</v>
      </c>
      <c r="K9011">
        <v>3</v>
      </c>
      <c r="L9011" t="s">
        <v>20</v>
      </c>
      <c r="M9011" s="2">
        <v>3</v>
      </c>
      <c r="N9011" s="7" t="str">
        <f t="shared" si="420"/>
        <v>81284B1</v>
      </c>
      <c r="O9011" s="1">
        <f>IFERROR(VLOOKUP(N9011,Predicciones!A:E,5,),"")</f>
        <v>45192.363227872862</v>
      </c>
      <c r="P9011" s="1" t="str">
        <f t="shared" si="421"/>
        <v>SERV.</v>
      </c>
      <c r="Q9011" s="2">
        <f t="shared" si="422"/>
        <v>1</v>
      </c>
    </row>
    <row r="9012" spans="1:17" x14ac:dyDescent="0.3">
      <c r="A9012">
        <v>8</v>
      </c>
      <c r="B9012">
        <v>1</v>
      </c>
      <c r="C9012">
        <v>284</v>
      </c>
      <c r="D9012" t="s">
        <v>17</v>
      </c>
      <c r="E9012" s="2">
        <v>1</v>
      </c>
      <c r="F9012" s="1">
        <v>1972</v>
      </c>
      <c r="G9012">
        <v>0</v>
      </c>
      <c r="H9012">
        <v>0</v>
      </c>
      <c r="I9012">
        <v>1</v>
      </c>
      <c r="J9012">
        <v>113</v>
      </c>
      <c r="K9012">
        <v>3</v>
      </c>
      <c r="L9012" t="s">
        <v>20</v>
      </c>
      <c r="M9012" s="2">
        <v>2</v>
      </c>
      <c r="N9012" s="7" t="str">
        <f t="shared" si="420"/>
        <v>81284C1</v>
      </c>
      <c r="O9012" s="1" t="str">
        <f>IFERROR(VLOOKUP(N9012,Predicciones!A:E,5,),"")</f>
        <v/>
      </c>
      <c r="P9012" s="1" t="str">
        <f t="shared" si="421"/>
        <v>NC</v>
      </c>
      <c r="Q9012" s="2" t="str">
        <f t="shared" si="422"/>
        <v/>
      </c>
    </row>
    <row r="9013" spans="1:17" x14ac:dyDescent="0.3">
      <c r="A9013">
        <v>8</v>
      </c>
      <c r="B9013">
        <v>1</v>
      </c>
      <c r="C9013">
        <v>284</v>
      </c>
      <c r="D9013" t="s">
        <v>22</v>
      </c>
      <c r="E9013" s="2">
        <v>1</v>
      </c>
      <c r="F9013" s="1">
        <v>1972</v>
      </c>
      <c r="G9013">
        <v>0</v>
      </c>
      <c r="H9013">
        <v>0</v>
      </c>
      <c r="I9013">
        <v>1</v>
      </c>
      <c r="J9013">
        <v>522</v>
      </c>
      <c r="K9013">
        <v>3</v>
      </c>
      <c r="L9013" t="s">
        <v>20</v>
      </c>
      <c r="M9013" s="2">
        <v>1</v>
      </c>
      <c r="N9013" s="7" t="str">
        <f t="shared" si="420"/>
        <v>81284E1</v>
      </c>
      <c r="O9013" s="1" t="str">
        <f>IFERROR(VLOOKUP(N9013,Predicciones!A:E,5,),"")</f>
        <v/>
      </c>
      <c r="P9013" s="1" t="str">
        <f t="shared" si="421"/>
        <v>NC</v>
      </c>
      <c r="Q9013" s="2" t="str">
        <f t="shared" si="422"/>
        <v/>
      </c>
    </row>
    <row r="9014" spans="1:17" x14ac:dyDescent="0.3">
      <c r="A9014">
        <v>8</v>
      </c>
      <c r="B9014">
        <v>1</v>
      </c>
      <c r="C9014">
        <v>284</v>
      </c>
      <c r="D9014" t="s">
        <v>25</v>
      </c>
      <c r="E9014" s="2">
        <v>1</v>
      </c>
      <c r="F9014" s="1">
        <v>1972</v>
      </c>
      <c r="G9014">
        <v>0</v>
      </c>
      <c r="H9014">
        <v>0</v>
      </c>
      <c r="I9014">
        <v>1</v>
      </c>
      <c r="J9014">
        <v>522</v>
      </c>
      <c r="K9014">
        <v>3</v>
      </c>
      <c r="L9014" t="s">
        <v>20</v>
      </c>
      <c r="M9014" s="2">
        <v>1</v>
      </c>
      <c r="N9014" s="7" t="str">
        <f t="shared" si="420"/>
        <v>81284F1</v>
      </c>
      <c r="O9014" s="1" t="str">
        <f>IFERROR(VLOOKUP(N9014,Predicciones!A:E,5,),"")</f>
        <v/>
      </c>
      <c r="P9014" s="1" t="str">
        <f t="shared" si="421"/>
        <v>NC</v>
      </c>
      <c r="Q9014" s="2" t="str">
        <f t="shared" si="422"/>
        <v/>
      </c>
    </row>
    <row r="9015" spans="1:17" x14ac:dyDescent="0.3">
      <c r="A9015">
        <v>8</v>
      </c>
      <c r="B9015">
        <v>1</v>
      </c>
      <c r="C9015">
        <v>284</v>
      </c>
      <c r="D9015" t="s">
        <v>26</v>
      </c>
      <c r="E9015" s="2">
        <v>1</v>
      </c>
      <c r="F9015" s="1">
        <v>2009</v>
      </c>
      <c r="G9015">
        <v>0</v>
      </c>
      <c r="H9015">
        <v>0</v>
      </c>
      <c r="I9015">
        <v>1</v>
      </c>
      <c r="J9015">
        <v>113</v>
      </c>
      <c r="K9015">
        <v>3</v>
      </c>
      <c r="L9015" t="s">
        <v>20</v>
      </c>
      <c r="M9015" s="2">
        <v>1</v>
      </c>
      <c r="N9015" s="7" t="str">
        <f t="shared" si="420"/>
        <v>81284G1</v>
      </c>
      <c r="O9015" s="1" t="str">
        <f>IFERROR(VLOOKUP(N9015,Predicciones!A:E,5,),"")</f>
        <v/>
      </c>
      <c r="P9015" s="1" t="str">
        <f t="shared" si="421"/>
        <v>NC</v>
      </c>
      <c r="Q9015" s="2" t="str">
        <f t="shared" si="422"/>
        <v/>
      </c>
    </row>
    <row r="9016" spans="1:17" x14ac:dyDescent="0.3">
      <c r="A9016">
        <v>8</v>
      </c>
      <c r="B9016">
        <v>1</v>
      </c>
      <c r="C9016">
        <v>284</v>
      </c>
      <c r="D9016" t="s">
        <v>27</v>
      </c>
      <c r="E9016" s="2">
        <v>1</v>
      </c>
      <c r="F9016" s="1">
        <v>1985</v>
      </c>
      <c r="G9016">
        <v>0</v>
      </c>
      <c r="H9016">
        <v>0</v>
      </c>
      <c r="I9016">
        <v>1</v>
      </c>
      <c r="J9016">
        <v>731</v>
      </c>
      <c r="K9016">
        <v>3</v>
      </c>
      <c r="L9016" t="s">
        <v>20</v>
      </c>
      <c r="M9016" s="2">
        <v>1</v>
      </c>
      <c r="N9016" s="7" t="str">
        <f t="shared" si="420"/>
        <v>81284H1</v>
      </c>
      <c r="O9016" s="1">
        <f>IFERROR(VLOOKUP(N9016,Predicciones!A:E,5,),"")</f>
        <v>7759.0011442585583</v>
      </c>
      <c r="P9016" s="1" t="str">
        <f t="shared" si="421"/>
        <v>SERV.</v>
      </c>
      <c r="Q9016" s="2">
        <f t="shared" si="422"/>
        <v>1</v>
      </c>
    </row>
    <row r="9017" spans="1:17" x14ac:dyDescent="0.3">
      <c r="A9017">
        <v>8</v>
      </c>
      <c r="B9017">
        <v>1</v>
      </c>
      <c r="C9017">
        <v>29</v>
      </c>
      <c r="D9017" t="s">
        <v>13</v>
      </c>
      <c r="E9017" s="2">
        <v>1</v>
      </c>
      <c r="F9017" s="1">
        <v>1900</v>
      </c>
      <c r="G9017">
        <v>0</v>
      </c>
      <c r="H9017">
        <v>0</v>
      </c>
      <c r="I9017">
        <v>1</v>
      </c>
      <c r="J9017">
        <v>511</v>
      </c>
      <c r="K9017">
        <v>5</v>
      </c>
      <c r="L9017" t="s">
        <v>20</v>
      </c>
      <c r="M9017" s="2">
        <v>1</v>
      </c>
      <c r="N9017" s="7" t="str">
        <f t="shared" si="420"/>
        <v>812911</v>
      </c>
      <c r="O9017" s="1">
        <f>IFERROR(VLOOKUP(N9017,Predicciones!A:E,5,),"")</f>
        <v>7494.0493880291906</v>
      </c>
      <c r="P9017" s="1" t="str">
        <f t="shared" si="421"/>
        <v>SERV.</v>
      </c>
      <c r="Q9017" s="2">
        <f t="shared" si="422"/>
        <v>2</v>
      </c>
    </row>
    <row r="9018" spans="1:17" x14ac:dyDescent="0.3">
      <c r="A9018">
        <v>8</v>
      </c>
      <c r="B9018">
        <v>1</v>
      </c>
      <c r="C9018">
        <v>292</v>
      </c>
      <c r="D9018" t="s">
        <v>13</v>
      </c>
      <c r="E9018" s="2">
        <v>1</v>
      </c>
      <c r="F9018" s="1">
        <v>1800</v>
      </c>
      <c r="G9018">
        <v>0</v>
      </c>
      <c r="H9018">
        <v>0</v>
      </c>
      <c r="I9018">
        <v>1</v>
      </c>
      <c r="J9018">
        <v>931</v>
      </c>
      <c r="K9018">
        <v>5</v>
      </c>
      <c r="L9018" t="s">
        <v>20</v>
      </c>
      <c r="M9018" s="2">
        <v>1</v>
      </c>
      <c r="N9018" s="7" t="str">
        <f t="shared" si="420"/>
        <v>8129211</v>
      </c>
      <c r="O9018" s="1" t="str">
        <f>IFERROR(VLOOKUP(N9018,Predicciones!A:E,5,),"")</f>
        <v/>
      </c>
      <c r="P9018" s="1" t="str">
        <f t="shared" si="421"/>
        <v>NC</v>
      </c>
      <c r="Q9018" s="2" t="str">
        <f t="shared" si="422"/>
        <v/>
      </c>
    </row>
    <row r="9019" spans="1:17" x14ac:dyDescent="0.3">
      <c r="A9019">
        <v>8</v>
      </c>
      <c r="B9019">
        <v>1</v>
      </c>
      <c r="C9019">
        <v>2</v>
      </c>
      <c r="D9019" t="s">
        <v>19</v>
      </c>
      <c r="E9019" s="2">
        <v>1</v>
      </c>
      <c r="F9019" s="1">
        <v>0</v>
      </c>
      <c r="G9019">
        <v>0</v>
      </c>
      <c r="H9019">
        <v>0</v>
      </c>
      <c r="I9019">
        <v>0</v>
      </c>
      <c r="J9019">
        <v>7777</v>
      </c>
      <c r="K9019">
        <v>0</v>
      </c>
      <c r="L9019" t="s">
        <v>20</v>
      </c>
      <c r="M9019" s="2">
        <v>1</v>
      </c>
      <c r="N9019" s="7" t="str">
        <f t="shared" si="420"/>
        <v>812A1</v>
      </c>
      <c r="O9019" s="1" t="str">
        <f>IFERROR(VLOOKUP(N9019,Predicciones!A:E,5,),"")</f>
        <v/>
      </c>
      <c r="P9019" s="1" t="str">
        <f t="shared" si="421"/>
        <v>NC</v>
      </c>
      <c r="Q9019" s="2" t="str">
        <f t="shared" si="422"/>
        <v/>
      </c>
    </row>
    <row r="9020" spans="1:17" x14ac:dyDescent="0.3">
      <c r="A9020">
        <v>8</v>
      </c>
      <c r="B9020">
        <v>1</v>
      </c>
      <c r="C9020">
        <v>30</v>
      </c>
      <c r="D9020" t="s">
        <v>13</v>
      </c>
      <c r="E9020" s="2">
        <v>1</v>
      </c>
      <c r="F9020" s="1">
        <v>1984</v>
      </c>
      <c r="G9020">
        <v>0</v>
      </c>
      <c r="H9020">
        <v>0</v>
      </c>
      <c r="I9020">
        <v>1</v>
      </c>
      <c r="J9020">
        <v>121</v>
      </c>
      <c r="K9020">
        <v>4</v>
      </c>
      <c r="L9020" t="s">
        <v>14</v>
      </c>
      <c r="M9020" s="2">
        <v>2</v>
      </c>
      <c r="N9020" s="7" t="str">
        <f t="shared" si="420"/>
        <v>813011</v>
      </c>
      <c r="O9020" s="1" t="str">
        <f>IFERROR(VLOOKUP(N9020,Predicciones!A:E,5,),"")</f>
        <v/>
      </c>
      <c r="P9020" s="1" t="str">
        <f t="shared" si="421"/>
        <v>DOM.</v>
      </c>
      <c r="Q9020" s="2" t="str">
        <f t="shared" si="422"/>
        <v/>
      </c>
    </row>
    <row r="9021" spans="1:17" x14ac:dyDescent="0.3">
      <c r="A9021">
        <v>8</v>
      </c>
      <c r="B9021">
        <v>1</v>
      </c>
      <c r="C9021">
        <v>307</v>
      </c>
      <c r="D9021" t="s">
        <v>15</v>
      </c>
      <c r="E9021" s="2">
        <v>1</v>
      </c>
      <c r="F9021" s="1">
        <v>1977</v>
      </c>
      <c r="G9021">
        <v>1995</v>
      </c>
      <c r="H9021">
        <v>4</v>
      </c>
      <c r="I9021">
        <v>1</v>
      </c>
      <c r="J9021">
        <v>121</v>
      </c>
      <c r="K9021">
        <v>3</v>
      </c>
      <c r="L9021" t="s">
        <v>14</v>
      </c>
      <c r="M9021" s="2">
        <v>1</v>
      </c>
      <c r="N9021" s="7" t="str">
        <f t="shared" si="420"/>
        <v>81307B1</v>
      </c>
      <c r="O9021" s="1" t="str">
        <f>IFERROR(VLOOKUP(N9021,Predicciones!A:E,5,),"")</f>
        <v/>
      </c>
      <c r="P9021" s="1" t="str">
        <f t="shared" si="421"/>
        <v>DOM.</v>
      </c>
      <c r="Q9021" s="2" t="str">
        <f t="shared" si="422"/>
        <v/>
      </c>
    </row>
    <row r="9022" spans="1:17" x14ac:dyDescent="0.3">
      <c r="A9022">
        <v>8</v>
      </c>
      <c r="B9022">
        <v>1</v>
      </c>
      <c r="C9022">
        <v>307</v>
      </c>
      <c r="D9022" t="s">
        <v>17</v>
      </c>
      <c r="E9022" s="2">
        <v>1</v>
      </c>
      <c r="F9022" s="1">
        <v>1975</v>
      </c>
      <c r="G9022">
        <v>2003</v>
      </c>
      <c r="H9022">
        <v>3</v>
      </c>
      <c r="I9022">
        <v>1</v>
      </c>
      <c r="J9022">
        <v>121</v>
      </c>
      <c r="K9022">
        <v>3</v>
      </c>
      <c r="L9022" t="s">
        <v>14</v>
      </c>
      <c r="M9022" s="2">
        <v>1</v>
      </c>
      <c r="N9022" s="7" t="str">
        <f t="shared" si="420"/>
        <v>81307C1</v>
      </c>
      <c r="O9022" s="1" t="str">
        <f>IFERROR(VLOOKUP(N9022,Predicciones!A:E,5,),"")</f>
        <v/>
      </c>
      <c r="P9022" s="1" t="str">
        <f t="shared" si="421"/>
        <v>DOM.</v>
      </c>
      <c r="Q9022" s="2" t="str">
        <f t="shared" si="422"/>
        <v/>
      </c>
    </row>
    <row r="9023" spans="1:17" x14ac:dyDescent="0.3">
      <c r="A9023">
        <v>8</v>
      </c>
      <c r="B9023">
        <v>1</v>
      </c>
      <c r="C9023">
        <v>307</v>
      </c>
      <c r="D9023" t="s">
        <v>21</v>
      </c>
      <c r="E9023" s="2">
        <v>1</v>
      </c>
      <c r="F9023" s="1">
        <v>2000</v>
      </c>
      <c r="G9023">
        <v>0</v>
      </c>
      <c r="H9023">
        <v>0</v>
      </c>
      <c r="I9023">
        <v>1</v>
      </c>
      <c r="J9023">
        <v>113</v>
      </c>
      <c r="K9023">
        <v>5</v>
      </c>
      <c r="L9023" t="s">
        <v>20</v>
      </c>
      <c r="M9023" s="2">
        <v>1</v>
      </c>
      <c r="N9023" s="7" t="str">
        <f t="shared" si="420"/>
        <v>81307D1</v>
      </c>
      <c r="O9023" s="1" t="str">
        <f>IFERROR(VLOOKUP(N9023,Predicciones!A:E,5,),"")</f>
        <v/>
      </c>
      <c r="P9023" s="1" t="str">
        <f t="shared" si="421"/>
        <v>NC</v>
      </c>
      <c r="Q9023" s="2" t="str">
        <f t="shared" si="422"/>
        <v/>
      </c>
    </row>
    <row r="9024" spans="1:17" x14ac:dyDescent="0.3">
      <c r="A9024">
        <v>8</v>
      </c>
      <c r="B9024">
        <v>1</v>
      </c>
      <c r="C9024">
        <v>307</v>
      </c>
      <c r="D9024" t="s">
        <v>25</v>
      </c>
      <c r="E9024" s="2">
        <v>1</v>
      </c>
      <c r="F9024" s="1">
        <v>2003</v>
      </c>
      <c r="G9024">
        <v>0</v>
      </c>
      <c r="H9024">
        <v>0</v>
      </c>
      <c r="I9024">
        <v>1</v>
      </c>
      <c r="J9024">
        <v>522</v>
      </c>
      <c r="K9024">
        <v>4</v>
      </c>
      <c r="L9024" t="s">
        <v>20</v>
      </c>
      <c r="M9024" s="2">
        <v>1</v>
      </c>
      <c r="N9024" s="7" t="str">
        <f t="shared" si="420"/>
        <v>81307F1</v>
      </c>
      <c r="O9024" s="1" t="str">
        <f>IFERROR(VLOOKUP(N9024,Predicciones!A:E,5,),"")</f>
        <v/>
      </c>
      <c r="P9024" s="1" t="str">
        <f t="shared" si="421"/>
        <v>NC</v>
      </c>
      <c r="Q9024" s="2" t="str">
        <f t="shared" si="422"/>
        <v/>
      </c>
    </row>
    <row r="9025" spans="1:17" x14ac:dyDescent="0.3">
      <c r="A9025">
        <v>8</v>
      </c>
      <c r="B9025">
        <v>1</v>
      </c>
      <c r="C9025">
        <v>307</v>
      </c>
      <c r="D9025" t="s">
        <v>26</v>
      </c>
      <c r="E9025" s="2">
        <v>1</v>
      </c>
      <c r="F9025" s="1">
        <v>1977</v>
      </c>
      <c r="G9025">
        <v>0</v>
      </c>
      <c r="H9025">
        <v>0</v>
      </c>
      <c r="I9025">
        <v>1</v>
      </c>
      <c r="J9025">
        <v>113</v>
      </c>
      <c r="K9025">
        <v>3</v>
      </c>
      <c r="L9025" t="s">
        <v>20</v>
      </c>
      <c r="M9025" s="2">
        <v>1</v>
      </c>
      <c r="N9025" s="7" t="str">
        <f t="shared" si="420"/>
        <v>81307G1</v>
      </c>
      <c r="O9025" s="1" t="str">
        <f>IFERROR(VLOOKUP(N9025,Predicciones!A:E,5,),"")</f>
        <v/>
      </c>
      <c r="P9025" s="1" t="str">
        <f t="shared" si="421"/>
        <v>NC</v>
      </c>
      <c r="Q9025" s="2" t="str">
        <f t="shared" si="422"/>
        <v/>
      </c>
    </row>
    <row r="9026" spans="1:17" x14ac:dyDescent="0.3">
      <c r="A9026">
        <v>8</v>
      </c>
      <c r="B9026">
        <v>1</v>
      </c>
      <c r="C9026">
        <v>308</v>
      </c>
      <c r="D9026" t="s">
        <v>15</v>
      </c>
      <c r="E9026" s="2">
        <v>1</v>
      </c>
      <c r="F9026" s="1">
        <v>1977</v>
      </c>
      <c r="G9026">
        <v>0</v>
      </c>
      <c r="H9026">
        <v>0</v>
      </c>
      <c r="I9026">
        <v>1</v>
      </c>
      <c r="J9026">
        <v>121</v>
      </c>
      <c r="K9026">
        <v>3</v>
      </c>
      <c r="L9026" t="s">
        <v>14</v>
      </c>
      <c r="M9026" s="2">
        <v>2</v>
      </c>
      <c r="N9026" s="7" t="str">
        <f t="shared" ref="N9026:N9089" si="423" xml:space="preserve"> A9026 &amp; IF(OR(ISBLANK(B9026),B9026=""),"1",B9026) &amp; C9026 &amp; IF(OR(ISBLANK(D9026),TRIM(D9026)=""),"1",TRIM(D9026)) &amp; IF(OR(ISBLANK(E9026),E9026=""),"1",E9026)</f>
        <v>81308B1</v>
      </c>
      <c r="O9026" s="1" t="str">
        <f>IFERROR(VLOOKUP(N9026,Predicciones!A:E,5,),"")</f>
        <v/>
      </c>
      <c r="P9026" s="1" t="str">
        <f t="shared" ref="P9026:P9089" si="424">IF(OR(J9026=111,J9026=112,J9026=121,J9026=122,J9026=131,J9026=141,J9026=142),"DOM.",
IF(OR(J9026=311,J9026=312,J9026=321,J9026=322,J9026=331,J9026=332,J9026=411,J9026=412,J9026=421,J9026=422,J9026=431,J9026=432,J9026=511,J9026=512,J9026=621,J9026=622,J9026=631,J9026=632,J9026=711,J9026=712,J9026=721,J9026=722,J9026=731,J9026=732,J9026=811,J9026=812,J9026=821,J9026=822,J9026=831,J9026=832,J9026=911,J9026=912,J9026=921,J9026=922,J9026=1021,J9026=1022,J9026=1031),"SERV.",
IF(OR(J9026=211,J9026=212),"IND.",
IF(OR(J9026=113,J9026=114,J9026=115,J9026=123,J9026=221,J9026=222,J9026=231,J9026=232,J9026=241,J9026=521,J9026=522,J9026=531,J9026=541,J9026=542,J9026=611,J9026=612,J9026=931,J9026=932,J9026=1011,J9026=1012,J9026=1032,J9026=1033,J9026=1034,J9026=1035,J9026=1036,J9026=1037,J9026=1038,J9026=1039,J9026=1041,J9026=1051,J9026=1052,J9026=1053,J9026=1061,J9026=1062,J9026=1063,J9026=1071,J9026=1081,J9026=1082,J9026=1083,J9026=1084,J9026=1091,J9026=2119,J9026=7771,J9026=7772,J9026=7773,J9026=7774,J9026=7775,J9026=7777),"NC",
"DESCONOCIDO"))))</f>
        <v>DOM.</v>
      </c>
      <c r="Q9026" s="2" t="str">
        <f t="shared" ref="Q9026:Q9089" si="425">IF(OR(J9026=311,J9026=312,J9026=321,J9026=322,J9026=331,J9026=332,J9026=411,J9026=412,J9026=421,J9026=422,J9026=431,J9026=432,J9026=621,J9026=622,J9026=631,J9026=632,J9026=721,J9026=722,J9026=731,J9026=732,J9026=921,J9026=922,J9026=1021,J9026=1022,J9026=1031),1,
IF(OR(J9026=511,J9026=512,J9026=822),2,
IF(OR(J9026=711,J9026=712,J9026=831,J9026=832,J9026=911,J9026=912,J9026=811,J9026=812,J9026=821),3,"")))</f>
        <v/>
      </c>
    </row>
    <row r="9027" spans="1:17" x14ac:dyDescent="0.3">
      <c r="A9027">
        <v>8</v>
      </c>
      <c r="B9027">
        <v>1</v>
      </c>
      <c r="C9027">
        <v>308</v>
      </c>
      <c r="D9027" t="s">
        <v>17</v>
      </c>
      <c r="E9027" s="2">
        <v>1</v>
      </c>
      <c r="F9027" s="1">
        <v>1990</v>
      </c>
      <c r="G9027">
        <v>0</v>
      </c>
      <c r="H9027">
        <v>0</v>
      </c>
      <c r="I9027">
        <v>1</v>
      </c>
      <c r="J9027">
        <v>522</v>
      </c>
      <c r="K9027">
        <v>4</v>
      </c>
      <c r="L9027" t="s">
        <v>20</v>
      </c>
      <c r="M9027" s="2">
        <v>1</v>
      </c>
      <c r="N9027" s="7" t="str">
        <f t="shared" si="423"/>
        <v>81308C1</v>
      </c>
      <c r="O9027" s="1" t="str">
        <f>IFERROR(VLOOKUP(N9027,Predicciones!A:E,5,),"")</f>
        <v/>
      </c>
      <c r="P9027" s="1" t="str">
        <f t="shared" si="424"/>
        <v>NC</v>
      </c>
      <c r="Q9027" s="2" t="str">
        <f t="shared" si="425"/>
        <v/>
      </c>
    </row>
    <row r="9028" spans="1:17" x14ac:dyDescent="0.3">
      <c r="A9028">
        <v>8</v>
      </c>
      <c r="B9028">
        <v>1</v>
      </c>
      <c r="C9028">
        <v>3</v>
      </c>
      <c r="D9028" t="s">
        <v>13</v>
      </c>
      <c r="E9028" s="2">
        <v>1</v>
      </c>
      <c r="F9028" s="1">
        <v>1980</v>
      </c>
      <c r="G9028">
        <v>0</v>
      </c>
      <c r="H9028">
        <v>0</v>
      </c>
      <c r="I9028">
        <v>1</v>
      </c>
      <c r="J9028">
        <v>121</v>
      </c>
      <c r="K9028">
        <v>4</v>
      </c>
      <c r="L9028" t="s">
        <v>14</v>
      </c>
      <c r="M9028" s="2">
        <v>2</v>
      </c>
      <c r="N9028" s="7" t="str">
        <f t="shared" si="423"/>
        <v>81311</v>
      </c>
      <c r="O9028" s="1" t="str">
        <f>IFERROR(VLOOKUP(N9028,Predicciones!A:E,5,),"")</f>
        <v/>
      </c>
      <c r="P9028" s="1" t="str">
        <f t="shared" si="424"/>
        <v>DOM.</v>
      </c>
      <c r="Q9028" s="2" t="str">
        <f t="shared" si="425"/>
        <v/>
      </c>
    </row>
    <row r="9029" spans="1:17" x14ac:dyDescent="0.3">
      <c r="A9029">
        <v>8</v>
      </c>
      <c r="B9029">
        <v>1</v>
      </c>
      <c r="C9029">
        <v>31</v>
      </c>
      <c r="D9029" t="s">
        <v>13</v>
      </c>
      <c r="E9029" s="2">
        <v>1</v>
      </c>
      <c r="F9029" s="1">
        <v>1997</v>
      </c>
      <c r="G9029">
        <v>0</v>
      </c>
      <c r="H9029">
        <v>0</v>
      </c>
      <c r="I9029">
        <v>1</v>
      </c>
      <c r="J9029">
        <v>121</v>
      </c>
      <c r="K9029">
        <v>3</v>
      </c>
      <c r="L9029" t="s">
        <v>14</v>
      </c>
      <c r="M9029" s="2">
        <v>3</v>
      </c>
      <c r="N9029" s="7" t="str">
        <f t="shared" si="423"/>
        <v>813111</v>
      </c>
      <c r="O9029" s="1" t="str">
        <f>IFERROR(VLOOKUP(N9029,Predicciones!A:E,5,),"")</f>
        <v/>
      </c>
      <c r="P9029" s="1" t="str">
        <f t="shared" si="424"/>
        <v>DOM.</v>
      </c>
      <c r="Q9029" s="2" t="str">
        <f t="shared" si="425"/>
        <v/>
      </c>
    </row>
    <row r="9030" spans="1:17" x14ac:dyDescent="0.3">
      <c r="A9030">
        <v>8</v>
      </c>
      <c r="B9030">
        <v>1</v>
      </c>
      <c r="C9030">
        <v>32</v>
      </c>
      <c r="D9030" t="s">
        <v>13</v>
      </c>
      <c r="E9030" s="2">
        <v>1</v>
      </c>
      <c r="F9030" s="1">
        <v>1800</v>
      </c>
      <c r="G9030">
        <v>1999</v>
      </c>
      <c r="H9030">
        <v>4</v>
      </c>
      <c r="I9030">
        <v>1</v>
      </c>
      <c r="J9030">
        <v>131</v>
      </c>
      <c r="K9030">
        <v>4</v>
      </c>
      <c r="L9030" t="s">
        <v>18</v>
      </c>
      <c r="M9030" s="2">
        <v>1</v>
      </c>
      <c r="N9030" s="7" t="str">
        <f t="shared" si="423"/>
        <v>813211</v>
      </c>
      <c r="O9030" s="1" t="str">
        <f>IFERROR(VLOOKUP(N9030,Predicciones!A:E,5,),"")</f>
        <v/>
      </c>
      <c r="P9030" s="1" t="str">
        <f t="shared" si="424"/>
        <v>DOM.</v>
      </c>
      <c r="Q9030" s="2" t="str">
        <f t="shared" si="425"/>
        <v/>
      </c>
    </row>
    <row r="9031" spans="1:17" x14ac:dyDescent="0.3">
      <c r="A9031">
        <v>8</v>
      </c>
      <c r="B9031">
        <v>1</v>
      </c>
      <c r="C9031">
        <v>32</v>
      </c>
      <c r="D9031" t="s">
        <v>13</v>
      </c>
      <c r="E9031" s="2">
        <v>2</v>
      </c>
      <c r="F9031" s="1">
        <v>1943</v>
      </c>
      <c r="G9031">
        <v>0</v>
      </c>
      <c r="H9031">
        <v>0</v>
      </c>
      <c r="I9031">
        <v>1</v>
      </c>
      <c r="J9031">
        <v>1041</v>
      </c>
      <c r="K9031">
        <v>5</v>
      </c>
      <c r="L9031" t="s">
        <v>18</v>
      </c>
      <c r="M9031" s="2">
        <v>1</v>
      </c>
      <c r="N9031" s="7" t="str">
        <f t="shared" si="423"/>
        <v>813212</v>
      </c>
      <c r="O9031" s="1" t="str">
        <f>IFERROR(VLOOKUP(N9031,Predicciones!A:E,5,),"")</f>
        <v/>
      </c>
      <c r="P9031" s="1" t="str">
        <f t="shared" si="424"/>
        <v>NC</v>
      </c>
      <c r="Q9031" s="2" t="str">
        <f t="shared" si="425"/>
        <v/>
      </c>
    </row>
    <row r="9032" spans="1:17" x14ac:dyDescent="0.3">
      <c r="A9032">
        <v>8</v>
      </c>
      <c r="B9032">
        <v>1</v>
      </c>
      <c r="C9032">
        <v>33</v>
      </c>
      <c r="D9032" t="s">
        <v>13</v>
      </c>
      <c r="E9032" s="2">
        <v>1</v>
      </c>
      <c r="F9032" s="1">
        <v>1932</v>
      </c>
      <c r="G9032">
        <v>0</v>
      </c>
      <c r="H9032">
        <v>0</v>
      </c>
      <c r="I9032">
        <v>1</v>
      </c>
      <c r="J9032">
        <v>1021</v>
      </c>
      <c r="K9032">
        <v>5</v>
      </c>
      <c r="L9032" t="s">
        <v>20</v>
      </c>
      <c r="M9032" s="2">
        <v>4</v>
      </c>
      <c r="N9032" s="7" t="str">
        <f t="shared" si="423"/>
        <v>813311</v>
      </c>
      <c r="O9032" s="1">
        <f>IFERROR(VLOOKUP(N9032,Predicciones!A:E,5,),"")</f>
        <v>5122.9732078393736</v>
      </c>
      <c r="P9032" s="1" t="str">
        <f t="shared" si="424"/>
        <v>SERV.</v>
      </c>
      <c r="Q9032" s="2">
        <f t="shared" si="425"/>
        <v>1</v>
      </c>
    </row>
    <row r="9033" spans="1:17" x14ac:dyDescent="0.3">
      <c r="A9033">
        <v>8</v>
      </c>
      <c r="B9033">
        <v>1</v>
      </c>
      <c r="C9033">
        <v>34</v>
      </c>
      <c r="D9033" t="s">
        <v>13</v>
      </c>
      <c r="E9033" s="2">
        <v>1</v>
      </c>
      <c r="F9033" s="1">
        <v>1800</v>
      </c>
      <c r="G9033">
        <v>0</v>
      </c>
      <c r="H9033">
        <v>0</v>
      </c>
      <c r="I9033">
        <v>1</v>
      </c>
      <c r="J9033">
        <v>932</v>
      </c>
      <c r="K9033">
        <v>3</v>
      </c>
      <c r="L9033" t="s">
        <v>20</v>
      </c>
      <c r="M9033" s="2">
        <v>2</v>
      </c>
      <c r="N9033" s="7" t="str">
        <f t="shared" si="423"/>
        <v>813411</v>
      </c>
      <c r="O9033" s="1" t="str">
        <f>IFERROR(VLOOKUP(N9033,Predicciones!A:E,5,),"")</f>
        <v/>
      </c>
      <c r="P9033" s="1" t="str">
        <f t="shared" si="424"/>
        <v>NC</v>
      </c>
      <c r="Q9033" s="2" t="str">
        <f t="shared" si="425"/>
        <v/>
      </c>
    </row>
    <row r="9034" spans="1:17" x14ac:dyDescent="0.3">
      <c r="A9034">
        <v>8</v>
      </c>
      <c r="B9034">
        <v>1</v>
      </c>
      <c r="C9034">
        <v>343</v>
      </c>
      <c r="D9034" t="s">
        <v>13</v>
      </c>
      <c r="E9034" s="2">
        <v>1</v>
      </c>
      <c r="F9034" s="1">
        <v>2000</v>
      </c>
      <c r="G9034">
        <v>0</v>
      </c>
      <c r="H9034">
        <v>0</v>
      </c>
      <c r="I9034">
        <v>1</v>
      </c>
      <c r="J9034">
        <v>113</v>
      </c>
      <c r="K9034">
        <v>3</v>
      </c>
      <c r="L9034" t="s">
        <v>20</v>
      </c>
      <c r="M9034" s="2">
        <v>1</v>
      </c>
      <c r="N9034" s="7" t="str">
        <f t="shared" si="423"/>
        <v>8134311</v>
      </c>
      <c r="O9034" s="1" t="str">
        <f>IFERROR(VLOOKUP(N9034,Predicciones!A:E,5,),"")</f>
        <v/>
      </c>
      <c r="P9034" s="1" t="str">
        <f t="shared" si="424"/>
        <v>NC</v>
      </c>
      <c r="Q9034" s="2" t="str">
        <f t="shared" si="425"/>
        <v/>
      </c>
    </row>
    <row r="9035" spans="1:17" x14ac:dyDescent="0.3">
      <c r="A9035">
        <v>8</v>
      </c>
      <c r="B9035">
        <v>1</v>
      </c>
      <c r="C9035">
        <v>345</v>
      </c>
      <c r="D9035" t="s">
        <v>15</v>
      </c>
      <c r="E9035" s="2">
        <v>1</v>
      </c>
      <c r="F9035" s="1">
        <v>2003</v>
      </c>
      <c r="G9035">
        <v>0</v>
      </c>
      <c r="H9035">
        <v>0</v>
      </c>
      <c r="I9035">
        <v>1</v>
      </c>
      <c r="J9035">
        <v>211</v>
      </c>
      <c r="K9035">
        <v>4</v>
      </c>
      <c r="L9035" t="s">
        <v>16</v>
      </c>
      <c r="M9035" s="2">
        <v>1</v>
      </c>
      <c r="N9035" s="7" t="str">
        <f t="shared" si="423"/>
        <v>81345B1</v>
      </c>
      <c r="O9035" s="1" t="str">
        <f>IFERROR(VLOOKUP(N9035,Predicciones!A:E,5,),"")</f>
        <v/>
      </c>
      <c r="P9035" s="1" t="str">
        <f t="shared" si="424"/>
        <v>IND.</v>
      </c>
      <c r="Q9035" s="2" t="str">
        <f t="shared" si="425"/>
        <v/>
      </c>
    </row>
    <row r="9036" spans="1:17" x14ac:dyDescent="0.3">
      <c r="A9036">
        <v>8</v>
      </c>
      <c r="B9036">
        <v>1</v>
      </c>
      <c r="C9036">
        <v>347</v>
      </c>
      <c r="D9036" t="s">
        <v>15</v>
      </c>
      <c r="E9036" s="2">
        <v>1</v>
      </c>
      <c r="F9036" s="1">
        <v>1978</v>
      </c>
      <c r="G9036">
        <v>0</v>
      </c>
      <c r="H9036">
        <v>0</v>
      </c>
      <c r="I9036">
        <v>2</v>
      </c>
      <c r="J9036">
        <v>113</v>
      </c>
      <c r="K9036">
        <v>4</v>
      </c>
      <c r="L9036" t="s">
        <v>20</v>
      </c>
      <c r="M9036" s="2">
        <v>1</v>
      </c>
      <c r="N9036" s="7" t="str">
        <f t="shared" si="423"/>
        <v>81347B1</v>
      </c>
      <c r="O9036" s="1" t="str">
        <f>IFERROR(VLOOKUP(N9036,Predicciones!A:E,5,),"")</f>
        <v/>
      </c>
      <c r="P9036" s="1" t="str">
        <f t="shared" si="424"/>
        <v>NC</v>
      </c>
      <c r="Q9036" s="2" t="str">
        <f t="shared" si="425"/>
        <v/>
      </c>
    </row>
    <row r="9037" spans="1:17" x14ac:dyDescent="0.3">
      <c r="A9037">
        <v>8</v>
      </c>
      <c r="B9037">
        <v>1</v>
      </c>
      <c r="C9037">
        <v>348</v>
      </c>
      <c r="D9037" t="s">
        <v>15</v>
      </c>
      <c r="E9037" s="2">
        <v>1</v>
      </c>
      <c r="F9037" s="1">
        <v>1979</v>
      </c>
      <c r="G9037">
        <v>0</v>
      </c>
      <c r="H9037">
        <v>0</v>
      </c>
      <c r="I9037">
        <v>1</v>
      </c>
      <c r="J9037">
        <v>113</v>
      </c>
      <c r="K9037">
        <v>5</v>
      </c>
      <c r="L9037" t="s">
        <v>20</v>
      </c>
      <c r="M9037" s="2">
        <v>1</v>
      </c>
      <c r="N9037" s="7" t="str">
        <f t="shared" si="423"/>
        <v>81348B1</v>
      </c>
      <c r="O9037" s="1" t="str">
        <f>IFERROR(VLOOKUP(N9037,Predicciones!A:E,5,),"")</f>
        <v/>
      </c>
      <c r="P9037" s="1" t="str">
        <f t="shared" si="424"/>
        <v>NC</v>
      </c>
      <c r="Q9037" s="2" t="str">
        <f t="shared" si="425"/>
        <v/>
      </c>
    </row>
    <row r="9038" spans="1:17" x14ac:dyDescent="0.3">
      <c r="A9038">
        <v>8</v>
      </c>
      <c r="B9038">
        <v>1</v>
      </c>
      <c r="C9038">
        <v>37</v>
      </c>
      <c r="D9038" t="s">
        <v>13</v>
      </c>
      <c r="E9038" s="2">
        <v>1</v>
      </c>
      <c r="F9038" s="1">
        <v>1800</v>
      </c>
      <c r="G9038">
        <v>0</v>
      </c>
      <c r="H9038">
        <v>0</v>
      </c>
      <c r="I9038">
        <v>1</v>
      </c>
      <c r="J9038">
        <v>131</v>
      </c>
      <c r="K9038">
        <v>5</v>
      </c>
      <c r="L9038" t="s">
        <v>18</v>
      </c>
      <c r="M9038" s="2">
        <v>2</v>
      </c>
      <c r="N9038" s="7" t="str">
        <f t="shared" si="423"/>
        <v>813711</v>
      </c>
      <c r="O9038" s="1" t="str">
        <f>IFERROR(VLOOKUP(N9038,Predicciones!A:E,5,),"")</f>
        <v/>
      </c>
      <c r="P9038" s="1" t="str">
        <f t="shared" si="424"/>
        <v>DOM.</v>
      </c>
      <c r="Q9038" s="2" t="str">
        <f t="shared" si="425"/>
        <v/>
      </c>
    </row>
    <row r="9039" spans="1:17" x14ac:dyDescent="0.3">
      <c r="A9039">
        <v>8</v>
      </c>
      <c r="B9039">
        <v>1</v>
      </c>
      <c r="C9039">
        <v>37</v>
      </c>
      <c r="D9039" t="s">
        <v>13</v>
      </c>
      <c r="E9039" s="2">
        <v>2</v>
      </c>
      <c r="F9039" s="1">
        <v>1954</v>
      </c>
      <c r="G9039">
        <v>0</v>
      </c>
      <c r="H9039">
        <v>0</v>
      </c>
      <c r="I9039">
        <v>1</v>
      </c>
      <c r="J9039">
        <v>131</v>
      </c>
      <c r="K9039">
        <v>5</v>
      </c>
      <c r="L9039" t="s">
        <v>18</v>
      </c>
      <c r="M9039" s="2">
        <v>2</v>
      </c>
      <c r="N9039" s="7" t="str">
        <f t="shared" si="423"/>
        <v>813712</v>
      </c>
      <c r="O9039" s="1" t="str">
        <f>IFERROR(VLOOKUP(N9039,Predicciones!A:E,5,),"")</f>
        <v/>
      </c>
      <c r="P9039" s="1" t="str">
        <f t="shared" si="424"/>
        <v>DOM.</v>
      </c>
      <c r="Q9039" s="2" t="str">
        <f t="shared" si="425"/>
        <v/>
      </c>
    </row>
    <row r="9040" spans="1:17" x14ac:dyDescent="0.3">
      <c r="A9040">
        <v>8</v>
      </c>
      <c r="B9040">
        <v>1</v>
      </c>
      <c r="C9040">
        <v>37</v>
      </c>
      <c r="D9040" t="s">
        <v>13</v>
      </c>
      <c r="E9040" s="2">
        <v>3</v>
      </c>
      <c r="F9040" s="1">
        <v>1970</v>
      </c>
      <c r="G9040">
        <v>0</v>
      </c>
      <c r="H9040">
        <v>0</v>
      </c>
      <c r="I9040">
        <v>1</v>
      </c>
      <c r="J9040">
        <v>131</v>
      </c>
      <c r="K9040">
        <v>5</v>
      </c>
      <c r="L9040" t="s">
        <v>18</v>
      </c>
      <c r="M9040" s="2">
        <v>1</v>
      </c>
      <c r="N9040" s="7" t="str">
        <f t="shared" si="423"/>
        <v>813713</v>
      </c>
      <c r="O9040" s="1" t="str">
        <f>IFERROR(VLOOKUP(N9040,Predicciones!A:E,5,),"")</f>
        <v/>
      </c>
      <c r="P9040" s="1" t="str">
        <f t="shared" si="424"/>
        <v>DOM.</v>
      </c>
      <c r="Q9040" s="2" t="str">
        <f t="shared" si="425"/>
        <v/>
      </c>
    </row>
    <row r="9041" spans="1:17" x14ac:dyDescent="0.3">
      <c r="A9041">
        <v>8</v>
      </c>
      <c r="B9041">
        <v>1</v>
      </c>
      <c r="C9041">
        <v>373</v>
      </c>
      <c r="D9041" t="s">
        <v>21</v>
      </c>
      <c r="E9041" s="2">
        <v>1</v>
      </c>
      <c r="F9041" s="1">
        <v>2002</v>
      </c>
      <c r="G9041">
        <v>0</v>
      </c>
      <c r="H9041">
        <v>0</v>
      </c>
      <c r="I9041">
        <v>1</v>
      </c>
      <c r="J9041">
        <v>211</v>
      </c>
      <c r="K9041">
        <v>4</v>
      </c>
      <c r="L9041" t="s">
        <v>16</v>
      </c>
      <c r="M9041" s="2">
        <v>1</v>
      </c>
      <c r="N9041" s="7" t="str">
        <f t="shared" si="423"/>
        <v>81373D1</v>
      </c>
      <c r="O9041" s="1" t="str">
        <f>IFERROR(VLOOKUP(N9041,Predicciones!A:E,5,),"")</f>
        <v/>
      </c>
      <c r="P9041" s="1" t="str">
        <f t="shared" si="424"/>
        <v>IND.</v>
      </c>
      <c r="Q9041" s="2" t="str">
        <f t="shared" si="425"/>
        <v/>
      </c>
    </row>
    <row r="9042" spans="1:17" x14ac:dyDescent="0.3">
      <c r="A9042">
        <v>8</v>
      </c>
      <c r="B9042">
        <v>1</v>
      </c>
      <c r="C9042">
        <v>373</v>
      </c>
      <c r="D9042" t="s">
        <v>22</v>
      </c>
      <c r="E9042" s="2">
        <v>1</v>
      </c>
      <c r="F9042" s="1">
        <v>1965</v>
      </c>
      <c r="G9042">
        <v>0</v>
      </c>
      <c r="H9042">
        <v>0</v>
      </c>
      <c r="I9042">
        <v>2</v>
      </c>
      <c r="J9042">
        <v>511</v>
      </c>
      <c r="K9042">
        <v>5</v>
      </c>
      <c r="L9042" t="s">
        <v>20</v>
      </c>
      <c r="M9042" s="2">
        <v>1</v>
      </c>
      <c r="N9042" s="7" t="str">
        <f t="shared" si="423"/>
        <v>81373E1</v>
      </c>
      <c r="O9042" s="1">
        <f>IFERROR(VLOOKUP(N9042,Predicciones!A:E,5,),"")</f>
        <v>18133.732585984679</v>
      </c>
      <c r="P9042" s="1" t="str">
        <f t="shared" si="424"/>
        <v>SERV.</v>
      </c>
      <c r="Q9042" s="2">
        <f t="shared" si="425"/>
        <v>2</v>
      </c>
    </row>
    <row r="9043" spans="1:17" x14ac:dyDescent="0.3">
      <c r="A9043">
        <v>8</v>
      </c>
      <c r="B9043">
        <v>1</v>
      </c>
      <c r="C9043">
        <v>373</v>
      </c>
      <c r="D9043" t="s">
        <v>25</v>
      </c>
      <c r="E9043" s="2">
        <v>1</v>
      </c>
      <c r="F9043" s="1">
        <v>1965</v>
      </c>
      <c r="G9043">
        <v>0</v>
      </c>
      <c r="H9043">
        <v>0</v>
      </c>
      <c r="I9043">
        <v>1</v>
      </c>
      <c r="J9043">
        <v>521</v>
      </c>
      <c r="K9043">
        <v>5</v>
      </c>
      <c r="L9043" t="s">
        <v>20</v>
      </c>
      <c r="M9043" s="2">
        <v>1</v>
      </c>
      <c r="N9043" s="7" t="str">
        <f t="shared" si="423"/>
        <v>81373F1</v>
      </c>
      <c r="O9043" s="1" t="str">
        <f>IFERROR(VLOOKUP(N9043,Predicciones!A:E,5,),"")</f>
        <v/>
      </c>
      <c r="P9043" s="1" t="str">
        <f t="shared" si="424"/>
        <v>NC</v>
      </c>
      <c r="Q9043" s="2" t="str">
        <f t="shared" si="425"/>
        <v/>
      </c>
    </row>
    <row r="9044" spans="1:17" x14ac:dyDescent="0.3">
      <c r="A9044">
        <v>8</v>
      </c>
      <c r="B9044">
        <v>1</v>
      </c>
      <c r="C9044">
        <v>373</v>
      </c>
      <c r="D9044" t="s">
        <v>26</v>
      </c>
      <c r="E9044" s="2">
        <v>1</v>
      </c>
      <c r="F9044" s="1">
        <v>1965</v>
      </c>
      <c r="G9044">
        <v>0</v>
      </c>
      <c r="H9044">
        <v>0</v>
      </c>
      <c r="I9044">
        <v>1</v>
      </c>
      <c r="J9044">
        <v>531</v>
      </c>
      <c r="K9044">
        <v>4</v>
      </c>
      <c r="L9044" t="s">
        <v>20</v>
      </c>
      <c r="M9044" s="2">
        <v>1</v>
      </c>
      <c r="N9044" s="7" t="str">
        <f t="shared" si="423"/>
        <v>81373G1</v>
      </c>
      <c r="O9044" s="1" t="str">
        <f>IFERROR(VLOOKUP(N9044,Predicciones!A:E,5,),"")</f>
        <v/>
      </c>
      <c r="P9044" s="1" t="str">
        <f t="shared" si="424"/>
        <v>NC</v>
      </c>
      <c r="Q9044" s="2" t="str">
        <f t="shared" si="425"/>
        <v/>
      </c>
    </row>
    <row r="9045" spans="1:17" x14ac:dyDescent="0.3">
      <c r="A9045">
        <v>8</v>
      </c>
      <c r="B9045">
        <v>1</v>
      </c>
      <c r="C9045">
        <v>373</v>
      </c>
      <c r="D9045" t="s">
        <v>27</v>
      </c>
      <c r="E9045" s="2">
        <v>1</v>
      </c>
      <c r="F9045" s="1">
        <v>1965</v>
      </c>
      <c r="G9045">
        <v>0</v>
      </c>
      <c r="H9045">
        <v>0</v>
      </c>
      <c r="I9045">
        <v>1</v>
      </c>
      <c r="J9045">
        <v>522</v>
      </c>
      <c r="K9045">
        <v>4</v>
      </c>
      <c r="L9045" t="s">
        <v>20</v>
      </c>
      <c r="M9045" s="2">
        <v>1</v>
      </c>
      <c r="N9045" s="7" t="str">
        <f t="shared" si="423"/>
        <v>81373H1</v>
      </c>
      <c r="O9045" s="1" t="str">
        <f>IFERROR(VLOOKUP(N9045,Predicciones!A:E,5,),"")</f>
        <v/>
      </c>
      <c r="P9045" s="1" t="str">
        <f t="shared" si="424"/>
        <v>NC</v>
      </c>
      <c r="Q9045" s="2" t="str">
        <f t="shared" si="425"/>
        <v/>
      </c>
    </row>
    <row r="9046" spans="1:17" x14ac:dyDescent="0.3">
      <c r="A9046">
        <v>8</v>
      </c>
      <c r="B9046">
        <v>1</v>
      </c>
      <c r="C9046">
        <v>373</v>
      </c>
      <c r="D9046" t="s">
        <v>28</v>
      </c>
      <c r="E9046" s="2">
        <v>1</v>
      </c>
      <c r="F9046" s="1">
        <v>1965</v>
      </c>
      <c r="G9046">
        <v>0</v>
      </c>
      <c r="H9046">
        <v>0</v>
      </c>
      <c r="I9046">
        <v>1</v>
      </c>
      <c r="J9046">
        <v>522</v>
      </c>
      <c r="K9046">
        <v>4</v>
      </c>
      <c r="L9046" t="s">
        <v>20</v>
      </c>
      <c r="M9046" s="2">
        <v>1</v>
      </c>
      <c r="N9046" s="7" t="str">
        <f t="shared" si="423"/>
        <v>81373I1</v>
      </c>
      <c r="O9046" s="1" t="str">
        <f>IFERROR(VLOOKUP(N9046,Predicciones!A:E,5,),"")</f>
        <v/>
      </c>
      <c r="P9046" s="1" t="str">
        <f t="shared" si="424"/>
        <v>NC</v>
      </c>
      <c r="Q9046" s="2" t="str">
        <f t="shared" si="425"/>
        <v/>
      </c>
    </row>
    <row r="9047" spans="1:17" x14ac:dyDescent="0.3">
      <c r="A9047">
        <v>8</v>
      </c>
      <c r="B9047">
        <v>1</v>
      </c>
      <c r="C9047">
        <v>373</v>
      </c>
      <c r="D9047" t="s">
        <v>29</v>
      </c>
      <c r="E9047" s="2">
        <v>1</v>
      </c>
      <c r="F9047" s="1">
        <v>1965</v>
      </c>
      <c r="G9047">
        <v>0</v>
      </c>
      <c r="H9047">
        <v>0</v>
      </c>
      <c r="I9047">
        <v>1</v>
      </c>
      <c r="J9047">
        <v>113</v>
      </c>
      <c r="K9047">
        <v>5</v>
      </c>
      <c r="L9047" t="s">
        <v>20</v>
      </c>
      <c r="M9047" s="2">
        <v>1</v>
      </c>
      <c r="N9047" s="7" t="str">
        <f t="shared" si="423"/>
        <v>81373J1</v>
      </c>
      <c r="O9047" s="1" t="str">
        <f>IFERROR(VLOOKUP(N9047,Predicciones!A:E,5,),"")</f>
        <v/>
      </c>
      <c r="P9047" s="1" t="str">
        <f t="shared" si="424"/>
        <v>NC</v>
      </c>
      <c r="Q9047" s="2" t="str">
        <f t="shared" si="425"/>
        <v/>
      </c>
    </row>
    <row r="9048" spans="1:17" x14ac:dyDescent="0.3">
      <c r="A9048">
        <v>8</v>
      </c>
      <c r="B9048">
        <v>1</v>
      </c>
      <c r="C9048">
        <v>373</v>
      </c>
      <c r="D9048" t="s">
        <v>725</v>
      </c>
      <c r="E9048" s="2">
        <v>1</v>
      </c>
      <c r="F9048" s="1">
        <v>2002</v>
      </c>
      <c r="G9048">
        <v>0</v>
      </c>
      <c r="H9048">
        <v>0</v>
      </c>
      <c r="I9048">
        <v>1</v>
      </c>
      <c r="J9048">
        <v>113</v>
      </c>
      <c r="K9048">
        <v>3</v>
      </c>
      <c r="L9048" t="s">
        <v>20</v>
      </c>
      <c r="M9048" s="2">
        <v>1</v>
      </c>
      <c r="N9048" s="7" t="str">
        <f t="shared" si="423"/>
        <v>81373P1</v>
      </c>
      <c r="O9048" s="1" t="str">
        <f>IFERROR(VLOOKUP(N9048,Predicciones!A:E,5,),"")</f>
        <v/>
      </c>
      <c r="P9048" s="1" t="str">
        <f t="shared" si="424"/>
        <v>NC</v>
      </c>
      <c r="Q9048" s="2" t="str">
        <f t="shared" si="425"/>
        <v/>
      </c>
    </row>
    <row r="9049" spans="1:17" x14ac:dyDescent="0.3">
      <c r="A9049">
        <v>8</v>
      </c>
      <c r="B9049">
        <v>1</v>
      </c>
      <c r="C9049">
        <v>378</v>
      </c>
      <c r="D9049" t="s">
        <v>737</v>
      </c>
      <c r="E9049" s="2">
        <v>1</v>
      </c>
      <c r="F9049" s="1">
        <v>2005</v>
      </c>
      <c r="G9049">
        <v>0</v>
      </c>
      <c r="H9049">
        <v>0</v>
      </c>
      <c r="I9049">
        <v>1</v>
      </c>
      <c r="J9049">
        <v>113</v>
      </c>
      <c r="K9049">
        <v>3</v>
      </c>
      <c r="L9049" t="s">
        <v>20</v>
      </c>
      <c r="M9049" s="2">
        <v>1</v>
      </c>
      <c r="N9049" s="7" t="str">
        <f t="shared" si="423"/>
        <v>81378AB1</v>
      </c>
      <c r="O9049" s="1" t="str">
        <f>IFERROR(VLOOKUP(N9049,Predicciones!A:E,5,),"")</f>
        <v/>
      </c>
      <c r="P9049" s="1" t="str">
        <f t="shared" si="424"/>
        <v>NC</v>
      </c>
      <c r="Q9049" s="2" t="str">
        <f t="shared" si="425"/>
        <v/>
      </c>
    </row>
    <row r="9050" spans="1:17" x14ac:dyDescent="0.3">
      <c r="A9050">
        <v>8</v>
      </c>
      <c r="B9050">
        <v>1</v>
      </c>
      <c r="C9050">
        <v>378</v>
      </c>
      <c r="D9050" t="s">
        <v>738</v>
      </c>
      <c r="E9050" s="2">
        <v>1</v>
      </c>
      <c r="F9050" s="1">
        <v>2005</v>
      </c>
      <c r="G9050">
        <v>0</v>
      </c>
      <c r="H9050">
        <v>0</v>
      </c>
      <c r="I9050">
        <v>1</v>
      </c>
      <c r="J9050">
        <v>113</v>
      </c>
      <c r="K9050">
        <v>3</v>
      </c>
      <c r="L9050" t="s">
        <v>20</v>
      </c>
      <c r="M9050" s="2">
        <v>1</v>
      </c>
      <c r="N9050" s="7" t="str">
        <f t="shared" si="423"/>
        <v>81378AC1</v>
      </c>
      <c r="O9050" s="1" t="str">
        <f>IFERROR(VLOOKUP(N9050,Predicciones!A:E,5,),"")</f>
        <v/>
      </c>
      <c r="P9050" s="1" t="str">
        <f t="shared" si="424"/>
        <v>NC</v>
      </c>
      <c r="Q9050" s="2" t="str">
        <f t="shared" si="425"/>
        <v/>
      </c>
    </row>
    <row r="9051" spans="1:17" x14ac:dyDescent="0.3">
      <c r="A9051">
        <v>8</v>
      </c>
      <c r="B9051">
        <v>1</v>
      </c>
      <c r="C9051">
        <v>378</v>
      </c>
      <c r="D9051" t="s">
        <v>739</v>
      </c>
      <c r="E9051" s="2">
        <v>1</v>
      </c>
      <c r="F9051" s="1">
        <v>2005</v>
      </c>
      <c r="G9051">
        <v>0</v>
      </c>
      <c r="H9051">
        <v>0</v>
      </c>
      <c r="I9051">
        <v>1</v>
      </c>
      <c r="J9051">
        <v>113</v>
      </c>
      <c r="K9051">
        <v>3</v>
      </c>
      <c r="L9051" t="s">
        <v>20</v>
      </c>
      <c r="M9051" s="2">
        <v>1</v>
      </c>
      <c r="N9051" s="7" t="str">
        <f t="shared" si="423"/>
        <v>81378AD1</v>
      </c>
      <c r="O9051" s="1" t="str">
        <f>IFERROR(VLOOKUP(N9051,Predicciones!A:E,5,),"")</f>
        <v/>
      </c>
      <c r="P9051" s="1" t="str">
        <f t="shared" si="424"/>
        <v>NC</v>
      </c>
      <c r="Q9051" s="2" t="str">
        <f t="shared" si="425"/>
        <v/>
      </c>
    </row>
    <row r="9052" spans="1:17" x14ac:dyDescent="0.3">
      <c r="A9052">
        <v>8</v>
      </c>
      <c r="B9052">
        <v>1</v>
      </c>
      <c r="C9052">
        <v>378</v>
      </c>
      <c r="D9052" t="s">
        <v>740</v>
      </c>
      <c r="E9052" s="2">
        <v>1</v>
      </c>
      <c r="F9052" s="1">
        <v>2005</v>
      </c>
      <c r="G9052">
        <v>0</v>
      </c>
      <c r="H9052">
        <v>0</v>
      </c>
      <c r="I9052">
        <v>1</v>
      </c>
      <c r="J9052">
        <v>113</v>
      </c>
      <c r="K9052">
        <v>3</v>
      </c>
      <c r="L9052" t="s">
        <v>20</v>
      </c>
      <c r="M9052" s="2">
        <v>1</v>
      </c>
      <c r="N9052" s="7" t="str">
        <f t="shared" si="423"/>
        <v>81378AE1</v>
      </c>
      <c r="O9052" s="1" t="str">
        <f>IFERROR(VLOOKUP(N9052,Predicciones!A:E,5,),"")</f>
        <v/>
      </c>
      <c r="P9052" s="1" t="str">
        <f t="shared" si="424"/>
        <v>NC</v>
      </c>
      <c r="Q9052" s="2" t="str">
        <f t="shared" si="425"/>
        <v/>
      </c>
    </row>
    <row r="9053" spans="1:17" x14ac:dyDescent="0.3">
      <c r="A9053">
        <v>8</v>
      </c>
      <c r="B9053">
        <v>1</v>
      </c>
      <c r="C9053">
        <v>378</v>
      </c>
      <c r="D9053" t="s">
        <v>741</v>
      </c>
      <c r="E9053" s="2">
        <v>1</v>
      </c>
      <c r="F9053" s="1">
        <v>2005</v>
      </c>
      <c r="G9053">
        <v>0</v>
      </c>
      <c r="H9053">
        <v>0</v>
      </c>
      <c r="I9053">
        <v>1</v>
      </c>
      <c r="J9053">
        <v>113</v>
      </c>
      <c r="K9053">
        <v>3</v>
      </c>
      <c r="L9053" t="s">
        <v>20</v>
      </c>
      <c r="M9053" s="2">
        <v>1</v>
      </c>
      <c r="N9053" s="7" t="str">
        <f t="shared" si="423"/>
        <v>81378AF1</v>
      </c>
      <c r="O9053" s="1" t="str">
        <f>IFERROR(VLOOKUP(N9053,Predicciones!A:E,5,),"")</f>
        <v/>
      </c>
      <c r="P9053" s="1" t="str">
        <f t="shared" si="424"/>
        <v>NC</v>
      </c>
      <c r="Q9053" s="2" t="str">
        <f t="shared" si="425"/>
        <v/>
      </c>
    </row>
    <row r="9054" spans="1:17" x14ac:dyDescent="0.3">
      <c r="A9054">
        <v>8</v>
      </c>
      <c r="B9054">
        <v>1</v>
      </c>
      <c r="C9054">
        <v>378</v>
      </c>
      <c r="D9054" t="s">
        <v>742</v>
      </c>
      <c r="E9054" s="2">
        <v>1</v>
      </c>
      <c r="F9054" s="1">
        <v>2005</v>
      </c>
      <c r="G9054">
        <v>0</v>
      </c>
      <c r="H9054">
        <v>0</v>
      </c>
      <c r="I9054">
        <v>1</v>
      </c>
      <c r="J9054">
        <v>113</v>
      </c>
      <c r="K9054">
        <v>3</v>
      </c>
      <c r="L9054" t="s">
        <v>20</v>
      </c>
      <c r="M9054" s="2">
        <v>1</v>
      </c>
      <c r="N9054" s="7" t="str">
        <f t="shared" si="423"/>
        <v>81378AG1</v>
      </c>
      <c r="O9054" s="1" t="str">
        <f>IFERROR(VLOOKUP(N9054,Predicciones!A:E,5,),"")</f>
        <v/>
      </c>
      <c r="P9054" s="1" t="str">
        <f t="shared" si="424"/>
        <v>NC</v>
      </c>
      <c r="Q9054" s="2" t="str">
        <f t="shared" si="425"/>
        <v/>
      </c>
    </row>
    <row r="9055" spans="1:17" x14ac:dyDescent="0.3">
      <c r="A9055">
        <v>8</v>
      </c>
      <c r="B9055">
        <v>1</v>
      </c>
      <c r="C9055">
        <v>378</v>
      </c>
      <c r="D9055" t="s">
        <v>743</v>
      </c>
      <c r="E9055" s="2">
        <v>1</v>
      </c>
      <c r="F9055" s="1">
        <v>2005</v>
      </c>
      <c r="G9055">
        <v>0</v>
      </c>
      <c r="H9055">
        <v>0</v>
      </c>
      <c r="I9055">
        <v>1</v>
      </c>
      <c r="J9055">
        <v>113</v>
      </c>
      <c r="K9055">
        <v>3</v>
      </c>
      <c r="L9055" t="s">
        <v>20</v>
      </c>
      <c r="M9055" s="2">
        <v>1</v>
      </c>
      <c r="N9055" s="7" t="str">
        <f t="shared" si="423"/>
        <v>81378AH1</v>
      </c>
      <c r="O9055" s="1" t="str">
        <f>IFERROR(VLOOKUP(N9055,Predicciones!A:E,5,),"")</f>
        <v/>
      </c>
      <c r="P9055" s="1" t="str">
        <f t="shared" si="424"/>
        <v>NC</v>
      </c>
      <c r="Q9055" s="2" t="str">
        <f t="shared" si="425"/>
        <v/>
      </c>
    </row>
    <row r="9056" spans="1:17" x14ac:dyDescent="0.3">
      <c r="A9056">
        <v>8</v>
      </c>
      <c r="B9056">
        <v>1</v>
      </c>
      <c r="C9056">
        <v>378</v>
      </c>
      <c r="D9056" t="s">
        <v>744</v>
      </c>
      <c r="E9056" s="2">
        <v>1</v>
      </c>
      <c r="F9056" s="1">
        <v>2005</v>
      </c>
      <c r="G9056">
        <v>0</v>
      </c>
      <c r="H9056">
        <v>0</v>
      </c>
      <c r="I9056">
        <v>1</v>
      </c>
      <c r="J9056">
        <v>113</v>
      </c>
      <c r="K9056">
        <v>3</v>
      </c>
      <c r="L9056" t="s">
        <v>20</v>
      </c>
      <c r="M9056" s="2">
        <v>1</v>
      </c>
      <c r="N9056" s="7" t="str">
        <f t="shared" si="423"/>
        <v>81378AI1</v>
      </c>
      <c r="O9056" s="1" t="str">
        <f>IFERROR(VLOOKUP(N9056,Predicciones!A:E,5,),"")</f>
        <v/>
      </c>
      <c r="P9056" s="1" t="str">
        <f t="shared" si="424"/>
        <v>NC</v>
      </c>
      <c r="Q9056" s="2" t="str">
        <f t="shared" si="425"/>
        <v/>
      </c>
    </row>
    <row r="9057" spans="1:17" x14ac:dyDescent="0.3">
      <c r="A9057">
        <v>8</v>
      </c>
      <c r="B9057">
        <v>1</v>
      </c>
      <c r="C9057">
        <v>378</v>
      </c>
      <c r="D9057" t="s">
        <v>745</v>
      </c>
      <c r="E9057" s="2">
        <v>1</v>
      </c>
      <c r="F9057" s="1">
        <v>2005</v>
      </c>
      <c r="G9057">
        <v>0</v>
      </c>
      <c r="H9057">
        <v>0</v>
      </c>
      <c r="I9057">
        <v>1</v>
      </c>
      <c r="J9057">
        <v>113</v>
      </c>
      <c r="K9057">
        <v>3</v>
      </c>
      <c r="L9057" t="s">
        <v>20</v>
      </c>
      <c r="M9057" s="2">
        <v>1</v>
      </c>
      <c r="N9057" s="7" t="str">
        <f t="shared" si="423"/>
        <v>81378AJ1</v>
      </c>
      <c r="O9057" s="1" t="str">
        <f>IFERROR(VLOOKUP(N9057,Predicciones!A:E,5,),"")</f>
        <v/>
      </c>
      <c r="P9057" s="1" t="str">
        <f t="shared" si="424"/>
        <v>NC</v>
      </c>
      <c r="Q9057" s="2" t="str">
        <f t="shared" si="425"/>
        <v/>
      </c>
    </row>
    <row r="9058" spans="1:17" x14ac:dyDescent="0.3">
      <c r="A9058">
        <v>8</v>
      </c>
      <c r="B9058">
        <v>1</v>
      </c>
      <c r="C9058">
        <v>378</v>
      </c>
      <c r="D9058" t="s">
        <v>746</v>
      </c>
      <c r="E9058" s="2">
        <v>1</v>
      </c>
      <c r="F9058" s="1">
        <v>2005</v>
      </c>
      <c r="G9058">
        <v>0</v>
      </c>
      <c r="H9058">
        <v>0</v>
      </c>
      <c r="I9058">
        <v>1</v>
      </c>
      <c r="J9058">
        <v>113</v>
      </c>
      <c r="K9058">
        <v>3</v>
      </c>
      <c r="L9058" t="s">
        <v>20</v>
      </c>
      <c r="M9058" s="2">
        <v>1</v>
      </c>
      <c r="N9058" s="7" t="str">
        <f t="shared" si="423"/>
        <v>81378AK1</v>
      </c>
      <c r="O9058" s="1" t="str">
        <f>IFERROR(VLOOKUP(N9058,Predicciones!A:E,5,),"")</f>
        <v/>
      </c>
      <c r="P9058" s="1" t="str">
        <f t="shared" si="424"/>
        <v>NC</v>
      </c>
      <c r="Q9058" s="2" t="str">
        <f t="shared" si="425"/>
        <v/>
      </c>
    </row>
    <row r="9059" spans="1:17" x14ac:dyDescent="0.3">
      <c r="A9059">
        <v>8</v>
      </c>
      <c r="B9059">
        <v>1</v>
      </c>
      <c r="C9059">
        <v>378</v>
      </c>
      <c r="D9059" t="s">
        <v>747</v>
      </c>
      <c r="E9059" s="2">
        <v>1</v>
      </c>
      <c r="F9059" s="1">
        <v>2005</v>
      </c>
      <c r="G9059">
        <v>0</v>
      </c>
      <c r="H9059">
        <v>0</v>
      </c>
      <c r="I9059">
        <v>1</v>
      </c>
      <c r="J9059">
        <v>113</v>
      </c>
      <c r="K9059">
        <v>3</v>
      </c>
      <c r="L9059" t="s">
        <v>20</v>
      </c>
      <c r="M9059" s="2">
        <v>1</v>
      </c>
      <c r="N9059" s="7" t="str">
        <f t="shared" si="423"/>
        <v>81378AL1</v>
      </c>
      <c r="O9059" s="1" t="str">
        <f>IFERROR(VLOOKUP(N9059,Predicciones!A:E,5,),"")</f>
        <v/>
      </c>
      <c r="P9059" s="1" t="str">
        <f t="shared" si="424"/>
        <v>NC</v>
      </c>
      <c r="Q9059" s="2" t="str">
        <f t="shared" si="425"/>
        <v/>
      </c>
    </row>
    <row r="9060" spans="1:17" x14ac:dyDescent="0.3">
      <c r="A9060">
        <v>8</v>
      </c>
      <c r="B9060">
        <v>1</v>
      </c>
      <c r="C9060">
        <v>378</v>
      </c>
      <c r="D9060" t="s">
        <v>748</v>
      </c>
      <c r="E9060" s="2">
        <v>1</v>
      </c>
      <c r="F9060" s="1">
        <v>2005</v>
      </c>
      <c r="G9060">
        <v>0</v>
      </c>
      <c r="H9060">
        <v>0</v>
      </c>
      <c r="I9060">
        <v>1</v>
      </c>
      <c r="J9060">
        <v>113</v>
      </c>
      <c r="K9060">
        <v>3</v>
      </c>
      <c r="L9060" t="s">
        <v>20</v>
      </c>
      <c r="M9060" s="2">
        <v>1</v>
      </c>
      <c r="N9060" s="7" t="str">
        <f t="shared" si="423"/>
        <v>81378AM1</v>
      </c>
      <c r="O9060" s="1" t="str">
        <f>IFERROR(VLOOKUP(N9060,Predicciones!A:E,5,),"")</f>
        <v/>
      </c>
      <c r="P9060" s="1" t="str">
        <f t="shared" si="424"/>
        <v>NC</v>
      </c>
      <c r="Q9060" s="2" t="str">
        <f t="shared" si="425"/>
        <v/>
      </c>
    </row>
    <row r="9061" spans="1:17" x14ac:dyDescent="0.3">
      <c r="A9061">
        <v>8</v>
      </c>
      <c r="B9061">
        <v>1</v>
      </c>
      <c r="C9061">
        <v>378</v>
      </c>
      <c r="D9061" t="s">
        <v>749</v>
      </c>
      <c r="E9061" s="2">
        <v>1</v>
      </c>
      <c r="F9061" s="1">
        <v>2005</v>
      </c>
      <c r="G9061">
        <v>0</v>
      </c>
      <c r="H9061">
        <v>0</v>
      </c>
      <c r="I9061">
        <v>1</v>
      </c>
      <c r="J9061">
        <v>113</v>
      </c>
      <c r="K9061">
        <v>3</v>
      </c>
      <c r="L9061" t="s">
        <v>20</v>
      </c>
      <c r="M9061" s="2">
        <v>1</v>
      </c>
      <c r="N9061" s="7" t="str">
        <f t="shared" si="423"/>
        <v>81378AN1</v>
      </c>
      <c r="O9061" s="1" t="str">
        <f>IFERROR(VLOOKUP(N9061,Predicciones!A:E,5,),"")</f>
        <v/>
      </c>
      <c r="P9061" s="1" t="str">
        <f t="shared" si="424"/>
        <v>NC</v>
      </c>
      <c r="Q9061" s="2" t="str">
        <f t="shared" si="425"/>
        <v/>
      </c>
    </row>
    <row r="9062" spans="1:17" x14ac:dyDescent="0.3">
      <c r="A9062">
        <v>8</v>
      </c>
      <c r="B9062">
        <v>1</v>
      </c>
      <c r="C9062">
        <v>378</v>
      </c>
      <c r="D9062" t="s">
        <v>750</v>
      </c>
      <c r="E9062" s="2">
        <v>1</v>
      </c>
      <c r="F9062" s="1">
        <v>2005</v>
      </c>
      <c r="G9062">
        <v>0</v>
      </c>
      <c r="H9062">
        <v>0</v>
      </c>
      <c r="I9062">
        <v>1</v>
      </c>
      <c r="J9062">
        <v>113</v>
      </c>
      <c r="K9062">
        <v>3</v>
      </c>
      <c r="L9062" t="s">
        <v>20</v>
      </c>
      <c r="M9062" s="2">
        <v>1</v>
      </c>
      <c r="N9062" s="7" t="str">
        <f t="shared" si="423"/>
        <v>81378AO1</v>
      </c>
      <c r="O9062" s="1" t="str">
        <f>IFERROR(VLOOKUP(N9062,Predicciones!A:E,5,),"")</f>
        <v/>
      </c>
      <c r="P9062" s="1" t="str">
        <f t="shared" si="424"/>
        <v>NC</v>
      </c>
      <c r="Q9062" s="2" t="str">
        <f t="shared" si="425"/>
        <v/>
      </c>
    </row>
    <row r="9063" spans="1:17" x14ac:dyDescent="0.3">
      <c r="A9063">
        <v>8</v>
      </c>
      <c r="B9063">
        <v>1</v>
      </c>
      <c r="C9063">
        <v>378</v>
      </c>
      <c r="D9063" t="s">
        <v>751</v>
      </c>
      <c r="E9063" s="2">
        <v>1</v>
      </c>
      <c r="F9063" s="1">
        <v>2005</v>
      </c>
      <c r="G9063">
        <v>0</v>
      </c>
      <c r="H9063">
        <v>0</v>
      </c>
      <c r="I9063">
        <v>1</v>
      </c>
      <c r="J9063">
        <v>113</v>
      </c>
      <c r="K9063">
        <v>3</v>
      </c>
      <c r="L9063" t="s">
        <v>20</v>
      </c>
      <c r="M9063" s="2">
        <v>1</v>
      </c>
      <c r="N9063" s="7" t="str">
        <f t="shared" si="423"/>
        <v>81378AP1</v>
      </c>
      <c r="O9063" s="1" t="str">
        <f>IFERROR(VLOOKUP(N9063,Predicciones!A:E,5,),"")</f>
        <v/>
      </c>
      <c r="P9063" s="1" t="str">
        <f t="shared" si="424"/>
        <v>NC</v>
      </c>
      <c r="Q9063" s="2" t="str">
        <f t="shared" si="425"/>
        <v/>
      </c>
    </row>
    <row r="9064" spans="1:17" x14ac:dyDescent="0.3">
      <c r="A9064">
        <v>8</v>
      </c>
      <c r="B9064">
        <v>1</v>
      </c>
      <c r="C9064">
        <v>378</v>
      </c>
      <c r="D9064" t="s">
        <v>752</v>
      </c>
      <c r="E9064" s="2">
        <v>1</v>
      </c>
      <c r="F9064" s="1">
        <v>2005</v>
      </c>
      <c r="G9064">
        <v>0</v>
      </c>
      <c r="H9064">
        <v>0</v>
      </c>
      <c r="I9064">
        <v>1</v>
      </c>
      <c r="J9064">
        <v>113</v>
      </c>
      <c r="K9064">
        <v>3</v>
      </c>
      <c r="L9064" t="s">
        <v>20</v>
      </c>
      <c r="M9064" s="2">
        <v>1</v>
      </c>
      <c r="N9064" s="7" t="str">
        <f t="shared" si="423"/>
        <v>81378AQ1</v>
      </c>
      <c r="O9064" s="1" t="str">
        <f>IFERROR(VLOOKUP(N9064,Predicciones!A:E,5,),"")</f>
        <v/>
      </c>
      <c r="P9064" s="1" t="str">
        <f t="shared" si="424"/>
        <v>NC</v>
      </c>
      <c r="Q9064" s="2" t="str">
        <f t="shared" si="425"/>
        <v/>
      </c>
    </row>
    <row r="9065" spans="1:17" x14ac:dyDescent="0.3">
      <c r="A9065">
        <v>8</v>
      </c>
      <c r="B9065">
        <v>1</v>
      </c>
      <c r="C9065">
        <v>378</v>
      </c>
      <c r="D9065" t="s">
        <v>753</v>
      </c>
      <c r="E9065" s="2">
        <v>1</v>
      </c>
      <c r="F9065" s="1">
        <v>2005</v>
      </c>
      <c r="G9065">
        <v>0</v>
      </c>
      <c r="H9065">
        <v>0</v>
      </c>
      <c r="I9065">
        <v>1</v>
      </c>
      <c r="J9065">
        <v>113</v>
      </c>
      <c r="K9065">
        <v>3</v>
      </c>
      <c r="L9065" t="s">
        <v>20</v>
      </c>
      <c r="M9065" s="2">
        <v>1</v>
      </c>
      <c r="N9065" s="7" t="str">
        <f t="shared" si="423"/>
        <v>81378AR1</v>
      </c>
      <c r="O9065" s="1" t="str">
        <f>IFERROR(VLOOKUP(N9065,Predicciones!A:E,5,),"")</f>
        <v/>
      </c>
      <c r="P9065" s="1" t="str">
        <f t="shared" si="424"/>
        <v>NC</v>
      </c>
      <c r="Q9065" s="2" t="str">
        <f t="shared" si="425"/>
        <v/>
      </c>
    </row>
    <row r="9066" spans="1:17" x14ac:dyDescent="0.3">
      <c r="A9066">
        <v>8</v>
      </c>
      <c r="B9066">
        <v>1</v>
      </c>
      <c r="C9066">
        <v>378</v>
      </c>
      <c r="D9066" t="s">
        <v>754</v>
      </c>
      <c r="E9066" s="2">
        <v>1</v>
      </c>
      <c r="F9066" s="1">
        <v>2005</v>
      </c>
      <c r="G9066">
        <v>0</v>
      </c>
      <c r="H9066">
        <v>0</v>
      </c>
      <c r="I9066">
        <v>1</v>
      </c>
      <c r="J9066">
        <v>113</v>
      </c>
      <c r="K9066">
        <v>3</v>
      </c>
      <c r="L9066" t="s">
        <v>20</v>
      </c>
      <c r="M9066" s="2">
        <v>1</v>
      </c>
      <c r="N9066" s="7" t="str">
        <f t="shared" si="423"/>
        <v>81378AS1</v>
      </c>
      <c r="O9066" s="1" t="str">
        <f>IFERROR(VLOOKUP(N9066,Predicciones!A:E,5,),"")</f>
        <v/>
      </c>
      <c r="P9066" s="1" t="str">
        <f t="shared" si="424"/>
        <v>NC</v>
      </c>
      <c r="Q9066" s="2" t="str">
        <f t="shared" si="425"/>
        <v/>
      </c>
    </row>
    <row r="9067" spans="1:17" x14ac:dyDescent="0.3">
      <c r="A9067">
        <v>8</v>
      </c>
      <c r="B9067">
        <v>1</v>
      </c>
      <c r="C9067">
        <v>378</v>
      </c>
      <c r="D9067" t="s">
        <v>755</v>
      </c>
      <c r="E9067" s="2">
        <v>1</v>
      </c>
      <c r="F9067" s="1">
        <v>2005</v>
      </c>
      <c r="G9067">
        <v>0</v>
      </c>
      <c r="H9067">
        <v>0</v>
      </c>
      <c r="I9067">
        <v>1</v>
      </c>
      <c r="J9067">
        <v>113</v>
      </c>
      <c r="K9067">
        <v>3</v>
      </c>
      <c r="L9067" t="s">
        <v>20</v>
      </c>
      <c r="M9067" s="2">
        <v>1</v>
      </c>
      <c r="N9067" s="7" t="str">
        <f t="shared" si="423"/>
        <v>81378AT1</v>
      </c>
      <c r="O9067" s="1" t="str">
        <f>IFERROR(VLOOKUP(N9067,Predicciones!A:E,5,),"")</f>
        <v/>
      </c>
      <c r="P9067" s="1" t="str">
        <f t="shared" si="424"/>
        <v>NC</v>
      </c>
      <c r="Q9067" s="2" t="str">
        <f t="shared" si="425"/>
        <v/>
      </c>
    </row>
    <row r="9068" spans="1:17" x14ac:dyDescent="0.3">
      <c r="A9068">
        <v>8</v>
      </c>
      <c r="B9068">
        <v>1</v>
      </c>
      <c r="C9068">
        <v>378</v>
      </c>
      <c r="D9068" t="s">
        <v>756</v>
      </c>
      <c r="E9068" s="2">
        <v>1</v>
      </c>
      <c r="F9068" s="1">
        <v>2005</v>
      </c>
      <c r="G9068">
        <v>0</v>
      </c>
      <c r="H9068">
        <v>0</v>
      </c>
      <c r="I9068">
        <v>1</v>
      </c>
      <c r="J9068">
        <v>113</v>
      </c>
      <c r="K9068">
        <v>3</v>
      </c>
      <c r="L9068" t="s">
        <v>20</v>
      </c>
      <c r="M9068" s="2">
        <v>1</v>
      </c>
      <c r="N9068" s="7" t="str">
        <f t="shared" si="423"/>
        <v>81378AU1</v>
      </c>
      <c r="O9068" s="1" t="str">
        <f>IFERROR(VLOOKUP(N9068,Predicciones!A:E,5,),"")</f>
        <v/>
      </c>
      <c r="P9068" s="1" t="str">
        <f t="shared" si="424"/>
        <v>NC</v>
      </c>
      <c r="Q9068" s="2" t="str">
        <f t="shared" si="425"/>
        <v/>
      </c>
    </row>
    <row r="9069" spans="1:17" x14ac:dyDescent="0.3">
      <c r="A9069">
        <v>8</v>
      </c>
      <c r="B9069">
        <v>1</v>
      </c>
      <c r="C9069">
        <v>378</v>
      </c>
      <c r="D9069" t="s">
        <v>757</v>
      </c>
      <c r="E9069" s="2">
        <v>1</v>
      </c>
      <c r="F9069" s="1">
        <v>2005</v>
      </c>
      <c r="G9069">
        <v>0</v>
      </c>
      <c r="H9069">
        <v>0</v>
      </c>
      <c r="I9069">
        <v>1</v>
      </c>
      <c r="J9069">
        <v>113</v>
      </c>
      <c r="K9069">
        <v>3</v>
      </c>
      <c r="L9069" t="s">
        <v>20</v>
      </c>
      <c r="M9069" s="2">
        <v>1</v>
      </c>
      <c r="N9069" s="7" t="str">
        <f t="shared" si="423"/>
        <v>81378AV1</v>
      </c>
      <c r="O9069" s="1" t="str">
        <f>IFERROR(VLOOKUP(N9069,Predicciones!A:E,5,),"")</f>
        <v/>
      </c>
      <c r="P9069" s="1" t="str">
        <f t="shared" si="424"/>
        <v>NC</v>
      </c>
      <c r="Q9069" s="2" t="str">
        <f t="shared" si="425"/>
        <v/>
      </c>
    </row>
    <row r="9070" spans="1:17" x14ac:dyDescent="0.3">
      <c r="A9070">
        <v>8</v>
      </c>
      <c r="B9070">
        <v>1</v>
      </c>
      <c r="C9070">
        <v>378</v>
      </c>
      <c r="D9070" t="s">
        <v>758</v>
      </c>
      <c r="E9070" s="2">
        <v>1</v>
      </c>
      <c r="F9070" s="1">
        <v>2005</v>
      </c>
      <c r="G9070">
        <v>0</v>
      </c>
      <c r="H9070">
        <v>0</v>
      </c>
      <c r="I9070">
        <v>1</v>
      </c>
      <c r="J9070">
        <v>113</v>
      </c>
      <c r="K9070">
        <v>3</v>
      </c>
      <c r="L9070" t="s">
        <v>20</v>
      </c>
      <c r="M9070" s="2">
        <v>1</v>
      </c>
      <c r="N9070" s="7" t="str">
        <f t="shared" si="423"/>
        <v>81378AW1</v>
      </c>
      <c r="O9070" s="1" t="str">
        <f>IFERROR(VLOOKUP(N9070,Predicciones!A:E,5,),"")</f>
        <v/>
      </c>
      <c r="P9070" s="1" t="str">
        <f t="shared" si="424"/>
        <v>NC</v>
      </c>
      <c r="Q9070" s="2" t="str">
        <f t="shared" si="425"/>
        <v/>
      </c>
    </row>
    <row r="9071" spans="1:17" x14ac:dyDescent="0.3">
      <c r="A9071">
        <v>8</v>
      </c>
      <c r="B9071">
        <v>1</v>
      </c>
      <c r="C9071">
        <v>378</v>
      </c>
      <c r="D9071" t="s">
        <v>759</v>
      </c>
      <c r="E9071" s="2">
        <v>1</v>
      </c>
      <c r="F9071" s="1">
        <v>2005</v>
      </c>
      <c r="G9071">
        <v>0</v>
      </c>
      <c r="H9071">
        <v>0</v>
      </c>
      <c r="I9071">
        <v>1</v>
      </c>
      <c r="J9071">
        <v>113</v>
      </c>
      <c r="K9071">
        <v>3</v>
      </c>
      <c r="L9071" t="s">
        <v>20</v>
      </c>
      <c r="M9071" s="2">
        <v>1</v>
      </c>
      <c r="N9071" s="7" t="str">
        <f t="shared" si="423"/>
        <v>81378AX1</v>
      </c>
      <c r="O9071" s="1" t="str">
        <f>IFERROR(VLOOKUP(N9071,Predicciones!A:E,5,),"")</f>
        <v/>
      </c>
      <c r="P9071" s="1" t="str">
        <f t="shared" si="424"/>
        <v>NC</v>
      </c>
      <c r="Q9071" s="2" t="str">
        <f t="shared" si="425"/>
        <v/>
      </c>
    </row>
    <row r="9072" spans="1:17" x14ac:dyDescent="0.3">
      <c r="A9072">
        <v>8</v>
      </c>
      <c r="B9072">
        <v>1</v>
      </c>
      <c r="C9072">
        <v>378</v>
      </c>
      <c r="D9072" t="s">
        <v>760</v>
      </c>
      <c r="E9072" s="2">
        <v>1</v>
      </c>
      <c r="F9072" s="1">
        <v>2005</v>
      </c>
      <c r="G9072">
        <v>0</v>
      </c>
      <c r="H9072">
        <v>0</v>
      </c>
      <c r="I9072">
        <v>1</v>
      </c>
      <c r="J9072">
        <v>113</v>
      </c>
      <c r="K9072">
        <v>3</v>
      </c>
      <c r="L9072" t="s">
        <v>20</v>
      </c>
      <c r="M9072" s="2">
        <v>1</v>
      </c>
      <c r="N9072" s="7" t="str">
        <f t="shared" si="423"/>
        <v>81378AY1</v>
      </c>
      <c r="O9072" s="1" t="str">
        <f>IFERROR(VLOOKUP(N9072,Predicciones!A:E,5,),"")</f>
        <v/>
      </c>
      <c r="P9072" s="1" t="str">
        <f t="shared" si="424"/>
        <v>NC</v>
      </c>
      <c r="Q9072" s="2" t="str">
        <f t="shared" si="425"/>
        <v/>
      </c>
    </row>
    <row r="9073" spans="1:17" x14ac:dyDescent="0.3">
      <c r="A9073">
        <v>8</v>
      </c>
      <c r="B9073">
        <v>1</v>
      </c>
      <c r="C9073">
        <v>378</v>
      </c>
      <c r="D9073" t="s">
        <v>761</v>
      </c>
      <c r="E9073" s="2">
        <v>1</v>
      </c>
      <c r="F9073" s="1">
        <v>2005</v>
      </c>
      <c r="G9073">
        <v>0</v>
      </c>
      <c r="H9073">
        <v>0</v>
      </c>
      <c r="I9073">
        <v>1</v>
      </c>
      <c r="J9073">
        <v>113</v>
      </c>
      <c r="K9073">
        <v>3</v>
      </c>
      <c r="L9073" t="s">
        <v>20</v>
      </c>
      <c r="M9073" s="2">
        <v>1</v>
      </c>
      <c r="N9073" s="7" t="str">
        <f t="shared" si="423"/>
        <v>81378AZ1</v>
      </c>
      <c r="O9073" s="1" t="str">
        <f>IFERROR(VLOOKUP(N9073,Predicciones!A:E,5,),"")</f>
        <v/>
      </c>
      <c r="P9073" s="1" t="str">
        <f t="shared" si="424"/>
        <v>NC</v>
      </c>
      <c r="Q9073" s="2" t="str">
        <f t="shared" si="425"/>
        <v/>
      </c>
    </row>
    <row r="9074" spans="1:17" x14ac:dyDescent="0.3">
      <c r="A9074">
        <v>8</v>
      </c>
      <c r="B9074">
        <v>1</v>
      </c>
      <c r="C9074">
        <v>378</v>
      </c>
      <c r="D9074" t="s">
        <v>15</v>
      </c>
      <c r="E9074" s="2">
        <v>1</v>
      </c>
      <c r="F9074" s="1">
        <v>1991</v>
      </c>
      <c r="G9074">
        <v>0</v>
      </c>
      <c r="H9074">
        <v>0</v>
      </c>
      <c r="I9074">
        <v>1</v>
      </c>
      <c r="J9074">
        <v>113</v>
      </c>
      <c r="K9074">
        <v>3</v>
      </c>
      <c r="L9074" t="s">
        <v>20</v>
      </c>
      <c r="M9074" s="2">
        <v>1</v>
      </c>
      <c r="N9074" s="7" t="str">
        <f t="shared" si="423"/>
        <v>81378B1</v>
      </c>
      <c r="O9074" s="1" t="str">
        <f>IFERROR(VLOOKUP(N9074,Predicciones!A:E,5,),"")</f>
        <v/>
      </c>
      <c r="P9074" s="1" t="str">
        <f t="shared" si="424"/>
        <v>NC</v>
      </c>
      <c r="Q9074" s="2" t="str">
        <f t="shared" si="425"/>
        <v/>
      </c>
    </row>
    <row r="9075" spans="1:17" x14ac:dyDescent="0.3">
      <c r="A9075">
        <v>8</v>
      </c>
      <c r="B9075">
        <v>1</v>
      </c>
      <c r="C9075">
        <v>378</v>
      </c>
      <c r="D9075" t="s">
        <v>762</v>
      </c>
      <c r="E9075" s="2">
        <v>1</v>
      </c>
      <c r="F9075" s="1">
        <v>2005</v>
      </c>
      <c r="G9075">
        <v>0</v>
      </c>
      <c r="H9075">
        <v>0</v>
      </c>
      <c r="I9075">
        <v>1</v>
      </c>
      <c r="J9075">
        <v>113</v>
      </c>
      <c r="K9075">
        <v>3</v>
      </c>
      <c r="L9075" t="s">
        <v>20</v>
      </c>
      <c r="M9075" s="2">
        <v>1</v>
      </c>
      <c r="N9075" s="7" t="str">
        <f t="shared" si="423"/>
        <v>81378BA1</v>
      </c>
      <c r="O9075" s="1" t="str">
        <f>IFERROR(VLOOKUP(N9075,Predicciones!A:E,5,),"")</f>
        <v/>
      </c>
      <c r="P9075" s="1" t="str">
        <f t="shared" si="424"/>
        <v>NC</v>
      </c>
      <c r="Q9075" s="2" t="str">
        <f t="shared" si="425"/>
        <v/>
      </c>
    </row>
    <row r="9076" spans="1:17" x14ac:dyDescent="0.3">
      <c r="A9076">
        <v>8</v>
      </c>
      <c r="B9076">
        <v>1</v>
      </c>
      <c r="C9076">
        <v>378</v>
      </c>
      <c r="D9076" t="s">
        <v>763</v>
      </c>
      <c r="E9076" s="2">
        <v>1</v>
      </c>
      <c r="F9076" s="1">
        <v>2005</v>
      </c>
      <c r="G9076">
        <v>0</v>
      </c>
      <c r="H9076">
        <v>0</v>
      </c>
      <c r="I9076">
        <v>1</v>
      </c>
      <c r="J9076">
        <v>113</v>
      </c>
      <c r="K9076">
        <v>3</v>
      </c>
      <c r="L9076" t="s">
        <v>20</v>
      </c>
      <c r="M9076" s="2">
        <v>1</v>
      </c>
      <c r="N9076" s="7" t="str">
        <f t="shared" si="423"/>
        <v>81378BB1</v>
      </c>
      <c r="O9076" s="1" t="str">
        <f>IFERROR(VLOOKUP(N9076,Predicciones!A:E,5,),"")</f>
        <v/>
      </c>
      <c r="P9076" s="1" t="str">
        <f t="shared" si="424"/>
        <v>NC</v>
      </c>
      <c r="Q9076" s="2" t="str">
        <f t="shared" si="425"/>
        <v/>
      </c>
    </row>
    <row r="9077" spans="1:17" x14ac:dyDescent="0.3">
      <c r="A9077">
        <v>8</v>
      </c>
      <c r="B9077">
        <v>1</v>
      </c>
      <c r="C9077">
        <v>378</v>
      </c>
      <c r="D9077" t="s">
        <v>764</v>
      </c>
      <c r="E9077" s="2">
        <v>1</v>
      </c>
      <c r="F9077" s="1">
        <v>2005</v>
      </c>
      <c r="G9077">
        <v>0</v>
      </c>
      <c r="H9077">
        <v>0</v>
      </c>
      <c r="I9077">
        <v>1</v>
      </c>
      <c r="J9077">
        <v>113</v>
      </c>
      <c r="K9077">
        <v>3</v>
      </c>
      <c r="L9077" t="s">
        <v>20</v>
      </c>
      <c r="M9077" s="2">
        <v>1</v>
      </c>
      <c r="N9077" s="7" t="str">
        <f t="shared" si="423"/>
        <v>81378BC1</v>
      </c>
      <c r="O9077" s="1" t="str">
        <f>IFERROR(VLOOKUP(N9077,Predicciones!A:E,5,),"")</f>
        <v/>
      </c>
      <c r="P9077" s="1" t="str">
        <f t="shared" si="424"/>
        <v>NC</v>
      </c>
      <c r="Q9077" s="2" t="str">
        <f t="shared" si="425"/>
        <v/>
      </c>
    </row>
    <row r="9078" spans="1:17" x14ac:dyDescent="0.3">
      <c r="A9078">
        <v>8</v>
      </c>
      <c r="B9078">
        <v>1</v>
      </c>
      <c r="C9078">
        <v>378</v>
      </c>
      <c r="D9078" t="s">
        <v>765</v>
      </c>
      <c r="E9078" s="2">
        <v>1</v>
      </c>
      <c r="F9078" s="1">
        <v>2005</v>
      </c>
      <c r="G9078">
        <v>0</v>
      </c>
      <c r="H9078">
        <v>0</v>
      </c>
      <c r="I9078">
        <v>1</v>
      </c>
      <c r="J9078">
        <v>113</v>
      </c>
      <c r="K9078">
        <v>3</v>
      </c>
      <c r="L9078" t="s">
        <v>20</v>
      </c>
      <c r="M9078" s="2">
        <v>1</v>
      </c>
      <c r="N9078" s="7" t="str">
        <f t="shared" si="423"/>
        <v>81378BD1</v>
      </c>
      <c r="O9078" s="1" t="str">
        <f>IFERROR(VLOOKUP(N9078,Predicciones!A:E,5,),"")</f>
        <v/>
      </c>
      <c r="P9078" s="1" t="str">
        <f t="shared" si="424"/>
        <v>NC</v>
      </c>
      <c r="Q9078" s="2" t="str">
        <f t="shared" si="425"/>
        <v/>
      </c>
    </row>
    <row r="9079" spans="1:17" x14ac:dyDescent="0.3">
      <c r="A9079">
        <v>8</v>
      </c>
      <c r="B9079">
        <v>1</v>
      </c>
      <c r="C9079">
        <v>378</v>
      </c>
      <c r="D9079" t="s">
        <v>766</v>
      </c>
      <c r="E9079" s="2">
        <v>1</v>
      </c>
      <c r="F9079" s="1">
        <v>1800</v>
      </c>
      <c r="G9079">
        <v>2005</v>
      </c>
      <c r="H9079">
        <v>4</v>
      </c>
      <c r="I9079">
        <v>1</v>
      </c>
      <c r="J9079">
        <v>113</v>
      </c>
      <c r="K9079">
        <v>5</v>
      </c>
      <c r="L9079" t="s">
        <v>20</v>
      </c>
      <c r="M9079" s="2">
        <v>1</v>
      </c>
      <c r="N9079" s="7" t="str">
        <f t="shared" si="423"/>
        <v>81378BF1</v>
      </c>
      <c r="O9079" s="1" t="str">
        <f>IFERROR(VLOOKUP(N9079,Predicciones!A:E,5,),"")</f>
        <v/>
      </c>
      <c r="P9079" s="1" t="str">
        <f t="shared" si="424"/>
        <v>NC</v>
      </c>
      <c r="Q9079" s="2" t="str">
        <f t="shared" si="425"/>
        <v/>
      </c>
    </row>
    <row r="9080" spans="1:17" x14ac:dyDescent="0.3">
      <c r="A9080">
        <v>8</v>
      </c>
      <c r="B9080">
        <v>1</v>
      </c>
      <c r="C9080">
        <v>378</v>
      </c>
      <c r="D9080" t="s">
        <v>767</v>
      </c>
      <c r="E9080" s="2">
        <v>1</v>
      </c>
      <c r="F9080" s="1">
        <v>1992</v>
      </c>
      <c r="G9080">
        <v>0</v>
      </c>
      <c r="H9080">
        <v>0</v>
      </c>
      <c r="I9080">
        <v>1</v>
      </c>
      <c r="J9080">
        <v>113</v>
      </c>
      <c r="K9080">
        <v>5</v>
      </c>
      <c r="L9080" t="s">
        <v>20</v>
      </c>
      <c r="M9080" s="2">
        <v>1</v>
      </c>
      <c r="N9080" s="7" t="str">
        <f t="shared" si="423"/>
        <v>81378BG1</v>
      </c>
      <c r="O9080" s="1" t="str">
        <f>IFERROR(VLOOKUP(N9080,Predicciones!A:E,5,),"")</f>
        <v/>
      </c>
      <c r="P9080" s="1" t="str">
        <f t="shared" si="424"/>
        <v>NC</v>
      </c>
      <c r="Q9080" s="2" t="str">
        <f t="shared" si="425"/>
        <v/>
      </c>
    </row>
    <row r="9081" spans="1:17" x14ac:dyDescent="0.3">
      <c r="A9081">
        <v>8</v>
      </c>
      <c r="B9081">
        <v>1</v>
      </c>
      <c r="C9081">
        <v>378</v>
      </c>
      <c r="D9081" t="s">
        <v>768</v>
      </c>
      <c r="E9081" s="2">
        <v>1</v>
      </c>
      <c r="F9081" s="1">
        <v>2005</v>
      </c>
      <c r="G9081">
        <v>0</v>
      </c>
      <c r="H9081">
        <v>0</v>
      </c>
      <c r="I9081">
        <v>1</v>
      </c>
      <c r="J9081">
        <v>113</v>
      </c>
      <c r="K9081">
        <v>3</v>
      </c>
      <c r="L9081" t="s">
        <v>20</v>
      </c>
      <c r="M9081" s="2">
        <v>1</v>
      </c>
      <c r="N9081" s="7" t="str">
        <f t="shared" si="423"/>
        <v>81378BH1</v>
      </c>
      <c r="O9081" s="1" t="str">
        <f>IFERROR(VLOOKUP(N9081,Predicciones!A:E,5,),"")</f>
        <v/>
      </c>
      <c r="P9081" s="1" t="str">
        <f t="shared" si="424"/>
        <v>NC</v>
      </c>
      <c r="Q9081" s="2" t="str">
        <f t="shared" si="425"/>
        <v/>
      </c>
    </row>
    <row r="9082" spans="1:17" x14ac:dyDescent="0.3">
      <c r="A9082">
        <v>8</v>
      </c>
      <c r="B9082">
        <v>1</v>
      </c>
      <c r="C9082">
        <v>378</v>
      </c>
      <c r="D9082" t="s">
        <v>769</v>
      </c>
      <c r="E9082" s="2">
        <v>1</v>
      </c>
      <c r="F9082" s="1">
        <v>2005</v>
      </c>
      <c r="G9082">
        <v>0</v>
      </c>
      <c r="H9082">
        <v>0</v>
      </c>
      <c r="I9082">
        <v>1</v>
      </c>
      <c r="J9082">
        <v>113</v>
      </c>
      <c r="K9082">
        <v>3</v>
      </c>
      <c r="L9082" t="s">
        <v>20</v>
      </c>
      <c r="M9082" s="2">
        <v>1</v>
      </c>
      <c r="N9082" s="7" t="str">
        <f t="shared" si="423"/>
        <v>81378BI1</v>
      </c>
      <c r="O9082" s="1" t="str">
        <f>IFERROR(VLOOKUP(N9082,Predicciones!A:E,5,),"")</f>
        <v/>
      </c>
      <c r="P9082" s="1" t="str">
        <f t="shared" si="424"/>
        <v>NC</v>
      </c>
      <c r="Q9082" s="2" t="str">
        <f t="shared" si="425"/>
        <v/>
      </c>
    </row>
    <row r="9083" spans="1:17" x14ac:dyDescent="0.3">
      <c r="A9083">
        <v>8</v>
      </c>
      <c r="B9083">
        <v>1</v>
      </c>
      <c r="C9083">
        <v>378</v>
      </c>
      <c r="D9083" t="s">
        <v>770</v>
      </c>
      <c r="E9083" s="2">
        <v>1</v>
      </c>
      <c r="F9083" s="1">
        <v>2005</v>
      </c>
      <c r="G9083">
        <v>0</v>
      </c>
      <c r="H9083">
        <v>0</v>
      </c>
      <c r="I9083">
        <v>1</v>
      </c>
      <c r="J9083">
        <v>113</v>
      </c>
      <c r="K9083">
        <v>3</v>
      </c>
      <c r="L9083" t="s">
        <v>20</v>
      </c>
      <c r="M9083" s="2">
        <v>1</v>
      </c>
      <c r="N9083" s="7" t="str">
        <f t="shared" si="423"/>
        <v>81378BJ1</v>
      </c>
      <c r="O9083" s="1" t="str">
        <f>IFERROR(VLOOKUP(N9083,Predicciones!A:E,5,),"")</f>
        <v/>
      </c>
      <c r="P9083" s="1" t="str">
        <f t="shared" si="424"/>
        <v>NC</v>
      </c>
      <c r="Q9083" s="2" t="str">
        <f t="shared" si="425"/>
        <v/>
      </c>
    </row>
    <row r="9084" spans="1:17" x14ac:dyDescent="0.3">
      <c r="A9084">
        <v>8</v>
      </c>
      <c r="B9084">
        <v>1</v>
      </c>
      <c r="C9084">
        <v>378</v>
      </c>
      <c r="D9084" t="s">
        <v>771</v>
      </c>
      <c r="E9084" s="2">
        <v>1</v>
      </c>
      <c r="F9084" s="1">
        <v>2005</v>
      </c>
      <c r="G9084">
        <v>0</v>
      </c>
      <c r="H9084">
        <v>0</v>
      </c>
      <c r="I9084">
        <v>1</v>
      </c>
      <c r="J9084">
        <v>113</v>
      </c>
      <c r="K9084">
        <v>3</v>
      </c>
      <c r="L9084" t="s">
        <v>20</v>
      </c>
      <c r="M9084" s="2">
        <v>1</v>
      </c>
      <c r="N9084" s="7" t="str">
        <f t="shared" si="423"/>
        <v>81378BK1</v>
      </c>
      <c r="O9084" s="1" t="str">
        <f>IFERROR(VLOOKUP(N9084,Predicciones!A:E,5,),"")</f>
        <v/>
      </c>
      <c r="P9084" s="1" t="str">
        <f t="shared" si="424"/>
        <v>NC</v>
      </c>
      <c r="Q9084" s="2" t="str">
        <f t="shared" si="425"/>
        <v/>
      </c>
    </row>
    <row r="9085" spans="1:17" x14ac:dyDescent="0.3">
      <c r="A9085">
        <v>8</v>
      </c>
      <c r="B9085">
        <v>1</v>
      </c>
      <c r="C9085">
        <v>378</v>
      </c>
      <c r="D9085" t="s">
        <v>772</v>
      </c>
      <c r="E9085" s="2">
        <v>1</v>
      </c>
      <c r="F9085" s="1">
        <v>1800</v>
      </c>
      <c r="G9085">
        <v>2005</v>
      </c>
      <c r="H9085">
        <v>4</v>
      </c>
      <c r="I9085">
        <v>1</v>
      </c>
      <c r="J9085">
        <v>113</v>
      </c>
      <c r="K9085">
        <v>3</v>
      </c>
      <c r="L9085" t="s">
        <v>20</v>
      </c>
      <c r="M9085" s="2">
        <v>1</v>
      </c>
      <c r="N9085" s="7" t="str">
        <f t="shared" si="423"/>
        <v>81378BL1</v>
      </c>
      <c r="O9085" s="1" t="str">
        <f>IFERROR(VLOOKUP(N9085,Predicciones!A:E,5,),"")</f>
        <v/>
      </c>
      <c r="P9085" s="1" t="str">
        <f t="shared" si="424"/>
        <v>NC</v>
      </c>
      <c r="Q9085" s="2" t="str">
        <f t="shared" si="425"/>
        <v/>
      </c>
    </row>
    <row r="9086" spans="1:17" x14ac:dyDescent="0.3">
      <c r="A9086">
        <v>8</v>
      </c>
      <c r="B9086">
        <v>1</v>
      </c>
      <c r="C9086">
        <v>378</v>
      </c>
      <c r="D9086" t="s">
        <v>772</v>
      </c>
      <c r="E9086" s="2">
        <v>2</v>
      </c>
      <c r="F9086" s="1">
        <v>1800</v>
      </c>
      <c r="G9086">
        <v>0</v>
      </c>
      <c r="H9086">
        <v>0</v>
      </c>
      <c r="I9086">
        <v>4</v>
      </c>
      <c r="J9086">
        <v>932</v>
      </c>
      <c r="K9086">
        <v>5</v>
      </c>
      <c r="L9086" t="s">
        <v>20</v>
      </c>
      <c r="M9086" s="2">
        <v>1</v>
      </c>
      <c r="N9086" s="7" t="str">
        <f t="shared" si="423"/>
        <v>81378BL2</v>
      </c>
      <c r="O9086" s="1" t="str">
        <f>IFERROR(VLOOKUP(N9086,Predicciones!A:E,5,),"")</f>
        <v/>
      </c>
      <c r="P9086" s="1" t="str">
        <f t="shared" si="424"/>
        <v>NC</v>
      </c>
      <c r="Q9086" s="2" t="str">
        <f t="shared" si="425"/>
        <v/>
      </c>
    </row>
    <row r="9087" spans="1:17" x14ac:dyDescent="0.3">
      <c r="A9087">
        <v>8</v>
      </c>
      <c r="B9087">
        <v>1</v>
      </c>
      <c r="C9087">
        <v>378</v>
      </c>
      <c r="D9087" t="s">
        <v>773</v>
      </c>
      <c r="E9087" s="2">
        <v>1</v>
      </c>
      <c r="F9087" s="1">
        <v>1800</v>
      </c>
      <c r="G9087">
        <v>2005</v>
      </c>
      <c r="H9087">
        <v>4</v>
      </c>
      <c r="I9087">
        <v>1</v>
      </c>
      <c r="J9087">
        <v>113</v>
      </c>
      <c r="K9087">
        <v>3</v>
      </c>
      <c r="L9087" t="s">
        <v>20</v>
      </c>
      <c r="M9087" s="2">
        <v>1</v>
      </c>
      <c r="N9087" s="7" t="str">
        <f t="shared" si="423"/>
        <v>81378BM1</v>
      </c>
      <c r="O9087" s="1" t="str">
        <f>IFERROR(VLOOKUP(N9087,Predicciones!A:E,5,),"")</f>
        <v/>
      </c>
      <c r="P9087" s="1" t="str">
        <f t="shared" si="424"/>
        <v>NC</v>
      </c>
      <c r="Q9087" s="2" t="str">
        <f t="shared" si="425"/>
        <v/>
      </c>
    </row>
    <row r="9088" spans="1:17" x14ac:dyDescent="0.3">
      <c r="A9088">
        <v>8</v>
      </c>
      <c r="B9088">
        <v>1</v>
      </c>
      <c r="C9088">
        <v>378</v>
      </c>
      <c r="D9088" t="s">
        <v>774</v>
      </c>
      <c r="E9088" s="2">
        <v>1</v>
      </c>
      <c r="F9088" s="1">
        <v>2005</v>
      </c>
      <c r="G9088">
        <v>0</v>
      </c>
      <c r="H9088">
        <v>0</v>
      </c>
      <c r="I9088">
        <v>1</v>
      </c>
      <c r="J9088">
        <v>113</v>
      </c>
      <c r="K9088">
        <v>3</v>
      </c>
      <c r="L9088" t="s">
        <v>20</v>
      </c>
      <c r="M9088" s="2">
        <v>1</v>
      </c>
      <c r="N9088" s="7" t="str">
        <f t="shared" si="423"/>
        <v>81378BN1</v>
      </c>
      <c r="O9088" s="1" t="str">
        <f>IFERROR(VLOOKUP(N9088,Predicciones!A:E,5,),"")</f>
        <v/>
      </c>
      <c r="P9088" s="1" t="str">
        <f t="shared" si="424"/>
        <v>NC</v>
      </c>
      <c r="Q9088" s="2" t="str">
        <f t="shared" si="425"/>
        <v/>
      </c>
    </row>
    <row r="9089" spans="1:17" x14ac:dyDescent="0.3">
      <c r="A9089">
        <v>8</v>
      </c>
      <c r="B9089">
        <v>1</v>
      </c>
      <c r="C9089">
        <v>378</v>
      </c>
      <c r="D9089" t="s">
        <v>775</v>
      </c>
      <c r="E9089" s="2">
        <v>1</v>
      </c>
      <c r="F9089" s="1">
        <v>2005</v>
      </c>
      <c r="G9089">
        <v>0</v>
      </c>
      <c r="H9089">
        <v>0</v>
      </c>
      <c r="I9089">
        <v>3</v>
      </c>
      <c r="J9089">
        <v>113</v>
      </c>
      <c r="K9089">
        <v>5</v>
      </c>
      <c r="L9089" t="s">
        <v>20</v>
      </c>
      <c r="M9089" s="2">
        <v>1</v>
      </c>
      <c r="N9089" s="7" t="str">
        <f t="shared" si="423"/>
        <v>81378BO1</v>
      </c>
      <c r="O9089" s="1" t="str">
        <f>IFERROR(VLOOKUP(N9089,Predicciones!A:E,5,),"")</f>
        <v/>
      </c>
      <c r="P9089" s="1" t="str">
        <f t="shared" si="424"/>
        <v>NC</v>
      </c>
      <c r="Q9089" s="2" t="str">
        <f t="shared" si="425"/>
        <v/>
      </c>
    </row>
    <row r="9090" spans="1:17" x14ac:dyDescent="0.3">
      <c r="A9090">
        <v>8</v>
      </c>
      <c r="B9090">
        <v>1</v>
      </c>
      <c r="C9090">
        <v>378</v>
      </c>
      <c r="D9090" t="s">
        <v>776</v>
      </c>
      <c r="E9090" s="2">
        <v>1</v>
      </c>
      <c r="F9090" s="1">
        <v>2005</v>
      </c>
      <c r="G9090">
        <v>0</v>
      </c>
      <c r="H9090">
        <v>0</v>
      </c>
      <c r="I9090">
        <v>1</v>
      </c>
      <c r="J9090">
        <v>113</v>
      </c>
      <c r="K9090">
        <v>3</v>
      </c>
      <c r="L9090" t="s">
        <v>20</v>
      </c>
      <c r="M9090" s="2">
        <v>1</v>
      </c>
      <c r="N9090" s="7" t="str">
        <f t="shared" ref="N9090:N9153" si="426" xml:space="preserve"> A9090 &amp; IF(OR(ISBLANK(B9090),B9090=""),"1",B9090) &amp; C9090 &amp; IF(OR(ISBLANK(D9090),TRIM(D9090)=""),"1",TRIM(D9090)) &amp; IF(OR(ISBLANK(E9090),E9090=""),"1",E9090)</f>
        <v>81378BP1</v>
      </c>
      <c r="O9090" s="1" t="str">
        <f>IFERROR(VLOOKUP(N9090,Predicciones!A:E,5,),"")</f>
        <v/>
      </c>
      <c r="P9090" s="1" t="str">
        <f t="shared" ref="P9090:P9153" si="427">IF(OR(J9090=111,J9090=112,J9090=121,J9090=122,J9090=131,J9090=141,J9090=142),"DOM.",
IF(OR(J9090=311,J9090=312,J9090=321,J9090=322,J9090=331,J9090=332,J9090=411,J9090=412,J9090=421,J9090=422,J9090=431,J9090=432,J9090=511,J9090=512,J9090=621,J9090=622,J9090=631,J9090=632,J9090=711,J9090=712,J9090=721,J9090=722,J9090=731,J9090=732,J9090=811,J9090=812,J9090=821,J9090=822,J9090=831,J9090=832,J9090=911,J9090=912,J9090=921,J9090=922,J9090=1021,J9090=1022,J9090=1031),"SERV.",
IF(OR(J9090=211,J9090=212),"IND.",
IF(OR(J9090=113,J9090=114,J9090=115,J9090=123,J9090=221,J9090=222,J9090=231,J9090=232,J9090=241,J9090=521,J9090=522,J9090=531,J9090=541,J9090=542,J9090=611,J9090=612,J9090=931,J9090=932,J9090=1011,J9090=1012,J9090=1032,J9090=1033,J9090=1034,J9090=1035,J9090=1036,J9090=1037,J9090=1038,J9090=1039,J9090=1041,J9090=1051,J9090=1052,J9090=1053,J9090=1061,J9090=1062,J9090=1063,J9090=1071,J9090=1081,J9090=1082,J9090=1083,J9090=1084,J9090=1091,J9090=2119,J9090=7771,J9090=7772,J9090=7773,J9090=7774,J9090=7775,J9090=7777),"NC",
"DESCONOCIDO"))))</f>
        <v>NC</v>
      </c>
      <c r="Q9090" s="2" t="str">
        <f t="shared" ref="Q9090:Q9153" si="428">IF(OR(J9090=311,J9090=312,J9090=321,J9090=322,J9090=331,J9090=332,J9090=411,J9090=412,J9090=421,J9090=422,J9090=431,J9090=432,J9090=621,J9090=622,J9090=631,J9090=632,J9090=721,J9090=722,J9090=731,J9090=732,J9090=921,J9090=922,J9090=1021,J9090=1022,J9090=1031),1,
IF(OR(J9090=511,J9090=512,J9090=822),2,
IF(OR(J9090=711,J9090=712,J9090=831,J9090=832,J9090=911,J9090=912,J9090=811,J9090=812,J9090=821),3,"")))</f>
        <v/>
      </c>
    </row>
    <row r="9091" spans="1:17" x14ac:dyDescent="0.3">
      <c r="A9091">
        <v>8</v>
      </c>
      <c r="B9091">
        <v>1</v>
      </c>
      <c r="C9091">
        <v>378</v>
      </c>
      <c r="D9091" t="s">
        <v>777</v>
      </c>
      <c r="E9091" s="2">
        <v>1</v>
      </c>
      <c r="F9091" s="1">
        <v>1800</v>
      </c>
      <c r="G9091">
        <v>2005</v>
      </c>
      <c r="H9091">
        <v>4</v>
      </c>
      <c r="I9091">
        <v>1</v>
      </c>
      <c r="J9091">
        <v>113</v>
      </c>
      <c r="K9091">
        <v>3</v>
      </c>
      <c r="L9091" t="s">
        <v>20</v>
      </c>
      <c r="M9091" s="2">
        <v>1</v>
      </c>
      <c r="N9091" s="7" t="str">
        <f t="shared" si="426"/>
        <v>81378BQ1</v>
      </c>
      <c r="O9091" s="1" t="str">
        <f>IFERROR(VLOOKUP(N9091,Predicciones!A:E,5,),"")</f>
        <v/>
      </c>
      <c r="P9091" s="1" t="str">
        <f t="shared" si="427"/>
        <v>NC</v>
      </c>
      <c r="Q9091" s="2" t="str">
        <f t="shared" si="428"/>
        <v/>
      </c>
    </row>
    <row r="9092" spans="1:17" x14ac:dyDescent="0.3">
      <c r="A9092">
        <v>8</v>
      </c>
      <c r="B9092">
        <v>1</v>
      </c>
      <c r="C9092">
        <v>378</v>
      </c>
      <c r="D9092" t="s">
        <v>778</v>
      </c>
      <c r="E9092" s="2">
        <v>1</v>
      </c>
      <c r="F9092" s="1">
        <v>1990</v>
      </c>
      <c r="G9092">
        <v>0</v>
      </c>
      <c r="H9092">
        <v>0</v>
      </c>
      <c r="I9092">
        <v>1</v>
      </c>
      <c r="J9092">
        <v>1034</v>
      </c>
      <c r="K9092">
        <v>3</v>
      </c>
      <c r="L9092" t="s">
        <v>20</v>
      </c>
      <c r="M9092" s="2">
        <v>1</v>
      </c>
      <c r="N9092" s="7" t="str">
        <f t="shared" si="426"/>
        <v>81378BR1</v>
      </c>
      <c r="O9092" s="1" t="str">
        <f>IFERROR(VLOOKUP(N9092,Predicciones!A:E,5,),"")</f>
        <v/>
      </c>
      <c r="P9092" s="1" t="str">
        <f t="shared" si="427"/>
        <v>NC</v>
      </c>
      <c r="Q9092" s="2" t="str">
        <f t="shared" si="428"/>
        <v/>
      </c>
    </row>
    <row r="9093" spans="1:17" x14ac:dyDescent="0.3">
      <c r="A9093">
        <v>8</v>
      </c>
      <c r="B9093">
        <v>1</v>
      </c>
      <c r="C9093">
        <v>378</v>
      </c>
      <c r="D9093" t="s">
        <v>17</v>
      </c>
      <c r="E9093" s="2">
        <v>1</v>
      </c>
      <c r="F9093" s="1">
        <v>1999</v>
      </c>
      <c r="G9093">
        <v>0</v>
      </c>
      <c r="H9093">
        <v>0</v>
      </c>
      <c r="I9093">
        <v>1</v>
      </c>
      <c r="J9093">
        <v>511</v>
      </c>
      <c r="K9093">
        <v>3</v>
      </c>
      <c r="L9093" t="s">
        <v>20</v>
      </c>
      <c r="M9093" s="2">
        <v>1</v>
      </c>
      <c r="N9093" s="7" t="str">
        <f t="shared" si="426"/>
        <v>81378C1</v>
      </c>
      <c r="O9093" s="1">
        <f>IFERROR(VLOOKUP(N9093,Predicciones!A:E,5,),"")</f>
        <v>11044.82810126597</v>
      </c>
      <c r="P9093" s="1" t="str">
        <f t="shared" si="427"/>
        <v>SERV.</v>
      </c>
      <c r="Q9093" s="2">
        <f t="shared" si="428"/>
        <v>2</v>
      </c>
    </row>
    <row r="9094" spans="1:17" x14ac:dyDescent="0.3">
      <c r="A9094">
        <v>8</v>
      </c>
      <c r="B9094">
        <v>1</v>
      </c>
      <c r="C9094">
        <v>378</v>
      </c>
      <c r="D9094" t="s">
        <v>21</v>
      </c>
      <c r="E9094" s="2">
        <v>1</v>
      </c>
      <c r="F9094" s="1">
        <v>1990</v>
      </c>
      <c r="G9094">
        <v>0</v>
      </c>
      <c r="H9094">
        <v>0</v>
      </c>
      <c r="I9094">
        <v>1</v>
      </c>
      <c r="J9094">
        <v>113</v>
      </c>
      <c r="K9094">
        <v>3</v>
      </c>
      <c r="L9094" t="s">
        <v>20</v>
      </c>
      <c r="M9094" s="2">
        <v>1</v>
      </c>
      <c r="N9094" s="7" t="str">
        <f t="shared" si="426"/>
        <v>81378D1</v>
      </c>
      <c r="O9094" s="1" t="str">
        <f>IFERROR(VLOOKUP(N9094,Predicciones!A:E,5,),"")</f>
        <v/>
      </c>
      <c r="P9094" s="1" t="str">
        <f t="shared" si="427"/>
        <v>NC</v>
      </c>
      <c r="Q9094" s="2" t="str">
        <f t="shared" si="428"/>
        <v/>
      </c>
    </row>
    <row r="9095" spans="1:17" x14ac:dyDescent="0.3">
      <c r="A9095">
        <v>8</v>
      </c>
      <c r="B9095">
        <v>1</v>
      </c>
      <c r="C9095">
        <v>378</v>
      </c>
      <c r="D9095" t="s">
        <v>22</v>
      </c>
      <c r="E9095" s="2">
        <v>1</v>
      </c>
      <c r="F9095" s="1">
        <v>1990</v>
      </c>
      <c r="G9095">
        <v>0</v>
      </c>
      <c r="H9095">
        <v>0</v>
      </c>
      <c r="I9095">
        <v>1</v>
      </c>
      <c r="J9095">
        <v>113</v>
      </c>
      <c r="K9095">
        <v>3</v>
      </c>
      <c r="L9095" t="s">
        <v>20</v>
      </c>
      <c r="M9095" s="2">
        <v>1</v>
      </c>
      <c r="N9095" s="7" t="str">
        <f t="shared" si="426"/>
        <v>81378E1</v>
      </c>
      <c r="O9095" s="1" t="str">
        <f>IFERROR(VLOOKUP(N9095,Predicciones!A:E,5,),"")</f>
        <v/>
      </c>
      <c r="P9095" s="1" t="str">
        <f t="shared" si="427"/>
        <v>NC</v>
      </c>
      <c r="Q9095" s="2" t="str">
        <f t="shared" si="428"/>
        <v/>
      </c>
    </row>
    <row r="9096" spans="1:17" x14ac:dyDescent="0.3">
      <c r="A9096">
        <v>8</v>
      </c>
      <c r="B9096">
        <v>1</v>
      </c>
      <c r="C9096">
        <v>378</v>
      </c>
      <c r="D9096" t="s">
        <v>25</v>
      </c>
      <c r="E9096" s="2">
        <v>1</v>
      </c>
      <c r="F9096" s="1">
        <v>1800</v>
      </c>
      <c r="G9096">
        <v>0</v>
      </c>
      <c r="H9096">
        <v>0</v>
      </c>
      <c r="I9096">
        <v>4</v>
      </c>
      <c r="J9096">
        <v>113</v>
      </c>
      <c r="K9096">
        <v>5</v>
      </c>
      <c r="L9096" t="s">
        <v>20</v>
      </c>
      <c r="M9096" s="2">
        <v>1</v>
      </c>
      <c r="N9096" s="7" t="str">
        <f t="shared" si="426"/>
        <v>81378F1</v>
      </c>
      <c r="O9096" s="1" t="str">
        <f>IFERROR(VLOOKUP(N9096,Predicciones!A:E,5,),"")</f>
        <v/>
      </c>
      <c r="P9096" s="1" t="str">
        <f t="shared" si="427"/>
        <v>NC</v>
      </c>
      <c r="Q9096" s="2" t="str">
        <f t="shared" si="428"/>
        <v/>
      </c>
    </row>
    <row r="9097" spans="1:17" x14ac:dyDescent="0.3">
      <c r="A9097">
        <v>8</v>
      </c>
      <c r="B9097">
        <v>1</v>
      </c>
      <c r="C9097">
        <v>378</v>
      </c>
      <c r="D9097" t="s">
        <v>25</v>
      </c>
      <c r="E9097" s="2">
        <v>2</v>
      </c>
      <c r="F9097" s="1">
        <v>1800</v>
      </c>
      <c r="G9097">
        <v>1991</v>
      </c>
      <c r="H9097">
        <v>4</v>
      </c>
      <c r="I9097">
        <v>1</v>
      </c>
      <c r="J9097">
        <v>113</v>
      </c>
      <c r="K9097">
        <v>5</v>
      </c>
      <c r="L9097" t="s">
        <v>20</v>
      </c>
      <c r="M9097" s="2">
        <v>1</v>
      </c>
      <c r="N9097" s="7" t="str">
        <f t="shared" si="426"/>
        <v>81378F2</v>
      </c>
      <c r="O9097" s="1" t="str">
        <f>IFERROR(VLOOKUP(N9097,Predicciones!A:E,5,),"")</f>
        <v/>
      </c>
      <c r="P9097" s="1" t="str">
        <f t="shared" si="427"/>
        <v>NC</v>
      </c>
      <c r="Q9097" s="2" t="str">
        <f t="shared" si="428"/>
        <v/>
      </c>
    </row>
    <row r="9098" spans="1:17" x14ac:dyDescent="0.3">
      <c r="A9098">
        <v>8</v>
      </c>
      <c r="B9098">
        <v>1</v>
      </c>
      <c r="C9098">
        <v>378</v>
      </c>
      <c r="D9098" t="s">
        <v>26</v>
      </c>
      <c r="E9098" s="2">
        <v>1</v>
      </c>
      <c r="F9098" s="1">
        <v>1990</v>
      </c>
      <c r="G9098">
        <v>0</v>
      </c>
      <c r="H9098">
        <v>0</v>
      </c>
      <c r="I9098">
        <v>1</v>
      </c>
      <c r="J9098">
        <v>113</v>
      </c>
      <c r="K9098">
        <v>3</v>
      </c>
      <c r="L9098" t="s">
        <v>20</v>
      </c>
      <c r="M9098" s="2">
        <v>1</v>
      </c>
      <c r="N9098" s="7" t="str">
        <f t="shared" si="426"/>
        <v>81378G1</v>
      </c>
      <c r="O9098" s="1" t="str">
        <f>IFERROR(VLOOKUP(N9098,Predicciones!A:E,5,),"")</f>
        <v/>
      </c>
      <c r="P9098" s="1" t="str">
        <f t="shared" si="427"/>
        <v>NC</v>
      </c>
      <c r="Q9098" s="2" t="str">
        <f t="shared" si="428"/>
        <v/>
      </c>
    </row>
    <row r="9099" spans="1:17" x14ac:dyDescent="0.3">
      <c r="A9099">
        <v>8</v>
      </c>
      <c r="B9099">
        <v>1</v>
      </c>
      <c r="C9099">
        <v>378</v>
      </c>
      <c r="D9099" t="s">
        <v>27</v>
      </c>
      <c r="E9099" s="2">
        <v>1</v>
      </c>
      <c r="F9099" s="1">
        <v>1990</v>
      </c>
      <c r="G9099">
        <v>0</v>
      </c>
      <c r="H9099">
        <v>0</v>
      </c>
      <c r="I9099">
        <v>1</v>
      </c>
      <c r="J9099">
        <v>113</v>
      </c>
      <c r="K9099">
        <v>3</v>
      </c>
      <c r="L9099" t="s">
        <v>20</v>
      </c>
      <c r="M9099" s="2">
        <v>1</v>
      </c>
      <c r="N9099" s="7" t="str">
        <f t="shared" si="426"/>
        <v>81378H1</v>
      </c>
      <c r="O9099" s="1" t="str">
        <f>IFERROR(VLOOKUP(N9099,Predicciones!A:E,5,),"")</f>
        <v/>
      </c>
      <c r="P9099" s="1" t="str">
        <f t="shared" si="427"/>
        <v>NC</v>
      </c>
      <c r="Q9099" s="2" t="str">
        <f t="shared" si="428"/>
        <v/>
      </c>
    </row>
    <row r="9100" spans="1:17" x14ac:dyDescent="0.3">
      <c r="A9100">
        <v>8</v>
      </c>
      <c r="B9100">
        <v>1</v>
      </c>
      <c r="C9100">
        <v>378</v>
      </c>
      <c r="D9100" t="s">
        <v>28</v>
      </c>
      <c r="E9100" s="2">
        <v>1</v>
      </c>
      <c r="F9100" s="1">
        <v>1990</v>
      </c>
      <c r="G9100">
        <v>0</v>
      </c>
      <c r="H9100">
        <v>0</v>
      </c>
      <c r="I9100">
        <v>1</v>
      </c>
      <c r="J9100">
        <v>113</v>
      </c>
      <c r="K9100">
        <v>3</v>
      </c>
      <c r="L9100" t="s">
        <v>20</v>
      </c>
      <c r="M9100" s="2">
        <v>1</v>
      </c>
      <c r="N9100" s="7" t="str">
        <f t="shared" si="426"/>
        <v>81378I1</v>
      </c>
      <c r="O9100" s="1" t="str">
        <f>IFERROR(VLOOKUP(N9100,Predicciones!A:E,5,),"")</f>
        <v/>
      </c>
      <c r="P9100" s="1" t="str">
        <f t="shared" si="427"/>
        <v>NC</v>
      </c>
      <c r="Q9100" s="2" t="str">
        <f t="shared" si="428"/>
        <v/>
      </c>
    </row>
    <row r="9101" spans="1:17" x14ac:dyDescent="0.3">
      <c r="A9101">
        <v>8</v>
      </c>
      <c r="B9101">
        <v>1</v>
      </c>
      <c r="C9101">
        <v>378</v>
      </c>
      <c r="D9101" t="s">
        <v>29</v>
      </c>
      <c r="E9101" s="2">
        <v>1</v>
      </c>
      <c r="F9101" s="1">
        <v>1991</v>
      </c>
      <c r="G9101">
        <v>0</v>
      </c>
      <c r="H9101">
        <v>0</v>
      </c>
      <c r="I9101">
        <v>1</v>
      </c>
      <c r="J9101">
        <v>113</v>
      </c>
      <c r="K9101">
        <v>3</v>
      </c>
      <c r="L9101" t="s">
        <v>20</v>
      </c>
      <c r="M9101" s="2">
        <v>1</v>
      </c>
      <c r="N9101" s="7" t="str">
        <f t="shared" si="426"/>
        <v>81378J1</v>
      </c>
      <c r="O9101" s="1" t="str">
        <f>IFERROR(VLOOKUP(N9101,Predicciones!A:E,5,),"")</f>
        <v/>
      </c>
      <c r="P9101" s="1" t="str">
        <f t="shared" si="427"/>
        <v>NC</v>
      </c>
      <c r="Q9101" s="2" t="str">
        <f t="shared" si="428"/>
        <v/>
      </c>
    </row>
    <row r="9102" spans="1:17" x14ac:dyDescent="0.3">
      <c r="A9102">
        <v>8</v>
      </c>
      <c r="B9102">
        <v>1</v>
      </c>
      <c r="C9102">
        <v>378</v>
      </c>
      <c r="D9102" t="s">
        <v>30</v>
      </c>
      <c r="E9102" s="2">
        <v>1</v>
      </c>
      <c r="F9102" s="1">
        <v>1991</v>
      </c>
      <c r="G9102">
        <v>0</v>
      </c>
      <c r="H9102">
        <v>0</v>
      </c>
      <c r="I9102">
        <v>1</v>
      </c>
      <c r="J9102">
        <v>113</v>
      </c>
      <c r="K9102">
        <v>3</v>
      </c>
      <c r="L9102" t="s">
        <v>20</v>
      </c>
      <c r="M9102" s="2">
        <v>1</v>
      </c>
      <c r="N9102" s="7" t="str">
        <f t="shared" si="426"/>
        <v>81378K1</v>
      </c>
      <c r="O9102" s="1" t="str">
        <f>IFERROR(VLOOKUP(N9102,Predicciones!A:E,5,),"")</f>
        <v/>
      </c>
      <c r="P9102" s="1" t="str">
        <f t="shared" si="427"/>
        <v>NC</v>
      </c>
      <c r="Q9102" s="2" t="str">
        <f t="shared" si="428"/>
        <v/>
      </c>
    </row>
    <row r="9103" spans="1:17" x14ac:dyDescent="0.3">
      <c r="A9103">
        <v>8</v>
      </c>
      <c r="B9103">
        <v>1</v>
      </c>
      <c r="C9103">
        <v>378</v>
      </c>
      <c r="D9103" t="s">
        <v>31</v>
      </c>
      <c r="E9103" s="2">
        <v>1</v>
      </c>
      <c r="F9103" s="1">
        <v>1991</v>
      </c>
      <c r="G9103">
        <v>0</v>
      </c>
      <c r="H9103">
        <v>0</v>
      </c>
      <c r="I9103">
        <v>1</v>
      </c>
      <c r="J9103">
        <v>113</v>
      </c>
      <c r="K9103">
        <v>3</v>
      </c>
      <c r="L9103" t="s">
        <v>20</v>
      </c>
      <c r="M9103" s="2">
        <v>1</v>
      </c>
      <c r="N9103" s="7" t="str">
        <f t="shared" si="426"/>
        <v>81378L1</v>
      </c>
      <c r="O9103" s="1" t="str">
        <f>IFERROR(VLOOKUP(N9103,Predicciones!A:E,5,),"")</f>
        <v/>
      </c>
      <c r="P9103" s="1" t="str">
        <f t="shared" si="427"/>
        <v>NC</v>
      </c>
      <c r="Q9103" s="2" t="str">
        <f t="shared" si="428"/>
        <v/>
      </c>
    </row>
    <row r="9104" spans="1:17" x14ac:dyDescent="0.3">
      <c r="A9104">
        <v>8</v>
      </c>
      <c r="B9104">
        <v>1</v>
      </c>
      <c r="C9104">
        <v>378</v>
      </c>
      <c r="D9104" t="s">
        <v>129</v>
      </c>
      <c r="E9104" s="2">
        <v>1</v>
      </c>
      <c r="F9104" s="1">
        <v>1992</v>
      </c>
      <c r="G9104">
        <v>0</v>
      </c>
      <c r="H9104">
        <v>0</v>
      </c>
      <c r="I9104">
        <v>1</v>
      </c>
      <c r="J9104">
        <v>113</v>
      </c>
      <c r="K9104">
        <v>3</v>
      </c>
      <c r="L9104" t="s">
        <v>20</v>
      </c>
      <c r="M9104" s="2">
        <v>1</v>
      </c>
      <c r="N9104" s="7" t="str">
        <f t="shared" si="426"/>
        <v>81378M1</v>
      </c>
      <c r="O9104" s="1" t="str">
        <f>IFERROR(VLOOKUP(N9104,Predicciones!A:E,5,),"")</f>
        <v/>
      </c>
      <c r="P9104" s="1" t="str">
        <f t="shared" si="427"/>
        <v>NC</v>
      </c>
      <c r="Q9104" s="2" t="str">
        <f t="shared" si="428"/>
        <v/>
      </c>
    </row>
    <row r="9105" spans="1:17" x14ac:dyDescent="0.3">
      <c r="A9105">
        <v>8</v>
      </c>
      <c r="B9105">
        <v>1</v>
      </c>
      <c r="C9105">
        <v>378</v>
      </c>
      <c r="D9105" t="s">
        <v>726</v>
      </c>
      <c r="E9105" s="2">
        <v>1</v>
      </c>
      <c r="F9105" s="1">
        <v>2006</v>
      </c>
      <c r="G9105">
        <v>0</v>
      </c>
      <c r="H9105">
        <v>0</v>
      </c>
      <c r="I9105">
        <v>1</v>
      </c>
      <c r="J9105">
        <v>113</v>
      </c>
      <c r="K9105">
        <v>3</v>
      </c>
      <c r="L9105" t="s">
        <v>20</v>
      </c>
      <c r="M9105" s="2">
        <v>1</v>
      </c>
      <c r="N9105" s="7" t="str">
        <f t="shared" si="426"/>
        <v>81378N1</v>
      </c>
      <c r="O9105" s="1" t="str">
        <f>IFERROR(VLOOKUP(N9105,Predicciones!A:E,5,),"")</f>
        <v/>
      </c>
      <c r="P9105" s="1" t="str">
        <f t="shared" si="427"/>
        <v>NC</v>
      </c>
      <c r="Q9105" s="2" t="str">
        <f t="shared" si="428"/>
        <v/>
      </c>
    </row>
    <row r="9106" spans="1:17" x14ac:dyDescent="0.3">
      <c r="A9106">
        <v>8</v>
      </c>
      <c r="B9106">
        <v>1</v>
      </c>
      <c r="C9106">
        <v>378</v>
      </c>
      <c r="D9106" t="s">
        <v>727</v>
      </c>
      <c r="E9106" s="2">
        <v>1</v>
      </c>
      <c r="F9106" s="1">
        <v>2006</v>
      </c>
      <c r="G9106">
        <v>0</v>
      </c>
      <c r="H9106">
        <v>0</v>
      </c>
      <c r="I9106">
        <v>1</v>
      </c>
      <c r="J9106">
        <v>113</v>
      </c>
      <c r="K9106">
        <v>3</v>
      </c>
      <c r="L9106" t="s">
        <v>20</v>
      </c>
      <c r="M9106" s="2">
        <v>1</v>
      </c>
      <c r="N9106" s="7" t="str">
        <f t="shared" si="426"/>
        <v>81378O1</v>
      </c>
      <c r="O9106" s="1" t="str">
        <f>IFERROR(VLOOKUP(N9106,Predicciones!A:E,5,),"")</f>
        <v/>
      </c>
      <c r="P9106" s="1" t="str">
        <f t="shared" si="427"/>
        <v>NC</v>
      </c>
      <c r="Q9106" s="2" t="str">
        <f t="shared" si="428"/>
        <v/>
      </c>
    </row>
    <row r="9107" spans="1:17" x14ac:dyDescent="0.3">
      <c r="A9107">
        <v>8</v>
      </c>
      <c r="B9107">
        <v>1</v>
      </c>
      <c r="C9107">
        <v>378</v>
      </c>
      <c r="D9107" t="s">
        <v>725</v>
      </c>
      <c r="E9107" s="2">
        <v>1</v>
      </c>
      <c r="F9107" s="1">
        <v>2006</v>
      </c>
      <c r="G9107">
        <v>0</v>
      </c>
      <c r="H9107">
        <v>0</v>
      </c>
      <c r="I9107">
        <v>1</v>
      </c>
      <c r="J9107">
        <v>113</v>
      </c>
      <c r="K9107">
        <v>3</v>
      </c>
      <c r="L9107" t="s">
        <v>20</v>
      </c>
      <c r="M9107" s="2">
        <v>1</v>
      </c>
      <c r="N9107" s="7" t="str">
        <f t="shared" si="426"/>
        <v>81378P1</v>
      </c>
      <c r="O9107" s="1" t="str">
        <f>IFERROR(VLOOKUP(N9107,Predicciones!A:E,5,),"")</f>
        <v/>
      </c>
      <c r="P9107" s="1" t="str">
        <f t="shared" si="427"/>
        <v>NC</v>
      </c>
      <c r="Q9107" s="2" t="str">
        <f t="shared" si="428"/>
        <v/>
      </c>
    </row>
    <row r="9108" spans="1:17" x14ac:dyDescent="0.3">
      <c r="A9108">
        <v>8</v>
      </c>
      <c r="B9108">
        <v>1</v>
      </c>
      <c r="C9108">
        <v>378</v>
      </c>
      <c r="D9108" t="s">
        <v>145</v>
      </c>
      <c r="E9108" s="2">
        <v>1</v>
      </c>
      <c r="F9108" s="1">
        <v>2006</v>
      </c>
      <c r="G9108">
        <v>0</v>
      </c>
      <c r="H9108">
        <v>0</v>
      </c>
      <c r="I9108">
        <v>1</v>
      </c>
      <c r="J9108">
        <v>113</v>
      </c>
      <c r="K9108">
        <v>3</v>
      </c>
      <c r="L9108" t="s">
        <v>20</v>
      </c>
      <c r="M9108" s="2">
        <v>1</v>
      </c>
      <c r="N9108" s="7" t="str">
        <f t="shared" si="426"/>
        <v>81378Q1</v>
      </c>
      <c r="O9108" s="1" t="str">
        <f>IFERROR(VLOOKUP(N9108,Predicciones!A:E,5,),"")</f>
        <v/>
      </c>
      <c r="P9108" s="1" t="str">
        <f t="shared" si="427"/>
        <v>NC</v>
      </c>
      <c r="Q9108" s="2" t="str">
        <f t="shared" si="428"/>
        <v/>
      </c>
    </row>
    <row r="9109" spans="1:17" x14ac:dyDescent="0.3">
      <c r="A9109">
        <v>8</v>
      </c>
      <c r="B9109">
        <v>1</v>
      </c>
      <c r="C9109">
        <v>378</v>
      </c>
      <c r="D9109" t="s">
        <v>728</v>
      </c>
      <c r="E9109" s="2">
        <v>1</v>
      </c>
      <c r="F9109" s="1">
        <v>2006</v>
      </c>
      <c r="G9109">
        <v>0</v>
      </c>
      <c r="H9109">
        <v>0</v>
      </c>
      <c r="I9109">
        <v>1</v>
      </c>
      <c r="J9109">
        <v>113</v>
      </c>
      <c r="K9109">
        <v>3</v>
      </c>
      <c r="L9109" t="s">
        <v>20</v>
      </c>
      <c r="M9109" s="2">
        <v>1</v>
      </c>
      <c r="N9109" s="7" t="str">
        <f t="shared" si="426"/>
        <v>81378R1</v>
      </c>
      <c r="O9109" s="1" t="str">
        <f>IFERROR(VLOOKUP(N9109,Predicciones!A:E,5,),"")</f>
        <v/>
      </c>
      <c r="P9109" s="1" t="str">
        <f t="shared" si="427"/>
        <v>NC</v>
      </c>
      <c r="Q9109" s="2" t="str">
        <f t="shared" si="428"/>
        <v/>
      </c>
    </row>
    <row r="9110" spans="1:17" x14ac:dyDescent="0.3">
      <c r="A9110">
        <v>8</v>
      </c>
      <c r="B9110">
        <v>1</v>
      </c>
      <c r="C9110">
        <v>378</v>
      </c>
      <c r="D9110" t="s">
        <v>729</v>
      </c>
      <c r="E9110" s="2">
        <v>1</v>
      </c>
      <c r="F9110" s="1">
        <v>2006</v>
      </c>
      <c r="G9110">
        <v>0</v>
      </c>
      <c r="H9110">
        <v>0</v>
      </c>
      <c r="I9110">
        <v>1</v>
      </c>
      <c r="J9110">
        <v>113</v>
      </c>
      <c r="K9110">
        <v>3</v>
      </c>
      <c r="L9110" t="s">
        <v>20</v>
      </c>
      <c r="M9110" s="2">
        <v>1</v>
      </c>
      <c r="N9110" s="7" t="str">
        <f t="shared" si="426"/>
        <v>81378S1</v>
      </c>
      <c r="O9110" s="1" t="str">
        <f>IFERROR(VLOOKUP(N9110,Predicciones!A:E,5,),"")</f>
        <v/>
      </c>
      <c r="P9110" s="1" t="str">
        <f t="shared" si="427"/>
        <v>NC</v>
      </c>
      <c r="Q9110" s="2" t="str">
        <f t="shared" si="428"/>
        <v/>
      </c>
    </row>
    <row r="9111" spans="1:17" x14ac:dyDescent="0.3">
      <c r="A9111">
        <v>8</v>
      </c>
      <c r="B9111">
        <v>1</v>
      </c>
      <c r="C9111">
        <v>378</v>
      </c>
      <c r="D9111" t="s">
        <v>730</v>
      </c>
      <c r="E9111" s="2">
        <v>1</v>
      </c>
      <c r="F9111" s="1">
        <v>2007</v>
      </c>
      <c r="G9111">
        <v>0</v>
      </c>
      <c r="H9111">
        <v>0</v>
      </c>
      <c r="I9111">
        <v>1</v>
      </c>
      <c r="J9111">
        <v>113</v>
      </c>
      <c r="K9111">
        <v>3</v>
      </c>
      <c r="L9111" t="s">
        <v>20</v>
      </c>
      <c r="M9111" s="2">
        <v>1</v>
      </c>
      <c r="N9111" s="7" t="str">
        <f t="shared" si="426"/>
        <v>81378T1</v>
      </c>
      <c r="O9111" s="1" t="str">
        <f>IFERROR(VLOOKUP(N9111,Predicciones!A:E,5,),"")</f>
        <v/>
      </c>
      <c r="P9111" s="1" t="str">
        <f t="shared" si="427"/>
        <v>NC</v>
      </c>
      <c r="Q9111" s="2" t="str">
        <f t="shared" si="428"/>
        <v/>
      </c>
    </row>
    <row r="9112" spans="1:17" x14ac:dyDescent="0.3">
      <c r="A9112">
        <v>8</v>
      </c>
      <c r="B9112">
        <v>1</v>
      </c>
      <c r="C9112">
        <v>378</v>
      </c>
      <c r="D9112" t="s">
        <v>731</v>
      </c>
      <c r="E9112" s="2">
        <v>1</v>
      </c>
      <c r="F9112" s="1">
        <v>2007</v>
      </c>
      <c r="G9112">
        <v>0</v>
      </c>
      <c r="H9112">
        <v>0</v>
      </c>
      <c r="I9112">
        <v>1</v>
      </c>
      <c r="J9112">
        <v>113</v>
      </c>
      <c r="K9112">
        <v>3</v>
      </c>
      <c r="L9112" t="s">
        <v>20</v>
      </c>
      <c r="M9112" s="2">
        <v>1</v>
      </c>
      <c r="N9112" s="7" t="str">
        <f t="shared" si="426"/>
        <v>81378U1</v>
      </c>
      <c r="O9112" s="1" t="str">
        <f>IFERROR(VLOOKUP(N9112,Predicciones!A:E,5,),"")</f>
        <v/>
      </c>
      <c r="P9112" s="1" t="str">
        <f t="shared" si="427"/>
        <v>NC</v>
      </c>
      <c r="Q9112" s="2" t="str">
        <f t="shared" si="428"/>
        <v/>
      </c>
    </row>
    <row r="9113" spans="1:17" x14ac:dyDescent="0.3">
      <c r="A9113">
        <v>8</v>
      </c>
      <c r="B9113">
        <v>1</v>
      </c>
      <c r="C9113">
        <v>378</v>
      </c>
      <c r="D9113" t="s">
        <v>732</v>
      </c>
      <c r="E9113" s="2">
        <v>1</v>
      </c>
      <c r="F9113" s="1">
        <v>2007</v>
      </c>
      <c r="G9113">
        <v>0</v>
      </c>
      <c r="H9113">
        <v>0</v>
      </c>
      <c r="I9113">
        <v>1</v>
      </c>
      <c r="J9113">
        <v>113</v>
      </c>
      <c r="K9113">
        <v>3</v>
      </c>
      <c r="L9113" t="s">
        <v>20</v>
      </c>
      <c r="M9113" s="2">
        <v>1</v>
      </c>
      <c r="N9113" s="7" t="str">
        <f t="shared" si="426"/>
        <v>81378V1</v>
      </c>
      <c r="O9113" s="1" t="str">
        <f>IFERROR(VLOOKUP(N9113,Predicciones!A:E,5,),"")</f>
        <v/>
      </c>
      <c r="P9113" s="1" t="str">
        <f t="shared" si="427"/>
        <v>NC</v>
      </c>
      <c r="Q9113" s="2" t="str">
        <f t="shared" si="428"/>
        <v/>
      </c>
    </row>
    <row r="9114" spans="1:17" x14ac:dyDescent="0.3">
      <c r="A9114">
        <v>8</v>
      </c>
      <c r="B9114">
        <v>1</v>
      </c>
      <c r="C9114">
        <v>378</v>
      </c>
      <c r="D9114" t="s">
        <v>733</v>
      </c>
      <c r="E9114" s="2">
        <v>1</v>
      </c>
      <c r="F9114" s="1">
        <v>2007</v>
      </c>
      <c r="G9114">
        <v>0</v>
      </c>
      <c r="H9114">
        <v>0</v>
      </c>
      <c r="I9114">
        <v>1</v>
      </c>
      <c r="J9114">
        <v>113</v>
      </c>
      <c r="K9114">
        <v>3</v>
      </c>
      <c r="L9114" t="s">
        <v>20</v>
      </c>
      <c r="M9114" s="2">
        <v>1</v>
      </c>
      <c r="N9114" s="7" t="str">
        <f t="shared" si="426"/>
        <v>81378W1</v>
      </c>
      <c r="O9114" s="1" t="str">
        <f>IFERROR(VLOOKUP(N9114,Predicciones!A:E,5,),"")</f>
        <v/>
      </c>
      <c r="P9114" s="1" t="str">
        <f t="shared" si="427"/>
        <v>NC</v>
      </c>
      <c r="Q9114" s="2" t="str">
        <f t="shared" si="428"/>
        <v/>
      </c>
    </row>
    <row r="9115" spans="1:17" x14ac:dyDescent="0.3">
      <c r="A9115">
        <v>8</v>
      </c>
      <c r="B9115">
        <v>1</v>
      </c>
      <c r="C9115">
        <v>378</v>
      </c>
      <c r="D9115" t="s">
        <v>734</v>
      </c>
      <c r="E9115" s="2">
        <v>1</v>
      </c>
      <c r="F9115" s="1">
        <v>2007</v>
      </c>
      <c r="G9115">
        <v>0</v>
      </c>
      <c r="H9115">
        <v>0</v>
      </c>
      <c r="I9115">
        <v>1</v>
      </c>
      <c r="J9115">
        <v>113</v>
      </c>
      <c r="K9115">
        <v>3</v>
      </c>
      <c r="L9115" t="s">
        <v>20</v>
      </c>
      <c r="M9115" s="2">
        <v>1</v>
      </c>
      <c r="N9115" s="7" t="str">
        <f t="shared" si="426"/>
        <v>81378X1</v>
      </c>
      <c r="O9115" s="1" t="str">
        <f>IFERROR(VLOOKUP(N9115,Predicciones!A:E,5,),"")</f>
        <v/>
      </c>
      <c r="P9115" s="1" t="str">
        <f t="shared" si="427"/>
        <v>NC</v>
      </c>
      <c r="Q9115" s="2" t="str">
        <f t="shared" si="428"/>
        <v/>
      </c>
    </row>
    <row r="9116" spans="1:17" x14ac:dyDescent="0.3">
      <c r="A9116">
        <v>8</v>
      </c>
      <c r="B9116">
        <v>1</v>
      </c>
      <c r="C9116">
        <v>378</v>
      </c>
      <c r="D9116" t="s">
        <v>735</v>
      </c>
      <c r="E9116" s="2">
        <v>1</v>
      </c>
      <c r="F9116" s="1">
        <v>2007</v>
      </c>
      <c r="G9116">
        <v>0</v>
      </c>
      <c r="H9116">
        <v>0</v>
      </c>
      <c r="I9116">
        <v>1</v>
      </c>
      <c r="J9116">
        <v>113</v>
      </c>
      <c r="K9116">
        <v>3</v>
      </c>
      <c r="L9116" t="s">
        <v>20</v>
      </c>
      <c r="M9116" s="2">
        <v>1</v>
      </c>
      <c r="N9116" s="7" t="str">
        <f t="shared" si="426"/>
        <v>81378Y1</v>
      </c>
      <c r="O9116" s="1" t="str">
        <f>IFERROR(VLOOKUP(N9116,Predicciones!A:E,5,),"")</f>
        <v/>
      </c>
      <c r="P9116" s="1" t="str">
        <f t="shared" si="427"/>
        <v>NC</v>
      </c>
      <c r="Q9116" s="2" t="str">
        <f t="shared" si="428"/>
        <v/>
      </c>
    </row>
    <row r="9117" spans="1:17" x14ac:dyDescent="0.3">
      <c r="A9117">
        <v>8</v>
      </c>
      <c r="B9117">
        <v>1</v>
      </c>
      <c r="C9117">
        <v>378</v>
      </c>
      <c r="D9117" t="s">
        <v>736</v>
      </c>
      <c r="E9117" s="2">
        <v>1</v>
      </c>
      <c r="F9117" s="1">
        <v>2005</v>
      </c>
      <c r="G9117">
        <v>0</v>
      </c>
      <c r="H9117">
        <v>0</v>
      </c>
      <c r="I9117">
        <v>1</v>
      </c>
      <c r="J9117">
        <v>113</v>
      </c>
      <c r="K9117">
        <v>3</v>
      </c>
      <c r="L9117" t="s">
        <v>20</v>
      </c>
      <c r="M9117" s="2">
        <v>1</v>
      </c>
      <c r="N9117" s="7" t="str">
        <f t="shared" si="426"/>
        <v>81378Z1</v>
      </c>
      <c r="O9117" s="1" t="str">
        <f>IFERROR(VLOOKUP(N9117,Predicciones!A:E,5,),"")</f>
        <v/>
      </c>
      <c r="P9117" s="1" t="str">
        <f t="shared" si="427"/>
        <v>NC</v>
      </c>
      <c r="Q9117" s="2" t="str">
        <f t="shared" si="428"/>
        <v/>
      </c>
    </row>
    <row r="9118" spans="1:17" x14ac:dyDescent="0.3">
      <c r="A9118">
        <v>8</v>
      </c>
      <c r="B9118">
        <v>1</v>
      </c>
      <c r="C9118">
        <v>38</v>
      </c>
      <c r="D9118" t="s">
        <v>13</v>
      </c>
      <c r="E9118" s="2">
        <v>1</v>
      </c>
      <c r="F9118" s="1">
        <v>0</v>
      </c>
      <c r="G9118">
        <v>0</v>
      </c>
      <c r="H9118">
        <v>0</v>
      </c>
      <c r="I9118">
        <v>0</v>
      </c>
      <c r="J9118">
        <v>7777</v>
      </c>
      <c r="K9118">
        <v>0</v>
      </c>
      <c r="L9118" t="s">
        <v>20</v>
      </c>
      <c r="M9118" s="2">
        <v>1</v>
      </c>
      <c r="N9118" s="7" t="str">
        <f t="shared" si="426"/>
        <v>813811</v>
      </c>
      <c r="O9118" s="1" t="str">
        <f>IFERROR(VLOOKUP(N9118,Predicciones!A:E,5,),"")</f>
        <v/>
      </c>
      <c r="P9118" s="1" t="str">
        <f t="shared" si="427"/>
        <v>NC</v>
      </c>
      <c r="Q9118" s="2" t="str">
        <f t="shared" si="428"/>
        <v/>
      </c>
    </row>
    <row r="9119" spans="1:17" x14ac:dyDescent="0.3">
      <c r="A9119">
        <v>8</v>
      </c>
      <c r="B9119">
        <v>1</v>
      </c>
      <c r="C9119">
        <v>382</v>
      </c>
      <c r="D9119" t="s">
        <v>19</v>
      </c>
      <c r="E9119" s="2">
        <v>1</v>
      </c>
      <c r="F9119" s="1">
        <v>1954</v>
      </c>
      <c r="G9119">
        <v>0</v>
      </c>
      <c r="H9119">
        <v>0</v>
      </c>
      <c r="I9119">
        <v>1</v>
      </c>
      <c r="J9119">
        <v>131</v>
      </c>
      <c r="K9119">
        <v>4</v>
      </c>
      <c r="L9119" t="s">
        <v>18</v>
      </c>
      <c r="M9119" s="2">
        <v>2</v>
      </c>
      <c r="N9119" s="7" t="str">
        <f t="shared" si="426"/>
        <v>81382A1</v>
      </c>
      <c r="O9119" s="1" t="str">
        <f>IFERROR(VLOOKUP(N9119,Predicciones!A:E,5,),"")</f>
        <v/>
      </c>
      <c r="P9119" s="1" t="str">
        <f t="shared" si="427"/>
        <v>DOM.</v>
      </c>
      <c r="Q9119" s="2" t="str">
        <f t="shared" si="428"/>
        <v/>
      </c>
    </row>
    <row r="9120" spans="1:17" x14ac:dyDescent="0.3">
      <c r="A9120">
        <v>8</v>
      </c>
      <c r="B9120">
        <v>1</v>
      </c>
      <c r="C9120">
        <v>383</v>
      </c>
      <c r="D9120" t="s">
        <v>21</v>
      </c>
      <c r="E9120" s="2">
        <v>1</v>
      </c>
      <c r="F9120" s="1">
        <v>1960</v>
      </c>
      <c r="G9120">
        <v>0</v>
      </c>
      <c r="H9120">
        <v>0</v>
      </c>
      <c r="I9120">
        <v>1</v>
      </c>
      <c r="J9120">
        <v>1041</v>
      </c>
      <c r="K9120">
        <v>5</v>
      </c>
      <c r="L9120" t="s">
        <v>18</v>
      </c>
      <c r="M9120" s="2">
        <v>1</v>
      </c>
      <c r="N9120" s="7" t="str">
        <f t="shared" si="426"/>
        <v>81383D1</v>
      </c>
      <c r="O9120" s="1" t="str">
        <f>IFERROR(VLOOKUP(N9120,Predicciones!A:E,5,),"")</f>
        <v/>
      </c>
      <c r="P9120" s="1" t="str">
        <f t="shared" si="427"/>
        <v>NC</v>
      </c>
      <c r="Q9120" s="2" t="str">
        <f t="shared" si="428"/>
        <v/>
      </c>
    </row>
    <row r="9121" spans="1:17" x14ac:dyDescent="0.3">
      <c r="A9121">
        <v>8</v>
      </c>
      <c r="B9121">
        <v>1</v>
      </c>
      <c r="C9121">
        <v>384</v>
      </c>
      <c r="D9121" t="s">
        <v>13</v>
      </c>
      <c r="E9121" s="2">
        <v>1</v>
      </c>
      <c r="F9121" s="1">
        <v>1950</v>
      </c>
      <c r="G9121">
        <v>0</v>
      </c>
      <c r="H9121">
        <v>0</v>
      </c>
      <c r="I9121">
        <v>1</v>
      </c>
      <c r="J9121">
        <v>131</v>
      </c>
      <c r="K9121">
        <v>5</v>
      </c>
      <c r="L9121" t="s">
        <v>18</v>
      </c>
      <c r="M9121" s="2">
        <v>1</v>
      </c>
      <c r="N9121" s="7" t="str">
        <f t="shared" si="426"/>
        <v>8138411</v>
      </c>
      <c r="O9121" s="1" t="str">
        <f>IFERROR(VLOOKUP(N9121,Predicciones!A:E,5,),"")</f>
        <v/>
      </c>
      <c r="P9121" s="1" t="str">
        <f t="shared" si="427"/>
        <v>DOM.</v>
      </c>
      <c r="Q9121" s="2" t="str">
        <f t="shared" si="428"/>
        <v/>
      </c>
    </row>
    <row r="9122" spans="1:17" x14ac:dyDescent="0.3">
      <c r="A9122">
        <v>8</v>
      </c>
      <c r="B9122">
        <v>1</v>
      </c>
      <c r="C9122">
        <v>384</v>
      </c>
      <c r="D9122" t="s">
        <v>13</v>
      </c>
      <c r="E9122" s="2">
        <v>2</v>
      </c>
      <c r="F9122" s="1">
        <v>1956</v>
      </c>
      <c r="G9122">
        <v>0</v>
      </c>
      <c r="H9122">
        <v>0</v>
      </c>
      <c r="I9122">
        <v>1</v>
      </c>
      <c r="J9122">
        <v>113</v>
      </c>
      <c r="K9122">
        <v>5</v>
      </c>
      <c r="L9122" t="s">
        <v>20</v>
      </c>
      <c r="M9122" s="2">
        <v>1</v>
      </c>
      <c r="N9122" s="7" t="str">
        <f t="shared" si="426"/>
        <v>8138412</v>
      </c>
      <c r="O9122" s="1" t="str">
        <f>IFERROR(VLOOKUP(N9122,Predicciones!A:E,5,),"")</f>
        <v/>
      </c>
      <c r="P9122" s="1" t="str">
        <f t="shared" si="427"/>
        <v>NC</v>
      </c>
      <c r="Q9122" s="2" t="str">
        <f t="shared" si="428"/>
        <v/>
      </c>
    </row>
    <row r="9123" spans="1:17" x14ac:dyDescent="0.3">
      <c r="A9123">
        <v>8</v>
      </c>
      <c r="B9123">
        <v>1</v>
      </c>
      <c r="C9123">
        <v>388</v>
      </c>
      <c r="D9123" t="s">
        <v>15</v>
      </c>
      <c r="E9123" s="2">
        <v>1</v>
      </c>
      <c r="F9123" s="1">
        <v>1941</v>
      </c>
      <c r="G9123">
        <v>0</v>
      </c>
      <c r="H9123">
        <v>0</v>
      </c>
      <c r="I9123">
        <v>1</v>
      </c>
      <c r="J9123">
        <v>131</v>
      </c>
      <c r="K9123">
        <v>4</v>
      </c>
      <c r="L9123" t="s">
        <v>18</v>
      </c>
      <c r="M9123" s="2">
        <v>2</v>
      </c>
      <c r="N9123" s="7" t="str">
        <f t="shared" si="426"/>
        <v>81388B1</v>
      </c>
      <c r="O9123" s="1" t="str">
        <f>IFERROR(VLOOKUP(N9123,Predicciones!A:E,5,),"")</f>
        <v/>
      </c>
      <c r="P9123" s="1" t="str">
        <f t="shared" si="427"/>
        <v>DOM.</v>
      </c>
      <c r="Q9123" s="2" t="str">
        <f t="shared" si="428"/>
        <v/>
      </c>
    </row>
    <row r="9124" spans="1:17" x14ac:dyDescent="0.3">
      <c r="A9124">
        <v>8</v>
      </c>
      <c r="B9124">
        <v>1</v>
      </c>
      <c r="C9124">
        <v>388</v>
      </c>
      <c r="D9124" t="s">
        <v>15</v>
      </c>
      <c r="E9124" s="2">
        <v>2</v>
      </c>
      <c r="F9124" s="1">
        <v>2001</v>
      </c>
      <c r="G9124">
        <v>0</v>
      </c>
      <c r="H9124">
        <v>0</v>
      </c>
      <c r="I9124">
        <v>1</v>
      </c>
      <c r="J9124">
        <v>113</v>
      </c>
      <c r="K9124">
        <v>4</v>
      </c>
      <c r="L9124" t="s">
        <v>20</v>
      </c>
      <c r="M9124" s="2">
        <v>1</v>
      </c>
      <c r="N9124" s="7" t="str">
        <f t="shared" si="426"/>
        <v>81388B2</v>
      </c>
      <c r="O9124" s="1" t="str">
        <f>IFERROR(VLOOKUP(N9124,Predicciones!A:E,5,),"")</f>
        <v/>
      </c>
      <c r="P9124" s="1" t="str">
        <f t="shared" si="427"/>
        <v>NC</v>
      </c>
      <c r="Q9124" s="2" t="str">
        <f t="shared" si="428"/>
        <v/>
      </c>
    </row>
    <row r="9125" spans="1:17" x14ac:dyDescent="0.3">
      <c r="A9125">
        <v>8</v>
      </c>
      <c r="B9125">
        <v>1</v>
      </c>
      <c r="C9125">
        <v>392</v>
      </c>
      <c r="D9125" t="s">
        <v>15</v>
      </c>
      <c r="E9125" s="2">
        <v>1</v>
      </c>
      <c r="F9125" s="1">
        <v>1982</v>
      </c>
      <c r="G9125">
        <v>0</v>
      </c>
      <c r="H9125">
        <v>0</v>
      </c>
      <c r="I9125">
        <v>1</v>
      </c>
      <c r="J9125">
        <v>113</v>
      </c>
      <c r="K9125">
        <v>5</v>
      </c>
      <c r="L9125" t="s">
        <v>20</v>
      </c>
      <c r="M9125" s="2">
        <v>1</v>
      </c>
      <c r="N9125" s="7" t="str">
        <f t="shared" si="426"/>
        <v>81392B1</v>
      </c>
      <c r="O9125" s="1" t="str">
        <f>IFERROR(VLOOKUP(N9125,Predicciones!A:E,5,),"")</f>
        <v/>
      </c>
      <c r="P9125" s="1" t="str">
        <f t="shared" si="427"/>
        <v>NC</v>
      </c>
      <c r="Q9125" s="2" t="str">
        <f t="shared" si="428"/>
        <v/>
      </c>
    </row>
    <row r="9126" spans="1:17" x14ac:dyDescent="0.3">
      <c r="A9126">
        <v>8</v>
      </c>
      <c r="B9126">
        <v>1</v>
      </c>
      <c r="C9126">
        <v>392</v>
      </c>
      <c r="D9126" t="s">
        <v>15</v>
      </c>
      <c r="E9126" s="2">
        <v>2</v>
      </c>
      <c r="F9126" s="1">
        <v>1985</v>
      </c>
      <c r="G9126">
        <v>0</v>
      </c>
      <c r="H9126">
        <v>0</v>
      </c>
      <c r="I9126">
        <v>1</v>
      </c>
      <c r="J9126">
        <v>113</v>
      </c>
      <c r="K9126">
        <v>5</v>
      </c>
      <c r="L9126" t="s">
        <v>20</v>
      </c>
      <c r="M9126" s="2">
        <v>1</v>
      </c>
      <c r="N9126" s="7" t="str">
        <f t="shared" si="426"/>
        <v>81392B2</v>
      </c>
      <c r="O9126" s="1" t="str">
        <f>IFERROR(VLOOKUP(N9126,Predicciones!A:E,5,),"")</f>
        <v/>
      </c>
      <c r="P9126" s="1" t="str">
        <f t="shared" si="427"/>
        <v>NC</v>
      </c>
      <c r="Q9126" s="2" t="str">
        <f t="shared" si="428"/>
        <v/>
      </c>
    </row>
    <row r="9127" spans="1:17" x14ac:dyDescent="0.3">
      <c r="A9127">
        <v>8</v>
      </c>
      <c r="B9127">
        <v>1</v>
      </c>
      <c r="C9127">
        <v>394</v>
      </c>
      <c r="D9127" t="s">
        <v>22</v>
      </c>
      <c r="E9127" s="2">
        <v>1</v>
      </c>
      <c r="F9127" s="1">
        <v>1880</v>
      </c>
      <c r="G9127">
        <v>0</v>
      </c>
      <c r="H9127">
        <v>0</v>
      </c>
      <c r="I9127">
        <v>4</v>
      </c>
      <c r="J9127">
        <v>1041</v>
      </c>
      <c r="K9127">
        <v>5</v>
      </c>
      <c r="L9127" t="s">
        <v>18</v>
      </c>
      <c r="M9127" s="2">
        <v>1</v>
      </c>
      <c r="N9127" s="7" t="str">
        <f t="shared" si="426"/>
        <v>81394E1</v>
      </c>
      <c r="O9127" s="1" t="str">
        <f>IFERROR(VLOOKUP(N9127,Predicciones!A:E,5,),"")</f>
        <v/>
      </c>
      <c r="P9127" s="1" t="str">
        <f t="shared" si="427"/>
        <v>NC</v>
      </c>
      <c r="Q9127" s="2" t="str">
        <f t="shared" si="428"/>
        <v/>
      </c>
    </row>
    <row r="9128" spans="1:17" x14ac:dyDescent="0.3">
      <c r="A9128">
        <v>8</v>
      </c>
      <c r="B9128">
        <v>1</v>
      </c>
      <c r="C9128">
        <v>394</v>
      </c>
      <c r="D9128" t="s">
        <v>25</v>
      </c>
      <c r="E9128" s="2">
        <v>1</v>
      </c>
      <c r="F9128" s="1">
        <v>2003</v>
      </c>
      <c r="G9128">
        <v>0</v>
      </c>
      <c r="H9128">
        <v>0</v>
      </c>
      <c r="I9128">
        <v>1</v>
      </c>
      <c r="J9128">
        <v>1039</v>
      </c>
      <c r="K9128">
        <v>3</v>
      </c>
      <c r="L9128" t="s">
        <v>20</v>
      </c>
      <c r="M9128" s="2">
        <v>1</v>
      </c>
      <c r="N9128" s="7" t="str">
        <f t="shared" si="426"/>
        <v>81394F1</v>
      </c>
      <c r="O9128" s="1" t="str">
        <f>IFERROR(VLOOKUP(N9128,Predicciones!A:E,5,),"")</f>
        <v/>
      </c>
      <c r="P9128" s="1" t="str">
        <f t="shared" si="427"/>
        <v>NC</v>
      </c>
      <c r="Q9128" s="2" t="str">
        <f t="shared" si="428"/>
        <v/>
      </c>
    </row>
    <row r="9129" spans="1:17" x14ac:dyDescent="0.3">
      <c r="A9129">
        <v>8</v>
      </c>
      <c r="B9129">
        <v>1</v>
      </c>
      <c r="C9129">
        <v>394</v>
      </c>
      <c r="D9129" t="s">
        <v>26</v>
      </c>
      <c r="E9129" s="2">
        <v>1</v>
      </c>
      <c r="F9129" s="1">
        <v>1996</v>
      </c>
      <c r="G9129">
        <v>0</v>
      </c>
      <c r="H9129">
        <v>0</v>
      </c>
      <c r="I9129">
        <v>1</v>
      </c>
      <c r="J9129">
        <v>113</v>
      </c>
      <c r="K9129">
        <v>5</v>
      </c>
      <c r="L9129" t="s">
        <v>20</v>
      </c>
      <c r="M9129" s="2">
        <v>1</v>
      </c>
      <c r="N9129" s="7" t="str">
        <f t="shared" si="426"/>
        <v>81394G1</v>
      </c>
      <c r="O9129" s="1" t="str">
        <f>IFERROR(VLOOKUP(N9129,Predicciones!A:E,5,),"")</f>
        <v/>
      </c>
      <c r="P9129" s="1" t="str">
        <f t="shared" si="427"/>
        <v>NC</v>
      </c>
      <c r="Q9129" s="2" t="str">
        <f t="shared" si="428"/>
        <v/>
      </c>
    </row>
    <row r="9130" spans="1:17" x14ac:dyDescent="0.3">
      <c r="A9130">
        <v>8</v>
      </c>
      <c r="B9130">
        <v>1</v>
      </c>
      <c r="C9130">
        <v>394</v>
      </c>
      <c r="D9130" t="s">
        <v>27</v>
      </c>
      <c r="E9130" s="2">
        <v>1</v>
      </c>
      <c r="F9130" s="1">
        <v>2001</v>
      </c>
      <c r="G9130">
        <v>0</v>
      </c>
      <c r="H9130">
        <v>0</v>
      </c>
      <c r="I9130">
        <v>1</v>
      </c>
      <c r="J9130">
        <v>113</v>
      </c>
      <c r="K9130">
        <v>5</v>
      </c>
      <c r="L9130" t="s">
        <v>20</v>
      </c>
      <c r="M9130" s="2">
        <v>1</v>
      </c>
      <c r="N9130" s="7" t="str">
        <f t="shared" si="426"/>
        <v>81394H1</v>
      </c>
      <c r="O9130" s="1" t="str">
        <f>IFERROR(VLOOKUP(N9130,Predicciones!A:E,5,),"")</f>
        <v/>
      </c>
      <c r="P9130" s="1" t="str">
        <f t="shared" si="427"/>
        <v>NC</v>
      </c>
      <c r="Q9130" s="2" t="str">
        <f t="shared" si="428"/>
        <v/>
      </c>
    </row>
    <row r="9131" spans="1:17" x14ac:dyDescent="0.3">
      <c r="A9131">
        <v>8</v>
      </c>
      <c r="B9131">
        <v>1</v>
      </c>
      <c r="C9131">
        <v>394</v>
      </c>
      <c r="D9131" t="s">
        <v>28</v>
      </c>
      <c r="E9131" s="2">
        <v>1</v>
      </c>
      <c r="F9131" s="1">
        <v>1965</v>
      </c>
      <c r="G9131">
        <v>0</v>
      </c>
      <c r="H9131">
        <v>0</v>
      </c>
      <c r="I9131">
        <v>1</v>
      </c>
      <c r="J9131">
        <v>1039</v>
      </c>
      <c r="K9131">
        <v>5</v>
      </c>
      <c r="L9131" t="s">
        <v>20</v>
      </c>
      <c r="M9131" s="2">
        <v>1</v>
      </c>
      <c r="N9131" s="7" t="str">
        <f t="shared" si="426"/>
        <v>81394I1</v>
      </c>
      <c r="O9131" s="1" t="str">
        <f>IFERROR(VLOOKUP(N9131,Predicciones!A:E,5,),"")</f>
        <v/>
      </c>
      <c r="P9131" s="1" t="str">
        <f t="shared" si="427"/>
        <v>NC</v>
      </c>
      <c r="Q9131" s="2" t="str">
        <f t="shared" si="428"/>
        <v/>
      </c>
    </row>
    <row r="9132" spans="1:17" x14ac:dyDescent="0.3">
      <c r="A9132">
        <v>8</v>
      </c>
      <c r="B9132">
        <v>1</v>
      </c>
      <c r="C9132">
        <v>394</v>
      </c>
      <c r="D9132" t="s">
        <v>29</v>
      </c>
      <c r="E9132" s="2">
        <v>1</v>
      </c>
      <c r="F9132" s="1">
        <v>1980</v>
      </c>
      <c r="G9132">
        <v>0</v>
      </c>
      <c r="H9132">
        <v>0</v>
      </c>
      <c r="I9132">
        <v>1</v>
      </c>
      <c r="J9132">
        <v>121</v>
      </c>
      <c r="K9132">
        <v>5</v>
      </c>
      <c r="L9132" t="s">
        <v>14</v>
      </c>
      <c r="M9132" s="2">
        <v>1</v>
      </c>
      <c r="N9132" s="7" t="str">
        <f t="shared" si="426"/>
        <v>81394J1</v>
      </c>
      <c r="O9132" s="1" t="str">
        <f>IFERROR(VLOOKUP(N9132,Predicciones!A:E,5,),"")</f>
        <v/>
      </c>
      <c r="P9132" s="1" t="str">
        <f t="shared" si="427"/>
        <v>DOM.</v>
      </c>
      <c r="Q9132" s="2" t="str">
        <f t="shared" si="428"/>
        <v/>
      </c>
    </row>
    <row r="9133" spans="1:17" x14ac:dyDescent="0.3">
      <c r="A9133">
        <v>8</v>
      </c>
      <c r="B9133">
        <v>1</v>
      </c>
      <c r="C9133">
        <v>394</v>
      </c>
      <c r="D9133" t="s">
        <v>30</v>
      </c>
      <c r="E9133" s="2">
        <v>1</v>
      </c>
      <c r="F9133" s="1">
        <v>1960</v>
      </c>
      <c r="G9133">
        <v>0</v>
      </c>
      <c r="H9133">
        <v>0</v>
      </c>
      <c r="I9133">
        <v>1</v>
      </c>
      <c r="J9133">
        <v>113</v>
      </c>
      <c r="K9133">
        <v>5</v>
      </c>
      <c r="L9133" t="s">
        <v>20</v>
      </c>
      <c r="M9133" s="2">
        <v>1</v>
      </c>
      <c r="N9133" s="7" t="str">
        <f t="shared" si="426"/>
        <v>81394K1</v>
      </c>
      <c r="O9133" s="1" t="str">
        <f>IFERROR(VLOOKUP(N9133,Predicciones!A:E,5,),"")</f>
        <v/>
      </c>
      <c r="P9133" s="1" t="str">
        <f t="shared" si="427"/>
        <v>NC</v>
      </c>
      <c r="Q9133" s="2" t="str">
        <f t="shared" si="428"/>
        <v/>
      </c>
    </row>
    <row r="9134" spans="1:17" x14ac:dyDescent="0.3">
      <c r="A9134">
        <v>8</v>
      </c>
      <c r="B9134">
        <v>1</v>
      </c>
      <c r="C9134">
        <v>394</v>
      </c>
      <c r="D9134" t="s">
        <v>31</v>
      </c>
      <c r="E9134" s="2">
        <v>1</v>
      </c>
      <c r="F9134" s="1">
        <v>1999</v>
      </c>
      <c r="G9134">
        <v>0</v>
      </c>
      <c r="H9134">
        <v>0</v>
      </c>
      <c r="I9134">
        <v>1</v>
      </c>
      <c r="J9134">
        <v>121</v>
      </c>
      <c r="K9134">
        <v>5</v>
      </c>
      <c r="L9134" t="s">
        <v>14</v>
      </c>
      <c r="M9134" s="2">
        <v>1</v>
      </c>
      <c r="N9134" s="7" t="str">
        <f t="shared" si="426"/>
        <v>81394L1</v>
      </c>
      <c r="O9134" s="1" t="str">
        <f>IFERROR(VLOOKUP(N9134,Predicciones!A:E,5,),"")</f>
        <v/>
      </c>
      <c r="P9134" s="1" t="str">
        <f t="shared" si="427"/>
        <v>DOM.</v>
      </c>
      <c r="Q9134" s="2" t="str">
        <f t="shared" si="428"/>
        <v/>
      </c>
    </row>
    <row r="9135" spans="1:17" x14ac:dyDescent="0.3">
      <c r="A9135">
        <v>8</v>
      </c>
      <c r="B9135">
        <v>1</v>
      </c>
      <c r="C9135">
        <v>394</v>
      </c>
      <c r="D9135" t="s">
        <v>129</v>
      </c>
      <c r="E9135" s="2">
        <v>1</v>
      </c>
      <c r="F9135" s="1">
        <v>1995</v>
      </c>
      <c r="G9135">
        <v>0</v>
      </c>
      <c r="H9135">
        <v>0</v>
      </c>
      <c r="I9135">
        <v>1</v>
      </c>
      <c r="J9135">
        <v>211</v>
      </c>
      <c r="K9135">
        <v>5</v>
      </c>
      <c r="L9135" t="s">
        <v>16</v>
      </c>
      <c r="M9135" s="2">
        <v>1</v>
      </c>
      <c r="N9135" s="7" t="str">
        <f t="shared" si="426"/>
        <v>81394M1</v>
      </c>
      <c r="O9135" s="1" t="str">
        <f>IFERROR(VLOOKUP(N9135,Predicciones!A:E,5,),"")</f>
        <v/>
      </c>
      <c r="P9135" s="1" t="str">
        <f t="shared" si="427"/>
        <v>IND.</v>
      </c>
      <c r="Q9135" s="2" t="str">
        <f t="shared" si="428"/>
        <v/>
      </c>
    </row>
    <row r="9136" spans="1:17" x14ac:dyDescent="0.3">
      <c r="A9136">
        <v>8</v>
      </c>
      <c r="B9136">
        <v>1</v>
      </c>
      <c r="C9136">
        <v>394</v>
      </c>
      <c r="D9136" t="s">
        <v>726</v>
      </c>
      <c r="E9136" s="2">
        <v>1</v>
      </c>
      <c r="F9136" s="1">
        <v>1995</v>
      </c>
      <c r="G9136">
        <v>0</v>
      </c>
      <c r="H9136">
        <v>0</v>
      </c>
      <c r="I9136">
        <v>1</v>
      </c>
      <c r="J9136">
        <v>211</v>
      </c>
      <c r="K9136">
        <v>5</v>
      </c>
      <c r="L9136" t="s">
        <v>16</v>
      </c>
      <c r="M9136" s="2">
        <v>1</v>
      </c>
      <c r="N9136" s="7" t="str">
        <f t="shared" si="426"/>
        <v>81394N1</v>
      </c>
      <c r="O9136" s="1" t="str">
        <f>IFERROR(VLOOKUP(N9136,Predicciones!A:E,5,),"")</f>
        <v/>
      </c>
      <c r="P9136" s="1" t="str">
        <f t="shared" si="427"/>
        <v>IND.</v>
      </c>
      <c r="Q9136" s="2" t="str">
        <f t="shared" si="428"/>
        <v/>
      </c>
    </row>
    <row r="9137" spans="1:17" x14ac:dyDescent="0.3">
      <c r="A9137">
        <v>8</v>
      </c>
      <c r="B9137">
        <v>1</v>
      </c>
      <c r="C9137">
        <v>395</v>
      </c>
      <c r="D9137" t="s">
        <v>19</v>
      </c>
      <c r="E9137" s="2">
        <v>1</v>
      </c>
      <c r="F9137" s="1">
        <v>0</v>
      </c>
      <c r="G9137">
        <v>0</v>
      </c>
      <c r="H9137">
        <v>0</v>
      </c>
      <c r="I9137">
        <v>0</v>
      </c>
      <c r="J9137">
        <v>7777</v>
      </c>
      <c r="K9137">
        <v>0</v>
      </c>
      <c r="L9137" t="s">
        <v>20</v>
      </c>
      <c r="M9137" s="2">
        <v>1</v>
      </c>
      <c r="N9137" s="7" t="str">
        <f t="shared" si="426"/>
        <v>81395A1</v>
      </c>
      <c r="O9137" s="1" t="str">
        <f>IFERROR(VLOOKUP(N9137,Predicciones!A:E,5,),"")</f>
        <v/>
      </c>
      <c r="P9137" s="1" t="str">
        <f t="shared" si="427"/>
        <v>NC</v>
      </c>
      <c r="Q9137" s="2" t="str">
        <f t="shared" si="428"/>
        <v/>
      </c>
    </row>
    <row r="9138" spans="1:17" x14ac:dyDescent="0.3">
      <c r="A9138">
        <v>8</v>
      </c>
      <c r="B9138">
        <v>1</v>
      </c>
      <c r="C9138">
        <v>397</v>
      </c>
      <c r="D9138" t="s">
        <v>13</v>
      </c>
      <c r="E9138" s="2">
        <v>1</v>
      </c>
      <c r="F9138" s="1">
        <v>2006</v>
      </c>
      <c r="G9138">
        <v>0</v>
      </c>
      <c r="H9138">
        <v>0</v>
      </c>
      <c r="I9138">
        <v>1</v>
      </c>
      <c r="J9138">
        <v>121</v>
      </c>
      <c r="K9138">
        <v>4</v>
      </c>
      <c r="L9138" t="s">
        <v>14</v>
      </c>
      <c r="M9138" s="2">
        <v>1</v>
      </c>
      <c r="N9138" s="7" t="str">
        <f t="shared" si="426"/>
        <v>8139711</v>
      </c>
      <c r="O9138" s="1" t="str">
        <f>IFERROR(VLOOKUP(N9138,Predicciones!A:E,5,),"")</f>
        <v/>
      </c>
      <c r="P9138" s="1" t="str">
        <f t="shared" si="427"/>
        <v>DOM.</v>
      </c>
      <c r="Q9138" s="2" t="str">
        <f t="shared" si="428"/>
        <v/>
      </c>
    </row>
    <row r="9139" spans="1:17" x14ac:dyDescent="0.3">
      <c r="A9139">
        <v>8</v>
      </c>
      <c r="B9139">
        <v>1</v>
      </c>
      <c r="C9139">
        <v>397</v>
      </c>
      <c r="D9139" t="s">
        <v>13</v>
      </c>
      <c r="E9139" s="2">
        <v>2</v>
      </c>
      <c r="F9139" s="1">
        <v>1960</v>
      </c>
      <c r="G9139">
        <v>0</v>
      </c>
      <c r="H9139">
        <v>0</v>
      </c>
      <c r="I9139">
        <v>1</v>
      </c>
      <c r="J9139">
        <v>1041</v>
      </c>
      <c r="K9139">
        <v>5</v>
      </c>
      <c r="L9139" t="s">
        <v>18</v>
      </c>
      <c r="M9139" s="2">
        <v>1</v>
      </c>
      <c r="N9139" s="7" t="str">
        <f t="shared" si="426"/>
        <v>8139712</v>
      </c>
      <c r="O9139" s="1" t="str">
        <f>IFERROR(VLOOKUP(N9139,Predicciones!A:E,5,),"")</f>
        <v/>
      </c>
      <c r="P9139" s="1" t="str">
        <f t="shared" si="427"/>
        <v>NC</v>
      </c>
      <c r="Q9139" s="2" t="str">
        <f t="shared" si="428"/>
        <v/>
      </c>
    </row>
    <row r="9140" spans="1:17" x14ac:dyDescent="0.3">
      <c r="A9140">
        <v>8</v>
      </c>
      <c r="B9140">
        <v>1</v>
      </c>
      <c r="C9140">
        <v>397</v>
      </c>
      <c r="D9140" t="s">
        <v>13</v>
      </c>
      <c r="E9140" s="2">
        <v>3</v>
      </c>
      <c r="F9140" s="1">
        <v>1960</v>
      </c>
      <c r="G9140">
        <v>0</v>
      </c>
      <c r="H9140">
        <v>0</v>
      </c>
      <c r="I9140">
        <v>1</v>
      </c>
      <c r="J9140">
        <v>1041</v>
      </c>
      <c r="K9140">
        <v>5</v>
      </c>
      <c r="L9140" t="s">
        <v>18</v>
      </c>
      <c r="M9140" s="2">
        <v>1</v>
      </c>
      <c r="N9140" s="7" t="str">
        <f t="shared" si="426"/>
        <v>8139713</v>
      </c>
      <c r="O9140" s="1" t="str">
        <f>IFERROR(VLOOKUP(N9140,Predicciones!A:E,5,),"")</f>
        <v/>
      </c>
      <c r="P9140" s="1" t="str">
        <f t="shared" si="427"/>
        <v>NC</v>
      </c>
      <c r="Q9140" s="2" t="str">
        <f t="shared" si="428"/>
        <v/>
      </c>
    </row>
    <row r="9141" spans="1:17" x14ac:dyDescent="0.3">
      <c r="A9141">
        <v>8</v>
      </c>
      <c r="B9141">
        <v>1</v>
      </c>
      <c r="C9141">
        <v>397</v>
      </c>
      <c r="D9141" t="s">
        <v>13</v>
      </c>
      <c r="E9141" s="2">
        <v>4</v>
      </c>
      <c r="F9141" s="1">
        <v>2003</v>
      </c>
      <c r="G9141">
        <v>0</v>
      </c>
      <c r="H9141">
        <v>0</v>
      </c>
      <c r="I9141">
        <v>1</v>
      </c>
      <c r="J9141">
        <v>123</v>
      </c>
      <c r="K9141">
        <v>3</v>
      </c>
      <c r="L9141" t="s">
        <v>20</v>
      </c>
      <c r="M9141" s="2">
        <v>1</v>
      </c>
      <c r="N9141" s="7" t="str">
        <f t="shared" si="426"/>
        <v>8139714</v>
      </c>
      <c r="O9141" s="1" t="str">
        <f>IFERROR(VLOOKUP(N9141,Predicciones!A:E,5,),"")</f>
        <v/>
      </c>
      <c r="P9141" s="1" t="str">
        <f t="shared" si="427"/>
        <v>NC</v>
      </c>
      <c r="Q9141" s="2" t="str">
        <f t="shared" si="428"/>
        <v/>
      </c>
    </row>
    <row r="9142" spans="1:17" x14ac:dyDescent="0.3">
      <c r="A9142">
        <v>8</v>
      </c>
      <c r="B9142">
        <v>1</v>
      </c>
      <c r="C9142">
        <v>397</v>
      </c>
      <c r="D9142" t="s">
        <v>13</v>
      </c>
      <c r="E9142" s="2">
        <v>5</v>
      </c>
      <c r="F9142" s="1">
        <v>1978</v>
      </c>
      <c r="G9142">
        <v>0</v>
      </c>
      <c r="H9142">
        <v>0</v>
      </c>
      <c r="I9142">
        <v>1</v>
      </c>
      <c r="J9142">
        <v>121</v>
      </c>
      <c r="K9142">
        <v>5</v>
      </c>
      <c r="L9142" t="s">
        <v>14</v>
      </c>
      <c r="M9142" s="2">
        <v>1</v>
      </c>
      <c r="N9142" s="7" t="str">
        <f t="shared" si="426"/>
        <v>8139715</v>
      </c>
      <c r="O9142" s="1" t="str">
        <f>IFERROR(VLOOKUP(N9142,Predicciones!A:E,5,),"")</f>
        <v/>
      </c>
      <c r="P9142" s="1" t="str">
        <f t="shared" si="427"/>
        <v>DOM.</v>
      </c>
      <c r="Q9142" s="2" t="str">
        <f t="shared" si="428"/>
        <v/>
      </c>
    </row>
    <row r="9143" spans="1:17" x14ac:dyDescent="0.3">
      <c r="A9143">
        <v>8</v>
      </c>
      <c r="B9143">
        <v>1</v>
      </c>
      <c r="C9143">
        <v>398</v>
      </c>
      <c r="D9143" t="s">
        <v>19</v>
      </c>
      <c r="E9143" s="2">
        <v>1</v>
      </c>
      <c r="F9143" s="1">
        <v>0</v>
      </c>
      <c r="G9143">
        <v>0</v>
      </c>
      <c r="H9143">
        <v>0</v>
      </c>
      <c r="I9143">
        <v>0</v>
      </c>
      <c r="J9143">
        <v>7777</v>
      </c>
      <c r="K9143">
        <v>0</v>
      </c>
      <c r="L9143" t="s">
        <v>20</v>
      </c>
      <c r="M9143" s="2">
        <v>1</v>
      </c>
      <c r="N9143" s="7" t="str">
        <f t="shared" si="426"/>
        <v>81398A1</v>
      </c>
      <c r="O9143" s="1" t="str">
        <f>IFERROR(VLOOKUP(N9143,Predicciones!A:E,5,),"")</f>
        <v/>
      </c>
      <c r="P9143" s="1" t="str">
        <f t="shared" si="427"/>
        <v>NC</v>
      </c>
      <c r="Q9143" s="2" t="str">
        <f t="shared" si="428"/>
        <v/>
      </c>
    </row>
    <row r="9144" spans="1:17" x14ac:dyDescent="0.3">
      <c r="A9144">
        <v>8</v>
      </c>
      <c r="B9144">
        <v>1</v>
      </c>
      <c r="C9144">
        <v>399</v>
      </c>
      <c r="D9144" t="s">
        <v>19</v>
      </c>
      <c r="E9144" s="2">
        <v>1</v>
      </c>
      <c r="F9144" s="1">
        <v>1954</v>
      </c>
      <c r="G9144">
        <v>0</v>
      </c>
      <c r="H9144">
        <v>0</v>
      </c>
      <c r="I9144">
        <v>1</v>
      </c>
      <c r="J9144">
        <v>131</v>
      </c>
      <c r="K9144">
        <v>5</v>
      </c>
      <c r="L9144" t="s">
        <v>18</v>
      </c>
      <c r="M9144" s="2">
        <v>3</v>
      </c>
      <c r="N9144" s="7" t="str">
        <f t="shared" si="426"/>
        <v>81399A1</v>
      </c>
      <c r="O9144" s="1" t="str">
        <f>IFERROR(VLOOKUP(N9144,Predicciones!A:E,5,),"")</f>
        <v/>
      </c>
      <c r="P9144" s="1" t="str">
        <f t="shared" si="427"/>
        <v>DOM.</v>
      </c>
      <c r="Q9144" s="2" t="str">
        <f t="shared" si="428"/>
        <v/>
      </c>
    </row>
    <row r="9145" spans="1:17" x14ac:dyDescent="0.3">
      <c r="A9145">
        <v>8</v>
      </c>
      <c r="B9145">
        <v>1</v>
      </c>
      <c r="C9145">
        <v>399</v>
      </c>
      <c r="D9145" t="s">
        <v>19</v>
      </c>
      <c r="E9145" s="2">
        <v>2</v>
      </c>
      <c r="F9145" s="1">
        <v>1965</v>
      </c>
      <c r="G9145">
        <v>0</v>
      </c>
      <c r="H9145">
        <v>0</v>
      </c>
      <c r="I9145">
        <v>1</v>
      </c>
      <c r="J9145">
        <v>113</v>
      </c>
      <c r="K9145">
        <v>5</v>
      </c>
      <c r="L9145" t="s">
        <v>20</v>
      </c>
      <c r="M9145" s="2">
        <v>1</v>
      </c>
      <c r="N9145" s="7" t="str">
        <f t="shared" si="426"/>
        <v>81399A2</v>
      </c>
      <c r="O9145" s="1" t="str">
        <f>IFERROR(VLOOKUP(N9145,Predicciones!A:E,5,),"")</f>
        <v/>
      </c>
      <c r="P9145" s="1" t="str">
        <f t="shared" si="427"/>
        <v>NC</v>
      </c>
      <c r="Q9145" s="2" t="str">
        <f t="shared" si="428"/>
        <v/>
      </c>
    </row>
    <row r="9146" spans="1:17" x14ac:dyDescent="0.3">
      <c r="A9146">
        <v>8</v>
      </c>
      <c r="B9146">
        <v>1</v>
      </c>
      <c r="C9146">
        <v>399</v>
      </c>
      <c r="D9146" t="s">
        <v>19</v>
      </c>
      <c r="E9146" s="2">
        <v>3</v>
      </c>
      <c r="F9146" s="1">
        <v>1994</v>
      </c>
      <c r="G9146">
        <v>0</v>
      </c>
      <c r="H9146">
        <v>0</v>
      </c>
      <c r="I9146">
        <v>1</v>
      </c>
      <c r="J9146">
        <v>113</v>
      </c>
      <c r="K9146">
        <v>5</v>
      </c>
      <c r="L9146" t="s">
        <v>20</v>
      </c>
      <c r="M9146" s="2">
        <v>1</v>
      </c>
      <c r="N9146" s="7" t="str">
        <f t="shared" si="426"/>
        <v>81399A3</v>
      </c>
      <c r="O9146" s="1" t="str">
        <f>IFERROR(VLOOKUP(N9146,Predicciones!A:E,5,),"")</f>
        <v/>
      </c>
      <c r="P9146" s="1" t="str">
        <f t="shared" si="427"/>
        <v>NC</v>
      </c>
      <c r="Q9146" s="2" t="str">
        <f t="shared" si="428"/>
        <v/>
      </c>
    </row>
    <row r="9147" spans="1:17" x14ac:dyDescent="0.3">
      <c r="A9147">
        <v>8</v>
      </c>
      <c r="B9147">
        <v>1</v>
      </c>
      <c r="C9147">
        <v>399</v>
      </c>
      <c r="D9147" t="s">
        <v>19</v>
      </c>
      <c r="E9147" s="2">
        <v>4</v>
      </c>
      <c r="F9147" s="1">
        <v>1994</v>
      </c>
      <c r="G9147">
        <v>0</v>
      </c>
      <c r="H9147">
        <v>0</v>
      </c>
      <c r="I9147">
        <v>1</v>
      </c>
      <c r="J9147">
        <v>113</v>
      </c>
      <c r="K9147">
        <v>5</v>
      </c>
      <c r="L9147" t="s">
        <v>20</v>
      </c>
      <c r="M9147" s="2">
        <v>1</v>
      </c>
      <c r="N9147" s="7" t="str">
        <f t="shared" si="426"/>
        <v>81399A4</v>
      </c>
      <c r="O9147" s="1" t="str">
        <f>IFERROR(VLOOKUP(N9147,Predicciones!A:E,5,),"")</f>
        <v/>
      </c>
      <c r="P9147" s="1" t="str">
        <f t="shared" si="427"/>
        <v>NC</v>
      </c>
      <c r="Q9147" s="2" t="str">
        <f t="shared" si="428"/>
        <v/>
      </c>
    </row>
    <row r="9148" spans="1:17" x14ac:dyDescent="0.3">
      <c r="A9148">
        <v>8</v>
      </c>
      <c r="B9148">
        <v>1</v>
      </c>
      <c r="C9148">
        <v>399</v>
      </c>
      <c r="D9148" t="s">
        <v>19</v>
      </c>
      <c r="E9148" s="2">
        <v>5</v>
      </c>
      <c r="F9148" s="1">
        <v>2002</v>
      </c>
      <c r="G9148">
        <v>0</v>
      </c>
      <c r="H9148">
        <v>0</v>
      </c>
      <c r="I9148">
        <v>1</v>
      </c>
      <c r="J9148">
        <v>113</v>
      </c>
      <c r="K9148">
        <v>3</v>
      </c>
      <c r="L9148" t="s">
        <v>20</v>
      </c>
      <c r="M9148" s="2">
        <v>1</v>
      </c>
      <c r="N9148" s="7" t="str">
        <f t="shared" si="426"/>
        <v>81399A5</v>
      </c>
      <c r="O9148" s="1" t="str">
        <f>IFERROR(VLOOKUP(N9148,Predicciones!A:E,5,),"")</f>
        <v/>
      </c>
      <c r="P9148" s="1" t="str">
        <f t="shared" si="427"/>
        <v>NC</v>
      </c>
      <c r="Q9148" s="2" t="str">
        <f t="shared" si="428"/>
        <v/>
      </c>
    </row>
    <row r="9149" spans="1:17" x14ac:dyDescent="0.3">
      <c r="A9149">
        <v>8</v>
      </c>
      <c r="B9149">
        <v>1</v>
      </c>
      <c r="C9149">
        <v>399</v>
      </c>
      <c r="D9149" t="s">
        <v>19</v>
      </c>
      <c r="E9149" s="2">
        <v>6</v>
      </c>
      <c r="F9149" s="1">
        <v>2001</v>
      </c>
      <c r="G9149">
        <v>0</v>
      </c>
      <c r="H9149">
        <v>0</v>
      </c>
      <c r="I9149">
        <v>1</v>
      </c>
      <c r="J9149">
        <v>113</v>
      </c>
      <c r="K9149">
        <v>5</v>
      </c>
      <c r="L9149" t="s">
        <v>20</v>
      </c>
      <c r="M9149" s="2">
        <v>1</v>
      </c>
      <c r="N9149" s="7" t="str">
        <f t="shared" si="426"/>
        <v>81399A6</v>
      </c>
      <c r="O9149" s="1" t="str">
        <f>IFERROR(VLOOKUP(N9149,Predicciones!A:E,5,),"")</f>
        <v/>
      </c>
      <c r="P9149" s="1" t="str">
        <f t="shared" si="427"/>
        <v>NC</v>
      </c>
      <c r="Q9149" s="2" t="str">
        <f t="shared" si="428"/>
        <v/>
      </c>
    </row>
    <row r="9150" spans="1:17" x14ac:dyDescent="0.3">
      <c r="A9150">
        <v>8</v>
      </c>
      <c r="B9150">
        <v>1</v>
      </c>
      <c r="C9150">
        <v>39</v>
      </c>
      <c r="D9150" t="s">
        <v>19</v>
      </c>
      <c r="E9150" s="2">
        <v>1</v>
      </c>
      <c r="F9150" s="1">
        <v>1850</v>
      </c>
      <c r="G9150">
        <v>0</v>
      </c>
      <c r="H9150">
        <v>0</v>
      </c>
      <c r="I9150">
        <v>1</v>
      </c>
      <c r="J9150">
        <v>131</v>
      </c>
      <c r="K9150">
        <v>5</v>
      </c>
      <c r="L9150" t="s">
        <v>18</v>
      </c>
      <c r="M9150" s="2">
        <v>2</v>
      </c>
      <c r="N9150" s="7" t="str">
        <f t="shared" si="426"/>
        <v>8139A1</v>
      </c>
      <c r="O9150" s="1" t="str">
        <f>IFERROR(VLOOKUP(N9150,Predicciones!A:E,5,),"")</f>
        <v/>
      </c>
      <c r="P9150" s="1" t="str">
        <f t="shared" si="427"/>
        <v>DOM.</v>
      </c>
      <c r="Q9150" s="2" t="str">
        <f t="shared" si="428"/>
        <v/>
      </c>
    </row>
    <row r="9151" spans="1:17" x14ac:dyDescent="0.3">
      <c r="A9151">
        <v>8</v>
      </c>
      <c r="B9151">
        <v>1</v>
      </c>
      <c r="C9151">
        <v>400</v>
      </c>
      <c r="D9151" t="s">
        <v>19</v>
      </c>
      <c r="E9151" s="2">
        <v>1</v>
      </c>
      <c r="F9151" s="1">
        <v>0</v>
      </c>
      <c r="G9151">
        <v>0</v>
      </c>
      <c r="H9151">
        <v>0</v>
      </c>
      <c r="I9151">
        <v>0</v>
      </c>
      <c r="J9151">
        <v>7777</v>
      </c>
      <c r="K9151">
        <v>0</v>
      </c>
      <c r="L9151" t="s">
        <v>20</v>
      </c>
      <c r="M9151" s="2">
        <v>1</v>
      </c>
      <c r="N9151" s="7" t="str">
        <f t="shared" si="426"/>
        <v>81400A1</v>
      </c>
      <c r="O9151" s="1" t="str">
        <f>IFERROR(VLOOKUP(N9151,Predicciones!A:E,5,),"")</f>
        <v/>
      </c>
      <c r="P9151" s="1" t="str">
        <f t="shared" si="427"/>
        <v>NC</v>
      </c>
      <c r="Q9151" s="2" t="str">
        <f t="shared" si="428"/>
        <v/>
      </c>
    </row>
    <row r="9152" spans="1:17" x14ac:dyDescent="0.3">
      <c r="A9152">
        <v>8</v>
      </c>
      <c r="B9152">
        <v>1</v>
      </c>
      <c r="C9152">
        <v>40</v>
      </c>
      <c r="D9152" t="s">
        <v>13</v>
      </c>
      <c r="E9152" s="2">
        <v>1</v>
      </c>
      <c r="F9152" s="1">
        <v>1900</v>
      </c>
      <c r="G9152">
        <v>0</v>
      </c>
      <c r="H9152">
        <v>0</v>
      </c>
      <c r="I9152">
        <v>1</v>
      </c>
      <c r="J9152">
        <v>131</v>
      </c>
      <c r="K9152">
        <v>4</v>
      </c>
      <c r="L9152" t="s">
        <v>18</v>
      </c>
      <c r="M9152" s="2">
        <v>3</v>
      </c>
      <c r="N9152" s="7" t="str">
        <f t="shared" si="426"/>
        <v>814011</v>
      </c>
      <c r="O9152" s="1" t="str">
        <f>IFERROR(VLOOKUP(N9152,Predicciones!A:E,5,),"")</f>
        <v/>
      </c>
      <c r="P9152" s="1" t="str">
        <f t="shared" si="427"/>
        <v>DOM.</v>
      </c>
      <c r="Q9152" s="2" t="str">
        <f t="shared" si="428"/>
        <v/>
      </c>
    </row>
    <row r="9153" spans="1:17" x14ac:dyDescent="0.3">
      <c r="A9153">
        <v>8</v>
      </c>
      <c r="B9153">
        <v>1</v>
      </c>
      <c r="C9153">
        <v>402</v>
      </c>
      <c r="D9153" t="s">
        <v>15</v>
      </c>
      <c r="E9153" s="2">
        <v>1</v>
      </c>
      <c r="F9153" s="1">
        <v>1955</v>
      </c>
      <c r="G9153">
        <v>0</v>
      </c>
      <c r="H9153">
        <v>0</v>
      </c>
      <c r="I9153">
        <v>1</v>
      </c>
      <c r="J9153">
        <v>131</v>
      </c>
      <c r="K9153">
        <v>5</v>
      </c>
      <c r="L9153" t="s">
        <v>18</v>
      </c>
      <c r="M9153" s="2">
        <v>2</v>
      </c>
      <c r="N9153" s="7" t="str">
        <f t="shared" si="426"/>
        <v>81402B1</v>
      </c>
      <c r="O9153" s="1" t="str">
        <f>IFERROR(VLOOKUP(N9153,Predicciones!A:E,5,),"")</f>
        <v/>
      </c>
      <c r="P9153" s="1" t="str">
        <f t="shared" si="427"/>
        <v>DOM.</v>
      </c>
      <c r="Q9153" s="2" t="str">
        <f t="shared" si="428"/>
        <v/>
      </c>
    </row>
    <row r="9154" spans="1:17" x14ac:dyDescent="0.3">
      <c r="A9154">
        <v>8</v>
      </c>
      <c r="B9154">
        <v>1</v>
      </c>
      <c r="C9154">
        <v>402</v>
      </c>
      <c r="D9154" t="s">
        <v>17</v>
      </c>
      <c r="E9154" s="2">
        <v>1</v>
      </c>
      <c r="F9154" s="1">
        <v>1930</v>
      </c>
      <c r="G9154">
        <v>0</v>
      </c>
      <c r="H9154">
        <v>0</v>
      </c>
      <c r="I9154">
        <v>1</v>
      </c>
      <c r="J9154">
        <v>1041</v>
      </c>
      <c r="K9154">
        <v>5</v>
      </c>
      <c r="L9154" t="s">
        <v>18</v>
      </c>
      <c r="M9154" s="2">
        <v>1</v>
      </c>
      <c r="N9154" s="7" t="str">
        <f t="shared" ref="N9154:N9217" si="429" xml:space="preserve"> A9154 &amp; IF(OR(ISBLANK(B9154),B9154=""),"1",B9154) &amp; C9154 &amp; IF(OR(ISBLANK(D9154),TRIM(D9154)=""),"1",TRIM(D9154)) &amp; IF(OR(ISBLANK(E9154),E9154=""),"1",E9154)</f>
        <v>81402C1</v>
      </c>
      <c r="O9154" s="1" t="str">
        <f>IFERROR(VLOOKUP(N9154,Predicciones!A:E,5,),"")</f>
        <v/>
      </c>
      <c r="P9154" s="1" t="str">
        <f t="shared" ref="P9154:P9217" si="430">IF(OR(J9154=111,J9154=112,J9154=121,J9154=122,J9154=131,J9154=141,J9154=142),"DOM.",
IF(OR(J9154=311,J9154=312,J9154=321,J9154=322,J9154=331,J9154=332,J9154=411,J9154=412,J9154=421,J9154=422,J9154=431,J9154=432,J9154=511,J9154=512,J9154=621,J9154=622,J9154=631,J9154=632,J9154=711,J9154=712,J9154=721,J9154=722,J9154=731,J9154=732,J9154=811,J9154=812,J9154=821,J9154=822,J9154=831,J9154=832,J9154=911,J9154=912,J9154=921,J9154=922,J9154=1021,J9154=1022,J9154=1031),"SERV.",
IF(OR(J9154=211,J9154=212),"IND.",
IF(OR(J9154=113,J9154=114,J9154=115,J9154=123,J9154=221,J9154=222,J9154=231,J9154=232,J9154=241,J9154=521,J9154=522,J9154=531,J9154=541,J9154=542,J9154=611,J9154=612,J9154=931,J9154=932,J9154=1011,J9154=1012,J9154=1032,J9154=1033,J9154=1034,J9154=1035,J9154=1036,J9154=1037,J9154=1038,J9154=1039,J9154=1041,J9154=1051,J9154=1052,J9154=1053,J9154=1061,J9154=1062,J9154=1063,J9154=1071,J9154=1081,J9154=1082,J9154=1083,J9154=1084,J9154=1091,J9154=2119,J9154=7771,J9154=7772,J9154=7773,J9154=7774,J9154=7775,J9154=7777),"NC",
"DESCONOCIDO"))))</f>
        <v>NC</v>
      </c>
      <c r="Q9154" s="2" t="str">
        <f t="shared" ref="Q9154:Q9217" si="431">IF(OR(J9154=311,J9154=312,J9154=321,J9154=322,J9154=331,J9154=332,J9154=411,J9154=412,J9154=421,J9154=422,J9154=431,J9154=432,J9154=621,J9154=622,J9154=631,J9154=632,J9154=721,J9154=722,J9154=731,J9154=732,J9154=921,J9154=922,J9154=1021,J9154=1022,J9154=1031),1,
IF(OR(J9154=511,J9154=512,J9154=822),2,
IF(OR(J9154=711,J9154=712,J9154=831,J9154=832,J9154=911,J9154=912,J9154=811,J9154=812,J9154=821),3,"")))</f>
        <v/>
      </c>
    </row>
    <row r="9155" spans="1:17" x14ac:dyDescent="0.3">
      <c r="A9155">
        <v>8</v>
      </c>
      <c r="B9155">
        <v>1</v>
      </c>
      <c r="C9155">
        <v>407</v>
      </c>
      <c r="D9155" t="s">
        <v>19</v>
      </c>
      <c r="E9155" s="2">
        <v>1</v>
      </c>
      <c r="F9155" s="1">
        <v>0</v>
      </c>
      <c r="G9155">
        <v>0</v>
      </c>
      <c r="H9155">
        <v>0</v>
      </c>
      <c r="I9155">
        <v>0</v>
      </c>
      <c r="J9155">
        <v>7777</v>
      </c>
      <c r="K9155">
        <v>0</v>
      </c>
      <c r="L9155" t="s">
        <v>20</v>
      </c>
      <c r="M9155" s="2">
        <v>1</v>
      </c>
      <c r="N9155" s="7" t="str">
        <f t="shared" si="429"/>
        <v>81407A1</v>
      </c>
      <c r="O9155" s="1" t="str">
        <f>IFERROR(VLOOKUP(N9155,Predicciones!A:E,5,),"")</f>
        <v/>
      </c>
      <c r="P9155" s="1" t="str">
        <f t="shared" si="430"/>
        <v>NC</v>
      </c>
      <c r="Q9155" s="2" t="str">
        <f t="shared" si="431"/>
        <v/>
      </c>
    </row>
    <row r="9156" spans="1:17" x14ac:dyDescent="0.3">
      <c r="A9156">
        <v>8</v>
      </c>
      <c r="B9156">
        <v>1</v>
      </c>
      <c r="C9156">
        <v>4</v>
      </c>
      <c r="D9156" t="s">
        <v>13</v>
      </c>
      <c r="E9156" s="2">
        <v>1</v>
      </c>
      <c r="F9156" s="1">
        <v>1982</v>
      </c>
      <c r="G9156">
        <v>0</v>
      </c>
      <c r="H9156">
        <v>0</v>
      </c>
      <c r="I9156">
        <v>1</v>
      </c>
      <c r="J9156">
        <v>121</v>
      </c>
      <c r="K9156">
        <v>4</v>
      </c>
      <c r="L9156" t="s">
        <v>14</v>
      </c>
      <c r="M9156" s="2">
        <v>2</v>
      </c>
      <c r="N9156" s="7" t="str">
        <f t="shared" si="429"/>
        <v>81411</v>
      </c>
      <c r="O9156" s="1" t="str">
        <f>IFERROR(VLOOKUP(N9156,Predicciones!A:E,5,),"")</f>
        <v/>
      </c>
      <c r="P9156" s="1" t="str">
        <f t="shared" si="430"/>
        <v>DOM.</v>
      </c>
      <c r="Q9156" s="2" t="str">
        <f t="shared" si="431"/>
        <v/>
      </c>
    </row>
    <row r="9157" spans="1:17" x14ac:dyDescent="0.3">
      <c r="A9157">
        <v>8</v>
      </c>
      <c r="B9157">
        <v>1</v>
      </c>
      <c r="C9157">
        <v>41</v>
      </c>
      <c r="D9157" t="s">
        <v>13</v>
      </c>
      <c r="E9157" s="2">
        <v>1</v>
      </c>
      <c r="F9157" s="1">
        <v>1890</v>
      </c>
      <c r="G9157">
        <v>1985</v>
      </c>
      <c r="H9157">
        <v>4</v>
      </c>
      <c r="I9157">
        <v>1</v>
      </c>
      <c r="J9157">
        <v>131</v>
      </c>
      <c r="K9157">
        <v>4</v>
      </c>
      <c r="L9157" t="s">
        <v>18</v>
      </c>
      <c r="M9157" s="2">
        <v>2</v>
      </c>
      <c r="N9157" s="7" t="str">
        <f t="shared" si="429"/>
        <v>814111</v>
      </c>
      <c r="O9157" s="1" t="str">
        <f>IFERROR(VLOOKUP(N9157,Predicciones!A:E,5,),"")</f>
        <v/>
      </c>
      <c r="P9157" s="1" t="str">
        <f t="shared" si="430"/>
        <v>DOM.</v>
      </c>
      <c r="Q9157" s="2" t="str">
        <f t="shared" si="431"/>
        <v/>
      </c>
    </row>
    <row r="9158" spans="1:17" x14ac:dyDescent="0.3">
      <c r="A9158">
        <v>8</v>
      </c>
      <c r="B9158">
        <v>1</v>
      </c>
      <c r="C9158">
        <v>41</v>
      </c>
      <c r="D9158" t="s">
        <v>13</v>
      </c>
      <c r="E9158" s="2">
        <v>2</v>
      </c>
      <c r="F9158" s="1">
        <v>1970</v>
      </c>
      <c r="G9158">
        <v>0</v>
      </c>
      <c r="H9158">
        <v>0</v>
      </c>
      <c r="I9158">
        <v>1</v>
      </c>
      <c r="J9158">
        <v>211</v>
      </c>
      <c r="K9158">
        <v>5</v>
      </c>
      <c r="L9158" t="s">
        <v>16</v>
      </c>
      <c r="M9158" s="2">
        <v>1</v>
      </c>
      <c r="N9158" s="7" t="str">
        <f t="shared" si="429"/>
        <v>814112</v>
      </c>
      <c r="O9158" s="1" t="str">
        <f>IFERROR(VLOOKUP(N9158,Predicciones!A:E,5,),"")</f>
        <v/>
      </c>
      <c r="P9158" s="1" t="str">
        <f t="shared" si="430"/>
        <v>IND.</v>
      </c>
      <c r="Q9158" s="2" t="str">
        <f t="shared" si="431"/>
        <v/>
      </c>
    </row>
    <row r="9159" spans="1:17" x14ac:dyDescent="0.3">
      <c r="A9159">
        <v>8</v>
      </c>
      <c r="B9159">
        <v>1</v>
      </c>
      <c r="C9159">
        <v>42</v>
      </c>
      <c r="D9159" t="s">
        <v>13</v>
      </c>
      <c r="E9159" s="2">
        <v>1</v>
      </c>
      <c r="F9159" s="1">
        <v>0</v>
      </c>
      <c r="G9159">
        <v>0</v>
      </c>
      <c r="H9159">
        <v>0</v>
      </c>
      <c r="I9159">
        <v>0</v>
      </c>
      <c r="J9159">
        <v>7777</v>
      </c>
      <c r="K9159">
        <v>0</v>
      </c>
      <c r="L9159" t="s">
        <v>20</v>
      </c>
      <c r="M9159" s="2">
        <v>1</v>
      </c>
      <c r="N9159" s="7" t="str">
        <f t="shared" si="429"/>
        <v>814211</v>
      </c>
      <c r="O9159" s="1" t="str">
        <f>IFERROR(VLOOKUP(N9159,Predicciones!A:E,5,),"")</f>
        <v/>
      </c>
      <c r="P9159" s="1" t="str">
        <f t="shared" si="430"/>
        <v>NC</v>
      </c>
      <c r="Q9159" s="2" t="str">
        <f t="shared" si="431"/>
        <v/>
      </c>
    </row>
    <row r="9160" spans="1:17" x14ac:dyDescent="0.3">
      <c r="A9160">
        <v>8</v>
      </c>
      <c r="B9160">
        <v>1</v>
      </c>
      <c r="C9160">
        <v>424</v>
      </c>
      <c r="D9160" t="s">
        <v>13</v>
      </c>
      <c r="E9160" s="2">
        <v>1</v>
      </c>
      <c r="F9160" s="1">
        <v>0</v>
      </c>
      <c r="G9160">
        <v>0</v>
      </c>
      <c r="H9160">
        <v>0</v>
      </c>
      <c r="I9160">
        <v>0</v>
      </c>
      <c r="J9160">
        <v>7777</v>
      </c>
      <c r="K9160">
        <v>0</v>
      </c>
      <c r="L9160" t="s">
        <v>20</v>
      </c>
      <c r="M9160" s="2">
        <v>1</v>
      </c>
      <c r="N9160" s="7" t="str">
        <f t="shared" si="429"/>
        <v>8142411</v>
      </c>
      <c r="O9160" s="1" t="str">
        <f>IFERROR(VLOOKUP(N9160,Predicciones!A:E,5,),"")</f>
        <v/>
      </c>
      <c r="P9160" s="1" t="str">
        <f t="shared" si="430"/>
        <v>NC</v>
      </c>
      <c r="Q9160" s="2" t="str">
        <f t="shared" si="431"/>
        <v/>
      </c>
    </row>
    <row r="9161" spans="1:17" x14ac:dyDescent="0.3">
      <c r="A9161">
        <v>8</v>
      </c>
      <c r="B9161">
        <v>1</v>
      </c>
      <c r="C9161">
        <v>426</v>
      </c>
      <c r="D9161" t="s">
        <v>13</v>
      </c>
      <c r="E9161" s="2">
        <v>1</v>
      </c>
      <c r="F9161" s="1">
        <v>1960</v>
      </c>
      <c r="G9161">
        <v>1994</v>
      </c>
      <c r="H9161">
        <v>3</v>
      </c>
      <c r="I9161">
        <v>1</v>
      </c>
      <c r="J9161">
        <v>131</v>
      </c>
      <c r="K9161">
        <v>4</v>
      </c>
      <c r="L9161" t="s">
        <v>18</v>
      </c>
      <c r="M9161" s="2">
        <v>3</v>
      </c>
      <c r="N9161" s="7" t="str">
        <f t="shared" si="429"/>
        <v>8142611</v>
      </c>
      <c r="O9161" s="1" t="str">
        <f>IFERROR(VLOOKUP(N9161,Predicciones!A:E,5,),"")</f>
        <v/>
      </c>
      <c r="P9161" s="1" t="str">
        <f t="shared" si="430"/>
        <v>DOM.</v>
      </c>
      <c r="Q9161" s="2" t="str">
        <f t="shared" si="431"/>
        <v/>
      </c>
    </row>
    <row r="9162" spans="1:17" x14ac:dyDescent="0.3">
      <c r="A9162">
        <v>8</v>
      </c>
      <c r="B9162">
        <v>1</v>
      </c>
      <c r="C9162">
        <v>427</v>
      </c>
      <c r="D9162" t="s">
        <v>19</v>
      </c>
      <c r="E9162" s="2">
        <v>1</v>
      </c>
      <c r="F9162" s="1">
        <v>1960</v>
      </c>
      <c r="G9162">
        <v>0</v>
      </c>
      <c r="H9162">
        <v>0</v>
      </c>
      <c r="I9162">
        <v>1</v>
      </c>
      <c r="J9162">
        <v>1041</v>
      </c>
      <c r="K9162">
        <v>5</v>
      </c>
      <c r="L9162" t="s">
        <v>18</v>
      </c>
      <c r="M9162" s="2">
        <v>1</v>
      </c>
      <c r="N9162" s="7" t="str">
        <f t="shared" si="429"/>
        <v>81427A1</v>
      </c>
      <c r="O9162" s="1" t="str">
        <f>IFERROR(VLOOKUP(N9162,Predicciones!A:E,5,),"")</f>
        <v/>
      </c>
      <c r="P9162" s="1" t="str">
        <f t="shared" si="430"/>
        <v>NC</v>
      </c>
      <c r="Q9162" s="2" t="str">
        <f t="shared" si="431"/>
        <v/>
      </c>
    </row>
    <row r="9163" spans="1:17" x14ac:dyDescent="0.3">
      <c r="A9163">
        <v>8</v>
      </c>
      <c r="B9163">
        <v>1</v>
      </c>
      <c r="C9163">
        <v>428</v>
      </c>
      <c r="D9163" t="s">
        <v>13</v>
      </c>
      <c r="E9163" s="2">
        <v>1</v>
      </c>
      <c r="F9163" s="1">
        <v>1950</v>
      </c>
      <c r="G9163">
        <v>0</v>
      </c>
      <c r="H9163">
        <v>0</v>
      </c>
      <c r="I9163">
        <v>1</v>
      </c>
      <c r="J9163">
        <v>113</v>
      </c>
      <c r="K9163">
        <v>5</v>
      </c>
      <c r="L9163" t="s">
        <v>20</v>
      </c>
      <c r="M9163" s="2">
        <v>1</v>
      </c>
      <c r="N9163" s="7" t="str">
        <f t="shared" si="429"/>
        <v>8142811</v>
      </c>
      <c r="O9163" s="1" t="str">
        <f>IFERROR(VLOOKUP(N9163,Predicciones!A:E,5,),"")</f>
        <v/>
      </c>
      <c r="P9163" s="1" t="str">
        <f t="shared" si="430"/>
        <v>NC</v>
      </c>
      <c r="Q9163" s="2" t="str">
        <f t="shared" si="431"/>
        <v/>
      </c>
    </row>
    <row r="9164" spans="1:17" x14ac:dyDescent="0.3">
      <c r="A9164">
        <v>8</v>
      </c>
      <c r="B9164">
        <v>1</v>
      </c>
      <c r="C9164">
        <v>429</v>
      </c>
      <c r="D9164" t="s">
        <v>15</v>
      </c>
      <c r="E9164" s="2">
        <v>1</v>
      </c>
      <c r="F9164" s="1">
        <v>1922</v>
      </c>
      <c r="G9164">
        <v>0</v>
      </c>
      <c r="H9164">
        <v>0</v>
      </c>
      <c r="I9164">
        <v>1</v>
      </c>
      <c r="J9164">
        <v>131</v>
      </c>
      <c r="K9164">
        <v>5</v>
      </c>
      <c r="L9164" t="s">
        <v>18</v>
      </c>
      <c r="M9164" s="2">
        <v>1</v>
      </c>
      <c r="N9164" s="7" t="str">
        <f t="shared" si="429"/>
        <v>81429B1</v>
      </c>
      <c r="O9164" s="1" t="str">
        <f>IFERROR(VLOOKUP(N9164,Predicciones!A:E,5,),"")</f>
        <v/>
      </c>
      <c r="P9164" s="1" t="str">
        <f t="shared" si="430"/>
        <v>DOM.</v>
      </c>
      <c r="Q9164" s="2" t="str">
        <f t="shared" si="431"/>
        <v/>
      </c>
    </row>
    <row r="9165" spans="1:17" x14ac:dyDescent="0.3">
      <c r="A9165">
        <v>8</v>
      </c>
      <c r="B9165">
        <v>1</v>
      </c>
      <c r="C9165">
        <v>43</v>
      </c>
      <c r="D9165" t="s">
        <v>13</v>
      </c>
      <c r="E9165" s="2">
        <v>1</v>
      </c>
      <c r="F9165" s="1">
        <v>1938</v>
      </c>
      <c r="G9165">
        <v>0</v>
      </c>
      <c r="H9165">
        <v>0</v>
      </c>
      <c r="I9165">
        <v>1</v>
      </c>
      <c r="J9165">
        <v>1041</v>
      </c>
      <c r="K9165">
        <v>5</v>
      </c>
      <c r="L9165" t="s">
        <v>18</v>
      </c>
      <c r="M9165" s="2">
        <v>1</v>
      </c>
      <c r="N9165" s="7" t="str">
        <f t="shared" si="429"/>
        <v>814311</v>
      </c>
      <c r="O9165" s="1" t="str">
        <f>IFERROR(VLOOKUP(N9165,Predicciones!A:E,5,),"")</f>
        <v/>
      </c>
      <c r="P9165" s="1" t="str">
        <f t="shared" si="430"/>
        <v>NC</v>
      </c>
      <c r="Q9165" s="2" t="str">
        <f t="shared" si="431"/>
        <v/>
      </c>
    </row>
    <row r="9166" spans="1:17" x14ac:dyDescent="0.3">
      <c r="A9166">
        <v>8</v>
      </c>
      <c r="B9166">
        <v>1</v>
      </c>
      <c r="C9166">
        <v>437</v>
      </c>
      <c r="D9166" t="s">
        <v>17</v>
      </c>
      <c r="E9166" s="2">
        <v>1</v>
      </c>
      <c r="F9166" s="1">
        <v>1988</v>
      </c>
      <c r="G9166">
        <v>0</v>
      </c>
      <c r="H9166">
        <v>0</v>
      </c>
      <c r="I9166">
        <v>1</v>
      </c>
      <c r="J9166">
        <v>211</v>
      </c>
      <c r="K9166">
        <v>5</v>
      </c>
      <c r="L9166" t="s">
        <v>16</v>
      </c>
      <c r="M9166" s="2">
        <v>1</v>
      </c>
      <c r="N9166" s="7" t="str">
        <f t="shared" si="429"/>
        <v>81437C1</v>
      </c>
      <c r="O9166" s="1" t="str">
        <f>IFERROR(VLOOKUP(N9166,Predicciones!A:E,5,),"")</f>
        <v/>
      </c>
      <c r="P9166" s="1" t="str">
        <f t="shared" si="430"/>
        <v>IND.</v>
      </c>
      <c r="Q9166" s="2" t="str">
        <f t="shared" si="431"/>
        <v/>
      </c>
    </row>
    <row r="9167" spans="1:17" x14ac:dyDescent="0.3">
      <c r="A9167">
        <v>8</v>
      </c>
      <c r="B9167">
        <v>1</v>
      </c>
      <c r="C9167">
        <v>437</v>
      </c>
      <c r="D9167" t="s">
        <v>21</v>
      </c>
      <c r="E9167" s="2">
        <v>1</v>
      </c>
      <c r="F9167" s="1">
        <v>1988</v>
      </c>
      <c r="G9167">
        <v>0</v>
      </c>
      <c r="H9167">
        <v>0</v>
      </c>
      <c r="I9167">
        <v>1</v>
      </c>
      <c r="J9167">
        <v>1041</v>
      </c>
      <c r="K9167">
        <v>5</v>
      </c>
      <c r="L9167" t="s">
        <v>16</v>
      </c>
      <c r="M9167" s="2">
        <v>1</v>
      </c>
      <c r="N9167" s="7" t="str">
        <f t="shared" si="429"/>
        <v>81437D1</v>
      </c>
      <c r="O9167" s="1" t="str">
        <f>IFERROR(VLOOKUP(N9167,Predicciones!A:E,5,),"")</f>
        <v/>
      </c>
      <c r="P9167" s="1" t="str">
        <f t="shared" si="430"/>
        <v>NC</v>
      </c>
      <c r="Q9167" s="2" t="str">
        <f t="shared" si="431"/>
        <v/>
      </c>
    </row>
    <row r="9168" spans="1:17" x14ac:dyDescent="0.3">
      <c r="A9168">
        <v>8</v>
      </c>
      <c r="B9168">
        <v>1</v>
      </c>
      <c r="C9168">
        <v>437</v>
      </c>
      <c r="D9168" t="s">
        <v>22</v>
      </c>
      <c r="E9168" s="2">
        <v>1</v>
      </c>
      <c r="F9168" s="1">
        <v>1988</v>
      </c>
      <c r="G9168">
        <v>0</v>
      </c>
      <c r="H9168">
        <v>0</v>
      </c>
      <c r="I9168">
        <v>1</v>
      </c>
      <c r="J9168">
        <v>211</v>
      </c>
      <c r="K9168">
        <v>5</v>
      </c>
      <c r="L9168" t="s">
        <v>16</v>
      </c>
      <c r="M9168" s="2">
        <v>1</v>
      </c>
      <c r="N9168" s="7" t="str">
        <f t="shared" si="429"/>
        <v>81437E1</v>
      </c>
      <c r="O9168" s="1" t="str">
        <f>IFERROR(VLOOKUP(N9168,Predicciones!A:E,5,),"")</f>
        <v/>
      </c>
      <c r="P9168" s="1" t="str">
        <f t="shared" si="430"/>
        <v>IND.</v>
      </c>
      <c r="Q9168" s="2" t="str">
        <f t="shared" si="431"/>
        <v/>
      </c>
    </row>
    <row r="9169" spans="1:17" x14ac:dyDescent="0.3">
      <c r="A9169">
        <v>8</v>
      </c>
      <c r="B9169">
        <v>1</v>
      </c>
      <c r="C9169">
        <v>44</v>
      </c>
      <c r="D9169" t="s">
        <v>13</v>
      </c>
      <c r="E9169" s="2">
        <v>1</v>
      </c>
      <c r="F9169" s="1">
        <v>1890</v>
      </c>
      <c r="G9169">
        <v>2000</v>
      </c>
      <c r="H9169">
        <v>3</v>
      </c>
      <c r="I9169">
        <v>1</v>
      </c>
      <c r="J9169">
        <v>131</v>
      </c>
      <c r="K9169">
        <v>4</v>
      </c>
      <c r="L9169" t="s">
        <v>18</v>
      </c>
      <c r="M9169" s="2">
        <v>2</v>
      </c>
      <c r="N9169" s="7" t="str">
        <f t="shared" si="429"/>
        <v>814411</v>
      </c>
      <c r="O9169" s="1" t="str">
        <f>IFERROR(VLOOKUP(N9169,Predicciones!A:E,5,),"")</f>
        <v/>
      </c>
      <c r="P9169" s="1" t="str">
        <f t="shared" si="430"/>
        <v>DOM.</v>
      </c>
      <c r="Q9169" s="2" t="str">
        <f t="shared" si="431"/>
        <v/>
      </c>
    </row>
    <row r="9170" spans="1:17" x14ac:dyDescent="0.3">
      <c r="A9170">
        <v>8</v>
      </c>
      <c r="B9170">
        <v>1</v>
      </c>
      <c r="C9170">
        <v>472</v>
      </c>
      <c r="D9170" t="s">
        <v>13</v>
      </c>
      <c r="E9170" s="2">
        <v>1</v>
      </c>
      <c r="F9170" s="1">
        <v>0</v>
      </c>
      <c r="G9170">
        <v>0</v>
      </c>
      <c r="H9170">
        <v>0</v>
      </c>
      <c r="I9170">
        <v>0</v>
      </c>
      <c r="J9170">
        <v>7777</v>
      </c>
      <c r="K9170">
        <v>0</v>
      </c>
      <c r="L9170" t="s">
        <v>20</v>
      </c>
      <c r="M9170" s="2">
        <v>1</v>
      </c>
      <c r="N9170" s="7" t="str">
        <f t="shared" si="429"/>
        <v>8147211</v>
      </c>
      <c r="O9170" s="1" t="str">
        <f>IFERROR(VLOOKUP(N9170,Predicciones!A:E,5,),"")</f>
        <v/>
      </c>
      <c r="P9170" s="1" t="str">
        <f t="shared" si="430"/>
        <v>NC</v>
      </c>
      <c r="Q9170" s="2" t="str">
        <f t="shared" si="431"/>
        <v/>
      </c>
    </row>
    <row r="9171" spans="1:17" x14ac:dyDescent="0.3">
      <c r="A9171">
        <v>8</v>
      </c>
      <c r="B9171">
        <v>1</v>
      </c>
      <c r="C9171">
        <v>473</v>
      </c>
      <c r="D9171" t="s">
        <v>13</v>
      </c>
      <c r="E9171" s="2">
        <v>1</v>
      </c>
      <c r="F9171" s="1">
        <v>1962</v>
      </c>
      <c r="G9171">
        <v>0</v>
      </c>
      <c r="H9171">
        <v>0</v>
      </c>
      <c r="I9171">
        <v>1</v>
      </c>
      <c r="J9171">
        <v>113</v>
      </c>
      <c r="K9171">
        <v>5</v>
      </c>
      <c r="L9171" t="s">
        <v>20</v>
      </c>
      <c r="M9171" s="2">
        <v>1</v>
      </c>
      <c r="N9171" s="7" t="str">
        <f t="shared" si="429"/>
        <v>8147311</v>
      </c>
      <c r="O9171" s="1" t="str">
        <f>IFERROR(VLOOKUP(N9171,Predicciones!A:E,5,),"")</f>
        <v/>
      </c>
      <c r="P9171" s="1" t="str">
        <f t="shared" si="430"/>
        <v>NC</v>
      </c>
      <c r="Q9171" s="2" t="str">
        <f t="shared" si="431"/>
        <v/>
      </c>
    </row>
    <row r="9172" spans="1:17" x14ac:dyDescent="0.3">
      <c r="A9172">
        <v>8</v>
      </c>
      <c r="B9172">
        <v>1</v>
      </c>
      <c r="C9172">
        <v>475</v>
      </c>
      <c r="D9172" t="s">
        <v>19</v>
      </c>
      <c r="E9172" s="2">
        <v>1</v>
      </c>
      <c r="F9172" s="1">
        <v>0</v>
      </c>
      <c r="G9172">
        <v>0</v>
      </c>
      <c r="H9172">
        <v>0</v>
      </c>
      <c r="I9172">
        <v>0</v>
      </c>
      <c r="J9172">
        <v>7777</v>
      </c>
      <c r="K9172">
        <v>0</v>
      </c>
      <c r="L9172" t="s">
        <v>20</v>
      </c>
      <c r="M9172" s="2">
        <v>1</v>
      </c>
      <c r="N9172" s="7" t="str">
        <f t="shared" si="429"/>
        <v>81475A1</v>
      </c>
      <c r="O9172" s="1" t="str">
        <f>IFERROR(VLOOKUP(N9172,Predicciones!A:E,5,),"")</f>
        <v/>
      </c>
      <c r="P9172" s="1" t="str">
        <f t="shared" si="430"/>
        <v>NC</v>
      </c>
      <c r="Q9172" s="2" t="str">
        <f t="shared" si="431"/>
        <v/>
      </c>
    </row>
    <row r="9173" spans="1:17" x14ac:dyDescent="0.3">
      <c r="A9173">
        <v>8</v>
      </c>
      <c r="B9173">
        <v>1</v>
      </c>
      <c r="C9173">
        <v>48</v>
      </c>
      <c r="D9173" t="s">
        <v>13</v>
      </c>
      <c r="E9173" s="2">
        <v>1</v>
      </c>
      <c r="F9173" s="1">
        <v>1890</v>
      </c>
      <c r="G9173">
        <v>1985</v>
      </c>
      <c r="H9173">
        <v>4</v>
      </c>
      <c r="I9173">
        <v>1</v>
      </c>
      <c r="J9173">
        <v>131</v>
      </c>
      <c r="K9173">
        <v>5</v>
      </c>
      <c r="L9173" t="s">
        <v>18</v>
      </c>
      <c r="M9173" s="2">
        <v>2</v>
      </c>
      <c r="N9173" s="7" t="str">
        <f t="shared" si="429"/>
        <v>814811</v>
      </c>
      <c r="O9173" s="1" t="str">
        <f>IFERROR(VLOOKUP(N9173,Predicciones!A:E,5,),"")</f>
        <v/>
      </c>
      <c r="P9173" s="1" t="str">
        <f t="shared" si="430"/>
        <v>DOM.</v>
      </c>
      <c r="Q9173" s="2" t="str">
        <f t="shared" si="431"/>
        <v/>
      </c>
    </row>
    <row r="9174" spans="1:17" x14ac:dyDescent="0.3">
      <c r="A9174">
        <v>8</v>
      </c>
      <c r="B9174">
        <v>1</v>
      </c>
      <c r="C9174">
        <v>48</v>
      </c>
      <c r="D9174" t="s">
        <v>13</v>
      </c>
      <c r="E9174" s="2">
        <v>2</v>
      </c>
      <c r="F9174" s="1">
        <v>1800</v>
      </c>
      <c r="G9174">
        <v>1995</v>
      </c>
      <c r="H9174">
        <v>4</v>
      </c>
      <c r="I9174">
        <v>1</v>
      </c>
      <c r="J9174">
        <v>1041</v>
      </c>
      <c r="K9174">
        <v>5</v>
      </c>
      <c r="L9174" t="s">
        <v>20</v>
      </c>
      <c r="M9174" s="2">
        <v>1</v>
      </c>
      <c r="N9174" s="7" t="str">
        <f t="shared" si="429"/>
        <v>814812</v>
      </c>
      <c r="O9174" s="1" t="str">
        <f>IFERROR(VLOOKUP(N9174,Predicciones!A:E,5,),"")</f>
        <v/>
      </c>
      <c r="P9174" s="1" t="str">
        <f t="shared" si="430"/>
        <v>NC</v>
      </c>
      <c r="Q9174" s="2" t="str">
        <f t="shared" si="431"/>
        <v/>
      </c>
    </row>
    <row r="9175" spans="1:17" x14ac:dyDescent="0.3">
      <c r="A9175">
        <v>8</v>
      </c>
      <c r="B9175">
        <v>1</v>
      </c>
      <c r="C9175">
        <v>49</v>
      </c>
      <c r="D9175" t="s">
        <v>13</v>
      </c>
      <c r="E9175" s="2">
        <v>1</v>
      </c>
      <c r="F9175" s="1">
        <v>1800</v>
      </c>
      <c r="G9175">
        <v>1985</v>
      </c>
      <c r="H9175">
        <v>3</v>
      </c>
      <c r="I9175">
        <v>1</v>
      </c>
      <c r="J9175">
        <v>131</v>
      </c>
      <c r="K9175">
        <v>4</v>
      </c>
      <c r="L9175" t="s">
        <v>18</v>
      </c>
      <c r="M9175" s="2">
        <v>2</v>
      </c>
      <c r="N9175" s="7" t="str">
        <f t="shared" si="429"/>
        <v>814911</v>
      </c>
      <c r="O9175" s="1" t="str">
        <f>IFERROR(VLOOKUP(N9175,Predicciones!A:E,5,),"")</f>
        <v/>
      </c>
      <c r="P9175" s="1" t="str">
        <f t="shared" si="430"/>
        <v>DOM.</v>
      </c>
      <c r="Q9175" s="2" t="str">
        <f t="shared" si="431"/>
        <v/>
      </c>
    </row>
    <row r="9176" spans="1:17" x14ac:dyDescent="0.3">
      <c r="A9176">
        <v>8</v>
      </c>
      <c r="B9176">
        <v>1</v>
      </c>
      <c r="C9176">
        <v>49</v>
      </c>
      <c r="D9176" t="s">
        <v>13</v>
      </c>
      <c r="E9176" s="2">
        <v>2</v>
      </c>
      <c r="F9176" s="1">
        <v>1972</v>
      </c>
      <c r="G9176">
        <v>0</v>
      </c>
      <c r="H9176">
        <v>0</v>
      </c>
      <c r="I9176">
        <v>1</v>
      </c>
      <c r="J9176">
        <v>1041</v>
      </c>
      <c r="K9176">
        <v>5</v>
      </c>
      <c r="L9176" t="s">
        <v>18</v>
      </c>
      <c r="M9176" s="2">
        <v>1</v>
      </c>
      <c r="N9176" s="7" t="str">
        <f t="shared" si="429"/>
        <v>814912</v>
      </c>
      <c r="O9176" s="1" t="str">
        <f>IFERROR(VLOOKUP(N9176,Predicciones!A:E,5,),"")</f>
        <v/>
      </c>
      <c r="P9176" s="1" t="str">
        <f t="shared" si="430"/>
        <v>NC</v>
      </c>
      <c r="Q9176" s="2" t="str">
        <f t="shared" si="431"/>
        <v/>
      </c>
    </row>
    <row r="9177" spans="1:17" x14ac:dyDescent="0.3">
      <c r="A9177">
        <v>8</v>
      </c>
      <c r="B9177">
        <v>1</v>
      </c>
      <c r="C9177">
        <v>49</v>
      </c>
      <c r="D9177" t="s">
        <v>13</v>
      </c>
      <c r="E9177" s="2">
        <v>4</v>
      </c>
      <c r="F9177" s="1">
        <v>1950</v>
      </c>
      <c r="G9177">
        <v>0</v>
      </c>
      <c r="H9177">
        <v>0</v>
      </c>
      <c r="I9177">
        <v>1</v>
      </c>
      <c r="J9177">
        <v>1041</v>
      </c>
      <c r="K9177">
        <v>5</v>
      </c>
      <c r="L9177" t="s">
        <v>18</v>
      </c>
      <c r="M9177" s="2">
        <v>1</v>
      </c>
      <c r="N9177" s="7" t="str">
        <f t="shared" si="429"/>
        <v>814914</v>
      </c>
      <c r="O9177" s="1" t="str">
        <f>IFERROR(VLOOKUP(N9177,Predicciones!A:E,5,),"")</f>
        <v/>
      </c>
      <c r="P9177" s="1" t="str">
        <f t="shared" si="430"/>
        <v>NC</v>
      </c>
      <c r="Q9177" s="2" t="str">
        <f t="shared" si="431"/>
        <v/>
      </c>
    </row>
    <row r="9178" spans="1:17" x14ac:dyDescent="0.3">
      <c r="A9178">
        <v>8</v>
      </c>
      <c r="B9178">
        <v>1</v>
      </c>
      <c r="C9178">
        <v>499</v>
      </c>
      <c r="D9178" t="s">
        <v>15</v>
      </c>
      <c r="E9178" s="2">
        <v>1</v>
      </c>
      <c r="F9178" s="1">
        <v>1965</v>
      </c>
      <c r="G9178">
        <v>0</v>
      </c>
      <c r="H9178">
        <v>0</v>
      </c>
      <c r="I9178">
        <v>1</v>
      </c>
      <c r="J9178">
        <v>113</v>
      </c>
      <c r="K9178">
        <v>5</v>
      </c>
      <c r="L9178" t="s">
        <v>20</v>
      </c>
      <c r="M9178" s="2">
        <v>1</v>
      </c>
      <c r="N9178" s="7" t="str">
        <f t="shared" si="429"/>
        <v>81499B1</v>
      </c>
      <c r="O9178" s="1" t="str">
        <f>IFERROR(VLOOKUP(N9178,Predicciones!A:E,5,),"")</f>
        <v/>
      </c>
      <c r="P9178" s="1" t="str">
        <f t="shared" si="430"/>
        <v>NC</v>
      </c>
      <c r="Q9178" s="2" t="str">
        <f t="shared" si="431"/>
        <v/>
      </c>
    </row>
    <row r="9179" spans="1:17" x14ac:dyDescent="0.3">
      <c r="A9179">
        <v>8</v>
      </c>
      <c r="B9179">
        <v>1</v>
      </c>
      <c r="C9179">
        <v>499</v>
      </c>
      <c r="D9179" t="s">
        <v>21</v>
      </c>
      <c r="E9179" s="2">
        <v>1</v>
      </c>
      <c r="F9179" s="1">
        <v>1968</v>
      </c>
      <c r="G9179">
        <v>0</v>
      </c>
      <c r="H9179">
        <v>0</v>
      </c>
      <c r="I9179">
        <v>1</v>
      </c>
      <c r="J9179">
        <v>731</v>
      </c>
      <c r="K9179">
        <v>5</v>
      </c>
      <c r="L9179" t="s">
        <v>20</v>
      </c>
      <c r="M9179" s="2">
        <v>3</v>
      </c>
      <c r="N9179" s="7" t="str">
        <f t="shared" si="429"/>
        <v>81499D1</v>
      </c>
      <c r="O9179" s="1">
        <f>IFERROR(VLOOKUP(N9179,Predicciones!A:E,5,),"")</f>
        <v>20918.679248096309</v>
      </c>
      <c r="P9179" s="1" t="str">
        <f t="shared" si="430"/>
        <v>SERV.</v>
      </c>
      <c r="Q9179" s="2">
        <f t="shared" si="431"/>
        <v>1</v>
      </c>
    </row>
    <row r="9180" spans="1:17" x14ac:dyDescent="0.3">
      <c r="A9180">
        <v>8</v>
      </c>
      <c r="B9180">
        <v>1</v>
      </c>
      <c r="C9180">
        <v>499</v>
      </c>
      <c r="D9180" t="s">
        <v>22</v>
      </c>
      <c r="E9180" s="2">
        <v>1</v>
      </c>
      <c r="F9180" s="1">
        <v>1965</v>
      </c>
      <c r="G9180">
        <v>0</v>
      </c>
      <c r="H9180">
        <v>0</v>
      </c>
      <c r="I9180">
        <v>1</v>
      </c>
      <c r="J9180">
        <v>731</v>
      </c>
      <c r="K9180">
        <v>5</v>
      </c>
      <c r="L9180" t="s">
        <v>20</v>
      </c>
      <c r="M9180" s="2">
        <v>1</v>
      </c>
      <c r="N9180" s="7" t="str">
        <f t="shared" si="429"/>
        <v>81499E1</v>
      </c>
      <c r="O9180" s="1">
        <f>IFERROR(VLOOKUP(N9180,Predicciones!A:E,5,),"")</f>
        <v>2721.5698164191422</v>
      </c>
      <c r="P9180" s="1" t="str">
        <f t="shared" si="430"/>
        <v>SERV.</v>
      </c>
      <c r="Q9180" s="2">
        <f t="shared" si="431"/>
        <v>1</v>
      </c>
    </row>
    <row r="9181" spans="1:17" x14ac:dyDescent="0.3">
      <c r="A9181">
        <v>8</v>
      </c>
      <c r="B9181">
        <v>1</v>
      </c>
      <c r="C9181">
        <v>499</v>
      </c>
      <c r="D9181" t="s">
        <v>25</v>
      </c>
      <c r="E9181" s="2">
        <v>1</v>
      </c>
      <c r="F9181" s="1">
        <v>1965</v>
      </c>
      <c r="G9181">
        <v>0</v>
      </c>
      <c r="H9181">
        <v>0</v>
      </c>
      <c r="I9181">
        <v>1</v>
      </c>
      <c r="J9181">
        <v>113</v>
      </c>
      <c r="K9181">
        <v>5</v>
      </c>
      <c r="L9181" t="s">
        <v>20</v>
      </c>
      <c r="M9181" s="2">
        <v>1</v>
      </c>
      <c r="N9181" s="7" t="str">
        <f t="shared" si="429"/>
        <v>81499F1</v>
      </c>
      <c r="O9181" s="1" t="str">
        <f>IFERROR(VLOOKUP(N9181,Predicciones!A:E,5,),"")</f>
        <v/>
      </c>
      <c r="P9181" s="1" t="str">
        <f t="shared" si="430"/>
        <v>NC</v>
      </c>
      <c r="Q9181" s="2" t="str">
        <f t="shared" si="431"/>
        <v/>
      </c>
    </row>
    <row r="9182" spans="1:17" x14ac:dyDescent="0.3">
      <c r="A9182">
        <v>8</v>
      </c>
      <c r="B9182">
        <v>1</v>
      </c>
      <c r="C9182">
        <v>500</v>
      </c>
      <c r="D9182" t="s">
        <v>15</v>
      </c>
      <c r="E9182" s="2">
        <v>1</v>
      </c>
      <c r="F9182" s="1">
        <v>1965</v>
      </c>
      <c r="G9182">
        <v>0</v>
      </c>
      <c r="H9182">
        <v>0</v>
      </c>
      <c r="I9182">
        <v>1</v>
      </c>
      <c r="J9182">
        <v>113</v>
      </c>
      <c r="K9182">
        <v>5</v>
      </c>
      <c r="L9182" t="s">
        <v>20</v>
      </c>
      <c r="M9182" s="2">
        <v>1</v>
      </c>
      <c r="N9182" s="7" t="str">
        <f t="shared" si="429"/>
        <v>81500B1</v>
      </c>
      <c r="O9182" s="1" t="str">
        <f>IFERROR(VLOOKUP(N9182,Predicciones!A:E,5,),"")</f>
        <v/>
      </c>
      <c r="P9182" s="1" t="str">
        <f t="shared" si="430"/>
        <v>NC</v>
      </c>
      <c r="Q9182" s="2" t="str">
        <f t="shared" si="431"/>
        <v/>
      </c>
    </row>
    <row r="9183" spans="1:17" x14ac:dyDescent="0.3">
      <c r="A9183">
        <v>8</v>
      </c>
      <c r="B9183">
        <v>1</v>
      </c>
      <c r="C9183">
        <v>50</v>
      </c>
      <c r="D9183" t="s">
        <v>13</v>
      </c>
      <c r="E9183" s="2">
        <v>1</v>
      </c>
      <c r="F9183" s="1">
        <v>1890</v>
      </c>
      <c r="G9183">
        <v>1987</v>
      </c>
      <c r="H9183">
        <v>4</v>
      </c>
      <c r="I9183">
        <v>1</v>
      </c>
      <c r="J9183">
        <v>131</v>
      </c>
      <c r="K9183">
        <v>5</v>
      </c>
      <c r="L9183" t="s">
        <v>18</v>
      </c>
      <c r="M9183" s="2">
        <v>2</v>
      </c>
      <c r="N9183" s="7" t="str">
        <f t="shared" si="429"/>
        <v>815011</v>
      </c>
      <c r="O9183" s="1" t="str">
        <f>IFERROR(VLOOKUP(N9183,Predicciones!A:E,5,),"")</f>
        <v/>
      </c>
      <c r="P9183" s="1" t="str">
        <f t="shared" si="430"/>
        <v>DOM.</v>
      </c>
      <c r="Q9183" s="2" t="str">
        <f t="shared" si="431"/>
        <v/>
      </c>
    </row>
    <row r="9184" spans="1:17" x14ac:dyDescent="0.3">
      <c r="A9184">
        <v>8</v>
      </c>
      <c r="B9184">
        <v>1</v>
      </c>
      <c r="C9184">
        <v>5</v>
      </c>
      <c r="D9184" t="s">
        <v>13</v>
      </c>
      <c r="E9184" s="2">
        <v>1</v>
      </c>
      <c r="F9184" s="1">
        <v>1975</v>
      </c>
      <c r="G9184">
        <v>0</v>
      </c>
      <c r="H9184">
        <v>0</v>
      </c>
      <c r="I9184">
        <v>1</v>
      </c>
      <c r="J9184">
        <v>121</v>
      </c>
      <c r="K9184">
        <v>3</v>
      </c>
      <c r="L9184" t="s">
        <v>14</v>
      </c>
      <c r="M9184" s="2">
        <v>2</v>
      </c>
      <c r="N9184" s="7" t="str">
        <f t="shared" si="429"/>
        <v>81511</v>
      </c>
      <c r="O9184" s="1" t="str">
        <f>IFERROR(VLOOKUP(N9184,Predicciones!A:E,5,),"")</f>
        <v/>
      </c>
      <c r="P9184" s="1" t="str">
        <f t="shared" si="430"/>
        <v>DOM.</v>
      </c>
      <c r="Q9184" s="2" t="str">
        <f t="shared" si="431"/>
        <v/>
      </c>
    </row>
    <row r="9185" spans="1:17" x14ac:dyDescent="0.3">
      <c r="A9185">
        <v>8</v>
      </c>
      <c r="B9185">
        <v>1</v>
      </c>
      <c r="C9185">
        <v>51</v>
      </c>
      <c r="D9185" t="s">
        <v>13</v>
      </c>
      <c r="E9185" s="2">
        <v>1</v>
      </c>
      <c r="F9185" s="1">
        <v>0</v>
      </c>
      <c r="G9185">
        <v>0</v>
      </c>
      <c r="H9185">
        <v>0</v>
      </c>
      <c r="I9185">
        <v>0</v>
      </c>
      <c r="J9185">
        <v>7777</v>
      </c>
      <c r="K9185">
        <v>0</v>
      </c>
      <c r="L9185" t="s">
        <v>20</v>
      </c>
      <c r="M9185" s="2">
        <v>1</v>
      </c>
      <c r="N9185" s="7" t="str">
        <f t="shared" si="429"/>
        <v>815111</v>
      </c>
      <c r="O9185" s="1" t="str">
        <f>IFERROR(VLOOKUP(N9185,Predicciones!A:E,5,),"")</f>
        <v/>
      </c>
      <c r="P9185" s="1" t="str">
        <f t="shared" si="430"/>
        <v>NC</v>
      </c>
      <c r="Q9185" s="2" t="str">
        <f t="shared" si="431"/>
        <v/>
      </c>
    </row>
    <row r="9186" spans="1:17" x14ac:dyDescent="0.3">
      <c r="A9186">
        <v>8</v>
      </c>
      <c r="B9186">
        <v>1</v>
      </c>
      <c r="C9186">
        <v>5</v>
      </c>
      <c r="D9186" t="s">
        <v>13</v>
      </c>
      <c r="E9186" s="2">
        <v>2</v>
      </c>
      <c r="F9186" s="1">
        <v>1975</v>
      </c>
      <c r="G9186">
        <v>0</v>
      </c>
      <c r="H9186">
        <v>0</v>
      </c>
      <c r="I9186">
        <v>1</v>
      </c>
      <c r="J9186">
        <v>113</v>
      </c>
      <c r="K9186">
        <v>5</v>
      </c>
      <c r="L9186" t="s">
        <v>20</v>
      </c>
      <c r="M9186" s="2">
        <v>1</v>
      </c>
      <c r="N9186" s="7" t="str">
        <f t="shared" si="429"/>
        <v>81512</v>
      </c>
      <c r="O9186" s="1" t="str">
        <f>IFERROR(VLOOKUP(N9186,Predicciones!A:E,5,),"")</f>
        <v/>
      </c>
      <c r="P9186" s="1" t="str">
        <f t="shared" si="430"/>
        <v>NC</v>
      </c>
      <c r="Q9186" s="2" t="str">
        <f t="shared" si="431"/>
        <v/>
      </c>
    </row>
    <row r="9187" spans="1:17" x14ac:dyDescent="0.3">
      <c r="A9187">
        <v>8</v>
      </c>
      <c r="B9187">
        <v>1</v>
      </c>
      <c r="C9187">
        <v>5</v>
      </c>
      <c r="D9187" t="s">
        <v>13</v>
      </c>
      <c r="E9187" s="2">
        <v>3</v>
      </c>
      <c r="F9187" s="1">
        <v>1975</v>
      </c>
      <c r="G9187">
        <v>0</v>
      </c>
      <c r="H9187">
        <v>0</v>
      </c>
      <c r="I9187">
        <v>1</v>
      </c>
      <c r="J9187">
        <v>522</v>
      </c>
      <c r="K9187">
        <v>5</v>
      </c>
      <c r="L9187" t="s">
        <v>20</v>
      </c>
      <c r="M9187" s="2">
        <v>1</v>
      </c>
      <c r="N9187" s="7" t="str">
        <f t="shared" si="429"/>
        <v>81513</v>
      </c>
      <c r="O9187" s="1" t="str">
        <f>IFERROR(VLOOKUP(N9187,Predicciones!A:E,5,),"")</f>
        <v/>
      </c>
      <c r="P9187" s="1" t="str">
        <f t="shared" si="430"/>
        <v>NC</v>
      </c>
      <c r="Q9187" s="2" t="str">
        <f t="shared" si="431"/>
        <v/>
      </c>
    </row>
    <row r="9188" spans="1:17" x14ac:dyDescent="0.3">
      <c r="A9188">
        <v>8</v>
      </c>
      <c r="B9188">
        <v>1</v>
      </c>
      <c r="C9188">
        <v>514</v>
      </c>
      <c r="D9188" t="s">
        <v>19</v>
      </c>
      <c r="E9188" s="2">
        <v>1</v>
      </c>
      <c r="F9188" s="1">
        <v>0</v>
      </c>
      <c r="G9188">
        <v>0</v>
      </c>
      <c r="H9188">
        <v>0</v>
      </c>
      <c r="I9188">
        <v>0</v>
      </c>
      <c r="J9188">
        <v>7777</v>
      </c>
      <c r="K9188">
        <v>0</v>
      </c>
      <c r="L9188" t="s">
        <v>20</v>
      </c>
      <c r="M9188" s="2">
        <v>1</v>
      </c>
      <c r="N9188" s="7" t="str">
        <f t="shared" si="429"/>
        <v>81514A1</v>
      </c>
      <c r="O9188" s="1" t="str">
        <f>IFERROR(VLOOKUP(N9188,Predicciones!A:E,5,),"")</f>
        <v/>
      </c>
      <c r="P9188" s="1" t="str">
        <f t="shared" si="430"/>
        <v>NC</v>
      </c>
      <c r="Q9188" s="2" t="str">
        <f t="shared" si="431"/>
        <v/>
      </c>
    </row>
    <row r="9189" spans="1:17" x14ac:dyDescent="0.3">
      <c r="A9189">
        <v>8</v>
      </c>
      <c r="B9189">
        <v>1</v>
      </c>
      <c r="C9189">
        <v>514</v>
      </c>
      <c r="D9189" t="s">
        <v>15</v>
      </c>
      <c r="E9189" s="2">
        <v>1</v>
      </c>
      <c r="F9189" s="1">
        <v>2005</v>
      </c>
      <c r="G9189">
        <v>0</v>
      </c>
      <c r="H9189">
        <v>0</v>
      </c>
      <c r="I9189">
        <v>1</v>
      </c>
      <c r="J9189">
        <v>113</v>
      </c>
      <c r="K9189">
        <v>5</v>
      </c>
      <c r="L9189" t="s">
        <v>20</v>
      </c>
      <c r="M9189" s="2">
        <v>1</v>
      </c>
      <c r="N9189" s="7" t="str">
        <f t="shared" si="429"/>
        <v>81514B1</v>
      </c>
      <c r="O9189" s="1" t="str">
        <f>IFERROR(VLOOKUP(N9189,Predicciones!A:E,5,),"")</f>
        <v/>
      </c>
      <c r="P9189" s="1" t="str">
        <f t="shared" si="430"/>
        <v>NC</v>
      </c>
      <c r="Q9189" s="2" t="str">
        <f t="shared" si="431"/>
        <v/>
      </c>
    </row>
    <row r="9190" spans="1:17" x14ac:dyDescent="0.3">
      <c r="A9190">
        <v>8</v>
      </c>
      <c r="B9190">
        <v>1</v>
      </c>
      <c r="C9190">
        <v>518</v>
      </c>
      <c r="D9190" t="s">
        <v>19</v>
      </c>
      <c r="E9190" s="2">
        <v>1</v>
      </c>
      <c r="F9190" s="1">
        <v>0</v>
      </c>
      <c r="G9190">
        <v>0</v>
      </c>
      <c r="H9190">
        <v>0</v>
      </c>
      <c r="I9190">
        <v>0</v>
      </c>
      <c r="J9190">
        <v>7777</v>
      </c>
      <c r="K9190">
        <v>0</v>
      </c>
      <c r="L9190" t="s">
        <v>20</v>
      </c>
      <c r="M9190" s="2">
        <v>1</v>
      </c>
      <c r="N9190" s="7" t="str">
        <f t="shared" si="429"/>
        <v>81518A1</v>
      </c>
      <c r="O9190" s="1" t="str">
        <f>IFERROR(VLOOKUP(N9190,Predicciones!A:E,5,),"")</f>
        <v/>
      </c>
      <c r="P9190" s="1" t="str">
        <f t="shared" si="430"/>
        <v>NC</v>
      </c>
      <c r="Q9190" s="2" t="str">
        <f t="shared" si="431"/>
        <v/>
      </c>
    </row>
    <row r="9191" spans="1:17" x14ac:dyDescent="0.3">
      <c r="A9191">
        <v>8</v>
      </c>
      <c r="B9191">
        <v>1</v>
      </c>
      <c r="C9191">
        <v>520</v>
      </c>
      <c r="D9191" t="s">
        <v>13</v>
      </c>
      <c r="E9191" s="2">
        <v>1</v>
      </c>
      <c r="F9191" s="1">
        <v>0</v>
      </c>
      <c r="G9191">
        <v>0</v>
      </c>
      <c r="H9191">
        <v>0</v>
      </c>
      <c r="I9191">
        <v>0</v>
      </c>
      <c r="J9191">
        <v>7777</v>
      </c>
      <c r="K9191">
        <v>0</v>
      </c>
      <c r="L9191" t="s">
        <v>20</v>
      </c>
      <c r="M9191" s="2">
        <v>1</v>
      </c>
      <c r="N9191" s="7" t="str">
        <f t="shared" si="429"/>
        <v>8152011</v>
      </c>
      <c r="O9191" s="1" t="str">
        <f>IFERROR(VLOOKUP(N9191,Predicciones!A:E,5,),"")</f>
        <v/>
      </c>
      <c r="P9191" s="1" t="str">
        <f t="shared" si="430"/>
        <v>NC</v>
      </c>
      <c r="Q9191" s="2" t="str">
        <f t="shared" si="431"/>
        <v/>
      </c>
    </row>
    <row r="9192" spans="1:17" x14ac:dyDescent="0.3">
      <c r="A9192">
        <v>8</v>
      </c>
      <c r="B9192">
        <v>1</v>
      </c>
      <c r="C9192">
        <v>52</v>
      </c>
      <c r="D9192" t="s">
        <v>13</v>
      </c>
      <c r="E9192" s="2">
        <v>1</v>
      </c>
      <c r="F9192" s="1">
        <v>2019</v>
      </c>
      <c r="G9192">
        <v>0</v>
      </c>
      <c r="H9192">
        <v>0</v>
      </c>
      <c r="I9192">
        <v>1</v>
      </c>
      <c r="J9192">
        <v>121</v>
      </c>
      <c r="K9192">
        <v>3</v>
      </c>
      <c r="L9192" t="s">
        <v>14</v>
      </c>
      <c r="M9192" s="2">
        <v>4</v>
      </c>
      <c r="N9192" s="7" t="str">
        <f t="shared" si="429"/>
        <v>815211</v>
      </c>
      <c r="O9192" s="1" t="str">
        <f>IFERROR(VLOOKUP(N9192,Predicciones!A:E,5,),"")</f>
        <v/>
      </c>
      <c r="P9192" s="1" t="str">
        <f t="shared" si="430"/>
        <v>DOM.</v>
      </c>
      <c r="Q9192" s="2" t="str">
        <f t="shared" si="431"/>
        <v/>
      </c>
    </row>
    <row r="9193" spans="1:17" x14ac:dyDescent="0.3">
      <c r="A9193">
        <v>8</v>
      </c>
      <c r="B9193">
        <v>1</v>
      </c>
      <c r="C9193">
        <v>523</v>
      </c>
      <c r="D9193" t="s">
        <v>19</v>
      </c>
      <c r="E9193" s="2">
        <v>1</v>
      </c>
      <c r="F9193" s="1">
        <v>1800</v>
      </c>
      <c r="G9193">
        <v>0</v>
      </c>
      <c r="H9193">
        <v>0</v>
      </c>
      <c r="I9193">
        <v>1</v>
      </c>
      <c r="J9193">
        <v>1041</v>
      </c>
      <c r="K9193">
        <v>5</v>
      </c>
      <c r="L9193" t="s">
        <v>18</v>
      </c>
      <c r="M9193" s="2">
        <v>1</v>
      </c>
      <c r="N9193" s="7" t="str">
        <f t="shared" si="429"/>
        <v>81523A1</v>
      </c>
      <c r="O9193" s="1" t="str">
        <f>IFERROR(VLOOKUP(N9193,Predicciones!A:E,5,),"")</f>
        <v/>
      </c>
      <c r="P9193" s="1" t="str">
        <f t="shared" si="430"/>
        <v>NC</v>
      </c>
      <c r="Q9193" s="2" t="str">
        <f t="shared" si="431"/>
        <v/>
      </c>
    </row>
    <row r="9194" spans="1:17" x14ac:dyDescent="0.3">
      <c r="A9194">
        <v>8</v>
      </c>
      <c r="B9194">
        <v>1</v>
      </c>
      <c r="C9194">
        <v>525</v>
      </c>
      <c r="D9194" t="s">
        <v>13</v>
      </c>
      <c r="E9194" s="2">
        <v>1</v>
      </c>
      <c r="F9194" s="1">
        <v>0</v>
      </c>
      <c r="G9194">
        <v>0</v>
      </c>
      <c r="H9194">
        <v>0</v>
      </c>
      <c r="I9194">
        <v>0</v>
      </c>
      <c r="J9194">
        <v>7777</v>
      </c>
      <c r="K9194">
        <v>0</v>
      </c>
      <c r="L9194" t="s">
        <v>20</v>
      </c>
      <c r="M9194" s="2">
        <v>1</v>
      </c>
      <c r="N9194" s="7" t="str">
        <f t="shared" si="429"/>
        <v>8152511</v>
      </c>
      <c r="O9194" s="1" t="str">
        <f>IFERROR(VLOOKUP(N9194,Predicciones!A:E,5,),"")</f>
        <v/>
      </c>
      <c r="P9194" s="1" t="str">
        <f t="shared" si="430"/>
        <v>NC</v>
      </c>
      <c r="Q9194" s="2" t="str">
        <f t="shared" si="431"/>
        <v/>
      </c>
    </row>
    <row r="9195" spans="1:17" x14ac:dyDescent="0.3">
      <c r="A9195">
        <v>8</v>
      </c>
      <c r="B9195">
        <v>1</v>
      </c>
      <c r="C9195">
        <v>526</v>
      </c>
      <c r="D9195" t="s">
        <v>13</v>
      </c>
      <c r="E9195" s="2">
        <v>1</v>
      </c>
      <c r="F9195" s="1">
        <v>0</v>
      </c>
      <c r="G9195">
        <v>0</v>
      </c>
      <c r="H9195">
        <v>0</v>
      </c>
      <c r="I9195">
        <v>0</v>
      </c>
      <c r="J9195">
        <v>7777</v>
      </c>
      <c r="K9195">
        <v>0</v>
      </c>
      <c r="L9195" t="s">
        <v>20</v>
      </c>
      <c r="M9195" s="2">
        <v>1</v>
      </c>
      <c r="N9195" s="7" t="str">
        <f t="shared" si="429"/>
        <v>8152611</v>
      </c>
      <c r="O9195" s="1" t="str">
        <f>IFERROR(VLOOKUP(N9195,Predicciones!A:E,5,),"")</f>
        <v/>
      </c>
      <c r="P9195" s="1" t="str">
        <f t="shared" si="430"/>
        <v>NC</v>
      </c>
      <c r="Q9195" s="2" t="str">
        <f t="shared" si="431"/>
        <v/>
      </c>
    </row>
    <row r="9196" spans="1:17" x14ac:dyDescent="0.3">
      <c r="A9196">
        <v>8</v>
      </c>
      <c r="B9196">
        <v>1</v>
      </c>
      <c r="C9196">
        <v>53</v>
      </c>
      <c r="D9196" t="s">
        <v>13</v>
      </c>
      <c r="E9196" s="2">
        <v>1</v>
      </c>
      <c r="F9196" s="1">
        <v>0</v>
      </c>
      <c r="G9196">
        <v>0</v>
      </c>
      <c r="H9196">
        <v>0</v>
      </c>
      <c r="I9196">
        <v>0</v>
      </c>
      <c r="J9196">
        <v>7777</v>
      </c>
      <c r="K9196">
        <v>0</v>
      </c>
      <c r="L9196" t="s">
        <v>20</v>
      </c>
      <c r="M9196" s="2">
        <v>1</v>
      </c>
      <c r="N9196" s="7" t="str">
        <f t="shared" si="429"/>
        <v>815311</v>
      </c>
      <c r="O9196" s="1" t="str">
        <f>IFERROR(VLOOKUP(N9196,Predicciones!A:E,5,),"")</f>
        <v/>
      </c>
      <c r="P9196" s="1" t="str">
        <f t="shared" si="430"/>
        <v>NC</v>
      </c>
      <c r="Q9196" s="2" t="str">
        <f t="shared" si="431"/>
        <v/>
      </c>
    </row>
    <row r="9197" spans="1:17" x14ac:dyDescent="0.3">
      <c r="A9197">
        <v>8</v>
      </c>
      <c r="B9197">
        <v>1</v>
      </c>
      <c r="C9197">
        <v>534</v>
      </c>
      <c r="D9197" t="s">
        <v>17</v>
      </c>
      <c r="E9197" s="2">
        <v>1</v>
      </c>
      <c r="F9197" s="1">
        <v>1900</v>
      </c>
      <c r="G9197">
        <v>0</v>
      </c>
      <c r="H9197">
        <v>0</v>
      </c>
      <c r="I9197">
        <v>4</v>
      </c>
      <c r="J9197">
        <v>1041</v>
      </c>
      <c r="K9197">
        <v>5</v>
      </c>
      <c r="L9197" t="s">
        <v>20</v>
      </c>
      <c r="M9197" s="2">
        <v>1</v>
      </c>
      <c r="N9197" s="7" t="str">
        <f t="shared" si="429"/>
        <v>81534C1</v>
      </c>
      <c r="O9197" s="1" t="str">
        <f>IFERROR(VLOOKUP(N9197,Predicciones!A:E,5,),"")</f>
        <v/>
      </c>
      <c r="P9197" s="1" t="str">
        <f t="shared" si="430"/>
        <v>NC</v>
      </c>
      <c r="Q9197" s="2" t="str">
        <f t="shared" si="431"/>
        <v/>
      </c>
    </row>
    <row r="9198" spans="1:17" x14ac:dyDescent="0.3">
      <c r="A9198">
        <v>8</v>
      </c>
      <c r="B9198">
        <v>1</v>
      </c>
      <c r="C9198">
        <v>535</v>
      </c>
      <c r="D9198" t="s">
        <v>15</v>
      </c>
      <c r="E9198" s="2">
        <v>1</v>
      </c>
      <c r="F9198" s="1">
        <v>2000</v>
      </c>
      <c r="G9198">
        <v>0</v>
      </c>
      <c r="H9198">
        <v>0</v>
      </c>
      <c r="I9198">
        <v>1</v>
      </c>
      <c r="J9198">
        <v>121</v>
      </c>
      <c r="K9198">
        <v>4</v>
      </c>
      <c r="L9198" t="s">
        <v>14</v>
      </c>
      <c r="M9198" s="2">
        <v>2</v>
      </c>
      <c r="N9198" s="7" t="str">
        <f t="shared" si="429"/>
        <v>81535B1</v>
      </c>
      <c r="O9198" s="1" t="str">
        <f>IFERROR(VLOOKUP(N9198,Predicciones!A:E,5,),"")</f>
        <v/>
      </c>
      <c r="P9198" s="1" t="str">
        <f t="shared" si="430"/>
        <v>DOM.</v>
      </c>
      <c r="Q9198" s="2" t="str">
        <f t="shared" si="431"/>
        <v/>
      </c>
    </row>
    <row r="9199" spans="1:17" x14ac:dyDescent="0.3">
      <c r="A9199">
        <v>8</v>
      </c>
      <c r="B9199">
        <v>1</v>
      </c>
      <c r="C9199">
        <v>536</v>
      </c>
      <c r="D9199" t="s">
        <v>19</v>
      </c>
      <c r="E9199" s="2">
        <v>1</v>
      </c>
      <c r="F9199" s="1">
        <v>0</v>
      </c>
      <c r="G9199">
        <v>0</v>
      </c>
      <c r="H9199">
        <v>0</v>
      </c>
      <c r="I9199">
        <v>0</v>
      </c>
      <c r="J9199">
        <v>7777</v>
      </c>
      <c r="K9199">
        <v>0</v>
      </c>
      <c r="L9199" t="s">
        <v>20</v>
      </c>
      <c r="M9199" s="2">
        <v>1</v>
      </c>
      <c r="N9199" s="7" t="str">
        <f t="shared" si="429"/>
        <v>81536A1</v>
      </c>
      <c r="O9199" s="1" t="str">
        <f>IFERROR(VLOOKUP(N9199,Predicciones!A:E,5,),"")</f>
        <v/>
      </c>
      <c r="P9199" s="1" t="str">
        <f t="shared" si="430"/>
        <v>NC</v>
      </c>
      <c r="Q9199" s="2" t="str">
        <f t="shared" si="431"/>
        <v/>
      </c>
    </row>
    <row r="9200" spans="1:17" x14ac:dyDescent="0.3">
      <c r="A9200">
        <v>8</v>
      </c>
      <c r="B9200">
        <v>1</v>
      </c>
      <c r="C9200">
        <v>538</v>
      </c>
      <c r="D9200" t="s">
        <v>13</v>
      </c>
      <c r="E9200" s="2">
        <v>1</v>
      </c>
      <c r="F9200" s="1">
        <v>1800</v>
      </c>
      <c r="G9200">
        <v>0</v>
      </c>
      <c r="H9200">
        <v>0</v>
      </c>
      <c r="I9200">
        <v>1</v>
      </c>
      <c r="J9200">
        <v>932</v>
      </c>
      <c r="K9200">
        <v>5</v>
      </c>
      <c r="L9200" t="s">
        <v>20</v>
      </c>
      <c r="M9200" s="2">
        <v>1</v>
      </c>
      <c r="N9200" s="7" t="str">
        <f t="shared" si="429"/>
        <v>8153811</v>
      </c>
      <c r="O9200" s="1" t="str">
        <f>IFERROR(VLOOKUP(N9200,Predicciones!A:E,5,),"")</f>
        <v/>
      </c>
      <c r="P9200" s="1" t="str">
        <f t="shared" si="430"/>
        <v>NC</v>
      </c>
      <c r="Q9200" s="2" t="str">
        <f t="shared" si="431"/>
        <v/>
      </c>
    </row>
    <row r="9201" spans="1:17" x14ac:dyDescent="0.3">
      <c r="A9201">
        <v>8</v>
      </c>
      <c r="B9201">
        <v>1</v>
      </c>
      <c r="C9201">
        <v>539</v>
      </c>
      <c r="D9201" t="s">
        <v>13</v>
      </c>
      <c r="E9201" s="2">
        <v>1</v>
      </c>
      <c r="F9201" s="1">
        <v>0</v>
      </c>
      <c r="G9201">
        <v>0</v>
      </c>
      <c r="H9201">
        <v>0</v>
      </c>
      <c r="I9201">
        <v>0</v>
      </c>
      <c r="J9201">
        <v>7777</v>
      </c>
      <c r="K9201">
        <v>0</v>
      </c>
      <c r="L9201" t="s">
        <v>20</v>
      </c>
      <c r="M9201" s="2">
        <v>1</v>
      </c>
      <c r="N9201" s="7" t="str">
        <f t="shared" si="429"/>
        <v>8153911</v>
      </c>
      <c r="O9201" s="1" t="str">
        <f>IFERROR(VLOOKUP(N9201,Predicciones!A:E,5,),"")</f>
        <v/>
      </c>
      <c r="P9201" s="1" t="str">
        <f t="shared" si="430"/>
        <v>NC</v>
      </c>
      <c r="Q9201" s="2" t="str">
        <f t="shared" si="431"/>
        <v/>
      </c>
    </row>
    <row r="9202" spans="1:17" x14ac:dyDescent="0.3">
      <c r="A9202">
        <v>8</v>
      </c>
      <c r="B9202">
        <v>1</v>
      </c>
      <c r="C9202">
        <v>540</v>
      </c>
      <c r="D9202" t="s">
        <v>13</v>
      </c>
      <c r="E9202" s="2">
        <v>1</v>
      </c>
      <c r="F9202" s="1">
        <v>0</v>
      </c>
      <c r="G9202">
        <v>0</v>
      </c>
      <c r="H9202">
        <v>0</v>
      </c>
      <c r="I9202">
        <v>0</v>
      </c>
      <c r="J9202">
        <v>7777</v>
      </c>
      <c r="K9202">
        <v>0</v>
      </c>
      <c r="L9202" t="s">
        <v>20</v>
      </c>
      <c r="M9202" s="2">
        <v>1</v>
      </c>
      <c r="N9202" s="7" t="str">
        <f t="shared" si="429"/>
        <v>8154011</v>
      </c>
      <c r="O9202" s="1" t="str">
        <f>IFERROR(VLOOKUP(N9202,Predicciones!A:E,5,),"")</f>
        <v/>
      </c>
      <c r="P9202" s="1" t="str">
        <f t="shared" si="430"/>
        <v>NC</v>
      </c>
      <c r="Q9202" s="2" t="str">
        <f t="shared" si="431"/>
        <v/>
      </c>
    </row>
    <row r="9203" spans="1:17" x14ac:dyDescent="0.3">
      <c r="A9203">
        <v>8</v>
      </c>
      <c r="B9203">
        <v>1</v>
      </c>
      <c r="C9203">
        <v>54</v>
      </c>
      <c r="D9203" t="s">
        <v>13</v>
      </c>
      <c r="E9203" s="2">
        <v>1</v>
      </c>
      <c r="F9203" s="1">
        <v>0</v>
      </c>
      <c r="G9203">
        <v>0</v>
      </c>
      <c r="H9203">
        <v>0</v>
      </c>
      <c r="I9203">
        <v>0</v>
      </c>
      <c r="J9203">
        <v>7777</v>
      </c>
      <c r="K9203">
        <v>0</v>
      </c>
      <c r="L9203" t="s">
        <v>20</v>
      </c>
      <c r="M9203" s="2">
        <v>1</v>
      </c>
      <c r="N9203" s="7" t="str">
        <f t="shared" si="429"/>
        <v>815411</v>
      </c>
      <c r="O9203" s="1" t="str">
        <f>IFERROR(VLOOKUP(N9203,Predicciones!A:E,5,),"")</f>
        <v/>
      </c>
      <c r="P9203" s="1" t="str">
        <f t="shared" si="430"/>
        <v>NC</v>
      </c>
      <c r="Q9203" s="2" t="str">
        <f t="shared" si="431"/>
        <v/>
      </c>
    </row>
    <row r="9204" spans="1:17" x14ac:dyDescent="0.3">
      <c r="A9204">
        <v>8</v>
      </c>
      <c r="B9204">
        <v>1</v>
      </c>
      <c r="C9204">
        <v>544</v>
      </c>
      <c r="D9204" t="s">
        <v>13</v>
      </c>
      <c r="E9204" s="2">
        <v>1</v>
      </c>
      <c r="F9204" s="1">
        <v>1954</v>
      </c>
      <c r="G9204">
        <v>2002</v>
      </c>
      <c r="H9204">
        <v>4</v>
      </c>
      <c r="I9204">
        <v>1</v>
      </c>
      <c r="J9204">
        <v>131</v>
      </c>
      <c r="K9204">
        <v>4</v>
      </c>
      <c r="L9204" t="s">
        <v>18</v>
      </c>
      <c r="M9204" s="2">
        <v>1</v>
      </c>
      <c r="N9204" s="7" t="str">
        <f t="shared" si="429"/>
        <v>8154411</v>
      </c>
      <c r="O9204" s="1" t="str">
        <f>IFERROR(VLOOKUP(N9204,Predicciones!A:E,5,),"")</f>
        <v/>
      </c>
      <c r="P9204" s="1" t="str">
        <f t="shared" si="430"/>
        <v>DOM.</v>
      </c>
      <c r="Q9204" s="2" t="str">
        <f t="shared" si="431"/>
        <v/>
      </c>
    </row>
    <row r="9205" spans="1:17" x14ac:dyDescent="0.3">
      <c r="A9205">
        <v>8</v>
      </c>
      <c r="B9205">
        <v>1</v>
      </c>
      <c r="C9205">
        <v>546</v>
      </c>
      <c r="D9205" t="s">
        <v>13</v>
      </c>
      <c r="E9205" s="2">
        <v>1</v>
      </c>
      <c r="F9205" s="1">
        <v>0</v>
      </c>
      <c r="G9205">
        <v>0</v>
      </c>
      <c r="H9205">
        <v>0</v>
      </c>
      <c r="I9205">
        <v>0</v>
      </c>
      <c r="J9205">
        <v>7777</v>
      </c>
      <c r="K9205">
        <v>0</v>
      </c>
      <c r="L9205" t="s">
        <v>20</v>
      </c>
      <c r="M9205" s="2">
        <v>1</v>
      </c>
      <c r="N9205" s="7" t="str">
        <f t="shared" si="429"/>
        <v>8154611</v>
      </c>
      <c r="O9205" s="1" t="str">
        <f>IFERROR(VLOOKUP(N9205,Predicciones!A:E,5,),"")</f>
        <v/>
      </c>
      <c r="P9205" s="1" t="str">
        <f t="shared" si="430"/>
        <v>NC</v>
      </c>
      <c r="Q9205" s="2" t="str">
        <f t="shared" si="431"/>
        <v/>
      </c>
    </row>
    <row r="9206" spans="1:17" x14ac:dyDescent="0.3">
      <c r="A9206">
        <v>8</v>
      </c>
      <c r="B9206">
        <v>1</v>
      </c>
      <c r="C9206">
        <v>547</v>
      </c>
      <c r="D9206" t="s">
        <v>13</v>
      </c>
      <c r="E9206" s="2">
        <v>1</v>
      </c>
      <c r="F9206" s="1">
        <v>1954</v>
      </c>
      <c r="G9206">
        <v>0</v>
      </c>
      <c r="H9206">
        <v>0</v>
      </c>
      <c r="I9206">
        <v>1</v>
      </c>
      <c r="J9206">
        <v>932</v>
      </c>
      <c r="K9206">
        <v>5</v>
      </c>
      <c r="L9206" t="s">
        <v>20</v>
      </c>
      <c r="M9206" s="2">
        <v>1</v>
      </c>
      <c r="N9206" s="7" t="str">
        <f t="shared" si="429"/>
        <v>8154711</v>
      </c>
      <c r="O9206" s="1" t="str">
        <f>IFERROR(VLOOKUP(N9206,Predicciones!A:E,5,),"")</f>
        <v/>
      </c>
      <c r="P9206" s="1" t="str">
        <f t="shared" si="430"/>
        <v>NC</v>
      </c>
      <c r="Q9206" s="2" t="str">
        <f t="shared" si="431"/>
        <v/>
      </c>
    </row>
    <row r="9207" spans="1:17" x14ac:dyDescent="0.3">
      <c r="A9207">
        <v>8</v>
      </c>
      <c r="B9207">
        <v>1</v>
      </c>
      <c r="C9207">
        <v>55</v>
      </c>
      <c r="D9207" t="s">
        <v>13</v>
      </c>
      <c r="E9207" s="2">
        <v>1</v>
      </c>
      <c r="F9207" s="1">
        <v>0</v>
      </c>
      <c r="G9207">
        <v>0</v>
      </c>
      <c r="H9207">
        <v>0</v>
      </c>
      <c r="I9207">
        <v>0</v>
      </c>
      <c r="J9207">
        <v>7777</v>
      </c>
      <c r="K9207">
        <v>0</v>
      </c>
      <c r="L9207" t="s">
        <v>20</v>
      </c>
      <c r="M9207" s="2">
        <v>1</v>
      </c>
      <c r="N9207" s="7" t="str">
        <f t="shared" si="429"/>
        <v>815511</v>
      </c>
      <c r="O9207" s="1" t="str">
        <f>IFERROR(VLOOKUP(N9207,Predicciones!A:E,5,),"")</f>
        <v/>
      </c>
      <c r="P9207" s="1" t="str">
        <f t="shared" si="430"/>
        <v>NC</v>
      </c>
      <c r="Q9207" s="2" t="str">
        <f t="shared" si="431"/>
        <v/>
      </c>
    </row>
    <row r="9208" spans="1:17" x14ac:dyDescent="0.3">
      <c r="A9208">
        <v>8</v>
      </c>
      <c r="B9208">
        <v>1</v>
      </c>
      <c r="C9208">
        <v>555</v>
      </c>
      <c r="D9208" t="s">
        <v>17</v>
      </c>
      <c r="E9208" s="2">
        <v>1</v>
      </c>
      <c r="F9208" s="1">
        <v>1965</v>
      </c>
      <c r="G9208">
        <v>0</v>
      </c>
      <c r="H9208">
        <v>0</v>
      </c>
      <c r="I9208">
        <v>1</v>
      </c>
      <c r="J9208">
        <v>113</v>
      </c>
      <c r="K9208">
        <v>5</v>
      </c>
      <c r="L9208" t="s">
        <v>18</v>
      </c>
      <c r="M9208" s="2">
        <v>1</v>
      </c>
      <c r="N9208" s="7" t="str">
        <f t="shared" si="429"/>
        <v>81555C1</v>
      </c>
      <c r="O9208" s="1" t="str">
        <f>IFERROR(VLOOKUP(N9208,Predicciones!A:E,5,),"")</f>
        <v/>
      </c>
      <c r="P9208" s="1" t="str">
        <f t="shared" si="430"/>
        <v>NC</v>
      </c>
      <c r="Q9208" s="2" t="str">
        <f t="shared" si="431"/>
        <v/>
      </c>
    </row>
    <row r="9209" spans="1:17" x14ac:dyDescent="0.3">
      <c r="A9209">
        <v>8</v>
      </c>
      <c r="B9209">
        <v>1</v>
      </c>
      <c r="C9209">
        <v>555</v>
      </c>
      <c r="D9209" t="s">
        <v>21</v>
      </c>
      <c r="E9209" s="2">
        <v>1</v>
      </c>
      <c r="F9209" s="1">
        <v>1965</v>
      </c>
      <c r="G9209">
        <v>0</v>
      </c>
      <c r="H9209">
        <v>0</v>
      </c>
      <c r="I9209">
        <v>1</v>
      </c>
      <c r="J9209">
        <v>1039</v>
      </c>
      <c r="K9209">
        <v>5</v>
      </c>
      <c r="L9209" t="s">
        <v>20</v>
      </c>
      <c r="M9209" s="2">
        <v>1</v>
      </c>
      <c r="N9209" s="7" t="str">
        <f t="shared" si="429"/>
        <v>81555D1</v>
      </c>
      <c r="O9209" s="1" t="str">
        <f>IFERROR(VLOOKUP(N9209,Predicciones!A:E,5,),"")</f>
        <v/>
      </c>
      <c r="P9209" s="1" t="str">
        <f t="shared" si="430"/>
        <v>NC</v>
      </c>
      <c r="Q9209" s="2" t="str">
        <f t="shared" si="431"/>
        <v/>
      </c>
    </row>
    <row r="9210" spans="1:17" x14ac:dyDescent="0.3">
      <c r="A9210">
        <v>8</v>
      </c>
      <c r="B9210">
        <v>1</v>
      </c>
      <c r="C9210">
        <v>555</v>
      </c>
      <c r="D9210" t="s">
        <v>22</v>
      </c>
      <c r="E9210" s="2">
        <v>1</v>
      </c>
      <c r="F9210" s="1">
        <v>1995</v>
      </c>
      <c r="G9210">
        <v>0</v>
      </c>
      <c r="H9210">
        <v>0</v>
      </c>
      <c r="I9210">
        <v>1</v>
      </c>
      <c r="J9210">
        <v>1039</v>
      </c>
      <c r="K9210">
        <v>5</v>
      </c>
      <c r="L9210" t="s">
        <v>20</v>
      </c>
      <c r="M9210" s="2">
        <v>1</v>
      </c>
      <c r="N9210" s="7" t="str">
        <f t="shared" si="429"/>
        <v>81555E1</v>
      </c>
      <c r="O9210" s="1" t="str">
        <f>IFERROR(VLOOKUP(N9210,Predicciones!A:E,5,),"")</f>
        <v/>
      </c>
      <c r="P9210" s="1" t="str">
        <f t="shared" si="430"/>
        <v>NC</v>
      </c>
      <c r="Q9210" s="2" t="str">
        <f t="shared" si="431"/>
        <v/>
      </c>
    </row>
    <row r="9211" spans="1:17" x14ac:dyDescent="0.3">
      <c r="A9211">
        <v>8</v>
      </c>
      <c r="B9211">
        <v>1</v>
      </c>
      <c r="C9211">
        <v>56</v>
      </c>
      <c r="D9211" t="s">
        <v>13</v>
      </c>
      <c r="E9211" s="2">
        <v>1</v>
      </c>
      <c r="F9211" s="1">
        <v>0</v>
      </c>
      <c r="G9211">
        <v>0</v>
      </c>
      <c r="H9211">
        <v>0</v>
      </c>
      <c r="I9211">
        <v>0</v>
      </c>
      <c r="J9211">
        <v>7777</v>
      </c>
      <c r="K9211">
        <v>0</v>
      </c>
      <c r="L9211" t="s">
        <v>20</v>
      </c>
      <c r="M9211" s="2">
        <v>1</v>
      </c>
      <c r="N9211" s="7" t="str">
        <f t="shared" si="429"/>
        <v>815611</v>
      </c>
      <c r="O9211" s="1" t="str">
        <f>IFERROR(VLOOKUP(N9211,Predicciones!A:E,5,),"")</f>
        <v/>
      </c>
      <c r="P9211" s="1" t="str">
        <f t="shared" si="430"/>
        <v>NC</v>
      </c>
      <c r="Q9211" s="2" t="str">
        <f t="shared" si="431"/>
        <v/>
      </c>
    </row>
    <row r="9212" spans="1:17" x14ac:dyDescent="0.3">
      <c r="A9212">
        <v>8</v>
      </c>
      <c r="B9212">
        <v>1</v>
      </c>
      <c r="C9212">
        <v>563</v>
      </c>
      <c r="D9212" t="s">
        <v>15</v>
      </c>
      <c r="E9212" s="2">
        <v>1</v>
      </c>
      <c r="F9212" s="1">
        <v>1978</v>
      </c>
      <c r="G9212">
        <v>0</v>
      </c>
      <c r="H9212">
        <v>0</v>
      </c>
      <c r="I9212">
        <v>1</v>
      </c>
      <c r="J9212">
        <v>113</v>
      </c>
      <c r="K9212">
        <v>5</v>
      </c>
      <c r="L9212" t="s">
        <v>20</v>
      </c>
      <c r="M9212" s="2">
        <v>1</v>
      </c>
      <c r="N9212" s="7" t="str">
        <f t="shared" si="429"/>
        <v>81563B1</v>
      </c>
      <c r="O9212" s="1" t="str">
        <f>IFERROR(VLOOKUP(N9212,Predicciones!A:E,5,),"")</f>
        <v/>
      </c>
      <c r="P9212" s="1" t="str">
        <f t="shared" si="430"/>
        <v>NC</v>
      </c>
      <c r="Q9212" s="2" t="str">
        <f t="shared" si="431"/>
        <v/>
      </c>
    </row>
    <row r="9213" spans="1:17" x14ac:dyDescent="0.3">
      <c r="A9213">
        <v>8</v>
      </c>
      <c r="B9213">
        <v>1</v>
      </c>
      <c r="C9213">
        <v>563</v>
      </c>
      <c r="D9213" t="s">
        <v>17</v>
      </c>
      <c r="E9213" s="2">
        <v>1</v>
      </c>
      <c r="F9213" s="1">
        <v>1978</v>
      </c>
      <c r="G9213">
        <v>0</v>
      </c>
      <c r="H9213">
        <v>0</v>
      </c>
      <c r="I9213">
        <v>1</v>
      </c>
      <c r="J9213">
        <v>113</v>
      </c>
      <c r="K9213">
        <v>5</v>
      </c>
      <c r="L9213" t="s">
        <v>20</v>
      </c>
      <c r="M9213" s="2">
        <v>1</v>
      </c>
      <c r="N9213" s="7" t="str">
        <f t="shared" si="429"/>
        <v>81563C1</v>
      </c>
      <c r="O9213" s="1" t="str">
        <f>IFERROR(VLOOKUP(N9213,Predicciones!A:E,5,),"")</f>
        <v/>
      </c>
      <c r="P9213" s="1" t="str">
        <f t="shared" si="430"/>
        <v>NC</v>
      </c>
      <c r="Q9213" s="2" t="str">
        <f t="shared" si="431"/>
        <v/>
      </c>
    </row>
    <row r="9214" spans="1:17" x14ac:dyDescent="0.3">
      <c r="A9214">
        <v>8</v>
      </c>
      <c r="B9214">
        <v>1</v>
      </c>
      <c r="C9214">
        <v>564</v>
      </c>
      <c r="D9214" t="s">
        <v>15</v>
      </c>
      <c r="E9214" s="2">
        <v>1</v>
      </c>
      <c r="F9214" s="1">
        <v>1995</v>
      </c>
      <c r="G9214">
        <v>0</v>
      </c>
      <c r="H9214">
        <v>0</v>
      </c>
      <c r="I9214">
        <v>1</v>
      </c>
      <c r="J9214">
        <v>522</v>
      </c>
      <c r="K9214">
        <v>5</v>
      </c>
      <c r="L9214" t="s">
        <v>20</v>
      </c>
      <c r="M9214" s="2">
        <v>1</v>
      </c>
      <c r="N9214" s="7" t="str">
        <f t="shared" si="429"/>
        <v>81564B1</v>
      </c>
      <c r="O9214" s="1" t="str">
        <f>IFERROR(VLOOKUP(N9214,Predicciones!A:E,5,),"")</f>
        <v/>
      </c>
      <c r="P9214" s="1" t="str">
        <f t="shared" si="430"/>
        <v>NC</v>
      </c>
      <c r="Q9214" s="2" t="str">
        <f t="shared" si="431"/>
        <v/>
      </c>
    </row>
    <row r="9215" spans="1:17" x14ac:dyDescent="0.3">
      <c r="A9215">
        <v>8</v>
      </c>
      <c r="B9215">
        <v>1</v>
      </c>
      <c r="C9215">
        <v>565</v>
      </c>
      <c r="D9215" t="s">
        <v>15</v>
      </c>
      <c r="E9215" s="2">
        <v>1</v>
      </c>
      <c r="F9215" s="1">
        <v>1989</v>
      </c>
      <c r="G9215">
        <v>0</v>
      </c>
      <c r="H9215">
        <v>0</v>
      </c>
      <c r="I9215">
        <v>1</v>
      </c>
      <c r="J9215">
        <v>121</v>
      </c>
      <c r="K9215">
        <v>3</v>
      </c>
      <c r="L9215" t="s">
        <v>14</v>
      </c>
      <c r="M9215" s="2">
        <v>2</v>
      </c>
      <c r="N9215" s="7" t="str">
        <f t="shared" si="429"/>
        <v>81565B1</v>
      </c>
      <c r="O9215" s="1" t="str">
        <f>IFERROR(VLOOKUP(N9215,Predicciones!A:E,5,),"")</f>
        <v/>
      </c>
      <c r="P9215" s="1" t="str">
        <f t="shared" si="430"/>
        <v>DOM.</v>
      </c>
      <c r="Q9215" s="2" t="str">
        <f t="shared" si="431"/>
        <v/>
      </c>
    </row>
    <row r="9216" spans="1:17" x14ac:dyDescent="0.3">
      <c r="A9216">
        <v>8</v>
      </c>
      <c r="B9216">
        <v>1</v>
      </c>
      <c r="C9216">
        <v>565</v>
      </c>
      <c r="D9216" t="s">
        <v>17</v>
      </c>
      <c r="E9216" s="2">
        <v>1</v>
      </c>
      <c r="F9216" s="1">
        <v>1989</v>
      </c>
      <c r="G9216">
        <v>0</v>
      </c>
      <c r="H9216">
        <v>0</v>
      </c>
      <c r="I9216">
        <v>1</v>
      </c>
      <c r="J9216">
        <v>113</v>
      </c>
      <c r="K9216">
        <v>5</v>
      </c>
      <c r="L9216" t="s">
        <v>20</v>
      </c>
      <c r="M9216" s="2">
        <v>1</v>
      </c>
      <c r="N9216" s="7" t="str">
        <f t="shared" si="429"/>
        <v>81565C1</v>
      </c>
      <c r="O9216" s="1" t="str">
        <f>IFERROR(VLOOKUP(N9216,Predicciones!A:E,5,),"")</f>
        <v/>
      </c>
      <c r="P9216" s="1" t="str">
        <f t="shared" si="430"/>
        <v>NC</v>
      </c>
      <c r="Q9216" s="2" t="str">
        <f t="shared" si="431"/>
        <v/>
      </c>
    </row>
    <row r="9217" spans="1:17" x14ac:dyDescent="0.3">
      <c r="A9217">
        <v>8</v>
      </c>
      <c r="B9217">
        <v>1</v>
      </c>
      <c r="C9217">
        <v>566</v>
      </c>
      <c r="D9217" t="s">
        <v>15</v>
      </c>
      <c r="E9217" s="2">
        <v>1</v>
      </c>
      <c r="F9217" s="1">
        <v>1950</v>
      </c>
      <c r="G9217">
        <v>0</v>
      </c>
      <c r="H9217">
        <v>0</v>
      </c>
      <c r="I9217">
        <v>1</v>
      </c>
      <c r="J9217">
        <v>1039</v>
      </c>
      <c r="K9217">
        <v>5</v>
      </c>
      <c r="L9217" t="s">
        <v>20</v>
      </c>
      <c r="M9217" s="2">
        <v>1</v>
      </c>
      <c r="N9217" s="7" t="str">
        <f t="shared" si="429"/>
        <v>81566B1</v>
      </c>
      <c r="O9217" s="1" t="str">
        <f>IFERROR(VLOOKUP(N9217,Predicciones!A:E,5,),"")</f>
        <v/>
      </c>
      <c r="P9217" s="1" t="str">
        <f t="shared" si="430"/>
        <v>NC</v>
      </c>
      <c r="Q9217" s="2" t="str">
        <f t="shared" si="431"/>
        <v/>
      </c>
    </row>
    <row r="9218" spans="1:17" x14ac:dyDescent="0.3">
      <c r="A9218">
        <v>8</v>
      </c>
      <c r="B9218">
        <v>1</v>
      </c>
      <c r="C9218">
        <v>570</v>
      </c>
      <c r="D9218" t="s">
        <v>15</v>
      </c>
      <c r="E9218" s="2">
        <v>1</v>
      </c>
      <c r="F9218" s="1">
        <v>1945</v>
      </c>
      <c r="G9218">
        <v>1984</v>
      </c>
      <c r="H9218">
        <v>4</v>
      </c>
      <c r="I9218">
        <v>1</v>
      </c>
      <c r="J9218">
        <v>131</v>
      </c>
      <c r="K9218">
        <v>5</v>
      </c>
      <c r="L9218" t="s">
        <v>18</v>
      </c>
      <c r="M9218" s="2">
        <v>2</v>
      </c>
      <c r="N9218" s="7" t="str">
        <f t="shared" ref="N9218:N9281" si="432" xml:space="preserve"> A9218 &amp; IF(OR(ISBLANK(B9218),B9218=""),"1",B9218) &amp; C9218 &amp; IF(OR(ISBLANK(D9218),TRIM(D9218)=""),"1",TRIM(D9218)) &amp; IF(OR(ISBLANK(E9218),E9218=""),"1",E9218)</f>
        <v>81570B1</v>
      </c>
      <c r="O9218" s="1" t="str">
        <f>IFERROR(VLOOKUP(N9218,Predicciones!A:E,5,),"")</f>
        <v/>
      </c>
      <c r="P9218" s="1" t="str">
        <f t="shared" ref="P9218:P9281" si="433">IF(OR(J9218=111,J9218=112,J9218=121,J9218=122,J9218=131,J9218=141,J9218=142),"DOM.",
IF(OR(J9218=311,J9218=312,J9218=321,J9218=322,J9218=331,J9218=332,J9218=411,J9218=412,J9218=421,J9218=422,J9218=431,J9218=432,J9218=511,J9218=512,J9218=621,J9218=622,J9218=631,J9218=632,J9218=711,J9218=712,J9218=721,J9218=722,J9218=731,J9218=732,J9218=811,J9218=812,J9218=821,J9218=822,J9218=831,J9218=832,J9218=911,J9218=912,J9218=921,J9218=922,J9218=1021,J9218=1022,J9218=1031),"SERV.",
IF(OR(J9218=211,J9218=212),"IND.",
IF(OR(J9218=113,J9218=114,J9218=115,J9218=123,J9218=221,J9218=222,J9218=231,J9218=232,J9218=241,J9218=521,J9218=522,J9218=531,J9218=541,J9218=542,J9218=611,J9218=612,J9218=931,J9218=932,J9218=1011,J9218=1012,J9218=1032,J9218=1033,J9218=1034,J9218=1035,J9218=1036,J9218=1037,J9218=1038,J9218=1039,J9218=1041,J9218=1051,J9218=1052,J9218=1053,J9218=1061,J9218=1062,J9218=1063,J9218=1071,J9218=1081,J9218=1082,J9218=1083,J9218=1084,J9218=1091,J9218=2119,J9218=7771,J9218=7772,J9218=7773,J9218=7774,J9218=7775,J9218=7777),"NC",
"DESCONOCIDO"))))</f>
        <v>DOM.</v>
      </c>
      <c r="Q9218" s="2" t="str">
        <f t="shared" ref="Q9218:Q9281" si="434">IF(OR(J9218=311,J9218=312,J9218=321,J9218=322,J9218=331,J9218=332,J9218=411,J9218=412,J9218=421,J9218=422,J9218=431,J9218=432,J9218=621,J9218=622,J9218=631,J9218=632,J9218=721,J9218=722,J9218=731,J9218=732,J9218=921,J9218=922,J9218=1021,J9218=1022,J9218=1031),1,
IF(OR(J9218=511,J9218=512,J9218=822),2,
IF(OR(J9218=711,J9218=712,J9218=831,J9218=832,J9218=911,J9218=912,J9218=811,J9218=812,J9218=821),3,"")))</f>
        <v/>
      </c>
    </row>
    <row r="9219" spans="1:17" x14ac:dyDescent="0.3">
      <c r="A9219">
        <v>8</v>
      </c>
      <c r="B9219">
        <v>1</v>
      </c>
      <c r="C9219">
        <v>570</v>
      </c>
      <c r="D9219" t="s">
        <v>17</v>
      </c>
      <c r="E9219" s="2">
        <v>1</v>
      </c>
      <c r="F9219" s="1">
        <v>1945</v>
      </c>
      <c r="G9219">
        <v>0</v>
      </c>
      <c r="H9219">
        <v>0</v>
      </c>
      <c r="I9219">
        <v>4</v>
      </c>
      <c r="J9219">
        <v>1041</v>
      </c>
      <c r="K9219">
        <v>5</v>
      </c>
      <c r="L9219" t="s">
        <v>18</v>
      </c>
      <c r="M9219" s="2">
        <v>1</v>
      </c>
      <c r="N9219" s="7" t="str">
        <f t="shared" si="432"/>
        <v>81570C1</v>
      </c>
      <c r="O9219" s="1" t="str">
        <f>IFERROR(VLOOKUP(N9219,Predicciones!A:E,5,),"")</f>
        <v/>
      </c>
      <c r="P9219" s="1" t="str">
        <f t="shared" si="433"/>
        <v>NC</v>
      </c>
      <c r="Q9219" s="2" t="str">
        <f t="shared" si="434"/>
        <v/>
      </c>
    </row>
    <row r="9220" spans="1:17" x14ac:dyDescent="0.3">
      <c r="A9220">
        <v>8</v>
      </c>
      <c r="B9220">
        <v>1</v>
      </c>
      <c r="C9220">
        <v>570</v>
      </c>
      <c r="D9220" t="s">
        <v>21</v>
      </c>
      <c r="E9220" s="2">
        <v>1</v>
      </c>
      <c r="F9220" s="1">
        <v>1945</v>
      </c>
      <c r="G9220">
        <v>0</v>
      </c>
      <c r="H9220">
        <v>0</v>
      </c>
      <c r="I9220">
        <v>1</v>
      </c>
      <c r="J9220">
        <v>1041</v>
      </c>
      <c r="K9220">
        <v>5</v>
      </c>
      <c r="L9220" t="s">
        <v>18</v>
      </c>
      <c r="M9220" s="2">
        <v>1</v>
      </c>
      <c r="N9220" s="7" t="str">
        <f t="shared" si="432"/>
        <v>81570D1</v>
      </c>
      <c r="O9220" s="1" t="str">
        <f>IFERROR(VLOOKUP(N9220,Predicciones!A:E,5,),"")</f>
        <v/>
      </c>
      <c r="P9220" s="1" t="str">
        <f t="shared" si="433"/>
        <v>NC</v>
      </c>
      <c r="Q9220" s="2" t="str">
        <f t="shared" si="434"/>
        <v/>
      </c>
    </row>
    <row r="9221" spans="1:17" x14ac:dyDescent="0.3">
      <c r="A9221">
        <v>8</v>
      </c>
      <c r="B9221">
        <v>1</v>
      </c>
      <c r="C9221">
        <v>57</v>
      </c>
      <c r="D9221" t="s">
        <v>13</v>
      </c>
      <c r="E9221" s="2">
        <v>1</v>
      </c>
      <c r="F9221" s="1">
        <v>0</v>
      </c>
      <c r="G9221">
        <v>0</v>
      </c>
      <c r="H9221">
        <v>0</v>
      </c>
      <c r="I9221">
        <v>0</v>
      </c>
      <c r="J9221">
        <v>7777</v>
      </c>
      <c r="K9221">
        <v>0</v>
      </c>
      <c r="L9221" t="s">
        <v>20</v>
      </c>
      <c r="M9221" s="2">
        <v>1</v>
      </c>
      <c r="N9221" s="7" t="str">
        <f t="shared" si="432"/>
        <v>815711</v>
      </c>
      <c r="O9221" s="1" t="str">
        <f>IFERROR(VLOOKUP(N9221,Predicciones!A:E,5,),"")</f>
        <v/>
      </c>
      <c r="P9221" s="1" t="str">
        <f t="shared" si="433"/>
        <v>NC</v>
      </c>
      <c r="Q9221" s="2" t="str">
        <f t="shared" si="434"/>
        <v/>
      </c>
    </row>
    <row r="9222" spans="1:17" x14ac:dyDescent="0.3">
      <c r="A9222">
        <v>8</v>
      </c>
      <c r="B9222">
        <v>1</v>
      </c>
      <c r="C9222">
        <v>571</v>
      </c>
      <c r="D9222" t="s">
        <v>17</v>
      </c>
      <c r="E9222" s="2">
        <v>1</v>
      </c>
      <c r="F9222" s="1">
        <v>1993</v>
      </c>
      <c r="G9222">
        <v>0</v>
      </c>
      <c r="H9222">
        <v>0</v>
      </c>
      <c r="I9222">
        <v>1</v>
      </c>
      <c r="J9222">
        <v>121</v>
      </c>
      <c r="K9222">
        <v>2</v>
      </c>
      <c r="L9222" t="s">
        <v>14</v>
      </c>
      <c r="M9222" s="2">
        <v>2</v>
      </c>
      <c r="N9222" s="7" t="str">
        <f t="shared" si="432"/>
        <v>81571C1</v>
      </c>
      <c r="O9222" s="1" t="str">
        <f>IFERROR(VLOOKUP(N9222,Predicciones!A:E,5,),"")</f>
        <v/>
      </c>
      <c r="P9222" s="1" t="str">
        <f t="shared" si="433"/>
        <v>DOM.</v>
      </c>
      <c r="Q9222" s="2" t="str">
        <f t="shared" si="434"/>
        <v/>
      </c>
    </row>
    <row r="9223" spans="1:17" x14ac:dyDescent="0.3">
      <c r="A9223">
        <v>8</v>
      </c>
      <c r="B9223">
        <v>1</v>
      </c>
      <c r="C9223">
        <v>571</v>
      </c>
      <c r="D9223" t="s">
        <v>21</v>
      </c>
      <c r="E9223" s="2">
        <v>1</v>
      </c>
      <c r="F9223" s="1">
        <v>1998</v>
      </c>
      <c r="G9223">
        <v>0</v>
      </c>
      <c r="H9223">
        <v>0</v>
      </c>
      <c r="I9223">
        <v>1</v>
      </c>
      <c r="J9223">
        <v>113</v>
      </c>
      <c r="K9223">
        <v>4</v>
      </c>
      <c r="L9223" t="s">
        <v>16</v>
      </c>
      <c r="M9223" s="2">
        <v>1</v>
      </c>
      <c r="N9223" s="7" t="str">
        <f t="shared" si="432"/>
        <v>81571D1</v>
      </c>
      <c r="O9223" s="1" t="str">
        <f>IFERROR(VLOOKUP(N9223,Predicciones!A:E,5,),"")</f>
        <v/>
      </c>
      <c r="P9223" s="1" t="str">
        <f t="shared" si="433"/>
        <v>NC</v>
      </c>
      <c r="Q9223" s="2" t="str">
        <f t="shared" si="434"/>
        <v/>
      </c>
    </row>
    <row r="9224" spans="1:17" x14ac:dyDescent="0.3">
      <c r="A9224">
        <v>8</v>
      </c>
      <c r="B9224">
        <v>1</v>
      </c>
      <c r="C9224">
        <v>571</v>
      </c>
      <c r="D9224" t="s">
        <v>22</v>
      </c>
      <c r="E9224" s="2">
        <v>1</v>
      </c>
      <c r="F9224" s="1">
        <v>1993</v>
      </c>
      <c r="G9224">
        <v>0</v>
      </c>
      <c r="H9224">
        <v>0</v>
      </c>
      <c r="I9224">
        <v>1</v>
      </c>
      <c r="J9224">
        <v>522</v>
      </c>
      <c r="K9224">
        <v>5</v>
      </c>
      <c r="L9224" t="s">
        <v>20</v>
      </c>
      <c r="M9224" s="2">
        <v>1</v>
      </c>
      <c r="N9224" s="7" t="str">
        <f t="shared" si="432"/>
        <v>81571E1</v>
      </c>
      <c r="O9224" s="1" t="str">
        <f>IFERROR(VLOOKUP(N9224,Predicciones!A:E,5,),"")</f>
        <v/>
      </c>
      <c r="P9224" s="1" t="str">
        <f t="shared" si="433"/>
        <v>NC</v>
      </c>
      <c r="Q9224" s="2" t="str">
        <f t="shared" si="434"/>
        <v/>
      </c>
    </row>
    <row r="9225" spans="1:17" x14ac:dyDescent="0.3">
      <c r="A9225">
        <v>8</v>
      </c>
      <c r="B9225">
        <v>1</v>
      </c>
      <c r="C9225">
        <v>571</v>
      </c>
      <c r="D9225" t="s">
        <v>25</v>
      </c>
      <c r="E9225" s="2">
        <v>1</v>
      </c>
      <c r="F9225" s="1">
        <v>1998</v>
      </c>
      <c r="G9225">
        <v>0</v>
      </c>
      <c r="H9225">
        <v>0</v>
      </c>
      <c r="I9225">
        <v>1</v>
      </c>
      <c r="J9225">
        <v>113</v>
      </c>
      <c r="K9225">
        <v>5</v>
      </c>
      <c r="L9225" t="s">
        <v>20</v>
      </c>
      <c r="M9225" s="2">
        <v>1</v>
      </c>
      <c r="N9225" s="7" t="str">
        <f t="shared" si="432"/>
        <v>81571F1</v>
      </c>
      <c r="O9225" s="1" t="str">
        <f>IFERROR(VLOOKUP(N9225,Predicciones!A:E,5,),"")</f>
        <v/>
      </c>
      <c r="P9225" s="1" t="str">
        <f t="shared" si="433"/>
        <v>NC</v>
      </c>
      <c r="Q9225" s="2" t="str">
        <f t="shared" si="434"/>
        <v/>
      </c>
    </row>
    <row r="9226" spans="1:17" x14ac:dyDescent="0.3">
      <c r="A9226">
        <v>8</v>
      </c>
      <c r="B9226">
        <v>1</v>
      </c>
      <c r="C9226">
        <v>58</v>
      </c>
      <c r="D9226" t="s">
        <v>13</v>
      </c>
      <c r="E9226" s="2">
        <v>1</v>
      </c>
      <c r="F9226" s="1">
        <v>0</v>
      </c>
      <c r="G9226">
        <v>0</v>
      </c>
      <c r="H9226">
        <v>0</v>
      </c>
      <c r="I9226">
        <v>0</v>
      </c>
      <c r="J9226">
        <v>7777</v>
      </c>
      <c r="K9226">
        <v>0</v>
      </c>
      <c r="L9226" t="s">
        <v>20</v>
      </c>
      <c r="M9226" s="2">
        <v>1</v>
      </c>
      <c r="N9226" s="7" t="str">
        <f t="shared" si="432"/>
        <v>815811</v>
      </c>
      <c r="O9226" s="1" t="str">
        <f>IFERROR(VLOOKUP(N9226,Predicciones!A:E,5,),"")</f>
        <v/>
      </c>
      <c r="P9226" s="1" t="str">
        <f t="shared" si="433"/>
        <v>NC</v>
      </c>
      <c r="Q9226" s="2" t="str">
        <f t="shared" si="434"/>
        <v/>
      </c>
    </row>
    <row r="9227" spans="1:17" x14ac:dyDescent="0.3">
      <c r="A9227">
        <v>8</v>
      </c>
      <c r="B9227">
        <v>1</v>
      </c>
      <c r="C9227">
        <v>59</v>
      </c>
      <c r="D9227" t="s">
        <v>13</v>
      </c>
      <c r="E9227" s="2">
        <v>1</v>
      </c>
      <c r="F9227" s="1">
        <v>0</v>
      </c>
      <c r="G9227">
        <v>0</v>
      </c>
      <c r="H9227">
        <v>0</v>
      </c>
      <c r="I9227">
        <v>0</v>
      </c>
      <c r="J9227">
        <v>7777</v>
      </c>
      <c r="K9227">
        <v>0</v>
      </c>
      <c r="L9227" t="s">
        <v>20</v>
      </c>
      <c r="M9227" s="2">
        <v>1</v>
      </c>
      <c r="N9227" s="7" t="str">
        <f t="shared" si="432"/>
        <v>815911</v>
      </c>
      <c r="O9227" s="1" t="str">
        <f>IFERROR(VLOOKUP(N9227,Predicciones!A:E,5,),"")</f>
        <v/>
      </c>
      <c r="P9227" s="1" t="str">
        <f t="shared" si="433"/>
        <v>NC</v>
      </c>
      <c r="Q9227" s="2" t="str">
        <f t="shared" si="434"/>
        <v/>
      </c>
    </row>
    <row r="9228" spans="1:17" x14ac:dyDescent="0.3">
      <c r="A9228">
        <v>8</v>
      </c>
      <c r="B9228">
        <v>1</v>
      </c>
      <c r="C9228">
        <v>60</v>
      </c>
      <c r="D9228" t="s">
        <v>13</v>
      </c>
      <c r="E9228" s="2">
        <v>1</v>
      </c>
      <c r="F9228" s="1">
        <v>0</v>
      </c>
      <c r="G9228">
        <v>0</v>
      </c>
      <c r="H9228">
        <v>0</v>
      </c>
      <c r="I9228">
        <v>0</v>
      </c>
      <c r="J9228">
        <v>7777</v>
      </c>
      <c r="K9228">
        <v>0</v>
      </c>
      <c r="L9228" t="s">
        <v>20</v>
      </c>
      <c r="M9228" s="2">
        <v>1</v>
      </c>
      <c r="N9228" s="7" t="str">
        <f t="shared" si="432"/>
        <v>816011</v>
      </c>
      <c r="O9228" s="1" t="str">
        <f>IFERROR(VLOOKUP(N9228,Predicciones!A:E,5,),"")</f>
        <v/>
      </c>
      <c r="P9228" s="1" t="str">
        <f t="shared" si="433"/>
        <v>NC</v>
      </c>
      <c r="Q9228" s="2" t="str">
        <f t="shared" si="434"/>
        <v/>
      </c>
    </row>
    <row r="9229" spans="1:17" x14ac:dyDescent="0.3">
      <c r="A9229">
        <v>8</v>
      </c>
      <c r="B9229">
        <v>1</v>
      </c>
      <c r="C9229">
        <v>6</v>
      </c>
      <c r="D9229" t="s">
        <v>13</v>
      </c>
      <c r="E9229" s="2">
        <v>1</v>
      </c>
      <c r="F9229" s="1">
        <v>1992</v>
      </c>
      <c r="G9229">
        <v>0</v>
      </c>
      <c r="H9229">
        <v>0</v>
      </c>
      <c r="I9229">
        <v>1</v>
      </c>
      <c r="J9229">
        <v>721</v>
      </c>
      <c r="K9229">
        <v>3</v>
      </c>
      <c r="L9229" t="s">
        <v>20</v>
      </c>
      <c r="M9229" s="2">
        <v>3</v>
      </c>
      <c r="N9229" s="7" t="str">
        <f t="shared" si="432"/>
        <v>81611</v>
      </c>
      <c r="O9229" s="1">
        <f>IFERROR(VLOOKUP(N9229,Predicciones!A:E,5,),"")</f>
        <v>5020.0358870664659</v>
      </c>
      <c r="P9229" s="1" t="str">
        <f t="shared" si="433"/>
        <v>SERV.</v>
      </c>
      <c r="Q9229" s="2">
        <f t="shared" si="434"/>
        <v>1</v>
      </c>
    </row>
    <row r="9230" spans="1:17" x14ac:dyDescent="0.3">
      <c r="A9230">
        <v>8</v>
      </c>
      <c r="B9230">
        <v>1</v>
      </c>
      <c r="C9230">
        <v>61</v>
      </c>
      <c r="D9230" t="s">
        <v>13</v>
      </c>
      <c r="E9230" s="2">
        <v>1</v>
      </c>
      <c r="F9230" s="1">
        <v>0</v>
      </c>
      <c r="G9230">
        <v>0</v>
      </c>
      <c r="H9230">
        <v>0</v>
      </c>
      <c r="I9230">
        <v>0</v>
      </c>
      <c r="J9230">
        <v>7777</v>
      </c>
      <c r="K9230">
        <v>0</v>
      </c>
      <c r="L9230" t="s">
        <v>20</v>
      </c>
      <c r="M9230" s="2">
        <v>1</v>
      </c>
      <c r="N9230" s="7" t="str">
        <f t="shared" si="432"/>
        <v>816111</v>
      </c>
      <c r="O9230" s="1" t="str">
        <f>IFERROR(VLOOKUP(N9230,Predicciones!A:E,5,),"")</f>
        <v/>
      </c>
      <c r="P9230" s="1" t="str">
        <f t="shared" si="433"/>
        <v>NC</v>
      </c>
      <c r="Q9230" s="2" t="str">
        <f t="shared" si="434"/>
        <v/>
      </c>
    </row>
    <row r="9231" spans="1:17" x14ac:dyDescent="0.3">
      <c r="A9231">
        <v>8</v>
      </c>
      <c r="B9231">
        <v>1</v>
      </c>
      <c r="C9231">
        <v>612</v>
      </c>
      <c r="D9231" t="s">
        <v>21</v>
      </c>
      <c r="E9231" s="2">
        <v>1</v>
      </c>
      <c r="F9231" s="1">
        <v>1980</v>
      </c>
      <c r="G9231">
        <v>0</v>
      </c>
      <c r="H9231">
        <v>0</v>
      </c>
      <c r="I9231">
        <v>2</v>
      </c>
      <c r="J9231">
        <v>1041</v>
      </c>
      <c r="K9231">
        <v>5</v>
      </c>
      <c r="L9231" t="s">
        <v>18</v>
      </c>
      <c r="M9231" s="2">
        <v>1</v>
      </c>
      <c r="N9231" s="7" t="str">
        <f t="shared" si="432"/>
        <v>81612D1</v>
      </c>
      <c r="O9231" s="1" t="str">
        <f>IFERROR(VLOOKUP(N9231,Predicciones!A:E,5,),"")</f>
        <v/>
      </c>
      <c r="P9231" s="1" t="str">
        <f t="shared" si="433"/>
        <v>NC</v>
      </c>
      <c r="Q9231" s="2" t="str">
        <f t="shared" si="434"/>
        <v/>
      </c>
    </row>
    <row r="9232" spans="1:17" x14ac:dyDescent="0.3">
      <c r="A9232">
        <v>8</v>
      </c>
      <c r="B9232">
        <v>1</v>
      </c>
      <c r="C9232">
        <v>617</v>
      </c>
      <c r="D9232" t="s">
        <v>15</v>
      </c>
      <c r="E9232" s="2">
        <v>1</v>
      </c>
      <c r="F9232" s="1">
        <v>1985</v>
      </c>
      <c r="G9232">
        <v>0</v>
      </c>
      <c r="H9232">
        <v>0</v>
      </c>
      <c r="I9232">
        <v>1</v>
      </c>
      <c r="J9232">
        <v>1039</v>
      </c>
      <c r="K9232">
        <v>4</v>
      </c>
      <c r="L9232" t="s">
        <v>20</v>
      </c>
      <c r="M9232" s="2">
        <v>1</v>
      </c>
      <c r="N9232" s="7" t="str">
        <f t="shared" si="432"/>
        <v>81617B1</v>
      </c>
      <c r="O9232" s="1" t="str">
        <f>IFERROR(VLOOKUP(N9232,Predicciones!A:E,5,),"")</f>
        <v/>
      </c>
      <c r="P9232" s="1" t="str">
        <f t="shared" si="433"/>
        <v>NC</v>
      </c>
      <c r="Q9232" s="2" t="str">
        <f t="shared" si="434"/>
        <v/>
      </c>
    </row>
    <row r="9233" spans="1:17" x14ac:dyDescent="0.3">
      <c r="A9233">
        <v>8</v>
      </c>
      <c r="B9233">
        <v>1</v>
      </c>
      <c r="C9233">
        <v>618</v>
      </c>
      <c r="D9233" t="s">
        <v>15</v>
      </c>
      <c r="E9233" s="2">
        <v>1</v>
      </c>
      <c r="F9233" s="1">
        <v>1980</v>
      </c>
      <c r="G9233">
        <v>0</v>
      </c>
      <c r="H9233">
        <v>0</v>
      </c>
      <c r="I9233">
        <v>1</v>
      </c>
      <c r="J9233">
        <v>121</v>
      </c>
      <c r="K9233">
        <v>4</v>
      </c>
      <c r="L9233" t="s">
        <v>14</v>
      </c>
      <c r="M9233" s="2">
        <v>2</v>
      </c>
      <c r="N9233" s="7" t="str">
        <f t="shared" si="432"/>
        <v>81618B1</v>
      </c>
      <c r="O9233" s="1" t="str">
        <f>IFERROR(VLOOKUP(N9233,Predicciones!A:E,5,),"")</f>
        <v/>
      </c>
      <c r="P9233" s="1" t="str">
        <f t="shared" si="433"/>
        <v>DOM.</v>
      </c>
      <c r="Q9233" s="2" t="str">
        <f t="shared" si="434"/>
        <v/>
      </c>
    </row>
    <row r="9234" spans="1:17" x14ac:dyDescent="0.3">
      <c r="A9234">
        <v>8</v>
      </c>
      <c r="B9234">
        <v>1</v>
      </c>
      <c r="C9234">
        <v>618</v>
      </c>
      <c r="D9234" t="s">
        <v>15</v>
      </c>
      <c r="E9234" s="2">
        <v>2</v>
      </c>
      <c r="F9234" s="1">
        <v>1984</v>
      </c>
      <c r="G9234">
        <v>0</v>
      </c>
      <c r="H9234">
        <v>0</v>
      </c>
      <c r="I9234">
        <v>1</v>
      </c>
      <c r="J9234">
        <v>113</v>
      </c>
      <c r="K9234">
        <v>4</v>
      </c>
      <c r="L9234" t="s">
        <v>20</v>
      </c>
      <c r="M9234" s="2">
        <v>1</v>
      </c>
      <c r="N9234" s="7" t="str">
        <f t="shared" si="432"/>
        <v>81618B2</v>
      </c>
      <c r="O9234" s="1" t="str">
        <f>IFERROR(VLOOKUP(N9234,Predicciones!A:E,5,),"")</f>
        <v/>
      </c>
      <c r="P9234" s="1" t="str">
        <f t="shared" si="433"/>
        <v>NC</v>
      </c>
      <c r="Q9234" s="2" t="str">
        <f t="shared" si="434"/>
        <v/>
      </c>
    </row>
    <row r="9235" spans="1:17" x14ac:dyDescent="0.3">
      <c r="A9235">
        <v>8</v>
      </c>
      <c r="B9235">
        <v>1</v>
      </c>
      <c r="C9235">
        <v>618</v>
      </c>
      <c r="D9235" t="s">
        <v>15</v>
      </c>
      <c r="E9235" s="2">
        <v>3</v>
      </c>
      <c r="F9235" s="1">
        <v>2017</v>
      </c>
      <c r="G9235">
        <v>0</v>
      </c>
      <c r="H9235">
        <v>0</v>
      </c>
      <c r="I9235">
        <v>1</v>
      </c>
      <c r="J9235">
        <v>123</v>
      </c>
      <c r="K9235">
        <v>3</v>
      </c>
      <c r="L9235" t="s">
        <v>20</v>
      </c>
      <c r="M9235" s="2">
        <v>1</v>
      </c>
      <c r="N9235" s="7" t="str">
        <f t="shared" si="432"/>
        <v>81618B3</v>
      </c>
      <c r="O9235" s="1" t="str">
        <f>IFERROR(VLOOKUP(N9235,Predicciones!A:E,5,),"")</f>
        <v/>
      </c>
      <c r="P9235" s="1" t="str">
        <f t="shared" si="433"/>
        <v>NC</v>
      </c>
      <c r="Q9235" s="2" t="str">
        <f t="shared" si="434"/>
        <v/>
      </c>
    </row>
    <row r="9236" spans="1:17" x14ac:dyDescent="0.3">
      <c r="A9236">
        <v>8</v>
      </c>
      <c r="B9236">
        <v>1</v>
      </c>
      <c r="C9236">
        <v>618</v>
      </c>
      <c r="D9236" t="s">
        <v>17</v>
      </c>
      <c r="E9236" s="2">
        <v>1</v>
      </c>
      <c r="F9236" s="1">
        <v>1998</v>
      </c>
      <c r="G9236">
        <v>0</v>
      </c>
      <c r="H9236">
        <v>0</v>
      </c>
      <c r="I9236">
        <v>1</v>
      </c>
      <c r="J9236">
        <v>113</v>
      </c>
      <c r="K9236">
        <v>4</v>
      </c>
      <c r="L9236" t="s">
        <v>20</v>
      </c>
      <c r="M9236" s="2">
        <v>1</v>
      </c>
      <c r="N9236" s="7" t="str">
        <f t="shared" si="432"/>
        <v>81618C1</v>
      </c>
      <c r="O9236" s="1" t="str">
        <f>IFERROR(VLOOKUP(N9236,Predicciones!A:E,5,),"")</f>
        <v/>
      </c>
      <c r="P9236" s="1" t="str">
        <f t="shared" si="433"/>
        <v>NC</v>
      </c>
      <c r="Q9236" s="2" t="str">
        <f t="shared" si="434"/>
        <v/>
      </c>
    </row>
    <row r="9237" spans="1:17" x14ac:dyDescent="0.3">
      <c r="A9237">
        <v>8</v>
      </c>
      <c r="B9237">
        <v>1</v>
      </c>
      <c r="C9237">
        <v>618</v>
      </c>
      <c r="D9237" t="s">
        <v>22</v>
      </c>
      <c r="E9237" s="2">
        <v>1</v>
      </c>
      <c r="F9237" s="1">
        <v>1992</v>
      </c>
      <c r="G9237">
        <v>0</v>
      </c>
      <c r="H9237">
        <v>0</v>
      </c>
      <c r="I9237">
        <v>1</v>
      </c>
      <c r="J9237">
        <v>113</v>
      </c>
      <c r="K9237">
        <v>5</v>
      </c>
      <c r="L9237" t="s">
        <v>20</v>
      </c>
      <c r="M9237" s="2">
        <v>1</v>
      </c>
      <c r="N9237" s="7" t="str">
        <f t="shared" si="432"/>
        <v>81618E1</v>
      </c>
      <c r="O9237" s="1" t="str">
        <f>IFERROR(VLOOKUP(N9237,Predicciones!A:E,5,),"")</f>
        <v/>
      </c>
      <c r="P9237" s="1" t="str">
        <f t="shared" si="433"/>
        <v>NC</v>
      </c>
      <c r="Q9237" s="2" t="str">
        <f t="shared" si="434"/>
        <v/>
      </c>
    </row>
    <row r="9238" spans="1:17" x14ac:dyDescent="0.3">
      <c r="A9238">
        <v>8</v>
      </c>
      <c r="B9238">
        <v>1</v>
      </c>
      <c r="C9238">
        <v>620</v>
      </c>
      <c r="D9238" t="s">
        <v>15</v>
      </c>
      <c r="E9238" s="2">
        <v>1</v>
      </c>
      <c r="F9238" s="1">
        <v>1990</v>
      </c>
      <c r="G9238">
        <v>0</v>
      </c>
      <c r="H9238">
        <v>0</v>
      </c>
      <c r="I9238">
        <v>1</v>
      </c>
      <c r="J9238">
        <v>113</v>
      </c>
      <c r="K9238">
        <v>5</v>
      </c>
      <c r="L9238" t="s">
        <v>20</v>
      </c>
      <c r="M9238" s="2">
        <v>1</v>
      </c>
      <c r="N9238" s="7" t="str">
        <f t="shared" si="432"/>
        <v>81620B1</v>
      </c>
      <c r="O9238" s="1" t="str">
        <f>IFERROR(VLOOKUP(N9238,Predicciones!A:E,5,),"")</f>
        <v/>
      </c>
      <c r="P9238" s="1" t="str">
        <f t="shared" si="433"/>
        <v>NC</v>
      </c>
      <c r="Q9238" s="2" t="str">
        <f t="shared" si="434"/>
        <v/>
      </c>
    </row>
    <row r="9239" spans="1:17" x14ac:dyDescent="0.3">
      <c r="A9239">
        <v>8</v>
      </c>
      <c r="B9239">
        <v>1</v>
      </c>
      <c r="C9239">
        <v>623</v>
      </c>
      <c r="D9239" t="s">
        <v>17</v>
      </c>
      <c r="E9239" s="2">
        <v>1</v>
      </c>
      <c r="F9239" s="1">
        <v>1980</v>
      </c>
      <c r="G9239">
        <v>0</v>
      </c>
      <c r="H9239">
        <v>0</v>
      </c>
      <c r="I9239">
        <v>2</v>
      </c>
      <c r="J9239">
        <v>1041</v>
      </c>
      <c r="K9239">
        <v>5</v>
      </c>
      <c r="L9239" t="s">
        <v>18</v>
      </c>
      <c r="M9239" s="2">
        <v>1</v>
      </c>
      <c r="N9239" s="7" t="str">
        <f t="shared" si="432"/>
        <v>81623C1</v>
      </c>
      <c r="O9239" s="1" t="str">
        <f>IFERROR(VLOOKUP(N9239,Predicciones!A:E,5,),"")</f>
        <v/>
      </c>
      <c r="P9239" s="1" t="str">
        <f t="shared" si="433"/>
        <v>NC</v>
      </c>
      <c r="Q9239" s="2" t="str">
        <f t="shared" si="434"/>
        <v/>
      </c>
    </row>
    <row r="9240" spans="1:17" x14ac:dyDescent="0.3">
      <c r="A9240">
        <v>8</v>
      </c>
      <c r="B9240">
        <v>1</v>
      </c>
      <c r="C9240">
        <v>623</v>
      </c>
      <c r="D9240" t="s">
        <v>21</v>
      </c>
      <c r="E9240" s="2">
        <v>1</v>
      </c>
      <c r="F9240" s="1">
        <v>1980</v>
      </c>
      <c r="G9240">
        <v>0</v>
      </c>
      <c r="H9240">
        <v>0</v>
      </c>
      <c r="I9240">
        <v>2</v>
      </c>
      <c r="J9240">
        <v>1041</v>
      </c>
      <c r="K9240">
        <v>5</v>
      </c>
      <c r="L9240" t="s">
        <v>18</v>
      </c>
      <c r="M9240" s="2">
        <v>1</v>
      </c>
      <c r="N9240" s="7" t="str">
        <f t="shared" si="432"/>
        <v>81623D1</v>
      </c>
      <c r="O9240" s="1" t="str">
        <f>IFERROR(VLOOKUP(N9240,Predicciones!A:E,5,),"")</f>
        <v/>
      </c>
      <c r="P9240" s="1" t="str">
        <f t="shared" si="433"/>
        <v>NC</v>
      </c>
      <c r="Q9240" s="2" t="str">
        <f t="shared" si="434"/>
        <v/>
      </c>
    </row>
    <row r="9241" spans="1:17" x14ac:dyDescent="0.3">
      <c r="A9241">
        <v>8</v>
      </c>
      <c r="B9241">
        <v>1</v>
      </c>
      <c r="C9241">
        <v>623</v>
      </c>
      <c r="D9241" t="s">
        <v>22</v>
      </c>
      <c r="E9241" s="2">
        <v>1</v>
      </c>
      <c r="F9241" s="1">
        <v>1980</v>
      </c>
      <c r="G9241">
        <v>0</v>
      </c>
      <c r="H9241">
        <v>0</v>
      </c>
      <c r="I9241">
        <v>2</v>
      </c>
      <c r="J9241">
        <v>1041</v>
      </c>
      <c r="K9241">
        <v>5</v>
      </c>
      <c r="L9241" t="s">
        <v>18</v>
      </c>
      <c r="M9241" s="2">
        <v>1</v>
      </c>
      <c r="N9241" s="7" t="str">
        <f t="shared" si="432"/>
        <v>81623E1</v>
      </c>
      <c r="O9241" s="1" t="str">
        <f>IFERROR(VLOOKUP(N9241,Predicciones!A:E,5,),"")</f>
        <v/>
      </c>
      <c r="P9241" s="1" t="str">
        <f t="shared" si="433"/>
        <v>NC</v>
      </c>
      <c r="Q9241" s="2" t="str">
        <f t="shared" si="434"/>
        <v/>
      </c>
    </row>
    <row r="9242" spans="1:17" x14ac:dyDescent="0.3">
      <c r="A9242">
        <v>8</v>
      </c>
      <c r="B9242">
        <v>1</v>
      </c>
      <c r="C9242">
        <v>623</v>
      </c>
      <c r="D9242" t="s">
        <v>25</v>
      </c>
      <c r="E9242" s="2">
        <v>1</v>
      </c>
      <c r="F9242" s="1">
        <v>1980</v>
      </c>
      <c r="G9242">
        <v>0</v>
      </c>
      <c r="H9242">
        <v>0</v>
      </c>
      <c r="I9242">
        <v>2</v>
      </c>
      <c r="J9242">
        <v>1041</v>
      </c>
      <c r="K9242">
        <v>5</v>
      </c>
      <c r="L9242" t="s">
        <v>18</v>
      </c>
      <c r="M9242" s="2">
        <v>1</v>
      </c>
      <c r="N9242" s="7" t="str">
        <f t="shared" si="432"/>
        <v>81623F1</v>
      </c>
      <c r="O9242" s="1" t="str">
        <f>IFERROR(VLOOKUP(N9242,Predicciones!A:E,5,),"")</f>
        <v/>
      </c>
      <c r="P9242" s="1" t="str">
        <f t="shared" si="433"/>
        <v>NC</v>
      </c>
      <c r="Q9242" s="2" t="str">
        <f t="shared" si="434"/>
        <v/>
      </c>
    </row>
    <row r="9243" spans="1:17" x14ac:dyDescent="0.3">
      <c r="A9243">
        <v>8</v>
      </c>
      <c r="B9243">
        <v>1</v>
      </c>
      <c r="C9243">
        <v>623</v>
      </c>
      <c r="D9243" t="s">
        <v>26</v>
      </c>
      <c r="E9243" s="2">
        <v>1</v>
      </c>
      <c r="F9243" s="1">
        <v>1980</v>
      </c>
      <c r="G9243">
        <v>0</v>
      </c>
      <c r="H9243">
        <v>0</v>
      </c>
      <c r="I9243">
        <v>2</v>
      </c>
      <c r="J9243">
        <v>1041</v>
      </c>
      <c r="K9243">
        <v>5</v>
      </c>
      <c r="L9243" t="s">
        <v>18</v>
      </c>
      <c r="M9243" s="2">
        <v>1</v>
      </c>
      <c r="N9243" s="7" t="str">
        <f t="shared" si="432"/>
        <v>81623G1</v>
      </c>
      <c r="O9243" s="1" t="str">
        <f>IFERROR(VLOOKUP(N9243,Predicciones!A:E,5,),"")</f>
        <v/>
      </c>
      <c r="P9243" s="1" t="str">
        <f t="shared" si="433"/>
        <v>NC</v>
      </c>
      <c r="Q9243" s="2" t="str">
        <f t="shared" si="434"/>
        <v/>
      </c>
    </row>
    <row r="9244" spans="1:17" x14ac:dyDescent="0.3">
      <c r="A9244">
        <v>8</v>
      </c>
      <c r="B9244">
        <v>1</v>
      </c>
      <c r="C9244">
        <v>623</v>
      </c>
      <c r="D9244" t="s">
        <v>27</v>
      </c>
      <c r="E9244" s="2">
        <v>1</v>
      </c>
      <c r="F9244" s="1">
        <v>1980</v>
      </c>
      <c r="G9244">
        <v>0</v>
      </c>
      <c r="H9244">
        <v>0</v>
      </c>
      <c r="I9244">
        <v>2</v>
      </c>
      <c r="J9244">
        <v>1041</v>
      </c>
      <c r="K9244">
        <v>5</v>
      </c>
      <c r="L9244" t="s">
        <v>18</v>
      </c>
      <c r="M9244" s="2">
        <v>1</v>
      </c>
      <c r="N9244" s="7" t="str">
        <f t="shared" si="432"/>
        <v>81623H1</v>
      </c>
      <c r="O9244" s="1" t="str">
        <f>IFERROR(VLOOKUP(N9244,Predicciones!A:E,5,),"")</f>
        <v/>
      </c>
      <c r="P9244" s="1" t="str">
        <f t="shared" si="433"/>
        <v>NC</v>
      </c>
      <c r="Q9244" s="2" t="str">
        <f t="shared" si="434"/>
        <v/>
      </c>
    </row>
    <row r="9245" spans="1:17" x14ac:dyDescent="0.3">
      <c r="A9245">
        <v>8</v>
      </c>
      <c r="B9245">
        <v>1</v>
      </c>
      <c r="C9245">
        <v>625</v>
      </c>
      <c r="D9245" t="s">
        <v>15</v>
      </c>
      <c r="E9245" s="2">
        <v>1</v>
      </c>
      <c r="F9245" s="1">
        <v>1980</v>
      </c>
      <c r="G9245">
        <v>0</v>
      </c>
      <c r="H9245">
        <v>0</v>
      </c>
      <c r="I9245">
        <v>1</v>
      </c>
      <c r="J9245">
        <v>1041</v>
      </c>
      <c r="K9245">
        <v>5</v>
      </c>
      <c r="L9245" t="s">
        <v>18</v>
      </c>
      <c r="M9245" s="2">
        <v>1</v>
      </c>
      <c r="N9245" s="7" t="str">
        <f t="shared" si="432"/>
        <v>81625B1</v>
      </c>
      <c r="O9245" s="1" t="str">
        <f>IFERROR(VLOOKUP(N9245,Predicciones!A:E,5,),"")</f>
        <v/>
      </c>
      <c r="P9245" s="1" t="str">
        <f t="shared" si="433"/>
        <v>NC</v>
      </c>
      <c r="Q9245" s="2" t="str">
        <f t="shared" si="434"/>
        <v/>
      </c>
    </row>
    <row r="9246" spans="1:17" x14ac:dyDescent="0.3">
      <c r="A9246">
        <v>8</v>
      </c>
      <c r="B9246">
        <v>1</v>
      </c>
      <c r="C9246">
        <v>628</v>
      </c>
      <c r="D9246" t="s">
        <v>17</v>
      </c>
      <c r="E9246" s="2">
        <v>1</v>
      </c>
      <c r="F9246" s="1">
        <v>1985</v>
      </c>
      <c r="G9246">
        <v>0</v>
      </c>
      <c r="H9246">
        <v>0</v>
      </c>
      <c r="I9246">
        <v>1</v>
      </c>
      <c r="J9246">
        <v>121</v>
      </c>
      <c r="K9246">
        <v>5</v>
      </c>
      <c r="L9246" t="s">
        <v>14</v>
      </c>
      <c r="M9246" s="2">
        <v>2</v>
      </c>
      <c r="N9246" s="7" t="str">
        <f t="shared" si="432"/>
        <v>81628C1</v>
      </c>
      <c r="O9246" s="1" t="str">
        <f>IFERROR(VLOOKUP(N9246,Predicciones!A:E,5,),"")</f>
        <v/>
      </c>
      <c r="P9246" s="1" t="str">
        <f t="shared" si="433"/>
        <v>DOM.</v>
      </c>
      <c r="Q9246" s="2" t="str">
        <f t="shared" si="434"/>
        <v/>
      </c>
    </row>
    <row r="9247" spans="1:17" x14ac:dyDescent="0.3">
      <c r="A9247">
        <v>8</v>
      </c>
      <c r="B9247">
        <v>1</v>
      </c>
      <c r="C9247">
        <v>628</v>
      </c>
      <c r="D9247" t="s">
        <v>17</v>
      </c>
      <c r="E9247" s="2">
        <v>2</v>
      </c>
      <c r="F9247" s="1">
        <v>1970</v>
      </c>
      <c r="G9247">
        <v>0</v>
      </c>
      <c r="H9247">
        <v>0</v>
      </c>
      <c r="I9247">
        <v>1</v>
      </c>
      <c r="J9247">
        <v>113</v>
      </c>
      <c r="K9247">
        <v>4</v>
      </c>
      <c r="L9247" t="s">
        <v>20</v>
      </c>
      <c r="M9247" s="2">
        <v>1</v>
      </c>
      <c r="N9247" s="7" t="str">
        <f t="shared" si="432"/>
        <v>81628C2</v>
      </c>
      <c r="O9247" s="1" t="str">
        <f>IFERROR(VLOOKUP(N9247,Predicciones!A:E,5,),"")</f>
        <v/>
      </c>
      <c r="P9247" s="1" t="str">
        <f t="shared" si="433"/>
        <v>NC</v>
      </c>
      <c r="Q9247" s="2" t="str">
        <f t="shared" si="434"/>
        <v/>
      </c>
    </row>
    <row r="9248" spans="1:17" x14ac:dyDescent="0.3">
      <c r="A9248">
        <v>8</v>
      </c>
      <c r="B9248">
        <v>1</v>
      </c>
      <c r="C9248">
        <v>628</v>
      </c>
      <c r="D9248" t="s">
        <v>21</v>
      </c>
      <c r="E9248" s="2">
        <v>1</v>
      </c>
      <c r="F9248" s="1">
        <v>1989</v>
      </c>
      <c r="G9248">
        <v>0</v>
      </c>
      <c r="H9248">
        <v>0</v>
      </c>
      <c r="I9248">
        <v>1</v>
      </c>
      <c r="J9248">
        <v>113</v>
      </c>
      <c r="K9248">
        <v>5</v>
      </c>
      <c r="L9248" t="s">
        <v>20</v>
      </c>
      <c r="M9248" s="2">
        <v>1</v>
      </c>
      <c r="N9248" s="7" t="str">
        <f t="shared" si="432"/>
        <v>81628D1</v>
      </c>
      <c r="O9248" s="1" t="str">
        <f>IFERROR(VLOOKUP(N9248,Predicciones!A:E,5,),"")</f>
        <v/>
      </c>
      <c r="P9248" s="1" t="str">
        <f t="shared" si="433"/>
        <v>NC</v>
      </c>
      <c r="Q9248" s="2" t="str">
        <f t="shared" si="434"/>
        <v/>
      </c>
    </row>
    <row r="9249" spans="1:17" x14ac:dyDescent="0.3">
      <c r="A9249">
        <v>8</v>
      </c>
      <c r="B9249">
        <v>1</v>
      </c>
      <c r="C9249">
        <v>63</v>
      </c>
      <c r="D9249" t="s">
        <v>13</v>
      </c>
      <c r="E9249" s="2">
        <v>1</v>
      </c>
      <c r="F9249" s="1">
        <v>0</v>
      </c>
      <c r="G9249">
        <v>0</v>
      </c>
      <c r="H9249">
        <v>0</v>
      </c>
      <c r="I9249">
        <v>0</v>
      </c>
      <c r="J9249">
        <v>7777</v>
      </c>
      <c r="K9249">
        <v>0</v>
      </c>
      <c r="L9249" t="s">
        <v>20</v>
      </c>
      <c r="M9249" s="2">
        <v>1</v>
      </c>
      <c r="N9249" s="7" t="str">
        <f t="shared" si="432"/>
        <v>816311</v>
      </c>
      <c r="O9249" s="1" t="str">
        <f>IFERROR(VLOOKUP(N9249,Predicciones!A:E,5,),"")</f>
        <v/>
      </c>
      <c r="P9249" s="1" t="str">
        <f t="shared" si="433"/>
        <v>NC</v>
      </c>
      <c r="Q9249" s="2" t="str">
        <f t="shared" si="434"/>
        <v/>
      </c>
    </row>
    <row r="9250" spans="1:17" x14ac:dyDescent="0.3">
      <c r="A9250">
        <v>8</v>
      </c>
      <c r="B9250">
        <v>1</v>
      </c>
      <c r="C9250">
        <v>635</v>
      </c>
      <c r="D9250" t="s">
        <v>19</v>
      </c>
      <c r="E9250" s="2">
        <v>1</v>
      </c>
      <c r="F9250" s="1">
        <v>0</v>
      </c>
      <c r="G9250">
        <v>0</v>
      </c>
      <c r="H9250">
        <v>0</v>
      </c>
      <c r="I9250">
        <v>0</v>
      </c>
      <c r="J9250">
        <v>7777</v>
      </c>
      <c r="K9250">
        <v>0</v>
      </c>
      <c r="L9250" t="s">
        <v>20</v>
      </c>
      <c r="M9250" s="2">
        <v>1</v>
      </c>
      <c r="N9250" s="7" t="str">
        <f t="shared" si="432"/>
        <v>81635A1</v>
      </c>
      <c r="O9250" s="1" t="str">
        <f>IFERROR(VLOOKUP(N9250,Predicciones!A:E,5,),"")</f>
        <v/>
      </c>
      <c r="P9250" s="1" t="str">
        <f t="shared" si="433"/>
        <v>NC</v>
      </c>
      <c r="Q9250" s="2" t="str">
        <f t="shared" si="434"/>
        <v/>
      </c>
    </row>
    <row r="9251" spans="1:17" x14ac:dyDescent="0.3">
      <c r="A9251">
        <v>8</v>
      </c>
      <c r="B9251">
        <v>1</v>
      </c>
      <c r="C9251">
        <v>636</v>
      </c>
      <c r="D9251" t="s">
        <v>13</v>
      </c>
      <c r="E9251" s="2">
        <v>1</v>
      </c>
      <c r="F9251" s="1">
        <v>0</v>
      </c>
      <c r="G9251">
        <v>0</v>
      </c>
      <c r="H9251">
        <v>0</v>
      </c>
      <c r="I9251">
        <v>0</v>
      </c>
      <c r="J9251">
        <v>7777</v>
      </c>
      <c r="K9251">
        <v>0</v>
      </c>
      <c r="L9251" t="s">
        <v>20</v>
      </c>
      <c r="M9251" s="2">
        <v>1</v>
      </c>
      <c r="N9251" s="7" t="str">
        <f t="shared" si="432"/>
        <v>8163611</v>
      </c>
      <c r="O9251" s="1" t="str">
        <f>IFERROR(VLOOKUP(N9251,Predicciones!A:E,5,),"")</f>
        <v/>
      </c>
      <c r="P9251" s="1" t="str">
        <f t="shared" si="433"/>
        <v>NC</v>
      </c>
      <c r="Q9251" s="2" t="str">
        <f t="shared" si="434"/>
        <v/>
      </c>
    </row>
    <row r="9252" spans="1:17" x14ac:dyDescent="0.3">
      <c r="A9252">
        <v>8</v>
      </c>
      <c r="B9252">
        <v>1</v>
      </c>
      <c r="C9252">
        <v>637</v>
      </c>
      <c r="D9252" t="s">
        <v>19</v>
      </c>
      <c r="E9252" s="2">
        <v>1</v>
      </c>
      <c r="F9252" s="1">
        <v>0</v>
      </c>
      <c r="G9252">
        <v>0</v>
      </c>
      <c r="H9252">
        <v>0</v>
      </c>
      <c r="I9252">
        <v>0</v>
      </c>
      <c r="J9252">
        <v>7777</v>
      </c>
      <c r="K9252">
        <v>0</v>
      </c>
      <c r="L9252" t="s">
        <v>20</v>
      </c>
      <c r="M9252" s="2">
        <v>1</v>
      </c>
      <c r="N9252" s="7" t="str">
        <f t="shared" si="432"/>
        <v>81637A1</v>
      </c>
      <c r="O9252" s="1" t="str">
        <f>IFERROR(VLOOKUP(N9252,Predicciones!A:E,5,),"")</f>
        <v/>
      </c>
      <c r="P9252" s="1" t="str">
        <f t="shared" si="433"/>
        <v>NC</v>
      </c>
      <c r="Q9252" s="2" t="str">
        <f t="shared" si="434"/>
        <v/>
      </c>
    </row>
    <row r="9253" spans="1:17" x14ac:dyDescent="0.3">
      <c r="A9253">
        <v>8</v>
      </c>
      <c r="B9253">
        <v>1</v>
      </c>
      <c r="C9253">
        <v>638</v>
      </c>
      <c r="D9253" t="s">
        <v>19</v>
      </c>
      <c r="E9253" s="2">
        <v>1</v>
      </c>
      <c r="F9253" s="1">
        <v>0</v>
      </c>
      <c r="G9253">
        <v>0</v>
      </c>
      <c r="H9253">
        <v>0</v>
      </c>
      <c r="I9253">
        <v>0</v>
      </c>
      <c r="J9253">
        <v>7777</v>
      </c>
      <c r="K9253">
        <v>0</v>
      </c>
      <c r="L9253" t="s">
        <v>20</v>
      </c>
      <c r="M9253" s="2">
        <v>1</v>
      </c>
      <c r="N9253" s="7" t="str">
        <f t="shared" si="432"/>
        <v>81638A1</v>
      </c>
      <c r="O9253" s="1" t="str">
        <f>IFERROR(VLOOKUP(N9253,Predicciones!A:E,5,),"")</f>
        <v/>
      </c>
      <c r="P9253" s="1" t="str">
        <f t="shared" si="433"/>
        <v>NC</v>
      </c>
      <c r="Q9253" s="2" t="str">
        <f t="shared" si="434"/>
        <v/>
      </c>
    </row>
    <row r="9254" spans="1:17" x14ac:dyDescent="0.3">
      <c r="A9254">
        <v>8</v>
      </c>
      <c r="B9254">
        <v>1</v>
      </c>
      <c r="C9254">
        <v>639</v>
      </c>
      <c r="D9254" t="s">
        <v>13</v>
      </c>
      <c r="E9254" s="2">
        <v>1</v>
      </c>
      <c r="F9254" s="1">
        <v>0</v>
      </c>
      <c r="G9254">
        <v>0</v>
      </c>
      <c r="H9254">
        <v>0</v>
      </c>
      <c r="I9254">
        <v>0</v>
      </c>
      <c r="J9254">
        <v>7777</v>
      </c>
      <c r="K9254">
        <v>0</v>
      </c>
      <c r="L9254" t="s">
        <v>20</v>
      </c>
      <c r="M9254" s="2">
        <v>1</v>
      </c>
      <c r="N9254" s="7" t="str">
        <f t="shared" si="432"/>
        <v>8163911</v>
      </c>
      <c r="O9254" s="1" t="str">
        <f>IFERROR(VLOOKUP(N9254,Predicciones!A:E,5,),"")</f>
        <v/>
      </c>
      <c r="P9254" s="1" t="str">
        <f t="shared" si="433"/>
        <v>NC</v>
      </c>
      <c r="Q9254" s="2" t="str">
        <f t="shared" si="434"/>
        <v/>
      </c>
    </row>
    <row r="9255" spans="1:17" x14ac:dyDescent="0.3">
      <c r="A9255">
        <v>8</v>
      </c>
      <c r="B9255">
        <v>1</v>
      </c>
      <c r="C9255">
        <v>640</v>
      </c>
      <c r="D9255" t="s">
        <v>13</v>
      </c>
      <c r="E9255" s="2">
        <v>1</v>
      </c>
      <c r="F9255" s="1">
        <v>1980</v>
      </c>
      <c r="G9255">
        <v>0</v>
      </c>
      <c r="H9255">
        <v>0</v>
      </c>
      <c r="I9255">
        <v>1</v>
      </c>
      <c r="J9255">
        <v>113</v>
      </c>
      <c r="K9255">
        <v>5</v>
      </c>
      <c r="L9255" t="s">
        <v>20</v>
      </c>
      <c r="M9255" s="2">
        <v>1</v>
      </c>
      <c r="N9255" s="7" t="str">
        <f t="shared" si="432"/>
        <v>8164011</v>
      </c>
      <c r="O9255" s="1" t="str">
        <f>IFERROR(VLOOKUP(N9255,Predicciones!A:E,5,),"")</f>
        <v/>
      </c>
      <c r="P9255" s="1" t="str">
        <f t="shared" si="433"/>
        <v>NC</v>
      </c>
      <c r="Q9255" s="2" t="str">
        <f t="shared" si="434"/>
        <v/>
      </c>
    </row>
    <row r="9256" spans="1:17" x14ac:dyDescent="0.3">
      <c r="A9256">
        <v>8</v>
      </c>
      <c r="B9256">
        <v>1</v>
      </c>
      <c r="C9256">
        <v>64</v>
      </c>
      <c r="D9256" t="s">
        <v>13</v>
      </c>
      <c r="E9256" s="2">
        <v>1</v>
      </c>
      <c r="F9256" s="1">
        <v>0</v>
      </c>
      <c r="G9256">
        <v>0</v>
      </c>
      <c r="H9256">
        <v>0</v>
      </c>
      <c r="I9256">
        <v>0</v>
      </c>
      <c r="J9256">
        <v>7777</v>
      </c>
      <c r="K9256">
        <v>0</v>
      </c>
      <c r="L9256" t="s">
        <v>20</v>
      </c>
      <c r="M9256" s="2">
        <v>1</v>
      </c>
      <c r="N9256" s="7" t="str">
        <f t="shared" si="432"/>
        <v>816411</v>
      </c>
      <c r="O9256" s="1" t="str">
        <f>IFERROR(VLOOKUP(N9256,Predicciones!A:E,5,),"")</f>
        <v/>
      </c>
      <c r="P9256" s="1" t="str">
        <f t="shared" si="433"/>
        <v>NC</v>
      </c>
      <c r="Q9256" s="2" t="str">
        <f t="shared" si="434"/>
        <v/>
      </c>
    </row>
    <row r="9257" spans="1:17" x14ac:dyDescent="0.3">
      <c r="A9257">
        <v>8</v>
      </c>
      <c r="B9257">
        <v>1</v>
      </c>
      <c r="C9257">
        <v>641</v>
      </c>
      <c r="D9257" t="s">
        <v>19</v>
      </c>
      <c r="E9257" s="2">
        <v>1</v>
      </c>
      <c r="F9257" s="1">
        <v>0</v>
      </c>
      <c r="G9257">
        <v>0</v>
      </c>
      <c r="H9257">
        <v>0</v>
      </c>
      <c r="I9257">
        <v>0</v>
      </c>
      <c r="J9257">
        <v>7777</v>
      </c>
      <c r="K9257">
        <v>0</v>
      </c>
      <c r="L9257" t="s">
        <v>20</v>
      </c>
      <c r="M9257" s="2">
        <v>1</v>
      </c>
      <c r="N9257" s="7" t="str">
        <f t="shared" si="432"/>
        <v>81641A1</v>
      </c>
      <c r="O9257" s="1" t="str">
        <f>IFERROR(VLOOKUP(N9257,Predicciones!A:E,5,),"")</f>
        <v/>
      </c>
      <c r="P9257" s="1" t="str">
        <f t="shared" si="433"/>
        <v>NC</v>
      </c>
      <c r="Q9257" s="2" t="str">
        <f t="shared" si="434"/>
        <v/>
      </c>
    </row>
    <row r="9258" spans="1:17" x14ac:dyDescent="0.3">
      <c r="A9258">
        <v>8</v>
      </c>
      <c r="B9258">
        <v>1</v>
      </c>
      <c r="C9258">
        <v>642</v>
      </c>
      <c r="D9258" t="s">
        <v>13</v>
      </c>
      <c r="E9258" s="2">
        <v>1</v>
      </c>
      <c r="F9258" s="1">
        <v>0</v>
      </c>
      <c r="G9258">
        <v>0</v>
      </c>
      <c r="H9258">
        <v>0</v>
      </c>
      <c r="I9258">
        <v>0</v>
      </c>
      <c r="J9258">
        <v>7777</v>
      </c>
      <c r="K9258">
        <v>0</v>
      </c>
      <c r="L9258" t="s">
        <v>20</v>
      </c>
      <c r="M9258" s="2">
        <v>1</v>
      </c>
      <c r="N9258" s="7" t="str">
        <f t="shared" si="432"/>
        <v>8164211</v>
      </c>
      <c r="O9258" s="1" t="str">
        <f>IFERROR(VLOOKUP(N9258,Predicciones!A:E,5,),"")</f>
        <v/>
      </c>
      <c r="P9258" s="1" t="str">
        <f t="shared" si="433"/>
        <v>NC</v>
      </c>
      <c r="Q9258" s="2" t="str">
        <f t="shared" si="434"/>
        <v/>
      </c>
    </row>
    <row r="9259" spans="1:17" x14ac:dyDescent="0.3">
      <c r="A9259">
        <v>8</v>
      </c>
      <c r="B9259">
        <v>1</v>
      </c>
      <c r="C9259">
        <v>643</v>
      </c>
      <c r="D9259" t="s">
        <v>13</v>
      </c>
      <c r="E9259" s="2">
        <v>1</v>
      </c>
      <c r="F9259" s="1">
        <v>0</v>
      </c>
      <c r="G9259">
        <v>0</v>
      </c>
      <c r="H9259">
        <v>0</v>
      </c>
      <c r="I9259">
        <v>0</v>
      </c>
      <c r="J9259">
        <v>7777</v>
      </c>
      <c r="K9259">
        <v>0</v>
      </c>
      <c r="L9259" t="s">
        <v>20</v>
      </c>
      <c r="M9259" s="2">
        <v>1</v>
      </c>
      <c r="N9259" s="7" t="str">
        <f t="shared" si="432"/>
        <v>8164311</v>
      </c>
      <c r="O9259" s="1" t="str">
        <f>IFERROR(VLOOKUP(N9259,Predicciones!A:E,5,),"")</f>
        <v/>
      </c>
      <c r="P9259" s="1" t="str">
        <f t="shared" si="433"/>
        <v>NC</v>
      </c>
      <c r="Q9259" s="2" t="str">
        <f t="shared" si="434"/>
        <v/>
      </c>
    </row>
    <row r="9260" spans="1:17" x14ac:dyDescent="0.3">
      <c r="A9260">
        <v>8</v>
      </c>
      <c r="B9260">
        <v>1</v>
      </c>
      <c r="C9260">
        <v>644</v>
      </c>
      <c r="D9260" t="s">
        <v>13</v>
      </c>
      <c r="E9260" s="2">
        <v>1</v>
      </c>
      <c r="F9260" s="1">
        <v>0</v>
      </c>
      <c r="G9260">
        <v>0</v>
      </c>
      <c r="H9260">
        <v>0</v>
      </c>
      <c r="I9260">
        <v>0</v>
      </c>
      <c r="J9260">
        <v>7777</v>
      </c>
      <c r="K9260">
        <v>0</v>
      </c>
      <c r="L9260" t="s">
        <v>20</v>
      </c>
      <c r="M9260" s="2">
        <v>1</v>
      </c>
      <c r="N9260" s="7" t="str">
        <f t="shared" si="432"/>
        <v>8164411</v>
      </c>
      <c r="O9260" s="1" t="str">
        <f>IFERROR(VLOOKUP(N9260,Predicciones!A:E,5,),"")</f>
        <v/>
      </c>
      <c r="P9260" s="1" t="str">
        <f t="shared" si="433"/>
        <v>NC</v>
      </c>
      <c r="Q9260" s="2" t="str">
        <f t="shared" si="434"/>
        <v/>
      </c>
    </row>
    <row r="9261" spans="1:17" x14ac:dyDescent="0.3">
      <c r="A9261">
        <v>8</v>
      </c>
      <c r="B9261">
        <v>1</v>
      </c>
      <c r="C9261">
        <v>646</v>
      </c>
      <c r="D9261" t="s">
        <v>19</v>
      </c>
      <c r="E9261" s="2">
        <v>1</v>
      </c>
      <c r="F9261" s="1">
        <v>0</v>
      </c>
      <c r="G9261">
        <v>0</v>
      </c>
      <c r="H9261">
        <v>0</v>
      </c>
      <c r="I9261">
        <v>0</v>
      </c>
      <c r="J9261">
        <v>7777</v>
      </c>
      <c r="K9261">
        <v>0</v>
      </c>
      <c r="L9261" t="s">
        <v>20</v>
      </c>
      <c r="M9261" s="2">
        <v>1</v>
      </c>
      <c r="N9261" s="7" t="str">
        <f t="shared" si="432"/>
        <v>81646A1</v>
      </c>
      <c r="O9261" s="1" t="str">
        <f>IFERROR(VLOOKUP(N9261,Predicciones!A:E,5,),"")</f>
        <v/>
      </c>
      <c r="P9261" s="1" t="str">
        <f t="shared" si="433"/>
        <v>NC</v>
      </c>
      <c r="Q9261" s="2" t="str">
        <f t="shared" si="434"/>
        <v/>
      </c>
    </row>
    <row r="9262" spans="1:17" x14ac:dyDescent="0.3">
      <c r="A9262">
        <v>8</v>
      </c>
      <c r="B9262">
        <v>1</v>
      </c>
      <c r="C9262">
        <v>654</v>
      </c>
      <c r="D9262" t="s">
        <v>15</v>
      </c>
      <c r="E9262" s="2">
        <v>1</v>
      </c>
      <c r="F9262" s="1">
        <v>1990</v>
      </c>
      <c r="G9262">
        <v>0</v>
      </c>
      <c r="H9262">
        <v>0</v>
      </c>
      <c r="I9262">
        <v>1</v>
      </c>
      <c r="J9262">
        <v>211</v>
      </c>
      <c r="K9262">
        <v>5</v>
      </c>
      <c r="L9262" t="s">
        <v>16</v>
      </c>
      <c r="M9262" s="2">
        <v>1</v>
      </c>
      <c r="N9262" s="7" t="str">
        <f t="shared" si="432"/>
        <v>81654B1</v>
      </c>
      <c r="O9262" s="1" t="str">
        <f>IFERROR(VLOOKUP(N9262,Predicciones!A:E,5,),"")</f>
        <v/>
      </c>
      <c r="P9262" s="1" t="str">
        <f t="shared" si="433"/>
        <v>IND.</v>
      </c>
      <c r="Q9262" s="2" t="str">
        <f t="shared" si="434"/>
        <v/>
      </c>
    </row>
    <row r="9263" spans="1:17" x14ac:dyDescent="0.3">
      <c r="A9263">
        <v>8</v>
      </c>
      <c r="B9263">
        <v>1</v>
      </c>
      <c r="C9263">
        <v>658</v>
      </c>
      <c r="D9263" t="s">
        <v>13</v>
      </c>
      <c r="E9263" s="2">
        <v>1</v>
      </c>
      <c r="F9263" s="1">
        <v>0</v>
      </c>
      <c r="G9263">
        <v>0</v>
      </c>
      <c r="H9263">
        <v>0</v>
      </c>
      <c r="I9263">
        <v>0</v>
      </c>
      <c r="J9263">
        <v>7777</v>
      </c>
      <c r="K9263">
        <v>0</v>
      </c>
      <c r="L9263" t="s">
        <v>20</v>
      </c>
      <c r="M9263" s="2">
        <v>1</v>
      </c>
      <c r="N9263" s="7" t="str">
        <f t="shared" si="432"/>
        <v>8165811</v>
      </c>
      <c r="O9263" s="1" t="str">
        <f>IFERROR(VLOOKUP(N9263,Predicciones!A:E,5,),"")</f>
        <v/>
      </c>
      <c r="P9263" s="1" t="str">
        <f t="shared" si="433"/>
        <v>NC</v>
      </c>
      <c r="Q9263" s="2" t="str">
        <f t="shared" si="434"/>
        <v/>
      </c>
    </row>
    <row r="9264" spans="1:17" x14ac:dyDescent="0.3">
      <c r="A9264">
        <v>8</v>
      </c>
      <c r="B9264">
        <v>1</v>
      </c>
      <c r="C9264">
        <v>66</v>
      </c>
      <c r="D9264" t="s">
        <v>13</v>
      </c>
      <c r="E9264" s="2">
        <v>1</v>
      </c>
      <c r="F9264" s="1">
        <v>0</v>
      </c>
      <c r="G9264">
        <v>0</v>
      </c>
      <c r="H9264">
        <v>0</v>
      </c>
      <c r="I9264">
        <v>0</v>
      </c>
      <c r="J9264">
        <v>7777</v>
      </c>
      <c r="K9264">
        <v>0</v>
      </c>
      <c r="L9264" t="s">
        <v>20</v>
      </c>
      <c r="M9264" s="2">
        <v>1</v>
      </c>
      <c r="N9264" s="7" t="str">
        <f t="shared" si="432"/>
        <v>816611</v>
      </c>
      <c r="O9264" s="1" t="str">
        <f>IFERROR(VLOOKUP(N9264,Predicciones!A:E,5,),"")</f>
        <v/>
      </c>
      <c r="P9264" s="1" t="str">
        <f t="shared" si="433"/>
        <v>NC</v>
      </c>
      <c r="Q9264" s="2" t="str">
        <f t="shared" si="434"/>
        <v/>
      </c>
    </row>
    <row r="9265" spans="1:17" x14ac:dyDescent="0.3">
      <c r="A9265">
        <v>8</v>
      </c>
      <c r="B9265">
        <v>1</v>
      </c>
      <c r="C9265">
        <v>67</v>
      </c>
      <c r="D9265" t="s">
        <v>13</v>
      </c>
      <c r="E9265" s="2">
        <v>1</v>
      </c>
      <c r="F9265" s="1">
        <v>2006</v>
      </c>
      <c r="G9265">
        <v>0</v>
      </c>
      <c r="H9265">
        <v>0</v>
      </c>
      <c r="I9265">
        <v>1</v>
      </c>
      <c r="J9265">
        <v>211</v>
      </c>
      <c r="K9265">
        <v>4</v>
      </c>
      <c r="L9265" t="s">
        <v>16</v>
      </c>
      <c r="M9265" s="2">
        <v>1</v>
      </c>
      <c r="N9265" s="7" t="str">
        <f t="shared" si="432"/>
        <v>816711</v>
      </c>
      <c r="O9265" s="1" t="str">
        <f>IFERROR(VLOOKUP(N9265,Predicciones!A:E,5,),"")</f>
        <v/>
      </c>
      <c r="P9265" s="1" t="str">
        <f t="shared" si="433"/>
        <v>IND.</v>
      </c>
      <c r="Q9265" s="2" t="str">
        <f t="shared" si="434"/>
        <v/>
      </c>
    </row>
    <row r="9266" spans="1:17" x14ac:dyDescent="0.3">
      <c r="A9266">
        <v>8</v>
      </c>
      <c r="B9266">
        <v>1</v>
      </c>
      <c r="C9266">
        <v>68</v>
      </c>
      <c r="D9266" t="s">
        <v>13</v>
      </c>
      <c r="E9266" s="2">
        <v>1</v>
      </c>
      <c r="F9266" s="1">
        <v>1890</v>
      </c>
      <c r="G9266">
        <v>1986</v>
      </c>
      <c r="H9266">
        <v>4</v>
      </c>
      <c r="I9266">
        <v>1</v>
      </c>
      <c r="J9266">
        <v>131</v>
      </c>
      <c r="K9266">
        <v>5</v>
      </c>
      <c r="L9266" t="s">
        <v>18</v>
      </c>
      <c r="M9266" s="2">
        <v>1</v>
      </c>
      <c r="N9266" s="7" t="str">
        <f t="shared" si="432"/>
        <v>816811</v>
      </c>
      <c r="O9266" s="1" t="str">
        <f>IFERROR(VLOOKUP(N9266,Predicciones!A:E,5,),"")</f>
        <v/>
      </c>
      <c r="P9266" s="1" t="str">
        <f t="shared" si="433"/>
        <v>DOM.</v>
      </c>
      <c r="Q9266" s="2" t="str">
        <f t="shared" si="434"/>
        <v/>
      </c>
    </row>
    <row r="9267" spans="1:17" x14ac:dyDescent="0.3">
      <c r="A9267">
        <v>8</v>
      </c>
      <c r="B9267">
        <v>1</v>
      </c>
      <c r="C9267">
        <v>684</v>
      </c>
      <c r="D9267" t="s">
        <v>13</v>
      </c>
      <c r="E9267" s="2">
        <v>1</v>
      </c>
      <c r="F9267" s="1">
        <v>1997</v>
      </c>
      <c r="G9267">
        <v>0</v>
      </c>
      <c r="H9267">
        <v>0</v>
      </c>
      <c r="I9267">
        <v>1</v>
      </c>
      <c r="J9267">
        <v>113</v>
      </c>
      <c r="K9267">
        <v>3</v>
      </c>
      <c r="L9267" t="s">
        <v>20</v>
      </c>
      <c r="M9267" s="2">
        <v>1</v>
      </c>
      <c r="N9267" s="7" t="str">
        <f t="shared" si="432"/>
        <v>8168411</v>
      </c>
      <c r="O9267" s="1" t="str">
        <f>IFERROR(VLOOKUP(N9267,Predicciones!A:E,5,),"")</f>
        <v/>
      </c>
      <c r="P9267" s="1" t="str">
        <f t="shared" si="433"/>
        <v>NC</v>
      </c>
      <c r="Q9267" s="2" t="str">
        <f t="shared" si="434"/>
        <v/>
      </c>
    </row>
    <row r="9268" spans="1:17" x14ac:dyDescent="0.3">
      <c r="A9268">
        <v>8</v>
      </c>
      <c r="B9268">
        <v>1</v>
      </c>
      <c r="C9268">
        <v>688</v>
      </c>
      <c r="D9268" t="s">
        <v>13</v>
      </c>
      <c r="E9268" s="2">
        <v>1</v>
      </c>
      <c r="F9268" s="1">
        <v>1800</v>
      </c>
      <c r="G9268">
        <v>0</v>
      </c>
      <c r="H9268">
        <v>0</v>
      </c>
      <c r="I9268">
        <v>2</v>
      </c>
      <c r="J9268">
        <v>1041</v>
      </c>
      <c r="K9268">
        <v>5</v>
      </c>
      <c r="L9268" t="s">
        <v>18</v>
      </c>
      <c r="M9268" s="2">
        <v>1</v>
      </c>
      <c r="N9268" s="7" t="str">
        <f t="shared" si="432"/>
        <v>8168811</v>
      </c>
      <c r="O9268" s="1" t="str">
        <f>IFERROR(VLOOKUP(N9268,Predicciones!A:E,5,),"")</f>
        <v/>
      </c>
      <c r="P9268" s="1" t="str">
        <f t="shared" si="433"/>
        <v>NC</v>
      </c>
      <c r="Q9268" s="2" t="str">
        <f t="shared" si="434"/>
        <v/>
      </c>
    </row>
    <row r="9269" spans="1:17" x14ac:dyDescent="0.3">
      <c r="A9269">
        <v>8</v>
      </c>
      <c r="B9269">
        <v>1</v>
      </c>
      <c r="C9269">
        <v>69</v>
      </c>
      <c r="D9269" t="s">
        <v>13</v>
      </c>
      <c r="E9269" s="2">
        <v>1</v>
      </c>
      <c r="F9269" s="1">
        <v>1990</v>
      </c>
      <c r="G9269">
        <v>0</v>
      </c>
      <c r="H9269">
        <v>0</v>
      </c>
      <c r="I9269">
        <v>1</v>
      </c>
      <c r="J9269">
        <v>121</v>
      </c>
      <c r="K9269">
        <v>5</v>
      </c>
      <c r="L9269" t="s">
        <v>14</v>
      </c>
      <c r="M9269" s="2">
        <v>2</v>
      </c>
      <c r="N9269" s="7" t="str">
        <f t="shared" si="432"/>
        <v>816911</v>
      </c>
      <c r="O9269" s="1" t="str">
        <f>IFERROR(VLOOKUP(N9269,Predicciones!A:E,5,),"")</f>
        <v/>
      </c>
      <c r="P9269" s="1" t="str">
        <f t="shared" si="433"/>
        <v>DOM.</v>
      </c>
      <c r="Q9269" s="2" t="str">
        <f t="shared" si="434"/>
        <v/>
      </c>
    </row>
    <row r="9270" spans="1:17" x14ac:dyDescent="0.3">
      <c r="A9270">
        <v>8</v>
      </c>
      <c r="B9270">
        <v>1</v>
      </c>
      <c r="C9270">
        <v>69</v>
      </c>
      <c r="D9270" t="s">
        <v>13</v>
      </c>
      <c r="E9270" s="2">
        <v>3</v>
      </c>
      <c r="F9270" s="1">
        <v>1995</v>
      </c>
      <c r="G9270">
        <v>0</v>
      </c>
      <c r="H9270">
        <v>0</v>
      </c>
      <c r="I9270">
        <v>1</v>
      </c>
      <c r="J9270">
        <v>113</v>
      </c>
      <c r="K9270">
        <v>5</v>
      </c>
      <c r="L9270" t="s">
        <v>20</v>
      </c>
      <c r="M9270" s="2">
        <v>1</v>
      </c>
      <c r="N9270" s="7" t="str">
        <f t="shared" si="432"/>
        <v>816913</v>
      </c>
      <c r="O9270" s="1" t="str">
        <f>IFERROR(VLOOKUP(N9270,Predicciones!A:E,5,),"")</f>
        <v/>
      </c>
      <c r="P9270" s="1" t="str">
        <f t="shared" si="433"/>
        <v>NC</v>
      </c>
      <c r="Q9270" s="2" t="str">
        <f t="shared" si="434"/>
        <v/>
      </c>
    </row>
    <row r="9271" spans="1:17" x14ac:dyDescent="0.3">
      <c r="A9271">
        <v>8</v>
      </c>
      <c r="B9271">
        <v>1</v>
      </c>
      <c r="C9271">
        <v>69</v>
      </c>
      <c r="D9271" t="s">
        <v>13</v>
      </c>
      <c r="E9271" s="2">
        <v>4</v>
      </c>
      <c r="F9271" s="1">
        <v>1995</v>
      </c>
      <c r="G9271">
        <v>0</v>
      </c>
      <c r="H9271">
        <v>0</v>
      </c>
      <c r="I9271">
        <v>1</v>
      </c>
      <c r="J9271">
        <v>521</v>
      </c>
      <c r="K9271">
        <v>5</v>
      </c>
      <c r="L9271" t="s">
        <v>20</v>
      </c>
      <c r="M9271" s="2">
        <v>1</v>
      </c>
      <c r="N9271" s="7" t="str">
        <f t="shared" si="432"/>
        <v>816914</v>
      </c>
      <c r="O9271" s="1" t="str">
        <f>IFERROR(VLOOKUP(N9271,Predicciones!A:E,5,),"")</f>
        <v/>
      </c>
      <c r="P9271" s="1" t="str">
        <f t="shared" si="433"/>
        <v>NC</v>
      </c>
      <c r="Q9271" s="2" t="str">
        <f t="shared" si="434"/>
        <v/>
      </c>
    </row>
    <row r="9272" spans="1:17" x14ac:dyDescent="0.3">
      <c r="A9272">
        <v>8</v>
      </c>
      <c r="B9272">
        <v>1</v>
      </c>
      <c r="C9272">
        <v>694</v>
      </c>
      <c r="D9272" t="s">
        <v>13</v>
      </c>
      <c r="E9272" s="2">
        <v>1</v>
      </c>
      <c r="F9272" s="1">
        <v>1955</v>
      </c>
      <c r="G9272">
        <v>0</v>
      </c>
      <c r="H9272">
        <v>0</v>
      </c>
      <c r="I9272">
        <v>1</v>
      </c>
      <c r="J9272">
        <v>211</v>
      </c>
      <c r="K9272">
        <v>4</v>
      </c>
      <c r="L9272" t="s">
        <v>16</v>
      </c>
      <c r="M9272" s="2">
        <v>1</v>
      </c>
      <c r="N9272" s="7" t="str">
        <f t="shared" si="432"/>
        <v>8169411</v>
      </c>
      <c r="O9272" s="1" t="str">
        <f>IFERROR(VLOOKUP(N9272,Predicciones!A:E,5,),"")</f>
        <v/>
      </c>
      <c r="P9272" s="1" t="str">
        <f t="shared" si="433"/>
        <v>IND.</v>
      </c>
      <c r="Q9272" s="2" t="str">
        <f t="shared" si="434"/>
        <v/>
      </c>
    </row>
    <row r="9273" spans="1:17" x14ac:dyDescent="0.3">
      <c r="A9273">
        <v>8</v>
      </c>
      <c r="B9273">
        <v>1</v>
      </c>
      <c r="C9273">
        <v>695</v>
      </c>
      <c r="D9273" t="s">
        <v>13</v>
      </c>
      <c r="E9273" s="2">
        <v>1</v>
      </c>
      <c r="F9273" s="1">
        <v>1965</v>
      </c>
      <c r="G9273">
        <v>0</v>
      </c>
      <c r="H9273">
        <v>0</v>
      </c>
      <c r="I9273">
        <v>1</v>
      </c>
      <c r="J9273">
        <v>211</v>
      </c>
      <c r="K9273">
        <v>5</v>
      </c>
      <c r="L9273" t="s">
        <v>16</v>
      </c>
      <c r="M9273" s="2">
        <v>1</v>
      </c>
      <c r="N9273" s="7" t="str">
        <f t="shared" si="432"/>
        <v>8169511</v>
      </c>
      <c r="O9273" s="1" t="str">
        <f>IFERROR(VLOOKUP(N9273,Predicciones!A:E,5,),"")</f>
        <v/>
      </c>
      <c r="P9273" s="1" t="str">
        <f t="shared" si="433"/>
        <v>IND.</v>
      </c>
      <c r="Q9273" s="2" t="str">
        <f t="shared" si="434"/>
        <v/>
      </c>
    </row>
    <row r="9274" spans="1:17" x14ac:dyDescent="0.3">
      <c r="A9274">
        <v>8</v>
      </c>
      <c r="B9274">
        <v>1</v>
      </c>
      <c r="C9274">
        <v>698</v>
      </c>
      <c r="D9274" t="s">
        <v>13</v>
      </c>
      <c r="E9274" s="2">
        <v>1</v>
      </c>
      <c r="F9274" s="1">
        <v>1800</v>
      </c>
      <c r="G9274">
        <v>1970</v>
      </c>
      <c r="H9274">
        <v>2</v>
      </c>
      <c r="I9274">
        <v>1</v>
      </c>
      <c r="J9274">
        <v>131</v>
      </c>
      <c r="K9274">
        <v>4</v>
      </c>
      <c r="L9274" t="s">
        <v>18</v>
      </c>
      <c r="M9274" s="2">
        <v>1</v>
      </c>
      <c r="N9274" s="7" t="str">
        <f t="shared" si="432"/>
        <v>8169811</v>
      </c>
      <c r="O9274" s="1" t="str">
        <f>IFERROR(VLOOKUP(N9274,Predicciones!A:E,5,),"")</f>
        <v/>
      </c>
      <c r="P9274" s="1" t="str">
        <f t="shared" si="433"/>
        <v>DOM.</v>
      </c>
      <c r="Q9274" s="2" t="str">
        <f t="shared" si="434"/>
        <v/>
      </c>
    </row>
    <row r="9275" spans="1:17" x14ac:dyDescent="0.3">
      <c r="A9275">
        <v>8</v>
      </c>
      <c r="B9275">
        <v>1</v>
      </c>
      <c r="C9275">
        <v>699</v>
      </c>
      <c r="D9275" t="s">
        <v>13</v>
      </c>
      <c r="E9275" s="2">
        <v>1</v>
      </c>
      <c r="F9275" s="1">
        <v>1950</v>
      </c>
      <c r="G9275">
        <v>0</v>
      </c>
      <c r="H9275">
        <v>0</v>
      </c>
      <c r="I9275">
        <v>1</v>
      </c>
      <c r="J9275">
        <v>131</v>
      </c>
      <c r="K9275">
        <v>5</v>
      </c>
      <c r="L9275" t="s">
        <v>18</v>
      </c>
      <c r="M9275" s="2">
        <v>2</v>
      </c>
      <c r="N9275" s="7" t="str">
        <f t="shared" si="432"/>
        <v>8169911</v>
      </c>
      <c r="O9275" s="1" t="str">
        <f>IFERROR(VLOOKUP(N9275,Predicciones!A:E,5,),"")</f>
        <v/>
      </c>
      <c r="P9275" s="1" t="str">
        <f t="shared" si="433"/>
        <v>DOM.</v>
      </c>
      <c r="Q9275" s="2" t="str">
        <f t="shared" si="434"/>
        <v/>
      </c>
    </row>
    <row r="9276" spans="1:17" x14ac:dyDescent="0.3">
      <c r="A9276">
        <v>8</v>
      </c>
      <c r="B9276">
        <v>1</v>
      </c>
      <c r="C9276">
        <v>699</v>
      </c>
      <c r="D9276" t="s">
        <v>13</v>
      </c>
      <c r="E9276" s="2">
        <v>2</v>
      </c>
      <c r="F9276" s="1">
        <v>1950</v>
      </c>
      <c r="G9276">
        <v>1989</v>
      </c>
      <c r="H9276">
        <v>2</v>
      </c>
      <c r="I9276">
        <v>1</v>
      </c>
      <c r="J9276">
        <v>131</v>
      </c>
      <c r="K9276">
        <v>5</v>
      </c>
      <c r="L9276" t="s">
        <v>18</v>
      </c>
      <c r="M9276" s="2">
        <v>1</v>
      </c>
      <c r="N9276" s="7" t="str">
        <f t="shared" si="432"/>
        <v>8169912</v>
      </c>
      <c r="O9276" s="1" t="str">
        <f>IFERROR(VLOOKUP(N9276,Predicciones!A:E,5,),"")</f>
        <v/>
      </c>
      <c r="P9276" s="1" t="str">
        <f t="shared" si="433"/>
        <v>DOM.</v>
      </c>
      <c r="Q9276" s="2" t="str">
        <f t="shared" si="434"/>
        <v/>
      </c>
    </row>
    <row r="9277" spans="1:17" x14ac:dyDescent="0.3">
      <c r="A9277">
        <v>8</v>
      </c>
      <c r="B9277">
        <v>1</v>
      </c>
      <c r="C9277">
        <v>70</v>
      </c>
      <c r="D9277" t="s">
        <v>13</v>
      </c>
      <c r="E9277" s="2">
        <v>1</v>
      </c>
      <c r="F9277" s="1">
        <v>1890</v>
      </c>
      <c r="G9277">
        <v>1986</v>
      </c>
      <c r="H9277">
        <v>4</v>
      </c>
      <c r="I9277">
        <v>1</v>
      </c>
      <c r="J9277">
        <v>1041</v>
      </c>
      <c r="K9277">
        <v>5</v>
      </c>
      <c r="L9277" t="s">
        <v>18</v>
      </c>
      <c r="M9277" s="2">
        <v>1</v>
      </c>
      <c r="N9277" s="7" t="str">
        <f t="shared" si="432"/>
        <v>817011</v>
      </c>
      <c r="O9277" s="1" t="str">
        <f>IFERROR(VLOOKUP(N9277,Predicciones!A:E,5,),"")</f>
        <v/>
      </c>
      <c r="P9277" s="1" t="str">
        <f t="shared" si="433"/>
        <v>NC</v>
      </c>
      <c r="Q9277" s="2" t="str">
        <f t="shared" si="434"/>
        <v/>
      </c>
    </row>
    <row r="9278" spans="1:17" x14ac:dyDescent="0.3">
      <c r="A9278">
        <v>8</v>
      </c>
      <c r="B9278">
        <v>1</v>
      </c>
      <c r="C9278">
        <v>701</v>
      </c>
      <c r="D9278" t="s">
        <v>13</v>
      </c>
      <c r="E9278" s="2">
        <v>1</v>
      </c>
      <c r="F9278" s="1">
        <v>1981</v>
      </c>
      <c r="G9278">
        <v>0</v>
      </c>
      <c r="H9278">
        <v>0</v>
      </c>
      <c r="I9278">
        <v>1</v>
      </c>
      <c r="J9278">
        <v>113</v>
      </c>
      <c r="K9278">
        <v>5</v>
      </c>
      <c r="L9278" t="s">
        <v>20</v>
      </c>
      <c r="M9278" s="2">
        <v>1</v>
      </c>
      <c r="N9278" s="7" t="str">
        <f t="shared" si="432"/>
        <v>8170111</v>
      </c>
      <c r="O9278" s="1" t="str">
        <f>IFERROR(VLOOKUP(N9278,Predicciones!A:E,5,),"")</f>
        <v/>
      </c>
      <c r="P9278" s="1" t="str">
        <f t="shared" si="433"/>
        <v>NC</v>
      </c>
      <c r="Q9278" s="2" t="str">
        <f t="shared" si="434"/>
        <v/>
      </c>
    </row>
    <row r="9279" spans="1:17" x14ac:dyDescent="0.3">
      <c r="A9279">
        <v>8</v>
      </c>
      <c r="B9279">
        <v>1</v>
      </c>
      <c r="C9279">
        <v>702</v>
      </c>
      <c r="D9279" t="s">
        <v>13</v>
      </c>
      <c r="E9279" s="2">
        <v>1</v>
      </c>
      <c r="F9279" s="1">
        <v>1981</v>
      </c>
      <c r="G9279">
        <v>0</v>
      </c>
      <c r="H9279">
        <v>0</v>
      </c>
      <c r="I9279">
        <v>1</v>
      </c>
      <c r="J9279">
        <v>113</v>
      </c>
      <c r="K9279">
        <v>5</v>
      </c>
      <c r="L9279" t="s">
        <v>20</v>
      </c>
      <c r="M9279" s="2">
        <v>1</v>
      </c>
      <c r="N9279" s="7" t="str">
        <f t="shared" si="432"/>
        <v>8170211</v>
      </c>
      <c r="O9279" s="1" t="str">
        <f>IFERROR(VLOOKUP(N9279,Predicciones!A:E,5,),"")</f>
        <v/>
      </c>
      <c r="P9279" s="1" t="str">
        <f t="shared" si="433"/>
        <v>NC</v>
      </c>
      <c r="Q9279" s="2" t="str">
        <f t="shared" si="434"/>
        <v/>
      </c>
    </row>
    <row r="9280" spans="1:17" x14ac:dyDescent="0.3">
      <c r="A9280">
        <v>8</v>
      </c>
      <c r="B9280">
        <v>1</v>
      </c>
      <c r="C9280">
        <v>703</v>
      </c>
      <c r="D9280" t="s">
        <v>13</v>
      </c>
      <c r="E9280" s="2">
        <v>1</v>
      </c>
      <c r="F9280" s="1">
        <v>1955</v>
      </c>
      <c r="G9280">
        <v>0</v>
      </c>
      <c r="H9280">
        <v>0</v>
      </c>
      <c r="I9280">
        <v>2</v>
      </c>
      <c r="J9280">
        <v>131</v>
      </c>
      <c r="K9280">
        <v>5</v>
      </c>
      <c r="L9280" t="s">
        <v>18</v>
      </c>
      <c r="M9280" s="2">
        <v>2</v>
      </c>
      <c r="N9280" s="7" t="str">
        <f t="shared" si="432"/>
        <v>8170311</v>
      </c>
      <c r="O9280" s="1" t="str">
        <f>IFERROR(VLOOKUP(N9280,Predicciones!A:E,5,),"")</f>
        <v/>
      </c>
      <c r="P9280" s="1" t="str">
        <f t="shared" si="433"/>
        <v>DOM.</v>
      </c>
      <c r="Q9280" s="2" t="str">
        <f t="shared" si="434"/>
        <v/>
      </c>
    </row>
    <row r="9281" spans="1:17" x14ac:dyDescent="0.3">
      <c r="A9281">
        <v>8</v>
      </c>
      <c r="B9281">
        <v>1</v>
      </c>
      <c r="C9281">
        <v>706</v>
      </c>
      <c r="D9281" t="s">
        <v>13</v>
      </c>
      <c r="E9281" s="2">
        <v>1</v>
      </c>
      <c r="F9281" s="1">
        <v>1950</v>
      </c>
      <c r="G9281">
        <v>0</v>
      </c>
      <c r="H9281">
        <v>0</v>
      </c>
      <c r="I9281">
        <v>1</v>
      </c>
      <c r="J9281">
        <v>113</v>
      </c>
      <c r="K9281">
        <v>5</v>
      </c>
      <c r="L9281" t="s">
        <v>20</v>
      </c>
      <c r="M9281" s="2">
        <v>1</v>
      </c>
      <c r="N9281" s="7" t="str">
        <f t="shared" si="432"/>
        <v>8170611</v>
      </c>
      <c r="O9281" s="1" t="str">
        <f>IFERROR(VLOOKUP(N9281,Predicciones!A:E,5,),"")</f>
        <v/>
      </c>
      <c r="P9281" s="1" t="str">
        <f t="shared" si="433"/>
        <v>NC</v>
      </c>
      <c r="Q9281" s="2" t="str">
        <f t="shared" si="434"/>
        <v/>
      </c>
    </row>
    <row r="9282" spans="1:17" x14ac:dyDescent="0.3">
      <c r="A9282">
        <v>8</v>
      </c>
      <c r="B9282">
        <v>1</v>
      </c>
      <c r="C9282">
        <v>707</v>
      </c>
      <c r="D9282" t="s">
        <v>19</v>
      </c>
      <c r="E9282" s="2">
        <v>1</v>
      </c>
      <c r="F9282" s="1">
        <v>0</v>
      </c>
      <c r="G9282">
        <v>0</v>
      </c>
      <c r="H9282">
        <v>0</v>
      </c>
      <c r="I9282">
        <v>0</v>
      </c>
      <c r="J9282">
        <v>7777</v>
      </c>
      <c r="K9282">
        <v>0</v>
      </c>
      <c r="L9282" t="s">
        <v>20</v>
      </c>
      <c r="M9282" s="2">
        <v>1</v>
      </c>
      <c r="N9282" s="7" t="str">
        <f t="shared" ref="N9282:N9345" si="435" xml:space="preserve"> A9282 &amp; IF(OR(ISBLANK(B9282),B9282=""),"1",B9282) &amp; C9282 &amp; IF(OR(ISBLANK(D9282),TRIM(D9282)=""),"1",TRIM(D9282)) &amp; IF(OR(ISBLANK(E9282),E9282=""),"1",E9282)</f>
        <v>81707A1</v>
      </c>
      <c r="O9282" s="1" t="str">
        <f>IFERROR(VLOOKUP(N9282,Predicciones!A:E,5,),"")</f>
        <v/>
      </c>
      <c r="P9282" s="1" t="str">
        <f t="shared" ref="P9282:P9345" si="436">IF(OR(J9282=111,J9282=112,J9282=121,J9282=122,J9282=131,J9282=141,J9282=142),"DOM.",
IF(OR(J9282=311,J9282=312,J9282=321,J9282=322,J9282=331,J9282=332,J9282=411,J9282=412,J9282=421,J9282=422,J9282=431,J9282=432,J9282=511,J9282=512,J9282=621,J9282=622,J9282=631,J9282=632,J9282=711,J9282=712,J9282=721,J9282=722,J9282=731,J9282=732,J9282=811,J9282=812,J9282=821,J9282=822,J9282=831,J9282=832,J9282=911,J9282=912,J9282=921,J9282=922,J9282=1021,J9282=1022,J9282=1031),"SERV.",
IF(OR(J9282=211,J9282=212),"IND.",
IF(OR(J9282=113,J9282=114,J9282=115,J9282=123,J9282=221,J9282=222,J9282=231,J9282=232,J9282=241,J9282=521,J9282=522,J9282=531,J9282=541,J9282=542,J9282=611,J9282=612,J9282=931,J9282=932,J9282=1011,J9282=1012,J9282=1032,J9282=1033,J9282=1034,J9282=1035,J9282=1036,J9282=1037,J9282=1038,J9282=1039,J9282=1041,J9282=1051,J9282=1052,J9282=1053,J9282=1061,J9282=1062,J9282=1063,J9282=1071,J9282=1081,J9282=1082,J9282=1083,J9282=1084,J9282=1091,J9282=2119,J9282=7771,J9282=7772,J9282=7773,J9282=7774,J9282=7775,J9282=7777),"NC",
"DESCONOCIDO"))))</f>
        <v>NC</v>
      </c>
      <c r="Q9282" s="2" t="str">
        <f t="shared" ref="Q9282:Q9345" si="437">IF(OR(J9282=311,J9282=312,J9282=321,J9282=322,J9282=331,J9282=332,J9282=411,J9282=412,J9282=421,J9282=422,J9282=431,J9282=432,J9282=621,J9282=622,J9282=631,J9282=632,J9282=721,J9282=722,J9282=731,J9282=732,J9282=921,J9282=922,J9282=1021,J9282=1022,J9282=1031),1,
IF(OR(J9282=511,J9282=512,J9282=822),2,
IF(OR(J9282=711,J9282=712,J9282=831,J9282=832,J9282=911,J9282=912,J9282=811,J9282=812,J9282=821),3,"")))</f>
        <v/>
      </c>
    </row>
    <row r="9283" spans="1:17" x14ac:dyDescent="0.3">
      <c r="A9283">
        <v>8</v>
      </c>
      <c r="B9283">
        <v>1</v>
      </c>
      <c r="C9283">
        <v>711</v>
      </c>
      <c r="D9283" t="s">
        <v>15</v>
      </c>
      <c r="E9283" s="2">
        <v>1</v>
      </c>
      <c r="F9283" s="1">
        <v>2005</v>
      </c>
      <c r="G9283">
        <v>0</v>
      </c>
      <c r="H9283">
        <v>0</v>
      </c>
      <c r="I9283">
        <v>1</v>
      </c>
      <c r="J9283">
        <v>113</v>
      </c>
      <c r="K9283">
        <v>3</v>
      </c>
      <c r="L9283" t="s">
        <v>20</v>
      </c>
      <c r="M9283" s="2">
        <v>1</v>
      </c>
      <c r="N9283" s="7" t="str">
        <f t="shared" si="435"/>
        <v>81711B1</v>
      </c>
      <c r="O9283" s="1" t="str">
        <f>IFERROR(VLOOKUP(N9283,Predicciones!A:E,5,),"")</f>
        <v/>
      </c>
      <c r="P9283" s="1" t="str">
        <f t="shared" si="436"/>
        <v>NC</v>
      </c>
      <c r="Q9283" s="2" t="str">
        <f t="shared" si="437"/>
        <v/>
      </c>
    </row>
    <row r="9284" spans="1:17" x14ac:dyDescent="0.3">
      <c r="A9284">
        <v>8</v>
      </c>
      <c r="B9284">
        <v>1</v>
      </c>
      <c r="C9284">
        <v>711</v>
      </c>
      <c r="D9284" t="s">
        <v>17</v>
      </c>
      <c r="E9284" s="2">
        <v>1</v>
      </c>
      <c r="F9284" s="1">
        <v>2005</v>
      </c>
      <c r="G9284">
        <v>0</v>
      </c>
      <c r="H9284">
        <v>0</v>
      </c>
      <c r="I9284">
        <v>1</v>
      </c>
      <c r="J9284">
        <v>113</v>
      </c>
      <c r="K9284">
        <v>3</v>
      </c>
      <c r="L9284" t="s">
        <v>20</v>
      </c>
      <c r="M9284" s="2">
        <v>1</v>
      </c>
      <c r="N9284" s="7" t="str">
        <f t="shared" si="435"/>
        <v>81711C1</v>
      </c>
      <c r="O9284" s="1" t="str">
        <f>IFERROR(VLOOKUP(N9284,Predicciones!A:E,5,),"")</f>
        <v/>
      </c>
      <c r="P9284" s="1" t="str">
        <f t="shared" si="436"/>
        <v>NC</v>
      </c>
      <c r="Q9284" s="2" t="str">
        <f t="shared" si="437"/>
        <v/>
      </c>
    </row>
    <row r="9285" spans="1:17" x14ac:dyDescent="0.3">
      <c r="A9285">
        <v>8</v>
      </c>
      <c r="B9285">
        <v>1</v>
      </c>
      <c r="C9285">
        <v>711</v>
      </c>
      <c r="D9285" t="s">
        <v>21</v>
      </c>
      <c r="E9285" s="2">
        <v>1</v>
      </c>
      <c r="F9285" s="1">
        <v>2005</v>
      </c>
      <c r="G9285">
        <v>0</v>
      </c>
      <c r="H9285">
        <v>0</v>
      </c>
      <c r="I9285">
        <v>1</v>
      </c>
      <c r="J9285">
        <v>113</v>
      </c>
      <c r="K9285">
        <v>3</v>
      </c>
      <c r="L9285" t="s">
        <v>20</v>
      </c>
      <c r="M9285" s="2">
        <v>1</v>
      </c>
      <c r="N9285" s="7" t="str">
        <f t="shared" si="435"/>
        <v>81711D1</v>
      </c>
      <c r="O9285" s="1" t="str">
        <f>IFERROR(VLOOKUP(N9285,Predicciones!A:E,5,),"")</f>
        <v/>
      </c>
      <c r="P9285" s="1" t="str">
        <f t="shared" si="436"/>
        <v>NC</v>
      </c>
      <c r="Q9285" s="2" t="str">
        <f t="shared" si="437"/>
        <v/>
      </c>
    </row>
    <row r="9286" spans="1:17" x14ac:dyDescent="0.3">
      <c r="A9286">
        <v>8</v>
      </c>
      <c r="B9286">
        <v>1</v>
      </c>
      <c r="C9286">
        <v>711</v>
      </c>
      <c r="D9286" t="s">
        <v>22</v>
      </c>
      <c r="E9286" s="2">
        <v>1</v>
      </c>
      <c r="F9286" s="1">
        <v>2005</v>
      </c>
      <c r="G9286">
        <v>0</v>
      </c>
      <c r="H9286">
        <v>0</v>
      </c>
      <c r="I9286">
        <v>1</v>
      </c>
      <c r="J9286">
        <v>113</v>
      </c>
      <c r="K9286">
        <v>3</v>
      </c>
      <c r="L9286" t="s">
        <v>20</v>
      </c>
      <c r="M9286" s="2">
        <v>1</v>
      </c>
      <c r="N9286" s="7" t="str">
        <f t="shared" si="435"/>
        <v>81711E1</v>
      </c>
      <c r="O9286" s="1" t="str">
        <f>IFERROR(VLOOKUP(N9286,Predicciones!A:E,5,),"")</f>
        <v/>
      </c>
      <c r="P9286" s="1" t="str">
        <f t="shared" si="436"/>
        <v>NC</v>
      </c>
      <c r="Q9286" s="2" t="str">
        <f t="shared" si="437"/>
        <v/>
      </c>
    </row>
    <row r="9287" spans="1:17" x14ac:dyDescent="0.3">
      <c r="A9287">
        <v>8</v>
      </c>
      <c r="B9287">
        <v>1</v>
      </c>
      <c r="C9287">
        <v>711</v>
      </c>
      <c r="D9287" t="s">
        <v>25</v>
      </c>
      <c r="E9287" s="2">
        <v>1</v>
      </c>
      <c r="F9287" s="1">
        <v>2005</v>
      </c>
      <c r="G9287">
        <v>0</v>
      </c>
      <c r="H9287">
        <v>0</v>
      </c>
      <c r="I9287">
        <v>1</v>
      </c>
      <c r="J9287">
        <v>113</v>
      </c>
      <c r="K9287">
        <v>3</v>
      </c>
      <c r="L9287" t="s">
        <v>20</v>
      </c>
      <c r="M9287" s="2">
        <v>1</v>
      </c>
      <c r="N9287" s="7" t="str">
        <f t="shared" si="435"/>
        <v>81711F1</v>
      </c>
      <c r="O9287" s="1" t="str">
        <f>IFERROR(VLOOKUP(N9287,Predicciones!A:E,5,),"")</f>
        <v/>
      </c>
      <c r="P9287" s="1" t="str">
        <f t="shared" si="436"/>
        <v>NC</v>
      </c>
      <c r="Q9287" s="2" t="str">
        <f t="shared" si="437"/>
        <v/>
      </c>
    </row>
    <row r="9288" spans="1:17" x14ac:dyDescent="0.3">
      <c r="A9288">
        <v>8</v>
      </c>
      <c r="B9288">
        <v>1</v>
      </c>
      <c r="C9288">
        <v>711</v>
      </c>
      <c r="D9288" t="s">
        <v>26</v>
      </c>
      <c r="E9288" s="2">
        <v>1</v>
      </c>
      <c r="F9288" s="1">
        <v>2005</v>
      </c>
      <c r="G9288">
        <v>0</v>
      </c>
      <c r="H9288">
        <v>0</v>
      </c>
      <c r="I9288">
        <v>1</v>
      </c>
      <c r="J9288">
        <v>113</v>
      </c>
      <c r="K9288">
        <v>3</v>
      </c>
      <c r="L9288" t="s">
        <v>20</v>
      </c>
      <c r="M9288" s="2">
        <v>1</v>
      </c>
      <c r="N9288" s="7" t="str">
        <f t="shared" si="435"/>
        <v>81711G1</v>
      </c>
      <c r="O9288" s="1" t="str">
        <f>IFERROR(VLOOKUP(N9288,Predicciones!A:E,5,),"")</f>
        <v/>
      </c>
      <c r="P9288" s="1" t="str">
        <f t="shared" si="436"/>
        <v>NC</v>
      </c>
      <c r="Q9288" s="2" t="str">
        <f t="shared" si="437"/>
        <v/>
      </c>
    </row>
    <row r="9289" spans="1:17" x14ac:dyDescent="0.3">
      <c r="A9289">
        <v>8</v>
      </c>
      <c r="B9289">
        <v>1</v>
      </c>
      <c r="C9289">
        <v>711</v>
      </c>
      <c r="D9289" t="s">
        <v>27</v>
      </c>
      <c r="E9289" s="2">
        <v>1</v>
      </c>
      <c r="F9289" s="1">
        <v>2005</v>
      </c>
      <c r="G9289">
        <v>0</v>
      </c>
      <c r="H9289">
        <v>0</v>
      </c>
      <c r="I9289">
        <v>1</v>
      </c>
      <c r="J9289">
        <v>113</v>
      </c>
      <c r="K9289">
        <v>3</v>
      </c>
      <c r="L9289" t="s">
        <v>20</v>
      </c>
      <c r="M9289" s="2">
        <v>1</v>
      </c>
      <c r="N9289" s="7" t="str">
        <f t="shared" si="435"/>
        <v>81711H1</v>
      </c>
      <c r="O9289" s="1" t="str">
        <f>IFERROR(VLOOKUP(N9289,Predicciones!A:E,5,),"")</f>
        <v/>
      </c>
      <c r="P9289" s="1" t="str">
        <f t="shared" si="436"/>
        <v>NC</v>
      </c>
      <c r="Q9289" s="2" t="str">
        <f t="shared" si="437"/>
        <v/>
      </c>
    </row>
    <row r="9290" spans="1:17" x14ac:dyDescent="0.3">
      <c r="A9290">
        <v>8</v>
      </c>
      <c r="B9290">
        <v>1</v>
      </c>
      <c r="C9290">
        <v>711</v>
      </c>
      <c r="D9290" t="s">
        <v>28</v>
      </c>
      <c r="E9290" s="2">
        <v>1</v>
      </c>
      <c r="F9290" s="1">
        <v>2005</v>
      </c>
      <c r="G9290">
        <v>0</v>
      </c>
      <c r="H9290">
        <v>0</v>
      </c>
      <c r="I9290">
        <v>1</v>
      </c>
      <c r="J9290">
        <v>113</v>
      </c>
      <c r="K9290">
        <v>3</v>
      </c>
      <c r="L9290" t="s">
        <v>20</v>
      </c>
      <c r="M9290" s="2">
        <v>1</v>
      </c>
      <c r="N9290" s="7" t="str">
        <f t="shared" si="435"/>
        <v>81711I1</v>
      </c>
      <c r="O9290" s="1" t="str">
        <f>IFERROR(VLOOKUP(N9290,Predicciones!A:E,5,),"")</f>
        <v/>
      </c>
      <c r="P9290" s="1" t="str">
        <f t="shared" si="436"/>
        <v>NC</v>
      </c>
      <c r="Q9290" s="2" t="str">
        <f t="shared" si="437"/>
        <v/>
      </c>
    </row>
    <row r="9291" spans="1:17" x14ac:dyDescent="0.3">
      <c r="A9291">
        <v>8</v>
      </c>
      <c r="B9291">
        <v>1</v>
      </c>
      <c r="C9291">
        <v>711</v>
      </c>
      <c r="D9291" t="s">
        <v>29</v>
      </c>
      <c r="E9291" s="2">
        <v>1</v>
      </c>
      <c r="F9291" s="1">
        <v>2005</v>
      </c>
      <c r="G9291">
        <v>0</v>
      </c>
      <c r="H9291">
        <v>0</v>
      </c>
      <c r="I9291">
        <v>1</v>
      </c>
      <c r="J9291">
        <v>113</v>
      </c>
      <c r="K9291">
        <v>3</v>
      </c>
      <c r="L9291" t="s">
        <v>20</v>
      </c>
      <c r="M9291" s="2">
        <v>1</v>
      </c>
      <c r="N9291" s="7" t="str">
        <f t="shared" si="435"/>
        <v>81711J1</v>
      </c>
      <c r="O9291" s="1" t="str">
        <f>IFERROR(VLOOKUP(N9291,Predicciones!A:E,5,),"")</f>
        <v/>
      </c>
      <c r="P9291" s="1" t="str">
        <f t="shared" si="436"/>
        <v>NC</v>
      </c>
      <c r="Q9291" s="2" t="str">
        <f t="shared" si="437"/>
        <v/>
      </c>
    </row>
    <row r="9292" spans="1:17" x14ac:dyDescent="0.3">
      <c r="A9292">
        <v>8</v>
      </c>
      <c r="B9292">
        <v>1</v>
      </c>
      <c r="C9292">
        <v>711</v>
      </c>
      <c r="D9292" t="s">
        <v>30</v>
      </c>
      <c r="E9292" s="2">
        <v>1</v>
      </c>
      <c r="F9292" s="1">
        <v>2005</v>
      </c>
      <c r="G9292">
        <v>0</v>
      </c>
      <c r="H9292">
        <v>0</v>
      </c>
      <c r="I9292">
        <v>1</v>
      </c>
      <c r="J9292">
        <v>113</v>
      </c>
      <c r="K9292">
        <v>3</v>
      </c>
      <c r="L9292" t="s">
        <v>20</v>
      </c>
      <c r="M9292" s="2">
        <v>1</v>
      </c>
      <c r="N9292" s="7" t="str">
        <f t="shared" si="435"/>
        <v>81711K1</v>
      </c>
      <c r="O9292" s="1" t="str">
        <f>IFERROR(VLOOKUP(N9292,Predicciones!A:E,5,),"")</f>
        <v/>
      </c>
      <c r="P9292" s="1" t="str">
        <f t="shared" si="436"/>
        <v>NC</v>
      </c>
      <c r="Q9292" s="2" t="str">
        <f t="shared" si="437"/>
        <v/>
      </c>
    </row>
    <row r="9293" spans="1:17" x14ac:dyDescent="0.3">
      <c r="A9293">
        <v>8</v>
      </c>
      <c r="B9293">
        <v>1</v>
      </c>
      <c r="C9293">
        <v>711</v>
      </c>
      <c r="D9293" t="s">
        <v>31</v>
      </c>
      <c r="E9293" s="2">
        <v>1</v>
      </c>
      <c r="F9293" s="1">
        <v>2005</v>
      </c>
      <c r="G9293">
        <v>0</v>
      </c>
      <c r="H9293">
        <v>0</v>
      </c>
      <c r="I9293">
        <v>1</v>
      </c>
      <c r="J9293">
        <v>113</v>
      </c>
      <c r="K9293">
        <v>3</v>
      </c>
      <c r="L9293" t="s">
        <v>20</v>
      </c>
      <c r="M9293" s="2">
        <v>1</v>
      </c>
      <c r="N9293" s="7" t="str">
        <f t="shared" si="435"/>
        <v>81711L1</v>
      </c>
      <c r="O9293" s="1" t="str">
        <f>IFERROR(VLOOKUP(N9293,Predicciones!A:E,5,),"")</f>
        <v/>
      </c>
      <c r="P9293" s="1" t="str">
        <f t="shared" si="436"/>
        <v>NC</v>
      </c>
      <c r="Q9293" s="2" t="str">
        <f t="shared" si="437"/>
        <v/>
      </c>
    </row>
    <row r="9294" spans="1:17" x14ac:dyDescent="0.3">
      <c r="A9294">
        <v>8</v>
      </c>
      <c r="B9294">
        <v>1</v>
      </c>
      <c r="C9294">
        <v>711</v>
      </c>
      <c r="D9294" t="s">
        <v>129</v>
      </c>
      <c r="E9294" s="2">
        <v>1</v>
      </c>
      <c r="F9294" s="1">
        <v>2005</v>
      </c>
      <c r="G9294">
        <v>0</v>
      </c>
      <c r="H9294">
        <v>0</v>
      </c>
      <c r="I9294">
        <v>1</v>
      </c>
      <c r="J9294">
        <v>113</v>
      </c>
      <c r="K9294">
        <v>3</v>
      </c>
      <c r="L9294" t="s">
        <v>20</v>
      </c>
      <c r="M9294" s="2">
        <v>1</v>
      </c>
      <c r="N9294" s="7" t="str">
        <f t="shared" si="435"/>
        <v>81711M1</v>
      </c>
      <c r="O9294" s="1" t="str">
        <f>IFERROR(VLOOKUP(N9294,Predicciones!A:E,5,),"")</f>
        <v/>
      </c>
      <c r="P9294" s="1" t="str">
        <f t="shared" si="436"/>
        <v>NC</v>
      </c>
      <c r="Q9294" s="2" t="str">
        <f t="shared" si="437"/>
        <v/>
      </c>
    </row>
    <row r="9295" spans="1:17" x14ac:dyDescent="0.3">
      <c r="A9295">
        <v>8</v>
      </c>
      <c r="B9295">
        <v>1</v>
      </c>
      <c r="C9295">
        <v>711</v>
      </c>
      <c r="D9295" t="s">
        <v>726</v>
      </c>
      <c r="E9295" s="2">
        <v>1</v>
      </c>
      <c r="F9295" s="1">
        <v>2005</v>
      </c>
      <c r="G9295">
        <v>0</v>
      </c>
      <c r="H9295">
        <v>0</v>
      </c>
      <c r="I9295">
        <v>1</v>
      </c>
      <c r="J9295">
        <v>113</v>
      </c>
      <c r="K9295">
        <v>3</v>
      </c>
      <c r="L9295" t="s">
        <v>20</v>
      </c>
      <c r="M9295" s="2">
        <v>1</v>
      </c>
      <c r="N9295" s="7" t="str">
        <f t="shared" si="435"/>
        <v>81711N1</v>
      </c>
      <c r="O9295" s="1" t="str">
        <f>IFERROR(VLOOKUP(N9295,Predicciones!A:E,5,),"")</f>
        <v/>
      </c>
      <c r="P9295" s="1" t="str">
        <f t="shared" si="436"/>
        <v>NC</v>
      </c>
      <c r="Q9295" s="2" t="str">
        <f t="shared" si="437"/>
        <v/>
      </c>
    </row>
    <row r="9296" spans="1:17" x14ac:dyDescent="0.3">
      <c r="A9296">
        <v>8</v>
      </c>
      <c r="B9296">
        <v>1</v>
      </c>
      <c r="C9296">
        <v>711</v>
      </c>
      <c r="D9296" t="s">
        <v>727</v>
      </c>
      <c r="E9296" s="2">
        <v>1</v>
      </c>
      <c r="F9296" s="1">
        <v>2005</v>
      </c>
      <c r="G9296">
        <v>0</v>
      </c>
      <c r="H9296">
        <v>0</v>
      </c>
      <c r="I9296">
        <v>1</v>
      </c>
      <c r="J9296">
        <v>113</v>
      </c>
      <c r="K9296">
        <v>3</v>
      </c>
      <c r="L9296" t="s">
        <v>20</v>
      </c>
      <c r="M9296" s="2">
        <v>1</v>
      </c>
      <c r="N9296" s="7" t="str">
        <f t="shared" si="435"/>
        <v>81711O1</v>
      </c>
      <c r="O9296" s="1" t="str">
        <f>IFERROR(VLOOKUP(N9296,Predicciones!A:E,5,),"")</f>
        <v/>
      </c>
      <c r="P9296" s="1" t="str">
        <f t="shared" si="436"/>
        <v>NC</v>
      </c>
      <c r="Q9296" s="2" t="str">
        <f t="shared" si="437"/>
        <v/>
      </c>
    </row>
    <row r="9297" spans="1:17" x14ac:dyDescent="0.3">
      <c r="A9297">
        <v>8</v>
      </c>
      <c r="B9297">
        <v>1</v>
      </c>
      <c r="C9297">
        <v>711</v>
      </c>
      <c r="D9297" t="s">
        <v>725</v>
      </c>
      <c r="E9297" s="2">
        <v>1</v>
      </c>
      <c r="F9297" s="1">
        <v>2005</v>
      </c>
      <c r="G9297">
        <v>0</v>
      </c>
      <c r="H9297">
        <v>0</v>
      </c>
      <c r="I9297">
        <v>1</v>
      </c>
      <c r="J9297">
        <v>113</v>
      </c>
      <c r="K9297">
        <v>3</v>
      </c>
      <c r="L9297" t="s">
        <v>20</v>
      </c>
      <c r="M9297" s="2">
        <v>1</v>
      </c>
      <c r="N9297" s="7" t="str">
        <f t="shared" si="435"/>
        <v>81711P1</v>
      </c>
      <c r="O9297" s="1" t="str">
        <f>IFERROR(VLOOKUP(N9297,Predicciones!A:E,5,),"")</f>
        <v/>
      </c>
      <c r="P9297" s="1" t="str">
        <f t="shared" si="436"/>
        <v>NC</v>
      </c>
      <c r="Q9297" s="2" t="str">
        <f t="shared" si="437"/>
        <v/>
      </c>
    </row>
    <row r="9298" spans="1:17" x14ac:dyDescent="0.3">
      <c r="A9298">
        <v>8</v>
      </c>
      <c r="B9298">
        <v>1</v>
      </c>
      <c r="C9298">
        <v>711</v>
      </c>
      <c r="D9298" t="s">
        <v>145</v>
      </c>
      <c r="E9298" s="2">
        <v>1</v>
      </c>
      <c r="F9298" s="1">
        <v>2005</v>
      </c>
      <c r="G9298">
        <v>0</v>
      </c>
      <c r="H9298">
        <v>0</v>
      </c>
      <c r="I9298">
        <v>1</v>
      </c>
      <c r="J9298">
        <v>113</v>
      </c>
      <c r="K9298">
        <v>3</v>
      </c>
      <c r="L9298" t="s">
        <v>20</v>
      </c>
      <c r="M9298" s="2">
        <v>1</v>
      </c>
      <c r="N9298" s="7" t="str">
        <f t="shared" si="435"/>
        <v>81711Q1</v>
      </c>
      <c r="O9298" s="1" t="str">
        <f>IFERROR(VLOOKUP(N9298,Predicciones!A:E,5,),"")</f>
        <v/>
      </c>
      <c r="P9298" s="1" t="str">
        <f t="shared" si="436"/>
        <v>NC</v>
      </c>
      <c r="Q9298" s="2" t="str">
        <f t="shared" si="437"/>
        <v/>
      </c>
    </row>
    <row r="9299" spans="1:17" x14ac:dyDescent="0.3">
      <c r="A9299">
        <v>8</v>
      </c>
      <c r="B9299">
        <v>1</v>
      </c>
      <c r="C9299">
        <v>711</v>
      </c>
      <c r="D9299" t="s">
        <v>728</v>
      </c>
      <c r="E9299" s="2">
        <v>1</v>
      </c>
      <c r="F9299" s="1">
        <v>2005</v>
      </c>
      <c r="G9299">
        <v>0</v>
      </c>
      <c r="H9299">
        <v>0</v>
      </c>
      <c r="I9299">
        <v>1</v>
      </c>
      <c r="J9299">
        <v>113</v>
      </c>
      <c r="K9299">
        <v>3</v>
      </c>
      <c r="L9299" t="s">
        <v>20</v>
      </c>
      <c r="M9299" s="2">
        <v>1</v>
      </c>
      <c r="N9299" s="7" t="str">
        <f t="shared" si="435"/>
        <v>81711R1</v>
      </c>
      <c r="O9299" s="1" t="str">
        <f>IFERROR(VLOOKUP(N9299,Predicciones!A:E,5,),"")</f>
        <v/>
      </c>
      <c r="P9299" s="1" t="str">
        <f t="shared" si="436"/>
        <v>NC</v>
      </c>
      <c r="Q9299" s="2" t="str">
        <f t="shared" si="437"/>
        <v/>
      </c>
    </row>
    <row r="9300" spans="1:17" x14ac:dyDescent="0.3">
      <c r="A9300">
        <v>8</v>
      </c>
      <c r="B9300">
        <v>1</v>
      </c>
      <c r="C9300">
        <v>711</v>
      </c>
      <c r="D9300" t="s">
        <v>729</v>
      </c>
      <c r="E9300" s="2">
        <v>1</v>
      </c>
      <c r="F9300" s="1">
        <v>2005</v>
      </c>
      <c r="G9300">
        <v>0</v>
      </c>
      <c r="H9300">
        <v>0</v>
      </c>
      <c r="I9300">
        <v>1</v>
      </c>
      <c r="J9300">
        <v>113</v>
      </c>
      <c r="K9300">
        <v>3</v>
      </c>
      <c r="L9300" t="s">
        <v>20</v>
      </c>
      <c r="M9300" s="2">
        <v>1</v>
      </c>
      <c r="N9300" s="7" t="str">
        <f t="shared" si="435"/>
        <v>81711S1</v>
      </c>
      <c r="O9300" s="1" t="str">
        <f>IFERROR(VLOOKUP(N9300,Predicciones!A:E,5,),"")</f>
        <v/>
      </c>
      <c r="P9300" s="1" t="str">
        <f t="shared" si="436"/>
        <v>NC</v>
      </c>
      <c r="Q9300" s="2" t="str">
        <f t="shared" si="437"/>
        <v/>
      </c>
    </row>
    <row r="9301" spans="1:17" x14ac:dyDescent="0.3">
      <c r="A9301">
        <v>8</v>
      </c>
      <c r="B9301">
        <v>1</v>
      </c>
      <c r="C9301">
        <v>711</v>
      </c>
      <c r="D9301" t="s">
        <v>730</v>
      </c>
      <c r="E9301" s="2">
        <v>1</v>
      </c>
      <c r="F9301" s="1">
        <v>1991</v>
      </c>
      <c r="G9301">
        <v>0</v>
      </c>
      <c r="H9301">
        <v>0</v>
      </c>
      <c r="I9301">
        <v>1</v>
      </c>
      <c r="J9301">
        <v>113</v>
      </c>
      <c r="K9301">
        <v>3</v>
      </c>
      <c r="L9301" t="s">
        <v>20</v>
      </c>
      <c r="M9301" s="2">
        <v>1</v>
      </c>
      <c r="N9301" s="7" t="str">
        <f t="shared" si="435"/>
        <v>81711T1</v>
      </c>
      <c r="O9301" s="1" t="str">
        <f>IFERROR(VLOOKUP(N9301,Predicciones!A:E,5,),"")</f>
        <v/>
      </c>
      <c r="P9301" s="1" t="str">
        <f t="shared" si="436"/>
        <v>NC</v>
      </c>
      <c r="Q9301" s="2" t="str">
        <f t="shared" si="437"/>
        <v/>
      </c>
    </row>
    <row r="9302" spans="1:17" x14ac:dyDescent="0.3">
      <c r="A9302">
        <v>8</v>
      </c>
      <c r="B9302">
        <v>1</v>
      </c>
      <c r="C9302">
        <v>711</v>
      </c>
      <c r="D9302" t="s">
        <v>731</v>
      </c>
      <c r="E9302" s="2">
        <v>1</v>
      </c>
      <c r="F9302" s="1">
        <v>1800</v>
      </c>
      <c r="G9302">
        <v>0</v>
      </c>
      <c r="H9302">
        <v>0</v>
      </c>
      <c r="I9302">
        <v>4</v>
      </c>
      <c r="J9302">
        <v>932</v>
      </c>
      <c r="K9302">
        <v>5</v>
      </c>
      <c r="L9302" t="s">
        <v>20</v>
      </c>
      <c r="M9302" s="2">
        <v>1</v>
      </c>
      <c r="N9302" s="7" t="str">
        <f t="shared" si="435"/>
        <v>81711U1</v>
      </c>
      <c r="O9302" s="1" t="str">
        <f>IFERROR(VLOOKUP(N9302,Predicciones!A:E,5,),"")</f>
        <v/>
      </c>
      <c r="P9302" s="1" t="str">
        <f t="shared" si="436"/>
        <v>NC</v>
      </c>
      <c r="Q9302" s="2" t="str">
        <f t="shared" si="437"/>
        <v/>
      </c>
    </row>
    <row r="9303" spans="1:17" x14ac:dyDescent="0.3">
      <c r="A9303">
        <v>8</v>
      </c>
      <c r="B9303">
        <v>1</v>
      </c>
      <c r="C9303">
        <v>712</v>
      </c>
      <c r="D9303" t="s">
        <v>19</v>
      </c>
      <c r="E9303" s="2">
        <v>1</v>
      </c>
      <c r="F9303" s="1">
        <v>0</v>
      </c>
      <c r="G9303">
        <v>0</v>
      </c>
      <c r="H9303">
        <v>0</v>
      </c>
      <c r="I9303">
        <v>0</v>
      </c>
      <c r="J9303">
        <v>7777</v>
      </c>
      <c r="K9303">
        <v>0</v>
      </c>
      <c r="L9303" t="s">
        <v>20</v>
      </c>
      <c r="M9303" s="2">
        <v>1</v>
      </c>
      <c r="N9303" s="7" t="str">
        <f t="shared" si="435"/>
        <v>81712A1</v>
      </c>
      <c r="O9303" s="1" t="str">
        <f>IFERROR(VLOOKUP(N9303,Predicciones!A:E,5,),"")</f>
        <v/>
      </c>
      <c r="P9303" s="1" t="str">
        <f t="shared" si="436"/>
        <v>NC</v>
      </c>
      <c r="Q9303" s="2" t="str">
        <f t="shared" si="437"/>
        <v/>
      </c>
    </row>
    <row r="9304" spans="1:17" x14ac:dyDescent="0.3">
      <c r="A9304">
        <v>8</v>
      </c>
      <c r="B9304">
        <v>1</v>
      </c>
      <c r="C9304">
        <v>714</v>
      </c>
      <c r="D9304" t="s">
        <v>15</v>
      </c>
      <c r="E9304" s="2">
        <v>1</v>
      </c>
      <c r="F9304" s="1">
        <v>1992</v>
      </c>
      <c r="G9304">
        <v>0</v>
      </c>
      <c r="H9304">
        <v>0</v>
      </c>
      <c r="I9304">
        <v>1</v>
      </c>
      <c r="J9304">
        <v>211</v>
      </c>
      <c r="K9304">
        <v>4</v>
      </c>
      <c r="L9304" t="s">
        <v>16</v>
      </c>
      <c r="M9304" s="2">
        <v>1</v>
      </c>
      <c r="N9304" s="7" t="str">
        <f t="shared" si="435"/>
        <v>81714B1</v>
      </c>
      <c r="O9304" s="1" t="str">
        <f>IFERROR(VLOOKUP(N9304,Predicciones!A:E,5,),"")</f>
        <v/>
      </c>
      <c r="P9304" s="1" t="str">
        <f t="shared" si="436"/>
        <v>IND.</v>
      </c>
      <c r="Q9304" s="2" t="str">
        <f t="shared" si="437"/>
        <v/>
      </c>
    </row>
    <row r="9305" spans="1:17" x14ac:dyDescent="0.3">
      <c r="A9305">
        <v>8</v>
      </c>
      <c r="B9305">
        <v>1</v>
      </c>
      <c r="C9305">
        <v>716</v>
      </c>
      <c r="D9305" t="s">
        <v>19</v>
      </c>
      <c r="E9305" s="2">
        <v>1</v>
      </c>
      <c r="F9305" s="1">
        <v>0</v>
      </c>
      <c r="G9305">
        <v>0</v>
      </c>
      <c r="H9305">
        <v>0</v>
      </c>
      <c r="I9305">
        <v>0</v>
      </c>
      <c r="J9305">
        <v>7777</v>
      </c>
      <c r="K9305">
        <v>0</v>
      </c>
      <c r="L9305" t="s">
        <v>20</v>
      </c>
      <c r="M9305" s="2">
        <v>1</v>
      </c>
      <c r="N9305" s="7" t="str">
        <f t="shared" si="435"/>
        <v>81716A1</v>
      </c>
      <c r="O9305" s="1" t="str">
        <f>IFERROR(VLOOKUP(N9305,Predicciones!A:E,5,),"")</f>
        <v/>
      </c>
      <c r="P9305" s="1" t="str">
        <f t="shared" si="436"/>
        <v>NC</v>
      </c>
      <c r="Q9305" s="2" t="str">
        <f t="shared" si="437"/>
        <v/>
      </c>
    </row>
    <row r="9306" spans="1:17" x14ac:dyDescent="0.3">
      <c r="A9306">
        <v>8</v>
      </c>
      <c r="B9306">
        <v>1</v>
      </c>
      <c r="C9306">
        <v>718</v>
      </c>
      <c r="D9306" t="s">
        <v>13</v>
      </c>
      <c r="E9306" s="2">
        <v>1</v>
      </c>
      <c r="F9306" s="1">
        <v>0</v>
      </c>
      <c r="G9306">
        <v>0</v>
      </c>
      <c r="H9306">
        <v>0</v>
      </c>
      <c r="I9306">
        <v>0</v>
      </c>
      <c r="J9306">
        <v>7777</v>
      </c>
      <c r="K9306">
        <v>0</v>
      </c>
      <c r="L9306" t="s">
        <v>20</v>
      </c>
      <c r="M9306" s="2">
        <v>1</v>
      </c>
      <c r="N9306" s="7" t="str">
        <f t="shared" si="435"/>
        <v>8171811</v>
      </c>
      <c r="O9306" s="1" t="str">
        <f>IFERROR(VLOOKUP(N9306,Predicciones!A:E,5,),"")</f>
        <v/>
      </c>
      <c r="P9306" s="1" t="str">
        <f t="shared" si="436"/>
        <v>NC</v>
      </c>
      <c r="Q9306" s="2" t="str">
        <f t="shared" si="437"/>
        <v/>
      </c>
    </row>
    <row r="9307" spans="1:17" x14ac:dyDescent="0.3">
      <c r="A9307">
        <v>8</v>
      </c>
      <c r="B9307">
        <v>1</v>
      </c>
      <c r="C9307">
        <v>71</v>
      </c>
      <c r="D9307" t="s">
        <v>19</v>
      </c>
      <c r="E9307" s="2">
        <v>1</v>
      </c>
      <c r="F9307" s="1">
        <v>1959</v>
      </c>
      <c r="G9307">
        <v>0</v>
      </c>
      <c r="H9307">
        <v>0</v>
      </c>
      <c r="I9307">
        <v>2</v>
      </c>
      <c r="J9307">
        <v>1041</v>
      </c>
      <c r="K9307">
        <v>5</v>
      </c>
      <c r="L9307" t="s">
        <v>18</v>
      </c>
      <c r="M9307" s="2">
        <v>1</v>
      </c>
      <c r="N9307" s="7" t="str">
        <f t="shared" si="435"/>
        <v>8171A1</v>
      </c>
      <c r="O9307" s="1" t="str">
        <f>IFERROR(VLOOKUP(N9307,Predicciones!A:E,5,),"")</f>
        <v/>
      </c>
      <c r="P9307" s="1" t="str">
        <f t="shared" si="436"/>
        <v>NC</v>
      </c>
      <c r="Q9307" s="2" t="str">
        <f t="shared" si="437"/>
        <v/>
      </c>
    </row>
    <row r="9308" spans="1:17" x14ac:dyDescent="0.3">
      <c r="A9308">
        <v>8</v>
      </c>
      <c r="B9308">
        <v>1</v>
      </c>
      <c r="C9308">
        <v>720</v>
      </c>
      <c r="D9308" t="s">
        <v>13</v>
      </c>
      <c r="E9308" s="2">
        <v>1</v>
      </c>
      <c r="F9308" s="1">
        <v>0</v>
      </c>
      <c r="G9308">
        <v>0</v>
      </c>
      <c r="H9308">
        <v>0</v>
      </c>
      <c r="I9308">
        <v>0</v>
      </c>
      <c r="J9308">
        <v>7777</v>
      </c>
      <c r="K9308">
        <v>0</v>
      </c>
      <c r="L9308" t="s">
        <v>20</v>
      </c>
      <c r="M9308" s="2">
        <v>1</v>
      </c>
      <c r="N9308" s="7" t="str">
        <f t="shared" si="435"/>
        <v>8172011</v>
      </c>
      <c r="O9308" s="1" t="str">
        <f>IFERROR(VLOOKUP(N9308,Predicciones!A:E,5,),"")</f>
        <v/>
      </c>
      <c r="P9308" s="1" t="str">
        <f t="shared" si="436"/>
        <v>NC</v>
      </c>
      <c r="Q9308" s="2" t="str">
        <f t="shared" si="437"/>
        <v/>
      </c>
    </row>
    <row r="9309" spans="1:17" x14ac:dyDescent="0.3">
      <c r="A9309">
        <v>8</v>
      </c>
      <c r="B9309">
        <v>1</v>
      </c>
      <c r="C9309">
        <v>721</v>
      </c>
      <c r="D9309" t="s">
        <v>13</v>
      </c>
      <c r="E9309" s="2">
        <v>1</v>
      </c>
      <c r="F9309" s="1">
        <v>0</v>
      </c>
      <c r="G9309">
        <v>0</v>
      </c>
      <c r="H9309">
        <v>0</v>
      </c>
      <c r="I9309">
        <v>0</v>
      </c>
      <c r="J9309">
        <v>7777</v>
      </c>
      <c r="K9309">
        <v>0</v>
      </c>
      <c r="L9309" t="s">
        <v>20</v>
      </c>
      <c r="M9309" s="2">
        <v>1</v>
      </c>
      <c r="N9309" s="7" t="str">
        <f t="shared" si="435"/>
        <v>8172111</v>
      </c>
      <c r="O9309" s="1" t="str">
        <f>IFERROR(VLOOKUP(N9309,Predicciones!A:E,5,),"")</f>
        <v/>
      </c>
      <c r="P9309" s="1" t="str">
        <f t="shared" si="436"/>
        <v>NC</v>
      </c>
      <c r="Q9309" s="2" t="str">
        <f t="shared" si="437"/>
        <v/>
      </c>
    </row>
    <row r="9310" spans="1:17" x14ac:dyDescent="0.3">
      <c r="A9310">
        <v>8</v>
      </c>
      <c r="B9310">
        <v>1</v>
      </c>
      <c r="C9310">
        <v>72</v>
      </c>
      <c r="D9310" t="s">
        <v>13</v>
      </c>
      <c r="E9310" s="2">
        <v>2</v>
      </c>
      <c r="F9310" s="1">
        <v>2025</v>
      </c>
      <c r="G9310">
        <v>0</v>
      </c>
      <c r="H9310">
        <v>0</v>
      </c>
      <c r="I9310">
        <v>1</v>
      </c>
      <c r="J9310">
        <v>141</v>
      </c>
      <c r="K9310">
        <v>3</v>
      </c>
      <c r="L9310" t="s">
        <v>20</v>
      </c>
      <c r="M9310" s="2">
        <v>1</v>
      </c>
      <c r="N9310" s="7" t="str">
        <f t="shared" si="435"/>
        <v>817212</v>
      </c>
      <c r="O9310" s="1" t="str">
        <f>IFERROR(VLOOKUP(N9310,Predicciones!A:E,5,),"")</f>
        <v/>
      </c>
      <c r="P9310" s="1" t="str">
        <f t="shared" si="436"/>
        <v>DOM.</v>
      </c>
      <c r="Q9310" s="2" t="str">
        <f t="shared" si="437"/>
        <v/>
      </c>
    </row>
    <row r="9311" spans="1:17" x14ac:dyDescent="0.3">
      <c r="A9311">
        <v>8</v>
      </c>
      <c r="B9311">
        <v>1</v>
      </c>
      <c r="C9311">
        <v>726</v>
      </c>
      <c r="D9311" t="s">
        <v>19</v>
      </c>
      <c r="E9311" s="2">
        <v>1</v>
      </c>
      <c r="F9311" s="1">
        <v>1890</v>
      </c>
      <c r="G9311">
        <v>2008</v>
      </c>
      <c r="H9311">
        <v>3</v>
      </c>
      <c r="I9311">
        <v>1</v>
      </c>
      <c r="J9311">
        <v>131</v>
      </c>
      <c r="K9311">
        <v>3</v>
      </c>
      <c r="L9311" t="s">
        <v>18</v>
      </c>
      <c r="M9311" s="2">
        <v>1</v>
      </c>
      <c r="N9311" s="7" t="str">
        <f t="shared" si="435"/>
        <v>81726A1</v>
      </c>
      <c r="O9311" s="1" t="str">
        <f>IFERROR(VLOOKUP(N9311,Predicciones!A:E,5,),"")</f>
        <v/>
      </c>
      <c r="P9311" s="1" t="str">
        <f t="shared" si="436"/>
        <v>DOM.</v>
      </c>
      <c r="Q9311" s="2" t="str">
        <f t="shared" si="437"/>
        <v/>
      </c>
    </row>
    <row r="9312" spans="1:17" x14ac:dyDescent="0.3">
      <c r="A9312">
        <v>8</v>
      </c>
      <c r="B9312">
        <v>1</v>
      </c>
      <c r="C9312">
        <v>726</v>
      </c>
      <c r="D9312" t="s">
        <v>19</v>
      </c>
      <c r="E9312" s="2">
        <v>2</v>
      </c>
      <c r="F9312" s="1">
        <v>1890</v>
      </c>
      <c r="G9312">
        <v>1983</v>
      </c>
      <c r="H9312">
        <v>4</v>
      </c>
      <c r="I9312">
        <v>1</v>
      </c>
      <c r="J9312">
        <v>1041</v>
      </c>
      <c r="K9312">
        <v>5</v>
      </c>
      <c r="L9312" t="s">
        <v>18</v>
      </c>
      <c r="M9312" s="2">
        <v>1</v>
      </c>
      <c r="N9312" s="7" t="str">
        <f t="shared" si="435"/>
        <v>81726A2</v>
      </c>
      <c r="O9312" s="1" t="str">
        <f>IFERROR(VLOOKUP(N9312,Predicciones!A:E,5,),"")</f>
        <v/>
      </c>
      <c r="P9312" s="1" t="str">
        <f t="shared" si="436"/>
        <v>NC</v>
      </c>
      <c r="Q9312" s="2" t="str">
        <f t="shared" si="437"/>
        <v/>
      </c>
    </row>
    <row r="9313" spans="1:17" x14ac:dyDescent="0.3">
      <c r="A9313">
        <v>8</v>
      </c>
      <c r="B9313">
        <v>1</v>
      </c>
      <c r="C9313">
        <v>726</v>
      </c>
      <c r="D9313" t="s">
        <v>19</v>
      </c>
      <c r="E9313" s="2">
        <v>3</v>
      </c>
      <c r="F9313" s="1">
        <v>1890</v>
      </c>
      <c r="G9313">
        <v>1991</v>
      </c>
      <c r="H9313">
        <v>4</v>
      </c>
      <c r="I9313">
        <v>1</v>
      </c>
      <c r="J9313">
        <v>1041</v>
      </c>
      <c r="K9313">
        <v>5</v>
      </c>
      <c r="L9313" t="s">
        <v>18</v>
      </c>
      <c r="M9313" s="2">
        <v>1</v>
      </c>
      <c r="N9313" s="7" t="str">
        <f t="shared" si="435"/>
        <v>81726A3</v>
      </c>
      <c r="O9313" s="1" t="str">
        <f>IFERROR(VLOOKUP(N9313,Predicciones!A:E,5,),"")</f>
        <v/>
      </c>
      <c r="P9313" s="1" t="str">
        <f t="shared" si="436"/>
        <v>NC</v>
      </c>
      <c r="Q9313" s="2" t="str">
        <f t="shared" si="437"/>
        <v/>
      </c>
    </row>
    <row r="9314" spans="1:17" x14ac:dyDescent="0.3">
      <c r="A9314">
        <v>8</v>
      </c>
      <c r="B9314">
        <v>1</v>
      </c>
      <c r="C9314">
        <v>726</v>
      </c>
      <c r="D9314" t="s">
        <v>19</v>
      </c>
      <c r="E9314" s="2">
        <v>4</v>
      </c>
      <c r="F9314" s="1">
        <v>1983</v>
      </c>
      <c r="G9314">
        <v>0</v>
      </c>
      <c r="H9314">
        <v>0</v>
      </c>
      <c r="I9314">
        <v>1</v>
      </c>
      <c r="J9314">
        <v>1041</v>
      </c>
      <c r="K9314">
        <v>5</v>
      </c>
      <c r="L9314" t="s">
        <v>18</v>
      </c>
      <c r="M9314" s="2">
        <v>1</v>
      </c>
      <c r="N9314" s="7" t="str">
        <f t="shared" si="435"/>
        <v>81726A4</v>
      </c>
      <c r="O9314" s="1" t="str">
        <f>IFERROR(VLOOKUP(N9314,Predicciones!A:E,5,),"")</f>
        <v/>
      </c>
      <c r="P9314" s="1" t="str">
        <f t="shared" si="436"/>
        <v>NC</v>
      </c>
      <c r="Q9314" s="2" t="str">
        <f t="shared" si="437"/>
        <v/>
      </c>
    </row>
    <row r="9315" spans="1:17" x14ac:dyDescent="0.3">
      <c r="A9315">
        <v>8</v>
      </c>
      <c r="B9315">
        <v>1</v>
      </c>
      <c r="C9315">
        <v>726</v>
      </c>
      <c r="D9315" t="s">
        <v>19</v>
      </c>
      <c r="E9315" s="2">
        <v>5</v>
      </c>
      <c r="F9315" s="1">
        <v>1890</v>
      </c>
      <c r="G9315">
        <v>0</v>
      </c>
      <c r="H9315">
        <v>0</v>
      </c>
      <c r="I9315">
        <v>4</v>
      </c>
      <c r="J9315">
        <v>1041</v>
      </c>
      <c r="K9315">
        <v>5</v>
      </c>
      <c r="L9315" t="s">
        <v>18</v>
      </c>
      <c r="M9315" s="2">
        <v>1</v>
      </c>
      <c r="N9315" s="7" t="str">
        <f t="shared" si="435"/>
        <v>81726A5</v>
      </c>
      <c r="O9315" s="1" t="str">
        <f>IFERROR(VLOOKUP(N9315,Predicciones!A:E,5,),"")</f>
        <v/>
      </c>
      <c r="P9315" s="1" t="str">
        <f t="shared" si="436"/>
        <v>NC</v>
      </c>
      <c r="Q9315" s="2" t="str">
        <f t="shared" si="437"/>
        <v/>
      </c>
    </row>
    <row r="9316" spans="1:17" x14ac:dyDescent="0.3">
      <c r="A9316">
        <v>8</v>
      </c>
      <c r="B9316">
        <v>1</v>
      </c>
      <c r="C9316">
        <v>726</v>
      </c>
      <c r="D9316" t="s">
        <v>19</v>
      </c>
      <c r="E9316" s="2">
        <v>6</v>
      </c>
      <c r="F9316" s="1">
        <v>1960</v>
      </c>
      <c r="G9316">
        <v>0</v>
      </c>
      <c r="H9316">
        <v>0</v>
      </c>
      <c r="I9316">
        <v>1</v>
      </c>
      <c r="J9316">
        <v>1041</v>
      </c>
      <c r="K9316">
        <v>5</v>
      </c>
      <c r="L9316" t="s">
        <v>18</v>
      </c>
      <c r="M9316" s="2">
        <v>1</v>
      </c>
      <c r="N9316" s="7" t="str">
        <f t="shared" si="435"/>
        <v>81726A6</v>
      </c>
      <c r="O9316" s="1" t="str">
        <f>IFERROR(VLOOKUP(N9316,Predicciones!A:E,5,),"")</f>
        <v/>
      </c>
      <c r="P9316" s="1" t="str">
        <f t="shared" si="436"/>
        <v>NC</v>
      </c>
      <c r="Q9316" s="2" t="str">
        <f t="shared" si="437"/>
        <v/>
      </c>
    </row>
    <row r="9317" spans="1:17" x14ac:dyDescent="0.3">
      <c r="A9317">
        <v>8</v>
      </c>
      <c r="B9317">
        <v>1</v>
      </c>
      <c r="C9317">
        <v>726</v>
      </c>
      <c r="D9317" t="s">
        <v>19</v>
      </c>
      <c r="E9317" s="2">
        <v>7</v>
      </c>
      <c r="F9317" s="1">
        <v>1896</v>
      </c>
      <c r="G9317">
        <v>0</v>
      </c>
      <c r="H9317">
        <v>0</v>
      </c>
      <c r="I9317">
        <v>4</v>
      </c>
      <c r="J9317">
        <v>1041</v>
      </c>
      <c r="K9317">
        <v>5</v>
      </c>
      <c r="L9317" t="s">
        <v>18</v>
      </c>
      <c r="M9317" s="2">
        <v>1</v>
      </c>
      <c r="N9317" s="7" t="str">
        <f t="shared" si="435"/>
        <v>81726A7</v>
      </c>
      <c r="O9317" s="1" t="str">
        <f>IFERROR(VLOOKUP(N9317,Predicciones!A:E,5,),"")</f>
        <v/>
      </c>
      <c r="P9317" s="1" t="str">
        <f t="shared" si="436"/>
        <v>NC</v>
      </c>
      <c r="Q9317" s="2" t="str">
        <f t="shared" si="437"/>
        <v/>
      </c>
    </row>
    <row r="9318" spans="1:17" x14ac:dyDescent="0.3">
      <c r="A9318">
        <v>8</v>
      </c>
      <c r="B9318">
        <v>1</v>
      </c>
      <c r="C9318">
        <v>728</v>
      </c>
      <c r="D9318" t="s">
        <v>15</v>
      </c>
      <c r="E9318" s="2">
        <v>1</v>
      </c>
      <c r="F9318" s="1">
        <v>1993</v>
      </c>
      <c r="G9318">
        <v>0</v>
      </c>
      <c r="H9318">
        <v>0</v>
      </c>
      <c r="I9318">
        <v>1</v>
      </c>
      <c r="J9318">
        <v>211</v>
      </c>
      <c r="K9318">
        <v>5</v>
      </c>
      <c r="L9318" t="s">
        <v>16</v>
      </c>
      <c r="M9318" s="2">
        <v>1</v>
      </c>
      <c r="N9318" s="7" t="str">
        <f t="shared" si="435"/>
        <v>81728B1</v>
      </c>
      <c r="O9318" s="1" t="str">
        <f>IFERROR(VLOOKUP(N9318,Predicciones!A:E,5,),"")</f>
        <v/>
      </c>
      <c r="P9318" s="1" t="str">
        <f t="shared" si="436"/>
        <v>IND.</v>
      </c>
      <c r="Q9318" s="2" t="str">
        <f t="shared" si="437"/>
        <v/>
      </c>
    </row>
    <row r="9319" spans="1:17" x14ac:dyDescent="0.3">
      <c r="A9319">
        <v>8</v>
      </c>
      <c r="B9319">
        <v>1</v>
      </c>
      <c r="C9319">
        <v>73</v>
      </c>
      <c r="D9319" t="s">
        <v>13</v>
      </c>
      <c r="E9319" s="2">
        <v>1</v>
      </c>
      <c r="F9319" s="1">
        <v>1800</v>
      </c>
      <c r="G9319">
        <v>1985</v>
      </c>
      <c r="H9319">
        <v>4</v>
      </c>
      <c r="I9319">
        <v>1</v>
      </c>
      <c r="J9319">
        <v>131</v>
      </c>
      <c r="K9319">
        <v>5</v>
      </c>
      <c r="L9319" t="s">
        <v>18</v>
      </c>
      <c r="M9319" s="2">
        <v>4</v>
      </c>
      <c r="N9319" s="7" t="str">
        <f t="shared" si="435"/>
        <v>817311</v>
      </c>
      <c r="O9319" s="1" t="str">
        <f>IFERROR(VLOOKUP(N9319,Predicciones!A:E,5,),"")</f>
        <v/>
      </c>
      <c r="P9319" s="1" t="str">
        <f t="shared" si="436"/>
        <v>DOM.</v>
      </c>
      <c r="Q9319" s="2" t="str">
        <f t="shared" si="437"/>
        <v/>
      </c>
    </row>
    <row r="9320" spans="1:17" x14ac:dyDescent="0.3">
      <c r="A9320">
        <v>8</v>
      </c>
      <c r="B9320">
        <v>1</v>
      </c>
      <c r="C9320">
        <v>734</v>
      </c>
      <c r="D9320" t="s">
        <v>13</v>
      </c>
      <c r="E9320" s="2">
        <v>1</v>
      </c>
      <c r="F9320" s="1">
        <v>1920</v>
      </c>
      <c r="G9320">
        <v>0</v>
      </c>
      <c r="H9320">
        <v>0</v>
      </c>
      <c r="I9320">
        <v>3</v>
      </c>
      <c r="J9320">
        <v>131</v>
      </c>
      <c r="K9320">
        <v>5</v>
      </c>
      <c r="L9320" t="s">
        <v>18</v>
      </c>
      <c r="M9320" s="2">
        <v>1</v>
      </c>
      <c r="N9320" s="7" t="str">
        <f t="shared" si="435"/>
        <v>8173411</v>
      </c>
      <c r="O9320" s="1" t="str">
        <f>IFERROR(VLOOKUP(N9320,Predicciones!A:E,5,),"")</f>
        <v/>
      </c>
      <c r="P9320" s="1" t="str">
        <f t="shared" si="436"/>
        <v>DOM.</v>
      </c>
      <c r="Q9320" s="2" t="str">
        <f t="shared" si="437"/>
        <v/>
      </c>
    </row>
    <row r="9321" spans="1:17" x14ac:dyDescent="0.3">
      <c r="A9321">
        <v>8</v>
      </c>
      <c r="B9321">
        <v>1</v>
      </c>
      <c r="C9321">
        <v>735</v>
      </c>
      <c r="D9321" t="s">
        <v>13</v>
      </c>
      <c r="E9321" s="2">
        <v>1</v>
      </c>
      <c r="F9321" s="1">
        <v>1900</v>
      </c>
      <c r="G9321">
        <v>2001</v>
      </c>
      <c r="H9321">
        <v>2</v>
      </c>
      <c r="I9321">
        <v>1</v>
      </c>
      <c r="J9321">
        <v>1022</v>
      </c>
      <c r="K9321">
        <v>3</v>
      </c>
      <c r="L9321" t="s">
        <v>20</v>
      </c>
      <c r="M9321" s="2">
        <v>1</v>
      </c>
      <c r="N9321" s="7" t="str">
        <f t="shared" si="435"/>
        <v>8173511</v>
      </c>
      <c r="O9321" s="1">
        <f>IFERROR(VLOOKUP(N9321,Predicciones!A:E,5,),"")</f>
        <v>1784.3636357687751</v>
      </c>
      <c r="P9321" s="1" t="str">
        <f t="shared" si="436"/>
        <v>SERV.</v>
      </c>
      <c r="Q9321" s="2">
        <f t="shared" si="437"/>
        <v>1</v>
      </c>
    </row>
    <row r="9322" spans="1:17" x14ac:dyDescent="0.3">
      <c r="A9322">
        <v>8</v>
      </c>
      <c r="B9322">
        <v>1</v>
      </c>
      <c r="C9322">
        <v>737</v>
      </c>
      <c r="D9322" t="s">
        <v>13</v>
      </c>
      <c r="E9322" s="2">
        <v>1</v>
      </c>
      <c r="F9322" s="1">
        <v>1800</v>
      </c>
      <c r="G9322">
        <v>0</v>
      </c>
      <c r="H9322">
        <v>0</v>
      </c>
      <c r="I9322">
        <v>1</v>
      </c>
      <c r="J9322">
        <v>131</v>
      </c>
      <c r="K9322">
        <v>5</v>
      </c>
      <c r="L9322" t="s">
        <v>18</v>
      </c>
      <c r="M9322" s="2">
        <v>2</v>
      </c>
      <c r="N9322" s="7" t="str">
        <f t="shared" si="435"/>
        <v>8173711</v>
      </c>
      <c r="O9322" s="1" t="str">
        <f>IFERROR(VLOOKUP(N9322,Predicciones!A:E,5,),"")</f>
        <v/>
      </c>
      <c r="P9322" s="1" t="str">
        <f t="shared" si="436"/>
        <v>DOM.</v>
      </c>
      <c r="Q9322" s="2" t="str">
        <f t="shared" si="437"/>
        <v/>
      </c>
    </row>
    <row r="9323" spans="1:17" x14ac:dyDescent="0.3">
      <c r="A9323">
        <v>8</v>
      </c>
      <c r="B9323">
        <v>1</v>
      </c>
      <c r="C9323">
        <v>737</v>
      </c>
      <c r="D9323" t="s">
        <v>13</v>
      </c>
      <c r="E9323" s="2">
        <v>2</v>
      </c>
      <c r="F9323" s="1">
        <v>1800</v>
      </c>
      <c r="G9323">
        <v>0</v>
      </c>
      <c r="H9323">
        <v>0</v>
      </c>
      <c r="I9323">
        <v>1</v>
      </c>
      <c r="J9323">
        <v>131</v>
      </c>
      <c r="K9323">
        <v>4</v>
      </c>
      <c r="L9323" t="s">
        <v>18</v>
      </c>
      <c r="M9323" s="2">
        <v>1</v>
      </c>
      <c r="N9323" s="7" t="str">
        <f t="shared" si="435"/>
        <v>8173712</v>
      </c>
      <c r="O9323" s="1" t="str">
        <f>IFERROR(VLOOKUP(N9323,Predicciones!A:E,5,),"")</f>
        <v/>
      </c>
      <c r="P9323" s="1" t="str">
        <f t="shared" si="436"/>
        <v>DOM.</v>
      </c>
      <c r="Q9323" s="2" t="str">
        <f t="shared" si="437"/>
        <v/>
      </c>
    </row>
    <row r="9324" spans="1:17" x14ac:dyDescent="0.3">
      <c r="A9324">
        <v>8</v>
      </c>
      <c r="B9324">
        <v>1</v>
      </c>
      <c r="C9324">
        <v>737</v>
      </c>
      <c r="D9324" t="s">
        <v>13</v>
      </c>
      <c r="E9324" s="2">
        <v>3</v>
      </c>
      <c r="F9324" s="1">
        <v>1975</v>
      </c>
      <c r="G9324">
        <v>0</v>
      </c>
      <c r="H9324">
        <v>0</v>
      </c>
      <c r="I9324">
        <v>2</v>
      </c>
      <c r="J9324">
        <v>1041</v>
      </c>
      <c r="K9324">
        <v>5</v>
      </c>
      <c r="L9324" t="s">
        <v>16</v>
      </c>
      <c r="M9324" s="2">
        <v>1</v>
      </c>
      <c r="N9324" s="7" t="str">
        <f t="shared" si="435"/>
        <v>8173713</v>
      </c>
      <c r="O9324" s="1" t="str">
        <f>IFERROR(VLOOKUP(N9324,Predicciones!A:E,5,),"")</f>
        <v/>
      </c>
      <c r="P9324" s="1" t="str">
        <f t="shared" si="436"/>
        <v>NC</v>
      </c>
      <c r="Q9324" s="2" t="str">
        <f t="shared" si="437"/>
        <v/>
      </c>
    </row>
    <row r="9325" spans="1:17" x14ac:dyDescent="0.3">
      <c r="A9325">
        <v>8</v>
      </c>
      <c r="B9325">
        <v>1</v>
      </c>
      <c r="C9325">
        <v>737</v>
      </c>
      <c r="D9325" t="s">
        <v>13</v>
      </c>
      <c r="E9325" s="2">
        <v>4</v>
      </c>
      <c r="F9325" s="1">
        <v>1985</v>
      </c>
      <c r="G9325">
        <v>0</v>
      </c>
      <c r="H9325">
        <v>0</v>
      </c>
      <c r="I9325">
        <v>1</v>
      </c>
      <c r="J9325">
        <v>113</v>
      </c>
      <c r="K9325">
        <v>4</v>
      </c>
      <c r="L9325" t="s">
        <v>20</v>
      </c>
      <c r="M9325" s="2">
        <v>1</v>
      </c>
      <c r="N9325" s="7" t="str">
        <f t="shared" si="435"/>
        <v>8173714</v>
      </c>
      <c r="O9325" s="1" t="str">
        <f>IFERROR(VLOOKUP(N9325,Predicciones!A:E,5,),"")</f>
        <v/>
      </c>
      <c r="P9325" s="1" t="str">
        <f t="shared" si="436"/>
        <v>NC</v>
      </c>
      <c r="Q9325" s="2" t="str">
        <f t="shared" si="437"/>
        <v/>
      </c>
    </row>
    <row r="9326" spans="1:17" x14ac:dyDescent="0.3">
      <c r="A9326">
        <v>8</v>
      </c>
      <c r="B9326">
        <v>1</v>
      </c>
      <c r="C9326">
        <v>739</v>
      </c>
      <c r="D9326" t="s">
        <v>13</v>
      </c>
      <c r="E9326" s="2">
        <v>1</v>
      </c>
      <c r="F9326" s="1">
        <v>1730</v>
      </c>
      <c r="G9326">
        <v>0</v>
      </c>
      <c r="H9326">
        <v>0</v>
      </c>
      <c r="I9326">
        <v>1</v>
      </c>
      <c r="J9326">
        <v>131</v>
      </c>
      <c r="K9326">
        <v>5</v>
      </c>
      <c r="L9326" t="s">
        <v>18</v>
      </c>
      <c r="M9326" s="2">
        <v>1</v>
      </c>
      <c r="N9326" s="7" t="str">
        <f t="shared" si="435"/>
        <v>8173911</v>
      </c>
      <c r="O9326" s="1" t="str">
        <f>IFERROR(VLOOKUP(N9326,Predicciones!A:E,5,),"")</f>
        <v/>
      </c>
      <c r="P9326" s="1" t="str">
        <f t="shared" si="436"/>
        <v>DOM.</v>
      </c>
      <c r="Q9326" s="2" t="str">
        <f t="shared" si="437"/>
        <v/>
      </c>
    </row>
    <row r="9327" spans="1:17" x14ac:dyDescent="0.3">
      <c r="A9327">
        <v>8</v>
      </c>
      <c r="B9327">
        <v>1</v>
      </c>
      <c r="C9327">
        <v>739</v>
      </c>
      <c r="D9327" t="s">
        <v>13</v>
      </c>
      <c r="E9327" s="2">
        <v>2</v>
      </c>
      <c r="F9327" s="1">
        <v>1730</v>
      </c>
      <c r="G9327">
        <v>1995</v>
      </c>
      <c r="H9327">
        <v>2</v>
      </c>
      <c r="I9327">
        <v>1</v>
      </c>
      <c r="J9327">
        <v>131</v>
      </c>
      <c r="K9327">
        <v>3</v>
      </c>
      <c r="L9327" t="s">
        <v>18</v>
      </c>
      <c r="M9327" s="2">
        <v>1</v>
      </c>
      <c r="N9327" s="7" t="str">
        <f t="shared" si="435"/>
        <v>8173912</v>
      </c>
      <c r="O9327" s="1" t="str">
        <f>IFERROR(VLOOKUP(N9327,Predicciones!A:E,5,),"")</f>
        <v/>
      </c>
      <c r="P9327" s="1" t="str">
        <f t="shared" si="436"/>
        <v>DOM.</v>
      </c>
      <c r="Q9327" s="2" t="str">
        <f t="shared" si="437"/>
        <v/>
      </c>
    </row>
    <row r="9328" spans="1:17" x14ac:dyDescent="0.3">
      <c r="A9328">
        <v>8</v>
      </c>
      <c r="B9328">
        <v>1</v>
      </c>
      <c r="C9328">
        <v>739</v>
      </c>
      <c r="D9328" t="s">
        <v>13</v>
      </c>
      <c r="E9328" s="2">
        <v>3</v>
      </c>
      <c r="F9328" s="1">
        <v>1995</v>
      </c>
      <c r="G9328">
        <v>0</v>
      </c>
      <c r="H9328">
        <v>0</v>
      </c>
      <c r="I9328">
        <v>1</v>
      </c>
      <c r="J9328">
        <v>113</v>
      </c>
      <c r="K9328">
        <v>4</v>
      </c>
      <c r="L9328" t="s">
        <v>20</v>
      </c>
      <c r="M9328" s="2">
        <v>1</v>
      </c>
      <c r="N9328" s="7" t="str">
        <f t="shared" si="435"/>
        <v>8173913</v>
      </c>
      <c r="O9328" s="1" t="str">
        <f>IFERROR(VLOOKUP(N9328,Predicciones!A:E,5,),"")</f>
        <v/>
      </c>
      <c r="P9328" s="1" t="str">
        <f t="shared" si="436"/>
        <v>NC</v>
      </c>
      <c r="Q9328" s="2" t="str">
        <f t="shared" si="437"/>
        <v/>
      </c>
    </row>
    <row r="9329" spans="1:17" x14ac:dyDescent="0.3">
      <c r="A9329">
        <v>8</v>
      </c>
      <c r="B9329">
        <v>1</v>
      </c>
      <c r="C9329">
        <v>740</v>
      </c>
      <c r="D9329" t="s">
        <v>13</v>
      </c>
      <c r="E9329" s="2">
        <v>1</v>
      </c>
      <c r="F9329" s="1">
        <v>1914</v>
      </c>
      <c r="G9329">
        <v>2024</v>
      </c>
      <c r="H9329">
        <v>4</v>
      </c>
      <c r="I9329">
        <v>1</v>
      </c>
      <c r="J9329">
        <v>131</v>
      </c>
      <c r="K9329">
        <v>5</v>
      </c>
      <c r="L9329" t="s">
        <v>18</v>
      </c>
      <c r="M9329" s="2">
        <v>2</v>
      </c>
      <c r="N9329" s="7" t="str">
        <f t="shared" si="435"/>
        <v>8174011</v>
      </c>
      <c r="O9329" s="1" t="str">
        <f>IFERROR(VLOOKUP(N9329,Predicciones!A:E,5,),"")</f>
        <v/>
      </c>
      <c r="P9329" s="1" t="str">
        <f t="shared" si="436"/>
        <v>DOM.</v>
      </c>
      <c r="Q9329" s="2" t="str">
        <f t="shared" si="437"/>
        <v/>
      </c>
    </row>
    <row r="9330" spans="1:17" x14ac:dyDescent="0.3">
      <c r="A9330">
        <v>8</v>
      </c>
      <c r="B9330">
        <v>1</v>
      </c>
      <c r="C9330">
        <v>74</v>
      </c>
      <c r="D9330" t="s">
        <v>13</v>
      </c>
      <c r="E9330" s="2">
        <v>1</v>
      </c>
      <c r="F9330" s="1">
        <v>2010</v>
      </c>
      <c r="G9330">
        <v>0</v>
      </c>
      <c r="H9330">
        <v>0</v>
      </c>
      <c r="I9330">
        <v>1</v>
      </c>
      <c r="J9330">
        <v>121</v>
      </c>
      <c r="K9330">
        <v>3</v>
      </c>
      <c r="L9330" t="s">
        <v>14</v>
      </c>
      <c r="M9330" s="2">
        <v>3</v>
      </c>
      <c r="N9330" s="7" t="str">
        <f t="shared" si="435"/>
        <v>817411</v>
      </c>
      <c r="O9330" s="1" t="str">
        <f>IFERROR(VLOOKUP(N9330,Predicciones!A:E,5,),"")</f>
        <v/>
      </c>
      <c r="P9330" s="1" t="str">
        <f t="shared" si="436"/>
        <v>DOM.</v>
      </c>
      <c r="Q9330" s="2" t="str">
        <f t="shared" si="437"/>
        <v/>
      </c>
    </row>
    <row r="9331" spans="1:17" x14ac:dyDescent="0.3">
      <c r="A9331">
        <v>8</v>
      </c>
      <c r="B9331">
        <v>1</v>
      </c>
      <c r="C9331">
        <v>75</v>
      </c>
      <c r="D9331" t="s">
        <v>13</v>
      </c>
      <c r="E9331" s="2">
        <v>1</v>
      </c>
      <c r="F9331" s="1">
        <v>0</v>
      </c>
      <c r="G9331">
        <v>0</v>
      </c>
      <c r="H9331">
        <v>0</v>
      </c>
      <c r="I9331">
        <v>0</v>
      </c>
      <c r="J9331">
        <v>7777</v>
      </c>
      <c r="K9331">
        <v>0</v>
      </c>
      <c r="L9331" t="s">
        <v>20</v>
      </c>
      <c r="M9331" s="2">
        <v>1</v>
      </c>
      <c r="N9331" s="7" t="str">
        <f t="shared" si="435"/>
        <v>817511</v>
      </c>
      <c r="O9331" s="1" t="str">
        <f>IFERROR(VLOOKUP(N9331,Predicciones!A:E,5,),"")</f>
        <v/>
      </c>
      <c r="P9331" s="1" t="str">
        <f t="shared" si="436"/>
        <v>NC</v>
      </c>
      <c r="Q9331" s="2" t="str">
        <f t="shared" si="437"/>
        <v/>
      </c>
    </row>
    <row r="9332" spans="1:17" x14ac:dyDescent="0.3">
      <c r="A9332">
        <v>8</v>
      </c>
      <c r="B9332">
        <v>1</v>
      </c>
      <c r="C9332">
        <v>78</v>
      </c>
      <c r="D9332" t="s">
        <v>13</v>
      </c>
      <c r="E9332" s="2">
        <v>1</v>
      </c>
      <c r="F9332" s="1">
        <v>1983</v>
      </c>
      <c r="G9332">
        <v>0</v>
      </c>
      <c r="H9332">
        <v>0</v>
      </c>
      <c r="I9332">
        <v>1</v>
      </c>
      <c r="J9332">
        <v>121</v>
      </c>
      <c r="K9332">
        <v>4</v>
      </c>
      <c r="L9332" t="s">
        <v>14</v>
      </c>
      <c r="M9332" s="2">
        <v>2</v>
      </c>
      <c r="N9332" s="7" t="str">
        <f t="shared" si="435"/>
        <v>817811</v>
      </c>
      <c r="O9332" s="1" t="str">
        <f>IFERROR(VLOOKUP(N9332,Predicciones!A:E,5,),"")</f>
        <v/>
      </c>
      <c r="P9332" s="1" t="str">
        <f t="shared" si="436"/>
        <v>DOM.</v>
      </c>
      <c r="Q9332" s="2" t="str">
        <f t="shared" si="437"/>
        <v/>
      </c>
    </row>
    <row r="9333" spans="1:17" x14ac:dyDescent="0.3">
      <c r="A9333">
        <v>8</v>
      </c>
      <c r="B9333">
        <v>1</v>
      </c>
      <c r="C9333">
        <v>79</v>
      </c>
      <c r="D9333" t="s">
        <v>13</v>
      </c>
      <c r="E9333" s="2">
        <v>1</v>
      </c>
      <c r="F9333" s="1">
        <v>1830</v>
      </c>
      <c r="G9333">
        <v>2022</v>
      </c>
      <c r="H9333">
        <v>3</v>
      </c>
      <c r="I9333">
        <v>1</v>
      </c>
      <c r="J9333">
        <v>131</v>
      </c>
      <c r="K9333">
        <v>3</v>
      </c>
      <c r="L9333" t="s">
        <v>18</v>
      </c>
      <c r="M9333" s="2">
        <v>2</v>
      </c>
      <c r="N9333" s="7" t="str">
        <f t="shared" si="435"/>
        <v>817911</v>
      </c>
      <c r="O9333" s="1" t="str">
        <f>IFERROR(VLOOKUP(N9333,Predicciones!A:E,5,),"")</f>
        <v/>
      </c>
      <c r="P9333" s="1" t="str">
        <f t="shared" si="436"/>
        <v>DOM.</v>
      </c>
      <c r="Q9333" s="2" t="str">
        <f t="shared" si="437"/>
        <v/>
      </c>
    </row>
    <row r="9334" spans="1:17" x14ac:dyDescent="0.3">
      <c r="A9334">
        <v>8</v>
      </c>
      <c r="B9334">
        <v>1</v>
      </c>
      <c r="C9334">
        <v>7</v>
      </c>
      <c r="D9334" t="s">
        <v>19</v>
      </c>
      <c r="E9334" s="2">
        <v>1</v>
      </c>
      <c r="F9334" s="1">
        <v>0</v>
      </c>
      <c r="G9334">
        <v>0</v>
      </c>
      <c r="H9334">
        <v>0</v>
      </c>
      <c r="I9334">
        <v>0</v>
      </c>
      <c r="J9334">
        <v>7777</v>
      </c>
      <c r="K9334">
        <v>0</v>
      </c>
      <c r="L9334" t="s">
        <v>20</v>
      </c>
      <c r="M9334" s="2">
        <v>1</v>
      </c>
      <c r="N9334" s="7" t="str">
        <f t="shared" si="435"/>
        <v>817A1</v>
      </c>
      <c r="O9334" s="1" t="str">
        <f>IFERROR(VLOOKUP(N9334,Predicciones!A:E,5,),"")</f>
        <v/>
      </c>
      <c r="P9334" s="1" t="str">
        <f t="shared" si="436"/>
        <v>NC</v>
      </c>
      <c r="Q9334" s="2" t="str">
        <f t="shared" si="437"/>
        <v/>
      </c>
    </row>
    <row r="9335" spans="1:17" x14ac:dyDescent="0.3">
      <c r="A9335">
        <v>8</v>
      </c>
      <c r="B9335">
        <v>1</v>
      </c>
      <c r="C9335">
        <v>8</v>
      </c>
      <c r="D9335" t="s">
        <v>13</v>
      </c>
      <c r="E9335" s="2">
        <v>1</v>
      </c>
      <c r="F9335" s="1">
        <v>0</v>
      </c>
      <c r="G9335">
        <v>0</v>
      </c>
      <c r="H9335">
        <v>0</v>
      </c>
      <c r="I9335">
        <v>0</v>
      </c>
      <c r="J9335">
        <v>7777</v>
      </c>
      <c r="K9335">
        <v>0</v>
      </c>
      <c r="L9335" t="s">
        <v>20</v>
      </c>
      <c r="M9335" s="2">
        <v>1</v>
      </c>
      <c r="N9335" s="7" t="str">
        <f t="shared" si="435"/>
        <v>81811</v>
      </c>
      <c r="O9335" s="1" t="str">
        <f>IFERROR(VLOOKUP(N9335,Predicciones!A:E,5,),"")</f>
        <v/>
      </c>
      <c r="P9335" s="1" t="str">
        <f t="shared" si="436"/>
        <v>NC</v>
      </c>
      <c r="Q9335" s="2" t="str">
        <f t="shared" si="437"/>
        <v/>
      </c>
    </row>
    <row r="9336" spans="1:17" x14ac:dyDescent="0.3">
      <c r="A9336">
        <v>8</v>
      </c>
      <c r="B9336">
        <v>1</v>
      </c>
      <c r="C9336">
        <v>81</v>
      </c>
      <c r="D9336" t="s">
        <v>13</v>
      </c>
      <c r="E9336" s="2">
        <v>1</v>
      </c>
      <c r="F9336" s="1">
        <v>0</v>
      </c>
      <c r="G9336">
        <v>0</v>
      </c>
      <c r="H9336">
        <v>0</v>
      </c>
      <c r="I9336">
        <v>0</v>
      </c>
      <c r="J9336">
        <v>7777</v>
      </c>
      <c r="K9336">
        <v>0</v>
      </c>
      <c r="L9336" t="s">
        <v>20</v>
      </c>
      <c r="M9336" s="2">
        <v>1</v>
      </c>
      <c r="N9336" s="7" t="str">
        <f t="shared" si="435"/>
        <v>818111</v>
      </c>
      <c r="O9336" s="1" t="str">
        <f>IFERROR(VLOOKUP(N9336,Predicciones!A:E,5,),"")</f>
        <v/>
      </c>
      <c r="P9336" s="1" t="str">
        <f t="shared" si="436"/>
        <v>NC</v>
      </c>
      <c r="Q9336" s="2" t="str">
        <f t="shared" si="437"/>
        <v/>
      </c>
    </row>
    <row r="9337" spans="1:17" x14ac:dyDescent="0.3">
      <c r="A9337">
        <v>8</v>
      </c>
      <c r="B9337">
        <v>1</v>
      </c>
      <c r="C9337">
        <v>82</v>
      </c>
      <c r="D9337" t="s">
        <v>13</v>
      </c>
      <c r="E9337" s="2">
        <v>1</v>
      </c>
      <c r="F9337" s="1">
        <v>0</v>
      </c>
      <c r="G9337">
        <v>0</v>
      </c>
      <c r="H9337">
        <v>0</v>
      </c>
      <c r="I9337">
        <v>0</v>
      </c>
      <c r="J9337">
        <v>7777</v>
      </c>
      <c r="K9337">
        <v>0</v>
      </c>
      <c r="L9337" t="s">
        <v>20</v>
      </c>
      <c r="M9337" s="2">
        <v>1</v>
      </c>
      <c r="N9337" s="7" t="str">
        <f t="shared" si="435"/>
        <v>818211</v>
      </c>
      <c r="O9337" s="1" t="str">
        <f>IFERROR(VLOOKUP(N9337,Predicciones!A:E,5,),"")</f>
        <v/>
      </c>
      <c r="P9337" s="1" t="str">
        <f t="shared" si="436"/>
        <v>NC</v>
      </c>
      <c r="Q9337" s="2" t="str">
        <f t="shared" si="437"/>
        <v/>
      </c>
    </row>
    <row r="9338" spans="1:17" x14ac:dyDescent="0.3">
      <c r="A9338">
        <v>8</v>
      </c>
      <c r="B9338">
        <v>1</v>
      </c>
      <c r="C9338">
        <v>83</v>
      </c>
      <c r="D9338" t="s">
        <v>13</v>
      </c>
      <c r="E9338" s="2">
        <v>1</v>
      </c>
      <c r="F9338" s="1">
        <v>0</v>
      </c>
      <c r="G9338">
        <v>0</v>
      </c>
      <c r="H9338">
        <v>0</v>
      </c>
      <c r="I9338">
        <v>0</v>
      </c>
      <c r="J9338">
        <v>7777</v>
      </c>
      <c r="K9338">
        <v>0</v>
      </c>
      <c r="L9338" t="s">
        <v>20</v>
      </c>
      <c r="M9338" s="2">
        <v>1</v>
      </c>
      <c r="N9338" s="7" t="str">
        <f t="shared" si="435"/>
        <v>818311</v>
      </c>
      <c r="O9338" s="1" t="str">
        <f>IFERROR(VLOOKUP(N9338,Predicciones!A:E,5,),"")</f>
        <v/>
      </c>
      <c r="P9338" s="1" t="str">
        <f t="shared" si="436"/>
        <v>NC</v>
      </c>
      <c r="Q9338" s="2" t="str">
        <f t="shared" si="437"/>
        <v/>
      </c>
    </row>
    <row r="9339" spans="1:17" x14ac:dyDescent="0.3">
      <c r="A9339">
        <v>8</v>
      </c>
      <c r="B9339">
        <v>1</v>
      </c>
      <c r="C9339">
        <v>84</v>
      </c>
      <c r="D9339" t="s">
        <v>13</v>
      </c>
      <c r="E9339" s="2">
        <v>1</v>
      </c>
      <c r="F9339" s="1">
        <v>2010</v>
      </c>
      <c r="G9339">
        <v>0</v>
      </c>
      <c r="H9339">
        <v>0</v>
      </c>
      <c r="I9339">
        <v>1</v>
      </c>
      <c r="J9339">
        <v>121</v>
      </c>
      <c r="K9339">
        <v>3</v>
      </c>
      <c r="L9339" t="s">
        <v>14</v>
      </c>
      <c r="M9339" s="2">
        <v>2</v>
      </c>
      <c r="N9339" s="7" t="str">
        <f t="shared" si="435"/>
        <v>818411</v>
      </c>
      <c r="O9339" s="1" t="str">
        <f>IFERROR(VLOOKUP(N9339,Predicciones!A:E,5,),"")</f>
        <v/>
      </c>
      <c r="P9339" s="1" t="str">
        <f t="shared" si="436"/>
        <v>DOM.</v>
      </c>
      <c r="Q9339" s="2" t="str">
        <f t="shared" si="437"/>
        <v/>
      </c>
    </row>
    <row r="9340" spans="1:17" x14ac:dyDescent="0.3">
      <c r="A9340">
        <v>8</v>
      </c>
      <c r="B9340">
        <v>1</v>
      </c>
      <c r="C9340">
        <v>85</v>
      </c>
      <c r="D9340" t="s">
        <v>13</v>
      </c>
      <c r="E9340" s="2">
        <v>1</v>
      </c>
      <c r="F9340" s="1">
        <v>2009</v>
      </c>
      <c r="G9340">
        <v>0</v>
      </c>
      <c r="H9340">
        <v>0</v>
      </c>
      <c r="I9340">
        <v>1</v>
      </c>
      <c r="J9340">
        <v>121</v>
      </c>
      <c r="K9340">
        <v>3</v>
      </c>
      <c r="L9340" t="s">
        <v>14</v>
      </c>
      <c r="M9340" s="2">
        <v>2</v>
      </c>
      <c r="N9340" s="7" t="str">
        <f t="shared" si="435"/>
        <v>818511</v>
      </c>
      <c r="O9340" s="1" t="str">
        <f>IFERROR(VLOOKUP(N9340,Predicciones!A:E,5,),"")</f>
        <v/>
      </c>
      <c r="P9340" s="1" t="str">
        <f t="shared" si="436"/>
        <v>DOM.</v>
      </c>
      <c r="Q9340" s="2" t="str">
        <f t="shared" si="437"/>
        <v/>
      </c>
    </row>
    <row r="9341" spans="1:17" x14ac:dyDescent="0.3">
      <c r="A9341">
        <v>8</v>
      </c>
      <c r="B9341">
        <v>1</v>
      </c>
      <c r="C9341">
        <v>86</v>
      </c>
      <c r="D9341" t="s">
        <v>13</v>
      </c>
      <c r="E9341" s="2">
        <v>1</v>
      </c>
      <c r="F9341" s="1">
        <v>2010</v>
      </c>
      <c r="G9341">
        <v>0</v>
      </c>
      <c r="H9341">
        <v>0</v>
      </c>
      <c r="I9341">
        <v>1</v>
      </c>
      <c r="J9341">
        <v>121</v>
      </c>
      <c r="K9341">
        <v>3</v>
      </c>
      <c r="L9341" t="s">
        <v>14</v>
      </c>
      <c r="M9341" s="2">
        <v>2</v>
      </c>
      <c r="N9341" s="7" t="str">
        <f t="shared" si="435"/>
        <v>818611</v>
      </c>
      <c r="O9341" s="1" t="str">
        <f>IFERROR(VLOOKUP(N9341,Predicciones!A:E,5,),"")</f>
        <v/>
      </c>
      <c r="P9341" s="1" t="str">
        <f t="shared" si="436"/>
        <v>DOM.</v>
      </c>
      <c r="Q9341" s="2" t="str">
        <f t="shared" si="437"/>
        <v/>
      </c>
    </row>
    <row r="9342" spans="1:17" x14ac:dyDescent="0.3">
      <c r="A9342">
        <v>8</v>
      </c>
      <c r="B9342">
        <v>1</v>
      </c>
      <c r="C9342">
        <v>87</v>
      </c>
      <c r="D9342" t="s">
        <v>13</v>
      </c>
      <c r="E9342" s="2">
        <v>1</v>
      </c>
      <c r="F9342" s="1">
        <v>2008</v>
      </c>
      <c r="G9342">
        <v>0</v>
      </c>
      <c r="H9342">
        <v>0</v>
      </c>
      <c r="I9342">
        <v>1</v>
      </c>
      <c r="J9342">
        <v>121</v>
      </c>
      <c r="K9342">
        <v>3</v>
      </c>
      <c r="L9342" t="s">
        <v>14</v>
      </c>
      <c r="M9342" s="2">
        <v>2</v>
      </c>
      <c r="N9342" s="7" t="str">
        <f t="shared" si="435"/>
        <v>818711</v>
      </c>
      <c r="O9342" s="1" t="str">
        <f>IFERROR(VLOOKUP(N9342,Predicciones!A:E,5,),"")</f>
        <v/>
      </c>
      <c r="P9342" s="1" t="str">
        <f t="shared" si="436"/>
        <v>DOM.</v>
      </c>
      <c r="Q9342" s="2" t="str">
        <f t="shared" si="437"/>
        <v/>
      </c>
    </row>
    <row r="9343" spans="1:17" x14ac:dyDescent="0.3">
      <c r="A9343">
        <v>8</v>
      </c>
      <c r="B9343">
        <v>1</v>
      </c>
      <c r="C9343">
        <v>88</v>
      </c>
      <c r="D9343" t="s">
        <v>13</v>
      </c>
      <c r="E9343" s="2">
        <v>1</v>
      </c>
      <c r="F9343" s="1">
        <v>0</v>
      </c>
      <c r="G9343">
        <v>0</v>
      </c>
      <c r="H9343">
        <v>0</v>
      </c>
      <c r="I9343">
        <v>0</v>
      </c>
      <c r="J9343">
        <v>7777</v>
      </c>
      <c r="K9343">
        <v>0</v>
      </c>
      <c r="L9343" t="s">
        <v>20</v>
      </c>
      <c r="M9343" s="2">
        <v>1</v>
      </c>
      <c r="N9343" s="7" t="str">
        <f t="shared" si="435"/>
        <v>818811</v>
      </c>
      <c r="O9343" s="1" t="str">
        <f>IFERROR(VLOOKUP(N9343,Predicciones!A:E,5,),"")</f>
        <v/>
      </c>
      <c r="P9343" s="1" t="str">
        <f t="shared" si="436"/>
        <v>NC</v>
      </c>
      <c r="Q9343" s="2" t="str">
        <f t="shared" si="437"/>
        <v/>
      </c>
    </row>
    <row r="9344" spans="1:17" x14ac:dyDescent="0.3">
      <c r="A9344">
        <v>8</v>
      </c>
      <c r="B9344">
        <v>1</v>
      </c>
      <c r="C9344">
        <v>89</v>
      </c>
      <c r="D9344" t="s">
        <v>13</v>
      </c>
      <c r="E9344" s="2">
        <v>1</v>
      </c>
      <c r="F9344" s="1">
        <v>0</v>
      </c>
      <c r="G9344">
        <v>0</v>
      </c>
      <c r="H9344">
        <v>0</v>
      </c>
      <c r="I9344">
        <v>0</v>
      </c>
      <c r="J9344">
        <v>7777</v>
      </c>
      <c r="K9344">
        <v>0</v>
      </c>
      <c r="L9344" t="s">
        <v>20</v>
      </c>
      <c r="M9344" s="2">
        <v>1</v>
      </c>
      <c r="N9344" s="7" t="str">
        <f t="shared" si="435"/>
        <v>818911</v>
      </c>
      <c r="O9344" s="1" t="str">
        <f>IFERROR(VLOOKUP(N9344,Predicciones!A:E,5,),"")</f>
        <v/>
      </c>
      <c r="P9344" s="1" t="str">
        <f t="shared" si="436"/>
        <v>NC</v>
      </c>
      <c r="Q9344" s="2" t="str">
        <f t="shared" si="437"/>
        <v/>
      </c>
    </row>
    <row r="9345" spans="1:17" x14ac:dyDescent="0.3">
      <c r="A9345">
        <v>8</v>
      </c>
      <c r="B9345">
        <v>1</v>
      </c>
      <c r="C9345">
        <v>90</v>
      </c>
      <c r="D9345" t="s">
        <v>13</v>
      </c>
      <c r="E9345" s="2">
        <v>1</v>
      </c>
      <c r="F9345" s="1">
        <v>0</v>
      </c>
      <c r="G9345">
        <v>0</v>
      </c>
      <c r="H9345">
        <v>0</v>
      </c>
      <c r="I9345">
        <v>0</v>
      </c>
      <c r="J9345">
        <v>7777</v>
      </c>
      <c r="K9345">
        <v>0</v>
      </c>
      <c r="L9345" t="s">
        <v>20</v>
      </c>
      <c r="M9345" s="2">
        <v>1</v>
      </c>
      <c r="N9345" s="7" t="str">
        <f t="shared" si="435"/>
        <v>819011</v>
      </c>
      <c r="O9345" s="1" t="str">
        <f>IFERROR(VLOOKUP(N9345,Predicciones!A:E,5,),"")</f>
        <v/>
      </c>
      <c r="P9345" s="1" t="str">
        <f t="shared" si="436"/>
        <v>NC</v>
      </c>
      <c r="Q9345" s="2" t="str">
        <f t="shared" si="437"/>
        <v/>
      </c>
    </row>
    <row r="9346" spans="1:17" x14ac:dyDescent="0.3">
      <c r="A9346">
        <v>8</v>
      </c>
      <c r="B9346">
        <v>1</v>
      </c>
      <c r="C9346">
        <v>9</v>
      </c>
      <c r="D9346" t="s">
        <v>13</v>
      </c>
      <c r="E9346" s="2">
        <v>1</v>
      </c>
      <c r="F9346" s="1">
        <v>0</v>
      </c>
      <c r="G9346">
        <v>0</v>
      </c>
      <c r="H9346">
        <v>0</v>
      </c>
      <c r="I9346">
        <v>0</v>
      </c>
      <c r="J9346">
        <v>7777</v>
      </c>
      <c r="K9346">
        <v>0</v>
      </c>
      <c r="L9346" t="s">
        <v>20</v>
      </c>
      <c r="M9346" s="2">
        <v>1</v>
      </c>
      <c r="N9346" s="7" t="str">
        <f t="shared" ref="N9346:N9409" si="438" xml:space="preserve"> A9346 &amp; IF(OR(ISBLANK(B9346),B9346=""),"1",B9346) &amp; C9346 &amp; IF(OR(ISBLANK(D9346),TRIM(D9346)=""),"1",TRIM(D9346)) &amp; IF(OR(ISBLANK(E9346),E9346=""),"1",E9346)</f>
        <v>81911</v>
      </c>
      <c r="O9346" s="1" t="str">
        <f>IFERROR(VLOOKUP(N9346,Predicciones!A:E,5,),"")</f>
        <v/>
      </c>
      <c r="P9346" s="1" t="str">
        <f t="shared" ref="P9346:P9409" si="439">IF(OR(J9346=111,J9346=112,J9346=121,J9346=122,J9346=131,J9346=141,J9346=142),"DOM.",
IF(OR(J9346=311,J9346=312,J9346=321,J9346=322,J9346=331,J9346=332,J9346=411,J9346=412,J9346=421,J9346=422,J9346=431,J9346=432,J9346=511,J9346=512,J9346=621,J9346=622,J9346=631,J9346=632,J9346=711,J9346=712,J9346=721,J9346=722,J9346=731,J9346=732,J9346=811,J9346=812,J9346=821,J9346=822,J9346=831,J9346=832,J9346=911,J9346=912,J9346=921,J9346=922,J9346=1021,J9346=1022,J9346=1031),"SERV.",
IF(OR(J9346=211,J9346=212),"IND.",
IF(OR(J9346=113,J9346=114,J9346=115,J9346=123,J9346=221,J9346=222,J9346=231,J9346=232,J9346=241,J9346=521,J9346=522,J9346=531,J9346=541,J9346=542,J9346=611,J9346=612,J9346=931,J9346=932,J9346=1011,J9346=1012,J9346=1032,J9346=1033,J9346=1034,J9346=1035,J9346=1036,J9346=1037,J9346=1038,J9346=1039,J9346=1041,J9346=1051,J9346=1052,J9346=1053,J9346=1061,J9346=1062,J9346=1063,J9346=1071,J9346=1081,J9346=1082,J9346=1083,J9346=1084,J9346=1091,J9346=2119,J9346=7771,J9346=7772,J9346=7773,J9346=7774,J9346=7775,J9346=7777),"NC",
"DESCONOCIDO"))))</f>
        <v>NC</v>
      </c>
      <c r="Q9346" s="2" t="str">
        <f t="shared" ref="Q9346:Q9409" si="440">IF(OR(J9346=311,J9346=312,J9346=321,J9346=322,J9346=331,J9346=332,J9346=411,J9346=412,J9346=421,J9346=422,J9346=431,J9346=432,J9346=621,J9346=622,J9346=631,J9346=632,J9346=721,J9346=722,J9346=731,J9346=732,J9346=921,J9346=922,J9346=1021,J9346=1022,J9346=1031),1,
IF(OR(J9346=511,J9346=512,J9346=822),2,
IF(OR(J9346=711,J9346=712,J9346=831,J9346=832,J9346=911,J9346=912,J9346=811,J9346=812,J9346=821),3,"")))</f>
        <v/>
      </c>
    </row>
    <row r="9347" spans="1:17" x14ac:dyDescent="0.3">
      <c r="A9347">
        <v>8</v>
      </c>
      <c r="B9347">
        <v>1</v>
      </c>
      <c r="C9347">
        <v>91</v>
      </c>
      <c r="D9347" t="s">
        <v>13</v>
      </c>
      <c r="E9347" s="2">
        <v>1</v>
      </c>
      <c r="F9347" s="1">
        <v>0</v>
      </c>
      <c r="G9347">
        <v>0</v>
      </c>
      <c r="H9347">
        <v>0</v>
      </c>
      <c r="I9347">
        <v>0</v>
      </c>
      <c r="J9347">
        <v>7777</v>
      </c>
      <c r="K9347">
        <v>0</v>
      </c>
      <c r="L9347" t="s">
        <v>20</v>
      </c>
      <c r="M9347" s="2">
        <v>1</v>
      </c>
      <c r="N9347" s="7" t="str">
        <f t="shared" si="438"/>
        <v>819111</v>
      </c>
      <c r="O9347" s="1" t="str">
        <f>IFERROR(VLOOKUP(N9347,Predicciones!A:E,5,),"")</f>
        <v/>
      </c>
      <c r="P9347" s="1" t="str">
        <f t="shared" si="439"/>
        <v>NC</v>
      </c>
      <c r="Q9347" s="2" t="str">
        <f t="shared" si="440"/>
        <v/>
      </c>
    </row>
    <row r="9348" spans="1:17" x14ac:dyDescent="0.3">
      <c r="A9348">
        <v>8</v>
      </c>
      <c r="B9348">
        <v>1</v>
      </c>
      <c r="C9348">
        <v>95</v>
      </c>
      <c r="D9348" t="s">
        <v>13</v>
      </c>
      <c r="E9348" s="2">
        <v>1</v>
      </c>
      <c r="F9348" s="1">
        <v>0</v>
      </c>
      <c r="G9348">
        <v>0</v>
      </c>
      <c r="H9348">
        <v>0</v>
      </c>
      <c r="I9348">
        <v>0</v>
      </c>
      <c r="J9348">
        <v>7777</v>
      </c>
      <c r="K9348">
        <v>0</v>
      </c>
      <c r="L9348" t="s">
        <v>20</v>
      </c>
      <c r="M9348" s="2">
        <v>1</v>
      </c>
      <c r="N9348" s="7" t="str">
        <f t="shared" si="438"/>
        <v>819511</v>
      </c>
      <c r="O9348" s="1" t="str">
        <f>IFERROR(VLOOKUP(N9348,Predicciones!A:E,5,),"")</f>
        <v/>
      </c>
      <c r="P9348" s="1" t="str">
        <f t="shared" si="439"/>
        <v>NC</v>
      </c>
      <c r="Q9348" s="2" t="str">
        <f t="shared" si="440"/>
        <v/>
      </c>
    </row>
    <row r="9349" spans="1:17" x14ac:dyDescent="0.3">
      <c r="A9349">
        <v>8</v>
      </c>
      <c r="B9349">
        <v>1</v>
      </c>
      <c r="C9349">
        <v>96</v>
      </c>
      <c r="D9349" t="s">
        <v>19</v>
      </c>
      <c r="E9349" s="2">
        <v>1</v>
      </c>
      <c r="F9349" s="1">
        <v>2006</v>
      </c>
      <c r="G9349">
        <v>0</v>
      </c>
      <c r="H9349">
        <v>0</v>
      </c>
      <c r="I9349">
        <v>1</v>
      </c>
      <c r="J9349">
        <v>121</v>
      </c>
      <c r="K9349">
        <v>3</v>
      </c>
      <c r="L9349" t="s">
        <v>14</v>
      </c>
      <c r="M9349" s="2">
        <v>2</v>
      </c>
      <c r="N9349" s="7" t="str">
        <f t="shared" si="438"/>
        <v>8196A1</v>
      </c>
      <c r="O9349" s="1" t="str">
        <f>IFERROR(VLOOKUP(N9349,Predicciones!A:E,5,),"")</f>
        <v/>
      </c>
      <c r="P9349" s="1" t="str">
        <f t="shared" si="439"/>
        <v>DOM.</v>
      </c>
      <c r="Q9349" s="2" t="str">
        <f t="shared" si="440"/>
        <v/>
      </c>
    </row>
    <row r="9350" spans="1:17" x14ac:dyDescent="0.3">
      <c r="A9350">
        <v>8</v>
      </c>
      <c r="B9350">
        <v>1</v>
      </c>
      <c r="C9350">
        <v>96</v>
      </c>
      <c r="D9350" t="s">
        <v>19</v>
      </c>
      <c r="E9350" s="2">
        <v>2</v>
      </c>
      <c r="F9350" s="1">
        <v>2006</v>
      </c>
      <c r="G9350">
        <v>0</v>
      </c>
      <c r="H9350">
        <v>0</v>
      </c>
      <c r="I9350">
        <v>1</v>
      </c>
      <c r="J9350">
        <v>522</v>
      </c>
      <c r="K9350">
        <v>5</v>
      </c>
      <c r="L9350" t="s">
        <v>20</v>
      </c>
      <c r="M9350" s="2">
        <v>1</v>
      </c>
      <c r="N9350" s="7" t="str">
        <f t="shared" si="438"/>
        <v>8196A2</v>
      </c>
      <c r="O9350" s="1" t="str">
        <f>IFERROR(VLOOKUP(N9350,Predicciones!A:E,5,),"")</f>
        <v/>
      </c>
      <c r="P9350" s="1" t="str">
        <f t="shared" si="439"/>
        <v>NC</v>
      </c>
      <c r="Q9350" s="2" t="str">
        <f t="shared" si="440"/>
        <v/>
      </c>
    </row>
    <row r="9351" spans="1:17" x14ac:dyDescent="0.3">
      <c r="A9351">
        <v>8</v>
      </c>
      <c r="B9351">
        <v>1</v>
      </c>
      <c r="C9351">
        <v>98</v>
      </c>
      <c r="D9351" t="s">
        <v>13</v>
      </c>
      <c r="E9351" s="2">
        <v>1</v>
      </c>
      <c r="F9351" s="1">
        <v>1947</v>
      </c>
      <c r="G9351">
        <v>1988</v>
      </c>
      <c r="H9351">
        <v>4</v>
      </c>
      <c r="I9351">
        <v>1</v>
      </c>
      <c r="J9351">
        <v>131</v>
      </c>
      <c r="K9351">
        <v>3</v>
      </c>
      <c r="L9351" t="s">
        <v>18</v>
      </c>
      <c r="M9351" s="2">
        <v>2</v>
      </c>
      <c r="N9351" s="7" t="str">
        <f t="shared" si="438"/>
        <v>819811</v>
      </c>
      <c r="O9351" s="1" t="str">
        <f>IFERROR(VLOOKUP(N9351,Predicciones!A:E,5,),"")</f>
        <v/>
      </c>
      <c r="P9351" s="1" t="str">
        <f t="shared" si="439"/>
        <v>DOM.</v>
      </c>
      <c r="Q9351" s="2" t="str">
        <f t="shared" si="440"/>
        <v/>
      </c>
    </row>
    <row r="9352" spans="1:17" x14ac:dyDescent="0.3">
      <c r="A9352">
        <v>8</v>
      </c>
      <c r="B9352">
        <v>1</v>
      </c>
      <c r="C9352">
        <v>99</v>
      </c>
      <c r="D9352" t="s">
        <v>13</v>
      </c>
      <c r="E9352" s="2">
        <v>1</v>
      </c>
      <c r="F9352" s="1">
        <v>1947</v>
      </c>
      <c r="G9352">
        <v>0</v>
      </c>
      <c r="H9352">
        <v>0</v>
      </c>
      <c r="I9352">
        <v>2</v>
      </c>
      <c r="J9352">
        <v>211</v>
      </c>
      <c r="K9352">
        <v>5</v>
      </c>
      <c r="L9352" t="s">
        <v>16</v>
      </c>
      <c r="M9352" s="2">
        <v>1</v>
      </c>
      <c r="N9352" s="7" t="str">
        <f t="shared" si="438"/>
        <v>819911</v>
      </c>
      <c r="O9352" s="1" t="str">
        <f>IFERROR(VLOOKUP(N9352,Predicciones!A:E,5,),"")</f>
        <v/>
      </c>
      <c r="P9352" s="1" t="str">
        <f t="shared" si="439"/>
        <v>IND.</v>
      </c>
      <c r="Q9352" s="2" t="str">
        <f t="shared" si="440"/>
        <v/>
      </c>
    </row>
    <row r="9353" spans="1:17" x14ac:dyDescent="0.3">
      <c r="A9353">
        <v>8</v>
      </c>
      <c r="B9353">
        <v>2</v>
      </c>
      <c r="C9353">
        <v>10</v>
      </c>
      <c r="D9353" t="s">
        <v>19</v>
      </c>
      <c r="E9353" s="2">
        <v>1</v>
      </c>
      <c r="F9353" s="1">
        <v>0</v>
      </c>
      <c r="G9353">
        <v>0</v>
      </c>
      <c r="H9353">
        <v>0</v>
      </c>
      <c r="I9353">
        <v>0</v>
      </c>
      <c r="J9353">
        <v>7777</v>
      </c>
      <c r="K9353">
        <v>0</v>
      </c>
      <c r="L9353" t="s">
        <v>20</v>
      </c>
      <c r="M9353" s="2">
        <v>1</v>
      </c>
      <c r="N9353" s="7" t="str">
        <f t="shared" si="438"/>
        <v>8210A1</v>
      </c>
      <c r="O9353" s="1" t="str">
        <f>IFERROR(VLOOKUP(N9353,Predicciones!A:E,5,),"")</f>
        <v/>
      </c>
      <c r="P9353" s="1" t="str">
        <f t="shared" si="439"/>
        <v>NC</v>
      </c>
      <c r="Q9353" s="2" t="str">
        <f t="shared" si="440"/>
        <v/>
      </c>
    </row>
    <row r="9354" spans="1:17" x14ac:dyDescent="0.3">
      <c r="A9354">
        <v>8</v>
      </c>
      <c r="B9354">
        <v>2</v>
      </c>
      <c r="C9354">
        <v>1</v>
      </c>
      <c r="D9354" t="s">
        <v>13</v>
      </c>
      <c r="E9354" s="2">
        <v>1</v>
      </c>
      <c r="F9354" s="1">
        <v>1800</v>
      </c>
      <c r="G9354">
        <v>0</v>
      </c>
      <c r="H9354">
        <v>0</v>
      </c>
      <c r="I9354">
        <v>1</v>
      </c>
      <c r="J9354">
        <v>931</v>
      </c>
      <c r="K9354">
        <v>5</v>
      </c>
      <c r="L9354" t="s">
        <v>20</v>
      </c>
      <c r="M9354" s="2">
        <v>1</v>
      </c>
      <c r="N9354" s="7" t="str">
        <f t="shared" si="438"/>
        <v>82111</v>
      </c>
      <c r="O9354" s="1" t="str">
        <f>IFERROR(VLOOKUP(N9354,Predicciones!A:E,5,),"")</f>
        <v/>
      </c>
      <c r="P9354" s="1" t="str">
        <f t="shared" si="439"/>
        <v>NC</v>
      </c>
      <c r="Q9354" s="2" t="str">
        <f t="shared" si="440"/>
        <v/>
      </c>
    </row>
    <row r="9355" spans="1:17" x14ac:dyDescent="0.3">
      <c r="A9355">
        <v>8</v>
      </c>
      <c r="B9355">
        <v>2</v>
      </c>
      <c r="C9355">
        <v>11</v>
      </c>
      <c r="D9355" t="s">
        <v>13</v>
      </c>
      <c r="E9355" s="2">
        <v>1</v>
      </c>
      <c r="F9355" s="1">
        <v>1800</v>
      </c>
      <c r="G9355">
        <v>0</v>
      </c>
      <c r="H9355">
        <v>0</v>
      </c>
      <c r="I9355">
        <v>1</v>
      </c>
      <c r="J9355">
        <v>131</v>
      </c>
      <c r="K9355">
        <v>5</v>
      </c>
      <c r="L9355" t="s">
        <v>18</v>
      </c>
      <c r="M9355" s="2">
        <v>2</v>
      </c>
      <c r="N9355" s="7" t="str">
        <f t="shared" si="438"/>
        <v>821111</v>
      </c>
      <c r="O9355" s="1" t="str">
        <f>IFERROR(VLOOKUP(N9355,Predicciones!A:E,5,),"")</f>
        <v/>
      </c>
      <c r="P9355" s="1" t="str">
        <f t="shared" si="439"/>
        <v>DOM.</v>
      </c>
      <c r="Q9355" s="2" t="str">
        <f t="shared" si="440"/>
        <v/>
      </c>
    </row>
    <row r="9356" spans="1:17" x14ac:dyDescent="0.3">
      <c r="A9356">
        <v>8</v>
      </c>
      <c r="B9356">
        <v>2</v>
      </c>
      <c r="C9356">
        <v>1208</v>
      </c>
      <c r="D9356" t="s">
        <v>13</v>
      </c>
      <c r="E9356" s="2">
        <v>1</v>
      </c>
      <c r="F9356" s="1">
        <v>0</v>
      </c>
      <c r="G9356">
        <v>0</v>
      </c>
      <c r="H9356">
        <v>0</v>
      </c>
      <c r="I9356">
        <v>0</v>
      </c>
      <c r="J9356">
        <v>7777</v>
      </c>
      <c r="K9356">
        <v>0</v>
      </c>
      <c r="L9356" t="s">
        <v>20</v>
      </c>
      <c r="M9356" s="2">
        <v>1</v>
      </c>
      <c r="N9356" s="7" t="str">
        <f t="shared" si="438"/>
        <v>82120811</v>
      </c>
      <c r="O9356" s="1" t="str">
        <f>IFERROR(VLOOKUP(N9356,Predicciones!A:E,5,),"")</f>
        <v/>
      </c>
      <c r="P9356" s="1" t="str">
        <f t="shared" si="439"/>
        <v>NC</v>
      </c>
      <c r="Q9356" s="2" t="str">
        <f t="shared" si="440"/>
        <v/>
      </c>
    </row>
    <row r="9357" spans="1:17" x14ac:dyDescent="0.3">
      <c r="A9357">
        <v>8</v>
      </c>
      <c r="B9357">
        <v>2</v>
      </c>
      <c r="C9357">
        <v>12</v>
      </c>
      <c r="D9357" t="s">
        <v>13</v>
      </c>
      <c r="E9357" s="2">
        <v>1</v>
      </c>
      <c r="F9357" s="1">
        <v>1800</v>
      </c>
      <c r="G9357">
        <v>0</v>
      </c>
      <c r="H9357">
        <v>0</v>
      </c>
      <c r="I9357">
        <v>2</v>
      </c>
      <c r="J9357">
        <v>1041</v>
      </c>
      <c r="K9357">
        <v>5</v>
      </c>
      <c r="L9357" t="s">
        <v>18</v>
      </c>
      <c r="M9357" s="2">
        <v>1</v>
      </c>
      <c r="N9357" s="7" t="str">
        <f t="shared" si="438"/>
        <v>821211</v>
      </c>
      <c r="O9357" s="1" t="str">
        <f>IFERROR(VLOOKUP(N9357,Predicciones!A:E,5,),"")</f>
        <v/>
      </c>
      <c r="P9357" s="1" t="str">
        <f t="shared" si="439"/>
        <v>NC</v>
      </c>
      <c r="Q9357" s="2" t="str">
        <f t="shared" si="440"/>
        <v/>
      </c>
    </row>
    <row r="9358" spans="1:17" x14ac:dyDescent="0.3">
      <c r="A9358">
        <v>8</v>
      </c>
      <c r="B9358">
        <v>2</v>
      </c>
      <c r="C9358">
        <v>1211</v>
      </c>
      <c r="D9358" t="s">
        <v>13</v>
      </c>
      <c r="E9358" s="2">
        <v>1</v>
      </c>
      <c r="F9358" s="1">
        <v>0</v>
      </c>
      <c r="G9358">
        <v>0</v>
      </c>
      <c r="H9358">
        <v>0</v>
      </c>
      <c r="I9358">
        <v>0</v>
      </c>
      <c r="J9358">
        <v>7777</v>
      </c>
      <c r="K9358">
        <v>0</v>
      </c>
      <c r="L9358" t="s">
        <v>20</v>
      </c>
      <c r="M9358" s="2">
        <v>1</v>
      </c>
      <c r="N9358" s="7" t="str">
        <f t="shared" si="438"/>
        <v>82121111</v>
      </c>
      <c r="O9358" s="1" t="str">
        <f>IFERROR(VLOOKUP(N9358,Predicciones!A:E,5,),"")</f>
        <v/>
      </c>
      <c r="P9358" s="1" t="str">
        <f t="shared" si="439"/>
        <v>NC</v>
      </c>
      <c r="Q9358" s="2" t="str">
        <f t="shared" si="440"/>
        <v/>
      </c>
    </row>
    <row r="9359" spans="1:17" x14ac:dyDescent="0.3">
      <c r="A9359">
        <v>8</v>
      </c>
      <c r="B9359">
        <v>2</v>
      </c>
      <c r="C9359">
        <v>1215</v>
      </c>
      <c r="D9359" t="s">
        <v>13</v>
      </c>
      <c r="E9359" s="2">
        <v>1</v>
      </c>
      <c r="F9359" s="1">
        <v>1950</v>
      </c>
      <c r="G9359">
        <v>0</v>
      </c>
      <c r="H9359">
        <v>0</v>
      </c>
      <c r="I9359">
        <v>1</v>
      </c>
      <c r="J9359">
        <v>131</v>
      </c>
      <c r="K9359">
        <v>5</v>
      </c>
      <c r="L9359" t="s">
        <v>18</v>
      </c>
      <c r="M9359" s="2">
        <v>1</v>
      </c>
      <c r="N9359" s="7" t="str">
        <f t="shared" si="438"/>
        <v>82121511</v>
      </c>
      <c r="O9359" s="1" t="str">
        <f>IFERROR(VLOOKUP(N9359,Predicciones!A:E,5,),"")</f>
        <v/>
      </c>
      <c r="P9359" s="1" t="str">
        <f t="shared" si="439"/>
        <v>DOM.</v>
      </c>
      <c r="Q9359" s="2" t="str">
        <f t="shared" si="440"/>
        <v/>
      </c>
    </row>
    <row r="9360" spans="1:17" x14ac:dyDescent="0.3">
      <c r="A9360">
        <v>8</v>
      </c>
      <c r="B9360">
        <v>2</v>
      </c>
      <c r="C9360">
        <v>1215</v>
      </c>
      <c r="D9360" t="s">
        <v>13</v>
      </c>
      <c r="E9360" s="2">
        <v>2</v>
      </c>
      <c r="F9360" s="1">
        <v>1790</v>
      </c>
      <c r="G9360">
        <v>2003</v>
      </c>
      <c r="H9360">
        <v>4</v>
      </c>
      <c r="I9360">
        <v>1</v>
      </c>
      <c r="J9360">
        <v>1041</v>
      </c>
      <c r="K9360">
        <v>5</v>
      </c>
      <c r="L9360" t="s">
        <v>18</v>
      </c>
      <c r="M9360" s="2">
        <v>1</v>
      </c>
      <c r="N9360" s="7" t="str">
        <f t="shared" si="438"/>
        <v>82121512</v>
      </c>
      <c r="O9360" s="1" t="str">
        <f>IFERROR(VLOOKUP(N9360,Predicciones!A:E,5,),"")</f>
        <v/>
      </c>
      <c r="P9360" s="1" t="str">
        <f t="shared" si="439"/>
        <v>NC</v>
      </c>
      <c r="Q9360" s="2" t="str">
        <f t="shared" si="440"/>
        <v/>
      </c>
    </row>
    <row r="9361" spans="1:17" x14ac:dyDescent="0.3">
      <c r="A9361">
        <v>8</v>
      </c>
      <c r="B9361">
        <v>2</v>
      </c>
      <c r="C9361">
        <v>1215</v>
      </c>
      <c r="D9361" t="s">
        <v>13</v>
      </c>
      <c r="E9361" s="2">
        <v>3</v>
      </c>
      <c r="F9361" s="1">
        <v>1950</v>
      </c>
      <c r="G9361">
        <v>2008</v>
      </c>
      <c r="H9361">
        <v>4</v>
      </c>
      <c r="I9361">
        <v>1</v>
      </c>
      <c r="J9361">
        <v>1041</v>
      </c>
      <c r="K9361">
        <v>5</v>
      </c>
      <c r="L9361" t="s">
        <v>18</v>
      </c>
      <c r="M9361" s="2">
        <v>1</v>
      </c>
      <c r="N9361" s="7" t="str">
        <f t="shared" si="438"/>
        <v>82121513</v>
      </c>
      <c r="O9361" s="1" t="str">
        <f>IFERROR(VLOOKUP(N9361,Predicciones!A:E,5,),"")</f>
        <v/>
      </c>
      <c r="P9361" s="1" t="str">
        <f t="shared" si="439"/>
        <v>NC</v>
      </c>
      <c r="Q9361" s="2" t="str">
        <f t="shared" si="440"/>
        <v/>
      </c>
    </row>
    <row r="9362" spans="1:17" x14ac:dyDescent="0.3">
      <c r="A9362">
        <v>8</v>
      </c>
      <c r="B9362">
        <v>2</v>
      </c>
      <c r="C9362">
        <v>1216</v>
      </c>
      <c r="D9362" t="s">
        <v>19</v>
      </c>
      <c r="E9362" s="2">
        <v>1</v>
      </c>
      <c r="F9362" s="1">
        <v>0</v>
      </c>
      <c r="G9362">
        <v>0</v>
      </c>
      <c r="H9362">
        <v>0</v>
      </c>
      <c r="I9362">
        <v>0</v>
      </c>
      <c r="J9362">
        <v>7777</v>
      </c>
      <c r="K9362">
        <v>0</v>
      </c>
      <c r="L9362" t="s">
        <v>20</v>
      </c>
      <c r="M9362" s="2">
        <v>1</v>
      </c>
      <c r="N9362" s="7" t="str">
        <f t="shared" si="438"/>
        <v>821216A1</v>
      </c>
      <c r="O9362" s="1" t="str">
        <f>IFERROR(VLOOKUP(N9362,Predicciones!A:E,5,),"")</f>
        <v/>
      </c>
      <c r="P9362" s="1" t="str">
        <f t="shared" si="439"/>
        <v>NC</v>
      </c>
      <c r="Q9362" s="2" t="str">
        <f t="shared" si="440"/>
        <v/>
      </c>
    </row>
    <row r="9363" spans="1:17" x14ac:dyDescent="0.3">
      <c r="A9363">
        <v>8</v>
      </c>
      <c r="B9363">
        <v>2</v>
      </c>
      <c r="C9363">
        <v>1220</v>
      </c>
      <c r="D9363" t="s">
        <v>13</v>
      </c>
      <c r="E9363" s="2">
        <v>1</v>
      </c>
      <c r="F9363" s="1">
        <v>1800</v>
      </c>
      <c r="G9363">
        <v>2008</v>
      </c>
      <c r="H9363">
        <v>4</v>
      </c>
      <c r="I9363">
        <v>1</v>
      </c>
      <c r="J9363">
        <v>1021</v>
      </c>
      <c r="K9363">
        <v>2</v>
      </c>
      <c r="L9363" t="s">
        <v>20</v>
      </c>
      <c r="M9363" s="2">
        <v>1</v>
      </c>
      <c r="N9363" s="7" t="str">
        <f t="shared" si="438"/>
        <v>82122011</v>
      </c>
      <c r="O9363" s="1">
        <f>IFERROR(VLOOKUP(N9363,Predicciones!A:E,5,),"")</f>
        <v>16728.250810371581</v>
      </c>
      <c r="P9363" s="1" t="str">
        <f t="shared" si="439"/>
        <v>SERV.</v>
      </c>
      <c r="Q9363" s="2">
        <f t="shared" si="440"/>
        <v>1</v>
      </c>
    </row>
    <row r="9364" spans="1:17" x14ac:dyDescent="0.3">
      <c r="A9364">
        <v>8</v>
      </c>
      <c r="B9364">
        <v>2</v>
      </c>
      <c r="C9364">
        <v>1221</v>
      </c>
      <c r="D9364" t="s">
        <v>13</v>
      </c>
      <c r="E9364" s="2">
        <v>1</v>
      </c>
      <c r="F9364" s="1">
        <v>1793</v>
      </c>
      <c r="G9364">
        <v>2001</v>
      </c>
      <c r="H9364">
        <v>4</v>
      </c>
      <c r="I9364">
        <v>1</v>
      </c>
      <c r="J9364">
        <v>131</v>
      </c>
      <c r="K9364">
        <v>5</v>
      </c>
      <c r="L9364" t="s">
        <v>18</v>
      </c>
      <c r="M9364" s="2">
        <v>2</v>
      </c>
      <c r="N9364" s="7" t="str">
        <f t="shared" si="438"/>
        <v>82122111</v>
      </c>
      <c r="O9364" s="1" t="str">
        <f>IFERROR(VLOOKUP(N9364,Predicciones!A:E,5,),"")</f>
        <v/>
      </c>
      <c r="P9364" s="1" t="str">
        <f t="shared" si="439"/>
        <v>DOM.</v>
      </c>
      <c r="Q9364" s="2" t="str">
        <f t="shared" si="440"/>
        <v/>
      </c>
    </row>
    <row r="9365" spans="1:17" x14ac:dyDescent="0.3">
      <c r="A9365">
        <v>8</v>
      </c>
      <c r="B9365">
        <v>2</v>
      </c>
      <c r="C9365">
        <v>1222</v>
      </c>
      <c r="D9365" t="s">
        <v>13</v>
      </c>
      <c r="E9365" s="2">
        <v>1</v>
      </c>
      <c r="F9365" s="1">
        <v>1793</v>
      </c>
      <c r="G9365">
        <v>0</v>
      </c>
      <c r="H9365">
        <v>0</v>
      </c>
      <c r="I9365">
        <v>3</v>
      </c>
      <c r="J9365">
        <v>131</v>
      </c>
      <c r="K9365">
        <v>5</v>
      </c>
      <c r="L9365" t="s">
        <v>18</v>
      </c>
      <c r="M9365" s="2">
        <v>2</v>
      </c>
      <c r="N9365" s="7" t="str">
        <f t="shared" si="438"/>
        <v>82122211</v>
      </c>
      <c r="O9365" s="1" t="str">
        <f>IFERROR(VLOOKUP(N9365,Predicciones!A:E,5,),"")</f>
        <v/>
      </c>
      <c r="P9365" s="1" t="str">
        <f t="shared" si="439"/>
        <v>DOM.</v>
      </c>
      <c r="Q9365" s="2" t="str">
        <f t="shared" si="440"/>
        <v/>
      </c>
    </row>
    <row r="9366" spans="1:17" x14ac:dyDescent="0.3">
      <c r="A9366">
        <v>8</v>
      </c>
      <c r="B9366">
        <v>2</v>
      </c>
      <c r="C9366">
        <v>1223</v>
      </c>
      <c r="D9366" t="s">
        <v>21</v>
      </c>
      <c r="E9366" s="2">
        <v>1</v>
      </c>
      <c r="F9366" s="1">
        <v>1981</v>
      </c>
      <c r="G9366">
        <v>0</v>
      </c>
      <c r="H9366">
        <v>0</v>
      </c>
      <c r="I9366">
        <v>2</v>
      </c>
      <c r="J9366">
        <v>1041</v>
      </c>
      <c r="K9366">
        <v>5</v>
      </c>
      <c r="L9366" t="s">
        <v>18</v>
      </c>
      <c r="M9366" s="2">
        <v>1</v>
      </c>
      <c r="N9366" s="7" t="str">
        <f t="shared" si="438"/>
        <v>821223D1</v>
      </c>
      <c r="O9366" s="1" t="str">
        <f>IFERROR(VLOOKUP(N9366,Predicciones!A:E,5,),"")</f>
        <v/>
      </c>
      <c r="P9366" s="1" t="str">
        <f t="shared" si="439"/>
        <v>NC</v>
      </c>
      <c r="Q9366" s="2" t="str">
        <f t="shared" si="440"/>
        <v/>
      </c>
    </row>
    <row r="9367" spans="1:17" x14ac:dyDescent="0.3">
      <c r="A9367">
        <v>8</v>
      </c>
      <c r="B9367">
        <v>2</v>
      </c>
      <c r="C9367">
        <v>1228</v>
      </c>
      <c r="D9367" t="s">
        <v>13</v>
      </c>
      <c r="E9367" s="2">
        <v>1</v>
      </c>
      <c r="F9367" s="1">
        <v>2020</v>
      </c>
      <c r="G9367">
        <v>0</v>
      </c>
      <c r="H9367">
        <v>0</v>
      </c>
      <c r="I9367">
        <v>1</v>
      </c>
      <c r="J9367">
        <v>1012</v>
      </c>
      <c r="K9367">
        <v>4</v>
      </c>
      <c r="L9367" t="s">
        <v>20</v>
      </c>
      <c r="M9367" s="2">
        <v>1</v>
      </c>
      <c r="N9367" s="7" t="str">
        <f t="shared" si="438"/>
        <v>82122811</v>
      </c>
      <c r="O9367" s="1" t="str">
        <f>IFERROR(VLOOKUP(N9367,Predicciones!A:E,5,),"")</f>
        <v/>
      </c>
      <c r="P9367" s="1" t="str">
        <f t="shared" si="439"/>
        <v>NC</v>
      </c>
      <c r="Q9367" s="2" t="str">
        <f t="shared" si="440"/>
        <v/>
      </c>
    </row>
    <row r="9368" spans="1:17" x14ac:dyDescent="0.3">
      <c r="A9368">
        <v>8</v>
      </c>
      <c r="B9368">
        <v>2</v>
      </c>
      <c r="C9368">
        <v>1256</v>
      </c>
      <c r="D9368" t="s">
        <v>13</v>
      </c>
      <c r="E9368" s="2">
        <v>1</v>
      </c>
      <c r="F9368" s="1">
        <v>1800</v>
      </c>
      <c r="G9368">
        <v>0</v>
      </c>
      <c r="H9368">
        <v>0</v>
      </c>
      <c r="I9368">
        <v>1</v>
      </c>
      <c r="J9368">
        <v>131</v>
      </c>
      <c r="K9368">
        <v>5</v>
      </c>
      <c r="L9368" t="s">
        <v>18</v>
      </c>
      <c r="M9368" s="2">
        <v>2</v>
      </c>
      <c r="N9368" s="7" t="str">
        <f t="shared" si="438"/>
        <v>82125611</v>
      </c>
      <c r="O9368" s="1" t="str">
        <f>IFERROR(VLOOKUP(N9368,Predicciones!A:E,5,),"")</f>
        <v/>
      </c>
      <c r="P9368" s="1" t="str">
        <f t="shared" si="439"/>
        <v>DOM.</v>
      </c>
      <c r="Q9368" s="2" t="str">
        <f t="shared" si="440"/>
        <v/>
      </c>
    </row>
    <row r="9369" spans="1:17" x14ac:dyDescent="0.3">
      <c r="A9369">
        <v>8</v>
      </c>
      <c r="B9369">
        <v>2</v>
      </c>
      <c r="C9369">
        <v>1257</v>
      </c>
      <c r="D9369" t="s">
        <v>17</v>
      </c>
      <c r="E9369" s="2">
        <v>1</v>
      </c>
      <c r="F9369" s="1">
        <v>1982</v>
      </c>
      <c r="G9369">
        <v>0</v>
      </c>
      <c r="H9369">
        <v>0</v>
      </c>
      <c r="I9369">
        <v>1</v>
      </c>
      <c r="J9369">
        <v>1039</v>
      </c>
      <c r="K9369">
        <v>5</v>
      </c>
      <c r="L9369" t="s">
        <v>20</v>
      </c>
      <c r="M9369" s="2">
        <v>1</v>
      </c>
      <c r="N9369" s="7" t="str">
        <f t="shared" si="438"/>
        <v>821257C1</v>
      </c>
      <c r="O9369" s="1" t="str">
        <f>IFERROR(VLOOKUP(N9369,Predicciones!A:E,5,),"")</f>
        <v/>
      </c>
      <c r="P9369" s="1" t="str">
        <f t="shared" si="439"/>
        <v>NC</v>
      </c>
      <c r="Q9369" s="2" t="str">
        <f t="shared" si="440"/>
        <v/>
      </c>
    </row>
    <row r="9370" spans="1:17" x14ac:dyDescent="0.3">
      <c r="A9370">
        <v>8</v>
      </c>
      <c r="B9370">
        <v>2</v>
      </c>
      <c r="C9370">
        <v>1257</v>
      </c>
      <c r="D9370" t="s">
        <v>21</v>
      </c>
      <c r="E9370" s="2">
        <v>1</v>
      </c>
      <c r="F9370" s="1">
        <v>1982</v>
      </c>
      <c r="G9370">
        <v>0</v>
      </c>
      <c r="H9370">
        <v>0</v>
      </c>
      <c r="I9370">
        <v>1</v>
      </c>
      <c r="J9370">
        <v>1041</v>
      </c>
      <c r="K9370">
        <v>5</v>
      </c>
      <c r="L9370" t="s">
        <v>18</v>
      </c>
      <c r="M9370" s="2">
        <v>1</v>
      </c>
      <c r="N9370" s="7" t="str">
        <f t="shared" si="438"/>
        <v>821257D1</v>
      </c>
      <c r="O9370" s="1" t="str">
        <f>IFERROR(VLOOKUP(N9370,Predicciones!A:E,5,),"")</f>
        <v/>
      </c>
      <c r="P9370" s="1" t="str">
        <f t="shared" si="439"/>
        <v>NC</v>
      </c>
      <c r="Q9370" s="2" t="str">
        <f t="shared" si="440"/>
        <v/>
      </c>
    </row>
    <row r="9371" spans="1:17" x14ac:dyDescent="0.3">
      <c r="A9371">
        <v>8</v>
      </c>
      <c r="B9371">
        <v>2</v>
      </c>
      <c r="C9371">
        <v>13</v>
      </c>
      <c r="D9371" t="s">
        <v>13</v>
      </c>
      <c r="E9371" s="2">
        <v>1</v>
      </c>
      <c r="F9371" s="1">
        <v>0</v>
      </c>
      <c r="G9371">
        <v>0</v>
      </c>
      <c r="H9371">
        <v>0</v>
      </c>
      <c r="I9371">
        <v>0</v>
      </c>
      <c r="J9371">
        <v>7777</v>
      </c>
      <c r="K9371">
        <v>0</v>
      </c>
      <c r="L9371" t="s">
        <v>20</v>
      </c>
      <c r="M9371" s="2">
        <v>1</v>
      </c>
      <c r="N9371" s="7" t="str">
        <f t="shared" si="438"/>
        <v>821311</v>
      </c>
      <c r="O9371" s="1" t="str">
        <f>IFERROR(VLOOKUP(N9371,Predicciones!A:E,5,),"")</f>
        <v/>
      </c>
      <c r="P9371" s="1" t="str">
        <f t="shared" si="439"/>
        <v>NC</v>
      </c>
      <c r="Q9371" s="2" t="str">
        <f t="shared" si="440"/>
        <v/>
      </c>
    </row>
    <row r="9372" spans="1:17" x14ac:dyDescent="0.3">
      <c r="A9372">
        <v>8</v>
      </c>
      <c r="B9372">
        <v>2</v>
      </c>
      <c r="C9372">
        <v>14</v>
      </c>
      <c r="D9372" t="s">
        <v>13</v>
      </c>
      <c r="E9372" s="2">
        <v>1</v>
      </c>
      <c r="F9372" s="1">
        <v>1890</v>
      </c>
      <c r="G9372">
        <v>1985</v>
      </c>
      <c r="H9372">
        <v>3</v>
      </c>
      <c r="I9372">
        <v>1</v>
      </c>
      <c r="J9372">
        <v>131</v>
      </c>
      <c r="K9372">
        <v>5</v>
      </c>
      <c r="L9372" t="s">
        <v>18</v>
      </c>
      <c r="M9372" s="2">
        <v>2</v>
      </c>
      <c r="N9372" s="7" t="str">
        <f t="shared" si="438"/>
        <v>821411</v>
      </c>
      <c r="O9372" s="1" t="str">
        <f>IFERROR(VLOOKUP(N9372,Predicciones!A:E,5,),"")</f>
        <v/>
      </c>
      <c r="P9372" s="1" t="str">
        <f t="shared" si="439"/>
        <v>DOM.</v>
      </c>
      <c r="Q9372" s="2" t="str">
        <f t="shared" si="440"/>
        <v/>
      </c>
    </row>
    <row r="9373" spans="1:17" x14ac:dyDescent="0.3">
      <c r="A9373">
        <v>8</v>
      </c>
      <c r="B9373">
        <v>2</v>
      </c>
      <c r="C9373">
        <v>14</v>
      </c>
      <c r="D9373" t="s">
        <v>13</v>
      </c>
      <c r="E9373" s="2">
        <v>2</v>
      </c>
      <c r="F9373" s="1">
        <v>1910</v>
      </c>
      <c r="G9373">
        <v>0</v>
      </c>
      <c r="H9373">
        <v>0</v>
      </c>
      <c r="I9373">
        <v>2</v>
      </c>
      <c r="J9373">
        <v>1041</v>
      </c>
      <c r="K9373">
        <v>5</v>
      </c>
      <c r="L9373" t="s">
        <v>18</v>
      </c>
      <c r="M9373" s="2">
        <v>1</v>
      </c>
      <c r="N9373" s="7" t="str">
        <f t="shared" si="438"/>
        <v>821412</v>
      </c>
      <c r="O9373" s="1" t="str">
        <f>IFERROR(VLOOKUP(N9373,Predicciones!A:E,5,),"")</f>
        <v/>
      </c>
      <c r="P9373" s="1" t="str">
        <f t="shared" si="439"/>
        <v>NC</v>
      </c>
      <c r="Q9373" s="2" t="str">
        <f t="shared" si="440"/>
        <v/>
      </c>
    </row>
    <row r="9374" spans="1:17" x14ac:dyDescent="0.3">
      <c r="A9374">
        <v>8</v>
      </c>
      <c r="B9374">
        <v>2</v>
      </c>
      <c r="C9374">
        <v>14</v>
      </c>
      <c r="D9374" t="s">
        <v>13</v>
      </c>
      <c r="E9374" s="2">
        <v>3</v>
      </c>
      <c r="F9374" s="1">
        <v>1989</v>
      </c>
      <c r="G9374">
        <v>0</v>
      </c>
      <c r="H9374">
        <v>0</v>
      </c>
      <c r="I9374">
        <v>1</v>
      </c>
      <c r="J9374">
        <v>211</v>
      </c>
      <c r="K9374">
        <v>5</v>
      </c>
      <c r="L9374" t="s">
        <v>16</v>
      </c>
      <c r="M9374" s="2">
        <v>1</v>
      </c>
      <c r="N9374" s="7" t="str">
        <f t="shared" si="438"/>
        <v>821413</v>
      </c>
      <c r="O9374" s="1" t="str">
        <f>IFERROR(VLOOKUP(N9374,Predicciones!A:E,5,),"")</f>
        <v/>
      </c>
      <c r="P9374" s="1" t="str">
        <f t="shared" si="439"/>
        <v>IND.</v>
      </c>
      <c r="Q9374" s="2" t="str">
        <f t="shared" si="440"/>
        <v/>
      </c>
    </row>
    <row r="9375" spans="1:17" x14ac:dyDescent="0.3">
      <c r="A9375">
        <v>8</v>
      </c>
      <c r="B9375">
        <v>2</v>
      </c>
      <c r="C9375">
        <v>14</v>
      </c>
      <c r="D9375" t="s">
        <v>13</v>
      </c>
      <c r="E9375" s="2">
        <v>4</v>
      </c>
      <c r="F9375" s="1">
        <v>1996</v>
      </c>
      <c r="G9375">
        <v>0</v>
      </c>
      <c r="H9375">
        <v>0</v>
      </c>
      <c r="I9375">
        <v>1</v>
      </c>
      <c r="J9375">
        <v>211</v>
      </c>
      <c r="K9375">
        <v>4</v>
      </c>
      <c r="L9375" t="s">
        <v>16</v>
      </c>
      <c r="M9375" s="2">
        <v>1</v>
      </c>
      <c r="N9375" s="7" t="str">
        <f t="shared" si="438"/>
        <v>821414</v>
      </c>
      <c r="O9375" s="1" t="str">
        <f>IFERROR(VLOOKUP(N9375,Predicciones!A:E,5,),"")</f>
        <v/>
      </c>
      <c r="P9375" s="1" t="str">
        <f t="shared" si="439"/>
        <v>IND.</v>
      </c>
      <c r="Q9375" s="2" t="str">
        <f t="shared" si="440"/>
        <v/>
      </c>
    </row>
    <row r="9376" spans="1:17" x14ac:dyDescent="0.3">
      <c r="A9376">
        <v>8</v>
      </c>
      <c r="B9376">
        <v>2</v>
      </c>
      <c r="C9376">
        <v>144</v>
      </c>
      <c r="D9376" t="s">
        <v>15</v>
      </c>
      <c r="E9376" s="2">
        <v>1</v>
      </c>
      <c r="F9376" s="1">
        <v>1996</v>
      </c>
      <c r="G9376">
        <v>0</v>
      </c>
      <c r="H9376">
        <v>0</v>
      </c>
      <c r="I9376">
        <v>1</v>
      </c>
      <c r="J9376">
        <v>121</v>
      </c>
      <c r="K9376">
        <v>5</v>
      </c>
      <c r="L9376" t="s">
        <v>14</v>
      </c>
      <c r="M9376" s="2">
        <v>2</v>
      </c>
      <c r="N9376" s="7" t="str">
        <f t="shared" si="438"/>
        <v>82144B1</v>
      </c>
      <c r="O9376" s="1" t="str">
        <f>IFERROR(VLOOKUP(N9376,Predicciones!A:E,5,),"")</f>
        <v/>
      </c>
      <c r="P9376" s="1" t="str">
        <f t="shared" si="439"/>
        <v>DOM.</v>
      </c>
      <c r="Q9376" s="2" t="str">
        <f t="shared" si="440"/>
        <v/>
      </c>
    </row>
    <row r="9377" spans="1:17" x14ac:dyDescent="0.3">
      <c r="A9377">
        <v>8</v>
      </c>
      <c r="B9377">
        <v>2</v>
      </c>
      <c r="C9377">
        <v>144</v>
      </c>
      <c r="D9377" t="s">
        <v>15</v>
      </c>
      <c r="E9377" s="2">
        <v>2</v>
      </c>
      <c r="F9377" s="1">
        <v>1996</v>
      </c>
      <c r="G9377">
        <v>0</v>
      </c>
      <c r="H9377">
        <v>0</v>
      </c>
      <c r="I9377">
        <v>1</v>
      </c>
      <c r="J9377">
        <v>1041</v>
      </c>
      <c r="K9377">
        <v>5</v>
      </c>
      <c r="L9377" t="s">
        <v>18</v>
      </c>
      <c r="M9377" s="2">
        <v>1</v>
      </c>
      <c r="N9377" s="7" t="str">
        <f t="shared" si="438"/>
        <v>82144B2</v>
      </c>
      <c r="O9377" s="1" t="str">
        <f>IFERROR(VLOOKUP(N9377,Predicciones!A:E,5,),"")</f>
        <v/>
      </c>
      <c r="P9377" s="1" t="str">
        <f t="shared" si="439"/>
        <v>NC</v>
      </c>
      <c r="Q9377" s="2" t="str">
        <f t="shared" si="440"/>
        <v/>
      </c>
    </row>
    <row r="9378" spans="1:17" x14ac:dyDescent="0.3">
      <c r="A9378">
        <v>8</v>
      </c>
      <c r="B9378">
        <v>2</v>
      </c>
      <c r="C9378">
        <v>15</v>
      </c>
      <c r="D9378" t="s">
        <v>13</v>
      </c>
      <c r="E9378" s="2">
        <v>1</v>
      </c>
      <c r="F9378" s="1">
        <v>0</v>
      </c>
      <c r="G9378">
        <v>0</v>
      </c>
      <c r="H9378">
        <v>0</v>
      </c>
      <c r="I9378">
        <v>0</v>
      </c>
      <c r="J9378">
        <v>7777</v>
      </c>
      <c r="K9378">
        <v>0</v>
      </c>
      <c r="L9378" t="s">
        <v>20</v>
      </c>
      <c r="M9378" s="2">
        <v>1</v>
      </c>
      <c r="N9378" s="7" t="str">
        <f t="shared" si="438"/>
        <v>821511</v>
      </c>
      <c r="O9378" s="1" t="str">
        <f>IFERROR(VLOOKUP(N9378,Predicciones!A:E,5,),"")</f>
        <v/>
      </c>
      <c r="P9378" s="1" t="str">
        <f t="shared" si="439"/>
        <v>NC</v>
      </c>
      <c r="Q9378" s="2" t="str">
        <f t="shared" si="440"/>
        <v/>
      </c>
    </row>
    <row r="9379" spans="1:17" x14ac:dyDescent="0.3">
      <c r="A9379">
        <v>8</v>
      </c>
      <c r="B9379">
        <v>2</v>
      </c>
      <c r="C9379">
        <v>16</v>
      </c>
      <c r="D9379" t="s">
        <v>13</v>
      </c>
      <c r="E9379" s="2">
        <v>1</v>
      </c>
      <c r="F9379" s="1">
        <v>2001</v>
      </c>
      <c r="G9379">
        <v>0</v>
      </c>
      <c r="H9379">
        <v>0</v>
      </c>
      <c r="I9379">
        <v>1</v>
      </c>
      <c r="J9379">
        <v>121</v>
      </c>
      <c r="K9379">
        <v>4</v>
      </c>
      <c r="L9379" t="s">
        <v>14</v>
      </c>
      <c r="M9379" s="2">
        <v>2</v>
      </c>
      <c r="N9379" s="7" t="str">
        <f t="shared" si="438"/>
        <v>821611</v>
      </c>
      <c r="O9379" s="1" t="str">
        <f>IFERROR(VLOOKUP(N9379,Predicciones!A:E,5,),"")</f>
        <v/>
      </c>
      <c r="P9379" s="1" t="str">
        <f t="shared" si="439"/>
        <v>DOM.</v>
      </c>
      <c r="Q9379" s="2" t="str">
        <f t="shared" si="440"/>
        <v/>
      </c>
    </row>
    <row r="9380" spans="1:17" x14ac:dyDescent="0.3">
      <c r="A9380">
        <v>8</v>
      </c>
      <c r="B9380">
        <v>2</v>
      </c>
      <c r="C9380">
        <v>17</v>
      </c>
      <c r="D9380" t="s">
        <v>13</v>
      </c>
      <c r="E9380" s="2">
        <v>1</v>
      </c>
      <c r="F9380" s="1">
        <v>1918</v>
      </c>
      <c r="G9380">
        <v>2017</v>
      </c>
      <c r="H9380">
        <v>4</v>
      </c>
      <c r="I9380">
        <v>1</v>
      </c>
      <c r="J9380">
        <v>131</v>
      </c>
      <c r="K9380">
        <v>5</v>
      </c>
      <c r="L9380" t="s">
        <v>18</v>
      </c>
      <c r="M9380" s="2">
        <v>3</v>
      </c>
      <c r="N9380" s="7" t="str">
        <f t="shared" si="438"/>
        <v>821711</v>
      </c>
      <c r="O9380" s="1" t="str">
        <f>IFERROR(VLOOKUP(N9380,Predicciones!A:E,5,),"")</f>
        <v/>
      </c>
      <c r="P9380" s="1" t="str">
        <f t="shared" si="439"/>
        <v>DOM.</v>
      </c>
      <c r="Q9380" s="2" t="str">
        <f t="shared" si="440"/>
        <v/>
      </c>
    </row>
    <row r="9381" spans="1:17" x14ac:dyDescent="0.3">
      <c r="A9381">
        <v>8</v>
      </c>
      <c r="B9381">
        <v>2</v>
      </c>
      <c r="C9381">
        <v>17</v>
      </c>
      <c r="D9381" t="s">
        <v>13</v>
      </c>
      <c r="E9381" s="2">
        <v>2</v>
      </c>
      <c r="F9381" s="1">
        <v>1982</v>
      </c>
      <c r="G9381">
        <v>0</v>
      </c>
      <c r="H9381">
        <v>0</v>
      </c>
      <c r="I9381">
        <v>1</v>
      </c>
      <c r="J9381">
        <v>1041</v>
      </c>
      <c r="K9381">
        <v>5</v>
      </c>
      <c r="L9381" t="s">
        <v>16</v>
      </c>
      <c r="M9381" s="2">
        <v>2</v>
      </c>
      <c r="N9381" s="7" t="str">
        <f t="shared" si="438"/>
        <v>821712</v>
      </c>
      <c r="O9381" s="1" t="str">
        <f>IFERROR(VLOOKUP(N9381,Predicciones!A:E,5,),"")</f>
        <v/>
      </c>
      <c r="P9381" s="1" t="str">
        <f t="shared" si="439"/>
        <v>NC</v>
      </c>
      <c r="Q9381" s="2" t="str">
        <f t="shared" si="440"/>
        <v/>
      </c>
    </row>
    <row r="9382" spans="1:17" x14ac:dyDescent="0.3">
      <c r="A9382">
        <v>8</v>
      </c>
      <c r="B9382">
        <v>2</v>
      </c>
      <c r="C9382">
        <v>17</v>
      </c>
      <c r="D9382" t="s">
        <v>13</v>
      </c>
      <c r="E9382" s="2">
        <v>3</v>
      </c>
      <c r="F9382" s="1">
        <v>1955</v>
      </c>
      <c r="G9382">
        <v>0</v>
      </c>
      <c r="H9382">
        <v>0</v>
      </c>
      <c r="I9382">
        <v>1</v>
      </c>
      <c r="J9382">
        <v>1041</v>
      </c>
      <c r="K9382">
        <v>5</v>
      </c>
      <c r="L9382" t="s">
        <v>18</v>
      </c>
      <c r="M9382" s="2">
        <v>1</v>
      </c>
      <c r="N9382" s="7" t="str">
        <f t="shared" si="438"/>
        <v>821713</v>
      </c>
      <c r="O9382" s="1" t="str">
        <f>IFERROR(VLOOKUP(N9382,Predicciones!A:E,5,),"")</f>
        <v/>
      </c>
      <c r="P9382" s="1" t="str">
        <f t="shared" si="439"/>
        <v>NC</v>
      </c>
      <c r="Q9382" s="2" t="str">
        <f t="shared" si="440"/>
        <v/>
      </c>
    </row>
    <row r="9383" spans="1:17" x14ac:dyDescent="0.3">
      <c r="A9383">
        <v>8</v>
      </c>
      <c r="B9383">
        <v>2</v>
      </c>
      <c r="C9383">
        <v>17</v>
      </c>
      <c r="D9383" t="s">
        <v>13</v>
      </c>
      <c r="E9383" s="2">
        <v>4</v>
      </c>
      <c r="F9383" s="1">
        <v>1990</v>
      </c>
      <c r="G9383">
        <v>0</v>
      </c>
      <c r="H9383">
        <v>0</v>
      </c>
      <c r="I9383">
        <v>2</v>
      </c>
      <c r="J9383">
        <v>1041</v>
      </c>
      <c r="K9383">
        <v>5</v>
      </c>
      <c r="L9383" t="s">
        <v>18</v>
      </c>
      <c r="M9383" s="2">
        <v>1</v>
      </c>
      <c r="N9383" s="7" t="str">
        <f t="shared" si="438"/>
        <v>821714</v>
      </c>
      <c r="O9383" s="1" t="str">
        <f>IFERROR(VLOOKUP(N9383,Predicciones!A:E,5,),"")</f>
        <v/>
      </c>
      <c r="P9383" s="1" t="str">
        <f t="shared" si="439"/>
        <v>NC</v>
      </c>
      <c r="Q9383" s="2" t="str">
        <f t="shared" si="440"/>
        <v/>
      </c>
    </row>
    <row r="9384" spans="1:17" x14ac:dyDescent="0.3">
      <c r="A9384">
        <v>8</v>
      </c>
      <c r="B9384">
        <v>2</v>
      </c>
      <c r="C9384">
        <v>18</v>
      </c>
      <c r="D9384" t="s">
        <v>13</v>
      </c>
      <c r="E9384" s="2">
        <v>1</v>
      </c>
      <c r="F9384" s="1">
        <v>1750</v>
      </c>
      <c r="G9384">
        <v>1993</v>
      </c>
      <c r="H9384">
        <v>4</v>
      </c>
      <c r="I9384">
        <v>1</v>
      </c>
      <c r="J9384">
        <v>131</v>
      </c>
      <c r="K9384">
        <v>4</v>
      </c>
      <c r="L9384" t="s">
        <v>18</v>
      </c>
      <c r="M9384" s="2">
        <v>1</v>
      </c>
      <c r="N9384" s="7" t="str">
        <f t="shared" si="438"/>
        <v>821811</v>
      </c>
      <c r="O9384" s="1" t="str">
        <f>IFERROR(VLOOKUP(N9384,Predicciones!A:E,5,),"")</f>
        <v/>
      </c>
      <c r="P9384" s="1" t="str">
        <f t="shared" si="439"/>
        <v>DOM.</v>
      </c>
      <c r="Q9384" s="2" t="str">
        <f t="shared" si="440"/>
        <v/>
      </c>
    </row>
    <row r="9385" spans="1:17" x14ac:dyDescent="0.3">
      <c r="A9385">
        <v>8</v>
      </c>
      <c r="B9385">
        <v>2</v>
      </c>
      <c r="C9385">
        <v>18</v>
      </c>
      <c r="D9385" t="s">
        <v>13</v>
      </c>
      <c r="E9385" s="2">
        <v>2</v>
      </c>
      <c r="F9385" s="1">
        <v>1982</v>
      </c>
      <c r="G9385">
        <v>0</v>
      </c>
      <c r="H9385">
        <v>0</v>
      </c>
      <c r="I9385">
        <v>1</v>
      </c>
      <c r="J9385">
        <v>113</v>
      </c>
      <c r="K9385">
        <v>4</v>
      </c>
      <c r="L9385" t="s">
        <v>20</v>
      </c>
      <c r="M9385" s="2">
        <v>1</v>
      </c>
      <c r="N9385" s="7" t="str">
        <f t="shared" si="438"/>
        <v>821812</v>
      </c>
      <c r="O9385" s="1" t="str">
        <f>IFERROR(VLOOKUP(N9385,Predicciones!A:E,5,),"")</f>
        <v/>
      </c>
      <c r="P9385" s="1" t="str">
        <f t="shared" si="439"/>
        <v>NC</v>
      </c>
      <c r="Q9385" s="2" t="str">
        <f t="shared" si="440"/>
        <v/>
      </c>
    </row>
    <row r="9386" spans="1:17" x14ac:dyDescent="0.3">
      <c r="A9386">
        <v>8</v>
      </c>
      <c r="B9386">
        <v>2</v>
      </c>
      <c r="C9386">
        <v>18</v>
      </c>
      <c r="D9386" t="s">
        <v>13</v>
      </c>
      <c r="E9386" s="2">
        <v>3</v>
      </c>
      <c r="F9386" s="1">
        <v>1993</v>
      </c>
      <c r="G9386">
        <v>0</v>
      </c>
      <c r="H9386">
        <v>0</v>
      </c>
      <c r="I9386">
        <v>1</v>
      </c>
      <c r="J9386">
        <v>113</v>
      </c>
      <c r="K9386">
        <v>3</v>
      </c>
      <c r="L9386" t="s">
        <v>20</v>
      </c>
      <c r="M9386" s="2">
        <v>1</v>
      </c>
      <c r="N9386" s="7" t="str">
        <f t="shared" si="438"/>
        <v>821813</v>
      </c>
      <c r="O9386" s="1" t="str">
        <f>IFERROR(VLOOKUP(N9386,Predicciones!A:E,5,),"")</f>
        <v/>
      </c>
      <c r="P9386" s="1" t="str">
        <f t="shared" si="439"/>
        <v>NC</v>
      </c>
      <c r="Q9386" s="2" t="str">
        <f t="shared" si="440"/>
        <v/>
      </c>
    </row>
    <row r="9387" spans="1:17" x14ac:dyDescent="0.3">
      <c r="A9387">
        <v>8</v>
      </c>
      <c r="B9387">
        <v>2</v>
      </c>
      <c r="C9387">
        <v>18</v>
      </c>
      <c r="D9387" t="s">
        <v>13</v>
      </c>
      <c r="E9387" s="2">
        <v>4</v>
      </c>
      <c r="F9387" s="1">
        <v>1740</v>
      </c>
      <c r="G9387">
        <v>0</v>
      </c>
      <c r="H9387">
        <v>0</v>
      </c>
      <c r="I9387">
        <v>1</v>
      </c>
      <c r="J9387">
        <v>1041</v>
      </c>
      <c r="K9387">
        <v>5</v>
      </c>
      <c r="L9387" t="s">
        <v>18</v>
      </c>
      <c r="M9387" s="2">
        <v>1</v>
      </c>
      <c r="N9387" s="7" t="str">
        <f t="shared" si="438"/>
        <v>821814</v>
      </c>
      <c r="O9387" s="1" t="str">
        <f>IFERROR(VLOOKUP(N9387,Predicciones!A:E,5,),"")</f>
        <v/>
      </c>
      <c r="P9387" s="1" t="str">
        <f t="shared" si="439"/>
        <v>NC</v>
      </c>
      <c r="Q9387" s="2" t="str">
        <f t="shared" si="440"/>
        <v/>
      </c>
    </row>
    <row r="9388" spans="1:17" x14ac:dyDescent="0.3">
      <c r="A9388">
        <v>8</v>
      </c>
      <c r="B9388">
        <v>2</v>
      </c>
      <c r="C9388">
        <v>196</v>
      </c>
      <c r="D9388" t="s">
        <v>15</v>
      </c>
      <c r="E9388" s="2">
        <v>1</v>
      </c>
      <c r="F9388" s="1">
        <v>1985</v>
      </c>
      <c r="G9388">
        <v>0</v>
      </c>
      <c r="H9388">
        <v>0</v>
      </c>
      <c r="I9388">
        <v>1</v>
      </c>
      <c r="J9388">
        <v>113</v>
      </c>
      <c r="K9388">
        <v>5</v>
      </c>
      <c r="L9388" t="s">
        <v>20</v>
      </c>
      <c r="M9388" s="2">
        <v>1</v>
      </c>
      <c r="N9388" s="7" t="str">
        <f t="shared" si="438"/>
        <v>82196B1</v>
      </c>
      <c r="O9388" s="1" t="str">
        <f>IFERROR(VLOOKUP(N9388,Predicciones!A:E,5,),"")</f>
        <v/>
      </c>
      <c r="P9388" s="1" t="str">
        <f t="shared" si="439"/>
        <v>NC</v>
      </c>
      <c r="Q9388" s="2" t="str">
        <f t="shared" si="440"/>
        <v/>
      </c>
    </row>
    <row r="9389" spans="1:17" x14ac:dyDescent="0.3">
      <c r="A9389">
        <v>8</v>
      </c>
      <c r="B9389">
        <v>2</v>
      </c>
      <c r="C9389">
        <v>20</v>
      </c>
      <c r="D9389" t="s">
        <v>13</v>
      </c>
      <c r="E9389" s="2">
        <v>1</v>
      </c>
      <c r="F9389" s="1">
        <v>1880</v>
      </c>
      <c r="G9389">
        <v>2004</v>
      </c>
      <c r="H9389">
        <v>4</v>
      </c>
      <c r="I9389">
        <v>1</v>
      </c>
      <c r="J9389">
        <v>1022</v>
      </c>
      <c r="K9389">
        <v>3</v>
      </c>
      <c r="L9389" t="s">
        <v>20</v>
      </c>
      <c r="M9389" s="2">
        <v>1</v>
      </c>
      <c r="N9389" s="7" t="str">
        <f t="shared" si="438"/>
        <v>822011</v>
      </c>
      <c r="O9389" s="1">
        <f>IFERROR(VLOOKUP(N9389,Predicciones!A:E,5,),"")</f>
        <v>1725.5210377493411</v>
      </c>
      <c r="P9389" s="1" t="str">
        <f t="shared" si="439"/>
        <v>SERV.</v>
      </c>
      <c r="Q9389" s="2">
        <f t="shared" si="440"/>
        <v>1</v>
      </c>
    </row>
    <row r="9390" spans="1:17" x14ac:dyDescent="0.3">
      <c r="A9390">
        <v>8</v>
      </c>
      <c r="B9390">
        <v>2</v>
      </c>
      <c r="C9390">
        <v>2</v>
      </c>
      <c r="D9390" t="s">
        <v>13</v>
      </c>
      <c r="E9390" s="2">
        <v>1</v>
      </c>
      <c r="F9390" s="1">
        <v>1800</v>
      </c>
      <c r="G9390">
        <v>2008</v>
      </c>
      <c r="H9390">
        <v>4</v>
      </c>
      <c r="I9390">
        <v>1</v>
      </c>
      <c r="J9390">
        <v>932</v>
      </c>
      <c r="K9390">
        <v>2</v>
      </c>
      <c r="L9390" t="s">
        <v>20</v>
      </c>
      <c r="M9390" s="2">
        <v>1</v>
      </c>
      <c r="N9390" s="7" t="str">
        <f t="shared" si="438"/>
        <v>82211</v>
      </c>
      <c r="O9390" s="1" t="str">
        <f>IFERROR(VLOOKUP(N9390,Predicciones!A:E,5,),"")</f>
        <v/>
      </c>
      <c r="P9390" s="1" t="str">
        <f t="shared" si="439"/>
        <v>NC</v>
      </c>
      <c r="Q9390" s="2" t="str">
        <f t="shared" si="440"/>
        <v/>
      </c>
    </row>
    <row r="9391" spans="1:17" x14ac:dyDescent="0.3">
      <c r="A9391">
        <v>8</v>
      </c>
      <c r="B9391">
        <v>2</v>
      </c>
      <c r="C9391">
        <v>21</v>
      </c>
      <c r="D9391" t="s">
        <v>13</v>
      </c>
      <c r="E9391" s="2">
        <v>1</v>
      </c>
      <c r="F9391" s="1">
        <v>1960</v>
      </c>
      <c r="G9391">
        <v>0</v>
      </c>
      <c r="H9391">
        <v>0</v>
      </c>
      <c r="I9391">
        <v>1</v>
      </c>
      <c r="J9391">
        <v>113</v>
      </c>
      <c r="K9391">
        <v>3</v>
      </c>
      <c r="L9391" t="s">
        <v>20</v>
      </c>
      <c r="M9391" s="2">
        <v>1</v>
      </c>
      <c r="N9391" s="7" t="str">
        <f t="shared" si="438"/>
        <v>822111</v>
      </c>
      <c r="O9391" s="1" t="str">
        <f>IFERROR(VLOOKUP(N9391,Predicciones!A:E,5,),"")</f>
        <v/>
      </c>
      <c r="P9391" s="1" t="str">
        <f t="shared" si="439"/>
        <v>NC</v>
      </c>
      <c r="Q9391" s="2" t="str">
        <f t="shared" si="440"/>
        <v/>
      </c>
    </row>
    <row r="9392" spans="1:17" x14ac:dyDescent="0.3">
      <c r="A9392">
        <v>8</v>
      </c>
      <c r="B9392">
        <v>2</v>
      </c>
      <c r="C9392">
        <v>2</v>
      </c>
      <c r="D9392" t="s">
        <v>13</v>
      </c>
      <c r="E9392" s="2">
        <v>2</v>
      </c>
      <c r="F9392" s="1">
        <v>1888</v>
      </c>
      <c r="G9392">
        <v>0</v>
      </c>
      <c r="H9392">
        <v>0</v>
      </c>
      <c r="I9392">
        <v>1</v>
      </c>
      <c r="J9392">
        <v>932</v>
      </c>
      <c r="K9392">
        <v>4</v>
      </c>
      <c r="L9392" t="s">
        <v>20</v>
      </c>
      <c r="M9392" s="2">
        <v>1</v>
      </c>
      <c r="N9392" s="7" t="str">
        <f t="shared" si="438"/>
        <v>82212</v>
      </c>
      <c r="O9392" s="1" t="str">
        <f>IFERROR(VLOOKUP(N9392,Predicciones!A:E,5,),"")</f>
        <v/>
      </c>
      <c r="P9392" s="1" t="str">
        <f t="shared" si="439"/>
        <v>NC</v>
      </c>
      <c r="Q9392" s="2" t="str">
        <f t="shared" si="440"/>
        <v/>
      </c>
    </row>
    <row r="9393" spans="1:17" x14ac:dyDescent="0.3">
      <c r="A9393">
        <v>8</v>
      </c>
      <c r="B9393">
        <v>2</v>
      </c>
      <c r="C9393">
        <v>22</v>
      </c>
      <c r="D9393" t="s">
        <v>13</v>
      </c>
      <c r="E9393" s="2">
        <v>1</v>
      </c>
      <c r="F9393" s="1">
        <v>2000</v>
      </c>
      <c r="G9393">
        <v>0</v>
      </c>
      <c r="H9393">
        <v>0</v>
      </c>
      <c r="I9393">
        <v>1</v>
      </c>
      <c r="J9393">
        <v>121</v>
      </c>
      <c r="K9393">
        <v>3</v>
      </c>
      <c r="L9393" t="s">
        <v>14</v>
      </c>
      <c r="M9393" s="2">
        <v>2</v>
      </c>
      <c r="N9393" s="7" t="str">
        <f t="shared" si="438"/>
        <v>822211</v>
      </c>
      <c r="O9393" s="1" t="str">
        <f>IFERROR(VLOOKUP(N9393,Predicciones!A:E,5,),"")</f>
        <v/>
      </c>
      <c r="P9393" s="1" t="str">
        <f t="shared" si="439"/>
        <v>DOM.</v>
      </c>
      <c r="Q9393" s="2" t="str">
        <f t="shared" si="440"/>
        <v/>
      </c>
    </row>
    <row r="9394" spans="1:17" x14ac:dyDescent="0.3">
      <c r="A9394">
        <v>8</v>
      </c>
      <c r="B9394">
        <v>2</v>
      </c>
      <c r="C9394">
        <v>22</v>
      </c>
      <c r="D9394" t="s">
        <v>13</v>
      </c>
      <c r="E9394" s="2">
        <v>2</v>
      </c>
      <c r="F9394" s="1">
        <v>1997</v>
      </c>
      <c r="G9394">
        <v>0</v>
      </c>
      <c r="H9394">
        <v>0</v>
      </c>
      <c r="I9394">
        <v>1</v>
      </c>
      <c r="J9394">
        <v>113</v>
      </c>
      <c r="K9394">
        <v>4</v>
      </c>
      <c r="L9394" t="s">
        <v>20</v>
      </c>
      <c r="M9394" s="2">
        <v>1</v>
      </c>
      <c r="N9394" s="7" t="str">
        <f t="shared" si="438"/>
        <v>822212</v>
      </c>
      <c r="O9394" s="1" t="str">
        <f>IFERROR(VLOOKUP(N9394,Predicciones!A:E,5,),"")</f>
        <v/>
      </c>
      <c r="P9394" s="1" t="str">
        <f t="shared" si="439"/>
        <v>NC</v>
      </c>
      <c r="Q9394" s="2" t="str">
        <f t="shared" si="440"/>
        <v/>
      </c>
    </row>
    <row r="9395" spans="1:17" x14ac:dyDescent="0.3">
      <c r="A9395">
        <v>8</v>
      </c>
      <c r="B9395">
        <v>2</v>
      </c>
      <c r="C9395">
        <v>23</v>
      </c>
      <c r="D9395" t="s">
        <v>13</v>
      </c>
      <c r="E9395" s="2">
        <v>1</v>
      </c>
      <c r="F9395" s="1">
        <v>0</v>
      </c>
      <c r="G9395">
        <v>0</v>
      </c>
      <c r="H9395">
        <v>0</v>
      </c>
      <c r="I9395">
        <v>0</v>
      </c>
      <c r="J9395">
        <v>7777</v>
      </c>
      <c r="K9395">
        <v>0</v>
      </c>
      <c r="L9395" t="s">
        <v>20</v>
      </c>
      <c r="M9395" s="2">
        <v>1</v>
      </c>
      <c r="N9395" s="7" t="str">
        <f t="shared" si="438"/>
        <v>822311</v>
      </c>
      <c r="O9395" s="1" t="str">
        <f>IFERROR(VLOOKUP(N9395,Predicciones!A:E,5,),"")</f>
        <v/>
      </c>
      <c r="P9395" s="1" t="str">
        <f t="shared" si="439"/>
        <v>NC</v>
      </c>
      <c r="Q9395" s="2" t="str">
        <f t="shared" si="440"/>
        <v/>
      </c>
    </row>
    <row r="9396" spans="1:17" x14ac:dyDescent="0.3">
      <c r="A9396">
        <v>8</v>
      </c>
      <c r="B9396">
        <v>2</v>
      </c>
      <c r="C9396">
        <v>24</v>
      </c>
      <c r="D9396" t="s">
        <v>13</v>
      </c>
      <c r="E9396" s="2">
        <v>1</v>
      </c>
      <c r="F9396" s="1">
        <v>2003</v>
      </c>
      <c r="G9396">
        <v>0</v>
      </c>
      <c r="H9396">
        <v>0</v>
      </c>
      <c r="I9396">
        <v>1</v>
      </c>
      <c r="J9396">
        <v>121</v>
      </c>
      <c r="K9396">
        <v>3</v>
      </c>
      <c r="L9396" t="s">
        <v>14</v>
      </c>
      <c r="M9396" s="2">
        <v>2</v>
      </c>
      <c r="N9396" s="7" t="str">
        <f t="shared" si="438"/>
        <v>822411</v>
      </c>
      <c r="O9396" s="1" t="str">
        <f>IFERROR(VLOOKUP(N9396,Predicciones!A:E,5,),"")</f>
        <v/>
      </c>
      <c r="P9396" s="1" t="str">
        <f t="shared" si="439"/>
        <v>DOM.</v>
      </c>
      <c r="Q9396" s="2" t="str">
        <f t="shared" si="440"/>
        <v/>
      </c>
    </row>
    <row r="9397" spans="1:17" x14ac:dyDescent="0.3">
      <c r="A9397">
        <v>8</v>
      </c>
      <c r="B9397">
        <v>2</v>
      </c>
      <c r="C9397">
        <v>24</v>
      </c>
      <c r="D9397" t="s">
        <v>13</v>
      </c>
      <c r="E9397" s="2">
        <v>2</v>
      </c>
      <c r="F9397" s="1">
        <v>2004</v>
      </c>
      <c r="G9397">
        <v>0</v>
      </c>
      <c r="H9397">
        <v>0</v>
      </c>
      <c r="I9397">
        <v>1</v>
      </c>
      <c r="J9397">
        <v>113</v>
      </c>
      <c r="K9397">
        <v>4</v>
      </c>
      <c r="L9397" t="s">
        <v>20</v>
      </c>
      <c r="M9397" s="2">
        <v>1</v>
      </c>
      <c r="N9397" s="7" t="str">
        <f t="shared" si="438"/>
        <v>822412</v>
      </c>
      <c r="O9397" s="1" t="str">
        <f>IFERROR(VLOOKUP(N9397,Predicciones!A:E,5,),"")</f>
        <v/>
      </c>
      <c r="P9397" s="1" t="str">
        <f t="shared" si="439"/>
        <v>NC</v>
      </c>
      <c r="Q9397" s="2" t="str">
        <f t="shared" si="440"/>
        <v/>
      </c>
    </row>
    <row r="9398" spans="1:17" x14ac:dyDescent="0.3">
      <c r="A9398">
        <v>8</v>
      </c>
      <c r="B9398">
        <v>2</v>
      </c>
      <c r="C9398">
        <v>25</v>
      </c>
      <c r="D9398" t="s">
        <v>13</v>
      </c>
      <c r="E9398" s="2">
        <v>1</v>
      </c>
      <c r="F9398" s="1">
        <v>1996</v>
      </c>
      <c r="G9398">
        <v>0</v>
      </c>
      <c r="H9398">
        <v>0</v>
      </c>
      <c r="I9398">
        <v>1</v>
      </c>
      <c r="J9398">
        <v>121</v>
      </c>
      <c r="K9398">
        <v>4</v>
      </c>
      <c r="L9398" t="s">
        <v>14</v>
      </c>
      <c r="M9398" s="2">
        <v>2</v>
      </c>
      <c r="N9398" s="7" t="str">
        <f t="shared" si="438"/>
        <v>822511</v>
      </c>
      <c r="O9398" s="1" t="str">
        <f>IFERROR(VLOOKUP(N9398,Predicciones!A:E,5,),"")</f>
        <v/>
      </c>
      <c r="P9398" s="1" t="str">
        <f t="shared" si="439"/>
        <v>DOM.</v>
      </c>
      <c r="Q9398" s="2" t="str">
        <f t="shared" si="440"/>
        <v/>
      </c>
    </row>
    <row r="9399" spans="1:17" x14ac:dyDescent="0.3">
      <c r="A9399">
        <v>8</v>
      </c>
      <c r="B9399">
        <v>2</v>
      </c>
      <c r="C9399">
        <v>26</v>
      </c>
      <c r="D9399" t="s">
        <v>13</v>
      </c>
      <c r="E9399" s="2">
        <v>1</v>
      </c>
      <c r="F9399" s="1">
        <v>0</v>
      </c>
      <c r="G9399">
        <v>0</v>
      </c>
      <c r="H9399">
        <v>0</v>
      </c>
      <c r="I9399">
        <v>0</v>
      </c>
      <c r="J9399">
        <v>7777</v>
      </c>
      <c r="K9399">
        <v>0</v>
      </c>
      <c r="L9399" t="s">
        <v>20</v>
      </c>
      <c r="M9399" s="2">
        <v>1</v>
      </c>
      <c r="N9399" s="7" t="str">
        <f t="shared" si="438"/>
        <v>822611</v>
      </c>
      <c r="O9399" s="1" t="str">
        <f>IFERROR(VLOOKUP(N9399,Predicciones!A:E,5,),"")</f>
        <v/>
      </c>
      <c r="P9399" s="1" t="str">
        <f t="shared" si="439"/>
        <v>NC</v>
      </c>
      <c r="Q9399" s="2" t="str">
        <f t="shared" si="440"/>
        <v/>
      </c>
    </row>
    <row r="9400" spans="1:17" x14ac:dyDescent="0.3">
      <c r="A9400">
        <v>8</v>
      </c>
      <c r="B9400">
        <v>2</v>
      </c>
      <c r="C9400">
        <v>27</v>
      </c>
      <c r="D9400" t="s">
        <v>13</v>
      </c>
      <c r="E9400" s="2">
        <v>1</v>
      </c>
      <c r="F9400" s="1">
        <v>1990</v>
      </c>
      <c r="G9400">
        <v>0</v>
      </c>
      <c r="H9400">
        <v>0</v>
      </c>
      <c r="I9400">
        <v>1</v>
      </c>
      <c r="J9400">
        <v>121</v>
      </c>
      <c r="K9400">
        <v>3</v>
      </c>
      <c r="L9400" t="s">
        <v>14</v>
      </c>
      <c r="M9400" s="2">
        <v>2</v>
      </c>
      <c r="N9400" s="7" t="str">
        <f t="shared" si="438"/>
        <v>822711</v>
      </c>
      <c r="O9400" s="1" t="str">
        <f>IFERROR(VLOOKUP(N9400,Predicciones!A:E,5,),"")</f>
        <v/>
      </c>
      <c r="P9400" s="1" t="str">
        <f t="shared" si="439"/>
        <v>DOM.</v>
      </c>
      <c r="Q9400" s="2" t="str">
        <f t="shared" si="440"/>
        <v/>
      </c>
    </row>
    <row r="9401" spans="1:17" x14ac:dyDescent="0.3">
      <c r="A9401">
        <v>8</v>
      </c>
      <c r="B9401">
        <v>2</v>
      </c>
      <c r="C9401">
        <v>27</v>
      </c>
      <c r="D9401" t="s">
        <v>13</v>
      </c>
      <c r="E9401" s="2">
        <v>2</v>
      </c>
      <c r="F9401" s="1">
        <v>2007</v>
      </c>
      <c r="G9401">
        <v>0</v>
      </c>
      <c r="H9401">
        <v>0</v>
      </c>
      <c r="I9401">
        <v>1</v>
      </c>
      <c r="J9401">
        <v>113</v>
      </c>
      <c r="K9401">
        <v>5</v>
      </c>
      <c r="L9401" t="s">
        <v>14</v>
      </c>
      <c r="M9401" s="2">
        <v>1</v>
      </c>
      <c r="N9401" s="7" t="str">
        <f t="shared" si="438"/>
        <v>822712</v>
      </c>
      <c r="O9401" s="1" t="str">
        <f>IFERROR(VLOOKUP(N9401,Predicciones!A:E,5,),"")</f>
        <v/>
      </c>
      <c r="P9401" s="1" t="str">
        <f t="shared" si="439"/>
        <v>NC</v>
      </c>
      <c r="Q9401" s="2" t="str">
        <f t="shared" si="440"/>
        <v/>
      </c>
    </row>
    <row r="9402" spans="1:17" x14ac:dyDescent="0.3">
      <c r="A9402">
        <v>8</v>
      </c>
      <c r="B9402">
        <v>2</v>
      </c>
      <c r="C9402">
        <v>28</v>
      </c>
      <c r="D9402" t="s">
        <v>13</v>
      </c>
      <c r="E9402" s="2">
        <v>1</v>
      </c>
      <c r="F9402" s="1">
        <v>0</v>
      </c>
      <c r="G9402">
        <v>0</v>
      </c>
      <c r="H9402">
        <v>0</v>
      </c>
      <c r="I9402">
        <v>0</v>
      </c>
      <c r="J9402">
        <v>7777</v>
      </c>
      <c r="K9402">
        <v>0</v>
      </c>
      <c r="L9402" t="s">
        <v>20</v>
      </c>
      <c r="M9402" s="2">
        <v>1</v>
      </c>
      <c r="N9402" s="7" t="str">
        <f t="shared" si="438"/>
        <v>822811</v>
      </c>
      <c r="O9402" s="1" t="str">
        <f>IFERROR(VLOOKUP(N9402,Predicciones!A:E,5,),"")</f>
        <v/>
      </c>
      <c r="P9402" s="1" t="str">
        <f t="shared" si="439"/>
        <v>NC</v>
      </c>
      <c r="Q9402" s="2" t="str">
        <f t="shared" si="440"/>
        <v/>
      </c>
    </row>
    <row r="9403" spans="1:17" x14ac:dyDescent="0.3">
      <c r="A9403">
        <v>8</v>
      </c>
      <c r="B9403">
        <v>2</v>
      </c>
      <c r="C9403">
        <v>29</v>
      </c>
      <c r="D9403" t="s">
        <v>13</v>
      </c>
      <c r="E9403" s="2">
        <v>1</v>
      </c>
      <c r="F9403" s="1">
        <v>0</v>
      </c>
      <c r="G9403">
        <v>0</v>
      </c>
      <c r="H9403">
        <v>0</v>
      </c>
      <c r="I9403">
        <v>0</v>
      </c>
      <c r="J9403">
        <v>7777</v>
      </c>
      <c r="K9403">
        <v>0</v>
      </c>
      <c r="L9403" t="s">
        <v>20</v>
      </c>
      <c r="M9403" s="2">
        <v>1</v>
      </c>
      <c r="N9403" s="7" t="str">
        <f t="shared" si="438"/>
        <v>822911</v>
      </c>
      <c r="O9403" s="1" t="str">
        <f>IFERROR(VLOOKUP(N9403,Predicciones!A:E,5,),"")</f>
        <v/>
      </c>
      <c r="P9403" s="1" t="str">
        <f t="shared" si="439"/>
        <v>NC</v>
      </c>
      <c r="Q9403" s="2" t="str">
        <f t="shared" si="440"/>
        <v/>
      </c>
    </row>
    <row r="9404" spans="1:17" x14ac:dyDescent="0.3">
      <c r="A9404">
        <v>8</v>
      </c>
      <c r="B9404">
        <v>2</v>
      </c>
      <c r="C9404">
        <v>3</v>
      </c>
      <c r="D9404" t="s">
        <v>13</v>
      </c>
      <c r="E9404" s="2">
        <v>1</v>
      </c>
      <c r="F9404" s="1">
        <v>2023</v>
      </c>
      <c r="G9404">
        <v>0</v>
      </c>
      <c r="H9404">
        <v>0</v>
      </c>
      <c r="I9404">
        <v>1</v>
      </c>
      <c r="J9404">
        <v>113</v>
      </c>
      <c r="K9404">
        <v>5</v>
      </c>
      <c r="L9404" t="s">
        <v>20</v>
      </c>
      <c r="M9404" s="2">
        <v>1</v>
      </c>
      <c r="N9404" s="7" t="str">
        <f t="shared" si="438"/>
        <v>82311</v>
      </c>
      <c r="O9404" s="1" t="str">
        <f>IFERROR(VLOOKUP(N9404,Predicciones!A:E,5,),"")</f>
        <v/>
      </c>
      <c r="P9404" s="1" t="str">
        <f t="shared" si="439"/>
        <v>NC</v>
      </c>
      <c r="Q9404" s="2" t="str">
        <f t="shared" si="440"/>
        <v/>
      </c>
    </row>
    <row r="9405" spans="1:17" x14ac:dyDescent="0.3">
      <c r="A9405">
        <v>8</v>
      </c>
      <c r="B9405">
        <v>2</v>
      </c>
      <c r="C9405">
        <v>31</v>
      </c>
      <c r="D9405" t="s">
        <v>13</v>
      </c>
      <c r="E9405" s="2">
        <v>1</v>
      </c>
      <c r="F9405" s="1">
        <v>1960</v>
      </c>
      <c r="G9405">
        <v>0</v>
      </c>
      <c r="H9405">
        <v>0</v>
      </c>
      <c r="I9405">
        <v>2</v>
      </c>
      <c r="J9405">
        <v>1041</v>
      </c>
      <c r="K9405">
        <v>5</v>
      </c>
      <c r="L9405" t="s">
        <v>18</v>
      </c>
      <c r="M9405" s="2">
        <v>1</v>
      </c>
      <c r="N9405" s="7" t="str">
        <f t="shared" si="438"/>
        <v>823111</v>
      </c>
      <c r="O9405" s="1" t="str">
        <f>IFERROR(VLOOKUP(N9405,Predicciones!A:E,5,),"")</f>
        <v/>
      </c>
      <c r="P9405" s="1" t="str">
        <f t="shared" si="439"/>
        <v>NC</v>
      </c>
      <c r="Q9405" s="2" t="str">
        <f t="shared" si="440"/>
        <v/>
      </c>
    </row>
    <row r="9406" spans="1:17" x14ac:dyDescent="0.3">
      <c r="A9406">
        <v>8</v>
      </c>
      <c r="B9406">
        <v>2</v>
      </c>
      <c r="C9406">
        <v>32</v>
      </c>
      <c r="D9406" t="s">
        <v>13</v>
      </c>
      <c r="E9406" s="2">
        <v>1</v>
      </c>
      <c r="F9406" s="1">
        <v>1840</v>
      </c>
      <c r="G9406">
        <v>1995</v>
      </c>
      <c r="H9406">
        <v>1</v>
      </c>
      <c r="I9406">
        <v>1</v>
      </c>
      <c r="J9406">
        <v>131</v>
      </c>
      <c r="K9406">
        <v>3</v>
      </c>
      <c r="L9406" t="s">
        <v>18</v>
      </c>
      <c r="M9406" s="2">
        <v>1</v>
      </c>
      <c r="N9406" s="7" t="str">
        <f t="shared" si="438"/>
        <v>823211</v>
      </c>
      <c r="O9406" s="1" t="str">
        <f>IFERROR(VLOOKUP(N9406,Predicciones!A:E,5,),"")</f>
        <v/>
      </c>
      <c r="P9406" s="1" t="str">
        <f t="shared" si="439"/>
        <v>DOM.</v>
      </c>
      <c r="Q9406" s="2" t="str">
        <f t="shared" si="440"/>
        <v/>
      </c>
    </row>
    <row r="9407" spans="1:17" x14ac:dyDescent="0.3">
      <c r="A9407">
        <v>8</v>
      </c>
      <c r="B9407">
        <v>2</v>
      </c>
      <c r="C9407">
        <v>32</v>
      </c>
      <c r="D9407" t="s">
        <v>13</v>
      </c>
      <c r="E9407" s="2">
        <v>2</v>
      </c>
      <c r="F9407" s="1">
        <v>1900</v>
      </c>
      <c r="G9407">
        <v>1999</v>
      </c>
      <c r="H9407">
        <v>4</v>
      </c>
      <c r="I9407">
        <v>1</v>
      </c>
      <c r="J9407">
        <v>1041</v>
      </c>
      <c r="K9407">
        <v>5</v>
      </c>
      <c r="L9407" t="s">
        <v>18</v>
      </c>
      <c r="M9407" s="2">
        <v>1</v>
      </c>
      <c r="N9407" s="7" t="str">
        <f t="shared" si="438"/>
        <v>823212</v>
      </c>
      <c r="O9407" s="1" t="str">
        <f>IFERROR(VLOOKUP(N9407,Predicciones!A:E,5,),"")</f>
        <v/>
      </c>
      <c r="P9407" s="1" t="str">
        <f t="shared" si="439"/>
        <v>NC</v>
      </c>
      <c r="Q9407" s="2" t="str">
        <f t="shared" si="440"/>
        <v/>
      </c>
    </row>
    <row r="9408" spans="1:17" x14ac:dyDescent="0.3">
      <c r="A9408">
        <v>8</v>
      </c>
      <c r="B9408">
        <v>2</v>
      </c>
      <c r="C9408">
        <v>34</v>
      </c>
      <c r="D9408" t="s">
        <v>13</v>
      </c>
      <c r="E9408" s="2">
        <v>1</v>
      </c>
      <c r="F9408" s="1">
        <v>2024</v>
      </c>
      <c r="G9408">
        <v>0</v>
      </c>
      <c r="H9408">
        <v>0</v>
      </c>
      <c r="I9408">
        <v>1</v>
      </c>
      <c r="J9408">
        <v>121</v>
      </c>
      <c r="K9408">
        <v>4</v>
      </c>
      <c r="L9408" t="s">
        <v>14</v>
      </c>
      <c r="M9408" s="2">
        <v>2</v>
      </c>
      <c r="N9408" s="7" t="str">
        <f t="shared" si="438"/>
        <v>823411</v>
      </c>
      <c r="O9408" s="1" t="str">
        <f>IFERROR(VLOOKUP(N9408,Predicciones!A:E,5,),"")</f>
        <v/>
      </c>
      <c r="P9408" s="1" t="str">
        <f t="shared" si="439"/>
        <v>DOM.</v>
      </c>
      <c r="Q9408" s="2" t="str">
        <f t="shared" si="440"/>
        <v/>
      </c>
    </row>
    <row r="9409" spans="1:17" x14ac:dyDescent="0.3">
      <c r="A9409">
        <v>8</v>
      </c>
      <c r="B9409">
        <v>2</v>
      </c>
      <c r="C9409">
        <v>346</v>
      </c>
      <c r="D9409" t="s">
        <v>17</v>
      </c>
      <c r="E9409" s="2">
        <v>1</v>
      </c>
      <c r="F9409" s="1">
        <v>1958</v>
      </c>
      <c r="G9409">
        <v>0</v>
      </c>
      <c r="H9409">
        <v>0</v>
      </c>
      <c r="I9409">
        <v>1</v>
      </c>
      <c r="J9409">
        <v>131</v>
      </c>
      <c r="K9409">
        <v>5</v>
      </c>
      <c r="L9409" t="s">
        <v>18</v>
      </c>
      <c r="M9409" s="2">
        <v>2</v>
      </c>
      <c r="N9409" s="7" t="str">
        <f t="shared" si="438"/>
        <v>82346C1</v>
      </c>
      <c r="O9409" s="1" t="str">
        <f>IFERROR(VLOOKUP(N9409,Predicciones!A:E,5,),"")</f>
        <v/>
      </c>
      <c r="P9409" s="1" t="str">
        <f t="shared" si="439"/>
        <v>DOM.</v>
      </c>
      <c r="Q9409" s="2" t="str">
        <f t="shared" si="440"/>
        <v/>
      </c>
    </row>
    <row r="9410" spans="1:17" x14ac:dyDescent="0.3">
      <c r="A9410">
        <v>8</v>
      </c>
      <c r="B9410">
        <v>2</v>
      </c>
      <c r="C9410">
        <v>346</v>
      </c>
      <c r="D9410" t="s">
        <v>21</v>
      </c>
      <c r="E9410" s="2">
        <v>1</v>
      </c>
      <c r="F9410" s="1">
        <v>1958</v>
      </c>
      <c r="G9410">
        <v>0</v>
      </c>
      <c r="H9410">
        <v>0</v>
      </c>
      <c r="I9410">
        <v>1</v>
      </c>
      <c r="J9410">
        <v>113</v>
      </c>
      <c r="K9410">
        <v>4</v>
      </c>
      <c r="L9410" t="s">
        <v>20</v>
      </c>
      <c r="M9410" s="2">
        <v>1</v>
      </c>
      <c r="N9410" s="7" t="str">
        <f t="shared" ref="N9410:N9473" si="441" xml:space="preserve"> A9410 &amp; IF(OR(ISBLANK(B9410),B9410=""),"1",B9410) &amp; C9410 &amp; IF(OR(ISBLANK(D9410),TRIM(D9410)=""),"1",TRIM(D9410)) &amp; IF(OR(ISBLANK(E9410),E9410=""),"1",E9410)</f>
        <v>82346D1</v>
      </c>
      <c r="O9410" s="1" t="str">
        <f>IFERROR(VLOOKUP(N9410,Predicciones!A:E,5,),"")</f>
        <v/>
      </c>
      <c r="P9410" s="1" t="str">
        <f t="shared" ref="P9410:P9473" si="442">IF(OR(J9410=111,J9410=112,J9410=121,J9410=122,J9410=131,J9410=141,J9410=142),"DOM.",
IF(OR(J9410=311,J9410=312,J9410=321,J9410=322,J9410=331,J9410=332,J9410=411,J9410=412,J9410=421,J9410=422,J9410=431,J9410=432,J9410=511,J9410=512,J9410=621,J9410=622,J9410=631,J9410=632,J9410=711,J9410=712,J9410=721,J9410=722,J9410=731,J9410=732,J9410=811,J9410=812,J9410=821,J9410=822,J9410=831,J9410=832,J9410=911,J9410=912,J9410=921,J9410=922,J9410=1021,J9410=1022,J9410=1031),"SERV.",
IF(OR(J9410=211,J9410=212),"IND.",
IF(OR(J9410=113,J9410=114,J9410=115,J9410=123,J9410=221,J9410=222,J9410=231,J9410=232,J9410=241,J9410=521,J9410=522,J9410=531,J9410=541,J9410=542,J9410=611,J9410=612,J9410=931,J9410=932,J9410=1011,J9410=1012,J9410=1032,J9410=1033,J9410=1034,J9410=1035,J9410=1036,J9410=1037,J9410=1038,J9410=1039,J9410=1041,J9410=1051,J9410=1052,J9410=1053,J9410=1061,J9410=1062,J9410=1063,J9410=1071,J9410=1081,J9410=1082,J9410=1083,J9410=1084,J9410=1091,J9410=2119,J9410=7771,J9410=7772,J9410=7773,J9410=7774,J9410=7775,J9410=7777),"NC",
"DESCONOCIDO"))))</f>
        <v>NC</v>
      </c>
      <c r="Q9410" s="2" t="str">
        <f t="shared" ref="Q9410:Q9473" si="443">IF(OR(J9410=311,J9410=312,J9410=321,J9410=322,J9410=331,J9410=332,J9410=411,J9410=412,J9410=421,J9410=422,J9410=431,J9410=432,J9410=621,J9410=622,J9410=631,J9410=632,J9410=721,J9410=722,J9410=731,J9410=732,J9410=921,J9410=922,J9410=1021,J9410=1022,J9410=1031),1,
IF(OR(J9410=511,J9410=512,J9410=822),2,
IF(OR(J9410=711,J9410=712,J9410=831,J9410=832,J9410=911,J9410=912,J9410=811,J9410=812,J9410=821),3,"")))</f>
        <v/>
      </c>
    </row>
    <row r="9411" spans="1:17" x14ac:dyDescent="0.3">
      <c r="A9411">
        <v>8</v>
      </c>
      <c r="B9411">
        <v>2</v>
      </c>
      <c r="C9411">
        <v>349</v>
      </c>
      <c r="D9411" t="s">
        <v>15</v>
      </c>
      <c r="E9411" s="2">
        <v>1</v>
      </c>
      <c r="F9411" s="1">
        <v>1963</v>
      </c>
      <c r="G9411">
        <v>0</v>
      </c>
      <c r="H9411">
        <v>0</v>
      </c>
      <c r="I9411">
        <v>1</v>
      </c>
      <c r="J9411">
        <v>121</v>
      </c>
      <c r="K9411">
        <v>3</v>
      </c>
      <c r="L9411" t="s">
        <v>14</v>
      </c>
      <c r="M9411" s="2">
        <v>2</v>
      </c>
      <c r="N9411" s="7" t="str">
        <f t="shared" si="441"/>
        <v>82349B1</v>
      </c>
      <c r="O9411" s="1" t="str">
        <f>IFERROR(VLOOKUP(N9411,Predicciones!A:E,5,),"")</f>
        <v/>
      </c>
      <c r="P9411" s="1" t="str">
        <f t="shared" si="442"/>
        <v>DOM.</v>
      </c>
      <c r="Q9411" s="2" t="str">
        <f t="shared" si="443"/>
        <v/>
      </c>
    </row>
    <row r="9412" spans="1:17" x14ac:dyDescent="0.3">
      <c r="A9412">
        <v>8</v>
      </c>
      <c r="B9412">
        <v>2</v>
      </c>
      <c r="C9412">
        <v>349</v>
      </c>
      <c r="D9412" t="s">
        <v>17</v>
      </c>
      <c r="E9412" s="2">
        <v>1</v>
      </c>
      <c r="F9412" s="1">
        <v>1985</v>
      </c>
      <c r="G9412">
        <v>0</v>
      </c>
      <c r="H9412">
        <v>0</v>
      </c>
      <c r="I9412">
        <v>1</v>
      </c>
      <c r="J9412">
        <v>121</v>
      </c>
      <c r="K9412">
        <v>5</v>
      </c>
      <c r="L9412" t="s">
        <v>14</v>
      </c>
      <c r="M9412" s="2">
        <v>1</v>
      </c>
      <c r="N9412" s="7" t="str">
        <f t="shared" si="441"/>
        <v>82349C1</v>
      </c>
      <c r="O9412" s="1" t="str">
        <f>IFERROR(VLOOKUP(N9412,Predicciones!A:E,5,),"")</f>
        <v/>
      </c>
      <c r="P9412" s="1" t="str">
        <f t="shared" si="442"/>
        <v>DOM.</v>
      </c>
      <c r="Q9412" s="2" t="str">
        <f t="shared" si="443"/>
        <v/>
      </c>
    </row>
    <row r="9413" spans="1:17" x14ac:dyDescent="0.3">
      <c r="A9413">
        <v>8</v>
      </c>
      <c r="B9413">
        <v>2</v>
      </c>
      <c r="C9413">
        <v>349</v>
      </c>
      <c r="D9413" t="s">
        <v>21</v>
      </c>
      <c r="E9413" s="2">
        <v>1</v>
      </c>
      <c r="F9413" s="1">
        <v>1963</v>
      </c>
      <c r="G9413">
        <v>0</v>
      </c>
      <c r="H9413">
        <v>0</v>
      </c>
      <c r="I9413">
        <v>1</v>
      </c>
      <c r="J9413">
        <v>522</v>
      </c>
      <c r="K9413">
        <v>5</v>
      </c>
      <c r="L9413" t="s">
        <v>20</v>
      </c>
      <c r="M9413" s="2">
        <v>1</v>
      </c>
      <c r="N9413" s="7" t="str">
        <f t="shared" si="441"/>
        <v>82349D1</v>
      </c>
      <c r="O9413" s="1" t="str">
        <f>IFERROR(VLOOKUP(N9413,Predicciones!A:E,5,),"")</f>
        <v/>
      </c>
      <c r="P9413" s="1" t="str">
        <f t="shared" si="442"/>
        <v>NC</v>
      </c>
      <c r="Q9413" s="2" t="str">
        <f t="shared" si="443"/>
        <v/>
      </c>
    </row>
    <row r="9414" spans="1:17" x14ac:dyDescent="0.3">
      <c r="A9414">
        <v>8</v>
      </c>
      <c r="B9414">
        <v>2</v>
      </c>
      <c r="C9414">
        <v>349</v>
      </c>
      <c r="D9414" t="s">
        <v>22</v>
      </c>
      <c r="E9414" s="2">
        <v>1</v>
      </c>
      <c r="F9414" s="1">
        <v>1963</v>
      </c>
      <c r="G9414">
        <v>0</v>
      </c>
      <c r="H9414">
        <v>0</v>
      </c>
      <c r="I9414">
        <v>1</v>
      </c>
      <c r="J9414">
        <v>531</v>
      </c>
      <c r="K9414">
        <v>5</v>
      </c>
      <c r="L9414" t="s">
        <v>20</v>
      </c>
      <c r="M9414" s="2">
        <v>1</v>
      </c>
      <c r="N9414" s="7" t="str">
        <f t="shared" si="441"/>
        <v>82349E1</v>
      </c>
      <c r="O9414" s="1" t="str">
        <f>IFERROR(VLOOKUP(N9414,Predicciones!A:E,5,),"")</f>
        <v/>
      </c>
      <c r="P9414" s="1" t="str">
        <f t="shared" si="442"/>
        <v>NC</v>
      </c>
      <c r="Q9414" s="2" t="str">
        <f t="shared" si="443"/>
        <v/>
      </c>
    </row>
    <row r="9415" spans="1:17" x14ac:dyDescent="0.3">
      <c r="A9415">
        <v>8</v>
      </c>
      <c r="B9415">
        <v>2</v>
      </c>
      <c r="C9415">
        <v>349</v>
      </c>
      <c r="D9415" t="s">
        <v>25</v>
      </c>
      <c r="E9415" s="2">
        <v>1</v>
      </c>
      <c r="F9415" s="1">
        <v>1963</v>
      </c>
      <c r="G9415">
        <v>0</v>
      </c>
      <c r="H9415">
        <v>0</v>
      </c>
      <c r="I9415">
        <v>1</v>
      </c>
      <c r="J9415">
        <v>531</v>
      </c>
      <c r="K9415">
        <v>5</v>
      </c>
      <c r="L9415" t="s">
        <v>20</v>
      </c>
      <c r="M9415" s="2">
        <v>1</v>
      </c>
      <c r="N9415" s="7" t="str">
        <f t="shared" si="441"/>
        <v>82349F1</v>
      </c>
      <c r="O9415" s="1" t="str">
        <f>IFERROR(VLOOKUP(N9415,Predicciones!A:E,5,),"")</f>
        <v/>
      </c>
      <c r="P9415" s="1" t="str">
        <f t="shared" si="442"/>
        <v>NC</v>
      </c>
      <c r="Q9415" s="2" t="str">
        <f t="shared" si="443"/>
        <v/>
      </c>
    </row>
    <row r="9416" spans="1:17" x14ac:dyDescent="0.3">
      <c r="A9416">
        <v>8</v>
      </c>
      <c r="B9416">
        <v>2</v>
      </c>
      <c r="C9416">
        <v>35</v>
      </c>
      <c r="D9416" t="s">
        <v>13</v>
      </c>
      <c r="E9416" s="2">
        <v>1</v>
      </c>
      <c r="F9416" s="1">
        <v>2024</v>
      </c>
      <c r="G9416">
        <v>0</v>
      </c>
      <c r="H9416">
        <v>0</v>
      </c>
      <c r="I9416">
        <v>1</v>
      </c>
      <c r="J9416">
        <v>121</v>
      </c>
      <c r="K9416">
        <v>4</v>
      </c>
      <c r="L9416" t="s">
        <v>14</v>
      </c>
      <c r="M9416" s="2">
        <v>2</v>
      </c>
      <c r="N9416" s="7" t="str">
        <f t="shared" si="441"/>
        <v>823511</v>
      </c>
      <c r="O9416" s="1" t="str">
        <f>IFERROR(VLOOKUP(N9416,Predicciones!A:E,5,),"")</f>
        <v/>
      </c>
      <c r="P9416" s="1" t="str">
        <f t="shared" si="442"/>
        <v>DOM.</v>
      </c>
      <c r="Q9416" s="2" t="str">
        <f t="shared" si="443"/>
        <v/>
      </c>
    </row>
    <row r="9417" spans="1:17" x14ac:dyDescent="0.3">
      <c r="A9417">
        <v>8</v>
      </c>
      <c r="B9417">
        <v>2</v>
      </c>
      <c r="C9417">
        <v>352</v>
      </c>
      <c r="D9417" t="s">
        <v>15</v>
      </c>
      <c r="E9417" s="2">
        <v>1</v>
      </c>
      <c r="F9417" s="1">
        <v>1890</v>
      </c>
      <c r="G9417">
        <v>1979</v>
      </c>
      <c r="H9417">
        <v>3</v>
      </c>
      <c r="I9417">
        <v>1</v>
      </c>
      <c r="J9417">
        <v>131</v>
      </c>
      <c r="K9417">
        <v>5</v>
      </c>
      <c r="L9417" t="s">
        <v>18</v>
      </c>
      <c r="M9417" s="2">
        <v>1</v>
      </c>
      <c r="N9417" s="7" t="str">
        <f t="shared" si="441"/>
        <v>82352B1</v>
      </c>
      <c r="O9417" s="1" t="str">
        <f>IFERROR(VLOOKUP(N9417,Predicciones!A:E,5,),"")</f>
        <v/>
      </c>
      <c r="P9417" s="1" t="str">
        <f t="shared" si="442"/>
        <v>DOM.</v>
      </c>
      <c r="Q9417" s="2" t="str">
        <f t="shared" si="443"/>
        <v/>
      </c>
    </row>
    <row r="9418" spans="1:17" x14ac:dyDescent="0.3">
      <c r="A9418">
        <v>8</v>
      </c>
      <c r="B9418">
        <v>2</v>
      </c>
      <c r="C9418">
        <v>355</v>
      </c>
      <c r="D9418" t="s">
        <v>15</v>
      </c>
      <c r="E9418" s="2">
        <v>1</v>
      </c>
      <c r="F9418" s="1">
        <v>2006</v>
      </c>
      <c r="G9418">
        <v>2022</v>
      </c>
      <c r="H9418">
        <v>2</v>
      </c>
      <c r="I9418">
        <v>1</v>
      </c>
      <c r="J9418">
        <v>711</v>
      </c>
      <c r="K9418">
        <v>3</v>
      </c>
      <c r="L9418" t="s">
        <v>20</v>
      </c>
      <c r="M9418" s="2">
        <v>3</v>
      </c>
      <c r="N9418" s="7" t="str">
        <f t="shared" si="441"/>
        <v>82355B1</v>
      </c>
      <c r="O9418" s="1">
        <f>IFERROR(VLOOKUP(N9418,Predicciones!A:E,5,),"")</f>
        <v>33189.759277944533</v>
      </c>
      <c r="P9418" s="1" t="str">
        <f t="shared" si="442"/>
        <v>SERV.</v>
      </c>
      <c r="Q9418" s="2">
        <f t="shared" si="443"/>
        <v>3</v>
      </c>
    </row>
    <row r="9419" spans="1:17" x14ac:dyDescent="0.3">
      <c r="A9419">
        <v>8</v>
      </c>
      <c r="B9419">
        <v>2</v>
      </c>
      <c r="C9419">
        <v>355</v>
      </c>
      <c r="D9419" t="s">
        <v>15</v>
      </c>
      <c r="E9419" s="2">
        <v>2</v>
      </c>
      <c r="F9419" s="1">
        <v>2006</v>
      </c>
      <c r="G9419">
        <v>0</v>
      </c>
      <c r="H9419">
        <v>0</v>
      </c>
      <c r="I9419">
        <v>1</v>
      </c>
      <c r="J9419">
        <v>113</v>
      </c>
      <c r="K9419">
        <v>4</v>
      </c>
      <c r="L9419" t="s">
        <v>20</v>
      </c>
      <c r="M9419" s="2">
        <v>1</v>
      </c>
      <c r="N9419" s="7" t="str">
        <f t="shared" si="441"/>
        <v>82355B2</v>
      </c>
      <c r="O9419" s="1" t="str">
        <f>IFERROR(VLOOKUP(N9419,Predicciones!A:E,5,),"")</f>
        <v/>
      </c>
      <c r="P9419" s="1" t="str">
        <f t="shared" si="442"/>
        <v>NC</v>
      </c>
      <c r="Q9419" s="2" t="str">
        <f t="shared" si="443"/>
        <v/>
      </c>
    </row>
    <row r="9420" spans="1:17" x14ac:dyDescent="0.3">
      <c r="A9420">
        <v>8</v>
      </c>
      <c r="B9420">
        <v>2</v>
      </c>
      <c r="C9420">
        <v>359</v>
      </c>
      <c r="D9420" t="s">
        <v>15</v>
      </c>
      <c r="E9420" s="2">
        <v>1</v>
      </c>
      <c r="F9420" s="1">
        <v>1900</v>
      </c>
      <c r="G9420">
        <v>2004</v>
      </c>
      <c r="H9420">
        <v>3</v>
      </c>
      <c r="I9420">
        <v>1</v>
      </c>
      <c r="J9420">
        <v>131</v>
      </c>
      <c r="K9420">
        <v>3</v>
      </c>
      <c r="L9420" t="s">
        <v>18</v>
      </c>
      <c r="M9420" s="2">
        <v>2</v>
      </c>
      <c r="N9420" s="7" t="str">
        <f t="shared" si="441"/>
        <v>82359B1</v>
      </c>
      <c r="O9420" s="1" t="str">
        <f>IFERROR(VLOOKUP(N9420,Predicciones!A:E,5,),"")</f>
        <v/>
      </c>
      <c r="P9420" s="1" t="str">
        <f t="shared" si="442"/>
        <v>DOM.</v>
      </c>
      <c r="Q9420" s="2" t="str">
        <f t="shared" si="443"/>
        <v/>
      </c>
    </row>
    <row r="9421" spans="1:17" x14ac:dyDescent="0.3">
      <c r="A9421">
        <v>8</v>
      </c>
      <c r="B9421">
        <v>2</v>
      </c>
      <c r="C9421">
        <v>359</v>
      </c>
      <c r="D9421" t="s">
        <v>17</v>
      </c>
      <c r="E9421" s="2">
        <v>1</v>
      </c>
      <c r="F9421" s="1">
        <v>1980</v>
      </c>
      <c r="G9421">
        <v>0</v>
      </c>
      <c r="H9421">
        <v>0</v>
      </c>
      <c r="I9421">
        <v>2</v>
      </c>
      <c r="J9421">
        <v>1041</v>
      </c>
      <c r="K9421">
        <v>5</v>
      </c>
      <c r="L9421" t="s">
        <v>18</v>
      </c>
      <c r="M9421" s="2">
        <v>1</v>
      </c>
      <c r="N9421" s="7" t="str">
        <f t="shared" si="441"/>
        <v>82359C1</v>
      </c>
      <c r="O9421" s="1" t="str">
        <f>IFERROR(VLOOKUP(N9421,Predicciones!A:E,5,),"")</f>
        <v/>
      </c>
      <c r="P9421" s="1" t="str">
        <f t="shared" si="442"/>
        <v>NC</v>
      </c>
      <c r="Q9421" s="2" t="str">
        <f t="shared" si="443"/>
        <v/>
      </c>
    </row>
    <row r="9422" spans="1:17" x14ac:dyDescent="0.3">
      <c r="A9422">
        <v>8</v>
      </c>
      <c r="B9422">
        <v>2</v>
      </c>
      <c r="C9422">
        <v>37</v>
      </c>
      <c r="D9422" t="s">
        <v>19</v>
      </c>
      <c r="E9422" s="2">
        <v>1</v>
      </c>
      <c r="F9422" s="1">
        <v>0</v>
      </c>
      <c r="G9422">
        <v>0</v>
      </c>
      <c r="H9422">
        <v>0</v>
      </c>
      <c r="I9422">
        <v>0</v>
      </c>
      <c r="J9422">
        <v>7777</v>
      </c>
      <c r="K9422">
        <v>0</v>
      </c>
      <c r="L9422" t="s">
        <v>20</v>
      </c>
      <c r="M9422" s="2">
        <v>1</v>
      </c>
      <c r="N9422" s="7" t="str">
        <f t="shared" si="441"/>
        <v>8237A1</v>
      </c>
      <c r="O9422" s="1" t="str">
        <f>IFERROR(VLOOKUP(N9422,Predicciones!A:E,5,),"")</f>
        <v/>
      </c>
      <c r="P9422" s="1" t="str">
        <f t="shared" si="442"/>
        <v>NC</v>
      </c>
      <c r="Q9422" s="2" t="str">
        <f t="shared" si="443"/>
        <v/>
      </c>
    </row>
    <row r="9423" spans="1:17" x14ac:dyDescent="0.3">
      <c r="A9423">
        <v>8</v>
      </c>
      <c r="B9423">
        <v>2</v>
      </c>
      <c r="C9423">
        <v>38</v>
      </c>
      <c r="D9423" t="s">
        <v>13</v>
      </c>
      <c r="E9423" s="2">
        <v>1</v>
      </c>
      <c r="F9423" s="1">
        <v>0</v>
      </c>
      <c r="G9423">
        <v>0</v>
      </c>
      <c r="H9423">
        <v>0</v>
      </c>
      <c r="I9423">
        <v>0</v>
      </c>
      <c r="J9423">
        <v>7777</v>
      </c>
      <c r="K9423">
        <v>0</v>
      </c>
      <c r="L9423" t="s">
        <v>20</v>
      </c>
      <c r="M9423" s="2">
        <v>1</v>
      </c>
      <c r="N9423" s="7" t="str">
        <f t="shared" si="441"/>
        <v>823811</v>
      </c>
      <c r="O9423" s="1" t="str">
        <f>IFERROR(VLOOKUP(N9423,Predicciones!A:E,5,),"")</f>
        <v/>
      </c>
      <c r="P9423" s="1" t="str">
        <f t="shared" si="442"/>
        <v>NC</v>
      </c>
      <c r="Q9423" s="2" t="str">
        <f t="shared" si="443"/>
        <v/>
      </c>
    </row>
    <row r="9424" spans="1:17" x14ac:dyDescent="0.3">
      <c r="A9424">
        <v>8</v>
      </c>
      <c r="B9424">
        <v>2</v>
      </c>
      <c r="C9424">
        <v>388</v>
      </c>
      <c r="D9424" t="s">
        <v>22</v>
      </c>
      <c r="E9424" s="2">
        <v>1</v>
      </c>
      <c r="F9424" s="1">
        <v>1997</v>
      </c>
      <c r="G9424">
        <v>0</v>
      </c>
      <c r="H9424">
        <v>0</v>
      </c>
      <c r="I9424">
        <v>1</v>
      </c>
      <c r="J9424">
        <v>113</v>
      </c>
      <c r="K9424">
        <v>4</v>
      </c>
      <c r="L9424" t="s">
        <v>20</v>
      </c>
      <c r="M9424" s="2">
        <v>1</v>
      </c>
      <c r="N9424" s="7" t="str">
        <f t="shared" si="441"/>
        <v>82388E1</v>
      </c>
      <c r="O9424" s="1" t="str">
        <f>IFERROR(VLOOKUP(N9424,Predicciones!A:E,5,),"")</f>
        <v/>
      </c>
      <c r="P9424" s="1" t="str">
        <f t="shared" si="442"/>
        <v>NC</v>
      </c>
      <c r="Q9424" s="2" t="str">
        <f t="shared" si="443"/>
        <v/>
      </c>
    </row>
    <row r="9425" spans="1:17" x14ac:dyDescent="0.3">
      <c r="A9425">
        <v>8</v>
      </c>
      <c r="B9425">
        <v>2</v>
      </c>
      <c r="C9425">
        <v>388</v>
      </c>
      <c r="D9425" t="s">
        <v>25</v>
      </c>
      <c r="E9425" s="2">
        <v>1</v>
      </c>
      <c r="F9425" s="1">
        <v>2001</v>
      </c>
      <c r="G9425">
        <v>0</v>
      </c>
      <c r="H9425">
        <v>0</v>
      </c>
      <c r="I9425">
        <v>1</v>
      </c>
      <c r="J9425">
        <v>1039</v>
      </c>
      <c r="K9425">
        <v>3</v>
      </c>
      <c r="L9425" t="s">
        <v>20</v>
      </c>
      <c r="M9425" s="2">
        <v>1</v>
      </c>
      <c r="N9425" s="7" t="str">
        <f t="shared" si="441"/>
        <v>82388F1</v>
      </c>
      <c r="O9425" s="1" t="str">
        <f>IFERROR(VLOOKUP(N9425,Predicciones!A:E,5,),"")</f>
        <v/>
      </c>
      <c r="P9425" s="1" t="str">
        <f t="shared" si="442"/>
        <v>NC</v>
      </c>
      <c r="Q9425" s="2" t="str">
        <f t="shared" si="443"/>
        <v/>
      </c>
    </row>
    <row r="9426" spans="1:17" x14ac:dyDescent="0.3">
      <c r="A9426">
        <v>8</v>
      </c>
      <c r="B9426">
        <v>2</v>
      </c>
      <c r="C9426">
        <v>39</v>
      </c>
      <c r="D9426" t="s">
        <v>13</v>
      </c>
      <c r="E9426" s="2">
        <v>1</v>
      </c>
      <c r="F9426" s="1">
        <v>1800</v>
      </c>
      <c r="G9426">
        <v>0</v>
      </c>
      <c r="H9426">
        <v>0</v>
      </c>
      <c r="I9426">
        <v>1</v>
      </c>
      <c r="J9426">
        <v>1041</v>
      </c>
      <c r="K9426">
        <v>5</v>
      </c>
      <c r="L9426" t="s">
        <v>18</v>
      </c>
      <c r="M9426" s="2">
        <v>1</v>
      </c>
      <c r="N9426" s="7" t="str">
        <f t="shared" si="441"/>
        <v>823911</v>
      </c>
      <c r="O9426" s="1" t="str">
        <f>IFERROR(VLOOKUP(N9426,Predicciones!A:E,5,),"")</f>
        <v/>
      </c>
      <c r="P9426" s="1" t="str">
        <f t="shared" si="442"/>
        <v>NC</v>
      </c>
      <c r="Q9426" s="2" t="str">
        <f t="shared" si="443"/>
        <v/>
      </c>
    </row>
    <row r="9427" spans="1:17" x14ac:dyDescent="0.3">
      <c r="A9427">
        <v>8</v>
      </c>
      <c r="B9427">
        <v>2</v>
      </c>
      <c r="C9427">
        <v>400</v>
      </c>
      <c r="D9427" t="s">
        <v>15</v>
      </c>
      <c r="E9427" s="2">
        <v>1</v>
      </c>
      <c r="F9427" s="1">
        <v>1985</v>
      </c>
      <c r="G9427">
        <v>0</v>
      </c>
      <c r="H9427">
        <v>0</v>
      </c>
      <c r="I9427">
        <v>1</v>
      </c>
      <c r="J9427">
        <v>113</v>
      </c>
      <c r="K9427">
        <v>4</v>
      </c>
      <c r="L9427" t="s">
        <v>20</v>
      </c>
      <c r="M9427" s="2">
        <v>1</v>
      </c>
      <c r="N9427" s="7" t="str">
        <f t="shared" si="441"/>
        <v>82400B1</v>
      </c>
      <c r="O9427" s="1" t="str">
        <f>IFERROR(VLOOKUP(N9427,Predicciones!A:E,5,),"")</f>
        <v/>
      </c>
      <c r="P9427" s="1" t="str">
        <f t="shared" si="442"/>
        <v>NC</v>
      </c>
      <c r="Q9427" s="2" t="str">
        <f t="shared" si="443"/>
        <v/>
      </c>
    </row>
    <row r="9428" spans="1:17" x14ac:dyDescent="0.3">
      <c r="A9428">
        <v>8</v>
      </c>
      <c r="B9428">
        <v>2</v>
      </c>
      <c r="C9428">
        <v>40</v>
      </c>
      <c r="D9428" t="s">
        <v>13</v>
      </c>
      <c r="E9428" s="2">
        <v>1</v>
      </c>
      <c r="F9428" s="1">
        <v>0</v>
      </c>
      <c r="G9428">
        <v>0</v>
      </c>
      <c r="H9428">
        <v>0</v>
      </c>
      <c r="I9428">
        <v>0</v>
      </c>
      <c r="J9428">
        <v>7777</v>
      </c>
      <c r="K9428">
        <v>0</v>
      </c>
      <c r="L9428" t="s">
        <v>20</v>
      </c>
      <c r="M9428" s="2">
        <v>1</v>
      </c>
      <c r="N9428" s="7" t="str">
        <f t="shared" si="441"/>
        <v>824011</v>
      </c>
      <c r="O9428" s="1" t="str">
        <f>IFERROR(VLOOKUP(N9428,Predicciones!A:E,5,),"")</f>
        <v/>
      </c>
      <c r="P9428" s="1" t="str">
        <f t="shared" si="442"/>
        <v>NC</v>
      </c>
      <c r="Q9428" s="2" t="str">
        <f t="shared" si="443"/>
        <v/>
      </c>
    </row>
    <row r="9429" spans="1:17" x14ac:dyDescent="0.3">
      <c r="A9429">
        <v>8</v>
      </c>
      <c r="B9429">
        <v>2</v>
      </c>
      <c r="C9429">
        <v>408</v>
      </c>
      <c r="D9429" t="s">
        <v>21</v>
      </c>
      <c r="E9429" s="2">
        <v>1</v>
      </c>
      <c r="F9429" s="1">
        <v>1970</v>
      </c>
      <c r="G9429">
        <v>0</v>
      </c>
      <c r="H9429">
        <v>0</v>
      </c>
      <c r="I9429">
        <v>1</v>
      </c>
      <c r="J9429">
        <v>113</v>
      </c>
      <c r="K9429">
        <v>3</v>
      </c>
      <c r="L9429" t="s">
        <v>20</v>
      </c>
      <c r="M9429" s="2">
        <v>1</v>
      </c>
      <c r="N9429" s="7" t="str">
        <f t="shared" si="441"/>
        <v>82408D1</v>
      </c>
      <c r="O9429" s="1" t="str">
        <f>IFERROR(VLOOKUP(N9429,Predicciones!A:E,5,),"")</f>
        <v/>
      </c>
      <c r="P9429" s="1" t="str">
        <f t="shared" si="442"/>
        <v>NC</v>
      </c>
      <c r="Q9429" s="2" t="str">
        <f t="shared" si="443"/>
        <v/>
      </c>
    </row>
    <row r="9430" spans="1:17" x14ac:dyDescent="0.3">
      <c r="A9430">
        <v>8</v>
      </c>
      <c r="B9430">
        <v>2</v>
      </c>
      <c r="C9430">
        <v>408</v>
      </c>
      <c r="D9430" t="s">
        <v>22</v>
      </c>
      <c r="E9430" s="2">
        <v>1</v>
      </c>
      <c r="F9430" s="1">
        <v>1970</v>
      </c>
      <c r="G9430">
        <v>0</v>
      </c>
      <c r="H9430">
        <v>0</v>
      </c>
      <c r="I9430">
        <v>2</v>
      </c>
      <c r="J9430">
        <v>1041</v>
      </c>
      <c r="K9430">
        <v>5</v>
      </c>
      <c r="L9430" t="s">
        <v>18</v>
      </c>
      <c r="M9430" s="2">
        <v>1</v>
      </c>
      <c r="N9430" s="7" t="str">
        <f t="shared" si="441"/>
        <v>82408E1</v>
      </c>
      <c r="O9430" s="1" t="str">
        <f>IFERROR(VLOOKUP(N9430,Predicciones!A:E,5,),"")</f>
        <v/>
      </c>
      <c r="P9430" s="1" t="str">
        <f t="shared" si="442"/>
        <v>NC</v>
      </c>
      <c r="Q9430" s="2" t="str">
        <f t="shared" si="443"/>
        <v/>
      </c>
    </row>
    <row r="9431" spans="1:17" x14ac:dyDescent="0.3">
      <c r="A9431">
        <v>8</v>
      </c>
      <c r="B9431">
        <v>2</v>
      </c>
      <c r="C9431">
        <v>408</v>
      </c>
      <c r="D9431" t="s">
        <v>25</v>
      </c>
      <c r="E9431" s="2">
        <v>1</v>
      </c>
      <c r="F9431" s="1">
        <v>1970</v>
      </c>
      <c r="G9431">
        <v>0</v>
      </c>
      <c r="H9431">
        <v>0</v>
      </c>
      <c r="I9431">
        <v>1</v>
      </c>
      <c r="J9431">
        <v>1041</v>
      </c>
      <c r="K9431">
        <v>5</v>
      </c>
      <c r="L9431" t="s">
        <v>18</v>
      </c>
      <c r="M9431" s="2">
        <v>1</v>
      </c>
      <c r="N9431" s="7" t="str">
        <f t="shared" si="441"/>
        <v>82408F1</v>
      </c>
      <c r="O9431" s="1" t="str">
        <f>IFERROR(VLOOKUP(N9431,Predicciones!A:E,5,),"")</f>
        <v/>
      </c>
      <c r="P9431" s="1" t="str">
        <f t="shared" si="442"/>
        <v>NC</v>
      </c>
      <c r="Q9431" s="2" t="str">
        <f t="shared" si="443"/>
        <v/>
      </c>
    </row>
    <row r="9432" spans="1:17" x14ac:dyDescent="0.3">
      <c r="A9432">
        <v>8</v>
      </c>
      <c r="B9432">
        <v>2</v>
      </c>
      <c r="C9432">
        <v>408</v>
      </c>
      <c r="D9432" t="s">
        <v>26</v>
      </c>
      <c r="E9432" s="2">
        <v>1</v>
      </c>
      <c r="F9432" s="1">
        <v>1970</v>
      </c>
      <c r="G9432">
        <v>0</v>
      </c>
      <c r="H9432">
        <v>0</v>
      </c>
      <c r="I9432">
        <v>1</v>
      </c>
      <c r="J9432">
        <v>1041</v>
      </c>
      <c r="K9432">
        <v>5</v>
      </c>
      <c r="L9432" t="s">
        <v>18</v>
      </c>
      <c r="M9432" s="2">
        <v>1</v>
      </c>
      <c r="N9432" s="7" t="str">
        <f t="shared" si="441"/>
        <v>82408G1</v>
      </c>
      <c r="O9432" s="1" t="str">
        <f>IFERROR(VLOOKUP(N9432,Predicciones!A:E,5,),"")</f>
        <v/>
      </c>
      <c r="P9432" s="1" t="str">
        <f t="shared" si="442"/>
        <v>NC</v>
      </c>
      <c r="Q9432" s="2" t="str">
        <f t="shared" si="443"/>
        <v/>
      </c>
    </row>
    <row r="9433" spans="1:17" x14ac:dyDescent="0.3">
      <c r="A9433">
        <v>8</v>
      </c>
      <c r="B9433">
        <v>2</v>
      </c>
      <c r="C9433">
        <v>408</v>
      </c>
      <c r="D9433" t="s">
        <v>27</v>
      </c>
      <c r="E9433" s="2">
        <v>1</v>
      </c>
      <c r="F9433" s="1">
        <v>1970</v>
      </c>
      <c r="G9433">
        <v>0</v>
      </c>
      <c r="H9433">
        <v>0</v>
      </c>
      <c r="I9433">
        <v>1</v>
      </c>
      <c r="J9433">
        <v>1041</v>
      </c>
      <c r="K9433">
        <v>5</v>
      </c>
      <c r="L9433" t="s">
        <v>18</v>
      </c>
      <c r="M9433" s="2">
        <v>1</v>
      </c>
      <c r="N9433" s="7" t="str">
        <f t="shared" si="441"/>
        <v>82408H1</v>
      </c>
      <c r="O9433" s="1" t="str">
        <f>IFERROR(VLOOKUP(N9433,Predicciones!A:E,5,),"")</f>
        <v/>
      </c>
      <c r="P9433" s="1" t="str">
        <f t="shared" si="442"/>
        <v>NC</v>
      </c>
      <c r="Q9433" s="2" t="str">
        <f t="shared" si="443"/>
        <v/>
      </c>
    </row>
    <row r="9434" spans="1:17" x14ac:dyDescent="0.3">
      <c r="A9434">
        <v>8</v>
      </c>
      <c r="B9434">
        <v>2</v>
      </c>
      <c r="C9434">
        <v>417</v>
      </c>
      <c r="D9434" t="s">
        <v>13</v>
      </c>
      <c r="E9434" s="2">
        <v>1</v>
      </c>
      <c r="F9434" s="1">
        <v>0</v>
      </c>
      <c r="G9434">
        <v>0</v>
      </c>
      <c r="H9434">
        <v>0</v>
      </c>
      <c r="I9434">
        <v>0</v>
      </c>
      <c r="J9434">
        <v>7777</v>
      </c>
      <c r="K9434">
        <v>0</v>
      </c>
      <c r="L9434" t="s">
        <v>20</v>
      </c>
      <c r="M9434" s="2">
        <v>1</v>
      </c>
      <c r="N9434" s="7" t="str">
        <f t="shared" si="441"/>
        <v>8241711</v>
      </c>
      <c r="O9434" s="1" t="str">
        <f>IFERROR(VLOOKUP(N9434,Predicciones!A:E,5,),"")</f>
        <v/>
      </c>
      <c r="P9434" s="1" t="str">
        <f t="shared" si="442"/>
        <v>NC</v>
      </c>
      <c r="Q9434" s="2" t="str">
        <f t="shared" si="443"/>
        <v/>
      </c>
    </row>
    <row r="9435" spans="1:17" x14ac:dyDescent="0.3">
      <c r="A9435">
        <v>8</v>
      </c>
      <c r="B9435">
        <v>2</v>
      </c>
      <c r="C9435">
        <v>418</v>
      </c>
      <c r="D9435" t="s">
        <v>13</v>
      </c>
      <c r="E9435" s="2">
        <v>1</v>
      </c>
      <c r="F9435" s="1">
        <v>0</v>
      </c>
      <c r="G9435">
        <v>0</v>
      </c>
      <c r="H9435">
        <v>0</v>
      </c>
      <c r="I9435">
        <v>0</v>
      </c>
      <c r="J9435">
        <v>7777</v>
      </c>
      <c r="K9435">
        <v>0</v>
      </c>
      <c r="L9435" t="s">
        <v>20</v>
      </c>
      <c r="M9435" s="2">
        <v>1</v>
      </c>
      <c r="N9435" s="7" t="str">
        <f t="shared" si="441"/>
        <v>8241811</v>
      </c>
      <c r="O9435" s="1" t="str">
        <f>IFERROR(VLOOKUP(N9435,Predicciones!A:E,5,),"")</f>
        <v/>
      </c>
      <c r="P9435" s="1" t="str">
        <f t="shared" si="442"/>
        <v>NC</v>
      </c>
      <c r="Q9435" s="2" t="str">
        <f t="shared" si="443"/>
        <v/>
      </c>
    </row>
    <row r="9436" spans="1:17" x14ac:dyDescent="0.3">
      <c r="A9436">
        <v>8</v>
      </c>
      <c r="B9436">
        <v>2</v>
      </c>
      <c r="C9436">
        <v>41</v>
      </c>
      <c r="D9436" t="s">
        <v>19</v>
      </c>
      <c r="E9436" s="2">
        <v>1</v>
      </c>
      <c r="F9436" s="1">
        <v>1800</v>
      </c>
      <c r="G9436">
        <v>0</v>
      </c>
      <c r="H9436">
        <v>0</v>
      </c>
      <c r="I9436">
        <v>2</v>
      </c>
      <c r="J9436">
        <v>931</v>
      </c>
      <c r="K9436">
        <v>5</v>
      </c>
      <c r="L9436" t="s">
        <v>20</v>
      </c>
      <c r="M9436" s="2">
        <v>1</v>
      </c>
      <c r="N9436" s="7" t="str">
        <f t="shared" si="441"/>
        <v>8241A1</v>
      </c>
      <c r="O9436" s="1" t="str">
        <f>IFERROR(VLOOKUP(N9436,Predicciones!A:E,5,),"")</f>
        <v/>
      </c>
      <c r="P9436" s="1" t="str">
        <f t="shared" si="442"/>
        <v>NC</v>
      </c>
      <c r="Q9436" s="2" t="str">
        <f t="shared" si="443"/>
        <v/>
      </c>
    </row>
    <row r="9437" spans="1:17" x14ac:dyDescent="0.3">
      <c r="A9437">
        <v>8</v>
      </c>
      <c r="B9437">
        <v>2</v>
      </c>
      <c r="C9437">
        <v>42</v>
      </c>
      <c r="D9437" t="s">
        <v>13</v>
      </c>
      <c r="E9437" s="2">
        <v>1</v>
      </c>
      <c r="F9437" s="1">
        <v>1800</v>
      </c>
      <c r="G9437">
        <v>0</v>
      </c>
      <c r="H9437">
        <v>0</v>
      </c>
      <c r="I9437">
        <v>3</v>
      </c>
      <c r="J9437">
        <v>932</v>
      </c>
      <c r="K9437">
        <v>4</v>
      </c>
      <c r="L9437" t="s">
        <v>20</v>
      </c>
      <c r="M9437" s="2">
        <v>1</v>
      </c>
      <c r="N9437" s="7" t="str">
        <f t="shared" si="441"/>
        <v>824211</v>
      </c>
      <c r="O9437" s="1" t="str">
        <f>IFERROR(VLOOKUP(N9437,Predicciones!A:E,5,),"")</f>
        <v/>
      </c>
      <c r="P9437" s="1" t="str">
        <f t="shared" si="442"/>
        <v>NC</v>
      </c>
      <c r="Q9437" s="2" t="str">
        <f t="shared" si="443"/>
        <v/>
      </c>
    </row>
    <row r="9438" spans="1:17" x14ac:dyDescent="0.3">
      <c r="A9438">
        <v>8</v>
      </c>
      <c r="B9438">
        <v>2</v>
      </c>
      <c r="C9438">
        <v>43</v>
      </c>
      <c r="D9438" t="s">
        <v>13</v>
      </c>
      <c r="E9438" s="2">
        <v>1</v>
      </c>
      <c r="F9438" s="1">
        <v>1799</v>
      </c>
      <c r="G9438">
        <v>2004</v>
      </c>
      <c r="H9438">
        <v>4</v>
      </c>
      <c r="I9438">
        <v>1</v>
      </c>
      <c r="J9438">
        <v>131</v>
      </c>
      <c r="K9438">
        <v>5</v>
      </c>
      <c r="L9438" t="s">
        <v>18</v>
      </c>
      <c r="M9438" s="2">
        <v>2</v>
      </c>
      <c r="N9438" s="7" t="str">
        <f t="shared" si="441"/>
        <v>824311</v>
      </c>
      <c r="O9438" s="1" t="str">
        <f>IFERROR(VLOOKUP(N9438,Predicciones!A:E,5,),"")</f>
        <v/>
      </c>
      <c r="P9438" s="1" t="str">
        <f t="shared" si="442"/>
        <v>DOM.</v>
      </c>
      <c r="Q9438" s="2" t="str">
        <f t="shared" si="443"/>
        <v/>
      </c>
    </row>
    <row r="9439" spans="1:17" x14ac:dyDescent="0.3">
      <c r="A9439">
        <v>8</v>
      </c>
      <c r="B9439">
        <v>2</v>
      </c>
      <c r="C9439">
        <v>43</v>
      </c>
      <c r="D9439" t="s">
        <v>13</v>
      </c>
      <c r="E9439" s="2">
        <v>2</v>
      </c>
      <c r="F9439" s="1">
        <v>1984</v>
      </c>
      <c r="G9439">
        <v>0</v>
      </c>
      <c r="H9439">
        <v>0</v>
      </c>
      <c r="I9439">
        <v>1</v>
      </c>
      <c r="J9439">
        <v>211</v>
      </c>
      <c r="K9439">
        <v>5</v>
      </c>
      <c r="L9439" t="s">
        <v>16</v>
      </c>
      <c r="M9439" s="2">
        <v>1</v>
      </c>
      <c r="N9439" s="7" t="str">
        <f t="shared" si="441"/>
        <v>824312</v>
      </c>
      <c r="O9439" s="1" t="str">
        <f>IFERROR(VLOOKUP(N9439,Predicciones!A:E,5,),"")</f>
        <v/>
      </c>
      <c r="P9439" s="1" t="str">
        <f t="shared" si="442"/>
        <v>IND.</v>
      </c>
      <c r="Q9439" s="2" t="str">
        <f t="shared" si="443"/>
        <v/>
      </c>
    </row>
    <row r="9440" spans="1:17" x14ac:dyDescent="0.3">
      <c r="A9440">
        <v>8</v>
      </c>
      <c r="B9440">
        <v>2</v>
      </c>
      <c r="C9440">
        <v>43</v>
      </c>
      <c r="D9440" t="s">
        <v>13</v>
      </c>
      <c r="E9440" s="2">
        <v>3</v>
      </c>
      <c r="F9440" s="1">
        <v>1978</v>
      </c>
      <c r="G9440">
        <v>0</v>
      </c>
      <c r="H9440">
        <v>0</v>
      </c>
      <c r="I9440">
        <v>2</v>
      </c>
      <c r="J9440">
        <v>211</v>
      </c>
      <c r="K9440">
        <v>5</v>
      </c>
      <c r="L9440" t="s">
        <v>16</v>
      </c>
      <c r="M9440" s="2">
        <v>1</v>
      </c>
      <c r="N9440" s="7" t="str">
        <f t="shared" si="441"/>
        <v>824313</v>
      </c>
      <c r="O9440" s="1" t="str">
        <f>IFERROR(VLOOKUP(N9440,Predicciones!A:E,5,),"")</f>
        <v/>
      </c>
      <c r="P9440" s="1" t="str">
        <f t="shared" si="442"/>
        <v>IND.</v>
      </c>
      <c r="Q9440" s="2" t="str">
        <f t="shared" si="443"/>
        <v/>
      </c>
    </row>
    <row r="9441" spans="1:17" x14ac:dyDescent="0.3">
      <c r="A9441">
        <v>8</v>
      </c>
      <c r="B9441">
        <v>2</v>
      </c>
      <c r="C9441">
        <v>43</v>
      </c>
      <c r="D9441" t="s">
        <v>13</v>
      </c>
      <c r="E9441" s="2">
        <v>4</v>
      </c>
      <c r="F9441" s="1">
        <v>1955</v>
      </c>
      <c r="G9441">
        <v>0</v>
      </c>
      <c r="H9441">
        <v>0</v>
      </c>
      <c r="I9441">
        <v>1</v>
      </c>
      <c r="J9441">
        <v>1041</v>
      </c>
      <c r="K9441">
        <v>5</v>
      </c>
      <c r="L9441" t="s">
        <v>18</v>
      </c>
      <c r="M9441" s="2">
        <v>1</v>
      </c>
      <c r="N9441" s="7" t="str">
        <f t="shared" si="441"/>
        <v>824314</v>
      </c>
      <c r="O9441" s="1" t="str">
        <f>IFERROR(VLOOKUP(N9441,Predicciones!A:E,5,),"")</f>
        <v/>
      </c>
      <c r="P9441" s="1" t="str">
        <f t="shared" si="442"/>
        <v>NC</v>
      </c>
      <c r="Q9441" s="2" t="str">
        <f t="shared" si="443"/>
        <v/>
      </c>
    </row>
    <row r="9442" spans="1:17" x14ac:dyDescent="0.3">
      <c r="A9442">
        <v>8</v>
      </c>
      <c r="B9442">
        <v>2</v>
      </c>
      <c r="C9442">
        <v>43</v>
      </c>
      <c r="D9442" t="s">
        <v>13</v>
      </c>
      <c r="E9442" s="2">
        <v>5</v>
      </c>
      <c r="F9442" s="1">
        <v>1984</v>
      </c>
      <c r="G9442">
        <v>0</v>
      </c>
      <c r="H9442">
        <v>0</v>
      </c>
      <c r="I9442">
        <v>1</v>
      </c>
      <c r="J9442">
        <v>1041</v>
      </c>
      <c r="K9442">
        <v>5</v>
      </c>
      <c r="L9442" t="s">
        <v>18</v>
      </c>
      <c r="M9442" s="2">
        <v>1</v>
      </c>
      <c r="N9442" s="7" t="str">
        <f t="shared" si="441"/>
        <v>824315</v>
      </c>
      <c r="O9442" s="1" t="str">
        <f>IFERROR(VLOOKUP(N9442,Predicciones!A:E,5,),"")</f>
        <v/>
      </c>
      <c r="P9442" s="1" t="str">
        <f t="shared" si="442"/>
        <v>NC</v>
      </c>
      <c r="Q9442" s="2" t="str">
        <f t="shared" si="443"/>
        <v/>
      </c>
    </row>
    <row r="9443" spans="1:17" x14ac:dyDescent="0.3">
      <c r="A9443">
        <v>8</v>
      </c>
      <c r="B9443">
        <v>2</v>
      </c>
      <c r="C9443">
        <v>43</v>
      </c>
      <c r="D9443" t="s">
        <v>13</v>
      </c>
      <c r="E9443" s="2">
        <v>6</v>
      </c>
      <c r="F9443" s="1">
        <v>1984</v>
      </c>
      <c r="G9443">
        <v>0</v>
      </c>
      <c r="H9443">
        <v>0</v>
      </c>
      <c r="I9443">
        <v>1</v>
      </c>
      <c r="J9443">
        <v>211</v>
      </c>
      <c r="K9443">
        <v>5</v>
      </c>
      <c r="L9443" t="s">
        <v>16</v>
      </c>
      <c r="M9443" s="2">
        <v>1</v>
      </c>
      <c r="N9443" s="7" t="str">
        <f t="shared" si="441"/>
        <v>824316</v>
      </c>
      <c r="O9443" s="1" t="str">
        <f>IFERROR(VLOOKUP(N9443,Predicciones!A:E,5,),"")</f>
        <v/>
      </c>
      <c r="P9443" s="1" t="str">
        <f t="shared" si="442"/>
        <v>IND.</v>
      </c>
      <c r="Q9443" s="2" t="str">
        <f t="shared" si="443"/>
        <v/>
      </c>
    </row>
    <row r="9444" spans="1:17" x14ac:dyDescent="0.3">
      <c r="A9444">
        <v>8</v>
      </c>
      <c r="B9444">
        <v>2</v>
      </c>
      <c r="C9444">
        <v>435</v>
      </c>
      <c r="D9444" t="s">
        <v>15</v>
      </c>
      <c r="E9444" s="2">
        <v>1</v>
      </c>
      <c r="F9444" s="1">
        <v>1750</v>
      </c>
      <c r="G9444">
        <v>2007</v>
      </c>
      <c r="H9444">
        <v>2</v>
      </c>
      <c r="I9444">
        <v>1</v>
      </c>
      <c r="J9444">
        <v>131</v>
      </c>
      <c r="K9444">
        <v>5</v>
      </c>
      <c r="L9444" t="s">
        <v>18</v>
      </c>
      <c r="M9444" s="2">
        <v>2</v>
      </c>
      <c r="N9444" s="7" t="str">
        <f t="shared" si="441"/>
        <v>82435B1</v>
      </c>
      <c r="O9444" s="1" t="str">
        <f>IFERROR(VLOOKUP(N9444,Predicciones!A:E,5,),"")</f>
        <v/>
      </c>
      <c r="P9444" s="1" t="str">
        <f t="shared" si="442"/>
        <v>DOM.</v>
      </c>
      <c r="Q9444" s="2" t="str">
        <f t="shared" si="443"/>
        <v/>
      </c>
    </row>
    <row r="9445" spans="1:17" x14ac:dyDescent="0.3">
      <c r="A9445">
        <v>8</v>
      </c>
      <c r="B9445">
        <v>2</v>
      </c>
      <c r="C9445">
        <v>44</v>
      </c>
      <c r="D9445" t="s">
        <v>13</v>
      </c>
      <c r="E9445" s="2">
        <v>1</v>
      </c>
      <c r="F9445" s="1">
        <v>1796</v>
      </c>
      <c r="G9445">
        <v>2005</v>
      </c>
      <c r="H9445">
        <v>3</v>
      </c>
      <c r="I9445">
        <v>1</v>
      </c>
      <c r="J9445">
        <v>131</v>
      </c>
      <c r="K9445">
        <v>5</v>
      </c>
      <c r="L9445" t="s">
        <v>18</v>
      </c>
      <c r="M9445" s="2">
        <v>2</v>
      </c>
      <c r="N9445" s="7" t="str">
        <f t="shared" si="441"/>
        <v>824411</v>
      </c>
      <c r="O9445" s="1" t="str">
        <f>IFERROR(VLOOKUP(N9445,Predicciones!A:E,5,),"")</f>
        <v/>
      </c>
      <c r="P9445" s="1" t="str">
        <f t="shared" si="442"/>
        <v>DOM.</v>
      </c>
      <c r="Q9445" s="2" t="str">
        <f t="shared" si="443"/>
        <v/>
      </c>
    </row>
    <row r="9446" spans="1:17" x14ac:dyDescent="0.3">
      <c r="A9446">
        <v>8</v>
      </c>
      <c r="B9446">
        <v>2</v>
      </c>
      <c r="C9446">
        <v>44</v>
      </c>
      <c r="D9446" t="s">
        <v>13</v>
      </c>
      <c r="E9446" s="2">
        <v>2</v>
      </c>
      <c r="F9446" s="1">
        <v>1991</v>
      </c>
      <c r="G9446">
        <v>0</v>
      </c>
      <c r="H9446">
        <v>0</v>
      </c>
      <c r="I9446">
        <v>1</v>
      </c>
      <c r="J9446">
        <v>1041</v>
      </c>
      <c r="K9446">
        <v>5</v>
      </c>
      <c r="L9446" t="s">
        <v>16</v>
      </c>
      <c r="M9446" s="2">
        <v>1</v>
      </c>
      <c r="N9446" s="7" t="str">
        <f t="shared" si="441"/>
        <v>824412</v>
      </c>
      <c r="O9446" s="1" t="str">
        <f>IFERROR(VLOOKUP(N9446,Predicciones!A:E,5,),"")</f>
        <v/>
      </c>
      <c r="P9446" s="1" t="str">
        <f t="shared" si="442"/>
        <v>NC</v>
      </c>
      <c r="Q9446" s="2" t="str">
        <f t="shared" si="443"/>
        <v/>
      </c>
    </row>
    <row r="9447" spans="1:17" x14ac:dyDescent="0.3">
      <c r="A9447">
        <v>8</v>
      </c>
      <c r="B9447">
        <v>2</v>
      </c>
      <c r="C9447">
        <v>44</v>
      </c>
      <c r="D9447" t="s">
        <v>13</v>
      </c>
      <c r="E9447" s="2">
        <v>3</v>
      </c>
      <c r="F9447" s="1">
        <v>1939</v>
      </c>
      <c r="G9447">
        <v>0</v>
      </c>
      <c r="H9447">
        <v>0</v>
      </c>
      <c r="I9447">
        <v>1</v>
      </c>
      <c r="J9447">
        <v>1041</v>
      </c>
      <c r="K9447">
        <v>5</v>
      </c>
      <c r="L9447" t="s">
        <v>18</v>
      </c>
      <c r="M9447" s="2">
        <v>1</v>
      </c>
      <c r="N9447" s="7" t="str">
        <f t="shared" si="441"/>
        <v>824413</v>
      </c>
      <c r="O9447" s="1" t="str">
        <f>IFERROR(VLOOKUP(N9447,Predicciones!A:E,5,),"")</f>
        <v/>
      </c>
      <c r="P9447" s="1" t="str">
        <f t="shared" si="442"/>
        <v>NC</v>
      </c>
      <c r="Q9447" s="2" t="str">
        <f t="shared" si="443"/>
        <v/>
      </c>
    </row>
    <row r="9448" spans="1:17" x14ac:dyDescent="0.3">
      <c r="A9448">
        <v>8</v>
      </c>
      <c r="B9448">
        <v>2</v>
      </c>
      <c r="C9448">
        <v>44</v>
      </c>
      <c r="D9448" t="s">
        <v>13</v>
      </c>
      <c r="E9448" s="2">
        <v>4</v>
      </c>
      <c r="F9448" s="1">
        <v>1796</v>
      </c>
      <c r="G9448">
        <v>0</v>
      </c>
      <c r="H9448">
        <v>0</v>
      </c>
      <c r="I9448">
        <v>1</v>
      </c>
      <c r="J9448">
        <v>1041</v>
      </c>
      <c r="K9448">
        <v>5</v>
      </c>
      <c r="L9448" t="s">
        <v>18</v>
      </c>
      <c r="M9448" s="2">
        <v>1</v>
      </c>
      <c r="N9448" s="7" t="str">
        <f t="shared" si="441"/>
        <v>824414</v>
      </c>
      <c r="O9448" s="1" t="str">
        <f>IFERROR(VLOOKUP(N9448,Predicciones!A:E,5,),"")</f>
        <v/>
      </c>
      <c r="P9448" s="1" t="str">
        <f t="shared" si="442"/>
        <v>NC</v>
      </c>
      <c r="Q9448" s="2" t="str">
        <f t="shared" si="443"/>
        <v/>
      </c>
    </row>
    <row r="9449" spans="1:17" x14ac:dyDescent="0.3">
      <c r="A9449">
        <v>8</v>
      </c>
      <c r="B9449">
        <v>2</v>
      </c>
      <c r="C9449">
        <v>443</v>
      </c>
      <c r="D9449" t="s">
        <v>13</v>
      </c>
      <c r="E9449" s="2">
        <v>1</v>
      </c>
      <c r="F9449" s="1">
        <v>1999</v>
      </c>
      <c r="G9449">
        <v>0</v>
      </c>
      <c r="H9449">
        <v>0</v>
      </c>
      <c r="I9449">
        <v>1</v>
      </c>
      <c r="J9449">
        <v>113</v>
      </c>
      <c r="K9449">
        <v>5</v>
      </c>
      <c r="L9449" t="s">
        <v>20</v>
      </c>
      <c r="M9449" s="2">
        <v>1</v>
      </c>
      <c r="N9449" s="7" t="str">
        <f t="shared" si="441"/>
        <v>8244311</v>
      </c>
      <c r="O9449" s="1" t="str">
        <f>IFERROR(VLOOKUP(N9449,Predicciones!A:E,5,),"")</f>
        <v/>
      </c>
      <c r="P9449" s="1" t="str">
        <f t="shared" si="442"/>
        <v>NC</v>
      </c>
      <c r="Q9449" s="2" t="str">
        <f t="shared" si="443"/>
        <v/>
      </c>
    </row>
    <row r="9450" spans="1:17" x14ac:dyDescent="0.3">
      <c r="A9450">
        <v>8</v>
      </c>
      <c r="B9450">
        <v>2</v>
      </c>
      <c r="C9450">
        <v>45</v>
      </c>
      <c r="D9450" t="s">
        <v>13</v>
      </c>
      <c r="E9450" s="2">
        <v>1</v>
      </c>
      <c r="F9450" s="1">
        <v>0</v>
      </c>
      <c r="G9450">
        <v>0</v>
      </c>
      <c r="H9450">
        <v>0</v>
      </c>
      <c r="I9450">
        <v>0</v>
      </c>
      <c r="J9450">
        <v>7777</v>
      </c>
      <c r="K9450">
        <v>0</v>
      </c>
      <c r="L9450" t="s">
        <v>20</v>
      </c>
      <c r="M9450" s="2">
        <v>1</v>
      </c>
      <c r="N9450" s="7" t="str">
        <f t="shared" si="441"/>
        <v>824511</v>
      </c>
      <c r="O9450" s="1" t="str">
        <f>IFERROR(VLOOKUP(N9450,Predicciones!A:E,5,),"")</f>
        <v/>
      </c>
      <c r="P9450" s="1" t="str">
        <f t="shared" si="442"/>
        <v>NC</v>
      </c>
      <c r="Q9450" s="2" t="str">
        <f t="shared" si="443"/>
        <v/>
      </c>
    </row>
    <row r="9451" spans="1:17" x14ac:dyDescent="0.3">
      <c r="A9451">
        <v>8</v>
      </c>
      <c r="B9451">
        <v>2</v>
      </c>
      <c r="C9451">
        <v>46</v>
      </c>
      <c r="D9451" t="s">
        <v>13</v>
      </c>
      <c r="E9451" s="2">
        <v>1</v>
      </c>
      <c r="F9451" s="1">
        <v>1800</v>
      </c>
      <c r="G9451">
        <v>0</v>
      </c>
      <c r="H9451">
        <v>0</v>
      </c>
      <c r="I9451">
        <v>1</v>
      </c>
      <c r="J9451">
        <v>931</v>
      </c>
      <c r="K9451">
        <v>5</v>
      </c>
      <c r="L9451" t="s">
        <v>20</v>
      </c>
      <c r="M9451" s="2">
        <v>1</v>
      </c>
      <c r="N9451" s="7" t="str">
        <f t="shared" si="441"/>
        <v>824611</v>
      </c>
      <c r="O9451" s="1" t="str">
        <f>IFERROR(VLOOKUP(N9451,Predicciones!A:E,5,),"")</f>
        <v/>
      </c>
      <c r="P9451" s="1" t="str">
        <f t="shared" si="442"/>
        <v>NC</v>
      </c>
      <c r="Q9451" s="2" t="str">
        <f t="shared" si="443"/>
        <v/>
      </c>
    </row>
    <row r="9452" spans="1:17" x14ac:dyDescent="0.3">
      <c r="A9452">
        <v>8</v>
      </c>
      <c r="B9452">
        <v>2</v>
      </c>
      <c r="C9452">
        <v>47</v>
      </c>
      <c r="D9452" t="s">
        <v>13</v>
      </c>
      <c r="E9452" s="2">
        <v>1</v>
      </c>
      <c r="F9452" s="1">
        <v>1680</v>
      </c>
      <c r="G9452">
        <v>0</v>
      </c>
      <c r="H9452">
        <v>0</v>
      </c>
      <c r="I9452">
        <v>1</v>
      </c>
      <c r="J9452">
        <v>932</v>
      </c>
      <c r="K9452">
        <v>3</v>
      </c>
      <c r="L9452" t="s">
        <v>20</v>
      </c>
      <c r="M9452" s="2">
        <v>3</v>
      </c>
      <c r="N9452" s="7" t="str">
        <f t="shared" si="441"/>
        <v>824711</v>
      </c>
      <c r="O9452" s="1" t="str">
        <f>IFERROR(VLOOKUP(N9452,Predicciones!A:E,5,),"")</f>
        <v/>
      </c>
      <c r="P9452" s="1" t="str">
        <f t="shared" si="442"/>
        <v>NC</v>
      </c>
      <c r="Q9452" s="2" t="str">
        <f t="shared" si="443"/>
        <v/>
      </c>
    </row>
    <row r="9453" spans="1:17" x14ac:dyDescent="0.3">
      <c r="A9453">
        <v>8</v>
      </c>
      <c r="B9453">
        <v>2</v>
      </c>
      <c r="C9453">
        <v>471</v>
      </c>
      <c r="D9453" t="s">
        <v>15</v>
      </c>
      <c r="E9453" s="2">
        <v>1</v>
      </c>
      <c r="F9453" s="1">
        <v>1980</v>
      </c>
      <c r="G9453">
        <v>0</v>
      </c>
      <c r="H9453">
        <v>0</v>
      </c>
      <c r="I9453">
        <v>3</v>
      </c>
      <c r="J9453">
        <v>1041</v>
      </c>
      <c r="K9453">
        <v>5</v>
      </c>
      <c r="L9453" t="s">
        <v>18</v>
      </c>
      <c r="M9453" s="2">
        <v>1</v>
      </c>
      <c r="N9453" s="7" t="str">
        <f t="shared" si="441"/>
        <v>82471B1</v>
      </c>
      <c r="O9453" s="1" t="str">
        <f>IFERROR(VLOOKUP(N9453,Predicciones!A:E,5,),"")</f>
        <v/>
      </c>
      <c r="P9453" s="1" t="str">
        <f t="shared" si="442"/>
        <v>NC</v>
      </c>
      <c r="Q9453" s="2" t="str">
        <f t="shared" si="443"/>
        <v/>
      </c>
    </row>
    <row r="9454" spans="1:17" x14ac:dyDescent="0.3">
      <c r="A9454">
        <v>8</v>
      </c>
      <c r="B9454">
        <v>2</v>
      </c>
      <c r="C9454">
        <v>48</v>
      </c>
      <c r="D9454" t="s">
        <v>13</v>
      </c>
      <c r="E9454" s="2">
        <v>1</v>
      </c>
      <c r="F9454" s="1">
        <v>1992</v>
      </c>
      <c r="G9454">
        <v>0</v>
      </c>
      <c r="H9454">
        <v>0</v>
      </c>
      <c r="I9454">
        <v>1</v>
      </c>
      <c r="J9454">
        <v>511</v>
      </c>
      <c r="K9454">
        <v>3</v>
      </c>
      <c r="L9454" t="s">
        <v>20</v>
      </c>
      <c r="M9454" s="2">
        <v>1</v>
      </c>
      <c r="N9454" s="7" t="str">
        <f t="shared" si="441"/>
        <v>824811</v>
      </c>
      <c r="O9454" s="1">
        <f>IFERROR(VLOOKUP(N9454,Predicciones!A:E,5,),"")</f>
        <v>2784.1766672465992</v>
      </c>
      <c r="P9454" s="1" t="str">
        <f t="shared" si="442"/>
        <v>SERV.</v>
      </c>
      <c r="Q9454" s="2">
        <f t="shared" si="443"/>
        <v>2</v>
      </c>
    </row>
    <row r="9455" spans="1:17" x14ac:dyDescent="0.3">
      <c r="A9455">
        <v>8</v>
      </c>
      <c r="B9455">
        <v>2</v>
      </c>
      <c r="C9455">
        <v>485</v>
      </c>
      <c r="D9455" t="s">
        <v>15</v>
      </c>
      <c r="E9455" s="2">
        <v>1</v>
      </c>
      <c r="F9455" s="1">
        <v>1994</v>
      </c>
      <c r="G9455">
        <v>0</v>
      </c>
      <c r="H9455">
        <v>0</v>
      </c>
      <c r="I9455">
        <v>1</v>
      </c>
      <c r="J9455">
        <v>1041</v>
      </c>
      <c r="K9455">
        <v>4</v>
      </c>
      <c r="L9455" t="s">
        <v>16</v>
      </c>
      <c r="M9455" s="2">
        <v>1</v>
      </c>
      <c r="N9455" s="7" t="str">
        <f t="shared" si="441"/>
        <v>82485B1</v>
      </c>
      <c r="O9455" s="1" t="str">
        <f>IFERROR(VLOOKUP(N9455,Predicciones!A:E,5,),"")</f>
        <v/>
      </c>
      <c r="P9455" s="1" t="str">
        <f t="shared" si="442"/>
        <v>NC</v>
      </c>
      <c r="Q9455" s="2" t="str">
        <f t="shared" si="443"/>
        <v/>
      </c>
    </row>
    <row r="9456" spans="1:17" x14ac:dyDescent="0.3">
      <c r="A9456">
        <v>8</v>
      </c>
      <c r="B9456">
        <v>2</v>
      </c>
      <c r="C9456">
        <v>49</v>
      </c>
      <c r="D9456" t="s">
        <v>13</v>
      </c>
      <c r="E9456" s="2">
        <v>1</v>
      </c>
      <c r="F9456" s="1">
        <v>2003</v>
      </c>
      <c r="G9456">
        <v>0</v>
      </c>
      <c r="H9456">
        <v>0</v>
      </c>
      <c r="I9456">
        <v>1</v>
      </c>
      <c r="J9456">
        <v>122</v>
      </c>
      <c r="K9456">
        <v>3</v>
      </c>
      <c r="L9456" t="s">
        <v>14</v>
      </c>
      <c r="M9456" s="2">
        <v>3</v>
      </c>
      <c r="N9456" s="7" t="str">
        <f t="shared" si="441"/>
        <v>824911</v>
      </c>
      <c r="O9456" s="1" t="str">
        <f>IFERROR(VLOOKUP(N9456,Predicciones!A:E,5,),"")</f>
        <v/>
      </c>
      <c r="P9456" s="1" t="str">
        <f t="shared" si="442"/>
        <v>DOM.</v>
      </c>
      <c r="Q9456" s="2" t="str">
        <f t="shared" si="443"/>
        <v/>
      </c>
    </row>
    <row r="9457" spans="1:17" x14ac:dyDescent="0.3">
      <c r="A9457">
        <v>8</v>
      </c>
      <c r="B9457">
        <v>2</v>
      </c>
      <c r="C9457">
        <v>49</v>
      </c>
      <c r="D9457" t="s">
        <v>13</v>
      </c>
      <c r="E9457" s="2">
        <v>2</v>
      </c>
      <c r="F9457" s="1">
        <v>2003</v>
      </c>
      <c r="G9457">
        <v>0</v>
      </c>
      <c r="H9457">
        <v>0</v>
      </c>
      <c r="I9457">
        <v>1</v>
      </c>
      <c r="J9457">
        <v>122</v>
      </c>
      <c r="K9457">
        <v>3</v>
      </c>
      <c r="L9457" t="s">
        <v>14</v>
      </c>
      <c r="M9457" s="2">
        <v>3</v>
      </c>
      <c r="N9457" s="7" t="str">
        <f t="shared" si="441"/>
        <v>824912</v>
      </c>
      <c r="O9457" s="1" t="str">
        <f>IFERROR(VLOOKUP(N9457,Predicciones!A:E,5,),"")</f>
        <v/>
      </c>
      <c r="P9457" s="1" t="str">
        <f t="shared" si="442"/>
        <v>DOM.</v>
      </c>
      <c r="Q9457" s="2" t="str">
        <f t="shared" si="443"/>
        <v/>
      </c>
    </row>
    <row r="9458" spans="1:17" x14ac:dyDescent="0.3">
      <c r="A9458">
        <v>8</v>
      </c>
      <c r="B9458">
        <v>2</v>
      </c>
      <c r="C9458">
        <v>49</v>
      </c>
      <c r="D9458" t="s">
        <v>13</v>
      </c>
      <c r="E9458" s="2">
        <v>3</v>
      </c>
      <c r="F9458" s="1">
        <v>2003</v>
      </c>
      <c r="G9458">
        <v>0</v>
      </c>
      <c r="H9458">
        <v>0</v>
      </c>
      <c r="I9458">
        <v>1</v>
      </c>
      <c r="J9458">
        <v>122</v>
      </c>
      <c r="K9458">
        <v>3</v>
      </c>
      <c r="L9458" t="s">
        <v>14</v>
      </c>
      <c r="M9458" s="2">
        <v>3</v>
      </c>
      <c r="N9458" s="7" t="str">
        <f t="shared" si="441"/>
        <v>824913</v>
      </c>
      <c r="O9458" s="1" t="str">
        <f>IFERROR(VLOOKUP(N9458,Predicciones!A:E,5,),"")</f>
        <v/>
      </c>
      <c r="P9458" s="1" t="str">
        <f t="shared" si="442"/>
        <v>DOM.</v>
      </c>
      <c r="Q9458" s="2" t="str">
        <f t="shared" si="443"/>
        <v/>
      </c>
    </row>
    <row r="9459" spans="1:17" x14ac:dyDescent="0.3">
      <c r="A9459">
        <v>8</v>
      </c>
      <c r="B9459">
        <v>2</v>
      </c>
      <c r="C9459">
        <v>4</v>
      </c>
      <c r="D9459" t="s">
        <v>19</v>
      </c>
      <c r="E9459" s="2">
        <v>1</v>
      </c>
      <c r="F9459" s="1">
        <v>1984</v>
      </c>
      <c r="G9459">
        <v>0</v>
      </c>
      <c r="H9459">
        <v>0</v>
      </c>
      <c r="I9459">
        <v>2</v>
      </c>
      <c r="J9459">
        <v>1041</v>
      </c>
      <c r="K9459">
        <v>5</v>
      </c>
      <c r="L9459" t="s">
        <v>20</v>
      </c>
      <c r="M9459" s="2">
        <v>1</v>
      </c>
      <c r="N9459" s="7" t="str">
        <f t="shared" si="441"/>
        <v>824A1</v>
      </c>
      <c r="O9459" s="1" t="str">
        <f>IFERROR(VLOOKUP(N9459,Predicciones!A:E,5,),"")</f>
        <v/>
      </c>
      <c r="P9459" s="1" t="str">
        <f t="shared" si="442"/>
        <v>NC</v>
      </c>
      <c r="Q9459" s="2" t="str">
        <f t="shared" si="443"/>
        <v/>
      </c>
    </row>
    <row r="9460" spans="1:17" x14ac:dyDescent="0.3">
      <c r="A9460">
        <v>8</v>
      </c>
      <c r="B9460">
        <v>2</v>
      </c>
      <c r="C9460">
        <v>50</v>
      </c>
      <c r="D9460" t="s">
        <v>13</v>
      </c>
      <c r="E9460" s="2">
        <v>1</v>
      </c>
      <c r="F9460" s="1">
        <v>1800</v>
      </c>
      <c r="G9460">
        <v>1992</v>
      </c>
      <c r="H9460">
        <v>2</v>
      </c>
      <c r="I9460">
        <v>1</v>
      </c>
      <c r="J9460">
        <v>131</v>
      </c>
      <c r="K9460">
        <v>3</v>
      </c>
      <c r="L9460" t="s">
        <v>18</v>
      </c>
      <c r="M9460" s="2">
        <v>2</v>
      </c>
      <c r="N9460" s="7" t="str">
        <f t="shared" si="441"/>
        <v>825011</v>
      </c>
      <c r="O9460" s="1" t="str">
        <f>IFERROR(VLOOKUP(N9460,Predicciones!A:E,5,),"")</f>
        <v/>
      </c>
      <c r="P9460" s="1" t="str">
        <f t="shared" si="442"/>
        <v>DOM.</v>
      </c>
      <c r="Q9460" s="2" t="str">
        <f t="shared" si="443"/>
        <v/>
      </c>
    </row>
    <row r="9461" spans="1:17" x14ac:dyDescent="0.3">
      <c r="A9461">
        <v>8</v>
      </c>
      <c r="B9461">
        <v>2</v>
      </c>
      <c r="C9461">
        <v>50</v>
      </c>
      <c r="D9461" t="s">
        <v>13</v>
      </c>
      <c r="E9461" s="2">
        <v>2</v>
      </c>
      <c r="F9461" s="1">
        <v>1996</v>
      </c>
      <c r="G9461">
        <v>0</v>
      </c>
      <c r="H9461">
        <v>0</v>
      </c>
      <c r="I9461">
        <v>1</v>
      </c>
      <c r="J9461">
        <v>113</v>
      </c>
      <c r="K9461">
        <v>5</v>
      </c>
      <c r="L9461" t="s">
        <v>20</v>
      </c>
      <c r="M9461" s="2">
        <v>1</v>
      </c>
      <c r="N9461" s="7" t="str">
        <f t="shared" si="441"/>
        <v>825012</v>
      </c>
      <c r="O9461" s="1" t="str">
        <f>IFERROR(VLOOKUP(N9461,Predicciones!A:E,5,),"")</f>
        <v/>
      </c>
      <c r="P9461" s="1" t="str">
        <f t="shared" si="442"/>
        <v>NC</v>
      </c>
      <c r="Q9461" s="2" t="str">
        <f t="shared" si="443"/>
        <v/>
      </c>
    </row>
    <row r="9462" spans="1:17" x14ac:dyDescent="0.3">
      <c r="A9462">
        <v>8</v>
      </c>
      <c r="B9462">
        <v>2</v>
      </c>
      <c r="C9462">
        <v>503</v>
      </c>
      <c r="D9462" t="s">
        <v>15</v>
      </c>
      <c r="E9462" s="2">
        <v>1</v>
      </c>
      <c r="F9462" s="1">
        <v>1973</v>
      </c>
      <c r="G9462">
        <v>0</v>
      </c>
      <c r="H9462">
        <v>0</v>
      </c>
      <c r="I9462">
        <v>1</v>
      </c>
      <c r="J9462">
        <v>211</v>
      </c>
      <c r="K9462">
        <v>5</v>
      </c>
      <c r="L9462" t="s">
        <v>16</v>
      </c>
      <c r="M9462" s="2">
        <v>1</v>
      </c>
      <c r="N9462" s="7" t="str">
        <f t="shared" si="441"/>
        <v>82503B1</v>
      </c>
      <c r="O9462" s="1" t="str">
        <f>IFERROR(VLOOKUP(N9462,Predicciones!A:E,5,),"")</f>
        <v/>
      </c>
      <c r="P9462" s="1" t="str">
        <f t="shared" si="442"/>
        <v>IND.</v>
      </c>
      <c r="Q9462" s="2" t="str">
        <f t="shared" si="443"/>
        <v/>
      </c>
    </row>
    <row r="9463" spans="1:17" x14ac:dyDescent="0.3">
      <c r="A9463">
        <v>8</v>
      </c>
      <c r="B9463">
        <v>2</v>
      </c>
      <c r="C9463">
        <v>5</v>
      </c>
      <c r="D9463" t="s">
        <v>13</v>
      </c>
      <c r="E9463" s="2">
        <v>1</v>
      </c>
      <c r="F9463" s="1">
        <v>1986</v>
      </c>
      <c r="G9463">
        <v>0</v>
      </c>
      <c r="H9463">
        <v>0</v>
      </c>
      <c r="I9463">
        <v>1</v>
      </c>
      <c r="J9463">
        <v>113</v>
      </c>
      <c r="K9463">
        <v>5</v>
      </c>
      <c r="L9463" t="s">
        <v>20</v>
      </c>
      <c r="M9463" s="2">
        <v>1</v>
      </c>
      <c r="N9463" s="7" t="str">
        <f t="shared" si="441"/>
        <v>82511</v>
      </c>
      <c r="O9463" s="1" t="str">
        <f>IFERROR(VLOOKUP(N9463,Predicciones!A:E,5,),"")</f>
        <v/>
      </c>
      <c r="P9463" s="1" t="str">
        <f t="shared" si="442"/>
        <v>NC</v>
      </c>
      <c r="Q9463" s="2" t="str">
        <f t="shared" si="443"/>
        <v/>
      </c>
    </row>
    <row r="9464" spans="1:17" x14ac:dyDescent="0.3">
      <c r="A9464">
        <v>8</v>
      </c>
      <c r="B9464">
        <v>2</v>
      </c>
      <c r="C9464">
        <v>51</v>
      </c>
      <c r="D9464" t="s">
        <v>13</v>
      </c>
      <c r="E9464" s="2">
        <v>1</v>
      </c>
      <c r="F9464" s="1">
        <v>1800</v>
      </c>
      <c r="G9464">
        <v>0</v>
      </c>
      <c r="H9464">
        <v>0</v>
      </c>
      <c r="I9464">
        <v>1</v>
      </c>
      <c r="J9464">
        <v>131</v>
      </c>
      <c r="K9464">
        <v>5</v>
      </c>
      <c r="L9464" t="s">
        <v>18</v>
      </c>
      <c r="M9464" s="2">
        <v>2</v>
      </c>
      <c r="N9464" s="7" t="str">
        <f t="shared" si="441"/>
        <v>825111</v>
      </c>
      <c r="O9464" s="1" t="str">
        <f>IFERROR(VLOOKUP(N9464,Predicciones!A:E,5,),"")</f>
        <v/>
      </c>
      <c r="P9464" s="1" t="str">
        <f t="shared" si="442"/>
        <v>DOM.</v>
      </c>
      <c r="Q9464" s="2" t="str">
        <f t="shared" si="443"/>
        <v/>
      </c>
    </row>
    <row r="9465" spans="1:17" x14ac:dyDescent="0.3">
      <c r="A9465">
        <v>8</v>
      </c>
      <c r="B9465">
        <v>2</v>
      </c>
      <c r="C9465">
        <v>51</v>
      </c>
      <c r="D9465" t="s">
        <v>13</v>
      </c>
      <c r="E9465" s="2">
        <v>2</v>
      </c>
      <c r="F9465" s="1">
        <v>1980</v>
      </c>
      <c r="G9465">
        <v>0</v>
      </c>
      <c r="H9465">
        <v>0</v>
      </c>
      <c r="I9465">
        <v>1</v>
      </c>
      <c r="J9465">
        <v>1041</v>
      </c>
      <c r="K9465">
        <v>5</v>
      </c>
      <c r="L9465" t="s">
        <v>18</v>
      </c>
      <c r="M9465" s="2">
        <v>1</v>
      </c>
      <c r="N9465" s="7" t="str">
        <f t="shared" si="441"/>
        <v>825112</v>
      </c>
      <c r="O9465" s="1" t="str">
        <f>IFERROR(VLOOKUP(N9465,Predicciones!A:E,5,),"")</f>
        <v/>
      </c>
      <c r="P9465" s="1" t="str">
        <f t="shared" si="442"/>
        <v>NC</v>
      </c>
      <c r="Q9465" s="2" t="str">
        <f t="shared" si="443"/>
        <v/>
      </c>
    </row>
    <row r="9466" spans="1:17" x14ac:dyDescent="0.3">
      <c r="A9466">
        <v>8</v>
      </c>
      <c r="B9466">
        <v>2</v>
      </c>
      <c r="C9466">
        <v>5</v>
      </c>
      <c r="D9466" t="s">
        <v>13</v>
      </c>
      <c r="E9466" s="2">
        <v>2</v>
      </c>
      <c r="F9466" s="1">
        <v>2012</v>
      </c>
      <c r="G9466">
        <v>0</v>
      </c>
      <c r="H9466">
        <v>0</v>
      </c>
      <c r="I9466">
        <v>1</v>
      </c>
      <c r="J9466">
        <v>113</v>
      </c>
      <c r="K9466">
        <v>5</v>
      </c>
      <c r="L9466" t="s">
        <v>20</v>
      </c>
      <c r="M9466" s="2">
        <v>1</v>
      </c>
      <c r="N9466" s="7" t="str">
        <f t="shared" si="441"/>
        <v>82512</v>
      </c>
      <c r="O9466" s="1" t="str">
        <f>IFERROR(VLOOKUP(N9466,Predicciones!A:E,5,),"")</f>
        <v/>
      </c>
      <c r="P9466" s="1" t="str">
        <f t="shared" si="442"/>
        <v>NC</v>
      </c>
      <c r="Q9466" s="2" t="str">
        <f t="shared" si="443"/>
        <v/>
      </c>
    </row>
    <row r="9467" spans="1:17" x14ac:dyDescent="0.3">
      <c r="A9467">
        <v>8</v>
      </c>
      <c r="B9467">
        <v>2</v>
      </c>
      <c r="C9467">
        <v>52</v>
      </c>
      <c r="D9467" t="s">
        <v>13</v>
      </c>
      <c r="E9467" s="2">
        <v>1</v>
      </c>
      <c r="F9467" s="1">
        <v>1800</v>
      </c>
      <c r="G9467">
        <v>1987</v>
      </c>
      <c r="H9467">
        <v>3</v>
      </c>
      <c r="I9467">
        <v>1</v>
      </c>
      <c r="J9467">
        <v>131</v>
      </c>
      <c r="K9467">
        <v>4</v>
      </c>
      <c r="L9467" t="s">
        <v>18</v>
      </c>
      <c r="M9467" s="2">
        <v>2</v>
      </c>
      <c r="N9467" s="7" t="str">
        <f t="shared" si="441"/>
        <v>825211</v>
      </c>
      <c r="O9467" s="1" t="str">
        <f>IFERROR(VLOOKUP(N9467,Predicciones!A:E,5,),"")</f>
        <v/>
      </c>
      <c r="P9467" s="1" t="str">
        <f t="shared" si="442"/>
        <v>DOM.</v>
      </c>
      <c r="Q9467" s="2" t="str">
        <f t="shared" si="443"/>
        <v/>
      </c>
    </row>
    <row r="9468" spans="1:17" x14ac:dyDescent="0.3">
      <c r="A9468">
        <v>8</v>
      </c>
      <c r="B9468">
        <v>2</v>
      </c>
      <c r="C9468">
        <v>52</v>
      </c>
      <c r="D9468" t="s">
        <v>13</v>
      </c>
      <c r="E9468" s="2">
        <v>2</v>
      </c>
      <c r="F9468" s="1">
        <v>1800</v>
      </c>
      <c r="G9468">
        <v>1992</v>
      </c>
      <c r="H9468">
        <v>3</v>
      </c>
      <c r="I9468">
        <v>1</v>
      </c>
      <c r="J9468">
        <v>131</v>
      </c>
      <c r="K9468">
        <v>3</v>
      </c>
      <c r="L9468" t="s">
        <v>18</v>
      </c>
      <c r="M9468" s="2">
        <v>2</v>
      </c>
      <c r="N9468" s="7" t="str">
        <f t="shared" si="441"/>
        <v>825212</v>
      </c>
      <c r="O9468" s="1" t="str">
        <f>IFERROR(VLOOKUP(N9468,Predicciones!A:E,5,),"")</f>
        <v/>
      </c>
      <c r="P9468" s="1" t="str">
        <f t="shared" si="442"/>
        <v>DOM.</v>
      </c>
      <c r="Q9468" s="2" t="str">
        <f t="shared" si="443"/>
        <v/>
      </c>
    </row>
    <row r="9469" spans="1:17" x14ac:dyDescent="0.3">
      <c r="A9469">
        <v>8</v>
      </c>
      <c r="B9469">
        <v>2</v>
      </c>
      <c r="C9469">
        <v>52</v>
      </c>
      <c r="D9469" t="s">
        <v>13</v>
      </c>
      <c r="E9469" s="2">
        <v>3</v>
      </c>
      <c r="F9469" s="1">
        <v>2003</v>
      </c>
      <c r="G9469">
        <v>0</v>
      </c>
      <c r="H9469">
        <v>0</v>
      </c>
      <c r="I9469">
        <v>1</v>
      </c>
      <c r="J9469">
        <v>522</v>
      </c>
      <c r="K9469">
        <v>5</v>
      </c>
      <c r="L9469" t="s">
        <v>20</v>
      </c>
      <c r="M9469" s="2">
        <v>1</v>
      </c>
      <c r="N9469" s="7" t="str">
        <f t="shared" si="441"/>
        <v>825213</v>
      </c>
      <c r="O9469" s="1" t="str">
        <f>IFERROR(VLOOKUP(N9469,Predicciones!A:E,5,),"")</f>
        <v/>
      </c>
      <c r="P9469" s="1" t="str">
        <f t="shared" si="442"/>
        <v>NC</v>
      </c>
      <c r="Q9469" s="2" t="str">
        <f t="shared" si="443"/>
        <v/>
      </c>
    </row>
    <row r="9470" spans="1:17" x14ac:dyDescent="0.3">
      <c r="A9470">
        <v>8</v>
      </c>
      <c r="B9470">
        <v>2</v>
      </c>
      <c r="C9470">
        <v>52</v>
      </c>
      <c r="D9470" t="s">
        <v>13</v>
      </c>
      <c r="E9470" s="2">
        <v>4</v>
      </c>
      <c r="F9470" s="1">
        <v>2003</v>
      </c>
      <c r="G9470">
        <v>0</v>
      </c>
      <c r="H9470">
        <v>0</v>
      </c>
      <c r="I9470">
        <v>1</v>
      </c>
      <c r="J9470">
        <v>521</v>
      </c>
      <c r="K9470">
        <v>5</v>
      </c>
      <c r="L9470" t="s">
        <v>20</v>
      </c>
      <c r="M9470" s="2">
        <v>1</v>
      </c>
      <c r="N9470" s="7" t="str">
        <f t="shared" si="441"/>
        <v>825214</v>
      </c>
      <c r="O9470" s="1" t="str">
        <f>IFERROR(VLOOKUP(N9470,Predicciones!A:E,5,),"")</f>
        <v/>
      </c>
      <c r="P9470" s="1" t="str">
        <f t="shared" si="442"/>
        <v>NC</v>
      </c>
      <c r="Q9470" s="2" t="str">
        <f t="shared" si="443"/>
        <v/>
      </c>
    </row>
    <row r="9471" spans="1:17" x14ac:dyDescent="0.3">
      <c r="A9471">
        <v>8</v>
      </c>
      <c r="B9471">
        <v>2</v>
      </c>
      <c r="C9471">
        <v>528</v>
      </c>
      <c r="D9471" t="s">
        <v>13</v>
      </c>
      <c r="E9471" s="2">
        <v>1</v>
      </c>
      <c r="F9471" s="1">
        <v>1965</v>
      </c>
      <c r="G9471">
        <v>0</v>
      </c>
      <c r="H9471">
        <v>0</v>
      </c>
      <c r="I9471">
        <v>1</v>
      </c>
      <c r="J9471">
        <v>131</v>
      </c>
      <c r="K9471">
        <v>5</v>
      </c>
      <c r="L9471" t="s">
        <v>18</v>
      </c>
      <c r="M9471" s="2">
        <v>1</v>
      </c>
      <c r="N9471" s="7" t="str">
        <f t="shared" si="441"/>
        <v>8252811</v>
      </c>
      <c r="O9471" s="1" t="str">
        <f>IFERROR(VLOOKUP(N9471,Predicciones!A:E,5,),"")</f>
        <v/>
      </c>
      <c r="P9471" s="1" t="str">
        <f t="shared" si="442"/>
        <v>DOM.</v>
      </c>
      <c r="Q9471" s="2" t="str">
        <f t="shared" si="443"/>
        <v/>
      </c>
    </row>
    <row r="9472" spans="1:17" x14ac:dyDescent="0.3">
      <c r="A9472">
        <v>8</v>
      </c>
      <c r="B9472">
        <v>2</v>
      </c>
      <c r="C9472">
        <v>529</v>
      </c>
      <c r="D9472" t="s">
        <v>13</v>
      </c>
      <c r="E9472" s="2">
        <v>1</v>
      </c>
      <c r="F9472" s="1">
        <v>1800</v>
      </c>
      <c r="G9472">
        <v>0</v>
      </c>
      <c r="H9472">
        <v>0</v>
      </c>
      <c r="I9472">
        <v>3</v>
      </c>
      <c r="J9472">
        <v>1041</v>
      </c>
      <c r="K9472">
        <v>5</v>
      </c>
      <c r="L9472" t="s">
        <v>18</v>
      </c>
      <c r="M9472" s="2">
        <v>1</v>
      </c>
      <c r="N9472" s="7" t="str">
        <f t="shared" si="441"/>
        <v>8252911</v>
      </c>
      <c r="O9472" s="1" t="str">
        <f>IFERROR(VLOOKUP(N9472,Predicciones!A:E,5,),"")</f>
        <v/>
      </c>
      <c r="P9472" s="1" t="str">
        <f t="shared" si="442"/>
        <v>NC</v>
      </c>
      <c r="Q9472" s="2" t="str">
        <f t="shared" si="443"/>
        <v/>
      </c>
    </row>
    <row r="9473" spans="1:17" x14ac:dyDescent="0.3">
      <c r="A9473">
        <v>8</v>
      </c>
      <c r="B9473">
        <v>2</v>
      </c>
      <c r="C9473">
        <v>530</v>
      </c>
      <c r="D9473" t="s">
        <v>13</v>
      </c>
      <c r="E9473" s="2">
        <v>1</v>
      </c>
      <c r="F9473" s="1">
        <v>1991</v>
      </c>
      <c r="G9473">
        <v>0</v>
      </c>
      <c r="H9473">
        <v>0</v>
      </c>
      <c r="I9473">
        <v>1</v>
      </c>
      <c r="J9473">
        <v>1039</v>
      </c>
      <c r="K9473">
        <v>3</v>
      </c>
      <c r="L9473" t="s">
        <v>20</v>
      </c>
      <c r="M9473" s="2">
        <v>1</v>
      </c>
      <c r="N9473" s="7" t="str">
        <f t="shared" si="441"/>
        <v>8253011</v>
      </c>
      <c r="O9473" s="1" t="str">
        <f>IFERROR(VLOOKUP(N9473,Predicciones!A:E,5,),"")</f>
        <v/>
      </c>
      <c r="P9473" s="1" t="str">
        <f t="shared" si="442"/>
        <v>NC</v>
      </c>
      <c r="Q9473" s="2" t="str">
        <f t="shared" si="443"/>
        <v/>
      </c>
    </row>
    <row r="9474" spans="1:17" x14ac:dyDescent="0.3">
      <c r="A9474">
        <v>8</v>
      </c>
      <c r="B9474">
        <v>2</v>
      </c>
      <c r="C9474">
        <v>53</v>
      </c>
      <c r="D9474" t="s">
        <v>13</v>
      </c>
      <c r="E9474" s="2">
        <v>1</v>
      </c>
      <c r="F9474" s="1">
        <v>1930</v>
      </c>
      <c r="G9474">
        <v>2004</v>
      </c>
      <c r="H9474">
        <v>4</v>
      </c>
      <c r="I9474">
        <v>1</v>
      </c>
      <c r="J9474">
        <v>131</v>
      </c>
      <c r="K9474">
        <v>5</v>
      </c>
      <c r="L9474" t="s">
        <v>18</v>
      </c>
      <c r="M9474" s="2">
        <v>2</v>
      </c>
      <c r="N9474" s="7" t="str">
        <f t="shared" ref="N9474:N9537" si="444" xml:space="preserve"> A9474 &amp; IF(OR(ISBLANK(B9474),B9474=""),"1",B9474) &amp; C9474 &amp; IF(OR(ISBLANK(D9474),TRIM(D9474)=""),"1",TRIM(D9474)) &amp; IF(OR(ISBLANK(E9474),E9474=""),"1",E9474)</f>
        <v>825311</v>
      </c>
      <c r="O9474" s="1" t="str">
        <f>IFERROR(VLOOKUP(N9474,Predicciones!A:E,5,),"")</f>
        <v/>
      </c>
      <c r="P9474" s="1" t="str">
        <f t="shared" ref="P9474:P9537" si="445">IF(OR(J9474=111,J9474=112,J9474=121,J9474=122,J9474=131,J9474=141,J9474=142),"DOM.",
IF(OR(J9474=311,J9474=312,J9474=321,J9474=322,J9474=331,J9474=332,J9474=411,J9474=412,J9474=421,J9474=422,J9474=431,J9474=432,J9474=511,J9474=512,J9474=621,J9474=622,J9474=631,J9474=632,J9474=711,J9474=712,J9474=721,J9474=722,J9474=731,J9474=732,J9474=811,J9474=812,J9474=821,J9474=822,J9474=831,J9474=832,J9474=911,J9474=912,J9474=921,J9474=922,J9474=1021,J9474=1022,J9474=1031),"SERV.",
IF(OR(J9474=211,J9474=212),"IND.",
IF(OR(J9474=113,J9474=114,J9474=115,J9474=123,J9474=221,J9474=222,J9474=231,J9474=232,J9474=241,J9474=521,J9474=522,J9474=531,J9474=541,J9474=542,J9474=611,J9474=612,J9474=931,J9474=932,J9474=1011,J9474=1012,J9474=1032,J9474=1033,J9474=1034,J9474=1035,J9474=1036,J9474=1037,J9474=1038,J9474=1039,J9474=1041,J9474=1051,J9474=1052,J9474=1053,J9474=1061,J9474=1062,J9474=1063,J9474=1071,J9474=1081,J9474=1082,J9474=1083,J9474=1084,J9474=1091,J9474=2119,J9474=7771,J9474=7772,J9474=7773,J9474=7774,J9474=7775,J9474=7777),"NC",
"DESCONOCIDO"))))</f>
        <v>DOM.</v>
      </c>
      <c r="Q9474" s="2" t="str">
        <f t="shared" ref="Q9474:Q9537" si="446">IF(OR(J9474=311,J9474=312,J9474=321,J9474=322,J9474=331,J9474=332,J9474=411,J9474=412,J9474=421,J9474=422,J9474=431,J9474=432,J9474=621,J9474=622,J9474=631,J9474=632,J9474=721,J9474=722,J9474=731,J9474=732,J9474=921,J9474=922,J9474=1021,J9474=1022,J9474=1031),1,
IF(OR(J9474=511,J9474=512,J9474=822),2,
IF(OR(J9474=711,J9474=712,J9474=831,J9474=832,J9474=911,J9474=912,J9474=811,J9474=812,J9474=821),3,"")))</f>
        <v/>
      </c>
    </row>
    <row r="9475" spans="1:17" x14ac:dyDescent="0.3">
      <c r="A9475">
        <v>8</v>
      </c>
      <c r="B9475">
        <v>2</v>
      </c>
      <c r="C9475">
        <v>531</v>
      </c>
      <c r="D9475" t="s">
        <v>13</v>
      </c>
      <c r="E9475" s="2">
        <v>1</v>
      </c>
      <c r="F9475" s="1">
        <v>1993</v>
      </c>
      <c r="G9475">
        <v>0</v>
      </c>
      <c r="H9475">
        <v>0</v>
      </c>
      <c r="I9475">
        <v>2</v>
      </c>
      <c r="J9475">
        <v>113</v>
      </c>
      <c r="K9475">
        <v>5</v>
      </c>
      <c r="L9475" t="s">
        <v>20</v>
      </c>
      <c r="M9475" s="2">
        <v>1</v>
      </c>
      <c r="N9475" s="7" t="str">
        <f t="shared" si="444"/>
        <v>8253111</v>
      </c>
      <c r="O9475" s="1" t="str">
        <f>IFERROR(VLOOKUP(N9475,Predicciones!A:E,5,),"")</f>
        <v/>
      </c>
      <c r="P9475" s="1" t="str">
        <f t="shared" si="445"/>
        <v>NC</v>
      </c>
      <c r="Q9475" s="2" t="str">
        <f t="shared" si="446"/>
        <v/>
      </c>
    </row>
    <row r="9476" spans="1:17" x14ac:dyDescent="0.3">
      <c r="A9476">
        <v>8</v>
      </c>
      <c r="B9476">
        <v>2</v>
      </c>
      <c r="C9476">
        <v>53</v>
      </c>
      <c r="D9476" t="s">
        <v>13</v>
      </c>
      <c r="E9476" s="2">
        <v>2</v>
      </c>
      <c r="F9476" s="1">
        <v>1930</v>
      </c>
      <c r="G9476">
        <v>0</v>
      </c>
      <c r="H9476">
        <v>0</v>
      </c>
      <c r="I9476">
        <v>1</v>
      </c>
      <c r="J9476">
        <v>1041</v>
      </c>
      <c r="K9476">
        <v>5</v>
      </c>
      <c r="L9476" t="s">
        <v>18</v>
      </c>
      <c r="M9476" s="2">
        <v>1</v>
      </c>
      <c r="N9476" s="7" t="str">
        <f t="shared" si="444"/>
        <v>825312</v>
      </c>
      <c r="O9476" s="1" t="str">
        <f>IFERROR(VLOOKUP(N9476,Predicciones!A:E,5,),"")</f>
        <v/>
      </c>
      <c r="P9476" s="1" t="str">
        <f t="shared" si="445"/>
        <v>NC</v>
      </c>
      <c r="Q9476" s="2" t="str">
        <f t="shared" si="446"/>
        <v/>
      </c>
    </row>
    <row r="9477" spans="1:17" x14ac:dyDescent="0.3">
      <c r="A9477">
        <v>8</v>
      </c>
      <c r="B9477">
        <v>2</v>
      </c>
      <c r="C9477">
        <v>54</v>
      </c>
      <c r="D9477" t="s">
        <v>13</v>
      </c>
      <c r="E9477" s="2">
        <v>1</v>
      </c>
      <c r="F9477" s="1">
        <v>0</v>
      </c>
      <c r="G9477">
        <v>0</v>
      </c>
      <c r="H9477">
        <v>0</v>
      </c>
      <c r="I9477">
        <v>0</v>
      </c>
      <c r="J9477">
        <v>7777</v>
      </c>
      <c r="K9477">
        <v>0</v>
      </c>
      <c r="L9477" t="s">
        <v>20</v>
      </c>
      <c r="M9477" s="2">
        <v>1</v>
      </c>
      <c r="N9477" s="7" t="str">
        <f t="shared" si="444"/>
        <v>825411</v>
      </c>
      <c r="O9477" s="1" t="str">
        <f>IFERROR(VLOOKUP(N9477,Predicciones!A:E,5,),"")</f>
        <v/>
      </c>
      <c r="P9477" s="1" t="str">
        <f t="shared" si="445"/>
        <v>NC</v>
      </c>
      <c r="Q9477" s="2" t="str">
        <f t="shared" si="446"/>
        <v/>
      </c>
    </row>
    <row r="9478" spans="1:17" x14ac:dyDescent="0.3">
      <c r="A9478">
        <v>8</v>
      </c>
      <c r="B9478">
        <v>2</v>
      </c>
      <c r="C9478">
        <v>55</v>
      </c>
      <c r="D9478" t="s">
        <v>13</v>
      </c>
      <c r="E9478" s="2">
        <v>1</v>
      </c>
      <c r="F9478" s="1">
        <v>0</v>
      </c>
      <c r="G9478">
        <v>0</v>
      </c>
      <c r="H9478">
        <v>0</v>
      </c>
      <c r="I9478">
        <v>0</v>
      </c>
      <c r="J9478">
        <v>7777</v>
      </c>
      <c r="K9478">
        <v>0</v>
      </c>
      <c r="L9478" t="s">
        <v>20</v>
      </c>
      <c r="M9478" s="2">
        <v>1</v>
      </c>
      <c r="N9478" s="7" t="str">
        <f t="shared" si="444"/>
        <v>825511</v>
      </c>
      <c r="O9478" s="1" t="str">
        <f>IFERROR(VLOOKUP(N9478,Predicciones!A:E,5,),"")</f>
        <v/>
      </c>
      <c r="P9478" s="1" t="str">
        <f t="shared" si="445"/>
        <v>NC</v>
      </c>
      <c r="Q9478" s="2" t="str">
        <f t="shared" si="446"/>
        <v/>
      </c>
    </row>
    <row r="9479" spans="1:17" x14ac:dyDescent="0.3">
      <c r="A9479">
        <v>8</v>
      </c>
      <c r="B9479">
        <v>2</v>
      </c>
      <c r="C9479">
        <v>56</v>
      </c>
      <c r="D9479" t="s">
        <v>13</v>
      </c>
      <c r="E9479" s="2">
        <v>1</v>
      </c>
      <c r="F9479" s="1">
        <v>1890</v>
      </c>
      <c r="G9479">
        <v>1980</v>
      </c>
      <c r="H9479">
        <v>4</v>
      </c>
      <c r="I9479">
        <v>1</v>
      </c>
      <c r="J9479">
        <v>131</v>
      </c>
      <c r="K9479">
        <v>4</v>
      </c>
      <c r="L9479" t="s">
        <v>18</v>
      </c>
      <c r="M9479" s="2">
        <v>4</v>
      </c>
      <c r="N9479" s="7" t="str">
        <f t="shared" si="444"/>
        <v>825611</v>
      </c>
      <c r="O9479" s="1" t="str">
        <f>IFERROR(VLOOKUP(N9479,Predicciones!A:E,5,),"")</f>
        <v/>
      </c>
      <c r="P9479" s="1" t="str">
        <f t="shared" si="445"/>
        <v>DOM.</v>
      </c>
      <c r="Q9479" s="2" t="str">
        <f t="shared" si="446"/>
        <v/>
      </c>
    </row>
    <row r="9480" spans="1:17" x14ac:dyDescent="0.3">
      <c r="A9480">
        <v>8</v>
      </c>
      <c r="B9480">
        <v>2</v>
      </c>
      <c r="C9480">
        <v>56</v>
      </c>
      <c r="D9480" t="s">
        <v>13</v>
      </c>
      <c r="E9480" s="2">
        <v>2</v>
      </c>
      <c r="F9480" s="1">
        <v>1920</v>
      </c>
      <c r="G9480">
        <v>1980</v>
      </c>
      <c r="H9480">
        <v>4</v>
      </c>
      <c r="I9480">
        <v>1</v>
      </c>
      <c r="J9480">
        <v>1041</v>
      </c>
      <c r="K9480">
        <v>5</v>
      </c>
      <c r="L9480" t="s">
        <v>18</v>
      </c>
      <c r="M9480" s="2">
        <v>1</v>
      </c>
      <c r="N9480" s="7" t="str">
        <f t="shared" si="444"/>
        <v>825612</v>
      </c>
      <c r="O9480" s="1" t="str">
        <f>IFERROR(VLOOKUP(N9480,Predicciones!A:E,5,),"")</f>
        <v/>
      </c>
      <c r="P9480" s="1" t="str">
        <f t="shared" si="445"/>
        <v>NC</v>
      </c>
      <c r="Q9480" s="2" t="str">
        <f t="shared" si="446"/>
        <v/>
      </c>
    </row>
    <row r="9481" spans="1:17" x14ac:dyDescent="0.3">
      <c r="A9481">
        <v>8</v>
      </c>
      <c r="B9481">
        <v>2</v>
      </c>
      <c r="C9481">
        <v>57</v>
      </c>
      <c r="D9481" t="s">
        <v>13</v>
      </c>
      <c r="E9481" s="2">
        <v>1</v>
      </c>
      <c r="F9481" s="1">
        <v>1995</v>
      </c>
      <c r="G9481">
        <v>0</v>
      </c>
      <c r="H9481">
        <v>0</v>
      </c>
      <c r="I9481">
        <v>1</v>
      </c>
      <c r="J9481">
        <v>121</v>
      </c>
      <c r="K9481">
        <v>4</v>
      </c>
      <c r="L9481" t="s">
        <v>14</v>
      </c>
      <c r="M9481" s="2">
        <v>2</v>
      </c>
      <c r="N9481" s="7" t="str">
        <f t="shared" si="444"/>
        <v>825711</v>
      </c>
      <c r="O9481" s="1" t="str">
        <f>IFERROR(VLOOKUP(N9481,Predicciones!A:E,5,),"")</f>
        <v/>
      </c>
      <c r="P9481" s="1" t="str">
        <f t="shared" si="445"/>
        <v>DOM.</v>
      </c>
      <c r="Q9481" s="2" t="str">
        <f t="shared" si="446"/>
        <v/>
      </c>
    </row>
    <row r="9482" spans="1:17" x14ac:dyDescent="0.3">
      <c r="A9482">
        <v>8</v>
      </c>
      <c r="B9482">
        <v>2</v>
      </c>
      <c r="C9482">
        <v>57</v>
      </c>
      <c r="D9482" t="s">
        <v>13</v>
      </c>
      <c r="E9482" s="2">
        <v>2</v>
      </c>
      <c r="F9482" s="1">
        <v>1997</v>
      </c>
      <c r="G9482">
        <v>0</v>
      </c>
      <c r="H9482">
        <v>0</v>
      </c>
      <c r="I9482">
        <v>1</v>
      </c>
      <c r="J9482">
        <v>1041</v>
      </c>
      <c r="K9482">
        <v>5</v>
      </c>
      <c r="L9482" t="s">
        <v>20</v>
      </c>
      <c r="M9482" s="2">
        <v>1</v>
      </c>
      <c r="N9482" s="7" t="str">
        <f t="shared" si="444"/>
        <v>825712</v>
      </c>
      <c r="O9482" s="1" t="str">
        <f>IFERROR(VLOOKUP(N9482,Predicciones!A:E,5,),"")</f>
        <v/>
      </c>
      <c r="P9482" s="1" t="str">
        <f t="shared" si="445"/>
        <v>NC</v>
      </c>
      <c r="Q9482" s="2" t="str">
        <f t="shared" si="446"/>
        <v/>
      </c>
    </row>
    <row r="9483" spans="1:17" x14ac:dyDescent="0.3">
      <c r="A9483">
        <v>8</v>
      </c>
      <c r="B9483">
        <v>2</v>
      </c>
      <c r="C9483">
        <v>59</v>
      </c>
      <c r="D9483" t="s">
        <v>13</v>
      </c>
      <c r="E9483" s="2">
        <v>1</v>
      </c>
      <c r="F9483" s="1">
        <v>0</v>
      </c>
      <c r="G9483">
        <v>0</v>
      </c>
      <c r="H9483">
        <v>0</v>
      </c>
      <c r="I9483">
        <v>0</v>
      </c>
      <c r="J9483">
        <v>7777</v>
      </c>
      <c r="K9483">
        <v>0</v>
      </c>
      <c r="L9483" t="s">
        <v>20</v>
      </c>
      <c r="M9483" s="2">
        <v>1</v>
      </c>
      <c r="N9483" s="7" t="str">
        <f t="shared" si="444"/>
        <v>825911</v>
      </c>
      <c r="O9483" s="1" t="str">
        <f>IFERROR(VLOOKUP(N9483,Predicciones!A:E,5,),"")</f>
        <v/>
      </c>
      <c r="P9483" s="1" t="str">
        <f t="shared" si="445"/>
        <v>NC</v>
      </c>
      <c r="Q9483" s="2" t="str">
        <f t="shared" si="446"/>
        <v/>
      </c>
    </row>
    <row r="9484" spans="1:17" x14ac:dyDescent="0.3">
      <c r="A9484">
        <v>8</v>
      </c>
      <c r="B9484">
        <v>2</v>
      </c>
      <c r="C9484">
        <v>60</v>
      </c>
      <c r="D9484" t="s">
        <v>13</v>
      </c>
      <c r="E9484" s="2">
        <v>1</v>
      </c>
      <c r="F9484" s="1">
        <v>1939</v>
      </c>
      <c r="G9484">
        <v>2013</v>
      </c>
      <c r="H9484">
        <v>3</v>
      </c>
      <c r="I9484">
        <v>1</v>
      </c>
      <c r="J9484">
        <v>131</v>
      </c>
      <c r="K9484">
        <v>5</v>
      </c>
      <c r="L9484" t="s">
        <v>18</v>
      </c>
      <c r="M9484" s="2">
        <v>6</v>
      </c>
      <c r="N9484" s="7" t="str">
        <f t="shared" si="444"/>
        <v>826011</v>
      </c>
      <c r="O9484" s="1" t="str">
        <f>IFERROR(VLOOKUP(N9484,Predicciones!A:E,5,),"")</f>
        <v/>
      </c>
      <c r="P9484" s="1" t="str">
        <f t="shared" si="445"/>
        <v>DOM.</v>
      </c>
      <c r="Q9484" s="2" t="str">
        <f t="shared" si="446"/>
        <v/>
      </c>
    </row>
    <row r="9485" spans="1:17" x14ac:dyDescent="0.3">
      <c r="A9485">
        <v>8</v>
      </c>
      <c r="B9485">
        <v>2</v>
      </c>
      <c r="C9485">
        <v>61</v>
      </c>
      <c r="D9485" t="s">
        <v>13</v>
      </c>
      <c r="E9485" s="2">
        <v>1</v>
      </c>
      <c r="F9485" s="1">
        <v>0</v>
      </c>
      <c r="G9485">
        <v>0</v>
      </c>
      <c r="H9485">
        <v>0</v>
      </c>
      <c r="I9485">
        <v>0</v>
      </c>
      <c r="J9485">
        <v>7777</v>
      </c>
      <c r="K9485">
        <v>0</v>
      </c>
      <c r="L9485" t="s">
        <v>20</v>
      </c>
      <c r="M9485" s="2">
        <v>1</v>
      </c>
      <c r="N9485" s="7" t="str">
        <f t="shared" si="444"/>
        <v>826111</v>
      </c>
      <c r="O9485" s="1" t="str">
        <f>IFERROR(VLOOKUP(N9485,Predicciones!A:E,5,),"")</f>
        <v/>
      </c>
      <c r="P9485" s="1" t="str">
        <f t="shared" si="445"/>
        <v>NC</v>
      </c>
      <c r="Q9485" s="2" t="str">
        <f t="shared" si="446"/>
        <v/>
      </c>
    </row>
    <row r="9486" spans="1:17" x14ac:dyDescent="0.3">
      <c r="A9486">
        <v>8</v>
      </c>
      <c r="B9486">
        <v>2</v>
      </c>
      <c r="C9486">
        <v>62</v>
      </c>
      <c r="D9486" t="s">
        <v>13</v>
      </c>
      <c r="E9486" s="2">
        <v>1</v>
      </c>
      <c r="F9486" s="1">
        <v>1800</v>
      </c>
      <c r="G9486">
        <v>1988</v>
      </c>
      <c r="H9486">
        <v>4</v>
      </c>
      <c r="I9486">
        <v>1</v>
      </c>
      <c r="J9486">
        <v>131</v>
      </c>
      <c r="K9486">
        <v>5</v>
      </c>
      <c r="L9486" t="s">
        <v>18</v>
      </c>
      <c r="M9486" s="2">
        <v>1</v>
      </c>
      <c r="N9486" s="7" t="str">
        <f t="shared" si="444"/>
        <v>826211</v>
      </c>
      <c r="O9486" s="1" t="str">
        <f>IFERROR(VLOOKUP(N9486,Predicciones!A:E,5,),"")</f>
        <v/>
      </c>
      <c r="P9486" s="1" t="str">
        <f t="shared" si="445"/>
        <v>DOM.</v>
      </c>
      <c r="Q9486" s="2" t="str">
        <f t="shared" si="446"/>
        <v/>
      </c>
    </row>
    <row r="9487" spans="1:17" x14ac:dyDescent="0.3">
      <c r="A9487">
        <v>8</v>
      </c>
      <c r="B9487">
        <v>2</v>
      </c>
      <c r="C9487">
        <v>62</v>
      </c>
      <c r="D9487" t="s">
        <v>13</v>
      </c>
      <c r="E9487" s="2">
        <v>2</v>
      </c>
      <c r="F9487" s="1">
        <v>1988</v>
      </c>
      <c r="G9487">
        <v>0</v>
      </c>
      <c r="H9487">
        <v>0</v>
      </c>
      <c r="I9487">
        <v>1</v>
      </c>
      <c r="J9487">
        <v>113</v>
      </c>
      <c r="K9487">
        <v>5</v>
      </c>
      <c r="L9487" t="s">
        <v>20</v>
      </c>
      <c r="M9487" s="2">
        <v>1</v>
      </c>
      <c r="N9487" s="7" t="str">
        <f t="shared" si="444"/>
        <v>826212</v>
      </c>
      <c r="O9487" s="1" t="str">
        <f>IFERROR(VLOOKUP(N9487,Predicciones!A:E,5,),"")</f>
        <v/>
      </c>
      <c r="P9487" s="1" t="str">
        <f t="shared" si="445"/>
        <v>NC</v>
      </c>
      <c r="Q9487" s="2" t="str">
        <f t="shared" si="446"/>
        <v/>
      </c>
    </row>
    <row r="9488" spans="1:17" x14ac:dyDescent="0.3">
      <c r="A9488">
        <v>8</v>
      </c>
      <c r="B9488">
        <v>2</v>
      </c>
      <c r="C9488">
        <v>62</v>
      </c>
      <c r="D9488" t="s">
        <v>13</v>
      </c>
      <c r="E9488" s="2">
        <v>3</v>
      </c>
      <c r="F9488" s="1">
        <v>2011</v>
      </c>
      <c r="G9488">
        <v>0</v>
      </c>
      <c r="H9488">
        <v>0</v>
      </c>
      <c r="I9488">
        <v>1</v>
      </c>
      <c r="J9488">
        <v>113</v>
      </c>
      <c r="K9488">
        <v>5</v>
      </c>
      <c r="L9488" t="s">
        <v>20</v>
      </c>
      <c r="M9488" s="2">
        <v>1</v>
      </c>
      <c r="N9488" s="7" t="str">
        <f t="shared" si="444"/>
        <v>826213</v>
      </c>
      <c r="O9488" s="1" t="str">
        <f>IFERROR(VLOOKUP(N9488,Predicciones!A:E,5,),"")</f>
        <v/>
      </c>
      <c r="P9488" s="1" t="str">
        <f t="shared" si="445"/>
        <v>NC</v>
      </c>
      <c r="Q9488" s="2" t="str">
        <f t="shared" si="446"/>
        <v/>
      </c>
    </row>
    <row r="9489" spans="1:17" x14ac:dyDescent="0.3">
      <c r="A9489">
        <v>8</v>
      </c>
      <c r="B9489">
        <v>2</v>
      </c>
      <c r="C9489">
        <v>64</v>
      </c>
      <c r="D9489" t="s">
        <v>19</v>
      </c>
      <c r="E9489" s="2">
        <v>1</v>
      </c>
      <c r="F9489" s="1">
        <v>0</v>
      </c>
      <c r="G9489">
        <v>0</v>
      </c>
      <c r="H9489">
        <v>0</v>
      </c>
      <c r="I9489">
        <v>0</v>
      </c>
      <c r="J9489">
        <v>7777</v>
      </c>
      <c r="K9489">
        <v>0</v>
      </c>
      <c r="L9489" t="s">
        <v>20</v>
      </c>
      <c r="M9489" s="2">
        <v>1</v>
      </c>
      <c r="N9489" s="7" t="str">
        <f t="shared" si="444"/>
        <v>8264A1</v>
      </c>
      <c r="O9489" s="1" t="str">
        <f>IFERROR(VLOOKUP(N9489,Predicciones!A:E,5,),"")</f>
        <v/>
      </c>
      <c r="P9489" s="1" t="str">
        <f t="shared" si="445"/>
        <v>NC</v>
      </c>
      <c r="Q9489" s="2" t="str">
        <f t="shared" si="446"/>
        <v/>
      </c>
    </row>
    <row r="9490" spans="1:17" x14ac:dyDescent="0.3">
      <c r="A9490">
        <v>8</v>
      </c>
      <c r="B9490">
        <v>2</v>
      </c>
      <c r="C9490">
        <v>65</v>
      </c>
      <c r="D9490" t="s">
        <v>13</v>
      </c>
      <c r="E9490" s="2">
        <v>1</v>
      </c>
      <c r="F9490" s="1">
        <v>1992</v>
      </c>
      <c r="G9490">
        <v>0</v>
      </c>
      <c r="H9490">
        <v>0</v>
      </c>
      <c r="I9490">
        <v>1</v>
      </c>
      <c r="J9490">
        <v>121</v>
      </c>
      <c r="K9490">
        <v>3</v>
      </c>
      <c r="L9490" t="s">
        <v>14</v>
      </c>
      <c r="M9490" s="2">
        <v>2</v>
      </c>
      <c r="N9490" s="7" t="str">
        <f t="shared" si="444"/>
        <v>826511</v>
      </c>
      <c r="O9490" s="1" t="str">
        <f>IFERROR(VLOOKUP(N9490,Predicciones!A:E,5,),"")</f>
        <v/>
      </c>
      <c r="P9490" s="1" t="str">
        <f t="shared" si="445"/>
        <v>DOM.</v>
      </c>
      <c r="Q9490" s="2" t="str">
        <f t="shared" si="446"/>
        <v/>
      </c>
    </row>
    <row r="9491" spans="1:17" x14ac:dyDescent="0.3">
      <c r="A9491">
        <v>8</v>
      </c>
      <c r="B9491">
        <v>2</v>
      </c>
      <c r="C9491">
        <v>65</v>
      </c>
      <c r="D9491" t="s">
        <v>13</v>
      </c>
      <c r="E9491" s="2">
        <v>2</v>
      </c>
      <c r="F9491" s="1">
        <v>1976</v>
      </c>
      <c r="G9491">
        <v>0</v>
      </c>
      <c r="H9491">
        <v>0</v>
      </c>
      <c r="I9491">
        <v>1</v>
      </c>
      <c r="J9491">
        <v>113</v>
      </c>
      <c r="K9491">
        <v>3</v>
      </c>
      <c r="L9491" t="s">
        <v>20</v>
      </c>
      <c r="M9491" s="2">
        <v>1</v>
      </c>
      <c r="N9491" s="7" t="str">
        <f t="shared" si="444"/>
        <v>826512</v>
      </c>
      <c r="O9491" s="1" t="str">
        <f>IFERROR(VLOOKUP(N9491,Predicciones!A:E,5,),"")</f>
        <v/>
      </c>
      <c r="P9491" s="1" t="str">
        <f t="shared" si="445"/>
        <v>NC</v>
      </c>
      <c r="Q9491" s="2" t="str">
        <f t="shared" si="446"/>
        <v/>
      </c>
    </row>
    <row r="9492" spans="1:17" x14ac:dyDescent="0.3">
      <c r="A9492">
        <v>8</v>
      </c>
      <c r="B9492">
        <v>2</v>
      </c>
      <c r="C9492">
        <v>65</v>
      </c>
      <c r="D9492" t="s">
        <v>13</v>
      </c>
      <c r="E9492" s="2">
        <v>3</v>
      </c>
      <c r="F9492" s="1">
        <v>1976</v>
      </c>
      <c r="G9492">
        <v>0</v>
      </c>
      <c r="H9492">
        <v>0</v>
      </c>
      <c r="I9492">
        <v>1</v>
      </c>
      <c r="J9492">
        <v>113</v>
      </c>
      <c r="K9492">
        <v>3</v>
      </c>
      <c r="L9492" t="s">
        <v>20</v>
      </c>
      <c r="M9492" s="2">
        <v>1</v>
      </c>
      <c r="N9492" s="7" t="str">
        <f t="shared" si="444"/>
        <v>826513</v>
      </c>
      <c r="O9492" s="1" t="str">
        <f>IFERROR(VLOOKUP(N9492,Predicciones!A:E,5,),"")</f>
        <v/>
      </c>
      <c r="P9492" s="1" t="str">
        <f t="shared" si="445"/>
        <v>NC</v>
      </c>
      <c r="Q9492" s="2" t="str">
        <f t="shared" si="446"/>
        <v/>
      </c>
    </row>
    <row r="9493" spans="1:17" x14ac:dyDescent="0.3">
      <c r="A9493">
        <v>8</v>
      </c>
      <c r="B9493">
        <v>2</v>
      </c>
      <c r="C9493">
        <v>65</v>
      </c>
      <c r="D9493" t="s">
        <v>13</v>
      </c>
      <c r="E9493" s="2">
        <v>4</v>
      </c>
      <c r="F9493" s="1">
        <v>1992</v>
      </c>
      <c r="G9493">
        <v>0</v>
      </c>
      <c r="H9493">
        <v>0</v>
      </c>
      <c r="I9493">
        <v>1</v>
      </c>
      <c r="J9493">
        <v>522</v>
      </c>
      <c r="K9493">
        <v>5</v>
      </c>
      <c r="L9493" t="s">
        <v>20</v>
      </c>
      <c r="M9493" s="2">
        <v>1</v>
      </c>
      <c r="N9493" s="7" t="str">
        <f t="shared" si="444"/>
        <v>826514</v>
      </c>
      <c r="O9493" s="1" t="str">
        <f>IFERROR(VLOOKUP(N9493,Predicciones!A:E,5,),"")</f>
        <v/>
      </c>
      <c r="P9493" s="1" t="str">
        <f t="shared" si="445"/>
        <v>NC</v>
      </c>
      <c r="Q9493" s="2" t="str">
        <f t="shared" si="446"/>
        <v/>
      </c>
    </row>
    <row r="9494" spans="1:17" x14ac:dyDescent="0.3">
      <c r="A9494">
        <v>8</v>
      </c>
      <c r="B9494">
        <v>2</v>
      </c>
      <c r="C9494">
        <v>66</v>
      </c>
      <c r="D9494" t="s">
        <v>13</v>
      </c>
      <c r="E9494" s="2">
        <v>1</v>
      </c>
      <c r="F9494" s="1">
        <v>1990</v>
      </c>
      <c r="G9494">
        <v>0</v>
      </c>
      <c r="H9494">
        <v>0</v>
      </c>
      <c r="I9494">
        <v>1</v>
      </c>
      <c r="J9494">
        <v>122</v>
      </c>
      <c r="K9494">
        <v>3</v>
      </c>
      <c r="L9494" t="s">
        <v>14</v>
      </c>
      <c r="M9494" s="2">
        <v>3</v>
      </c>
      <c r="N9494" s="7" t="str">
        <f t="shared" si="444"/>
        <v>826611</v>
      </c>
      <c r="O9494" s="1" t="str">
        <f>IFERROR(VLOOKUP(N9494,Predicciones!A:E,5,),"")</f>
        <v/>
      </c>
      <c r="P9494" s="1" t="str">
        <f t="shared" si="445"/>
        <v>DOM.</v>
      </c>
      <c r="Q9494" s="2" t="str">
        <f t="shared" si="446"/>
        <v/>
      </c>
    </row>
    <row r="9495" spans="1:17" x14ac:dyDescent="0.3">
      <c r="A9495">
        <v>8</v>
      </c>
      <c r="B9495">
        <v>2</v>
      </c>
      <c r="C9495">
        <v>66</v>
      </c>
      <c r="D9495" t="s">
        <v>13</v>
      </c>
      <c r="E9495" s="2">
        <v>2</v>
      </c>
      <c r="F9495" s="1">
        <v>1990</v>
      </c>
      <c r="G9495">
        <v>0</v>
      </c>
      <c r="H9495">
        <v>0</v>
      </c>
      <c r="I9495">
        <v>1</v>
      </c>
      <c r="J9495">
        <v>122</v>
      </c>
      <c r="K9495">
        <v>3</v>
      </c>
      <c r="L9495" t="s">
        <v>14</v>
      </c>
      <c r="M9495" s="2">
        <v>3</v>
      </c>
      <c r="N9495" s="7" t="str">
        <f t="shared" si="444"/>
        <v>826612</v>
      </c>
      <c r="O9495" s="1" t="str">
        <f>IFERROR(VLOOKUP(N9495,Predicciones!A:E,5,),"")</f>
        <v/>
      </c>
      <c r="P9495" s="1" t="str">
        <f t="shared" si="445"/>
        <v>DOM.</v>
      </c>
      <c r="Q9495" s="2" t="str">
        <f t="shared" si="446"/>
        <v/>
      </c>
    </row>
    <row r="9496" spans="1:17" x14ac:dyDescent="0.3">
      <c r="A9496">
        <v>8</v>
      </c>
      <c r="B9496">
        <v>2</v>
      </c>
      <c r="C9496">
        <v>66</v>
      </c>
      <c r="D9496" t="s">
        <v>13</v>
      </c>
      <c r="E9496" s="2">
        <v>3</v>
      </c>
      <c r="F9496" s="1">
        <v>1990</v>
      </c>
      <c r="G9496">
        <v>0</v>
      </c>
      <c r="H9496">
        <v>0</v>
      </c>
      <c r="I9496">
        <v>1</v>
      </c>
      <c r="J9496">
        <v>122</v>
      </c>
      <c r="K9496">
        <v>3</v>
      </c>
      <c r="L9496" t="s">
        <v>14</v>
      </c>
      <c r="M9496" s="2">
        <v>3</v>
      </c>
      <c r="N9496" s="7" t="str">
        <f t="shared" si="444"/>
        <v>826613</v>
      </c>
      <c r="O9496" s="1" t="str">
        <f>IFERROR(VLOOKUP(N9496,Predicciones!A:E,5,),"")</f>
        <v/>
      </c>
      <c r="P9496" s="1" t="str">
        <f t="shared" si="445"/>
        <v>DOM.</v>
      </c>
      <c r="Q9496" s="2" t="str">
        <f t="shared" si="446"/>
        <v/>
      </c>
    </row>
    <row r="9497" spans="1:17" x14ac:dyDescent="0.3">
      <c r="A9497">
        <v>8</v>
      </c>
      <c r="B9497">
        <v>2</v>
      </c>
      <c r="C9497">
        <v>66</v>
      </c>
      <c r="D9497" t="s">
        <v>13</v>
      </c>
      <c r="E9497" s="2">
        <v>4</v>
      </c>
      <c r="F9497" s="1">
        <v>1990</v>
      </c>
      <c r="G9497">
        <v>0</v>
      </c>
      <c r="H9497">
        <v>0</v>
      </c>
      <c r="I9497">
        <v>1</v>
      </c>
      <c r="J9497">
        <v>122</v>
      </c>
      <c r="K9497">
        <v>3</v>
      </c>
      <c r="L9497" t="s">
        <v>14</v>
      </c>
      <c r="M9497" s="2">
        <v>3</v>
      </c>
      <c r="N9497" s="7" t="str">
        <f t="shared" si="444"/>
        <v>826614</v>
      </c>
      <c r="O9497" s="1" t="str">
        <f>IFERROR(VLOOKUP(N9497,Predicciones!A:E,5,),"")</f>
        <v/>
      </c>
      <c r="P9497" s="1" t="str">
        <f t="shared" si="445"/>
        <v>DOM.</v>
      </c>
      <c r="Q9497" s="2" t="str">
        <f t="shared" si="446"/>
        <v/>
      </c>
    </row>
    <row r="9498" spans="1:17" x14ac:dyDescent="0.3">
      <c r="A9498">
        <v>8</v>
      </c>
      <c r="B9498">
        <v>2</v>
      </c>
      <c r="C9498">
        <v>66</v>
      </c>
      <c r="D9498" t="s">
        <v>13</v>
      </c>
      <c r="E9498" s="2">
        <v>5</v>
      </c>
      <c r="F9498" s="1">
        <v>2000</v>
      </c>
      <c r="G9498">
        <v>0</v>
      </c>
      <c r="H9498">
        <v>0</v>
      </c>
      <c r="I9498">
        <v>1</v>
      </c>
      <c r="J9498">
        <v>113</v>
      </c>
      <c r="K9498">
        <v>5</v>
      </c>
      <c r="L9498" t="s">
        <v>20</v>
      </c>
      <c r="M9498" s="2">
        <v>1</v>
      </c>
      <c r="N9498" s="7" t="str">
        <f t="shared" si="444"/>
        <v>826615</v>
      </c>
      <c r="O9498" s="1" t="str">
        <f>IFERROR(VLOOKUP(N9498,Predicciones!A:E,5,),"")</f>
        <v/>
      </c>
      <c r="P9498" s="1" t="str">
        <f t="shared" si="445"/>
        <v>NC</v>
      </c>
      <c r="Q9498" s="2" t="str">
        <f t="shared" si="446"/>
        <v/>
      </c>
    </row>
    <row r="9499" spans="1:17" x14ac:dyDescent="0.3">
      <c r="A9499">
        <v>8</v>
      </c>
      <c r="B9499">
        <v>2</v>
      </c>
      <c r="C9499">
        <v>67</v>
      </c>
      <c r="D9499" t="s">
        <v>19</v>
      </c>
      <c r="E9499" s="2">
        <v>1</v>
      </c>
      <c r="F9499" s="1">
        <v>0</v>
      </c>
      <c r="G9499">
        <v>0</v>
      </c>
      <c r="H9499">
        <v>0</v>
      </c>
      <c r="I9499">
        <v>0</v>
      </c>
      <c r="J9499">
        <v>7777</v>
      </c>
      <c r="K9499">
        <v>0</v>
      </c>
      <c r="L9499" t="s">
        <v>20</v>
      </c>
      <c r="M9499" s="2">
        <v>1</v>
      </c>
      <c r="N9499" s="7" t="str">
        <f t="shared" si="444"/>
        <v>8267A1</v>
      </c>
      <c r="O9499" s="1" t="str">
        <f>IFERROR(VLOOKUP(N9499,Predicciones!A:E,5,),"")</f>
        <v/>
      </c>
      <c r="P9499" s="1" t="str">
        <f t="shared" si="445"/>
        <v>NC</v>
      </c>
      <c r="Q9499" s="2" t="str">
        <f t="shared" si="446"/>
        <v/>
      </c>
    </row>
    <row r="9500" spans="1:17" x14ac:dyDescent="0.3">
      <c r="A9500">
        <v>8</v>
      </c>
      <c r="B9500">
        <v>2</v>
      </c>
      <c r="C9500">
        <v>67</v>
      </c>
      <c r="D9500" t="s">
        <v>17</v>
      </c>
      <c r="E9500" s="2">
        <v>1</v>
      </c>
      <c r="F9500" s="1">
        <v>0</v>
      </c>
      <c r="G9500">
        <v>0</v>
      </c>
      <c r="H9500">
        <v>0</v>
      </c>
      <c r="I9500">
        <v>0</v>
      </c>
      <c r="J9500">
        <v>7777</v>
      </c>
      <c r="K9500">
        <v>0</v>
      </c>
      <c r="L9500" t="s">
        <v>20</v>
      </c>
      <c r="M9500" s="2">
        <v>1</v>
      </c>
      <c r="N9500" s="7" t="str">
        <f t="shared" si="444"/>
        <v>8267C1</v>
      </c>
      <c r="O9500" s="1" t="str">
        <f>IFERROR(VLOOKUP(N9500,Predicciones!A:E,5,),"")</f>
        <v/>
      </c>
      <c r="P9500" s="1" t="str">
        <f t="shared" si="445"/>
        <v>NC</v>
      </c>
      <c r="Q9500" s="2" t="str">
        <f t="shared" si="446"/>
        <v/>
      </c>
    </row>
    <row r="9501" spans="1:17" x14ac:dyDescent="0.3">
      <c r="A9501">
        <v>8</v>
      </c>
      <c r="B9501">
        <v>2</v>
      </c>
      <c r="C9501">
        <v>68</v>
      </c>
      <c r="D9501" t="s">
        <v>13</v>
      </c>
      <c r="E9501" s="2">
        <v>1</v>
      </c>
      <c r="F9501" s="1">
        <v>2009</v>
      </c>
      <c r="G9501">
        <v>0</v>
      </c>
      <c r="H9501">
        <v>0</v>
      </c>
      <c r="I9501">
        <v>1</v>
      </c>
      <c r="J9501">
        <v>121</v>
      </c>
      <c r="K9501">
        <v>3</v>
      </c>
      <c r="L9501" t="s">
        <v>14</v>
      </c>
      <c r="M9501" s="2">
        <v>3</v>
      </c>
      <c r="N9501" s="7" t="str">
        <f t="shared" si="444"/>
        <v>826811</v>
      </c>
      <c r="O9501" s="1" t="str">
        <f>IFERROR(VLOOKUP(N9501,Predicciones!A:E,5,),"")</f>
        <v/>
      </c>
      <c r="P9501" s="1" t="str">
        <f t="shared" si="445"/>
        <v>DOM.</v>
      </c>
      <c r="Q9501" s="2" t="str">
        <f t="shared" si="446"/>
        <v/>
      </c>
    </row>
    <row r="9502" spans="1:17" x14ac:dyDescent="0.3">
      <c r="A9502">
        <v>8</v>
      </c>
      <c r="B9502">
        <v>2</v>
      </c>
      <c r="C9502">
        <v>69</v>
      </c>
      <c r="D9502" t="s">
        <v>13</v>
      </c>
      <c r="E9502" s="2">
        <v>1</v>
      </c>
      <c r="F9502" s="1">
        <v>2009</v>
      </c>
      <c r="G9502">
        <v>0</v>
      </c>
      <c r="H9502">
        <v>0</v>
      </c>
      <c r="I9502">
        <v>1</v>
      </c>
      <c r="J9502">
        <v>121</v>
      </c>
      <c r="K9502">
        <v>3</v>
      </c>
      <c r="L9502" t="s">
        <v>14</v>
      </c>
      <c r="M9502" s="2">
        <v>3</v>
      </c>
      <c r="N9502" s="7" t="str">
        <f t="shared" si="444"/>
        <v>826911</v>
      </c>
      <c r="O9502" s="1" t="str">
        <f>IFERROR(VLOOKUP(N9502,Predicciones!A:E,5,),"")</f>
        <v/>
      </c>
      <c r="P9502" s="1" t="str">
        <f t="shared" si="445"/>
        <v>DOM.</v>
      </c>
      <c r="Q9502" s="2" t="str">
        <f t="shared" si="446"/>
        <v/>
      </c>
    </row>
    <row r="9503" spans="1:17" x14ac:dyDescent="0.3">
      <c r="A9503">
        <v>8</v>
      </c>
      <c r="B9503">
        <v>2</v>
      </c>
      <c r="C9503">
        <v>69</v>
      </c>
      <c r="D9503" t="s">
        <v>13</v>
      </c>
      <c r="E9503" s="2">
        <v>2</v>
      </c>
      <c r="F9503" s="1">
        <v>2009</v>
      </c>
      <c r="G9503">
        <v>0</v>
      </c>
      <c r="H9503">
        <v>0</v>
      </c>
      <c r="I9503">
        <v>1</v>
      </c>
      <c r="J9503">
        <v>522</v>
      </c>
      <c r="K9503">
        <v>3</v>
      </c>
      <c r="L9503" t="s">
        <v>20</v>
      </c>
      <c r="M9503" s="2">
        <v>1</v>
      </c>
      <c r="N9503" s="7" t="str">
        <f t="shared" si="444"/>
        <v>826912</v>
      </c>
      <c r="O9503" s="1" t="str">
        <f>IFERROR(VLOOKUP(N9503,Predicciones!A:E,5,),"")</f>
        <v/>
      </c>
      <c r="P9503" s="1" t="str">
        <f t="shared" si="445"/>
        <v>NC</v>
      </c>
      <c r="Q9503" s="2" t="str">
        <f t="shared" si="446"/>
        <v/>
      </c>
    </row>
    <row r="9504" spans="1:17" x14ac:dyDescent="0.3">
      <c r="A9504">
        <v>8</v>
      </c>
      <c r="B9504">
        <v>2</v>
      </c>
      <c r="C9504">
        <v>6</v>
      </c>
      <c r="D9504" t="s">
        <v>19</v>
      </c>
      <c r="E9504" s="2">
        <v>1</v>
      </c>
      <c r="F9504" s="1">
        <v>1975</v>
      </c>
      <c r="G9504">
        <v>0</v>
      </c>
      <c r="H9504">
        <v>0</v>
      </c>
      <c r="I9504">
        <v>1</v>
      </c>
      <c r="J9504">
        <v>211</v>
      </c>
      <c r="K9504">
        <v>5</v>
      </c>
      <c r="L9504" t="s">
        <v>16</v>
      </c>
      <c r="M9504" s="2">
        <v>2</v>
      </c>
      <c r="N9504" s="7" t="str">
        <f t="shared" si="444"/>
        <v>826A1</v>
      </c>
      <c r="O9504" s="1" t="str">
        <f>IFERROR(VLOOKUP(N9504,Predicciones!A:E,5,),"")</f>
        <v/>
      </c>
      <c r="P9504" s="1" t="str">
        <f t="shared" si="445"/>
        <v>IND.</v>
      </c>
      <c r="Q9504" s="2" t="str">
        <f t="shared" si="446"/>
        <v/>
      </c>
    </row>
    <row r="9505" spans="1:17" x14ac:dyDescent="0.3">
      <c r="A9505">
        <v>8</v>
      </c>
      <c r="B9505">
        <v>2</v>
      </c>
      <c r="C9505">
        <v>6</v>
      </c>
      <c r="D9505" t="s">
        <v>19</v>
      </c>
      <c r="E9505" s="2">
        <v>2</v>
      </c>
      <c r="F9505" s="1">
        <v>1977</v>
      </c>
      <c r="G9505">
        <v>0</v>
      </c>
      <c r="H9505">
        <v>0</v>
      </c>
      <c r="I9505">
        <v>1</v>
      </c>
      <c r="J9505">
        <v>1041</v>
      </c>
      <c r="K9505">
        <v>5</v>
      </c>
      <c r="L9505" t="s">
        <v>16</v>
      </c>
      <c r="M9505" s="2">
        <v>1</v>
      </c>
      <c r="N9505" s="7" t="str">
        <f t="shared" si="444"/>
        <v>826A2</v>
      </c>
      <c r="O9505" s="1" t="str">
        <f>IFERROR(VLOOKUP(N9505,Predicciones!A:E,5,),"")</f>
        <v/>
      </c>
      <c r="P9505" s="1" t="str">
        <f t="shared" si="445"/>
        <v>NC</v>
      </c>
      <c r="Q9505" s="2" t="str">
        <f t="shared" si="446"/>
        <v/>
      </c>
    </row>
    <row r="9506" spans="1:17" x14ac:dyDescent="0.3">
      <c r="A9506">
        <v>8</v>
      </c>
      <c r="B9506">
        <v>2</v>
      </c>
      <c r="C9506">
        <v>6</v>
      </c>
      <c r="D9506" t="s">
        <v>19</v>
      </c>
      <c r="E9506" s="2">
        <v>3</v>
      </c>
      <c r="F9506" s="1">
        <v>1975</v>
      </c>
      <c r="G9506">
        <v>0</v>
      </c>
      <c r="H9506">
        <v>0</v>
      </c>
      <c r="I9506">
        <v>1</v>
      </c>
      <c r="J9506">
        <v>1041</v>
      </c>
      <c r="K9506">
        <v>5</v>
      </c>
      <c r="L9506" t="s">
        <v>16</v>
      </c>
      <c r="M9506" s="2">
        <v>1</v>
      </c>
      <c r="N9506" s="7" t="str">
        <f t="shared" si="444"/>
        <v>826A3</v>
      </c>
      <c r="O9506" s="1" t="str">
        <f>IFERROR(VLOOKUP(N9506,Predicciones!A:E,5,),"")</f>
        <v/>
      </c>
      <c r="P9506" s="1" t="str">
        <f t="shared" si="445"/>
        <v>NC</v>
      </c>
      <c r="Q9506" s="2" t="str">
        <f t="shared" si="446"/>
        <v/>
      </c>
    </row>
    <row r="9507" spans="1:17" x14ac:dyDescent="0.3">
      <c r="A9507">
        <v>8</v>
      </c>
      <c r="B9507">
        <v>2</v>
      </c>
      <c r="C9507">
        <v>70</v>
      </c>
      <c r="D9507" t="s">
        <v>13</v>
      </c>
      <c r="E9507" s="2">
        <v>1</v>
      </c>
      <c r="F9507" s="1">
        <v>2017</v>
      </c>
      <c r="G9507">
        <v>0</v>
      </c>
      <c r="H9507">
        <v>0</v>
      </c>
      <c r="I9507">
        <v>1</v>
      </c>
      <c r="J9507">
        <v>121</v>
      </c>
      <c r="K9507">
        <v>5</v>
      </c>
      <c r="L9507" t="s">
        <v>14</v>
      </c>
      <c r="M9507" s="2">
        <v>1</v>
      </c>
      <c r="N9507" s="7" t="str">
        <f t="shared" si="444"/>
        <v>827011</v>
      </c>
      <c r="O9507" s="1" t="str">
        <f>IFERROR(VLOOKUP(N9507,Predicciones!A:E,5,),"")</f>
        <v/>
      </c>
      <c r="P9507" s="1" t="str">
        <f t="shared" si="445"/>
        <v>DOM.</v>
      </c>
      <c r="Q9507" s="2" t="str">
        <f t="shared" si="446"/>
        <v/>
      </c>
    </row>
    <row r="9508" spans="1:17" x14ac:dyDescent="0.3">
      <c r="A9508">
        <v>8</v>
      </c>
      <c r="B9508">
        <v>2</v>
      </c>
      <c r="C9508">
        <v>70</v>
      </c>
      <c r="D9508" t="s">
        <v>13</v>
      </c>
      <c r="E9508" s="2">
        <v>2</v>
      </c>
      <c r="F9508" s="1">
        <v>2023</v>
      </c>
      <c r="G9508">
        <v>0</v>
      </c>
      <c r="H9508">
        <v>0</v>
      </c>
      <c r="I9508">
        <v>1</v>
      </c>
      <c r="J9508">
        <v>1041</v>
      </c>
      <c r="K9508">
        <v>4</v>
      </c>
      <c r="L9508" t="s">
        <v>20</v>
      </c>
      <c r="M9508" s="2">
        <v>1</v>
      </c>
      <c r="N9508" s="7" t="str">
        <f t="shared" si="444"/>
        <v>827012</v>
      </c>
      <c r="O9508" s="1" t="str">
        <f>IFERROR(VLOOKUP(N9508,Predicciones!A:E,5,),"")</f>
        <v/>
      </c>
      <c r="P9508" s="1" t="str">
        <f t="shared" si="445"/>
        <v>NC</v>
      </c>
      <c r="Q9508" s="2" t="str">
        <f t="shared" si="446"/>
        <v/>
      </c>
    </row>
    <row r="9509" spans="1:17" x14ac:dyDescent="0.3">
      <c r="A9509">
        <v>8</v>
      </c>
      <c r="B9509">
        <v>2</v>
      </c>
      <c r="C9509">
        <v>7</v>
      </c>
      <c r="D9509" t="s">
        <v>13</v>
      </c>
      <c r="E9509" s="2">
        <v>1</v>
      </c>
      <c r="F9509" s="1">
        <v>1850</v>
      </c>
      <c r="G9509">
        <v>2022</v>
      </c>
      <c r="H9509">
        <v>3</v>
      </c>
      <c r="I9509">
        <v>1</v>
      </c>
      <c r="J9509">
        <v>131</v>
      </c>
      <c r="K9509">
        <v>5</v>
      </c>
      <c r="L9509" t="s">
        <v>18</v>
      </c>
      <c r="M9509" s="2">
        <v>2</v>
      </c>
      <c r="N9509" s="7" t="str">
        <f t="shared" si="444"/>
        <v>82711</v>
      </c>
      <c r="O9509" s="1" t="str">
        <f>IFERROR(VLOOKUP(N9509,Predicciones!A:E,5,),"")</f>
        <v/>
      </c>
      <c r="P9509" s="1" t="str">
        <f t="shared" si="445"/>
        <v>DOM.</v>
      </c>
      <c r="Q9509" s="2" t="str">
        <f t="shared" si="446"/>
        <v/>
      </c>
    </row>
    <row r="9510" spans="1:17" x14ac:dyDescent="0.3">
      <c r="A9510">
        <v>8</v>
      </c>
      <c r="B9510">
        <v>2</v>
      </c>
      <c r="C9510">
        <v>80</v>
      </c>
      <c r="D9510" t="s">
        <v>15</v>
      </c>
      <c r="E9510" s="2">
        <v>1</v>
      </c>
      <c r="F9510" s="1">
        <v>1965</v>
      </c>
      <c r="G9510">
        <v>0</v>
      </c>
      <c r="H9510">
        <v>0</v>
      </c>
      <c r="I9510">
        <v>1</v>
      </c>
      <c r="J9510">
        <v>1041</v>
      </c>
      <c r="K9510">
        <v>5</v>
      </c>
      <c r="L9510" t="s">
        <v>18</v>
      </c>
      <c r="M9510" s="2">
        <v>2</v>
      </c>
      <c r="N9510" s="7" t="str">
        <f t="shared" si="444"/>
        <v>8280B1</v>
      </c>
      <c r="O9510" s="1" t="str">
        <f>IFERROR(VLOOKUP(N9510,Predicciones!A:E,5,),"")</f>
        <v/>
      </c>
      <c r="P9510" s="1" t="str">
        <f t="shared" si="445"/>
        <v>NC</v>
      </c>
      <c r="Q9510" s="2" t="str">
        <f t="shared" si="446"/>
        <v/>
      </c>
    </row>
    <row r="9511" spans="1:17" x14ac:dyDescent="0.3">
      <c r="A9511">
        <v>8</v>
      </c>
      <c r="B9511">
        <v>2</v>
      </c>
      <c r="C9511">
        <v>8</v>
      </c>
      <c r="D9511" t="s">
        <v>13</v>
      </c>
      <c r="E9511" s="2">
        <v>1</v>
      </c>
      <c r="F9511" s="1">
        <v>0</v>
      </c>
      <c r="G9511">
        <v>0</v>
      </c>
      <c r="H9511">
        <v>0</v>
      </c>
      <c r="I9511">
        <v>0</v>
      </c>
      <c r="J9511">
        <v>7777</v>
      </c>
      <c r="K9511">
        <v>0</v>
      </c>
      <c r="L9511" t="s">
        <v>20</v>
      </c>
      <c r="M9511" s="2">
        <v>1</v>
      </c>
      <c r="N9511" s="7" t="str">
        <f t="shared" si="444"/>
        <v>82811</v>
      </c>
      <c r="O9511" s="1" t="str">
        <f>IFERROR(VLOOKUP(N9511,Predicciones!A:E,5,),"")</f>
        <v/>
      </c>
      <c r="P9511" s="1" t="str">
        <f t="shared" si="445"/>
        <v>NC</v>
      </c>
      <c r="Q9511" s="2" t="str">
        <f t="shared" si="446"/>
        <v/>
      </c>
    </row>
    <row r="9512" spans="1:17" x14ac:dyDescent="0.3">
      <c r="A9512">
        <v>8</v>
      </c>
      <c r="B9512">
        <v>2</v>
      </c>
      <c r="C9512">
        <v>81</v>
      </c>
      <c r="D9512" t="s">
        <v>15</v>
      </c>
      <c r="E9512" s="2">
        <v>1</v>
      </c>
      <c r="F9512" s="1">
        <v>1965</v>
      </c>
      <c r="G9512">
        <v>0</v>
      </c>
      <c r="H9512">
        <v>0</v>
      </c>
      <c r="I9512">
        <v>2</v>
      </c>
      <c r="J9512">
        <v>211</v>
      </c>
      <c r="K9512">
        <v>5</v>
      </c>
      <c r="L9512" t="s">
        <v>16</v>
      </c>
      <c r="M9512" s="2">
        <v>1</v>
      </c>
      <c r="N9512" s="7" t="str">
        <f t="shared" si="444"/>
        <v>8281B1</v>
      </c>
      <c r="O9512" s="1" t="str">
        <f>IFERROR(VLOOKUP(N9512,Predicciones!A:E,5,),"")</f>
        <v/>
      </c>
      <c r="P9512" s="1" t="str">
        <f t="shared" si="445"/>
        <v>IND.</v>
      </c>
      <c r="Q9512" s="2" t="str">
        <f t="shared" si="446"/>
        <v/>
      </c>
    </row>
    <row r="9513" spans="1:17" x14ac:dyDescent="0.3">
      <c r="A9513">
        <v>8</v>
      </c>
      <c r="B9513">
        <v>2</v>
      </c>
      <c r="C9513">
        <v>83</v>
      </c>
      <c r="D9513" t="s">
        <v>15</v>
      </c>
      <c r="E9513" s="2">
        <v>1</v>
      </c>
      <c r="F9513" s="1">
        <v>1978</v>
      </c>
      <c r="G9513">
        <v>2014</v>
      </c>
      <c r="H9513">
        <v>3</v>
      </c>
      <c r="I9513">
        <v>1</v>
      </c>
      <c r="J9513">
        <v>231</v>
      </c>
      <c r="K9513">
        <v>3</v>
      </c>
      <c r="L9513" t="s">
        <v>20</v>
      </c>
      <c r="M9513" s="2">
        <v>4</v>
      </c>
      <c r="N9513" s="7" t="str">
        <f t="shared" si="444"/>
        <v>8283B1</v>
      </c>
      <c r="O9513" s="1" t="str">
        <f>IFERROR(VLOOKUP(N9513,Predicciones!A:E,5,),"")</f>
        <v/>
      </c>
      <c r="P9513" s="1" t="str">
        <f t="shared" si="445"/>
        <v>NC</v>
      </c>
      <c r="Q9513" s="2" t="str">
        <f t="shared" si="446"/>
        <v/>
      </c>
    </row>
    <row r="9514" spans="1:17" x14ac:dyDescent="0.3">
      <c r="A9514">
        <v>8</v>
      </c>
      <c r="B9514">
        <v>2</v>
      </c>
      <c r="C9514">
        <v>83</v>
      </c>
      <c r="D9514" t="s">
        <v>17</v>
      </c>
      <c r="E9514" s="2">
        <v>1</v>
      </c>
      <c r="F9514" s="1">
        <v>1979</v>
      </c>
      <c r="G9514">
        <v>0</v>
      </c>
      <c r="H9514">
        <v>0</v>
      </c>
      <c r="I9514">
        <v>1</v>
      </c>
      <c r="J9514">
        <v>722</v>
      </c>
      <c r="K9514">
        <v>3</v>
      </c>
      <c r="L9514" t="s">
        <v>20</v>
      </c>
      <c r="M9514" s="2">
        <v>2</v>
      </c>
      <c r="N9514" s="7" t="str">
        <f t="shared" si="444"/>
        <v>8283C1</v>
      </c>
      <c r="O9514" s="1">
        <f>IFERROR(VLOOKUP(N9514,Predicciones!A:E,5,),"")</f>
        <v>2079.1333304539512</v>
      </c>
      <c r="P9514" s="1" t="str">
        <f t="shared" si="445"/>
        <v>SERV.</v>
      </c>
      <c r="Q9514" s="2">
        <f t="shared" si="446"/>
        <v>1</v>
      </c>
    </row>
    <row r="9515" spans="1:17" x14ac:dyDescent="0.3">
      <c r="A9515">
        <v>8</v>
      </c>
      <c r="B9515">
        <v>2</v>
      </c>
      <c r="C9515">
        <v>9</v>
      </c>
      <c r="D9515" t="s">
        <v>13</v>
      </c>
      <c r="E9515" s="2">
        <v>1</v>
      </c>
      <c r="F9515" s="1">
        <v>0</v>
      </c>
      <c r="G9515">
        <v>0</v>
      </c>
      <c r="H9515">
        <v>0</v>
      </c>
      <c r="I9515">
        <v>0</v>
      </c>
      <c r="J9515">
        <v>7777</v>
      </c>
      <c r="K9515">
        <v>0</v>
      </c>
      <c r="L9515" t="s">
        <v>20</v>
      </c>
      <c r="M9515" s="2">
        <v>1</v>
      </c>
      <c r="N9515" s="7" t="str">
        <f t="shared" si="444"/>
        <v>82911</v>
      </c>
      <c r="O9515" s="1" t="str">
        <f>IFERROR(VLOOKUP(N9515,Predicciones!A:E,5,),"")</f>
        <v/>
      </c>
      <c r="P9515" s="1" t="str">
        <f t="shared" si="445"/>
        <v>NC</v>
      </c>
      <c r="Q9515" s="2" t="str">
        <f t="shared" si="446"/>
        <v/>
      </c>
    </row>
    <row r="9516" spans="1:17" x14ac:dyDescent="0.3">
      <c r="A9516">
        <v>8</v>
      </c>
      <c r="B9516">
        <v>2</v>
      </c>
      <c r="C9516">
        <v>93</v>
      </c>
      <c r="D9516" t="s">
        <v>15</v>
      </c>
      <c r="E9516" s="2">
        <v>1</v>
      </c>
      <c r="F9516" s="1">
        <v>1984</v>
      </c>
      <c r="G9516">
        <v>0</v>
      </c>
      <c r="H9516">
        <v>0</v>
      </c>
      <c r="I9516">
        <v>1</v>
      </c>
      <c r="J9516">
        <v>121</v>
      </c>
      <c r="K9516">
        <v>4</v>
      </c>
      <c r="L9516" t="s">
        <v>14</v>
      </c>
      <c r="M9516" s="2">
        <v>1</v>
      </c>
      <c r="N9516" s="7" t="str">
        <f t="shared" si="444"/>
        <v>8293B1</v>
      </c>
      <c r="O9516" s="1" t="str">
        <f>IFERROR(VLOOKUP(N9516,Predicciones!A:E,5,),"")</f>
        <v/>
      </c>
      <c r="P9516" s="1" t="str">
        <f t="shared" si="445"/>
        <v>DOM.</v>
      </c>
      <c r="Q9516" s="2" t="str">
        <f t="shared" si="446"/>
        <v/>
      </c>
    </row>
    <row r="9517" spans="1:17" x14ac:dyDescent="0.3">
      <c r="A9517">
        <v>8</v>
      </c>
      <c r="B9517">
        <v>2</v>
      </c>
      <c r="C9517">
        <v>93</v>
      </c>
      <c r="D9517" t="s">
        <v>15</v>
      </c>
      <c r="E9517" s="2">
        <v>2</v>
      </c>
      <c r="F9517" s="1">
        <v>1987</v>
      </c>
      <c r="G9517">
        <v>0</v>
      </c>
      <c r="H9517">
        <v>0</v>
      </c>
      <c r="I9517">
        <v>1</v>
      </c>
      <c r="J9517">
        <v>113</v>
      </c>
      <c r="K9517">
        <v>5</v>
      </c>
      <c r="L9517" t="s">
        <v>20</v>
      </c>
      <c r="M9517" s="2">
        <v>1</v>
      </c>
      <c r="N9517" s="7" t="str">
        <f t="shared" si="444"/>
        <v>8293B2</v>
      </c>
      <c r="O9517" s="1" t="str">
        <f>IFERROR(VLOOKUP(N9517,Predicciones!A:E,5,),"")</f>
        <v/>
      </c>
      <c r="P9517" s="1" t="str">
        <f t="shared" si="445"/>
        <v>NC</v>
      </c>
      <c r="Q9517" s="2" t="str">
        <f t="shared" si="446"/>
        <v/>
      </c>
    </row>
    <row r="9518" spans="1:17" x14ac:dyDescent="0.3">
      <c r="A9518">
        <v>8</v>
      </c>
      <c r="B9518">
        <v>2</v>
      </c>
      <c r="C9518">
        <v>93</v>
      </c>
      <c r="D9518" t="s">
        <v>17</v>
      </c>
      <c r="E9518" s="2">
        <v>1</v>
      </c>
      <c r="F9518" s="1">
        <v>1987</v>
      </c>
      <c r="G9518">
        <v>0</v>
      </c>
      <c r="H9518">
        <v>0</v>
      </c>
      <c r="I9518">
        <v>1</v>
      </c>
      <c r="J9518">
        <v>113</v>
      </c>
      <c r="K9518">
        <v>5</v>
      </c>
      <c r="L9518" t="s">
        <v>20</v>
      </c>
      <c r="M9518" s="2">
        <v>1</v>
      </c>
      <c r="N9518" s="7" t="str">
        <f t="shared" si="444"/>
        <v>8293C1</v>
      </c>
      <c r="O9518" s="1" t="str">
        <f>IFERROR(VLOOKUP(N9518,Predicciones!A:E,5,),"")</f>
        <v/>
      </c>
      <c r="P9518" s="1" t="str">
        <f t="shared" si="445"/>
        <v>NC</v>
      </c>
      <c r="Q9518" s="2" t="str">
        <f t="shared" si="446"/>
        <v/>
      </c>
    </row>
    <row r="9519" spans="1:17" x14ac:dyDescent="0.3">
      <c r="A9519">
        <v>8</v>
      </c>
      <c r="B9519">
        <v>2</v>
      </c>
      <c r="C9519">
        <v>95</v>
      </c>
      <c r="D9519" t="s">
        <v>15</v>
      </c>
      <c r="E9519" s="2">
        <v>1</v>
      </c>
      <c r="F9519" s="1">
        <v>1978</v>
      </c>
      <c r="G9519">
        <v>0</v>
      </c>
      <c r="H9519">
        <v>0</v>
      </c>
      <c r="I9519">
        <v>1</v>
      </c>
      <c r="J9519">
        <v>113</v>
      </c>
      <c r="K9519">
        <v>5</v>
      </c>
      <c r="L9519" t="s">
        <v>20</v>
      </c>
      <c r="M9519" s="2">
        <v>1</v>
      </c>
      <c r="N9519" s="7" t="str">
        <f t="shared" si="444"/>
        <v>8295B1</v>
      </c>
      <c r="O9519" s="1" t="str">
        <f>IFERROR(VLOOKUP(N9519,Predicciones!A:E,5,),"")</f>
        <v/>
      </c>
      <c r="P9519" s="1" t="str">
        <f t="shared" si="445"/>
        <v>NC</v>
      </c>
      <c r="Q9519" s="2" t="str">
        <f t="shared" si="446"/>
        <v/>
      </c>
    </row>
    <row r="9520" spans="1:17" x14ac:dyDescent="0.3">
      <c r="A9520">
        <v>8</v>
      </c>
      <c r="B9520">
        <v>3</v>
      </c>
      <c r="C9520">
        <v>100</v>
      </c>
      <c r="D9520" t="s">
        <v>15</v>
      </c>
      <c r="E9520" s="2">
        <v>1</v>
      </c>
      <c r="F9520" s="1">
        <v>1973</v>
      </c>
      <c r="G9520">
        <v>0</v>
      </c>
      <c r="H9520">
        <v>0</v>
      </c>
      <c r="I9520">
        <v>1</v>
      </c>
      <c r="J9520">
        <v>211</v>
      </c>
      <c r="K9520">
        <v>5</v>
      </c>
      <c r="L9520" t="s">
        <v>16</v>
      </c>
      <c r="M9520" s="2">
        <v>1</v>
      </c>
      <c r="N9520" s="7" t="str">
        <f t="shared" si="444"/>
        <v>83100B1</v>
      </c>
      <c r="O9520" s="1" t="str">
        <f>IFERROR(VLOOKUP(N9520,Predicciones!A:E,5,),"")</f>
        <v/>
      </c>
      <c r="P9520" s="1" t="str">
        <f t="shared" si="445"/>
        <v>IND.</v>
      </c>
      <c r="Q9520" s="2" t="str">
        <f t="shared" si="446"/>
        <v/>
      </c>
    </row>
    <row r="9521" spans="1:17" x14ac:dyDescent="0.3">
      <c r="A9521">
        <v>8</v>
      </c>
      <c r="B9521">
        <v>3</v>
      </c>
      <c r="C9521">
        <v>100</v>
      </c>
      <c r="D9521" t="s">
        <v>15</v>
      </c>
      <c r="E9521" s="2">
        <v>2</v>
      </c>
      <c r="F9521" s="1">
        <v>1974</v>
      </c>
      <c r="G9521">
        <v>0</v>
      </c>
      <c r="H9521">
        <v>0</v>
      </c>
      <c r="I9521">
        <v>1</v>
      </c>
      <c r="J9521">
        <v>211</v>
      </c>
      <c r="K9521">
        <v>5</v>
      </c>
      <c r="L9521" t="s">
        <v>16</v>
      </c>
      <c r="M9521" s="2">
        <v>1</v>
      </c>
      <c r="N9521" s="7" t="str">
        <f t="shared" si="444"/>
        <v>83100B2</v>
      </c>
      <c r="O9521" s="1" t="str">
        <f>IFERROR(VLOOKUP(N9521,Predicciones!A:E,5,),"")</f>
        <v/>
      </c>
      <c r="P9521" s="1" t="str">
        <f t="shared" si="445"/>
        <v>IND.</v>
      </c>
      <c r="Q9521" s="2" t="str">
        <f t="shared" si="446"/>
        <v/>
      </c>
    </row>
    <row r="9522" spans="1:17" x14ac:dyDescent="0.3">
      <c r="A9522">
        <v>8</v>
      </c>
      <c r="B9522">
        <v>3</v>
      </c>
      <c r="C9522">
        <v>1010</v>
      </c>
      <c r="D9522" t="s">
        <v>19</v>
      </c>
      <c r="E9522" s="2">
        <v>1</v>
      </c>
      <c r="F9522" s="1">
        <v>0</v>
      </c>
      <c r="G9522">
        <v>0</v>
      </c>
      <c r="H9522">
        <v>0</v>
      </c>
      <c r="I9522">
        <v>0</v>
      </c>
      <c r="J9522">
        <v>7777</v>
      </c>
      <c r="K9522">
        <v>0</v>
      </c>
      <c r="L9522" t="s">
        <v>20</v>
      </c>
      <c r="M9522" s="2">
        <v>1</v>
      </c>
      <c r="N9522" s="7" t="str">
        <f t="shared" si="444"/>
        <v>831010A1</v>
      </c>
      <c r="O9522" s="1" t="str">
        <f>IFERROR(VLOOKUP(N9522,Predicciones!A:E,5,),"")</f>
        <v/>
      </c>
      <c r="P9522" s="1" t="str">
        <f t="shared" si="445"/>
        <v>NC</v>
      </c>
      <c r="Q9522" s="2" t="str">
        <f t="shared" si="446"/>
        <v/>
      </c>
    </row>
    <row r="9523" spans="1:17" x14ac:dyDescent="0.3">
      <c r="A9523">
        <v>8</v>
      </c>
      <c r="B9523">
        <v>3</v>
      </c>
      <c r="C9523">
        <v>10</v>
      </c>
      <c r="D9523" t="s">
        <v>13</v>
      </c>
      <c r="E9523" s="2">
        <v>1</v>
      </c>
      <c r="F9523" s="1">
        <v>0</v>
      </c>
      <c r="G9523">
        <v>0</v>
      </c>
      <c r="H9523">
        <v>0</v>
      </c>
      <c r="I9523">
        <v>0</v>
      </c>
      <c r="J9523">
        <v>7777</v>
      </c>
      <c r="K9523">
        <v>0</v>
      </c>
      <c r="L9523" t="s">
        <v>20</v>
      </c>
      <c r="M9523" s="2">
        <v>1</v>
      </c>
      <c r="N9523" s="7" t="str">
        <f t="shared" si="444"/>
        <v>831011</v>
      </c>
      <c r="O9523" s="1" t="str">
        <f>IFERROR(VLOOKUP(N9523,Predicciones!A:E,5,),"")</f>
        <v/>
      </c>
      <c r="P9523" s="1" t="str">
        <f t="shared" si="445"/>
        <v>NC</v>
      </c>
      <c r="Q9523" s="2" t="str">
        <f t="shared" si="446"/>
        <v/>
      </c>
    </row>
    <row r="9524" spans="1:17" x14ac:dyDescent="0.3">
      <c r="A9524">
        <v>8</v>
      </c>
      <c r="B9524">
        <v>3</v>
      </c>
      <c r="C9524">
        <v>1011</v>
      </c>
      <c r="D9524" t="s">
        <v>19</v>
      </c>
      <c r="E9524" s="2">
        <v>1</v>
      </c>
      <c r="F9524" s="1">
        <v>0</v>
      </c>
      <c r="G9524">
        <v>0</v>
      </c>
      <c r="H9524">
        <v>0</v>
      </c>
      <c r="I9524">
        <v>0</v>
      </c>
      <c r="J9524">
        <v>7777</v>
      </c>
      <c r="K9524">
        <v>0</v>
      </c>
      <c r="L9524" t="s">
        <v>20</v>
      </c>
      <c r="M9524" s="2">
        <v>1</v>
      </c>
      <c r="N9524" s="7" t="str">
        <f t="shared" si="444"/>
        <v>831011A1</v>
      </c>
      <c r="O9524" s="1" t="str">
        <f>IFERROR(VLOOKUP(N9524,Predicciones!A:E,5,),"")</f>
        <v/>
      </c>
      <c r="P9524" s="1" t="str">
        <f t="shared" si="445"/>
        <v>NC</v>
      </c>
      <c r="Q9524" s="2" t="str">
        <f t="shared" si="446"/>
        <v/>
      </c>
    </row>
    <row r="9525" spans="1:17" x14ac:dyDescent="0.3">
      <c r="A9525">
        <v>8</v>
      </c>
      <c r="B9525">
        <v>3</v>
      </c>
      <c r="C9525">
        <v>101</v>
      </c>
      <c r="D9525" t="s">
        <v>26</v>
      </c>
      <c r="E9525" s="2">
        <v>1</v>
      </c>
      <c r="F9525" s="1">
        <v>1962</v>
      </c>
      <c r="G9525">
        <v>0</v>
      </c>
      <c r="H9525">
        <v>0</v>
      </c>
      <c r="I9525">
        <v>1</v>
      </c>
      <c r="J9525">
        <v>131</v>
      </c>
      <c r="K9525">
        <v>5</v>
      </c>
      <c r="L9525" t="s">
        <v>18</v>
      </c>
      <c r="M9525" s="2">
        <v>1</v>
      </c>
      <c r="N9525" s="7" t="str">
        <f t="shared" si="444"/>
        <v>83101G1</v>
      </c>
      <c r="O9525" s="1" t="str">
        <f>IFERROR(VLOOKUP(N9525,Predicciones!A:E,5,),"")</f>
        <v/>
      </c>
      <c r="P9525" s="1" t="str">
        <f t="shared" si="445"/>
        <v>DOM.</v>
      </c>
      <c r="Q9525" s="2" t="str">
        <f t="shared" si="446"/>
        <v/>
      </c>
    </row>
    <row r="9526" spans="1:17" x14ac:dyDescent="0.3">
      <c r="A9526">
        <v>8</v>
      </c>
      <c r="B9526">
        <v>3</v>
      </c>
      <c r="C9526">
        <v>101</v>
      </c>
      <c r="D9526" t="s">
        <v>26</v>
      </c>
      <c r="E9526" s="2">
        <v>2</v>
      </c>
      <c r="F9526" s="1">
        <v>1962</v>
      </c>
      <c r="G9526">
        <v>0</v>
      </c>
      <c r="H9526">
        <v>0</v>
      </c>
      <c r="I9526">
        <v>1</v>
      </c>
      <c r="J9526">
        <v>131</v>
      </c>
      <c r="K9526">
        <v>5</v>
      </c>
      <c r="L9526" t="s">
        <v>18</v>
      </c>
      <c r="M9526" s="2">
        <v>1</v>
      </c>
      <c r="N9526" s="7" t="str">
        <f t="shared" si="444"/>
        <v>83101G2</v>
      </c>
      <c r="O9526" s="1" t="str">
        <f>IFERROR(VLOOKUP(N9526,Predicciones!A:E,5,),"")</f>
        <v/>
      </c>
      <c r="P9526" s="1" t="str">
        <f t="shared" si="445"/>
        <v>DOM.</v>
      </c>
      <c r="Q9526" s="2" t="str">
        <f t="shared" si="446"/>
        <v/>
      </c>
    </row>
    <row r="9527" spans="1:17" x14ac:dyDescent="0.3">
      <c r="A9527">
        <v>8</v>
      </c>
      <c r="B9527">
        <v>3</v>
      </c>
      <c r="C9527">
        <v>101</v>
      </c>
      <c r="D9527" t="s">
        <v>26</v>
      </c>
      <c r="E9527" s="2">
        <v>3</v>
      </c>
      <c r="F9527" s="1">
        <v>1962</v>
      </c>
      <c r="G9527">
        <v>0</v>
      </c>
      <c r="H9527">
        <v>0</v>
      </c>
      <c r="I9527">
        <v>1</v>
      </c>
      <c r="J9527">
        <v>131</v>
      </c>
      <c r="K9527">
        <v>5</v>
      </c>
      <c r="L9527" t="s">
        <v>18</v>
      </c>
      <c r="M9527" s="2">
        <v>4</v>
      </c>
      <c r="N9527" s="7" t="str">
        <f t="shared" si="444"/>
        <v>83101G3</v>
      </c>
      <c r="O9527" s="1" t="str">
        <f>IFERROR(VLOOKUP(N9527,Predicciones!A:E,5,),"")</f>
        <v/>
      </c>
      <c r="P9527" s="1" t="str">
        <f t="shared" si="445"/>
        <v>DOM.</v>
      </c>
      <c r="Q9527" s="2" t="str">
        <f t="shared" si="446"/>
        <v/>
      </c>
    </row>
    <row r="9528" spans="1:17" x14ac:dyDescent="0.3">
      <c r="A9528">
        <v>8</v>
      </c>
      <c r="B9528">
        <v>3</v>
      </c>
      <c r="C9528">
        <v>101</v>
      </c>
      <c r="D9528" t="s">
        <v>26</v>
      </c>
      <c r="E9528" s="2">
        <v>4</v>
      </c>
      <c r="F9528" s="1">
        <v>1962</v>
      </c>
      <c r="G9528">
        <v>0</v>
      </c>
      <c r="H9528">
        <v>0</v>
      </c>
      <c r="I9528">
        <v>1</v>
      </c>
      <c r="J9528">
        <v>131</v>
      </c>
      <c r="K9528">
        <v>5</v>
      </c>
      <c r="L9528" t="s">
        <v>18</v>
      </c>
      <c r="M9528" s="2">
        <v>2</v>
      </c>
      <c r="N9528" s="7" t="str">
        <f t="shared" si="444"/>
        <v>83101G4</v>
      </c>
      <c r="O9528" s="1" t="str">
        <f>IFERROR(VLOOKUP(N9528,Predicciones!A:E,5,),"")</f>
        <v/>
      </c>
      <c r="P9528" s="1" t="str">
        <f t="shared" si="445"/>
        <v>DOM.</v>
      </c>
      <c r="Q9528" s="2" t="str">
        <f t="shared" si="446"/>
        <v/>
      </c>
    </row>
    <row r="9529" spans="1:17" x14ac:dyDescent="0.3">
      <c r="A9529">
        <v>8</v>
      </c>
      <c r="B9529">
        <v>3</v>
      </c>
      <c r="C9529">
        <v>101</v>
      </c>
      <c r="D9529" t="s">
        <v>26</v>
      </c>
      <c r="E9529" s="2">
        <v>5</v>
      </c>
      <c r="F9529" s="1">
        <v>1962</v>
      </c>
      <c r="G9529">
        <v>0</v>
      </c>
      <c r="H9529">
        <v>0</v>
      </c>
      <c r="I9529">
        <v>1</v>
      </c>
      <c r="J9529">
        <v>131</v>
      </c>
      <c r="K9529">
        <v>5</v>
      </c>
      <c r="L9529" t="s">
        <v>18</v>
      </c>
      <c r="M9529" s="2">
        <v>1</v>
      </c>
      <c r="N9529" s="7" t="str">
        <f t="shared" si="444"/>
        <v>83101G5</v>
      </c>
      <c r="O9529" s="1" t="str">
        <f>IFERROR(VLOOKUP(N9529,Predicciones!A:E,5,),"")</f>
        <v/>
      </c>
      <c r="P9529" s="1" t="str">
        <f t="shared" si="445"/>
        <v>DOM.</v>
      </c>
      <c r="Q9529" s="2" t="str">
        <f t="shared" si="446"/>
        <v/>
      </c>
    </row>
    <row r="9530" spans="1:17" x14ac:dyDescent="0.3">
      <c r="A9530">
        <v>8</v>
      </c>
      <c r="B9530">
        <v>3</v>
      </c>
      <c r="C9530">
        <v>101</v>
      </c>
      <c r="D9530" t="s">
        <v>26</v>
      </c>
      <c r="E9530" s="2">
        <v>6</v>
      </c>
      <c r="F9530" s="1">
        <v>1992</v>
      </c>
      <c r="G9530">
        <v>0</v>
      </c>
      <c r="H9530">
        <v>0</v>
      </c>
      <c r="I9530">
        <v>1</v>
      </c>
      <c r="J9530">
        <v>113</v>
      </c>
      <c r="K9530">
        <v>5</v>
      </c>
      <c r="L9530" t="s">
        <v>18</v>
      </c>
      <c r="M9530" s="2">
        <v>2</v>
      </c>
      <c r="N9530" s="7" t="str">
        <f t="shared" si="444"/>
        <v>83101G6</v>
      </c>
      <c r="O9530" s="1" t="str">
        <f>IFERROR(VLOOKUP(N9530,Predicciones!A:E,5,),"")</f>
        <v/>
      </c>
      <c r="P9530" s="1" t="str">
        <f t="shared" si="445"/>
        <v>NC</v>
      </c>
      <c r="Q9530" s="2" t="str">
        <f t="shared" si="446"/>
        <v/>
      </c>
    </row>
    <row r="9531" spans="1:17" x14ac:dyDescent="0.3">
      <c r="A9531">
        <v>8</v>
      </c>
      <c r="B9531">
        <v>3</v>
      </c>
      <c r="C9531">
        <v>102</v>
      </c>
      <c r="D9531" t="s">
        <v>13</v>
      </c>
      <c r="E9531" s="2">
        <v>1</v>
      </c>
      <c r="F9531" s="1">
        <v>1934</v>
      </c>
      <c r="G9531">
        <v>0</v>
      </c>
      <c r="H9531">
        <v>0</v>
      </c>
      <c r="I9531">
        <v>1</v>
      </c>
      <c r="J9531">
        <v>131</v>
      </c>
      <c r="K9531">
        <v>5</v>
      </c>
      <c r="L9531" t="s">
        <v>18</v>
      </c>
      <c r="M9531" s="2">
        <v>2</v>
      </c>
      <c r="N9531" s="7" t="str">
        <f t="shared" si="444"/>
        <v>8310211</v>
      </c>
      <c r="O9531" s="1" t="str">
        <f>IFERROR(VLOOKUP(N9531,Predicciones!A:E,5,),"")</f>
        <v/>
      </c>
      <c r="P9531" s="1" t="str">
        <f t="shared" si="445"/>
        <v>DOM.</v>
      </c>
      <c r="Q9531" s="2" t="str">
        <f t="shared" si="446"/>
        <v/>
      </c>
    </row>
    <row r="9532" spans="1:17" x14ac:dyDescent="0.3">
      <c r="A9532">
        <v>8</v>
      </c>
      <c r="B9532">
        <v>3</v>
      </c>
      <c r="C9532">
        <v>102</v>
      </c>
      <c r="D9532" t="s">
        <v>13</v>
      </c>
      <c r="E9532" s="2">
        <v>2</v>
      </c>
      <c r="F9532" s="1">
        <v>1934</v>
      </c>
      <c r="G9532">
        <v>2020</v>
      </c>
      <c r="H9532">
        <v>1</v>
      </c>
      <c r="I9532">
        <v>1</v>
      </c>
      <c r="J9532">
        <v>113</v>
      </c>
      <c r="K9532">
        <v>3</v>
      </c>
      <c r="L9532" t="s">
        <v>20</v>
      </c>
      <c r="M9532" s="2">
        <v>1</v>
      </c>
      <c r="N9532" s="7" t="str">
        <f t="shared" si="444"/>
        <v>8310212</v>
      </c>
      <c r="O9532" s="1" t="str">
        <f>IFERROR(VLOOKUP(N9532,Predicciones!A:E,5,),"")</f>
        <v/>
      </c>
      <c r="P9532" s="1" t="str">
        <f t="shared" si="445"/>
        <v>NC</v>
      </c>
      <c r="Q9532" s="2" t="str">
        <f t="shared" si="446"/>
        <v/>
      </c>
    </row>
    <row r="9533" spans="1:17" x14ac:dyDescent="0.3">
      <c r="A9533">
        <v>8</v>
      </c>
      <c r="B9533">
        <v>3</v>
      </c>
      <c r="C9533">
        <v>103</v>
      </c>
      <c r="D9533" t="s">
        <v>19</v>
      </c>
      <c r="E9533" s="2">
        <v>1</v>
      </c>
      <c r="F9533" s="1">
        <v>0</v>
      </c>
      <c r="G9533">
        <v>0</v>
      </c>
      <c r="H9533">
        <v>0</v>
      </c>
      <c r="I9533">
        <v>0</v>
      </c>
      <c r="J9533">
        <v>7777</v>
      </c>
      <c r="K9533">
        <v>0</v>
      </c>
      <c r="L9533" t="s">
        <v>20</v>
      </c>
      <c r="M9533" s="2">
        <v>1</v>
      </c>
      <c r="N9533" s="7" t="str">
        <f t="shared" si="444"/>
        <v>83103A1</v>
      </c>
      <c r="O9533" s="1" t="str">
        <f>IFERROR(VLOOKUP(N9533,Predicciones!A:E,5,),"")</f>
        <v/>
      </c>
      <c r="P9533" s="1" t="str">
        <f t="shared" si="445"/>
        <v>NC</v>
      </c>
      <c r="Q9533" s="2" t="str">
        <f t="shared" si="446"/>
        <v/>
      </c>
    </row>
    <row r="9534" spans="1:17" x14ac:dyDescent="0.3">
      <c r="A9534">
        <v>8</v>
      </c>
      <c r="B9534">
        <v>3</v>
      </c>
      <c r="C9534">
        <v>104</v>
      </c>
      <c r="D9534" t="s">
        <v>13</v>
      </c>
      <c r="E9534" s="2">
        <v>1</v>
      </c>
      <c r="F9534" s="1">
        <v>1992</v>
      </c>
      <c r="G9534">
        <v>0</v>
      </c>
      <c r="H9534">
        <v>0</v>
      </c>
      <c r="I9534">
        <v>1</v>
      </c>
      <c r="J9534">
        <v>121</v>
      </c>
      <c r="K9534">
        <v>4</v>
      </c>
      <c r="L9534" t="s">
        <v>14</v>
      </c>
      <c r="M9534" s="2">
        <v>2</v>
      </c>
      <c r="N9534" s="7" t="str">
        <f t="shared" si="444"/>
        <v>8310411</v>
      </c>
      <c r="O9534" s="1" t="str">
        <f>IFERROR(VLOOKUP(N9534,Predicciones!A:E,5,),"")</f>
        <v/>
      </c>
      <c r="P9534" s="1" t="str">
        <f t="shared" si="445"/>
        <v>DOM.</v>
      </c>
      <c r="Q9534" s="2" t="str">
        <f t="shared" si="446"/>
        <v/>
      </c>
    </row>
    <row r="9535" spans="1:17" x14ac:dyDescent="0.3">
      <c r="A9535">
        <v>8</v>
      </c>
      <c r="B9535">
        <v>3</v>
      </c>
      <c r="C9535">
        <v>105</v>
      </c>
      <c r="D9535" t="s">
        <v>19</v>
      </c>
      <c r="E9535" s="2">
        <v>1</v>
      </c>
      <c r="F9535" s="1">
        <v>1775</v>
      </c>
      <c r="G9535">
        <v>1999</v>
      </c>
      <c r="H9535">
        <v>3</v>
      </c>
      <c r="I9535">
        <v>1</v>
      </c>
      <c r="J9535">
        <v>131</v>
      </c>
      <c r="K9535">
        <v>4</v>
      </c>
      <c r="L9535" t="s">
        <v>18</v>
      </c>
      <c r="M9535" s="2">
        <v>2</v>
      </c>
      <c r="N9535" s="7" t="str">
        <f t="shared" si="444"/>
        <v>83105A1</v>
      </c>
      <c r="O9535" s="1" t="str">
        <f>IFERROR(VLOOKUP(N9535,Predicciones!A:E,5,),"")</f>
        <v/>
      </c>
      <c r="P9535" s="1" t="str">
        <f t="shared" si="445"/>
        <v>DOM.</v>
      </c>
      <c r="Q9535" s="2" t="str">
        <f t="shared" si="446"/>
        <v/>
      </c>
    </row>
    <row r="9536" spans="1:17" x14ac:dyDescent="0.3">
      <c r="A9536">
        <v>8</v>
      </c>
      <c r="B9536">
        <v>3</v>
      </c>
      <c r="C9536">
        <v>105</v>
      </c>
      <c r="D9536" t="s">
        <v>19</v>
      </c>
      <c r="E9536" s="2">
        <v>2</v>
      </c>
      <c r="F9536" s="1">
        <v>1999</v>
      </c>
      <c r="G9536">
        <v>0</v>
      </c>
      <c r="H9536">
        <v>0</v>
      </c>
      <c r="I9536">
        <v>1</v>
      </c>
      <c r="J9536">
        <v>1041</v>
      </c>
      <c r="K9536">
        <v>5</v>
      </c>
      <c r="L9536" t="s">
        <v>18</v>
      </c>
      <c r="M9536" s="2">
        <v>1</v>
      </c>
      <c r="N9536" s="7" t="str">
        <f t="shared" si="444"/>
        <v>83105A2</v>
      </c>
      <c r="O9536" s="1" t="str">
        <f>IFERROR(VLOOKUP(N9536,Predicciones!A:E,5,),"")</f>
        <v/>
      </c>
      <c r="P9536" s="1" t="str">
        <f t="shared" si="445"/>
        <v>NC</v>
      </c>
      <c r="Q9536" s="2" t="str">
        <f t="shared" si="446"/>
        <v/>
      </c>
    </row>
    <row r="9537" spans="1:17" x14ac:dyDescent="0.3">
      <c r="A9537">
        <v>8</v>
      </c>
      <c r="B9537">
        <v>3</v>
      </c>
      <c r="C9537">
        <v>106</v>
      </c>
      <c r="D9537" t="s">
        <v>19</v>
      </c>
      <c r="E9537" s="2">
        <v>1</v>
      </c>
      <c r="F9537" s="1">
        <v>1993</v>
      </c>
      <c r="G9537">
        <v>0</v>
      </c>
      <c r="H9537">
        <v>0</v>
      </c>
      <c r="I9537">
        <v>1</v>
      </c>
      <c r="J9537">
        <v>121</v>
      </c>
      <c r="K9537">
        <v>3</v>
      </c>
      <c r="L9537" t="s">
        <v>14</v>
      </c>
      <c r="M9537" s="2">
        <v>2</v>
      </c>
      <c r="N9537" s="7" t="str">
        <f t="shared" si="444"/>
        <v>83106A1</v>
      </c>
      <c r="O9537" s="1" t="str">
        <f>IFERROR(VLOOKUP(N9537,Predicciones!A:E,5,),"")</f>
        <v/>
      </c>
      <c r="P9537" s="1" t="str">
        <f t="shared" si="445"/>
        <v>DOM.</v>
      </c>
      <c r="Q9537" s="2" t="str">
        <f t="shared" si="446"/>
        <v/>
      </c>
    </row>
    <row r="9538" spans="1:17" x14ac:dyDescent="0.3">
      <c r="A9538">
        <v>8</v>
      </c>
      <c r="B9538">
        <v>3</v>
      </c>
      <c r="C9538">
        <v>106</v>
      </c>
      <c r="D9538" t="s">
        <v>19</v>
      </c>
      <c r="E9538" s="2">
        <v>2</v>
      </c>
      <c r="F9538" s="1">
        <v>1999</v>
      </c>
      <c r="G9538">
        <v>0</v>
      </c>
      <c r="H9538">
        <v>0</v>
      </c>
      <c r="I9538">
        <v>1</v>
      </c>
      <c r="J9538">
        <v>1041</v>
      </c>
      <c r="K9538">
        <v>5</v>
      </c>
      <c r="L9538" t="s">
        <v>18</v>
      </c>
      <c r="M9538" s="2">
        <v>1</v>
      </c>
      <c r="N9538" s="7" t="str">
        <f t="shared" ref="N9538:N9601" si="447" xml:space="preserve"> A9538 &amp; IF(OR(ISBLANK(B9538),B9538=""),"1",B9538) &amp; C9538 &amp; IF(OR(ISBLANK(D9538),TRIM(D9538)=""),"1",TRIM(D9538)) &amp; IF(OR(ISBLANK(E9538),E9538=""),"1",E9538)</f>
        <v>83106A2</v>
      </c>
      <c r="O9538" s="1" t="str">
        <f>IFERROR(VLOOKUP(N9538,Predicciones!A:E,5,),"")</f>
        <v/>
      </c>
      <c r="P9538" s="1" t="str">
        <f t="shared" ref="P9538:P9601" si="448">IF(OR(J9538=111,J9538=112,J9538=121,J9538=122,J9538=131,J9538=141,J9538=142),"DOM.",
IF(OR(J9538=311,J9538=312,J9538=321,J9538=322,J9538=331,J9538=332,J9538=411,J9538=412,J9538=421,J9538=422,J9538=431,J9538=432,J9538=511,J9538=512,J9538=621,J9538=622,J9538=631,J9538=632,J9538=711,J9538=712,J9538=721,J9538=722,J9538=731,J9538=732,J9538=811,J9538=812,J9538=821,J9538=822,J9538=831,J9538=832,J9538=911,J9538=912,J9538=921,J9538=922,J9538=1021,J9538=1022,J9538=1031),"SERV.",
IF(OR(J9538=211,J9538=212),"IND.",
IF(OR(J9538=113,J9538=114,J9538=115,J9538=123,J9538=221,J9538=222,J9538=231,J9538=232,J9538=241,J9538=521,J9538=522,J9538=531,J9538=541,J9538=542,J9538=611,J9538=612,J9538=931,J9538=932,J9538=1011,J9538=1012,J9538=1032,J9538=1033,J9538=1034,J9538=1035,J9538=1036,J9538=1037,J9538=1038,J9538=1039,J9538=1041,J9538=1051,J9538=1052,J9538=1053,J9538=1061,J9538=1062,J9538=1063,J9538=1071,J9538=1081,J9538=1082,J9538=1083,J9538=1084,J9538=1091,J9538=2119,J9538=7771,J9538=7772,J9538=7773,J9538=7774,J9538=7775,J9538=7777),"NC",
"DESCONOCIDO"))))</f>
        <v>NC</v>
      </c>
      <c r="Q9538" s="2" t="str">
        <f t="shared" ref="Q9538:Q9601" si="449">IF(OR(J9538=311,J9538=312,J9538=321,J9538=322,J9538=331,J9538=332,J9538=411,J9538=412,J9538=421,J9538=422,J9538=431,J9538=432,J9538=621,J9538=622,J9538=631,J9538=632,J9538=721,J9538=722,J9538=731,J9538=732,J9538=921,J9538=922,J9538=1021,J9538=1022,J9538=1031),1,
IF(OR(J9538=511,J9538=512,J9538=822),2,
IF(OR(J9538=711,J9538=712,J9538=831,J9538=832,J9538=911,J9538=912,J9538=811,J9538=812,J9538=821),3,"")))</f>
        <v/>
      </c>
    </row>
    <row r="9539" spans="1:17" x14ac:dyDescent="0.3">
      <c r="A9539">
        <v>8</v>
      </c>
      <c r="B9539">
        <v>3</v>
      </c>
      <c r="C9539">
        <v>106</v>
      </c>
      <c r="D9539" t="s">
        <v>17</v>
      </c>
      <c r="E9539" s="2">
        <v>1</v>
      </c>
      <c r="F9539" s="1">
        <v>1993</v>
      </c>
      <c r="G9539">
        <v>0</v>
      </c>
      <c r="H9539">
        <v>0</v>
      </c>
      <c r="I9539">
        <v>1</v>
      </c>
      <c r="J9539">
        <v>113</v>
      </c>
      <c r="K9539">
        <v>4</v>
      </c>
      <c r="L9539" t="s">
        <v>20</v>
      </c>
      <c r="M9539" s="2">
        <v>1</v>
      </c>
      <c r="N9539" s="7" t="str">
        <f t="shared" si="447"/>
        <v>83106C1</v>
      </c>
      <c r="O9539" s="1" t="str">
        <f>IFERROR(VLOOKUP(N9539,Predicciones!A:E,5,),"")</f>
        <v/>
      </c>
      <c r="P9539" s="1" t="str">
        <f t="shared" si="448"/>
        <v>NC</v>
      </c>
      <c r="Q9539" s="2" t="str">
        <f t="shared" si="449"/>
        <v/>
      </c>
    </row>
    <row r="9540" spans="1:17" x14ac:dyDescent="0.3">
      <c r="A9540">
        <v>8</v>
      </c>
      <c r="B9540">
        <v>3</v>
      </c>
      <c r="C9540">
        <v>107</v>
      </c>
      <c r="D9540" t="s">
        <v>13</v>
      </c>
      <c r="E9540" s="2">
        <v>1</v>
      </c>
      <c r="F9540" s="1">
        <v>0</v>
      </c>
      <c r="G9540">
        <v>0</v>
      </c>
      <c r="H9540">
        <v>0</v>
      </c>
      <c r="I9540">
        <v>0</v>
      </c>
      <c r="J9540">
        <v>7777</v>
      </c>
      <c r="K9540">
        <v>0</v>
      </c>
      <c r="L9540" t="s">
        <v>20</v>
      </c>
      <c r="M9540" s="2">
        <v>1</v>
      </c>
      <c r="N9540" s="7" t="str">
        <f t="shared" si="447"/>
        <v>8310711</v>
      </c>
      <c r="O9540" s="1" t="str">
        <f>IFERROR(VLOOKUP(N9540,Predicciones!A:E,5,),"")</f>
        <v/>
      </c>
      <c r="P9540" s="1" t="str">
        <f t="shared" si="448"/>
        <v>NC</v>
      </c>
      <c r="Q9540" s="2" t="str">
        <f t="shared" si="449"/>
        <v/>
      </c>
    </row>
    <row r="9541" spans="1:17" x14ac:dyDescent="0.3">
      <c r="A9541">
        <v>8</v>
      </c>
      <c r="B9541">
        <v>3</v>
      </c>
      <c r="C9541">
        <v>108</v>
      </c>
      <c r="D9541" t="s">
        <v>13</v>
      </c>
      <c r="E9541" s="2">
        <v>1</v>
      </c>
      <c r="F9541" s="1">
        <v>1830</v>
      </c>
      <c r="G9541">
        <v>0</v>
      </c>
      <c r="H9541">
        <v>0</v>
      </c>
      <c r="I9541">
        <v>3</v>
      </c>
      <c r="J9541">
        <v>1041</v>
      </c>
      <c r="K9541">
        <v>5</v>
      </c>
      <c r="L9541" t="s">
        <v>18</v>
      </c>
      <c r="M9541" s="2">
        <v>1</v>
      </c>
      <c r="N9541" s="7" t="str">
        <f t="shared" si="447"/>
        <v>8310811</v>
      </c>
      <c r="O9541" s="1" t="str">
        <f>IFERROR(VLOOKUP(N9541,Predicciones!A:E,5,),"")</f>
        <v/>
      </c>
      <c r="P9541" s="1" t="str">
        <f t="shared" si="448"/>
        <v>NC</v>
      </c>
      <c r="Q9541" s="2" t="str">
        <f t="shared" si="449"/>
        <v/>
      </c>
    </row>
    <row r="9542" spans="1:17" x14ac:dyDescent="0.3">
      <c r="A9542">
        <v>8</v>
      </c>
      <c r="B9542">
        <v>3</v>
      </c>
      <c r="C9542">
        <v>108</v>
      </c>
      <c r="D9542" t="s">
        <v>13</v>
      </c>
      <c r="E9542" s="2">
        <v>3</v>
      </c>
      <c r="F9542" s="1">
        <v>1830</v>
      </c>
      <c r="G9542">
        <v>2014</v>
      </c>
      <c r="H9542">
        <v>1</v>
      </c>
      <c r="I9542">
        <v>1</v>
      </c>
      <c r="J9542">
        <v>1041</v>
      </c>
      <c r="K9542">
        <v>5</v>
      </c>
      <c r="L9542" t="s">
        <v>18</v>
      </c>
      <c r="M9542" s="2">
        <v>1</v>
      </c>
      <c r="N9542" s="7" t="str">
        <f t="shared" si="447"/>
        <v>8310813</v>
      </c>
      <c r="O9542" s="1" t="str">
        <f>IFERROR(VLOOKUP(N9542,Predicciones!A:E,5,),"")</f>
        <v/>
      </c>
      <c r="P9542" s="1" t="str">
        <f t="shared" si="448"/>
        <v>NC</v>
      </c>
      <c r="Q9542" s="2" t="str">
        <f t="shared" si="449"/>
        <v/>
      </c>
    </row>
    <row r="9543" spans="1:17" x14ac:dyDescent="0.3">
      <c r="A9543">
        <v>8</v>
      </c>
      <c r="B9543">
        <v>3</v>
      </c>
      <c r="C9543">
        <v>109</v>
      </c>
      <c r="D9543" t="s">
        <v>13</v>
      </c>
      <c r="E9543" s="2">
        <v>1</v>
      </c>
      <c r="F9543" s="1">
        <v>1980</v>
      </c>
      <c r="G9543">
        <v>0</v>
      </c>
      <c r="H9543">
        <v>0</v>
      </c>
      <c r="I9543">
        <v>1</v>
      </c>
      <c r="J9543">
        <v>121</v>
      </c>
      <c r="K9543">
        <v>4</v>
      </c>
      <c r="L9543" t="s">
        <v>14</v>
      </c>
      <c r="M9543" s="2">
        <v>2</v>
      </c>
      <c r="N9543" s="7" t="str">
        <f t="shared" si="447"/>
        <v>8310911</v>
      </c>
      <c r="O9543" s="1" t="str">
        <f>IFERROR(VLOOKUP(N9543,Predicciones!A:E,5,),"")</f>
        <v/>
      </c>
      <c r="P9543" s="1" t="str">
        <f t="shared" si="448"/>
        <v>DOM.</v>
      </c>
      <c r="Q9543" s="2" t="str">
        <f t="shared" si="449"/>
        <v/>
      </c>
    </row>
    <row r="9544" spans="1:17" x14ac:dyDescent="0.3">
      <c r="A9544">
        <v>8</v>
      </c>
      <c r="B9544">
        <v>3</v>
      </c>
      <c r="C9544">
        <v>110</v>
      </c>
      <c r="D9544" t="s">
        <v>13</v>
      </c>
      <c r="E9544" s="2">
        <v>1</v>
      </c>
      <c r="F9544" s="1">
        <v>0</v>
      </c>
      <c r="G9544">
        <v>0</v>
      </c>
      <c r="H9544">
        <v>0</v>
      </c>
      <c r="I9544">
        <v>0</v>
      </c>
      <c r="J9544">
        <v>7777</v>
      </c>
      <c r="K9544">
        <v>0</v>
      </c>
      <c r="L9544" t="s">
        <v>20</v>
      </c>
      <c r="M9544" s="2">
        <v>1</v>
      </c>
      <c r="N9544" s="7" t="str">
        <f t="shared" si="447"/>
        <v>8311011</v>
      </c>
      <c r="O9544" s="1" t="str">
        <f>IFERROR(VLOOKUP(N9544,Predicciones!A:E,5,),"")</f>
        <v/>
      </c>
      <c r="P9544" s="1" t="str">
        <f t="shared" si="448"/>
        <v>NC</v>
      </c>
      <c r="Q9544" s="2" t="str">
        <f t="shared" si="449"/>
        <v/>
      </c>
    </row>
    <row r="9545" spans="1:17" x14ac:dyDescent="0.3">
      <c r="A9545">
        <v>8</v>
      </c>
      <c r="B9545">
        <v>3</v>
      </c>
      <c r="C9545">
        <v>1</v>
      </c>
      <c r="D9545" t="s">
        <v>13</v>
      </c>
      <c r="E9545" s="2">
        <v>1</v>
      </c>
      <c r="F9545" s="1">
        <v>1782</v>
      </c>
      <c r="G9545">
        <v>2004</v>
      </c>
      <c r="H9545">
        <v>4</v>
      </c>
      <c r="I9545">
        <v>1</v>
      </c>
      <c r="J9545">
        <v>131</v>
      </c>
      <c r="K9545">
        <v>5</v>
      </c>
      <c r="L9545" t="s">
        <v>18</v>
      </c>
      <c r="M9545" s="2">
        <v>3</v>
      </c>
      <c r="N9545" s="7" t="str">
        <f t="shared" si="447"/>
        <v>83111</v>
      </c>
      <c r="O9545" s="1" t="str">
        <f>IFERROR(VLOOKUP(N9545,Predicciones!A:E,5,),"")</f>
        <v/>
      </c>
      <c r="P9545" s="1" t="str">
        <f t="shared" si="448"/>
        <v>DOM.</v>
      </c>
      <c r="Q9545" s="2" t="str">
        <f t="shared" si="449"/>
        <v/>
      </c>
    </row>
    <row r="9546" spans="1:17" x14ac:dyDescent="0.3">
      <c r="A9546">
        <v>8</v>
      </c>
      <c r="B9546">
        <v>3</v>
      </c>
      <c r="C9546">
        <v>11</v>
      </c>
      <c r="D9546" t="s">
        <v>13</v>
      </c>
      <c r="E9546" s="2">
        <v>1</v>
      </c>
      <c r="F9546" s="1">
        <v>2005</v>
      </c>
      <c r="G9546">
        <v>0</v>
      </c>
      <c r="H9546">
        <v>0</v>
      </c>
      <c r="I9546">
        <v>1</v>
      </c>
      <c r="J9546">
        <v>121</v>
      </c>
      <c r="K9546">
        <v>3</v>
      </c>
      <c r="L9546" t="s">
        <v>14</v>
      </c>
      <c r="M9546" s="2">
        <v>2</v>
      </c>
      <c r="N9546" s="7" t="str">
        <f t="shared" si="447"/>
        <v>831111</v>
      </c>
      <c r="O9546" s="1" t="str">
        <f>IFERROR(VLOOKUP(N9546,Predicciones!A:E,5,),"")</f>
        <v/>
      </c>
      <c r="P9546" s="1" t="str">
        <f t="shared" si="448"/>
        <v>DOM.</v>
      </c>
      <c r="Q9546" s="2" t="str">
        <f t="shared" si="449"/>
        <v/>
      </c>
    </row>
    <row r="9547" spans="1:17" x14ac:dyDescent="0.3">
      <c r="A9547">
        <v>8</v>
      </c>
      <c r="B9547">
        <v>3</v>
      </c>
      <c r="C9547">
        <v>111</v>
      </c>
      <c r="D9547" t="s">
        <v>13</v>
      </c>
      <c r="E9547" s="2">
        <v>1</v>
      </c>
      <c r="F9547" s="1">
        <v>1800</v>
      </c>
      <c r="G9547">
        <v>2002</v>
      </c>
      <c r="H9547">
        <v>4</v>
      </c>
      <c r="I9547">
        <v>1</v>
      </c>
      <c r="J9547">
        <v>1011</v>
      </c>
      <c r="K9547">
        <v>3</v>
      </c>
      <c r="L9547" t="s">
        <v>20</v>
      </c>
      <c r="M9547" s="2">
        <v>1</v>
      </c>
      <c r="N9547" s="7" t="str">
        <f t="shared" si="447"/>
        <v>8311111</v>
      </c>
      <c r="O9547" s="1" t="str">
        <f>IFERROR(VLOOKUP(N9547,Predicciones!A:E,5,),"")</f>
        <v/>
      </c>
      <c r="P9547" s="1" t="str">
        <f t="shared" si="448"/>
        <v>NC</v>
      </c>
      <c r="Q9547" s="2" t="str">
        <f t="shared" si="449"/>
        <v/>
      </c>
    </row>
    <row r="9548" spans="1:17" x14ac:dyDescent="0.3">
      <c r="A9548">
        <v>8</v>
      </c>
      <c r="B9548">
        <v>3</v>
      </c>
      <c r="C9548">
        <v>1</v>
      </c>
      <c r="D9548" t="s">
        <v>13</v>
      </c>
      <c r="E9548" s="2">
        <v>2</v>
      </c>
      <c r="F9548" s="1">
        <v>1782</v>
      </c>
      <c r="G9548">
        <v>2007</v>
      </c>
      <c r="H9548">
        <v>4</v>
      </c>
      <c r="I9548">
        <v>1</v>
      </c>
      <c r="J9548">
        <v>1041</v>
      </c>
      <c r="K9548">
        <v>5</v>
      </c>
      <c r="L9548" t="s">
        <v>18</v>
      </c>
      <c r="M9548" s="2">
        <v>1</v>
      </c>
      <c r="N9548" s="7" t="str">
        <f t="shared" si="447"/>
        <v>83112</v>
      </c>
      <c r="O9548" s="1" t="str">
        <f>IFERROR(VLOOKUP(N9548,Predicciones!A:E,5,),"")</f>
        <v/>
      </c>
      <c r="P9548" s="1" t="str">
        <f t="shared" si="448"/>
        <v>NC</v>
      </c>
      <c r="Q9548" s="2" t="str">
        <f t="shared" si="449"/>
        <v/>
      </c>
    </row>
    <row r="9549" spans="1:17" x14ac:dyDescent="0.3">
      <c r="A9549">
        <v>8</v>
      </c>
      <c r="B9549">
        <v>3</v>
      </c>
      <c r="C9549">
        <v>112</v>
      </c>
      <c r="D9549" t="s">
        <v>13</v>
      </c>
      <c r="E9549" s="2">
        <v>1</v>
      </c>
      <c r="F9549" s="1">
        <v>1965</v>
      </c>
      <c r="G9549">
        <v>2021</v>
      </c>
      <c r="H9549">
        <v>4</v>
      </c>
      <c r="I9549">
        <v>1</v>
      </c>
      <c r="J9549">
        <v>211</v>
      </c>
      <c r="K9549">
        <v>5</v>
      </c>
      <c r="L9549" t="s">
        <v>16</v>
      </c>
      <c r="M9549" s="2">
        <v>1</v>
      </c>
      <c r="N9549" s="7" t="str">
        <f t="shared" si="447"/>
        <v>8311211</v>
      </c>
      <c r="O9549" s="1" t="str">
        <f>IFERROR(VLOOKUP(N9549,Predicciones!A:E,5,),"")</f>
        <v/>
      </c>
      <c r="P9549" s="1" t="str">
        <f t="shared" si="448"/>
        <v>IND.</v>
      </c>
      <c r="Q9549" s="2" t="str">
        <f t="shared" si="449"/>
        <v/>
      </c>
    </row>
    <row r="9550" spans="1:17" x14ac:dyDescent="0.3">
      <c r="A9550">
        <v>8</v>
      </c>
      <c r="B9550">
        <v>3</v>
      </c>
      <c r="C9550">
        <v>112</v>
      </c>
      <c r="D9550" t="s">
        <v>13</v>
      </c>
      <c r="E9550" s="2">
        <v>2</v>
      </c>
      <c r="F9550" s="1">
        <v>1974</v>
      </c>
      <c r="G9550">
        <v>0</v>
      </c>
      <c r="H9550">
        <v>0</v>
      </c>
      <c r="I9550">
        <v>1</v>
      </c>
      <c r="J9550">
        <v>211</v>
      </c>
      <c r="K9550">
        <v>5</v>
      </c>
      <c r="L9550" t="s">
        <v>16</v>
      </c>
      <c r="M9550" s="2">
        <v>1</v>
      </c>
      <c r="N9550" s="7" t="str">
        <f t="shared" si="447"/>
        <v>8311212</v>
      </c>
      <c r="O9550" s="1" t="str">
        <f>IFERROR(VLOOKUP(N9550,Predicciones!A:E,5,),"")</f>
        <v/>
      </c>
      <c r="P9550" s="1" t="str">
        <f t="shared" si="448"/>
        <v>IND.</v>
      </c>
      <c r="Q9550" s="2" t="str">
        <f t="shared" si="449"/>
        <v/>
      </c>
    </row>
    <row r="9551" spans="1:17" x14ac:dyDescent="0.3">
      <c r="A9551">
        <v>8</v>
      </c>
      <c r="B9551">
        <v>3</v>
      </c>
      <c r="C9551">
        <v>113</v>
      </c>
      <c r="D9551" t="s">
        <v>13</v>
      </c>
      <c r="E9551" s="2">
        <v>1</v>
      </c>
      <c r="F9551" s="1">
        <v>1981</v>
      </c>
      <c r="G9551">
        <v>0</v>
      </c>
      <c r="H9551">
        <v>0</v>
      </c>
      <c r="I9551">
        <v>1</v>
      </c>
      <c r="J9551">
        <v>121</v>
      </c>
      <c r="K9551">
        <v>3</v>
      </c>
      <c r="L9551" t="s">
        <v>14</v>
      </c>
      <c r="M9551" s="2">
        <v>2</v>
      </c>
      <c r="N9551" s="7" t="str">
        <f t="shared" si="447"/>
        <v>8311311</v>
      </c>
      <c r="O9551" s="1" t="str">
        <f>IFERROR(VLOOKUP(N9551,Predicciones!A:E,5,),"")</f>
        <v/>
      </c>
      <c r="P9551" s="1" t="str">
        <f t="shared" si="448"/>
        <v>DOM.</v>
      </c>
      <c r="Q9551" s="2" t="str">
        <f t="shared" si="449"/>
        <v/>
      </c>
    </row>
    <row r="9552" spans="1:17" x14ac:dyDescent="0.3">
      <c r="A9552">
        <v>8</v>
      </c>
      <c r="B9552">
        <v>3</v>
      </c>
      <c r="C9552">
        <v>113</v>
      </c>
      <c r="D9552" t="s">
        <v>13</v>
      </c>
      <c r="E9552" s="2">
        <v>2</v>
      </c>
      <c r="F9552" s="1">
        <v>1942</v>
      </c>
      <c r="G9552">
        <v>1981</v>
      </c>
      <c r="H9552">
        <v>4</v>
      </c>
      <c r="I9552">
        <v>1</v>
      </c>
      <c r="J9552">
        <v>211</v>
      </c>
      <c r="K9552">
        <v>5</v>
      </c>
      <c r="L9552" t="s">
        <v>18</v>
      </c>
      <c r="M9552" s="2">
        <v>1</v>
      </c>
      <c r="N9552" s="7" t="str">
        <f t="shared" si="447"/>
        <v>8311312</v>
      </c>
      <c r="O9552" s="1" t="str">
        <f>IFERROR(VLOOKUP(N9552,Predicciones!A:E,5,),"")</f>
        <v/>
      </c>
      <c r="P9552" s="1" t="str">
        <f t="shared" si="448"/>
        <v>IND.</v>
      </c>
      <c r="Q9552" s="2" t="str">
        <f t="shared" si="449"/>
        <v/>
      </c>
    </row>
    <row r="9553" spans="1:17" x14ac:dyDescent="0.3">
      <c r="A9553">
        <v>8</v>
      </c>
      <c r="B9553">
        <v>3</v>
      </c>
      <c r="C9553">
        <v>114</v>
      </c>
      <c r="D9553" t="s">
        <v>13</v>
      </c>
      <c r="E9553" s="2">
        <v>1</v>
      </c>
      <c r="F9553" s="1">
        <v>0</v>
      </c>
      <c r="G9553">
        <v>0</v>
      </c>
      <c r="H9553">
        <v>0</v>
      </c>
      <c r="I9553">
        <v>0</v>
      </c>
      <c r="J9553">
        <v>7777</v>
      </c>
      <c r="K9553">
        <v>0</v>
      </c>
      <c r="L9553" t="s">
        <v>20</v>
      </c>
      <c r="M9553" s="2">
        <v>1</v>
      </c>
      <c r="N9553" s="7" t="str">
        <f t="shared" si="447"/>
        <v>8311411</v>
      </c>
      <c r="O9553" s="1" t="str">
        <f>IFERROR(VLOOKUP(N9553,Predicciones!A:E,5,),"")</f>
        <v/>
      </c>
      <c r="P9553" s="1" t="str">
        <f t="shared" si="448"/>
        <v>NC</v>
      </c>
      <c r="Q9553" s="2" t="str">
        <f t="shared" si="449"/>
        <v/>
      </c>
    </row>
    <row r="9554" spans="1:17" x14ac:dyDescent="0.3">
      <c r="A9554">
        <v>8</v>
      </c>
      <c r="B9554">
        <v>3</v>
      </c>
      <c r="C9554">
        <v>115</v>
      </c>
      <c r="D9554" t="s">
        <v>13</v>
      </c>
      <c r="E9554" s="2">
        <v>1</v>
      </c>
      <c r="F9554" s="1">
        <v>0</v>
      </c>
      <c r="G9554">
        <v>0</v>
      </c>
      <c r="H9554">
        <v>0</v>
      </c>
      <c r="I9554">
        <v>0</v>
      </c>
      <c r="J9554">
        <v>7777</v>
      </c>
      <c r="K9554">
        <v>0</v>
      </c>
      <c r="L9554" t="s">
        <v>20</v>
      </c>
      <c r="M9554" s="2">
        <v>1</v>
      </c>
      <c r="N9554" s="7" t="str">
        <f t="shared" si="447"/>
        <v>8311511</v>
      </c>
      <c r="O9554" s="1" t="str">
        <f>IFERROR(VLOOKUP(N9554,Predicciones!A:E,5,),"")</f>
        <v/>
      </c>
      <c r="P9554" s="1" t="str">
        <f t="shared" si="448"/>
        <v>NC</v>
      </c>
      <c r="Q9554" s="2" t="str">
        <f t="shared" si="449"/>
        <v/>
      </c>
    </row>
    <row r="9555" spans="1:17" x14ac:dyDescent="0.3">
      <c r="A9555">
        <v>8</v>
      </c>
      <c r="B9555">
        <v>3</v>
      </c>
      <c r="C9555">
        <v>116</v>
      </c>
      <c r="D9555" t="s">
        <v>13</v>
      </c>
      <c r="E9555" s="2">
        <v>1</v>
      </c>
      <c r="F9555" s="1">
        <v>1730</v>
      </c>
      <c r="G9555">
        <v>0</v>
      </c>
      <c r="H9555">
        <v>0</v>
      </c>
      <c r="I9555">
        <v>1</v>
      </c>
      <c r="J9555">
        <v>131</v>
      </c>
      <c r="K9555">
        <v>5</v>
      </c>
      <c r="L9555" t="s">
        <v>18</v>
      </c>
      <c r="M9555" s="2">
        <v>2</v>
      </c>
      <c r="N9555" s="7" t="str">
        <f t="shared" si="447"/>
        <v>8311611</v>
      </c>
      <c r="O9555" s="1" t="str">
        <f>IFERROR(VLOOKUP(N9555,Predicciones!A:E,5,),"")</f>
        <v/>
      </c>
      <c r="P9555" s="1" t="str">
        <f t="shared" si="448"/>
        <v>DOM.</v>
      </c>
      <c r="Q9555" s="2" t="str">
        <f t="shared" si="449"/>
        <v/>
      </c>
    </row>
    <row r="9556" spans="1:17" x14ac:dyDescent="0.3">
      <c r="A9556">
        <v>8</v>
      </c>
      <c r="B9556">
        <v>3</v>
      </c>
      <c r="C9556">
        <v>1165</v>
      </c>
      <c r="D9556" t="s">
        <v>15</v>
      </c>
      <c r="E9556" s="2">
        <v>1</v>
      </c>
      <c r="F9556" s="1">
        <v>1992</v>
      </c>
      <c r="G9556">
        <v>0</v>
      </c>
      <c r="H9556">
        <v>0</v>
      </c>
      <c r="I9556">
        <v>1</v>
      </c>
      <c r="J9556">
        <v>211</v>
      </c>
      <c r="K9556">
        <v>5</v>
      </c>
      <c r="L9556" t="s">
        <v>16</v>
      </c>
      <c r="M9556" s="2">
        <v>1</v>
      </c>
      <c r="N9556" s="7" t="str">
        <f t="shared" si="447"/>
        <v>831165B1</v>
      </c>
      <c r="O9556" s="1" t="str">
        <f>IFERROR(VLOOKUP(N9556,Predicciones!A:E,5,),"")</f>
        <v/>
      </c>
      <c r="P9556" s="1" t="str">
        <f t="shared" si="448"/>
        <v>IND.</v>
      </c>
      <c r="Q9556" s="2" t="str">
        <f t="shared" si="449"/>
        <v/>
      </c>
    </row>
    <row r="9557" spans="1:17" x14ac:dyDescent="0.3">
      <c r="A9557">
        <v>8</v>
      </c>
      <c r="B9557">
        <v>3</v>
      </c>
      <c r="C9557">
        <v>117</v>
      </c>
      <c r="D9557" t="s">
        <v>13</v>
      </c>
      <c r="E9557" s="2">
        <v>1</v>
      </c>
      <c r="F9557" s="1">
        <v>0</v>
      </c>
      <c r="G9557">
        <v>0</v>
      </c>
      <c r="H9557">
        <v>0</v>
      </c>
      <c r="I9557">
        <v>0</v>
      </c>
      <c r="J9557">
        <v>7777</v>
      </c>
      <c r="K9557">
        <v>0</v>
      </c>
      <c r="L9557" t="s">
        <v>20</v>
      </c>
      <c r="M9557" s="2">
        <v>1</v>
      </c>
      <c r="N9557" s="7" t="str">
        <f t="shared" si="447"/>
        <v>8311711</v>
      </c>
      <c r="O9557" s="1" t="str">
        <f>IFERROR(VLOOKUP(N9557,Predicciones!A:E,5,),"")</f>
        <v/>
      </c>
      <c r="P9557" s="1" t="str">
        <f t="shared" si="448"/>
        <v>NC</v>
      </c>
      <c r="Q9557" s="2" t="str">
        <f t="shared" si="449"/>
        <v/>
      </c>
    </row>
    <row r="9558" spans="1:17" x14ac:dyDescent="0.3">
      <c r="A9558">
        <v>8</v>
      </c>
      <c r="B9558">
        <v>3</v>
      </c>
      <c r="C9558">
        <v>118</v>
      </c>
      <c r="D9558" t="s">
        <v>13</v>
      </c>
      <c r="E9558" s="2">
        <v>1</v>
      </c>
      <c r="F9558" s="1">
        <v>0</v>
      </c>
      <c r="G9558">
        <v>0</v>
      </c>
      <c r="H9558">
        <v>0</v>
      </c>
      <c r="I9558">
        <v>0</v>
      </c>
      <c r="J9558">
        <v>7777</v>
      </c>
      <c r="K9558">
        <v>0</v>
      </c>
      <c r="L9558" t="s">
        <v>20</v>
      </c>
      <c r="M9558" s="2">
        <v>1</v>
      </c>
      <c r="N9558" s="7" t="str">
        <f t="shared" si="447"/>
        <v>8311811</v>
      </c>
      <c r="O9558" s="1" t="str">
        <f>IFERROR(VLOOKUP(N9558,Predicciones!A:E,5,),"")</f>
        <v/>
      </c>
      <c r="P9558" s="1" t="str">
        <f t="shared" si="448"/>
        <v>NC</v>
      </c>
      <c r="Q9558" s="2" t="str">
        <f t="shared" si="449"/>
        <v/>
      </c>
    </row>
    <row r="9559" spans="1:17" x14ac:dyDescent="0.3">
      <c r="A9559">
        <v>8</v>
      </c>
      <c r="B9559">
        <v>3</v>
      </c>
      <c r="C9559">
        <v>119</v>
      </c>
      <c r="D9559" t="s">
        <v>13</v>
      </c>
      <c r="E9559" s="2">
        <v>1</v>
      </c>
      <c r="F9559" s="1">
        <v>2005</v>
      </c>
      <c r="G9559">
        <v>0</v>
      </c>
      <c r="H9559">
        <v>0</v>
      </c>
      <c r="I9559">
        <v>1</v>
      </c>
      <c r="J9559">
        <v>121</v>
      </c>
      <c r="K9559">
        <v>4</v>
      </c>
      <c r="L9559" t="s">
        <v>14</v>
      </c>
      <c r="M9559" s="2">
        <v>2</v>
      </c>
      <c r="N9559" s="7" t="str">
        <f t="shared" si="447"/>
        <v>8311911</v>
      </c>
      <c r="O9559" s="1" t="str">
        <f>IFERROR(VLOOKUP(N9559,Predicciones!A:E,5,),"")</f>
        <v/>
      </c>
      <c r="P9559" s="1" t="str">
        <f t="shared" si="448"/>
        <v>DOM.</v>
      </c>
      <c r="Q9559" s="2" t="str">
        <f t="shared" si="449"/>
        <v/>
      </c>
    </row>
    <row r="9560" spans="1:17" x14ac:dyDescent="0.3">
      <c r="A9560">
        <v>8</v>
      </c>
      <c r="B9560">
        <v>3</v>
      </c>
      <c r="C9560">
        <v>119</v>
      </c>
      <c r="D9560" t="s">
        <v>13</v>
      </c>
      <c r="E9560" s="2">
        <v>2</v>
      </c>
      <c r="F9560" s="1">
        <v>2006</v>
      </c>
      <c r="G9560">
        <v>0</v>
      </c>
      <c r="H9560">
        <v>0</v>
      </c>
      <c r="I9560">
        <v>1</v>
      </c>
      <c r="J9560">
        <v>113</v>
      </c>
      <c r="K9560">
        <v>5</v>
      </c>
      <c r="L9560" t="s">
        <v>20</v>
      </c>
      <c r="M9560" s="2">
        <v>1</v>
      </c>
      <c r="N9560" s="7" t="str">
        <f t="shared" si="447"/>
        <v>8311912</v>
      </c>
      <c r="O9560" s="1" t="str">
        <f>IFERROR(VLOOKUP(N9560,Predicciones!A:E,5,),"")</f>
        <v/>
      </c>
      <c r="P9560" s="1" t="str">
        <f t="shared" si="448"/>
        <v>NC</v>
      </c>
      <c r="Q9560" s="2" t="str">
        <f t="shared" si="449"/>
        <v/>
      </c>
    </row>
    <row r="9561" spans="1:17" x14ac:dyDescent="0.3">
      <c r="A9561">
        <v>8</v>
      </c>
      <c r="B9561">
        <v>3</v>
      </c>
      <c r="C9561">
        <v>120</v>
      </c>
      <c r="D9561" t="s">
        <v>13</v>
      </c>
      <c r="E9561" s="2">
        <v>1</v>
      </c>
      <c r="F9561" s="1">
        <v>2005</v>
      </c>
      <c r="G9561">
        <v>0</v>
      </c>
      <c r="H9561">
        <v>0</v>
      </c>
      <c r="I9561">
        <v>1</v>
      </c>
      <c r="J9561">
        <v>121</v>
      </c>
      <c r="K9561">
        <v>4</v>
      </c>
      <c r="L9561" t="s">
        <v>14</v>
      </c>
      <c r="M9561" s="2">
        <v>2</v>
      </c>
      <c r="N9561" s="7" t="str">
        <f t="shared" si="447"/>
        <v>8312011</v>
      </c>
      <c r="O9561" s="1" t="str">
        <f>IFERROR(VLOOKUP(N9561,Predicciones!A:E,5,),"")</f>
        <v/>
      </c>
      <c r="P9561" s="1" t="str">
        <f t="shared" si="448"/>
        <v>DOM.</v>
      </c>
      <c r="Q9561" s="2" t="str">
        <f t="shared" si="449"/>
        <v/>
      </c>
    </row>
    <row r="9562" spans="1:17" x14ac:dyDescent="0.3">
      <c r="A9562">
        <v>8</v>
      </c>
      <c r="B9562">
        <v>3</v>
      </c>
      <c r="C9562">
        <v>12</v>
      </c>
      <c r="D9562" t="s">
        <v>13</v>
      </c>
      <c r="E9562" s="2">
        <v>1</v>
      </c>
      <c r="F9562" s="1">
        <v>1900</v>
      </c>
      <c r="G9562">
        <v>0</v>
      </c>
      <c r="H9562">
        <v>0</v>
      </c>
      <c r="I9562">
        <v>1</v>
      </c>
      <c r="J9562">
        <v>131</v>
      </c>
      <c r="K9562">
        <v>5</v>
      </c>
      <c r="L9562" t="s">
        <v>18</v>
      </c>
      <c r="M9562" s="2">
        <v>2</v>
      </c>
      <c r="N9562" s="7" t="str">
        <f t="shared" si="447"/>
        <v>831211</v>
      </c>
      <c r="O9562" s="1" t="str">
        <f>IFERROR(VLOOKUP(N9562,Predicciones!A:E,5,),"")</f>
        <v/>
      </c>
      <c r="P9562" s="1" t="str">
        <f t="shared" si="448"/>
        <v>DOM.</v>
      </c>
      <c r="Q9562" s="2" t="str">
        <f t="shared" si="449"/>
        <v/>
      </c>
    </row>
    <row r="9563" spans="1:17" x14ac:dyDescent="0.3">
      <c r="A9563">
        <v>8</v>
      </c>
      <c r="B9563">
        <v>3</v>
      </c>
      <c r="C9563">
        <v>121</v>
      </c>
      <c r="D9563" t="s">
        <v>13</v>
      </c>
      <c r="E9563" s="2">
        <v>1</v>
      </c>
      <c r="F9563" s="1">
        <v>2005</v>
      </c>
      <c r="G9563">
        <v>0</v>
      </c>
      <c r="H9563">
        <v>0</v>
      </c>
      <c r="I9563">
        <v>1</v>
      </c>
      <c r="J9563">
        <v>121</v>
      </c>
      <c r="K9563">
        <v>4</v>
      </c>
      <c r="L9563" t="s">
        <v>14</v>
      </c>
      <c r="M9563" s="2">
        <v>2</v>
      </c>
      <c r="N9563" s="7" t="str">
        <f t="shared" si="447"/>
        <v>8312111</v>
      </c>
      <c r="O9563" s="1" t="str">
        <f>IFERROR(VLOOKUP(N9563,Predicciones!A:E,5,),"")</f>
        <v/>
      </c>
      <c r="P9563" s="1" t="str">
        <f t="shared" si="448"/>
        <v>DOM.</v>
      </c>
      <c r="Q9563" s="2" t="str">
        <f t="shared" si="449"/>
        <v/>
      </c>
    </row>
    <row r="9564" spans="1:17" x14ac:dyDescent="0.3">
      <c r="A9564">
        <v>8</v>
      </c>
      <c r="B9564">
        <v>3</v>
      </c>
      <c r="C9564">
        <v>121</v>
      </c>
      <c r="D9564" t="s">
        <v>13</v>
      </c>
      <c r="E9564" s="2">
        <v>2</v>
      </c>
      <c r="F9564" s="1">
        <v>2006</v>
      </c>
      <c r="G9564">
        <v>0</v>
      </c>
      <c r="H9564">
        <v>0</v>
      </c>
      <c r="I9564">
        <v>1</v>
      </c>
      <c r="J9564">
        <v>113</v>
      </c>
      <c r="K9564">
        <v>5</v>
      </c>
      <c r="L9564" t="s">
        <v>20</v>
      </c>
      <c r="M9564" s="2">
        <v>1</v>
      </c>
      <c r="N9564" s="7" t="str">
        <f t="shared" si="447"/>
        <v>8312112</v>
      </c>
      <c r="O9564" s="1" t="str">
        <f>IFERROR(VLOOKUP(N9564,Predicciones!A:E,5,),"")</f>
        <v/>
      </c>
      <c r="P9564" s="1" t="str">
        <f t="shared" si="448"/>
        <v>NC</v>
      </c>
      <c r="Q9564" s="2" t="str">
        <f t="shared" si="449"/>
        <v/>
      </c>
    </row>
    <row r="9565" spans="1:17" x14ac:dyDescent="0.3">
      <c r="A9565">
        <v>8</v>
      </c>
      <c r="B9565">
        <v>3</v>
      </c>
      <c r="C9565">
        <v>122</v>
      </c>
      <c r="D9565" t="s">
        <v>13</v>
      </c>
      <c r="E9565" s="2">
        <v>1</v>
      </c>
      <c r="F9565" s="1">
        <v>2005</v>
      </c>
      <c r="G9565">
        <v>0</v>
      </c>
      <c r="H9565">
        <v>0</v>
      </c>
      <c r="I9565">
        <v>1</v>
      </c>
      <c r="J9565">
        <v>121</v>
      </c>
      <c r="K9565">
        <v>3</v>
      </c>
      <c r="L9565" t="s">
        <v>14</v>
      </c>
      <c r="M9565" s="2">
        <v>2</v>
      </c>
      <c r="N9565" s="7" t="str">
        <f t="shared" si="447"/>
        <v>8312211</v>
      </c>
      <c r="O9565" s="1" t="str">
        <f>IFERROR(VLOOKUP(N9565,Predicciones!A:E,5,),"")</f>
        <v/>
      </c>
      <c r="P9565" s="1" t="str">
        <f t="shared" si="448"/>
        <v>DOM.</v>
      </c>
      <c r="Q9565" s="2" t="str">
        <f t="shared" si="449"/>
        <v/>
      </c>
    </row>
    <row r="9566" spans="1:17" x14ac:dyDescent="0.3">
      <c r="A9566">
        <v>8</v>
      </c>
      <c r="B9566">
        <v>3</v>
      </c>
      <c r="C9566">
        <v>122</v>
      </c>
      <c r="D9566" t="s">
        <v>13</v>
      </c>
      <c r="E9566" s="2">
        <v>2</v>
      </c>
      <c r="F9566" s="1">
        <v>2006</v>
      </c>
      <c r="G9566">
        <v>0</v>
      </c>
      <c r="H9566">
        <v>0</v>
      </c>
      <c r="I9566">
        <v>1</v>
      </c>
      <c r="J9566">
        <v>113</v>
      </c>
      <c r="K9566">
        <v>5</v>
      </c>
      <c r="L9566" t="s">
        <v>20</v>
      </c>
      <c r="M9566" s="2">
        <v>1</v>
      </c>
      <c r="N9566" s="7" t="str">
        <f t="shared" si="447"/>
        <v>8312212</v>
      </c>
      <c r="O9566" s="1" t="str">
        <f>IFERROR(VLOOKUP(N9566,Predicciones!A:E,5,),"")</f>
        <v/>
      </c>
      <c r="P9566" s="1" t="str">
        <f t="shared" si="448"/>
        <v>NC</v>
      </c>
      <c r="Q9566" s="2" t="str">
        <f t="shared" si="449"/>
        <v/>
      </c>
    </row>
    <row r="9567" spans="1:17" x14ac:dyDescent="0.3">
      <c r="A9567">
        <v>8</v>
      </c>
      <c r="B9567">
        <v>3</v>
      </c>
      <c r="C9567">
        <v>1226</v>
      </c>
      <c r="D9567" t="s">
        <v>15</v>
      </c>
      <c r="E9567" s="2">
        <v>1</v>
      </c>
      <c r="F9567" s="1">
        <v>1979</v>
      </c>
      <c r="G9567">
        <v>0</v>
      </c>
      <c r="H9567">
        <v>0</v>
      </c>
      <c r="I9567">
        <v>1</v>
      </c>
      <c r="J9567">
        <v>113</v>
      </c>
      <c r="K9567">
        <v>3</v>
      </c>
      <c r="L9567" t="s">
        <v>20</v>
      </c>
      <c r="M9567" s="2">
        <v>1</v>
      </c>
      <c r="N9567" s="7" t="str">
        <f t="shared" si="447"/>
        <v>831226B1</v>
      </c>
      <c r="O9567" s="1" t="str">
        <f>IFERROR(VLOOKUP(N9567,Predicciones!A:E,5,),"")</f>
        <v/>
      </c>
      <c r="P9567" s="1" t="str">
        <f t="shared" si="448"/>
        <v>NC</v>
      </c>
      <c r="Q9567" s="2" t="str">
        <f t="shared" si="449"/>
        <v/>
      </c>
    </row>
    <row r="9568" spans="1:17" x14ac:dyDescent="0.3">
      <c r="A9568">
        <v>8</v>
      </c>
      <c r="B9568">
        <v>3</v>
      </c>
      <c r="C9568">
        <v>123</v>
      </c>
      <c r="D9568" t="s">
        <v>13</v>
      </c>
      <c r="E9568" s="2">
        <v>1</v>
      </c>
      <c r="F9568" s="1">
        <v>2005</v>
      </c>
      <c r="G9568">
        <v>0</v>
      </c>
      <c r="H9568">
        <v>0</v>
      </c>
      <c r="I9568">
        <v>1</v>
      </c>
      <c r="J9568">
        <v>121</v>
      </c>
      <c r="K9568">
        <v>4</v>
      </c>
      <c r="L9568" t="s">
        <v>14</v>
      </c>
      <c r="M9568" s="2">
        <v>2</v>
      </c>
      <c r="N9568" s="7" t="str">
        <f t="shared" si="447"/>
        <v>8312311</v>
      </c>
      <c r="O9568" s="1" t="str">
        <f>IFERROR(VLOOKUP(N9568,Predicciones!A:E,5,),"")</f>
        <v/>
      </c>
      <c r="P9568" s="1" t="str">
        <f t="shared" si="448"/>
        <v>DOM.</v>
      </c>
      <c r="Q9568" s="2" t="str">
        <f t="shared" si="449"/>
        <v/>
      </c>
    </row>
    <row r="9569" spans="1:17" x14ac:dyDescent="0.3">
      <c r="A9569">
        <v>8</v>
      </c>
      <c r="B9569">
        <v>3</v>
      </c>
      <c r="C9569">
        <v>123</v>
      </c>
      <c r="D9569" t="s">
        <v>13</v>
      </c>
      <c r="E9569" s="2">
        <v>2</v>
      </c>
      <c r="F9569" s="1">
        <v>2006</v>
      </c>
      <c r="G9569">
        <v>0</v>
      </c>
      <c r="H9569">
        <v>0</v>
      </c>
      <c r="I9569">
        <v>1</v>
      </c>
      <c r="J9569">
        <v>113</v>
      </c>
      <c r="K9569">
        <v>5</v>
      </c>
      <c r="L9569" t="s">
        <v>20</v>
      </c>
      <c r="M9569" s="2">
        <v>1</v>
      </c>
      <c r="N9569" s="7" t="str">
        <f t="shared" si="447"/>
        <v>8312312</v>
      </c>
      <c r="O9569" s="1" t="str">
        <f>IFERROR(VLOOKUP(N9569,Predicciones!A:E,5,),"")</f>
        <v/>
      </c>
      <c r="P9569" s="1" t="str">
        <f t="shared" si="448"/>
        <v>NC</v>
      </c>
      <c r="Q9569" s="2" t="str">
        <f t="shared" si="449"/>
        <v/>
      </c>
    </row>
    <row r="9570" spans="1:17" x14ac:dyDescent="0.3">
      <c r="A9570">
        <v>8</v>
      </c>
      <c r="B9570">
        <v>3</v>
      </c>
      <c r="C9570">
        <v>124</v>
      </c>
      <c r="D9570" t="s">
        <v>13</v>
      </c>
      <c r="E9570" s="2">
        <v>1</v>
      </c>
      <c r="F9570" s="1">
        <v>0</v>
      </c>
      <c r="G9570">
        <v>0</v>
      </c>
      <c r="H9570">
        <v>0</v>
      </c>
      <c r="I9570">
        <v>0</v>
      </c>
      <c r="J9570">
        <v>7777</v>
      </c>
      <c r="K9570">
        <v>0</v>
      </c>
      <c r="L9570" t="s">
        <v>20</v>
      </c>
      <c r="M9570" s="2">
        <v>1</v>
      </c>
      <c r="N9570" s="7" t="str">
        <f t="shared" si="447"/>
        <v>8312411</v>
      </c>
      <c r="O9570" s="1" t="str">
        <f>IFERROR(VLOOKUP(N9570,Predicciones!A:E,5,),"")</f>
        <v/>
      </c>
      <c r="P9570" s="1" t="str">
        <f t="shared" si="448"/>
        <v>NC</v>
      </c>
      <c r="Q9570" s="2" t="str">
        <f t="shared" si="449"/>
        <v/>
      </c>
    </row>
    <row r="9571" spans="1:17" x14ac:dyDescent="0.3">
      <c r="A9571">
        <v>8</v>
      </c>
      <c r="B9571">
        <v>3</v>
      </c>
      <c r="C9571">
        <v>1250</v>
      </c>
      <c r="D9571" t="s">
        <v>15</v>
      </c>
      <c r="E9571" s="2">
        <v>1</v>
      </c>
      <c r="F9571" s="1">
        <v>2003</v>
      </c>
      <c r="G9571">
        <v>0</v>
      </c>
      <c r="H9571">
        <v>0</v>
      </c>
      <c r="I9571">
        <v>1</v>
      </c>
      <c r="J9571">
        <v>121</v>
      </c>
      <c r="K9571">
        <v>2</v>
      </c>
      <c r="L9571" t="s">
        <v>14</v>
      </c>
      <c r="M9571" s="2">
        <v>3</v>
      </c>
      <c r="N9571" s="7" t="str">
        <f t="shared" si="447"/>
        <v>831250B1</v>
      </c>
      <c r="O9571" s="1" t="str">
        <f>IFERROR(VLOOKUP(N9571,Predicciones!A:E,5,),"")</f>
        <v/>
      </c>
      <c r="P9571" s="1" t="str">
        <f t="shared" si="448"/>
        <v>DOM.</v>
      </c>
      <c r="Q9571" s="2" t="str">
        <f t="shared" si="449"/>
        <v/>
      </c>
    </row>
    <row r="9572" spans="1:17" x14ac:dyDescent="0.3">
      <c r="A9572">
        <v>8</v>
      </c>
      <c r="B9572">
        <v>3</v>
      </c>
      <c r="C9572">
        <v>125</v>
      </c>
      <c r="D9572" t="s">
        <v>13</v>
      </c>
      <c r="E9572" s="2">
        <v>1</v>
      </c>
      <c r="F9572" s="1">
        <v>2005</v>
      </c>
      <c r="G9572">
        <v>0</v>
      </c>
      <c r="H9572">
        <v>0</v>
      </c>
      <c r="I9572">
        <v>1</v>
      </c>
      <c r="J9572">
        <v>121</v>
      </c>
      <c r="K9572">
        <v>4</v>
      </c>
      <c r="L9572" t="s">
        <v>14</v>
      </c>
      <c r="M9572" s="2">
        <v>2</v>
      </c>
      <c r="N9572" s="7" t="str">
        <f t="shared" si="447"/>
        <v>8312511</v>
      </c>
      <c r="O9572" s="1" t="str">
        <f>IFERROR(VLOOKUP(N9572,Predicciones!A:E,5,),"")</f>
        <v/>
      </c>
      <c r="P9572" s="1" t="str">
        <f t="shared" si="448"/>
        <v>DOM.</v>
      </c>
      <c r="Q9572" s="2" t="str">
        <f t="shared" si="449"/>
        <v/>
      </c>
    </row>
    <row r="9573" spans="1:17" x14ac:dyDescent="0.3">
      <c r="A9573">
        <v>8</v>
      </c>
      <c r="B9573">
        <v>3</v>
      </c>
      <c r="C9573">
        <v>1253</v>
      </c>
      <c r="D9573" t="s">
        <v>15</v>
      </c>
      <c r="E9573" s="2">
        <v>1</v>
      </c>
      <c r="F9573" s="1">
        <v>1980</v>
      </c>
      <c r="G9573">
        <v>0</v>
      </c>
      <c r="H9573">
        <v>0</v>
      </c>
      <c r="I9573">
        <v>4</v>
      </c>
      <c r="J9573">
        <v>113</v>
      </c>
      <c r="K9573">
        <v>5</v>
      </c>
      <c r="L9573" t="s">
        <v>20</v>
      </c>
      <c r="M9573" s="2">
        <v>1</v>
      </c>
      <c r="N9573" s="7" t="str">
        <f t="shared" si="447"/>
        <v>831253B1</v>
      </c>
      <c r="O9573" s="1" t="str">
        <f>IFERROR(VLOOKUP(N9573,Predicciones!A:E,5,),"")</f>
        <v/>
      </c>
      <c r="P9573" s="1" t="str">
        <f t="shared" si="448"/>
        <v>NC</v>
      </c>
      <c r="Q9573" s="2" t="str">
        <f t="shared" si="449"/>
        <v/>
      </c>
    </row>
    <row r="9574" spans="1:17" x14ac:dyDescent="0.3">
      <c r="A9574">
        <v>8</v>
      </c>
      <c r="B9574">
        <v>3</v>
      </c>
      <c r="C9574">
        <v>1256</v>
      </c>
      <c r="D9574" t="s">
        <v>13</v>
      </c>
      <c r="E9574" s="2">
        <v>1</v>
      </c>
      <c r="F9574" s="1">
        <v>0</v>
      </c>
      <c r="G9574">
        <v>0</v>
      </c>
      <c r="H9574">
        <v>0</v>
      </c>
      <c r="I9574">
        <v>0</v>
      </c>
      <c r="J9574">
        <v>7777</v>
      </c>
      <c r="K9574">
        <v>0</v>
      </c>
      <c r="L9574" t="s">
        <v>20</v>
      </c>
      <c r="M9574" s="2">
        <v>1</v>
      </c>
      <c r="N9574" s="7" t="str">
        <f t="shared" si="447"/>
        <v>83125611</v>
      </c>
      <c r="O9574" s="1" t="str">
        <f>IFERROR(VLOOKUP(N9574,Predicciones!A:E,5,),"")</f>
        <v/>
      </c>
      <c r="P9574" s="1" t="str">
        <f t="shared" si="448"/>
        <v>NC</v>
      </c>
      <c r="Q9574" s="2" t="str">
        <f t="shared" si="449"/>
        <v/>
      </c>
    </row>
    <row r="9575" spans="1:17" x14ac:dyDescent="0.3">
      <c r="A9575">
        <v>8</v>
      </c>
      <c r="B9575">
        <v>3</v>
      </c>
      <c r="C9575">
        <v>1258</v>
      </c>
      <c r="D9575" t="s">
        <v>19</v>
      </c>
      <c r="E9575" s="2">
        <v>1</v>
      </c>
      <c r="F9575" s="1">
        <v>0</v>
      </c>
      <c r="G9575">
        <v>0</v>
      </c>
      <c r="H9575">
        <v>0</v>
      </c>
      <c r="I9575">
        <v>0</v>
      </c>
      <c r="J9575">
        <v>7777</v>
      </c>
      <c r="K9575">
        <v>0</v>
      </c>
      <c r="L9575" t="s">
        <v>20</v>
      </c>
      <c r="M9575" s="2">
        <v>1</v>
      </c>
      <c r="N9575" s="7" t="str">
        <f t="shared" si="447"/>
        <v>831258A1</v>
      </c>
      <c r="O9575" s="1" t="str">
        <f>IFERROR(VLOOKUP(N9575,Predicciones!A:E,5,),"")</f>
        <v/>
      </c>
      <c r="P9575" s="1" t="str">
        <f t="shared" si="448"/>
        <v>NC</v>
      </c>
      <c r="Q9575" s="2" t="str">
        <f t="shared" si="449"/>
        <v/>
      </c>
    </row>
    <row r="9576" spans="1:17" x14ac:dyDescent="0.3">
      <c r="A9576">
        <v>8</v>
      </c>
      <c r="B9576">
        <v>3</v>
      </c>
      <c r="C9576">
        <v>1259</v>
      </c>
      <c r="D9576" t="s">
        <v>13</v>
      </c>
      <c r="E9576" s="2">
        <v>1</v>
      </c>
      <c r="F9576" s="1">
        <v>0</v>
      </c>
      <c r="G9576">
        <v>0</v>
      </c>
      <c r="H9576">
        <v>0</v>
      </c>
      <c r="I9576">
        <v>0</v>
      </c>
      <c r="J9576">
        <v>7777</v>
      </c>
      <c r="K9576">
        <v>0</v>
      </c>
      <c r="L9576" t="s">
        <v>20</v>
      </c>
      <c r="M9576" s="2">
        <v>1</v>
      </c>
      <c r="N9576" s="7" t="str">
        <f t="shared" si="447"/>
        <v>83125911</v>
      </c>
      <c r="O9576" s="1" t="str">
        <f>IFERROR(VLOOKUP(N9576,Predicciones!A:E,5,),"")</f>
        <v/>
      </c>
      <c r="P9576" s="1" t="str">
        <f t="shared" si="448"/>
        <v>NC</v>
      </c>
      <c r="Q9576" s="2" t="str">
        <f t="shared" si="449"/>
        <v/>
      </c>
    </row>
    <row r="9577" spans="1:17" x14ac:dyDescent="0.3">
      <c r="A9577">
        <v>8</v>
      </c>
      <c r="B9577">
        <v>3</v>
      </c>
      <c r="C9577">
        <v>1260</v>
      </c>
      <c r="D9577" t="s">
        <v>13</v>
      </c>
      <c r="E9577" s="2">
        <v>1</v>
      </c>
      <c r="F9577" s="1">
        <v>2000</v>
      </c>
      <c r="G9577">
        <v>0</v>
      </c>
      <c r="H9577">
        <v>0</v>
      </c>
      <c r="I9577">
        <v>1</v>
      </c>
      <c r="J9577">
        <v>113</v>
      </c>
      <c r="K9577">
        <v>3</v>
      </c>
      <c r="L9577" t="s">
        <v>20</v>
      </c>
      <c r="M9577" s="2">
        <v>1</v>
      </c>
      <c r="N9577" s="7" t="str">
        <f t="shared" si="447"/>
        <v>83126011</v>
      </c>
      <c r="O9577" s="1" t="str">
        <f>IFERROR(VLOOKUP(N9577,Predicciones!A:E,5,),"")</f>
        <v/>
      </c>
      <c r="P9577" s="1" t="str">
        <f t="shared" si="448"/>
        <v>NC</v>
      </c>
      <c r="Q9577" s="2" t="str">
        <f t="shared" si="449"/>
        <v/>
      </c>
    </row>
    <row r="9578" spans="1:17" x14ac:dyDescent="0.3">
      <c r="A9578">
        <v>8</v>
      </c>
      <c r="B9578">
        <v>3</v>
      </c>
      <c r="C9578">
        <v>126</v>
      </c>
      <c r="D9578" t="s">
        <v>13</v>
      </c>
      <c r="E9578" s="2">
        <v>1</v>
      </c>
      <c r="F9578" s="1">
        <v>2003</v>
      </c>
      <c r="G9578">
        <v>0</v>
      </c>
      <c r="H9578">
        <v>0</v>
      </c>
      <c r="I9578">
        <v>1</v>
      </c>
      <c r="J9578">
        <v>121</v>
      </c>
      <c r="K9578">
        <v>4</v>
      </c>
      <c r="L9578" t="s">
        <v>14</v>
      </c>
      <c r="M9578" s="2">
        <v>2</v>
      </c>
      <c r="N9578" s="7" t="str">
        <f t="shared" si="447"/>
        <v>8312611</v>
      </c>
      <c r="O9578" s="1" t="str">
        <f>IFERROR(VLOOKUP(N9578,Predicciones!A:E,5,),"")</f>
        <v/>
      </c>
      <c r="P9578" s="1" t="str">
        <f t="shared" si="448"/>
        <v>DOM.</v>
      </c>
      <c r="Q9578" s="2" t="str">
        <f t="shared" si="449"/>
        <v/>
      </c>
    </row>
    <row r="9579" spans="1:17" x14ac:dyDescent="0.3">
      <c r="A9579">
        <v>8</v>
      </c>
      <c r="B9579">
        <v>3</v>
      </c>
      <c r="C9579">
        <v>1261</v>
      </c>
      <c r="D9579" t="s">
        <v>13</v>
      </c>
      <c r="E9579" s="2">
        <v>1</v>
      </c>
      <c r="F9579" s="1">
        <v>0</v>
      </c>
      <c r="G9579">
        <v>0</v>
      </c>
      <c r="H9579">
        <v>0</v>
      </c>
      <c r="I9579">
        <v>0</v>
      </c>
      <c r="J9579">
        <v>7777</v>
      </c>
      <c r="K9579">
        <v>0</v>
      </c>
      <c r="L9579" t="s">
        <v>20</v>
      </c>
      <c r="M9579" s="2">
        <v>1</v>
      </c>
      <c r="N9579" s="7" t="str">
        <f t="shared" si="447"/>
        <v>83126111</v>
      </c>
      <c r="O9579" s="1" t="str">
        <f>IFERROR(VLOOKUP(N9579,Predicciones!A:E,5,),"")</f>
        <v/>
      </c>
      <c r="P9579" s="1" t="str">
        <f t="shared" si="448"/>
        <v>NC</v>
      </c>
      <c r="Q9579" s="2" t="str">
        <f t="shared" si="449"/>
        <v/>
      </c>
    </row>
    <row r="9580" spans="1:17" x14ac:dyDescent="0.3">
      <c r="A9580">
        <v>8</v>
      </c>
      <c r="B9580">
        <v>3</v>
      </c>
      <c r="C9580">
        <v>127</v>
      </c>
      <c r="D9580" t="s">
        <v>13</v>
      </c>
      <c r="E9580" s="2">
        <v>1</v>
      </c>
      <c r="F9580" s="1">
        <v>2003</v>
      </c>
      <c r="G9580">
        <v>0</v>
      </c>
      <c r="H9580">
        <v>0</v>
      </c>
      <c r="I9580">
        <v>1</v>
      </c>
      <c r="J9580">
        <v>121</v>
      </c>
      <c r="K9580">
        <v>4</v>
      </c>
      <c r="L9580" t="s">
        <v>14</v>
      </c>
      <c r="M9580" s="2">
        <v>2</v>
      </c>
      <c r="N9580" s="7" t="str">
        <f t="shared" si="447"/>
        <v>8312711</v>
      </c>
      <c r="O9580" s="1" t="str">
        <f>IFERROR(VLOOKUP(N9580,Predicciones!A:E,5,),"")</f>
        <v/>
      </c>
      <c r="P9580" s="1" t="str">
        <f t="shared" si="448"/>
        <v>DOM.</v>
      </c>
      <c r="Q9580" s="2" t="str">
        <f t="shared" si="449"/>
        <v/>
      </c>
    </row>
    <row r="9581" spans="1:17" x14ac:dyDescent="0.3">
      <c r="A9581">
        <v>8</v>
      </c>
      <c r="B9581">
        <v>3</v>
      </c>
      <c r="C9581">
        <v>1273</v>
      </c>
      <c r="D9581" t="s">
        <v>15</v>
      </c>
      <c r="E9581" s="2">
        <v>1</v>
      </c>
      <c r="F9581" s="1">
        <v>2005</v>
      </c>
      <c r="G9581">
        <v>0</v>
      </c>
      <c r="H9581">
        <v>0</v>
      </c>
      <c r="I9581">
        <v>1</v>
      </c>
      <c r="J9581">
        <v>121</v>
      </c>
      <c r="K9581">
        <v>3</v>
      </c>
      <c r="L9581" t="s">
        <v>14</v>
      </c>
      <c r="M9581" s="2">
        <v>2</v>
      </c>
      <c r="N9581" s="7" t="str">
        <f t="shared" si="447"/>
        <v>831273B1</v>
      </c>
      <c r="O9581" s="1" t="str">
        <f>IFERROR(VLOOKUP(N9581,Predicciones!A:E,5,),"")</f>
        <v/>
      </c>
      <c r="P9581" s="1" t="str">
        <f t="shared" si="448"/>
        <v>DOM.</v>
      </c>
      <c r="Q9581" s="2" t="str">
        <f t="shared" si="449"/>
        <v/>
      </c>
    </row>
    <row r="9582" spans="1:17" x14ac:dyDescent="0.3">
      <c r="A9582">
        <v>8</v>
      </c>
      <c r="B9582">
        <v>3</v>
      </c>
      <c r="C9582">
        <v>1274</v>
      </c>
      <c r="D9582" t="s">
        <v>15</v>
      </c>
      <c r="E9582" s="2">
        <v>1</v>
      </c>
      <c r="F9582" s="1">
        <v>1988</v>
      </c>
      <c r="G9582">
        <v>0</v>
      </c>
      <c r="H9582">
        <v>0</v>
      </c>
      <c r="I9582">
        <v>1</v>
      </c>
      <c r="J9582">
        <v>121</v>
      </c>
      <c r="K9582">
        <v>4</v>
      </c>
      <c r="L9582" t="s">
        <v>14</v>
      </c>
      <c r="M9582" s="2">
        <v>2</v>
      </c>
      <c r="N9582" s="7" t="str">
        <f t="shared" si="447"/>
        <v>831274B1</v>
      </c>
      <c r="O9582" s="1" t="str">
        <f>IFERROR(VLOOKUP(N9582,Predicciones!A:E,5,),"")</f>
        <v/>
      </c>
      <c r="P9582" s="1" t="str">
        <f t="shared" si="448"/>
        <v>DOM.</v>
      </c>
      <c r="Q9582" s="2" t="str">
        <f t="shared" si="449"/>
        <v/>
      </c>
    </row>
    <row r="9583" spans="1:17" x14ac:dyDescent="0.3">
      <c r="A9583">
        <v>8</v>
      </c>
      <c r="B9583">
        <v>3</v>
      </c>
      <c r="C9583">
        <v>1274</v>
      </c>
      <c r="D9583" t="s">
        <v>17</v>
      </c>
      <c r="E9583" s="2">
        <v>2</v>
      </c>
      <c r="F9583" s="1">
        <v>2021</v>
      </c>
      <c r="G9583">
        <v>0</v>
      </c>
      <c r="H9583">
        <v>0</v>
      </c>
      <c r="I9583">
        <v>1</v>
      </c>
      <c r="J9583">
        <v>211</v>
      </c>
      <c r="K9583">
        <v>4</v>
      </c>
      <c r="L9583" t="s">
        <v>16</v>
      </c>
      <c r="M9583" s="2">
        <v>1</v>
      </c>
      <c r="N9583" s="7" t="str">
        <f t="shared" si="447"/>
        <v>831274C2</v>
      </c>
      <c r="O9583" s="1" t="str">
        <f>IFERROR(VLOOKUP(N9583,Predicciones!A:E,5,),"")</f>
        <v/>
      </c>
      <c r="P9583" s="1" t="str">
        <f t="shared" si="448"/>
        <v>IND.</v>
      </c>
      <c r="Q9583" s="2" t="str">
        <f t="shared" si="449"/>
        <v/>
      </c>
    </row>
    <row r="9584" spans="1:17" x14ac:dyDescent="0.3">
      <c r="A9584">
        <v>8</v>
      </c>
      <c r="B9584">
        <v>3</v>
      </c>
      <c r="C9584">
        <v>1276</v>
      </c>
      <c r="D9584" t="s">
        <v>15</v>
      </c>
      <c r="E9584" s="2">
        <v>1</v>
      </c>
      <c r="F9584" s="1">
        <v>1990</v>
      </c>
      <c r="G9584">
        <v>0</v>
      </c>
      <c r="H9584">
        <v>0</v>
      </c>
      <c r="I9584">
        <v>1</v>
      </c>
      <c r="J9584">
        <v>113</v>
      </c>
      <c r="K9584">
        <v>3</v>
      </c>
      <c r="L9584" t="s">
        <v>20</v>
      </c>
      <c r="M9584" s="2">
        <v>1</v>
      </c>
      <c r="N9584" s="7" t="str">
        <f t="shared" si="447"/>
        <v>831276B1</v>
      </c>
      <c r="O9584" s="1" t="str">
        <f>IFERROR(VLOOKUP(N9584,Predicciones!A:E,5,),"")</f>
        <v/>
      </c>
      <c r="P9584" s="1" t="str">
        <f t="shared" si="448"/>
        <v>NC</v>
      </c>
      <c r="Q9584" s="2" t="str">
        <f t="shared" si="449"/>
        <v/>
      </c>
    </row>
    <row r="9585" spans="1:17" x14ac:dyDescent="0.3">
      <c r="A9585">
        <v>8</v>
      </c>
      <c r="B9585">
        <v>3</v>
      </c>
      <c r="C9585">
        <v>1277</v>
      </c>
      <c r="D9585" t="s">
        <v>15</v>
      </c>
      <c r="E9585" s="2">
        <v>1</v>
      </c>
      <c r="F9585" s="1">
        <v>1987</v>
      </c>
      <c r="G9585">
        <v>0</v>
      </c>
      <c r="H9585">
        <v>0</v>
      </c>
      <c r="I9585">
        <v>1</v>
      </c>
      <c r="J9585">
        <v>113</v>
      </c>
      <c r="K9585">
        <v>5</v>
      </c>
      <c r="L9585" t="s">
        <v>20</v>
      </c>
      <c r="M9585" s="2">
        <v>1</v>
      </c>
      <c r="N9585" s="7" t="str">
        <f t="shared" si="447"/>
        <v>831277B1</v>
      </c>
      <c r="O9585" s="1" t="str">
        <f>IFERROR(VLOOKUP(N9585,Predicciones!A:E,5,),"")</f>
        <v/>
      </c>
      <c r="P9585" s="1" t="str">
        <f t="shared" si="448"/>
        <v>NC</v>
      </c>
      <c r="Q9585" s="2" t="str">
        <f t="shared" si="449"/>
        <v/>
      </c>
    </row>
    <row r="9586" spans="1:17" x14ac:dyDescent="0.3">
      <c r="A9586">
        <v>8</v>
      </c>
      <c r="B9586">
        <v>3</v>
      </c>
      <c r="C9586">
        <v>1278</v>
      </c>
      <c r="D9586" t="s">
        <v>15</v>
      </c>
      <c r="E9586" s="2">
        <v>1</v>
      </c>
      <c r="F9586" s="1">
        <v>1993</v>
      </c>
      <c r="G9586">
        <v>0</v>
      </c>
      <c r="H9586">
        <v>0</v>
      </c>
      <c r="I9586">
        <v>1</v>
      </c>
      <c r="J9586">
        <v>113</v>
      </c>
      <c r="K9586">
        <v>5</v>
      </c>
      <c r="L9586" t="s">
        <v>20</v>
      </c>
      <c r="M9586" s="2">
        <v>1</v>
      </c>
      <c r="N9586" s="7" t="str">
        <f t="shared" si="447"/>
        <v>831278B1</v>
      </c>
      <c r="O9586" s="1" t="str">
        <f>IFERROR(VLOOKUP(N9586,Predicciones!A:E,5,),"")</f>
        <v/>
      </c>
      <c r="P9586" s="1" t="str">
        <f t="shared" si="448"/>
        <v>NC</v>
      </c>
      <c r="Q9586" s="2" t="str">
        <f t="shared" si="449"/>
        <v/>
      </c>
    </row>
    <row r="9587" spans="1:17" x14ac:dyDescent="0.3">
      <c r="A9587">
        <v>8</v>
      </c>
      <c r="B9587">
        <v>3</v>
      </c>
      <c r="C9587">
        <v>1279</v>
      </c>
      <c r="D9587" t="s">
        <v>15</v>
      </c>
      <c r="E9587" s="2">
        <v>1</v>
      </c>
      <c r="F9587" s="1">
        <v>1960</v>
      </c>
      <c r="G9587">
        <v>0</v>
      </c>
      <c r="H9587">
        <v>0</v>
      </c>
      <c r="I9587">
        <v>3</v>
      </c>
      <c r="J9587">
        <v>1039</v>
      </c>
      <c r="K9587">
        <v>5</v>
      </c>
      <c r="L9587" t="s">
        <v>20</v>
      </c>
      <c r="M9587" s="2">
        <v>1</v>
      </c>
      <c r="N9587" s="7" t="str">
        <f t="shared" si="447"/>
        <v>831279B1</v>
      </c>
      <c r="O9587" s="1" t="str">
        <f>IFERROR(VLOOKUP(N9587,Predicciones!A:E,5,),"")</f>
        <v/>
      </c>
      <c r="P9587" s="1" t="str">
        <f t="shared" si="448"/>
        <v>NC</v>
      </c>
      <c r="Q9587" s="2" t="str">
        <f t="shared" si="449"/>
        <v/>
      </c>
    </row>
    <row r="9588" spans="1:17" x14ac:dyDescent="0.3">
      <c r="A9588">
        <v>8</v>
      </c>
      <c r="B9588">
        <v>3</v>
      </c>
      <c r="C9588">
        <v>1279</v>
      </c>
      <c r="D9588" t="s">
        <v>17</v>
      </c>
      <c r="E9588" s="2">
        <v>1</v>
      </c>
      <c r="F9588" s="1">
        <v>1980</v>
      </c>
      <c r="G9588">
        <v>0</v>
      </c>
      <c r="H9588">
        <v>0</v>
      </c>
      <c r="I9588">
        <v>1</v>
      </c>
      <c r="J9588">
        <v>113</v>
      </c>
      <c r="K9588">
        <v>3</v>
      </c>
      <c r="L9588" t="s">
        <v>20</v>
      </c>
      <c r="M9588" s="2">
        <v>1</v>
      </c>
      <c r="N9588" s="7" t="str">
        <f t="shared" si="447"/>
        <v>831279C1</v>
      </c>
      <c r="O9588" s="1" t="str">
        <f>IFERROR(VLOOKUP(N9588,Predicciones!A:E,5,),"")</f>
        <v/>
      </c>
      <c r="P9588" s="1" t="str">
        <f t="shared" si="448"/>
        <v>NC</v>
      </c>
      <c r="Q9588" s="2" t="str">
        <f t="shared" si="449"/>
        <v/>
      </c>
    </row>
    <row r="9589" spans="1:17" x14ac:dyDescent="0.3">
      <c r="A9589">
        <v>8</v>
      </c>
      <c r="B9589">
        <v>3</v>
      </c>
      <c r="C9589">
        <v>1283</v>
      </c>
      <c r="D9589" t="s">
        <v>15</v>
      </c>
      <c r="E9589" s="2">
        <v>1</v>
      </c>
      <c r="F9589" s="1">
        <v>1980</v>
      </c>
      <c r="G9589">
        <v>0</v>
      </c>
      <c r="H9589">
        <v>0</v>
      </c>
      <c r="I9589">
        <v>1</v>
      </c>
      <c r="J9589">
        <v>1041</v>
      </c>
      <c r="K9589">
        <v>5</v>
      </c>
      <c r="L9589" t="s">
        <v>18</v>
      </c>
      <c r="M9589" s="2">
        <v>1</v>
      </c>
      <c r="N9589" s="7" t="str">
        <f t="shared" si="447"/>
        <v>831283B1</v>
      </c>
      <c r="O9589" s="1" t="str">
        <f>IFERROR(VLOOKUP(N9589,Predicciones!A:E,5,),"")</f>
        <v/>
      </c>
      <c r="P9589" s="1" t="str">
        <f t="shared" si="448"/>
        <v>NC</v>
      </c>
      <c r="Q9589" s="2" t="str">
        <f t="shared" si="449"/>
        <v/>
      </c>
    </row>
    <row r="9590" spans="1:17" x14ac:dyDescent="0.3">
      <c r="A9590">
        <v>8</v>
      </c>
      <c r="B9590">
        <v>3</v>
      </c>
      <c r="C9590">
        <v>1284</v>
      </c>
      <c r="D9590" t="s">
        <v>17</v>
      </c>
      <c r="E9590" s="2">
        <v>1</v>
      </c>
      <c r="F9590" s="1">
        <v>1800</v>
      </c>
      <c r="G9590">
        <v>2001</v>
      </c>
      <c r="H9590">
        <v>4</v>
      </c>
      <c r="I9590">
        <v>1</v>
      </c>
      <c r="J9590">
        <v>131</v>
      </c>
      <c r="K9590">
        <v>5</v>
      </c>
      <c r="L9590" t="s">
        <v>18</v>
      </c>
      <c r="M9590" s="2">
        <v>2</v>
      </c>
      <c r="N9590" s="7" t="str">
        <f t="shared" si="447"/>
        <v>831284C1</v>
      </c>
      <c r="O9590" s="1" t="str">
        <f>IFERROR(VLOOKUP(N9590,Predicciones!A:E,5,),"")</f>
        <v/>
      </c>
      <c r="P9590" s="1" t="str">
        <f t="shared" si="448"/>
        <v>DOM.</v>
      </c>
      <c r="Q9590" s="2" t="str">
        <f t="shared" si="449"/>
        <v/>
      </c>
    </row>
    <row r="9591" spans="1:17" x14ac:dyDescent="0.3">
      <c r="A9591">
        <v>8</v>
      </c>
      <c r="B9591">
        <v>3</v>
      </c>
      <c r="C9591">
        <v>1284</v>
      </c>
      <c r="D9591" t="s">
        <v>21</v>
      </c>
      <c r="E9591" s="2">
        <v>1</v>
      </c>
      <c r="F9591" s="1">
        <v>1968</v>
      </c>
      <c r="G9591">
        <v>0</v>
      </c>
      <c r="H9591">
        <v>0</v>
      </c>
      <c r="I9591">
        <v>1</v>
      </c>
      <c r="J9591">
        <v>522</v>
      </c>
      <c r="K9591">
        <v>5</v>
      </c>
      <c r="L9591" t="s">
        <v>20</v>
      </c>
      <c r="M9591" s="2">
        <v>1</v>
      </c>
      <c r="N9591" s="7" t="str">
        <f t="shared" si="447"/>
        <v>831284D1</v>
      </c>
      <c r="O9591" s="1" t="str">
        <f>IFERROR(VLOOKUP(N9591,Predicciones!A:E,5,),"")</f>
        <v/>
      </c>
      <c r="P9591" s="1" t="str">
        <f t="shared" si="448"/>
        <v>NC</v>
      </c>
      <c r="Q9591" s="2" t="str">
        <f t="shared" si="449"/>
        <v/>
      </c>
    </row>
    <row r="9592" spans="1:17" x14ac:dyDescent="0.3">
      <c r="A9592">
        <v>8</v>
      </c>
      <c r="B9592">
        <v>3</v>
      </c>
      <c r="C9592">
        <v>1285</v>
      </c>
      <c r="D9592" t="s">
        <v>15</v>
      </c>
      <c r="E9592" s="2">
        <v>1</v>
      </c>
      <c r="F9592" s="1">
        <v>1850</v>
      </c>
      <c r="G9592">
        <v>2003</v>
      </c>
      <c r="H9592">
        <v>3</v>
      </c>
      <c r="I9592">
        <v>1</v>
      </c>
      <c r="J9592">
        <v>131</v>
      </c>
      <c r="K9592">
        <v>3</v>
      </c>
      <c r="L9592" t="s">
        <v>18</v>
      </c>
      <c r="M9592" s="2">
        <v>3</v>
      </c>
      <c r="N9592" s="7" t="str">
        <f t="shared" si="447"/>
        <v>831285B1</v>
      </c>
      <c r="O9592" s="1" t="str">
        <f>IFERROR(VLOOKUP(N9592,Predicciones!A:E,5,),"")</f>
        <v/>
      </c>
      <c r="P9592" s="1" t="str">
        <f t="shared" si="448"/>
        <v>DOM.</v>
      </c>
      <c r="Q9592" s="2" t="str">
        <f t="shared" si="449"/>
        <v/>
      </c>
    </row>
    <row r="9593" spans="1:17" x14ac:dyDescent="0.3">
      <c r="A9593">
        <v>8</v>
      </c>
      <c r="B9593">
        <v>3</v>
      </c>
      <c r="C9593">
        <v>1285</v>
      </c>
      <c r="D9593" t="s">
        <v>15</v>
      </c>
      <c r="E9593" s="2">
        <v>2</v>
      </c>
      <c r="F9593" s="1">
        <v>1850</v>
      </c>
      <c r="G9593">
        <v>0</v>
      </c>
      <c r="H9593">
        <v>0</v>
      </c>
      <c r="I9593">
        <v>1</v>
      </c>
      <c r="J9593">
        <v>1041</v>
      </c>
      <c r="K9593">
        <v>5</v>
      </c>
      <c r="L9593" t="s">
        <v>18</v>
      </c>
      <c r="M9593" s="2">
        <v>2</v>
      </c>
      <c r="N9593" s="7" t="str">
        <f t="shared" si="447"/>
        <v>831285B2</v>
      </c>
      <c r="O9593" s="1" t="str">
        <f>IFERROR(VLOOKUP(N9593,Predicciones!A:E,5,),"")</f>
        <v/>
      </c>
      <c r="P9593" s="1" t="str">
        <f t="shared" si="448"/>
        <v>NC</v>
      </c>
      <c r="Q9593" s="2" t="str">
        <f t="shared" si="449"/>
        <v/>
      </c>
    </row>
    <row r="9594" spans="1:17" x14ac:dyDescent="0.3">
      <c r="A9594">
        <v>8</v>
      </c>
      <c r="B9594">
        <v>3</v>
      </c>
      <c r="C9594">
        <v>1286</v>
      </c>
      <c r="D9594" t="s">
        <v>15</v>
      </c>
      <c r="E9594" s="2">
        <v>1</v>
      </c>
      <c r="F9594" s="1">
        <v>1800</v>
      </c>
      <c r="G9594">
        <v>1960</v>
      </c>
      <c r="H9594">
        <v>4</v>
      </c>
      <c r="I9594">
        <v>1</v>
      </c>
      <c r="J9594">
        <v>1041</v>
      </c>
      <c r="K9594">
        <v>5</v>
      </c>
      <c r="L9594" t="s">
        <v>18</v>
      </c>
      <c r="M9594" s="2">
        <v>1</v>
      </c>
      <c r="N9594" s="7" t="str">
        <f t="shared" si="447"/>
        <v>831286B1</v>
      </c>
      <c r="O9594" s="1" t="str">
        <f>IFERROR(VLOOKUP(N9594,Predicciones!A:E,5,),"")</f>
        <v/>
      </c>
      <c r="P9594" s="1" t="str">
        <f t="shared" si="448"/>
        <v>NC</v>
      </c>
      <c r="Q9594" s="2" t="str">
        <f t="shared" si="449"/>
        <v/>
      </c>
    </row>
    <row r="9595" spans="1:17" x14ac:dyDescent="0.3">
      <c r="A9595">
        <v>8</v>
      </c>
      <c r="B9595">
        <v>3</v>
      </c>
      <c r="C9595">
        <v>1287</v>
      </c>
      <c r="D9595" t="s">
        <v>15</v>
      </c>
      <c r="E9595" s="2">
        <v>1</v>
      </c>
      <c r="F9595" s="1">
        <v>1890</v>
      </c>
      <c r="G9595">
        <v>1985</v>
      </c>
      <c r="H9595">
        <v>4</v>
      </c>
      <c r="I9595">
        <v>1</v>
      </c>
      <c r="J9595">
        <v>131</v>
      </c>
      <c r="K9595">
        <v>4</v>
      </c>
      <c r="L9595" t="s">
        <v>18</v>
      </c>
      <c r="M9595" s="2">
        <v>1</v>
      </c>
      <c r="N9595" s="7" t="str">
        <f t="shared" si="447"/>
        <v>831287B1</v>
      </c>
      <c r="O9595" s="1" t="str">
        <f>IFERROR(VLOOKUP(N9595,Predicciones!A:E,5,),"")</f>
        <v/>
      </c>
      <c r="P9595" s="1" t="str">
        <f t="shared" si="448"/>
        <v>DOM.</v>
      </c>
      <c r="Q9595" s="2" t="str">
        <f t="shared" si="449"/>
        <v/>
      </c>
    </row>
    <row r="9596" spans="1:17" x14ac:dyDescent="0.3">
      <c r="A9596">
        <v>8</v>
      </c>
      <c r="B9596">
        <v>3</v>
      </c>
      <c r="C9596">
        <v>1287</v>
      </c>
      <c r="D9596" t="s">
        <v>15</v>
      </c>
      <c r="E9596" s="2">
        <v>2</v>
      </c>
      <c r="F9596" s="1">
        <v>1920</v>
      </c>
      <c r="G9596">
        <v>0</v>
      </c>
      <c r="H9596">
        <v>0</v>
      </c>
      <c r="I9596">
        <v>1</v>
      </c>
      <c r="J9596">
        <v>1041</v>
      </c>
      <c r="K9596">
        <v>5</v>
      </c>
      <c r="L9596" t="s">
        <v>18</v>
      </c>
      <c r="M9596" s="2">
        <v>1</v>
      </c>
      <c r="N9596" s="7" t="str">
        <f t="shared" si="447"/>
        <v>831287B2</v>
      </c>
      <c r="O9596" s="1" t="str">
        <f>IFERROR(VLOOKUP(N9596,Predicciones!A:E,5,),"")</f>
        <v/>
      </c>
      <c r="P9596" s="1" t="str">
        <f t="shared" si="448"/>
        <v>NC</v>
      </c>
      <c r="Q9596" s="2" t="str">
        <f t="shared" si="449"/>
        <v/>
      </c>
    </row>
    <row r="9597" spans="1:17" x14ac:dyDescent="0.3">
      <c r="A9597">
        <v>8</v>
      </c>
      <c r="B9597">
        <v>3</v>
      </c>
      <c r="C9597">
        <v>1287</v>
      </c>
      <c r="D9597" t="s">
        <v>15</v>
      </c>
      <c r="E9597" s="2">
        <v>3</v>
      </c>
      <c r="F9597" s="1">
        <v>1953</v>
      </c>
      <c r="G9597">
        <v>0</v>
      </c>
      <c r="H9597">
        <v>0</v>
      </c>
      <c r="I9597">
        <v>1</v>
      </c>
      <c r="J9597">
        <v>1041</v>
      </c>
      <c r="K9597">
        <v>5</v>
      </c>
      <c r="L9597" t="s">
        <v>18</v>
      </c>
      <c r="M9597" s="2">
        <v>1</v>
      </c>
      <c r="N9597" s="7" t="str">
        <f t="shared" si="447"/>
        <v>831287B3</v>
      </c>
      <c r="O9597" s="1" t="str">
        <f>IFERROR(VLOOKUP(N9597,Predicciones!A:E,5,),"")</f>
        <v/>
      </c>
      <c r="P9597" s="1" t="str">
        <f t="shared" si="448"/>
        <v>NC</v>
      </c>
      <c r="Q9597" s="2" t="str">
        <f t="shared" si="449"/>
        <v/>
      </c>
    </row>
    <row r="9598" spans="1:17" x14ac:dyDescent="0.3">
      <c r="A9598">
        <v>8</v>
      </c>
      <c r="B9598">
        <v>3</v>
      </c>
      <c r="C9598">
        <v>1287</v>
      </c>
      <c r="D9598" t="s">
        <v>15</v>
      </c>
      <c r="E9598" s="2">
        <v>4</v>
      </c>
      <c r="F9598" s="1">
        <v>1920</v>
      </c>
      <c r="G9598">
        <v>1992</v>
      </c>
      <c r="H9598">
        <v>4</v>
      </c>
      <c r="I9598">
        <v>1</v>
      </c>
      <c r="J9598">
        <v>1041</v>
      </c>
      <c r="K9598">
        <v>5</v>
      </c>
      <c r="L9598" t="s">
        <v>18</v>
      </c>
      <c r="M9598" s="2">
        <v>1</v>
      </c>
      <c r="N9598" s="7" t="str">
        <f t="shared" si="447"/>
        <v>831287B4</v>
      </c>
      <c r="O9598" s="1" t="str">
        <f>IFERROR(VLOOKUP(N9598,Predicciones!A:E,5,),"")</f>
        <v/>
      </c>
      <c r="P9598" s="1" t="str">
        <f t="shared" si="448"/>
        <v>NC</v>
      </c>
      <c r="Q9598" s="2" t="str">
        <f t="shared" si="449"/>
        <v/>
      </c>
    </row>
    <row r="9599" spans="1:17" x14ac:dyDescent="0.3">
      <c r="A9599">
        <v>8</v>
      </c>
      <c r="B9599">
        <v>3</v>
      </c>
      <c r="C9599">
        <v>1288</v>
      </c>
      <c r="D9599" t="s">
        <v>15</v>
      </c>
      <c r="E9599" s="2">
        <v>1</v>
      </c>
      <c r="F9599" s="1">
        <v>1980</v>
      </c>
      <c r="G9599">
        <v>0</v>
      </c>
      <c r="H9599">
        <v>0</v>
      </c>
      <c r="I9599">
        <v>1</v>
      </c>
      <c r="J9599">
        <v>1039</v>
      </c>
      <c r="K9599">
        <v>3</v>
      </c>
      <c r="L9599" t="s">
        <v>20</v>
      </c>
      <c r="M9599" s="2">
        <v>1</v>
      </c>
      <c r="N9599" s="7" t="str">
        <f t="shared" si="447"/>
        <v>831288B1</v>
      </c>
      <c r="O9599" s="1" t="str">
        <f>IFERROR(VLOOKUP(N9599,Predicciones!A:E,5,),"")</f>
        <v/>
      </c>
      <c r="P9599" s="1" t="str">
        <f t="shared" si="448"/>
        <v>NC</v>
      </c>
      <c r="Q9599" s="2" t="str">
        <f t="shared" si="449"/>
        <v/>
      </c>
    </row>
    <row r="9600" spans="1:17" x14ac:dyDescent="0.3">
      <c r="A9600">
        <v>8</v>
      </c>
      <c r="B9600">
        <v>3</v>
      </c>
      <c r="C9600">
        <v>1289</v>
      </c>
      <c r="D9600" t="s">
        <v>15</v>
      </c>
      <c r="E9600" s="2">
        <v>1</v>
      </c>
      <c r="F9600" s="1">
        <v>1985</v>
      </c>
      <c r="G9600">
        <v>0</v>
      </c>
      <c r="H9600">
        <v>0</v>
      </c>
      <c r="I9600">
        <v>1</v>
      </c>
      <c r="J9600">
        <v>1033</v>
      </c>
      <c r="K9600">
        <v>3</v>
      </c>
      <c r="L9600" t="s">
        <v>20</v>
      </c>
      <c r="M9600" s="2">
        <v>1</v>
      </c>
      <c r="N9600" s="7" t="str">
        <f t="shared" si="447"/>
        <v>831289B1</v>
      </c>
      <c r="O9600" s="1" t="str">
        <f>IFERROR(VLOOKUP(N9600,Predicciones!A:E,5,),"")</f>
        <v/>
      </c>
      <c r="P9600" s="1" t="str">
        <f t="shared" si="448"/>
        <v>NC</v>
      </c>
      <c r="Q9600" s="2" t="str">
        <f t="shared" si="449"/>
        <v/>
      </c>
    </row>
    <row r="9601" spans="1:17" x14ac:dyDescent="0.3">
      <c r="A9601">
        <v>8</v>
      </c>
      <c r="B9601">
        <v>3</v>
      </c>
      <c r="C9601">
        <v>129</v>
      </c>
      <c r="D9601" t="s">
        <v>13</v>
      </c>
      <c r="E9601" s="2">
        <v>1</v>
      </c>
      <c r="F9601" s="1">
        <v>0</v>
      </c>
      <c r="G9601">
        <v>0</v>
      </c>
      <c r="H9601">
        <v>0</v>
      </c>
      <c r="I9601">
        <v>0</v>
      </c>
      <c r="J9601">
        <v>7777</v>
      </c>
      <c r="K9601">
        <v>0</v>
      </c>
      <c r="L9601" t="s">
        <v>20</v>
      </c>
      <c r="M9601" s="2">
        <v>1</v>
      </c>
      <c r="N9601" s="7" t="str">
        <f t="shared" si="447"/>
        <v>8312911</v>
      </c>
      <c r="O9601" s="1" t="str">
        <f>IFERROR(VLOOKUP(N9601,Predicciones!A:E,5,),"")</f>
        <v/>
      </c>
      <c r="P9601" s="1" t="str">
        <f t="shared" si="448"/>
        <v>NC</v>
      </c>
      <c r="Q9601" s="2" t="str">
        <f t="shared" si="449"/>
        <v/>
      </c>
    </row>
    <row r="9602" spans="1:17" x14ac:dyDescent="0.3">
      <c r="A9602">
        <v>8</v>
      </c>
      <c r="B9602">
        <v>3</v>
      </c>
      <c r="C9602">
        <v>1296</v>
      </c>
      <c r="D9602" t="s">
        <v>15</v>
      </c>
      <c r="E9602" s="2">
        <v>1</v>
      </c>
      <c r="F9602" s="1">
        <v>1975</v>
      </c>
      <c r="G9602">
        <v>0</v>
      </c>
      <c r="H9602">
        <v>0</v>
      </c>
      <c r="I9602">
        <v>1</v>
      </c>
      <c r="J9602">
        <v>1041</v>
      </c>
      <c r="K9602">
        <v>5</v>
      </c>
      <c r="L9602" t="s">
        <v>18</v>
      </c>
      <c r="M9602" s="2">
        <v>1</v>
      </c>
      <c r="N9602" s="7" t="str">
        <f t="shared" ref="N9602:N9665" si="450" xml:space="preserve"> A9602 &amp; IF(OR(ISBLANK(B9602),B9602=""),"1",B9602) &amp; C9602 &amp; IF(OR(ISBLANK(D9602),TRIM(D9602)=""),"1",TRIM(D9602)) &amp; IF(OR(ISBLANK(E9602),E9602=""),"1",E9602)</f>
        <v>831296B1</v>
      </c>
      <c r="O9602" s="1" t="str">
        <f>IFERROR(VLOOKUP(N9602,Predicciones!A:E,5,),"")</f>
        <v/>
      </c>
      <c r="P9602" s="1" t="str">
        <f t="shared" ref="P9602:P9665" si="451">IF(OR(J9602=111,J9602=112,J9602=121,J9602=122,J9602=131,J9602=141,J9602=142),"DOM.",
IF(OR(J9602=311,J9602=312,J9602=321,J9602=322,J9602=331,J9602=332,J9602=411,J9602=412,J9602=421,J9602=422,J9602=431,J9602=432,J9602=511,J9602=512,J9602=621,J9602=622,J9602=631,J9602=632,J9602=711,J9602=712,J9602=721,J9602=722,J9602=731,J9602=732,J9602=811,J9602=812,J9602=821,J9602=822,J9602=831,J9602=832,J9602=911,J9602=912,J9602=921,J9602=922,J9602=1021,J9602=1022,J9602=1031),"SERV.",
IF(OR(J9602=211,J9602=212),"IND.",
IF(OR(J9602=113,J9602=114,J9602=115,J9602=123,J9602=221,J9602=222,J9602=231,J9602=232,J9602=241,J9602=521,J9602=522,J9602=531,J9602=541,J9602=542,J9602=611,J9602=612,J9602=931,J9602=932,J9602=1011,J9602=1012,J9602=1032,J9602=1033,J9602=1034,J9602=1035,J9602=1036,J9602=1037,J9602=1038,J9602=1039,J9602=1041,J9602=1051,J9602=1052,J9602=1053,J9602=1061,J9602=1062,J9602=1063,J9602=1071,J9602=1081,J9602=1082,J9602=1083,J9602=1084,J9602=1091,J9602=2119,J9602=7771,J9602=7772,J9602=7773,J9602=7774,J9602=7775,J9602=7777),"NC",
"DESCONOCIDO"))))</f>
        <v>NC</v>
      </c>
      <c r="Q9602" s="2" t="str">
        <f t="shared" ref="Q9602:Q9665" si="452">IF(OR(J9602=311,J9602=312,J9602=321,J9602=322,J9602=331,J9602=332,J9602=411,J9602=412,J9602=421,J9602=422,J9602=431,J9602=432,J9602=621,J9602=622,J9602=631,J9602=632,J9602=721,J9602=722,J9602=731,J9602=732,J9602=921,J9602=922,J9602=1021,J9602=1022,J9602=1031),1,
IF(OR(J9602=511,J9602=512,J9602=822),2,
IF(OR(J9602=711,J9602=712,J9602=831,J9602=832,J9602=911,J9602=912,J9602=811,J9602=812,J9602=821),3,"")))</f>
        <v/>
      </c>
    </row>
    <row r="9603" spans="1:17" x14ac:dyDescent="0.3">
      <c r="A9603">
        <v>8</v>
      </c>
      <c r="B9603">
        <v>3</v>
      </c>
      <c r="C9603">
        <v>13</v>
      </c>
      <c r="D9603" t="s">
        <v>13</v>
      </c>
      <c r="E9603" s="2">
        <v>1</v>
      </c>
      <c r="F9603" s="1">
        <v>1980</v>
      </c>
      <c r="G9603">
        <v>0</v>
      </c>
      <c r="H9603">
        <v>0</v>
      </c>
      <c r="I9603">
        <v>1</v>
      </c>
      <c r="J9603">
        <v>211</v>
      </c>
      <c r="K9603">
        <v>4</v>
      </c>
      <c r="L9603" t="s">
        <v>16</v>
      </c>
      <c r="M9603" s="2">
        <v>1</v>
      </c>
      <c r="N9603" s="7" t="str">
        <f t="shared" si="450"/>
        <v>831311</v>
      </c>
      <c r="O9603" s="1" t="str">
        <f>IFERROR(VLOOKUP(N9603,Predicciones!A:E,5,),"")</f>
        <v/>
      </c>
      <c r="P9603" s="1" t="str">
        <f t="shared" si="451"/>
        <v>IND.</v>
      </c>
      <c r="Q9603" s="2" t="str">
        <f t="shared" si="452"/>
        <v/>
      </c>
    </row>
    <row r="9604" spans="1:17" x14ac:dyDescent="0.3">
      <c r="A9604">
        <v>8</v>
      </c>
      <c r="B9604">
        <v>3</v>
      </c>
      <c r="C9604">
        <v>131</v>
      </c>
      <c r="D9604" t="s">
        <v>13</v>
      </c>
      <c r="E9604" s="2">
        <v>1</v>
      </c>
      <c r="F9604" s="1">
        <v>2008</v>
      </c>
      <c r="G9604">
        <v>0</v>
      </c>
      <c r="H9604">
        <v>0</v>
      </c>
      <c r="I9604">
        <v>1</v>
      </c>
      <c r="J9604">
        <v>121</v>
      </c>
      <c r="K9604">
        <v>3</v>
      </c>
      <c r="L9604" t="s">
        <v>14</v>
      </c>
      <c r="M9604" s="2">
        <v>2</v>
      </c>
      <c r="N9604" s="7" t="str">
        <f t="shared" si="450"/>
        <v>8313111</v>
      </c>
      <c r="O9604" s="1" t="str">
        <f>IFERROR(VLOOKUP(N9604,Predicciones!A:E,5,),"")</f>
        <v/>
      </c>
      <c r="P9604" s="1" t="str">
        <f t="shared" si="451"/>
        <v>DOM.</v>
      </c>
      <c r="Q9604" s="2" t="str">
        <f t="shared" si="452"/>
        <v/>
      </c>
    </row>
    <row r="9605" spans="1:17" x14ac:dyDescent="0.3">
      <c r="A9605">
        <v>8</v>
      </c>
      <c r="B9605">
        <v>3</v>
      </c>
      <c r="C9605">
        <v>1314</v>
      </c>
      <c r="D9605" t="s">
        <v>19</v>
      </c>
      <c r="E9605" s="2">
        <v>1</v>
      </c>
      <c r="F9605" s="1">
        <v>0</v>
      </c>
      <c r="G9605">
        <v>0</v>
      </c>
      <c r="H9605">
        <v>0</v>
      </c>
      <c r="I9605">
        <v>0</v>
      </c>
      <c r="J9605">
        <v>7777</v>
      </c>
      <c r="K9605">
        <v>0</v>
      </c>
      <c r="L9605" t="s">
        <v>20</v>
      </c>
      <c r="M9605" s="2">
        <v>1</v>
      </c>
      <c r="N9605" s="7" t="str">
        <f t="shared" si="450"/>
        <v>831314A1</v>
      </c>
      <c r="O9605" s="1" t="str">
        <f>IFERROR(VLOOKUP(N9605,Predicciones!A:E,5,),"")</f>
        <v/>
      </c>
      <c r="P9605" s="1" t="str">
        <f t="shared" si="451"/>
        <v>NC</v>
      </c>
      <c r="Q9605" s="2" t="str">
        <f t="shared" si="452"/>
        <v/>
      </c>
    </row>
    <row r="9606" spans="1:17" x14ac:dyDescent="0.3">
      <c r="A9606">
        <v>8</v>
      </c>
      <c r="B9606">
        <v>3</v>
      </c>
      <c r="C9606">
        <v>1315</v>
      </c>
      <c r="D9606" t="s">
        <v>19</v>
      </c>
      <c r="E9606" s="2">
        <v>1</v>
      </c>
      <c r="F9606" s="1">
        <v>0</v>
      </c>
      <c r="G9606">
        <v>0</v>
      </c>
      <c r="H9606">
        <v>0</v>
      </c>
      <c r="I9606">
        <v>0</v>
      </c>
      <c r="J9606">
        <v>7777</v>
      </c>
      <c r="K9606">
        <v>0</v>
      </c>
      <c r="L9606" t="s">
        <v>20</v>
      </c>
      <c r="M9606" s="2">
        <v>1</v>
      </c>
      <c r="N9606" s="7" t="str">
        <f t="shared" si="450"/>
        <v>831315A1</v>
      </c>
      <c r="O9606" s="1" t="str">
        <f>IFERROR(VLOOKUP(N9606,Predicciones!A:E,5,),"")</f>
        <v/>
      </c>
      <c r="P9606" s="1" t="str">
        <f t="shared" si="451"/>
        <v>NC</v>
      </c>
      <c r="Q9606" s="2" t="str">
        <f t="shared" si="452"/>
        <v/>
      </c>
    </row>
    <row r="9607" spans="1:17" x14ac:dyDescent="0.3">
      <c r="A9607">
        <v>8</v>
      </c>
      <c r="B9607">
        <v>3</v>
      </c>
      <c r="C9607">
        <v>1316</v>
      </c>
      <c r="D9607" t="s">
        <v>19</v>
      </c>
      <c r="E9607" s="2">
        <v>1</v>
      </c>
      <c r="F9607" s="1">
        <v>0</v>
      </c>
      <c r="G9607">
        <v>0</v>
      </c>
      <c r="H9607">
        <v>0</v>
      </c>
      <c r="I9607">
        <v>0</v>
      </c>
      <c r="J9607">
        <v>7777</v>
      </c>
      <c r="K9607">
        <v>0</v>
      </c>
      <c r="L9607" t="s">
        <v>20</v>
      </c>
      <c r="M9607" s="2">
        <v>1</v>
      </c>
      <c r="N9607" s="7" t="str">
        <f t="shared" si="450"/>
        <v>831316A1</v>
      </c>
      <c r="O9607" s="1" t="str">
        <f>IFERROR(VLOOKUP(N9607,Predicciones!A:E,5,),"")</f>
        <v/>
      </c>
      <c r="P9607" s="1" t="str">
        <f t="shared" si="451"/>
        <v>NC</v>
      </c>
      <c r="Q9607" s="2" t="str">
        <f t="shared" si="452"/>
        <v/>
      </c>
    </row>
    <row r="9608" spans="1:17" x14ac:dyDescent="0.3">
      <c r="A9608">
        <v>8</v>
      </c>
      <c r="B9608">
        <v>3</v>
      </c>
      <c r="C9608">
        <v>1319</v>
      </c>
      <c r="D9608" t="s">
        <v>15</v>
      </c>
      <c r="E9608" s="2">
        <v>1</v>
      </c>
      <c r="F9608" s="1">
        <v>1985</v>
      </c>
      <c r="G9608">
        <v>0</v>
      </c>
      <c r="H9608">
        <v>0</v>
      </c>
      <c r="I9608">
        <v>1</v>
      </c>
      <c r="J9608">
        <v>121</v>
      </c>
      <c r="K9608">
        <v>3</v>
      </c>
      <c r="L9608" t="s">
        <v>14</v>
      </c>
      <c r="M9608" s="2">
        <v>2</v>
      </c>
      <c r="N9608" s="7" t="str">
        <f t="shared" si="450"/>
        <v>831319B1</v>
      </c>
      <c r="O9608" s="1" t="str">
        <f>IFERROR(VLOOKUP(N9608,Predicciones!A:E,5,),"")</f>
        <v/>
      </c>
      <c r="P9608" s="1" t="str">
        <f t="shared" si="451"/>
        <v>DOM.</v>
      </c>
      <c r="Q9608" s="2" t="str">
        <f t="shared" si="452"/>
        <v/>
      </c>
    </row>
    <row r="9609" spans="1:17" x14ac:dyDescent="0.3">
      <c r="A9609">
        <v>8</v>
      </c>
      <c r="B9609">
        <v>3</v>
      </c>
      <c r="C9609">
        <v>1319</v>
      </c>
      <c r="D9609" t="s">
        <v>17</v>
      </c>
      <c r="E9609" s="2">
        <v>1</v>
      </c>
      <c r="F9609" s="1">
        <v>1985</v>
      </c>
      <c r="G9609">
        <v>0</v>
      </c>
      <c r="H9609">
        <v>0</v>
      </c>
      <c r="I9609">
        <v>2</v>
      </c>
      <c r="J9609">
        <v>113</v>
      </c>
      <c r="K9609">
        <v>5</v>
      </c>
      <c r="L9609" t="s">
        <v>20</v>
      </c>
      <c r="M9609" s="2">
        <v>1</v>
      </c>
      <c r="N9609" s="7" t="str">
        <f t="shared" si="450"/>
        <v>831319C1</v>
      </c>
      <c r="O9609" s="1" t="str">
        <f>IFERROR(VLOOKUP(N9609,Predicciones!A:E,5,),"")</f>
        <v/>
      </c>
      <c r="P9609" s="1" t="str">
        <f t="shared" si="451"/>
        <v>NC</v>
      </c>
      <c r="Q9609" s="2" t="str">
        <f t="shared" si="452"/>
        <v/>
      </c>
    </row>
    <row r="9610" spans="1:17" x14ac:dyDescent="0.3">
      <c r="A9610">
        <v>8</v>
      </c>
      <c r="B9610">
        <v>3</v>
      </c>
      <c r="C9610">
        <v>132</v>
      </c>
      <c r="D9610" t="s">
        <v>13</v>
      </c>
      <c r="E9610" s="2">
        <v>1</v>
      </c>
      <c r="F9610" s="1">
        <v>0</v>
      </c>
      <c r="G9610">
        <v>0</v>
      </c>
      <c r="H9610">
        <v>0</v>
      </c>
      <c r="I9610">
        <v>0</v>
      </c>
      <c r="J9610">
        <v>7777</v>
      </c>
      <c r="K9610">
        <v>0</v>
      </c>
      <c r="L9610" t="s">
        <v>20</v>
      </c>
      <c r="M9610" s="2">
        <v>1</v>
      </c>
      <c r="N9610" s="7" t="str">
        <f t="shared" si="450"/>
        <v>8313211</v>
      </c>
      <c r="O9610" s="1" t="str">
        <f>IFERROR(VLOOKUP(N9610,Predicciones!A:E,5,),"")</f>
        <v/>
      </c>
      <c r="P9610" s="1" t="str">
        <f t="shared" si="451"/>
        <v>NC</v>
      </c>
      <c r="Q9610" s="2" t="str">
        <f t="shared" si="452"/>
        <v/>
      </c>
    </row>
    <row r="9611" spans="1:17" x14ac:dyDescent="0.3">
      <c r="A9611">
        <v>8</v>
      </c>
      <c r="B9611">
        <v>3</v>
      </c>
      <c r="C9611">
        <v>1322</v>
      </c>
      <c r="D9611" t="s">
        <v>15</v>
      </c>
      <c r="E9611" s="2">
        <v>1</v>
      </c>
      <c r="F9611" s="1">
        <v>2010</v>
      </c>
      <c r="G9611">
        <v>0</v>
      </c>
      <c r="H9611">
        <v>0</v>
      </c>
      <c r="I9611">
        <v>1</v>
      </c>
      <c r="J9611">
        <v>114</v>
      </c>
      <c r="K9611">
        <v>3</v>
      </c>
      <c r="L9611" t="s">
        <v>14</v>
      </c>
      <c r="M9611" s="2">
        <v>2</v>
      </c>
      <c r="N9611" s="7" t="str">
        <f t="shared" si="450"/>
        <v>831322B1</v>
      </c>
      <c r="O9611" s="1" t="str">
        <f>IFERROR(VLOOKUP(N9611,Predicciones!A:E,5,),"")</f>
        <v/>
      </c>
      <c r="P9611" s="1" t="str">
        <f t="shared" si="451"/>
        <v>NC</v>
      </c>
      <c r="Q9611" s="2" t="str">
        <f t="shared" si="452"/>
        <v/>
      </c>
    </row>
    <row r="9612" spans="1:17" x14ac:dyDescent="0.3">
      <c r="A9612">
        <v>8</v>
      </c>
      <c r="B9612">
        <v>3</v>
      </c>
      <c r="C9612">
        <v>133</v>
      </c>
      <c r="D9612" t="s">
        <v>13</v>
      </c>
      <c r="E9612" s="2">
        <v>1</v>
      </c>
      <c r="F9612" s="1">
        <v>0</v>
      </c>
      <c r="G9612">
        <v>0</v>
      </c>
      <c r="H9612">
        <v>0</v>
      </c>
      <c r="I9612">
        <v>0</v>
      </c>
      <c r="J9612">
        <v>7777</v>
      </c>
      <c r="K9612">
        <v>0</v>
      </c>
      <c r="L9612" t="s">
        <v>20</v>
      </c>
      <c r="M9612" s="2">
        <v>1</v>
      </c>
      <c r="N9612" s="7" t="str">
        <f t="shared" si="450"/>
        <v>8313311</v>
      </c>
      <c r="O9612" s="1" t="str">
        <f>IFERROR(VLOOKUP(N9612,Predicciones!A:E,5,),"")</f>
        <v/>
      </c>
      <c r="P9612" s="1" t="str">
        <f t="shared" si="451"/>
        <v>NC</v>
      </c>
      <c r="Q9612" s="2" t="str">
        <f t="shared" si="452"/>
        <v/>
      </c>
    </row>
    <row r="9613" spans="1:17" x14ac:dyDescent="0.3">
      <c r="A9613">
        <v>8</v>
      </c>
      <c r="B9613">
        <v>3</v>
      </c>
      <c r="C9613">
        <v>134</v>
      </c>
      <c r="D9613" t="s">
        <v>13</v>
      </c>
      <c r="E9613" s="2">
        <v>1</v>
      </c>
      <c r="F9613" s="1">
        <v>0</v>
      </c>
      <c r="G9613">
        <v>0</v>
      </c>
      <c r="H9613">
        <v>0</v>
      </c>
      <c r="I9613">
        <v>0</v>
      </c>
      <c r="J9613">
        <v>7777</v>
      </c>
      <c r="K9613">
        <v>0</v>
      </c>
      <c r="L9613" t="s">
        <v>20</v>
      </c>
      <c r="M9613" s="2">
        <v>1</v>
      </c>
      <c r="N9613" s="7" t="str">
        <f t="shared" si="450"/>
        <v>8313411</v>
      </c>
      <c r="O9613" s="1" t="str">
        <f>IFERROR(VLOOKUP(N9613,Predicciones!A:E,5,),"")</f>
        <v/>
      </c>
      <c r="P9613" s="1" t="str">
        <f t="shared" si="451"/>
        <v>NC</v>
      </c>
      <c r="Q9613" s="2" t="str">
        <f t="shared" si="452"/>
        <v/>
      </c>
    </row>
    <row r="9614" spans="1:17" x14ac:dyDescent="0.3">
      <c r="A9614">
        <v>8</v>
      </c>
      <c r="B9614">
        <v>3</v>
      </c>
      <c r="C9614">
        <v>1341</v>
      </c>
      <c r="D9614" t="s">
        <v>13</v>
      </c>
      <c r="E9614" s="2">
        <v>1</v>
      </c>
      <c r="F9614" s="1">
        <v>1968</v>
      </c>
      <c r="G9614">
        <v>0</v>
      </c>
      <c r="H9614">
        <v>0</v>
      </c>
      <c r="I9614">
        <v>1</v>
      </c>
      <c r="J9614">
        <v>1032</v>
      </c>
      <c r="K9614">
        <v>3</v>
      </c>
      <c r="L9614" t="s">
        <v>20</v>
      </c>
      <c r="M9614" s="2">
        <v>1</v>
      </c>
      <c r="N9614" s="7" t="str">
        <f t="shared" si="450"/>
        <v>83134111</v>
      </c>
      <c r="O9614" s="1" t="str">
        <f>IFERROR(VLOOKUP(N9614,Predicciones!A:E,5,),"")</f>
        <v/>
      </c>
      <c r="P9614" s="1" t="str">
        <f t="shared" si="451"/>
        <v>NC</v>
      </c>
      <c r="Q9614" s="2" t="str">
        <f t="shared" si="452"/>
        <v/>
      </c>
    </row>
    <row r="9615" spans="1:17" x14ac:dyDescent="0.3">
      <c r="A9615">
        <v>8</v>
      </c>
      <c r="B9615">
        <v>3</v>
      </c>
      <c r="C9615">
        <v>1344</v>
      </c>
      <c r="D9615" t="s">
        <v>13</v>
      </c>
      <c r="E9615" s="2">
        <v>1</v>
      </c>
      <c r="F9615" s="1">
        <v>0</v>
      </c>
      <c r="G9615">
        <v>0</v>
      </c>
      <c r="H9615">
        <v>0</v>
      </c>
      <c r="I9615">
        <v>0</v>
      </c>
      <c r="J9615">
        <v>7777</v>
      </c>
      <c r="K9615">
        <v>0</v>
      </c>
      <c r="L9615" t="s">
        <v>20</v>
      </c>
      <c r="M9615" s="2">
        <v>1</v>
      </c>
      <c r="N9615" s="7" t="str">
        <f t="shared" si="450"/>
        <v>83134411</v>
      </c>
      <c r="O9615" s="1" t="str">
        <f>IFERROR(VLOOKUP(N9615,Predicciones!A:E,5,),"")</f>
        <v/>
      </c>
      <c r="P9615" s="1" t="str">
        <f t="shared" si="451"/>
        <v>NC</v>
      </c>
      <c r="Q9615" s="2" t="str">
        <f t="shared" si="452"/>
        <v/>
      </c>
    </row>
    <row r="9616" spans="1:17" x14ac:dyDescent="0.3">
      <c r="A9616">
        <v>8</v>
      </c>
      <c r="B9616">
        <v>3</v>
      </c>
      <c r="C9616">
        <v>135</v>
      </c>
      <c r="D9616" t="s">
        <v>13</v>
      </c>
      <c r="E9616" s="2">
        <v>1</v>
      </c>
      <c r="F9616" s="1">
        <v>0</v>
      </c>
      <c r="G9616">
        <v>0</v>
      </c>
      <c r="H9616">
        <v>0</v>
      </c>
      <c r="I9616">
        <v>0</v>
      </c>
      <c r="J9616">
        <v>7777</v>
      </c>
      <c r="K9616">
        <v>0</v>
      </c>
      <c r="L9616" t="s">
        <v>20</v>
      </c>
      <c r="M9616" s="2">
        <v>1</v>
      </c>
      <c r="N9616" s="7" t="str">
        <f t="shared" si="450"/>
        <v>8313511</v>
      </c>
      <c r="O9616" s="1" t="str">
        <f>IFERROR(VLOOKUP(N9616,Predicciones!A:E,5,),"")</f>
        <v/>
      </c>
      <c r="P9616" s="1" t="str">
        <f t="shared" si="451"/>
        <v>NC</v>
      </c>
      <c r="Q9616" s="2" t="str">
        <f t="shared" si="452"/>
        <v/>
      </c>
    </row>
    <row r="9617" spans="1:17" x14ac:dyDescent="0.3">
      <c r="A9617">
        <v>8</v>
      </c>
      <c r="B9617">
        <v>3</v>
      </c>
      <c r="C9617">
        <v>136</v>
      </c>
      <c r="D9617" t="s">
        <v>13</v>
      </c>
      <c r="E9617" s="2">
        <v>1</v>
      </c>
      <c r="F9617" s="1">
        <v>1800</v>
      </c>
      <c r="G9617">
        <v>0</v>
      </c>
      <c r="H9617">
        <v>0</v>
      </c>
      <c r="I9617">
        <v>2</v>
      </c>
      <c r="J9617">
        <v>1011</v>
      </c>
      <c r="K9617">
        <v>3</v>
      </c>
      <c r="L9617" t="s">
        <v>20</v>
      </c>
      <c r="M9617" s="2">
        <v>1</v>
      </c>
      <c r="N9617" s="7" t="str">
        <f t="shared" si="450"/>
        <v>8313611</v>
      </c>
      <c r="O9617" s="1" t="str">
        <f>IFERROR(VLOOKUP(N9617,Predicciones!A:E,5,),"")</f>
        <v/>
      </c>
      <c r="P9617" s="1" t="str">
        <f t="shared" si="451"/>
        <v>NC</v>
      </c>
      <c r="Q9617" s="2" t="str">
        <f t="shared" si="452"/>
        <v/>
      </c>
    </row>
    <row r="9618" spans="1:17" x14ac:dyDescent="0.3">
      <c r="A9618">
        <v>8</v>
      </c>
      <c r="B9618">
        <v>3</v>
      </c>
      <c r="C9618">
        <v>136</v>
      </c>
      <c r="D9618" t="s">
        <v>13</v>
      </c>
      <c r="E9618" s="2">
        <v>2</v>
      </c>
      <c r="F9618" s="1">
        <v>1820</v>
      </c>
      <c r="G9618">
        <v>0</v>
      </c>
      <c r="H9618">
        <v>0</v>
      </c>
      <c r="I9618">
        <v>2</v>
      </c>
      <c r="J9618">
        <v>1041</v>
      </c>
      <c r="K9618">
        <v>5</v>
      </c>
      <c r="L9618" t="s">
        <v>18</v>
      </c>
      <c r="M9618" s="2">
        <v>1</v>
      </c>
      <c r="N9618" s="7" t="str">
        <f t="shared" si="450"/>
        <v>8313612</v>
      </c>
      <c r="O9618" s="1" t="str">
        <f>IFERROR(VLOOKUP(N9618,Predicciones!A:E,5,),"")</f>
        <v/>
      </c>
      <c r="P9618" s="1" t="str">
        <f t="shared" si="451"/>
        <v>NC</v>
      </c>
      <c r="Q9618" s="2" t="str">
        <f t="shared" si="452"/>
        <v/>
      </c>
    </row>
    <row r="9619" spans="1:17" x14ac:dyDescent="0.3">
      <c r="A9619">
        <v>8</v>
      </c>
      <c r="B9619">
        <v>3</v>
      </c>
      <c r="C9619">
        <v>136</v>
      </c>
      <c r="D9619" t="s">
        <v>13</v>
      </c>
      <c r="E9619" s="2">
        <v>3</v>
      </c>
      <c r="F9619" s="1">
        <v>1980</v>
      </c>
      <c r="G9619">
        <v>0</v>
      </c>
      <c r="H9619">
        <v>0</v>
      </c>
      <c r="I9619">
        <v>2</v>
      </c>
      <c r="J9619">
        <v>113</v>
      </c>
      <c r="K9619">
        <v>3</v>
      </c>
      <c r="L9619" t="s">
        <v>20</v>
      </c>
      <c r="M9619" s="2">
        <v>1</v>
      </c>
      <c r="N9619" s="7" t="str">
        <f t="shared" si="450"/>
        <v>8313613</v>
      </c>
      <c r="O9619" s="1" t="str">
        <f>IFERROR(VLOOKUP(N9619,Predicciones!A:E,5,),"")</f>
        <v/>
      </c>
      <c r="P9619" s="1" t="str">
        <f t="shared" si="451"/>
        <v>NC</v>
      </c>
      <c r="Q9619" s="2" t="str">
        <f t="shared" si="452"/>
        <v/>
      </c>
    </row>
    <row r="9620" spans="1:17" x14ac:dyDescent="0.3">
      <c r="A9620">
        <v>8</v>
      </c>
      <c r="B9620">
        <v>3</v>
      </c>
      <c r="C9620">
        <v>136</v>
      </c>
      <c r="D9620" t="s">
        <v>13</v>
      </c>
      <c r="E9620" s="2">
        <v>4</v>
      </c>
      <c r="F9620" s="1">
        <v>1980</v>
      </c>
      <c r="G9620">
        <v>0</v>
      </c>
      <c r="H9620">
        <v>0</v>
      </c>
      <c r="I9620">
        <v>2</v>
      </c>
      <c r="J9620">
        <v>113</v>
      </c>
      <c r="K9620">
        <v>3</v>
      </c>
      <c r="L9620" t="s">
        <v>20</v>
      </c>
      <c r="M9620" s="2">
        <v>1</v>
      </c>
      <c r="N9620" s="7" t="str">
        <f t="shared" si="450"/>
        <v>8313614</v>
      </c>
      <c r="O9620" s="1" t="str">
        <f>IFERROR(VLOOKUP(N9620,Predicciones!A:E,5,),"")</f>
        <v/>
      </c>
      <c r="P9620" s="1" t="str">
        <f t="shared" si="451"/>
        <v>NC</v>
      </c>
      <c r="Q9620" s="2" t="str">
        <f t="shared" si="452"/>
        <v/>
      </c>
    </row>
    <row r="9621" spans="1:17" x14ac:dyDescent="0.3">
      <c r="A9621">
        <v>8</v>
      </c>
      <c r="B9621">
        <v>3</v>
      </c>
      <c r="C9621">
        <v>136</v>
      </c>
      <c r="D9621" t="s">
        <v>13</v>
      </c>
      <c r="E9621" s="2">
        <v>5</v>
      </c>
      <c r="F9621" s="1">
        <v>1980</v>
      </c>
      <c r="G9621">
        <v>0</v>
      </c>
      <c r="H9621">
        <v>0</v>
      </c>
      <c r="I9621">
        <v>2</v>
      </c>
      <c r="J9621">
        <v>113</v>
      </c>
      <c r="K9621">
        <v>3</v>
      </c>
      <c r="L9621" t="s">
        <v>20</v>
      </c>
      <c r="M9621" s="2">
        <v>1</v>
      </c>
      <c r="N9621" s="7" t="str">
        <f t="shared" si="450"/>
        <v>8313615</v>
      </c>
      <c r="O9621" s="1" t="str">
        <f>IFERROR(VLOOKUP(N9621,Predicciones!A:E,5,),"")</f>
        <v/>
      </c>
      <c r="P9621" s="1" t="str">
        <f t="shared" si="451"/>
        <v>NC</v>
      </c>
      <c r="Q9621" s="2" t="str">
        <f t="shared" si="452"/>
        <v/>
      </c>
    </row>
    <row r="9622" spans="1:17" x14ac:dyDescent="0.3">
      <c r="A9622">
        <v>8</v>
      </c>
      <c r="B9622">
        <v>3</v>
      </c>
      <c r="C9622">
        <v>1362</v>
      </c>
      <c r="D9622" t="s">
        <v>17</v>
      </c>
      <c r="E9622" s="2">
        <v>1</v>
      </c>
      <c r="F9622" s="1">
        <v>1957</v>
      </c>
      <c r="G9622">
        <v>0</v>
      </c>
      <c r="H9622">
        <v>0</v>
      </c>
      <c r="I9622">
        <v>1</v>
      </c>
      <c r="J9622">
        <v>131</v>
      </c>
      <c r="K9622">
        <v>5</v>
      </c>
      <c r="L9622" t="s">
        <v>18</v>
      </c>
      <c r="M9622" s="2">
        <v>3</v>
      </c>
      <c r="N9622" s="7" t="str">
        <f t="shared" si="450"/>
        <v>831362C1</v>
      </c>
      <c r="O9622" s="1" t="str">
        <f>IFERROR(VLOOKUP(N9622,Predicciones!A:E,5,),"")</f>
        <v/>
      </c>
      <c r="P9622" s="1" t="str">
        <f t="shared" si="451"/>
        <v>DOM.</v>
      </c>
      <c r="Q9622" s="2" t="str">
        <f t="shared" si="452"/>
        <v/>
      </c>
    </row>
    <row r="9623" spans="1:17" x14ac:dyDescent="0.3">
      <c r="A9623">
        <v>8</v>
      </c>
      <c r="B9623">
        <v>3</v>
      </c>
      <c r="C9623">
        <v>1363</v>
      </c>
      <c r="D9623" t="s">
        <v>17</v>
      </c>
      <c r="E9623" s="2">
        <v>1</v>
      </c>
      <c r="F9623" s="1">
        <v>1957</v>
      </c>
      <c r="G9623">
        <v>0</v>
      </c>
      <c r="H9623">
        <v>0</v>
      </c>
      <c r="I9623">
        <v>1</v>
      </c>
      <c r="J9623">
        <v>131</v>
      </c>
      <c r="K9623">
        <v>5</v>
      </c>
      <c r="L9623" t="s">
        <v>18</v>
      </c>
      <c r="M9623" s="2">
        <v>3</v>
      </c>
      <c r="N9623" s="7" t="str">
        <f t="shared" si="450"/>
        <v>831363C1</v>
      </c>
      <c r="O9623" s="1" t="str">
        <f>IFERROR(VLOOKUP(N9623,Predicciones!A:E,5,),"")</f>
        <v/>
      </c>
      <c r="P9623" s="1" t="str">
        <f t="shared" si="451"/>
        <v>DOM.</v>
      </c>
      <c r="Q9623" s="2" t="str">
        <f t="shared" si="452"/>
        <v/>
      </c>
    </row>
    <row r="9624" spans="1:17" x14ac:dyDescent="0.3">
      <c r="A9624">
        <v>8</v>
      </c>
      <c r="B9624">
        <v>3</v>
      </c>
      <c r="C9624">
        <v>1364</v>
      </c>
      <c r="D9624" t="s">
        <v>22</v>
      </c>
      <c r="E9624" s="2">
        <v>1</v>
      </c>
      <c r="F9624" s="1">
        <v>1957</v>
      </c>
      <c r="G9624">
        <v>0</v>
      </c>
      <c r="H9624">
        <v>0</v>
      </c>
      <c r="I9624">
        <v>1</v>
      </c>
      <c r="J9624">
        <v>131</v>
      </c>
      <c r="K9624">
        <v>5</v>
      </c>
      <c r="L9624" t="s">
        <v>18</v>
      </c>
      <c r="M9624" s="2">
        <v>3</v>
      </c>
      <c r="N9624" s="7" t="str">
        <f t="shared" si="450"/>
        <v>831364E1</v>
      </c>
      <c r="O9624" s="1" t="str">
        <f>IFERROR(VLOOKUP(N9624,Predicciones!A:E,5,),"")</f>
        <v/>
      </c>
      <c r="P9624" s="1" t="str">
        <f t="shared" si="451"/>
        <v>DOM.</v>
      </c>
      <c r="Q9624" s="2" t="str">
        <f t="shared" si="452"/>
        <v/>
      </c>
    </row>
    <row r="9625" spans="1:17" x14ac:dyDescent="0.3">
      <c r="A9625">
        <v>8</v>
      </c>
      <c r="B9625">
        <v>3</v>
      </c>
      <c r="C9625">
        <v>1365</v>
      </c>
      <c r="D9625" t="s">
        <v>15</v>
      </c>
      <c r="E9625" s="2">
        <v>1</v>
      </c>
      <c r="F9625" s="1">
        <v>1959</v>
      </c>
      <c r="G9625">
        <v>2000</v>
      </c>
      <c r="H9625">
        <v>4</v>
      </c>
      <c r="I9625">
        <v>1</v>
      </c>
      <c r="J9625">
        <v>131</v>
      </c>
      <c r="K9625">
        <v>5</v>
      </c>
      <c r="L9625" t="s">
        <v>18</v>
      </c>
      <c r="M9625" s="2">
        <v>2</v>
      </c>
      <c r="N9625" s="7" t="str">
        <f t="shared" si="450"/>
        <v>831365B1</v>
      </c>
      <c r="O9625" s="1" t="str">
        <f>IFERROR(VLOOKUP(N9625,Predicciones!A:E,5,),"")</f>
        <v/>
      </c>
      <c r="P9625" s="1" t="str">
        <f t="shared" si="451"/>
        <v>DOM.</v>
      </c>
      <c r="Q9625" s="2" t="str">
        <f t="shared" si="452"/>
        <v/>
      </c>
    </row>
    <row r="9626" spans="1:17" x14ac:dyDescent="0.3">
      <c r="A9626">
        <v>8</v>
      </c>
      <c r="B9626">
        <v>3</v>
      </c>
      <c r="C9626">
        <v>1365</v>
      </c>
      <c r="D9626" t="s">
        <v>15</v>
      </c>
      <c r="E9626" s="2">
        <v>2</v>
      </c>
      <c r="F9626" s="1">
        <v>2000</v>
      </c>
      <c r="G9626">
        <v>0</v>
      </c>
      <c r="H9626">
        <v>0</v>
      </c>
      <c r="I9626">
        <v>1</v>
      </c>
      <c r="J9626">
        <v>121</v>
      </c>
      <c r="K9626">
        <v>4</v>
      </c>
      <c r="L9626" t="s">
        <v>14</v>
      </c>
      <c r="M9626" s="2">
        <v>1</v>
      </c>
      <c r="N9626" s="7" t="str">
        <f t="shared" si="450"/>
        <v>831365B2</v>
      </c>
      <c r="O9626" s="1" t="str">
        <f>IFERROR(VLOOKUP(N9626,Predicciones!A:E,5,),"")</f>
        <v/>
      </c>
      <c r="P9626" s="1" t="str">
        <f t="shared" si="451"/>
        <v>DOM.</v>
      </c>
      <c r="Q9626" s="2" t="str">
        <f t="shared" si="452"/>
        <v/>
      </c>
    </row>
    <row r="9627" spans="1:17" x14ac:dyDescent="0.3">
      <c r="A9627">
        <v>8</v>
      </c>
      <c r="B9627">
        <v>3</v>
      </c>
      <c r="C9627">
        <v>137</v>
      </c>
      <c r="D9627" t="s">
        <v>13</v>
      </c>
      <c r="E9627" s="2">
        <v>1</v>
      </c>
      <c r="F9627" s="1">
        <v>0</v>
      </c>
      <c r="G9627">
        <v>0</v>
      </c>
      <c r="H9627">
        <v>0</v>
      </c>
      <c r="I9627">
        <v>0</v>
      </c>
      <c r="J9627">
        <v>7777</v>
      </c>
      <c r="K9627">
        <v>0</v>
      </c>
      <c r="L9627" t="s">
        <v>20</v>
      </c>
      <c r="M9627" s="2">
        <v>1</v>
      </c>
      <c r="N9627" s="7" t="str">
        <f t="shared" si="450"/>
        <v>8313711</v>
      </c>
      <c r="O9627" s="1" t="str">
        <f>IFERROR(VLOOKUP(N9627,Predicciones!A:E,5,),"")</f>
        <v/>
      </c>
      <c r="P9627" s="1" t="str">
        <f t="shared" si="451"/>
        <v>NC</v>
      </c>
      <c r="Q9627" s="2" t="str">
        <f t="shared" si="452"/>
        <v/>
      </c>
    </row>
    <row r="9628" spans="1:17" x14ac:dyDescent="0.3">
      <c r="A9628">
        <v>8</v>
      </c>
      <c r="B9628">
        <v>3</v>
      </c>
      <c r="C9628">
        <v>138</v>
      </c>
      <c r="D9628" t="s">
        <v>13</v>
      </c>
      <c r="E9628" s="2">
        <v>1</v>
      </c>
      <c r="F9628" s="1">
        <v>0</v>
      </c>
      <c r="G9628">
        <v>0</v>
      </c>
      <c r="H9628">
        <v>0</v>
      </c>
      <c r="I9628">
        <v>0</v>
      </c>
      <c r="J9628">
        <v>7777</v>
      </c>
      <c r="K9628">
        <v>0</v>
      </c>
      <c r="L9628" t="s">
        <v>20</v>
      </c>
      <c r="M9628" s="2">
        <v>1</v>
      </c>
      <c r="N9628" s="7" t="str">
        <f t="shared" si="450"/>
        <v>8313811</v>
      </c>
      <c r="O9628" s="1" t="str">
        <f>IFERROR(VLOOKUP(N9628,Predicciones!A:E,5,),"")</f>
        <v/>
      </c>
      <c r="P9628" s="1" t="str">
        <f t="shared" si="451"/>
        <v>NC</v>
      </c>
      <c r="Q9628" s="2" t="str">
        <f t="shared" si="452"/>
        <v/>
      </c>
    </row>
    <row r="9629" spans="1:17" x14ac:dyDescent="0.3">
      <c r="A9629">
        <v>8</v>
      </c>
      <c r="B9629">
        <v>3</v>
      </c>
      <c r="C9629">
        <v>1382</v>
      </c>
      <c r="D9629" t="s">
        <v>15</v>
      </c>
      <c r="E9629" s="2">
        <v>1</v>
      </c>
      <c r="F9629" s="1">
        <v>1970</v>
      </c>
      <c r="G9629">
        <v>0</v>
      </c>
      <c r="H9629">
        <v>0</v>
      </c>
      <c r="I9629">
        <v>2</v>
      </c>
      <c r="J9629">
        <v>1041</v>
      </c>
      <c r="K9629">
        <v>5</v>
      </c>
      <c r="L9629" t="s">
        <v>18</v>
      </c>
      <c r="M9629" s="2">
        <v>1</v>
      </c>
      <c r="N9629" s="7" t="str">
        <f t="shared" si="450"/>
        <v>831382B1</v>
      </c>
      <c r="O9629" s="1" t="str">
        <f>IFERROR(VLOOKUP(N9629,Predicciones!A:E,5,),"")</f>
        <v/>
      </c>
      <c r="P9629" s="1" t="str">
        <f t="shared" si="451"/>
        <v>NC</v>
      </c>
      <c r="Q9629" s="2" t="str">
        <f t="shared" si="452"/>
        <v/>
      </c>
    </row>
    <row r="9630" spans="1:17" x14ac:dyDescent="0.3">
      <c r="A9630">
        <v>8</v>
      </c>
      <c r="B9630">
        <v>3</v>
      </c>
      <c r="C9630">
        <v>1382</v>
      </c>
      <c r="D9630" t="s">
        <v>17</v>
      </c>
      <c r="E9630" s="2">
        <v>1</v>
      </c>
      <c r="F9630" s="1">
        <v>1970</v>
      </c>
      <c r="G9630">
        <v>0</v>
      </c>
      <c r="H9630">
        <v>0</v>
      </c>
      <c r="I9630">
        <v>2</v>
      </c>
      <c r="J9630">
        <v>1041</v>
      </c>
      <c r="K9630">
        <v>5</v>
      </c>
      <c r="L9630" t="s">
        <v>18</v>
      </c>
      <c r="M9630" s="2">
        <v>1</v>
      </c>
      <c r="N9630" s="7" t="str">
        <f t="shared" si="450"/>
        <v>831382C1</v>
      </c>
      <c r="O9630" s="1" t="str">
        <f>IFERROR(VLOOKUP(N9630,Predicciones!A:E,5,),"")</f>
        <v/>
      </c>
      <c r="P9630" s="1" t="str">
        <f t="shared" si="451"/>
        <v>NC</v>
      </c>
      <c r="Q9630" s="2" t="str">
        <f t="shared" si="452"/>
        <v/>
      </c>
    </row>
    <row r="9631" spans="1:17" x14ac:dyDescent="0.3">
      <c r="A9631">
        <v>8</v>
      </c>
      <c r="B9631">
        <v>3</v>
      </c>
      <c r="C9631">
        <v>1382</v>
      </c>
      <c r="D9631" t="s">
        <v>21</v>
      </c>
      <c r="E9631" s="2">
        <v>1</v>
      </c>
      <c r="F9631" s="1">
        <v>1970</v>
      </c>
      <c r="G9631">
        <v>0</v>
      </c>
      <c r="H9631">
        <v>0</v>
      </c>
      <c r="I9631">
        <v>3</v>
      </c>
      <c r="J9631">
        <v>1041</v>
      </c>
      <c r="K9631">
        <v>5</v>
      </c>
      <c r="L9631" t="s">
        <v>18</v>
      </c>
      <c r="M9631" s="2">
        <v>1</v>
      </c>
      <c r="N9631" s="7" t="str">
        <f t="shared" si="450"/>
        <v>831382D1</v>
      </c>
      <c r="O9631" s="1" t="str">
        <f>IFERROR(VLOOKUP(N9631,Predicciones!A:E,5,),"")</f>
        <v/>
      </c>
      <c r="P9631" s="1" t="str">
        <f t="shared" si="451"/>
        <v>NC</v>
      </c>
      <c r="Q9631" s="2" t="str">
        <f t="shared" si="452"/>
        <v/>
      </c>
    </row>
    <row r="9632" spans="1:17" x14ac:dyDescent="0.3">
      <c r="A9632">
        <v>8</v>
      </c>
      <c r="B9632">
        <v>3</v>
      </c>
      <c r="C9632">
        <v>1383</v>
      </c>
      <c r="D9632" t="s">
        <v>15</v>
      </c>
      <c r="E9632" s="2">
        <v>1</v>
      </c>
      <c r="F9632" s="1">
        <v>1980</v>
      </c>
      <c r="G9632">
        <v>0</v>
      </c>
      <c r="H9632">
        <v>0</v>
      </c>
      <c r="I9632">
        <v>2</v>
      </c>
      <c r="J9632">
        <v>211</v>
      </c>
      <c r="K9632">
        <v>4</v>
      </c>
      <c r="L9632" t="s">
        <v>16</v>
      </c>
      <c r="M9632" s="2">
        <v>1</v>
      </c>
      <c r="N9632" s="7" t="str">
        <f t="shared" si="450"/>
        <v>831383B1</v>
      </c>
      <c r="O9632" s="1" t="str">
        <f>IFERROR(VLOOKUP(N9632,Predicciones!A:E,5,),"")</f>
        <v/>
      </c>
      <c r="P9632" s="1" t="str">
        <f t="shared" si="451"/>
        <v>IND.</v>
      </c>
      <c r="Q9632" s="2" t="str">
        <f t="shared" si="452"/>
        <v/>
      </c>
    </row>
    <row r="9633" spans="1:17" x14ac:dyDescent="0.3">
      <c r="A9633">
        <v>8</v>
      </c>
      <c r="B9633">
        <v>3</v>
      </c>
      <c r="C9633">
        <v>139</v>
      </c>
      <c r="D9633" t="s">
        <v>13</v>
      </c>
      <c r="E9633" s="2">
        <v>1</v>
      </c>
      <c r="F9633" s="1">
        <v>1880</v>
      </c>
      <c r="G9633">
        <v>1963</v>
      </c>
      <c r="H9633">
        <v>2</v>
      </c>
      <c r="I9633">
        <v>2</v>
      </c>
      <c r="J9633">
        <v>131</v>
      </c>
      <c r="K9633">
        <v>5</v>
      </c>
      <c r="L9633" t="s">
        <v>18</v>
      </c>
      <c r="M9633" s="2">
        <v>3</v>
      </c>
      <c r="N9633" s="7" t="str">
        <f t="shared" si="450"/>
        <v>8313911</v>
      </c>
      <c r="O9633" s="1" t="str">
        <f>IFERROR(VLOOKUP(N9633,Predicciones!A:E,5,),"")</f>
        <v/>
      </c>
      <c r="P9633" s="1" t="str">
        <f t="shared" si="451"/>
        <v>DOM.</v>
      </c>
      <c r="Q9633" s="2" t="str">
        <f t="shared" si="452"/>
        <v/>
      </c>
    </row>
    <row r="9634" spans="1:17" x14ac:dyDescent="0.3">
      <c r="A9634">
        <v>8</v>
      </c>
      <c r="B9634">
        <v>3</v>
      </c>
      <c r="C9634">
        <v>139</v>
      </c>
      <c r="D9634" t="s">
        <v>13</v>
      </c>
      <c r="E9634" s="2">
        <v>2</v>
      </c>
      <c r="F9634" s="1">
        <v>1880</v>
      </c>
      <c r="G9634">
        <v>1985</v>
      </c>
      <c r="H9634">
        <v>4</v>
      </c>
      <c r="I9634">
        <v>1</v>
      </c>
      <c r="J9634">
        <v>131</v>
      </c>
      <c r="K9634">
        <v>5</v>
      </c>
      <c r="L9634" t="s">
        <v>18</v>
      </c>
      <c r="M9634" s="2">
        <v>2</v>
      </c>
      <c r="N9634" s="7" t="str">
        <f t="shared" si="450"/>
        <v>8313912</v>
      </c>
      <c r="O9634" s="1" t="str">
        <f>IFERROR(VLOOKUP(N9634,Predicciones!A:E,5,),"")</f>
        <v/>
      </c>
      <c r="P9634" s="1" t="str">
        <f t="shared" si="451"/>
        <v>DOM.</v>
      </c>
      <c r="Q9634" s="2" t="str">
        <f t="shared" si="452"/>
        <v/>
      </c>
    </row>
    <row r="9635" spans="1:17" x14ac:dyDescent="0.3">
      <c r="A9635">
        <v>8</v>
      </c>
      <c r="B9635">
        <v>3</v>
      </c>
      <c r="C9635">
        <v>139</v>
      </c>
      <c r="D9635" t="s">
        <v>13</v>
      </c>
      <c r="E9635" s="2">
        <v>3</v>
      </c>
      <c r="F9635" s="1">
        <v>1880</v>
      </c>
      <c r="G9635">
        <v>0</v>
      </c>
      <c r="H9635">
        <v>0</v>
      </c>
      <c r="I9635">
        <v>1</v>
      </c>
      <c r="J9635">
        <v>131</v>
      </c>
      <c r="K9635">
        <v>5</v>
      </c>
      <c r="L9635" t="s">
        <v>18</v>
      </c>
      <c r="M9635" s="2">
        <v>2</v>
      </c>
      <c r="N9635" s="7" t="str">
        <f t="shared" si="450"/>
        <v>8313913</v>
      </c>
      <c r="O9635" s="1" t="str">
        <f>IFERROR(VLOOKUP(N9635,Predicciones!A:E,5,),"")</f>
        <v/>
      </c>
      <c r="P9635" s="1" t="str">
        <f t="shared" si="451"/>
        <v>DOM.</v>
      </c>
      <c r="Q9635" s="2" t="str">
        <f t="shared" si="452"/>
        <v/>
      </c>
    </row>
    <row r="9636" spans="1:17" x14ac:dyDescent="0.3">
      <c r="A9636">
        <v>8</v>
      </c>
      <c r="B9636">
        <v>3</v>
      </c>
      <c r="C9636">
        <v>1391</v>
      </c>
      <c r="D9636" t="s">
        <v>15</v>
      </c>
      <c r="E9636" s="2">
        <v>1</v>
      </c>
      <c r="F9636" s="1">
        <v>1968</v>
      </c>
      <c r="G9636">
        <v>0</v>
      </c>
      <c r="H9636">
        <v>0</v>
      </c>
      <c r="I9636">
        <v>1</v>
      </c>
      <c r="J9636">
        <v>121</v>
      </c>
      <c r="K9636">
        <v>4</v>
      </c>
      <c r="L9636" t="s">
        <v>14</v>
      </c>
      <c r="M9636" s="2">
        <v>1</v>
      </c>
      <c r="N9636" s="7" t="str">
        <f t="shared" si="450"/>
        <v>831391B1</v>
      </c>
      <c r="O9636" s="1" t="str">
        <f>IFERROR(VLOOKUP(N9636,Predicciones!A:E,5,),"")</f>
        <v/>
      </c>
      <c r="P9636" s="1" t="str">
        <f t="shared" si="451"/>
        <v>DOM.</v>
      </c>
      <c r="Q9636" s="2" t="str">
        <f t="shared" si="452"/>
        <v/>
      </c>
    </row>
    <row r="9637" spans="1:17" x14ac:dyDescent="0.3">
      <c r="A9637">
        <v>8</v>
      </c>
      <c r="B9637">
        <v>3</v>
      </c>
      <c r="C9637">
        <v>1391</v>
      </c>
      <c r="D9637" t="s">
        <v>15</v>
      </c>
      <c r="E9637" s="2">
        <v>2</v>
      </c>
      <c r="F9637" s="1">
        <v>1986</v>
      </c>
      <c r="G9637">
        <v>0</v>
      </c>
      <c r="H9637">
        <v>0</v>
      </c>
      <c r="I9637">
        <v>1</v>
      </c>
      <c r="J9637">
        <v>113</v>
      </c>
      <c r="K9637">
        <v>4</v>
      </c>
      <c r="L9637" t="s">
        <v>20</v>
      </c>
      <c r="M9637" s="2">
        <v>1</v>
      </c>
      <c r="N9637" s="7" t="str">
        <f t="shared" si="450"/>
        <v>831391B2</v>
      </c>
      <c r="O9637" s="1" t="str">
        <f>IFERROR(VLOOKUP(N9637,Predicciones!A:E,5,),"")</f>
        <v/>
      </c>
      <c r="P9637" s="1" t="str">
        <f t="shared" si="451"/>
        <v>NC</v>
      </c>
      <c r="Q9637" s="2" t="str">
        <f t="shared" si="452"/>
        <v/>
      </c>
    </row>
    <row r="9638" spans="1:17" x14ac:dyDescent="0.3">
      <c r="A9638">
        <v>8</v>
      </c>
      <c r="B9638">
        <v>3</v>
      </c>
      <c r="C9638">
        <v>1392</v>
      </c>
      <c r="D9638" t="s">
        <v>15</v>
      </c>
      <c r="E9638" s="2">
        <v>1</v>
      </c>
      <c r="F9638" s="1">
        <v>1968</v>
      </c>
      <c r="G9638">
        <v>0</v>
      </c>
      <c r="H9638">
        <v>0</v>
      </c>
      <c r="I9638">
        <v>1</v>
      </c>
      <c r="J9638">
        <v>121</v>
      </c>
      <c r="K9638">
        <v>4</v>
      </c>
      <c r="L9638" t="s">
        <v>14</v>
      </c>
      <c r="M9638" s="2">
        <v>1</v>
      </c>
      <c r="N9638" s="7" t="str">
        <f t="shared" si="450"/>
        <v>831392B1</v>
      </c>
      <c r="O9638" s="1" t="str">
        <f>IFERROR(VLOOKUP(N9638,Predicciones!A:E,5,),"")</f>
        <v/>
      </c>
      <c r="P9638" s="1" t="str">
        <f t="shared" si="451"/>
        <v>DOM.</v>
      </c>
      <c r="Q9638" s="2" t="str">
        <f t="shared" si="452"/>
        <v/>
      </c>
    </row>
    <row r="9639" spans="1:17" x14ac:dyDescent="0.3">
      <c r="A9639">
        <v>8</v>
      </c>
      <c r="B9639">
        <v>3</v>
      </c>
      <c r="C9639">
        <v>1403</v>
      </c>
      <c r="D9639" t="s">
        <v>19</v>
      </c>
      <c r="E9639" s="2">
        <v>1</v>
      </c>
      <c r="F9639" s="1">
        <v>0</v>
      </c>
      <c r="G9639">
        <v>0</v>
      </c>
      <c r="H9639">
        <v>0</v>
      </c>
      <c r="I9639">
        <v>0</v>
      </c>
      <c r="J9639">
        <v>7777</v>
      </c>
      <c r="K9639">
        <v>0</v>
      </c>
      <c r="L9639" t="s">
        <v>20</v>
      </c>
      <c r="M9639" s="2">
        <v>1</v>
      </c>
      <c r="N9639" s="7" t="str">
        <f t="shared" si="450"/>
        <v>831403A1</v>
      </c>
      <c r="O9639" s="1" t="str">
        <f>IFERROR(VLOOKUP(N9639,Predicciones!A:E,5,),"")</f>
        <v/>
      </c>
      <c r="P9639" s="1" t="str">
        <f t="shared" si="451"/>
        <v>NC</v>
      </c>
      <c r="Q9639" s="2" t="str">
        <f t="shared" si="452"/>
        <v/>
      </c>
    </row>
    <row r="9640" spans="1:17" x14ac:dyDescent="0.3">
      <c r="A9640">
        <v>8</v>
      </c>
      <c r="B9640">
        <v>3</v>
      </c>
      <c r="C9640">
        <v>140</v>
      </c>
      <c r="D9640" t="s">
        <v>19</v>
      </c>
      <c r="E9640" s="2">
        <v>1</v>
      </c>
      <c r="F9640" s="1">
        <v>1996</v>
      </c>
      <c r="G9640">
        <v>0</v>
      </c>
      <c r="H9640">
        <v>0</v>
      </c>
      <c r="I9640">
        <v>1</v>
      </c>
      <c r="J9640">
        <v>121</v>
      </c>
      <c r="K9640">
        <v>4</v>
      </c>
      <c r="L9640" t="s">
        <v>14</v>
      </c>
      <c r="M9640" s="2">
        <v>1</v>
      </c>
      <c r="N9640" s="7" t="str">
        <f t="shared" si="450"/>
        <v>83140A1</v>
      </c>
      <c r="O9640" s="1" t="str">
        <f>IFERROR(VLOOKUP(N9640,Predicciones!A:E,5,),"")</f>
        <v/>
      </c>
      <c r="P9640" s="1" t="str">
        <f t="shared" si="451"/>
        <v>DOM.</v>
      </c>
      <c r="Q9640" s="2" t="str">
        <f t="shared" si="452"/>
        <v/>
      </c>
    </row>
    <row r="9641" spans="1:17" x14ac:dyDescent="0.3">
      <c r="A9641">
        <v>8</v>
      </c>
      <c r="B9641">
        <v>3</v>
      </c>
      <c r="C9641">
        <v>140</v>
      </c>
      <c r="D9641" t="s">
        <v>19</v>
      </c>
      <c r="E9641" s="2">
        <v>2</v>
      </c>
      <c r="F9641" s="1">
        <v>2007</v>
      </c>
      <c r="G9641">
        <v>0</v>
      </c>
      <c r="H9641">
        <v>0</v>
      </c>
      <c r="I9641">
        <v>1</v>
      </c>
      <c r="J9641">
        <v>121</v>
      </c>
      <c r="K9641">
        <v>5</v>
      </c>
      <c r="L9641" t="s">
        <v>14</v>
      </c>
      <c r="M9641" s="2">
        <v>1</v>
      </c>
      <c r="N9641" s="7" t="str">
        <f t="shared" si="450"/>
        <v>83140A2</v>
      </c>
      <c r="O9641" s="1" t="str">
        <f>IFERROR(VLOOKUP(N9641,Predicciones!A:E,5,),"")</f>
        <v/>
      </c>
      <c r="P9641" s="1" t="str">
        <f t="shared" si="451"/>
        <v>DOM.</v>
      </c>
      <c r="Q9641" s="2" t="str">
        <f t="shared" si="452"/>
        <v/>
      </c>
    </row>
    <row r="9642" spans="1:17" x14ac:dyDescent="0.3">
      <c r="A9642">
        <v>8</v>
      </c>
      <c r="B9642">
        <v>3</v>
      </c>
      <c r="C9642">
        <v>140</v>
      </c>
      <c r="D9642" t="s">
        <v>17</v>
      </c>
      <c r="E9642" s="2">
        <v>1</v>
      </c>
      <c r="F9642" s="1">
        <v>2004</v>
      </c>
      <c r="G9642">
        <v>0</v>
      </c>
      <c r="H9642">
        <v>0</v>
      </c>
      <c r="I9642">
        <v>1</v>
      </c>
      <c r="J9642">
        <v>211</v>
      </c>
      <c r="K9642">
        <v>4</v>
      </c>
      <c r="L9642" t="s">
        <v>16</v>
      </c>
      <c r="M9642" s="2">
        <v>2</v>
      </c>
      <c r="N9642" s="7" t="str">
        <f t="shared" si="450"/>
        <v>83140C1</v>
      </c>
      <c r="O9642" s="1" t="str">
        <f>IFERROR(VLOOKUP(N9642,Predicciones!A:E,5,),"")</f>
        <v/>
      </c>
      <c r="P9642" s="1" t="str">
        <f t="shared" si="451"/>
        <v>IND.</v>
      </c>
      <c r="Q9642" s="2" t="str">
        <f t="shared" si="452"/>
        <v/>
      </c>
    </row>
    <row r="9643" spans="1:17" x14ac:dyDescent="0.3">
      <c r="A9643">
        <v>8</v>
      </c>
      <c r="B9643">
        <v>3</v>
      </c>
      <c r="C9643">
        <v>1411</v>
      </c>
      <c r="D9643" t="s">
        <v>15</v>
      </c>
      <c r="E9643" s="2">
        <v>1</v>
      </c>
      <c r="F9643" s="1">
        <v>1974</v>
      </c>
      <c r="G9643">
        <v>2020</v>
      </c>
      <c r="H9643">
        <v>1</v>
      </c>
      <c r="I9643">
        <v>1</v>
      </c>
      <c r="J9643">
        <v>121</v>
      </c>
      <c r="K9643">
        <v>5</v>
      </c>
      <c r="L9643" t="s">
        <v>14</v>
      </c>
      <c r="M9643" s="2">
        <v>2</v>
      </c>
      <c r="N9643" s="7" t="str">
        <f t="shared" si="450"/>
        <v>831411B1</v>
      </c>
      <c r="O9643" s="1" t="str">
        <f>IFERROR(VLOOKUP(N9643,Predicciones!A:E,5,),"")</f>
        <v/>
      </c>
      <c r="P9643" s="1" t="str">
        <f t="shared" si="451"/>
        <v>DOM.</v>
      </c>
      <c r="Q9643" s="2" t="str">
        <f t="shared" si="452"/>
        <v/>
      </c>
    </row>
    <row r="9644" spans="1:17" x14ac:dyDescent="0.3">
      <c r="A9644">
        <v>8</v>
      </c>
      <c r="B9644">
        <v>3</v>
      </c>
      <c r="C9644">
        <v>1413</v>
      </c>
      <c r="D9644" t="s">
        <v>15</v>
      </c>
      <c r="E9644" s="2">
        <v>1</v>
      </c>
      <c r="F9644" s="1">
        <v>1980</v>
      </c>
      <c r="G9644">
        <v>0</v>
      </c>
      <c r="H9644">
        <v>0</v>
      </c>
      <c r="I9644">
        <v>1</v>
      </c>
      <c r="J9644">
        <v>121</v>
      </c>
      <c r="K9644">
        <v>4</v>
      </c>
      <c r="L9644" t="s">
        <v>14</v>
      </c>
      <c r="M9644" s="2">
        <v>2</v>
      </c>
      <c r="N9644" s="7" t="str">
        <f t="shared" si="450"/>
        <v>831413B1</v>
      </c>
      <c r="O9644" s="1" t="str">
        <f>IFERROR(VLOOKUP(N9644,Predicciones!A:E,5,),"")</f>
        <v/>
      </c>
      <c r="P9644" s="1" t="str">
        <f t="shared" si="451"/>
        <v>DOM.</v>
      </c>
      <c r="Q9644" s="2" t="str">
        <f t="shared" si="452"/>
        <v/>
      </c>
    </row>
    <row r="9645" spans="1:17" x14ac:dyDescent="0.3">
      <c r="A9645">
        <v>8</v>
      </c>
      <c r="B9645">
        <v>3</v>
      </c>
      <c r="C9645">
        <v>1414</v>
      </c>
      <c r="D9645" t="s">
        <v>15</v>
      </c>
      <c r="E9645" s="2">
        <v>1</v>
      </c>
      <c r="F9645" s="1">
        <v>1985</v>
      </c>
      <c r="G9645">
        <v>0</v>
      </c>
      <c r="H9645">
        <v>0</v>
      </c>
      <c r="I9645">
        <v>1</v>
      </c>
      <c r="J9645">
        <v>121</v>
      </c>
      <c r="K9645">
        <v>2</v>
      </c>
      <c r="L9645" t="s">
        <v>14</v>
      </c>
      <c r="M9645" s="2">
        <v>2</v>
      </c>
      <c r="N9645" s="7" t="str">
        <f t="shared" si="450"/>
        <v>831414B1</v>
      </c>
      <c r="O9645" s="1" t="str">
        <f>IFERROR(VLOOKUP(N9645,Predicciones!A:E,5,),"")</f>
        <v/>
      </c>
      <c r="P9645" s="1" t="str">
        <f t="shared" si="451"/>
        <v>DOM.</v>
      </c>
      <c r="Q9645" s="2" t="str">
        <f t="shared" si="452"/>
        <v/>
      </c>
    </row>
    <row r="9646" spans="1:17" x14ac:dyDescent="0.3">
      <c r="A9646">
        <v>8</v>
      </c>
      <c r="B9646">
        <v>3</v>
      </c>
      <c r="C9646">
        <v>1414</v>
      </c>
      <c r="D9646" t="s">
        <v>15</v>
      </c>
      <c r="E9646" s="2">
        <v>2</v>
      </c>
      <c r="F9646" s="1">
        <v>1985</v>
      </c>
      <c r="G9646">
        <v>0</v>
      </c>
      <c r="H9646">
        <v>0</v>
      </c>
      <c r="I9646">
        <v>1</v>
      </c>
      <c r="J9646">
        <v>521</v>
      </c>
      <c r="K9646">
        <v>4</v>
      </c>
      <c r="L9646" t="s">
        <v>20</v>
      </c>
      <c r="M9646" s="2">
        <v>1</v>
      </c>
      <c r="N9646" s="7" t="str">
        <f t="shared" si="450"/>
        <v>831414B2</v>
      </c>
      <c r="O9646" s="1" t="str">
        <f>IFERROR(VLOOKUP(N9646,Predicciones!A:E,5,),"")</f>
        <v/>
      </c>
      <c r="P9646" s="1" t="str">
        <f t="shared" si="451"/>
        <v>NC</v>
      </c>
      <c r="Q9646" s="2" t="str">
        <f t="shared" si="452"/>
        <v/>
      </c>
    </row>
    <row r="9647" spans="1:17" x14ac:dyDescent="0.3">
      <c r="A9647">
        <v>8</v>
      </c>
      <c r="B9647">
        <v>3</v>
      </c>
      <c r="C9647">
        <v>1414</v>
      </c>
      <c r="D9647" t="s">
        <v>17</v>
      </c>
      <c r="E9647" s="2">
        <v>1</v>
      </c>
      <c r="F9647" s="1">
        <v>1985</v>
      </c>
      <c r="G9647">
        <v>0</v>
      </c>
      <c r="H9647">
        <v>0</v>
      </c>
      <c r="I9647">
        <v>1</v>
      </c>
      <c r="J9647">
        <v>522</v>
      </c>
      <c r="K9647">
        <v>5</v>
      </c>
      <c r="L9647" t="s">
        <v>20</v>
      </c>
      <c r="M9647" s="2">
        <v>1</v>
      </c>
      <c r="N9647" s="7" t="str">
        <f t="shared" si="450"/>
        <v>831414C1</v>
      </c>
      <c r="O9647" s="1" t="str">
        <f>IFERROR(VLOOKUP(N9647,Predicciones!A:E,5,),"")</f>
        <v/>
      </c>
      <c r="P9647" s="1" t="str">
        <f t="shared" si="451"/>
        <v>NC</v>
      </c>
      <c r="Q9647" s="2" t="str">
        <f t="shared" si="452"/>
        <v/>
      </c>
    </row>
    <row r="9648" spans="1:17" x14ac:dyDescent="0.3">
      <c r="A9648">
        <v>8</v>
      </c>
      <c r="B9648">
        <v>3</v>
      </c>
      <c r="C9648">
        <v>1414</v>
      </c>
      <c r="D9648" t="s">
        <v>21</v>
      </c>
      <c r="E9648" s="2">
        <v>1</v>
      </c>
      <c r="F9648" s="1">
        <v>1985</v>
      </c>
      <c r="G9648">
        <v>0</v>
      </c>
      <c r="H9648">
        <v>0</v>
      </c>
      <c r="I9648">
        <v>1</v>
      </c>
      <c r="J9648">
        <v>113</v>
      </c>
      <c r="K9648">
        <v>5</v>
      </c>
      <c r="L9648" t="s">
        <v>20</v>
      </c>
      <c r="M9648" s="2">
        <v>1</v>
      </c>
      <c r="N9648" s="7" t="str">
        <f t="shared" si="450"/>
        <v>831414D1</v>
      </c>
      <c r="O9648" s="1" t="str">
        <f>IFERROR(VLOOKUP(N9648,Predicciones!A:E,5,),"")</f>
        <v/>
      </c>
      <c r="P9648" s="1" t="str">
        <f t="shared" si="451"/>
        <v>NC</v>
      </c>
      <c r="Q9648" s="2" t="str">
        <f t="shared" si="452"/>
        <v/>
      </c>
    </row>
    <row r="9649" spans="1:17" x14ac:dyDescent="0.3">
      <c r="A9649">
        <v>8</v>
      </c>
      <c r="B9649">
        <v>3</v>
      </c>
      <c r="C9649">
        <v>141</v>
      </c>
      <c r="D9649" t="s">
        <v>19</v>
      </c>
      <c r="E9649" s="2">
        <v>1</v>
      </c>
      <c r="F9649" s="1">
        <v>2001</v>
      </c>
      <c r="G9649">
        <v>0</v>
      </c>
      <c r="H9649">
        <v>0</v>
      </c>
      <c r="I9649">
        <v>1</v>
      </c>
      <c r="J9649">
        <v>121</v>
      </c>
      <c r="K9649">
        <v>3</v>
      </c>
      <c r="L9649" t="s">
        <v>14</v>
      </c>
      <c r="M9649" s="2">
        <v>2</v>
      </c>
      <c r="N9649" s="7" t="str">
        <f t="shared" si="450"/>
        <v>83141A1</v>
      </c>
      <c r="O9649" s="1" t="str">
        <f>IFERROR(VLOOKUP(N9649,Predicciones!A:E,5,),"")</f>
        <v/>
      </c>
      <c r="P9649" s="1" t="str">
        <f t="shared" si="451"/>
        <v>DOM.</v>
      </c>
      <c r="Q9649" s="2" t="str">
        <f t="shared" si="452"/>
        <v/>
      </c>
    </row>
    <row r="9650" spans="1:17" x14ac:dyDescent="0.3">
      <c r="A9650">
        <v>8</v>
      </c>
      <c r="B9650">
        <v>3</v>
      </c>
      <c r="C9650">
        <v>141</v>
      </c>
      <c r="D9650" t="s">
        <v>19</v>
      </c>
      <c r="E9650" s="2">
        <v>2</v>
      </c>
      <c r="F9650" s="1">
        <v>2004</v>
      </c>
      <c r="G9650">
        <v>0</v>
      </c>
      <c r="H9650">
        <v>0</v>
      </c>
      <c r="I9650">
        <v>1</v>
      </c>
      <c r="J9650">
        <v>512</v>
      </c>
      <c r="K9650">
        <v>5</v>
      </c>
      <c r="L9650" t="s">
        <v>20</v>
      </c>
      <c r="M9650" s="2">
        <v>1</v>
      </c>
      <c r="N9650" s="7" t="str">
        <f t="shared" si="450"/>
        <v>83141A2</v>
      </c>
      <c r="O9650" s="1">
        <f>IFERROR(VLOOKUP(N9650,Predicciones!A:E,5,),"")</f>
        <v>813.35766896167513</v>
      </c>
      <c r="P9650" s="1" t="str">
        <f t="shared" si="451"/>
        <v>SERV.</v>
      </c>
      <c r="Q9650" s="2">
        <f t="shared" si="452"/>
        <v>2</v>
      </c>
    </row>
    <row r="9651" spans="1:17" x14ac:dyDescent="0.3">
      <c r="A9651">
        <v>8</v>
      </c>
      <c r="B9651">
        <v>3</v>
      </c>
      <c r="C9651">
        <v>141</v>
      </c>
      <c r="D9651" t="s">
        <v>17</v>
      </c>
      <c r="E9651" s="2">
        <v>1</v>
      </c>
      <c r="F9651" s="1">
        <v>2001</v>
      </c>
      <c r="G9651">
        <v>0</v>
      </c>
      <c r="H9651">
        <v>0</v>
      </c>
      <c r="I9651">
        <v>1</v>
      </c>
      <c r="J9651">
        <v>113</v>
      </c>
      <c r="K9651">
        <v>5</v>
      </c>
      <c r="L9651" t="s">
        <v>20</v>
      </c>
      <c r="M9651" s="2">
        <v>1</v>
      </c>
      <c r="N9651" s="7" t="str">
        <f t="shared" si="450"/>
        <v>83141C1</v>
      </c>
      <c r="O9651" s="1" t="str">
        <f>IFERROR(VLOOKUP(N9651,Predicciones!A:E,5,),"")</f>
        <v/>
      </c>
      <c r="P9651" s="1" t="str">
        <f t="shared" si="451"/>
        <v>NC</v>
      </c>
      <c r="Q9651" s="2" t="str">
        <f t="shared" si="452"/>
        <v/>
      </c>
    </row>
    <row r="9652" spans="1:17" x14ac:dyDescent="0.3">
      <c r="A9652">
        <v>8</v>
      </c>
      <c r="B9652">
        <v>3</v>
      </c>
      <c r="C9652">
        <v>1420</v>
      </c>
      <c r="D9652" t="s">
        <v>15</v>
      </c>
      <c r="E9652" s="2">
        <v>1</v>
      </c>
      <c r="F9652" s="1">
        <v>1980</v>
      </c>
      <c r="G9652">
        <v>0</v>
      </c>
      <c r="H9652">
        <v>0</v>
      </c>
      <c r="I9652">
        <v>1</v>
      </c>
      <c r="J9652">
        <v>1041</v>
      </c>
      <c r="K9652">
        <v>5</v>
      </c>
      <c r="L9652" t="s">
        <v>18</v>
      </c>
      <c r="M9652" s="2">
        <v>1</v>
      </c>
      <c r="N9652" s="7" t="str">
        <f t="shared" si="450"/>
        <v>831420B1</v>
      </c>
      <c r="O9652" s="1" t="str">
        <f>IFERROR(VLOOKUP(N9652,Predicciones!A:E,5,),"")</f>
        <v/>
      </c>
      <c r="P9652" s="1" t="str">
        <f t="shared" si="451"/>
        <v>NC</v>
      </c>
      <c r="Q9652" s="2" t="str">
        <f t="shared" si="452"/>
        <v/>
      </c>
    </row>
    <row r="9653" spans="1:17" x14ac:dyDescent="0.3">
      <c r="A9653">
        <v>8</v>
      </c>
      <c r="B9653">
        <v>3</v>
      </c>
      <c r="C9653">
        <v>143</v>
      </c>
      <c r="D9653" t="s">
        <v>13</v>
      </c>
      <c r="E9653" s="2">
        <v>1</v>
      </c>
      <c r="F9653" s="1">
        <v>1880</v>
      </c>
      <c r="G9653">
        <v>2009</v>
      </c>
      <c r="H9653">
        <v>3</v>
      </c>
      <c r="I9653">
        <v>1</v>
      </c>
      <c r="J9653">
        <v>131</v>
      </c>
      <c r="K9653">
        <v>4</v>
      </c>
      <c r="L9653" t="s">
        <v>18</v>
      </c>
      <c r="M9653" s="2">
        <v>2</v>
      </c>
      <c r="N9653" s="7" t="str">
        <f t="shared" si="450"/>
        <v>8314311</v>
      </c>
      <c r="O9653" s="1" t="str">
        <f>IFERROR(VLOOKUP(N9653,Predicciones!A:E,5,),"")</f>
        <v/>
      </c>
      <c r="P9653" s="1" t="str">
        <f t="shared" si="451"/>
        <v>DOM.</v>
      </c>
      <c r="Q9653" s="2" t="str">
        <f t="shared" si="452"/>
        <v/>
      </c>
    </row>
    <row r="9654" spans="1:17" x14ac:dyDescent="0.3">
      <c r="A9654">
        <v>8</v>
      </c>
      <c r="B9654">
        <v>3</v>
      </c>
      <c r="C9654">
        <v>1431</v>
      </c>
      <c r="D9654" t="s">
        <v>13</v>
      </c>
      <c r="E9654" s="2">
        <v>1</v>
      </c>
      <c r="F9654" s="1">
        <v>1999</v>
      </c>
      <c r="G9654">
        <v>0</v>
      </c>
      <c r="H9654">
        <v>0</v>
      </c>
      <c r="I9654">
        <v>1</v>
      </c>
      <c r="J9654">
        <v>123</v>
      </c>
      <c r="K9654">
        <v>3</v>
      </c>
      <c r="L9654" t="s">
        <v>20</v>
      </c>
      <c r="M9654" s="2">
        <v>1</v>
      </c>
      <c r="N9654" s="7" t="str">
        <f t="shared" si="450"/>
        <v>83143111</v>
      </c>
      <c r="O9654" s="1" t="str">
        <f>IFERROR(VLOOKUP(N9654,Predicciones!A:E,5,),"")</f>
        <v/>
      </c>
      <c r="P9654" s="1" t="str">
        <f t="shared" si="451"/>
        <v>NC</v>
      </c>
      <c r="Q9654" s="2" t="str">
        <f t="shared" si="452"/>
        <v/>
      </c>
    </row>
    <row r="9655" spans="1:17" x14ac:dyDescent="0.3">
      <c r="A9655">
        <v>8</v>
      </c>
      <c r="B9655">
        <v>3</v>
      </c>
      <c r="C9655">
        <v>143</v>
      </c>
      <c r="D9655" t="s">
        <v>13</v>
      </c>
      <c r="E9655" s="2">
        <v>2</v>
      </c>
      <c r="F9655" s="1">
        <v>1880</v>
      </c>
      <c r="G9655">
        <v>2009</v>
      </c>
      <c r="H9655">
        <v>4</v>
      </c>
      <c r="I9655">
        <v>1</v>
      </c>
      <c r="J9655">
        <v>1041</v>
      </c>
      <c r="K9655">
        <v>5</v>
      </c>
      <c r="L9655" t="s">
        <v>18</v>
      </c>
      <c r="M9655" s="2">
        <v>2</v>
      </c>
      <c r="N9655" s="7" t="str">
        <f t="shared" si="450"/>
        <v>8314312</v>
      </c>
      <c r="O9655" s="1" t="str">
        <f>IFERROR(VLOOKUP(N9655,Predicciones!A:E,5,),"")</f>
        <v/>
      </c>
      <c r="P9655" s="1" t="str">
        <f t="shared" si="451"/>
        <v>NC</v>
      </c>
      <c r="Q9655" s="2" t="str">
        <f t="shared" si="452"/>
        <v/>
      </c>
    </row>
    <row r="9656" spans="1:17" x14ac:dyDescent="0.3">
      <c r="A9656">
        <v>8</v>
      </c>
      <c r="B9656">
        <v>3</v>
      </c>
      <c r="C9656">
        <v>143</v>
      </c>
      <c r="D9656" t="s">
        <v>13</v>
      </c>
      <c r="E9656" s="2">
        <v>3</v>
      </c>
      <c r="F9656" s="1">
        <v>2019</v>
      </c>
      <c r="G9656">
        <v>0</v>
      </c>
      <c r="H9656">
        <v>0</v>
      </c>
      <c r="I9656">
        <v>1</v>
      </c>
      <c r="J9656">
        <v>121</v>
      </c>
      <c r="K9656">
        <v>3</v>
      </c>
      <c r="L9656" t="s">
        <v>14</v>
      </c>
      <c r="M9656" s="2">
        <v>1</v>
      </c>
      <c r="N9656" s="7" t="str">
        <f t="shared" si="450"/>
        <v>8314313</v>
      </c>
      <c r="O9656" s="1" t="str">
        <f>IFERROR(VLOOKUP(N9656,Predicciones!A:E,5,),"")</f>
        <v/>
      </c>
      <c r="P9656" s="1" t="str">
        <f t="shared" si="451"/>
        <v>DOM.</v>
      </c>
      <c r="Q9656" s="2" t="str">
        <f t="shared" si="452"/>
        <v/>
      </c>
    </row>
    <row r="9657" spans="1:17" x14ac:dyDescent="0.3">
      <c r="A9657">
        <v>8</v>
      </c>
      <c r="B9657">
        <v>3</v>
      </c>
      <c r="C9657">
        <v>1432</v>
      </c>
      <c r="D9657" t="s">
        <v>13</v>
      </c>
      <c r="E9657" s="2">
        <v>1</v>
      </c>
      <c r="F9657" s="1">
        <v>1900</v>
      </c>
      <c r="G9657">
        <v>2015</v>
      </c>
      <c r="H9657">
        <v>1</v>
      </c>
      <c r="I9657">
        <v>1</v>
      </c>
      <c r="J9657">
        <v>131</v>
      </c>
      <c r="K9657">
        <v>3</v>
      </c>
      <c r="L9657" t="s">
        <v>18</v>
      </c>
      <c r="M9657" s="2">
        <v>4</v>
      </c>
      <c r="N9657" s="7" t="str">
        <f t="shared" si="450"/>
        <v>83143211</v>
      </c>
      <c r="O9657" s="1" t="str">
        <f>IFERROR(VLOOKUP(N9657,Predicciones!A:E,5,),"")</f>
        <v/>
      </c>
      <c r="P9657" s="1" t="str">
        <f t="shared" si="451"/>
        <v>DOM.</v>
      </c>
      <c r="Q9657" s="2" t="str">
        <f t="shared" si="452"/>
        <v/>
      </c>
    </row>
    <row r="9658" spans="1:17" x14ac:dyDescent="0.3">
      <c r="A9658">
        <v>8</v>
      </c>
      <c r="B9658">
        <v>3</v>
      </c>
      <c r="C9658">
        <v>1432</v>
      </c>
      <c r="D9658" t="s">
        <v>13</v>
      </c>
      <c r="E9658" s="2">
        <v>2</v>
      </c>
      <c r="F9658" s="1">
        <v>1820</v>
      </c>
      <c r="G9658">
        <v>1988</v>
      </c>
      <c r="H9658">
        <v>0</v>
      </c>
      <c r="I9658">
        <v>1</v>
      </c>
      <c r="J9658">
        <v>211</v>
      </c>
      <c r="K9658">
        <v>5</v>
      </c>
      <c r="L9658" t="s">
        <v>16</v>
      </c>
      <c r="M9658" s="2">
        <v>1</v>
      </c>
      <c r="N9658" s="7" t="str">
        <f t="shared" si="450"/>
        <v>83143212</v>
      </c>
      <c r="O9658" s="1" t="str">
        <f>IFERROR(VLOOKUP(N9658,Predicciones!A:E,5,),"")</f>
        <v/>
      </c>
      <c r="P9658" s="1" t="str">
        <f t="shared" si="451"/>
        <v>IND.</v>
      </c>
      <c r="Q9658" s="2" t="str">
        <f t="shared" si="452"/>
        <v/>
      </c>
    </row>
    <row r="9659" spans="1:17" x14ac:dyDescent="0.3">
      <c r="A9659">
        <v>8</v>
      </c>
      <c r="B9659">
        <v>3</v>
      </c>
      <c r="C9659">
        <v>1433</v>
      </c>
      <c r="D9659" t="s">
        <v>13</v>
      </c>
      <c r="E9659" s="2">
        <v>1</v>
      </c>
      <c r="F9659" s="1">
        <v>1970</v>
      </c>
      <c r="G9659">
        <v>0</v>
      </c>
      <c r="H9659">
        <v>0</v>
      </c>
      <c r="I9659">
        <v>1</v>
      </c>
      <c r="J9659">
        <v>921</v>
      </c>
      <c r="K9659">
        <v>3</v>
      </c>
      <c r="L9659" t="s">
        <v>20</v>
      </c>
      <c r="M9659" s="2">
        <v>1</v>
      </c>
      <c r="N9659" s="7" t="str">
        <f t="shared" si="450"/>
        <v>83143311</v>
      </c>
      <c r="O9659" s="1">
        <f>IFERROR(VLOOKUP(N9659,Predicciones!A:E,5,),"")</f>
        <v>79248.524218167586</v>
      </c>
      <c r="P9659" s="1" t="str">
        <f t="shared" si="451"/>
        <v>SERV.</v>
      </c>
      <c r="Q9659" s="2">
        <f t="shared" si="452"/>
        <v>1</v>
      </c>
    </row>
    <row r="9660" spans="1:17" x14ac:dyDescent="0.3">
      <c r="A9660">
        <v>8</v>
      </c>
      <c r="B9660">
        <v>3</v>
      </c>
      <c r="C9660">
        <v>1433</v>
      </c>
      <c r="D9660" t="s">
        <v>13</v>
      </c>
      <c r="E9660" s="2">
        <v>2</v>
      </c>
      <c r="F9660" s="1">
        <v>1980</v>
      </c>
      <c r="G9660">
        <v>0</v>
      </c>
      <c r="H9660">
        <v>0</v>
      </c>
      <c r="I9660">
        <v>1</v>
      </c>
      <c r="J9660">
        <v>921</v>
      </c>
      <c r="K9660">
        <v>3</v>
      </c>
      <c r="L9660" t="s">
        <v>20</v>
      </c>
      <c r="M9660" s="2">
        <v>1</v>
      </c>
      <c r="N9660" s="7" t="str">
        <f t="shared" si="450"/>
        <v>83143312</v>
      </c>
      <c r="O9660" s="1">
        <f>IFERROR(VLOOKUP(N9660,Predicciones!A:E,5,),"")</f>
        <v>47302.284147901373</v>
      </c>
      <c r="P9660" s="1" t="str">
        <f t="shared" si="451"/>
        <v>SERV.</v>
      </c>
      <c r="Q9660" s="2">
        <f t="shared" si="452"/>
        <v>1</v>
      </c>
    </row>
    <row r="9661" spans="1:17" x14ac:dyDescent="0.3">
      <c r="A9661">
        <v>8</v>
      </c>
      <c r="B9661">
        <v>3</v>
      </c>
      <c r="C9661">
        <v>1433</v>
      </c>
      <c r="D9661" t="s">
        <v>13</v>
      </c>
      <c r="E9661" s="2">
        <v>3</v>
      </c>
      <c r="F9661" s="1">
        <v>2005</v>
      </c>
      <c r="G9661">
        <v>0</v>
      </c>
      <c r="H9661">
        <v>0</v>
      </c>
      <c r="I9661">
        <v>1</v>
      </c>
      <c r="J9661">
        <v>921</v>
      </c>
      <c r="K9661">
        <v>3</v>
      </c>
      <c r="L9661" t="s">
        <v>20</v>
      </c>
      <c r="M9661" s="2">
        <v>1</v>
      </c>
      <c r="N9661" s="7" t="str">
        <f t="shared" si="450"/>
        <v>83143313</v>
      </c>
      <c r="O9661" s="1">
        <f>IFERROR(VLOOKUP(N9661,Predicciones!A:E,5,),"")</f>
        <v>33376.479037162499</v>
      </c>
      <c r="P9661" s="1" t="str">
        <f t="shared" si="451"/>
        <v>SERV.</v>
      </c>
      <c r="Q9661" s="2">
        <f t="shared" si="452"/>
        <v>1</v>
      </c>
    </row>
    <row r="9662" spans="1:17" x14ac:dyDescent="0.3">
      <c r="A9662">
        <v>8</v>
      </c>
      <c r="B9662">
        <v>3</v>
      </c>
      <c r="C9662">
        <v>1433</v>
      </c>
      <c r="D9662" t="s">
        <v>13</v>
      </c>
      <c r="E9662" s="2">
        <v>4</v>
      </c>
      <c r="F9662" s="1">
        <v>1980</v>
      </c>
      <c r="G9662">
        <v>0</v>
      </c>
      <c r="H9662">
        <v>0</v>
      </c>
      <c r="I9662">
        <v>1</v>
      </c>
      <c r="J9662">
        <v>511</v>
      </c>
      <c r="K9662">
        <v>3</v>
      </c>
      <c r="L9662" t="s">
        <v>20</v>
      </c>
      <c r="M9662" s="2">
        <v>1</v>
      </c>
      <c r="N9662" s="7" t="str">
        <f t="shared" si="450"/>
        <v>83143314</v>
      </c>
      <c r="O9662" s="1">
        <f>IFERROR(VLOOKUP(N9662,Predicciones!A:E,5,),"")</f>
        <v>15243.841965097859</v>
      </c>
      <c r="P9662" s="1" t="str">
        <f t="shared" si="451"/>
        <v>SERV.</v>
      </c>
      <c r="Q9662" s="2">
        <f t="shared" si="452"/>
        <v>2</v>
      </c>
    </row>
    <row r="9663" spans="1:17" x14ac:dyDescent="0.3">
      <c r="A9663">
        <v>8</v>
      </c>
      <c r="B9663">
        <v>3</v>
      </c>
      <c r="C9663">
        <v>1433</v>
      </c>
      <c r="D9663" t="s">
        <v>13</v>
      </c>
      <c r="E9663" s="2">
        <v>5</v>
      </c>
      <c r="F9663" s="1">
        <v>2006</v>
      </c>
      <c r="G9663">
        <v>0</v>
      </c>
      <c r="H9663">
        <v>0</v>
      </c>
      <c r="I9663">
        <v>1</v>
      </c>
      <c r="J9663">
        <v>511</v>
      </c>
      <c r="K9663">
        <v>3</v>
      </c>
      <c r="L9663" t="s">
        <v>20</v>
      </c>
      <c r="M9663" s="2">
        <v>1</v>
      </c>
      <c r="N9663" s="7" t="str">
        <f t="shared" si="450"/>
        <v>83143315</v>
      </c>
      <c r="O9663" s="1">
        <f>IFERROR(VLOOKUP(N9663,Predicciones!A:E,5,),"")</f>
        <v>6558.5336553203651</v>
      </c>
      <c r="P9663" s="1" t="str">
        <f t="shared" si="451"/>
        <v>SERV.</v>
      </c>
      <c r="Q9663" s="2">
        <f t="shared" si="452"/>
        <v>2</v>
      </c>
    </row>
    <row r="9664" spans="1:17" x14ac:dyDescent="0.3">
      <c r="A9664">
        <v>8</v>
      </c>
      <c r="B9664">
        <v>3</v>
      </c>
      <c r="C9664">
        <v>1433</v>
      </c>
      <c r="D9664" t="s">
        <v>13</v>
      </c>
      <c r="E9664" s="2">
        <v>6</v>
      </c>
      <c r="F9664" s="1">
        <v>2000</v>
      </c>
      <c r="G9664">
        <v>0</v>
      </c>
      <c r="H9664">
        <v>0</v>
      </c>
      <c r="I9664">
        <v>1</v>
      </c>
      <c r="J9664">
        <v>921</v>
      </c>
      <c r="K9664">
        <v>5</v>
      </c>
      <c r="L9664" t="s">
        <v>20</v>
      </c>
      <c r="M9664" s="2">
        <v>1</v>
      </c>
      <c r="N9664" s="7" t="str">
        <f t="shared" si="450"/>
        <v>83143316</v>
      </c>
      <c r="O9664" s="1">
        <f>IFERROR(VLOOKUP(N9664,Predicciones!A:E,5,),"")</f>
        <v>2417.6193334010818</v>
      </c>
      <c r="P9664" s="1" t="str">
        <f t="shared" si="451"/>
        <v>SERV.</v>
      </c>
      <c r="Q9664" s="2">
        <f t="shared" si="452"/>
        <v>1</v>
      </c>
    </row>
    <row r="9665" spans="1:17" x14ac:dyDescent="0.3">
      <c r="A9665">
        <v>8</v>
      </c>
      <c r="B9665">
        <v>3</v>
      </c>
      <c r="C9665">
        <v>1433</v>
      </c>
      <c r="D9665" t="s">
        <v>13</v>
      </c>
      <c r="E9665" s="2">
        <v>7</v>
      </c>
      <c r="F9665" s="1">
        <v>2010</v>
      </c>
      <c r="G9665">
        <v>0</v>
      </c>
      <c r="H9665">
        <v>0</v>
      </c>
      <c r="I9665">
        <v>1</v>
      </c>
      <c r="J9665">
        <v>921</v>
      </c>
      <c r="K9665">
        <v>3</v>
      </c>
      <c r="L9665" t="s">
        <v>20</v>
      </c>
      <c r="M9665" s="2">
        <v>1</v>
      </c>
      <c r="N9665" s="7" t="str">
        <f t="shared" si="450"/>
        <v>83143317</v>
      </c>
      <c r="O9665" s="1">
        <f>IFERROR(VLOOKUP(N9665,Predicciones!A:E,5,),"")</f>
        <v>3492.4078016694261</v>
      </c>
      <c r="P9665" s="1" t="str">
        <f t="shared" si="451"/>
        <v>SERV.</v>
      </c>
      <c r="Q9665" s="2">
        <f t="shared" si="452"/>
        <v>1</v>
      </c>
    </row>
    <row r="9666" spans="1:17" x14ac:dyDescent="0.3">
      <c r="A9666">
        <v>8</v>
      </c>
      <c r="B9666">
        <v>3</v>
      </c>
      <c r="C9666">
        <v>1433</v>
      </c>
      <c r="D9666" t="s">
        <v>13</v>
      </c>
      <c r="E9666" s="2">
        <v>8</v>
      </c>
      <c r="F9666" s="1">
        <v>1980</v>
      </c>
      <c r="G9666">
        <v>0</v>
      </c>
      <c r="H9666">
        <v>0</v>
      </c>
      <c r="I9666">
        <v>1</v>
      </c>
      <c r="J9666">
        <v>521</v>
      </c>
      <c r="K9666">
        <v>5</v>
      </c>
      <c r="L9666" t="s">
        <v>20</v>
      </c>
      <c r="M9666" s="2">
        <v>1</v>
      </c>
      <c r="N9666" s="7" t="str">
        <f t="shared" ref="N9666:N9729" si="453" xml:space="preserve"> A9666 &amp; IF(OR(ISBLANK(B9666),B9666=""),"1",B9666) &amp; C9666 &amp; IF(OR(ISBLANK(D9666),TRIM(D9666)=""),"1",TRIM(D9666)) &amp; IF(OR(ISBLANK(E9666),E9666=""),"1",E9666)</f>
        <v>83143318</v>
      </c>
      <c r="O9666" s="1" t="str">
        <f>IFERROR(VLOOKUP(N9666,Predicciones!A:E,5,),"")</f>
        <v/>
      </c>
      <c r="P9666" s="1" t="str">
        <f t="shared" ref="P9666:P9729" si="454">IF(OR(J9666=111,J9666=112,J9666=121,J9666=122,J9666=131,J9666=141,J9666=142),"DOM.",
IF(OR(J9666=311,J9666=312,J9666=321,J9666=322,J9666=331,J9666=332,J9666=411,J9666=412,J9666=421,J9666=422,J9666=431,J9666=432,J9666=511,J9666=512,J9666=621,J9666=622,J9666=631,J9666=632,J9666=711,J9666=712,J9666=721,J9666=722,J9666=731,J9666=732,J9666=811,J9666=812,J9666=821,J9666=822,J9666=831,J9666=832,J9666=911,J9666=912,J9666=921,J9666=922,J9666=1021,J9666=1022,J9666=1031),"SERV.",
IF(OR(J9666=211,J9666=212),"IND.",
IF(OR(J9666=113,J9666=114,J9666=115,J9666=123,J9666=221,J9666=222,J9666=231,J9666=232,J9666=241,J9666=521,J9666=522,J9666=531,J9666=541,J9666=542,J9666=611,J9666=612,J9666=931,J9666=932,J9666=1011,J9666=1012,J9666=1032,J9666=1033,J9666=1034,J9666=1035,J9666=1036,J9666=1037,J9666=1038,J9666=1039,J9666=1041,J9666=1051,J9666=1052,J9666=1053,J9666=1061,J9666=1062,J9666=1063,J9666=1071,J9666=1081,J9666=1082,J9666=1083,J9666=1084,J9666=1091,J9666=2119,J9666=7771,J9666=7772,J9666=7773,J9666=7774,J9666=7775,J9666=7777),"NC",
"DESCONOCIDO"))))</f>
        <v>NC</v>
      </c>
      <c r="Q9666" s="2" t="str">
        <f t="shared" ref="Q9666:Q9729" si="455">IF(OR(J9666=311,J9666=312,J9666=321,J9666=322,J9666=331,J9666=332,J9666=411,J9666=412,J9666=421,J9666=422,J9666=431,J9666=432,J9666=621,J9666=622,J9666=631,J9666=632,J9666=721,J9666=722,J9666=731,J9666=732,J9666=921,J9666=922,J9666=1021,J9666=1022,J9666=1031),1,
IF(OR(J9666=511,J9666=512,J9666=822),2,
IF(OR(J9666=711,J9666=712,J9666=831,J9666=832,J9666=911,J9666=912,J9666=811,J9666=812,J9666=821),3,"")))</f>
        <v/>
      </c>
    </row>
    <row r="9667" spans="1:17" x14ac:dyDescent="0.3">
      <c r="A9667">
        <v>8</v>
      </c>
      <c r="B9667">
        <v>3</v>
      </c>
      <c r="C9667">
        <v>1435</v>
      </c>
      <c r="D9667" t="s">
        <v>19</v>
      </c>
      <c r="E9667" s="2">
        <v>1</v>
      </c>
      <c r="F9667" s="1">
        <v>2022</v>
      </c>
      <c r="G9667">
        <v>0</v>
      </c>
      <c r="H9667">
        <v>0</v>
      </c>
      <c r="I9667">
        <v>1</v>
      </c>
      <c r="J9667">
        <v>121</v>
      </c>
      <c r="K9667">
        <v>4</v>
      </c>
      <c r="L9667" t="s">
        <v>14</v>
      </c>
      <c r="M9667" s="2">
        <v>2</v>
      </c>
      <c r="N9667" s="7" t="str">
        <f t="shared" si="453"/>
        <v>831435A1</v>
      </c>
      <c r="O9667" s="1" t="str">
        <f>IFERROR(VLOOKUP(N9667,Predicciones!A:E,5,),"")</f>
        <v/>
      </c>
      <c r="P9667" s="1" t="str">
        <f t="shared" si="454"/>
        <v>DOM.</v>
      </c>
      <c r="Q9667" s="2" t="str">
        <f t="shared" si="455"/>
        <v/>
      </c>
    </row>
    <row r="9668" spans="1:17" x14ac:dyDescent="0.3">
      <c r="A9668">
        <v>8</v>
      </c>
      <c r="B9668">
        <v>3</v>
      </c>
      <c r="C9668">
        <v>1435</v>
      </c>
      <c r="D9668" t="s">
        <v>17</v>
      </c>
      <c r="E9668" s="2">
        <v>1</v>
      </c>
      <c r="F9668" s="1">
        <v>0</v>
      </c>
      <c r="G9668">
        <v>0</v>
      </c>
      <c r="H9668">
        <v>0</v>
      </c>
      <c r="I9668">
        <v>0</v>
      </c>
      <c r="J9668">
        <v>7777</v>
      </c>
      <c r="K9668">
        <v>0</v>
      </c>
      <c r="L9668" t="s">
        <v>20</v>
      </c>
      <c r="M9668" s="2">
        <v>1</v>
      </c>
      <c r="N9668" s="7" t="str">
        <f t="shared" si="453"/>
        <v>831435C1</v>
      </c>
      <c r="O9668" s="1" t="str">
        <f>IFERROR(VLOOKUP(N9668,Predicciones!A:E,5,),"")</f>
        <v/>
      </c>
      <c r="P9668" s="1" t="str">
        <f t="shared" si="454"/>
        <v>NC</v>
      </c>
      <c r="Q9668" s="2" t="str">
        <f t="shared" si="455"/>
        <v/>
      </c>
    </row>
    <row r="9669" spans="1:17" x14ac:dyDescent="0.3">
      <c r="A9669">
        <v>8</v>
      </c>
      <c r="B9669">
        <v>3</v>
      </c>
      <c r="C9669">
        <v>1436</v>
      </c>
      <c r="D9669" t="s">
        <v>19</v>
      </c>
      <c r="E9669" s="2">
        <v>1</v>
      </c>
      <c r="F9669" s="1">
        <v>0</v>
      </c>
      <c r="G9669">
        <v>0</v>
      </c>
      <c r="H9669">
        <v>0</v>
      </c>
      <c r="I9669">
        <v>0</v>
      </c>
      <c r="J9669">
        <v>7777</v>
      </c>
      <c r="K9669">
        <v>0</v>
      </c>
      <c r="L9669" t="s">
        <v>20</v>
      </c>
      <c r="M9669" s="2">
        <v>1</v>
      </c>
      <c r="N9669" s="7" t="str">
        <f t="shared" si="453"/>
        <v>831436A1</v>
      </c>
      <c r="O9669" s="1" t="str">
        <f>IFERROR(VLOOKUP(N9669,Predicciones!A:E,5,),"")</f>
        <v/>
      </c>
      <c r="P9669" s="1" t="str">
        <f t="shared" si="454"/>
        <v>NC</v>
      </c>
      <c r="Q9669" s="2" t="str">
        <f t="shared" si="455"/>
        <v/>
      </c>
    </row>
    <row r="9670" spans="1:17" x14ac:dyDescent="0.3">
      <c r="A9670">
        <v>8</v>
      </c>
      <c r="B9670">
        <v>3</v>
      </c>
      <c r="C9670">
        <v>1437</v>
      </c>
      <c r="D9670" t="s">
        <v>13</v>
      </c>
      <c r="E9670" s="2">
        <v>1</v>
      </c>
      <c r="F9670" s="1">
        <v>1990</v>
      </c>
      <c r="G9670">
        <v>0</v>
      </c>
      <c r="H9670">
        <v>0</v>
      </c>
      <c r="I9670">
        <v>1</v>
      </c>
      <c r="J9670">
        <v>121</v>
      </c>
      <c r="K9670">
        <v>3</v>
      </c>
      <c r="L9670" t="s">
        <v>14</v>
      </c>
      <c r="M9670" s="2">
        <v>1</v>
      </c>
      <c r="N9670" s="7" t="str">
        <f t="shared" si="453"/>
        <v>83143711</v>
      </c>
      <c r="O9670" s="1" t="str">
        <f>IFERROR(VLOOKUP(N9670,Predicciones!A:E,5,),"")</f>
        <v/>
      </c>
      <c r="P9670" s="1" t="str">
        <f t="shared" si="454"/>
        <v>DOM.</v>
      </c>
      <c r="Q9670" s="2" t="str">
        <f t="shared" si="455"/>
        <v/>
      </c>
    </row>
    <row r="9671" spans="1:17" x14ac:dyDescent="0.3">
      <c r="A9671">
        <v>8</v>
      </c>
      <c r="B9671">
        <v>3</v>
      </c>
      <c r="C9671">
        <v>1438</v>
      </c>
      <c r="D9671" t="s">
        <v>13</v>
      </c>
      <c r="E9671" s="2">
        <v>1</v>
      </c>
      <c r="F9671" s="1">
        <v>1978</v>
      </c>
      <c r="G9671">
        <v>0</v>
      </c>
      <c r="H9671">
        <v>0</v>
      </c>
      <c r="I9671">
        <v>1</v>
      </c>
      <c r="J9671">
        <v>121</v>
      </c>
      <c r="K9671">
        <v>3</v>
      </c>
      <c r="L9671" t="s">
        <v>14</v>
      </c>
      <c r="M9671" s="2">
        <v>3</v>
      </c>
      <c r="N9671" s="7" t="str">
        <f t="shared" si="453"/>
        <v>83143811</v>
      </c>
      <c r="O9671" s="1" t="str">
        <f>IFERROR(VLOOKUP(N9671,Predicciones!A:E,5,),"")</f>
        <v/>
      </c>
      <c r="P9671" s="1" t="str">
        <f t="shared" si="454"/>
        <v>DOM.</v>
      </c>
      <c r="Q9671" s="2" t="str">
        <f t="shared" si="455"/>
        <v/>
      </c>
    </row>
    <row r="9672" spans="1:17" x14ac:dyDescent="0.3">
      <c r="A9672">
        <v>8</v>
      </c>
      <c r="B9672">
        <v>3</v>
      </c>
      <c r="C9672">
        <v>1439</v>
      </c>
      <c r="D9672" t="s">
        <v>13</v>
      </c>
      <c r="E9672" s="2">
        <v>1</v>
      </c>
      <c r="F9672" s="1">
        <v>0</v>
      </c>
      <c r="G9672">
        <v>0</v>
      </c>
      <c r="H9672">
        <v>0</v>
      </c>
      <c r="I9672">
        <v>0</v>
      </c>
      <c r="J9672">
        <v>7777</v>
      </c>
      <c r="K9672">
        <v>0</v>
      </c>
      <c r="L9672" t="s">
        <v>20</v>
      </c>
      <c r="M9672" s="2">
        <v>1</v>
      </c>
      <c r="N9672" s="7" t="str">
        <f t="shared" si="453"/>
        <v>83143911</v>
      </c>
      <c r="O9672" s="1" t="str">
        <f>IFERROR(VLOOKUP(N9672,Predicciones!A:E,5,),"")</f>
        <v/>
      </c>
      <c r="P9672" s="1" t="str">
        <f t="shared" si="454"/>
        <v>NC</v>
      </c>
      <c r="Q9672" s="2" t="str">
        <f t="shared" si="455"/>
        <v/>
      </c>
    </row>
    <row r="9673" spans="1:17" x14ac:dyDescent="0.3">
      <c r="A9673">
        <v>8</v>
      </c>
      <c r="B9673">
        <v>3</v>
      </c>
      <c r="C9673">
        <v>1441</v>
      </c>
      <c r="D9673" t="s">
        <v>13</v>
      </c>
      <c r="E9673" s="2">
        <v>1</v>
      </c>
      <c r="F9673" s="1">
        <v>2014</v>
      </c>
      <c r="G9673">
        <v>0</v>
      </c>
      <c r="H9673">
        <v>0</v>
      </c>
      <c r="I9673">
        <v>1</v>
      </c>
      <c r="J9673">
        <v>121</v>
      </c>
      <c r="K9673">
        <v>4</v>
      </c>
      <c r="L9673" t="s">
        <v>14</v>
      </c>
      <c r="M9673" s="2">
        <v>2</v>
      </c>
      <c r="N9673" s="7" t="str">
        <f t="shared" si="453"/>
        <v>83144111</v>
      </c>
      <c r="O9673" s="1" t="str">
        <f>IFERROR(VLOOKUP(N9673,Predicciones!A:E,5,),"")</f>
        <v/>
      </c>
      <c r="P9673" s="1" t="str">
        <f t="shared" si="454"/>
        <v>DOM.</v>
      </c>
      <c r="Q9673" s="2" t="str">
        <f t="shared" si="455"/>
        <v/>
      </c>
    </row>
    <row r="9674" spans="1:17" x14ac:dyDescent="0.3">
      <c r="A9674">
        <v>8</v>
      </c>
      <c r="B9674">
        <v>3</v>
      </c>
      <c r="C9674">
        <v>1445</v>
      </c>
      <c r="D9674" t="s">
        <v>13</v>
      </c>
      <c r="E9674" s="2">
        <v>1</v>
      </c>
      <c r="F9674" s="1">
        <v>0</v>
      </c>
      <c r="G9674">
        <v>0</v>
      </c>
      <c r="H9674">
        <v>0</v>
      </c>
      <c r="I9674">
        <v>0</v>
      </c>
      <c r="J9674">
        <v>7777</v>
      </c>
      <c r="K9674">
        <v>0</v>
      </c>
      <c r="L9674" t="s">
        <v>20</v>
      </c>
      <c r="M9674" s="2">
        <v>1</v>
      </c>
      <c r="N9674" s="7" t="str">
        <f t="shared" si="453"/>
        <v>83144511</v>
      </c>
      <c r="O9674" s="1" t="str">
        <f>IFERROR(VLOOKUP(N9674,Predicciones!A:E,5,),"")</f>
        <v/>
      </c>
      <c r="P9674" s="1" t="str">
        <f t="shared" si="454"/>
        <v>NC</v>
      </c>
      <c r="Q9674" s="2" t="str">
        <f t="shared" si="455"/>
        <v/>
      </c>
    </row>
    <row r="9675" spans="1:17" x14ac:dyDescent="0.3">
      <c r="A9675">
        <v>8</v>
      </c>
      <c r="B9675">
        <v>3</v>
      </c>
      <c r="C9675">
        <v>1446</v>
      </c>
      <c r="D9675" t="s">
        <v>13</v>
      </c>
      <c r="E9675" s="2">
        <v>1</v>
      </c>
      <c r="F9675" s="1">
        <v>2016</v>
      </c>
      <c r="G9675">
        <v>0</v>
      </c>
      <c r="H9675">
        <v>0</v>
      </c>
      <c r="I9675">
        <v>1</v>
      </c>
      <c r="J9675">
        <v>121</v>
      </c>
      <c r="K9675">
        <v>3</v>
      </c>
      <c r="L9675" t="s">
        <v>14</v>
      </c>
      <c r="M9675" s="2">
        <v>3</v>
      </c>
      <c r="N9675" s="7" t="str">
        <f t="shared" si="453"/>
        <v>83144611</v>
      </c>
      <c r="O9675" s="1" t="str">
        <f>IFERROR(VLOOKUP(N9675,Predicciones!A:E,5,),"")</f>
        <v/>
      </c>
      <c r="P9675" s="1" t="str">
        <f t="shared" si="454"/>
        <v>DOM.</v>
      </c>
      <c r="Q9675" s="2" t="str">
        <f t="shared" si="455"/>
        <v/>
      </c>
    </row>
    <row r="9676" spans="1:17" x14ac:dyDescent="0.3">
      <c r="A9676">
        <v>8</v>
      </c>
      <c r="B9676">
        <v>3</v>
      </c>
      <c r="C9676">
        <v>1447</v>
      </c>
      <c r="D9676" t="s">
        <v>13</v>
      </c>
      <c r="E9676" s="2">
        <v>1</v>
      </c>
      <c r="F9676" s="1">
        <v>2000</v>
      </c>
      <c r="G9676">
        <v>0</v>
      </c>
      <c r="H9676">
        <v>0</v>
      </c>
      <c r="I9676">
        <v>1</v>
      </c>
      <c r="J9676">
        <v>113</v>
      </c>
      <c r="K9676">
        <v>3</v>
      </c>
      <c r="L9676" t="s">
        <v>20</v>
      </c>
      <c r="M9676" s="2">
        <v>1</v>
      </c>
      <c r="N9676" s="7" t="str">
        <f t="shared" si="453"/>
        <v>83144711</v>
      </c>
      <c r="O9676" s="1" t="str">
        <f>IFERROR(VLOOKUP(N9676,Predicciones!A:E,5,),"")</f>
        <v/>
      </c>
      <c r="P9676" s="1" t="str">
        <f t="shared" si="454"/>
        <v>NC</v>
      </c>
      <c r="Q9676" s="2" t="str">
        <f t="shared" si="455"/>
        <v/>
      </c>
    </row>
    <row r="9677" spans="1:17" x14ac:dyDescent="0.3">
      <c r="A9677">
        <v>8</v>
      </c>
      <c r="B9677">
        <v>3</v>
      </c>
      <c r="C9677">
        <v>1447</v>
      </c>
      <c r="D9677" t="s">
        <v>13</v>
      </c>
      <c r="E9677" s="2">
        <v>2</v>
      </c>
      <c r="F9677" s="1">
        <v>2020</v>
      </c>
      <c r="G9677">
        <v>0</v>
      </c>
      <c r="H9677">
        <v>0</v>
      </c>
      <c r="I9677">
        <v>1</v>
      </c>
      <c r="J9677">
        <v>123</v>
      </c>
      <c r="K9677">
        <v>4</v>
      </c>
      <c r="L9677" t="s">
        <v>20</v>
      </c>
      <c r="M9677" s="2">
        <v>1</v>
      </c>
      <c r="N9677" s="7" t="str">
        <f t="shared" si="453"/>
        <v>83144712</v>
      </c>
      <c r="O9677" s="1" t="str">
        <f>IFERROR(VLOOKUP(N9677,Predicciones!A:E,5,),"")</f>
        <v/>
      </c>
      <c r="P9677" s="1" t="str">
        <f t="shared" si="454"/>
        <v>NC</v>
      </c>
      <c r="Q9677" s="2" t="str">
        <f t="shared" si="455"/>
        <v/>
      </c>
    </row>
    <row r="9678" spans="1:17" x14ac:dyDescent="0.3">
      <c r="A9678">
        <v>8</v>
      </c>
      <c r="B9678">
        <v>3</v>
      </c>
      <c r="C9678">
        <v>1449</v>
      </c>
      <c r="D9678" t="s">
        <v>13</v>
      </c>
      <c r="E9678" s="2">
        <v>1</v>
      </c>
      <c r="F9678" s="1">
        <v>2022</v>
      </c>
      <c r="G9678">
        <v>0</v>
      </c>
      <c r="H9678">
        <v>0</v>
      </c>
      <c r="I9678">
        <v>1</v>
      </c>
      <c r="J9678">
        <v>121</v>
      </c>
      <c r="K9678">
        <v>3</v>
      </c>
      <c r="L9678" t="s">
        <v>14</v>
      </c>
      <c r="M9678" s="2">
        <v>2</v>
      </c>
      <c r="N9678" s="7" t="str">
        <f t="shared" si="453"/>
        <v>83144911</v>
      </c>
      <c r="O9678" s="1" t="str">
        <f>IFERROR(VLOOKUP(N9678,Predicciones!A:E,5,),"")</f>
        <v/>
      </c>
      <c r="P9678" s="1" t="str">
        <f t="shared" si="454"/>
        <v>DOM.</v>
      </c>
      <c r="Q9678" s="2" t="str">
        <f t="shared" si="455"/>
        <v/>
      </c>
    </row>
    <row r="9679" spans="1:17" x14ac:dyDescent="0.3">
      <c r="A9679">
        <v>8</v>
      </c>
      <c r="B9679">
        <v>3</v>
      </c>
      <c r="C9679">
        <v>144</v>
      </c>
      <c r="D9679" t="s">
        <v>19</v>
      </c>
      <c r="E9679" s="2">
        <v>1</v>
      </c>
      <c r="F9679" s="1">
        <v>1971</v>
      </c>
      <c r="G9679">
        <v>2018</v>
      </c>
      <c r="H9679">
        <v>3</v>
      </c>
      <c r="I9679">
        <v>1</v>
      </c>
      <c r="J9679">
        <v>131</v>
      </c>
      <c r="K9679">
        <v>5</v>
      </c>
      <c r="L9679" t="s">
        <v>18</v>
      </c>
      <c r="M9679" s="2">
        <v>2</v>
      </c>
      <c r="N9679" s="7" t="str">
        <f t="shared" si="453"/>
        <v>83144A1</v>
      </c>
      <c r="O9679" s="1" t="str">
        <f>IFERROR(VLOOKUP(N9679,Predicciones!A:E,5,),"")</f>
        <v/>
      </c>
      <c r="P9679" s="1" t="str">
        <f t="shared" si="454"/>
        <v>DOM.</v>
      </c>
      <c r="Q9679" s="2" t="str">
        <f t="shared" si="455"/>
        <v/>
      </c>
    </row>
    <row r="9680" spans="1:17" x14ac:dyDescent="0.3">
      <c r="A9680">
        <v>8</v>
      </c>
      <c r="B9680">
        <v>3</v>
      </c>
      <c r="C9680">
        <v>144</v>
      </c>
      <c r="D9680" t="s">
        <v>19</v>
      </c>
      <c r="E9680" s="2">
        <v>2</v>
      </c>
      <c r="F9680" s="1">
        <v>1972</v>
      </c>
      <c r="G9680">
        <v>0</v>
      </c>
      <c r="H9680">
        <v>0</v>
      </c>
      <c r="I9680">
        <v>1</v>
      </c>
      <c r="J9680">
        <v>211</v>
      </c>
      <c r="K9680">
        <v>5</v>
      </c>
      <c r="L9680" t="s">
        <v>16</v>
      </c>
      <c r="M9680" s="2">
        <v>1</v>
      </c>
      <c r="N9680" s="7" t="str">
        <f t="shared" si="453"/>
        <v>83144A2</v>
      </c>
      <c r="O9680" s="1" t="str">
        <f>IFERROR(VLOOKUP(N9680,Predicciones!A:E,5,),"")</f>
        <v/>
      </c>
      <c r="P9680" s="1" t="str">
        <f t="shared" si="454"/>
        <v>IND.</v>
      </c>
      <c r="Q9680" s="2" t="str">
        <f t="shared" si="455"/>
        <v/>
      </c>
    </row>
    <row r="9681" spans="1:17" x14ac:dyDescent="0.3">
      <c r="A9681">
        <v>8</v>
      </c>
      <c r="B9681">
        <v>3</v>
      </c>
      <c r="C9681">
        <v>144</v>
      </c>
      <c r="D9681" t="s">
        <v>19</v>
      </c>
      <c r="E9681" s="2">
        <v>3</v>
      </c>
      <c r="F9681" s="1">
        <v>1961</v>
      </c>
      <c r="G9681">
        <v>2005</v>
      </c>
      <c r="H9681">
        <v>4</v>
      </c>
      <c r="I9681">
        <v>1</v>
      </c>
      <c r="J9681">
        <v>1041</v>
      </c>
      <c r="K9681">
        <v>5</v>
      </c>
      <c r="L9681" t="s">
        <v>16</v>
      </c>
      <c r="M9681" s="2">
        <v>1</v>
      </c>
      <c r="N9681" s="7" t="str">
        <f t="shared" si="453"/>
        <v>83144A3</v>
      </c>
      <c r="O9681" s="1" t="str">
        <f>IFERROR(VLOOKUP(N9681,Predicciones!A:E,5,),"")</f>
        <v/>
      </c>
      <c r="P9681" s="1" t="str">
        <f t="shared" si="454"/>
        <v>NC</v>
      </c>
      <c r="Q9681" s="2" t="str">
        <f t="shared" si="455"/>
        <v/>
      </c>
    </row>
    <row r="9682" spans="1:17" x14ac:dyDescent="0.3">
      <c r="A9682">
        <v>8</v>
      </c>
      <c r="B9682">
        <v>3</v>
      </c>
      <c r="C9682">
        <v>144</v>
      </c>
      <c r="D9682" t="s">
        <v>19</v>
      </c>
      <c r="E9682" s="2">
        <v>4</v>
      </c>
      <c r="F9682" s="1">
        <v>1981</v>
      </c>
      <c r="G9682">
        <v>0</v>
      </c>
      <c r="H9682">
        <v>0</v>
      </c>
      <c r="I9682">
        <v>1</v>
      </c>
      <c r="J9682">
        <v>211</v>
      </c>
      <c r="K9682">
        <v>5</v>
      </c>
      <c r="L9682" t="s">
        <v>16</v>
      </c>
      <c r="M9682" s="2">
        <v>1</v>
      </c>
      <c r="N9682" s="7" t="str">
        <f t="shared" si="453"/>
        <v>83144A4</v>
      </c>
      <c r="O9682" s="1" t="str">
        <f>IFERROR(VLOOKUP(N9682,Predicciones!A:E,5,),"")</f>
        <v/>
      </c>
      <c r="P9682" s="1" t="str">
        <f t="shared" si="454"/>
        <v>IND.</v>
      </c>
      <c r="Q9682" s="2" t="str">
        <f t="shared" si="455"/>
        <v/>
      </c>
    </row>
    <row r="9683" spans="1:17" x14ac:dyDescent="0.3">
      <c r="A9683">
        <v>8</v>
      </c>
      <c r="B9683">
        <v>3</v>
      </c>
      <c r="C9683">
        <v>144</v>
      </c>
      <c r="D9683" t="s">
        <v>19</v>
      </c>
      <c r="E9683" s="2">
        <v>5</v>
      </c>
      <c r="F9683" s="1">
        <v>1971</v>
      </c>
      <c r="G9683">
        <v>2005</v>
      </c>
      <c r="H9683">
        <v>4</v>
      </c>
      <c r="I9683">
        <v>1</v>
      </c>
      <c r="J9683">
        <v>113</v>
      </c>
      <c r="K9683">
        <v>5</v>
      </c>
      <c r="L9683" t="s">
        <v>18</v>
      </c>
      <c r="M9683" s="2">
        <v>1</v>
      </c>
      <c r="N9683" s="7" t="str">
        <f t="shared" si="453"/>
        <v>83144A5</v>
      </c>
      <c r="O9683" s="1" t="str">
        <f>IFERROR(VLOOKUP(N9683,Predicciones!A:E,5,),"")</f>
        <v/>
      </c>
      <c r="P9683" s="1" t="str">
        <f t="shared" si="454"/>
        <v>NC</v>
      </c>
      <c r="Q9683" s="2" t="str">
        <f t="shared" si="455"/>
        <v/>
      </c>
    </row>
    <row r="9684" spans="1:17" x14ac:dyDescent="0.3">
      <c r="A9684">
        <v>8</v>
      </c>
      <c r="B9684">
        <v>3</v>
      </c>
      <c r="C9684">
        <v>145</v>
      </c>
      <c r="D9684" t="s">
        <v>13</v>
      </c>
      <c r="E9684" s="2">
        <v>1</v>
      </c>
      <c r="F9684" s="1">
        <v>0</v>
      </c>
      <c r="G9684">
        <v>0</v>
      </c>
      <c r="H9684">
        <v>0</v>
      </c>
      <c r="I9684">
        <v>0</v>
      </c>
      <c r="J9684">
        <v>7777</v>
      </c>
      <c r="K9684">
        <v>0</v>
      </c>
      <c r="L9684" t="s">
        <v>20</v>
      </c>
      <c r="M9684" s="2">
        <v>1</v>
      </c>
      <c r="N9684" s="7" t="str">
        <f t="shared" si="453"/>
        <v>8314511</v>
      </c>
      <c r="O9684" s="1" t="str">
        <f>IFERROR(VLOOKUP(N9684,Predicciones!A:E,5,),"")</f>
        <v/>
      </c>
      <c r="P9684" s="1" t="str">
        <f t="shared" si="454"/>
        <v>NC</v>
      </c>
      <c r="Q9684" s="2" t="str">
        <f t="shared" si="455"/>
        <v/>
      </c>
    </row>
    <row r="9685" spans="1:17" x14ac:dyDescent="0.3">
      <c r="A9685">
        <v>8</v>
      </c>
      <c r="B9685">
        <v>3</v>
      </c>
      <c r="C9685">
        <v>1453</v>
      </c>
      <c r="D9685" t="s">
        <v>13</v>
      </c>
      <c r="E9685" s="2">
        <v>1</v>
      </c>
      <c r="F9685" s="1">
        <v>1870</v>
      </c>
      <c r="G9685">
        <v>1983</v>
      </c>
      <c r="H9685">
        <v>4</v>
      </c>
      <c r="I9685">
        <v>1</v>
      </c>
      <c r="J9685">
        <v>131</v>
      </c>
      <c r="K9685">
        <v>5</v>
      </c>
      <c r="L9685" t="s">
        <v>18</v>
      </c>
      <c r="M9685" s="2">
        <v>2</v>
      </c>
      <c r="N9685" s="7" t="str">
        <f t="shared" si="453"/>
        <v>83145311</v>
      </c>
      <c r="O9685" s="1" t="str">
        <f>IFERROR(VLOOKUP(N9685,Predicciones!A:E,5,),"")</f>
        <v/>
      </c>
      <c r="P9685" s="1" t="str">
        <f t="shared" si="454"/>
        <v>DOM.</v>
      </c>
      <c r="Q9685" s="2" t="str">
        <f t="shared" si="455"/>
        <v/>
      </c>
    </row>
    <row r="9686" spans="1:17" x14ac:dyDescent="0.3">
      <c r="A9686">
        <v>8</v>
      </c>
      <c r="B9686">
        <v>3</v>
      </c>
      <c r="C9686">
        <v>1454</v>
      </c>
      <c r="D9686" t="s">
        <v>13</v>
      </c>
      <c r="E9686" s="2">
        <v>1</v>
      </c>
      <c r="F9686" s="1">
        <v>2018</v>
      </c>
      <c r="G9686">
        <v>0</v>
      </c>
      <c r="H9686">
        <v>0</v>
      </c>
      <c r="I9686">
        <v>1</v>
      </c>
      <c r="J9686">
        <v>511</v>
      </c>
      <c r="K9686">
        <v>3</v>
      </c>
      <c r="L9686" t="s">
        <v>20</v>
      </c>
      <c r="M9686" s="2">
        <v>1</v>
      </c>
      <c r="N9686" s="7" t="str">
        <f t="shared" si="453"/>
        <v>83145411</v>
      </c>
      <c r="O9686" s="1">
        <f>IFERROR(VLOOKUP(N9686,Predicciones!A:E,5,),"")</f>
        <v>2587.777375275447</v>
      </c>
      <c r="P9686" s="1" t="str">
        <f t="shared" si="454"/>
        <v>SERV.</v>
      </c>
      <c r="Q9686" s="2">
        <f t="shared" si="455"/>
        <v>2</v>
      </c>
    </row>
    <row r="9687" spans="1:17" x14ac:dyDescent="0.3">
      <c r="A9687">
        <v>8</v>
      </c>
      <c r="B9687">
        <v>3</v>
      </c>
      <c r="C9687">
        <v>1454</v>
      </c>
      <c r="D9687" t="s">
        <v>13</v>
      </c>
      <c r="E9687" s="2">
        <v>2</v>
      </c>
      <c r="F9687" s="1">
        <v>2018</v>
      </c>
      <c r="G9687">
        <v>0</v>
      </c>
      <c r="H9687">
        <v>0</v>
      </c>
      <c r="I9687">
        <v>1</v>
      </c>
      <c r="J9687">
        <v>211</v>
      </c>
      <c r="K9687">
        <v>4</v>
      </c>
      <c r="L9687" t="s">
        <v>16</v>
      </c>
      <c r="M9687" s="2">
        <v>1</v>
      </c>
      <c r="N9687" s="7" t="str">
        <f t="shared" si="453"/>
        <v>83145412</v>
      </c>
      <c r="O9687" s="1" t="str">
        <f>IFERROR(VLOOKUP(N9687,Predicciones!A:E,5,),"")</f>
        <v/>
      </c>
      <c r="P9687" s="1" t="str">
        <f t="shared" si="454"/>
        <v>IND.</v>
      </c>
      <c r="Q9687" s="2" t="str">
        <f t="shared" si="455"/>
        <v/>
      </c>
    </row>
    <row r="9688" spans="1:17" x14ac:dyDescent="0.3">
      <c r="A9688">
        <v>8</v>
      </c>
      <c r="B9688">
        <v>3</v>
      </c>
      <c r="C9688">
        <v>1454</v>
      </c>
      <c r="D9688" t="s">
        <v>13</v>
      </c>
      <c r="E9688" s="2">
        <v>3</v>
      </c>
      <c r="F9688" s="1">
        <v>2022</v>
      </c>
      <c r="G9688">
        <v>0</v>
      </c>
      <c r="H9688">
        <v>0</v>
      </c>
      <c r="I9688">
        <v>1</v>
      </c>
      <c r="J9688">
        <v>511</v>
      </c>
      <c r="K9688">
        <v>3</v>
      </c>
      <c r="L9688" t="s">
        <v>20</v>
      </c>
      <c r="M9688" s="2">
        <v>1</v>
      </c>
      <c r="N9688" s="7" t="str">
        <f t="shared" si="453"/>
        <v>83145413</v>
      </c>
      <c r="O9688" s="1">
        <f>IFERROR(VLOOKUP(N9688,Predicciones!A:E,5,),"")</f>
        <v>545.11573730365149</v>
      </c>
      <c r="P9688" s="1" t="str">
        <f t="shared" si="454"/>
        <v>SERV.</v>
      </c>
      <c r="Q9688" s="2">
        <f t="shared" si="455"/>
        <v>2</v>
      </c>
    </row>
    <row r="9689" spans="1:17" x14ac:dyDescent="0.3">
      <c r="A9689">
        <v>8</v>
      </c>
      <c r="B9689">
        <v>3</v>
      </c>
      <c r="C9689">
        <v>1459</v>
      </c>
      <c r="D9689" t="s">
        <v>15</v>
      </c>
      <c r="E9689" s="2">
        <v>1</v>
      </c>
      <c r="F9689" s="1">
        <v>2021</v>
      </c>
      <c r="G9689">
        <v>0</v>
      </c>
      <c r="H9689">
        <v>0</v>
      </c>
      <c r="I9689">
        <v>1</v>
      </c>
      <c r="J9689">
        <v>211</v>
      </c>
      <c r="K9689">
        <v>4</v>
      </c>
      <c r="L9689" t="s">
        <v>16</v>
      </c>
      <c r="M9689" s="2">
        <v>1</v>
      </c>
      <c r="N9689" s="7" t="str">
        <f t="shared" si="453"/>
        <v>831459B1</v>
      </c>
      <c r="O9689" s="1" t="str">
        <f>IFERROR(VLOOKUP(N9689,Predicciones!A:E,5,),"")</f>
        <v/>
      </c>
      <c r="P9689" s="1" t="str">
        <f t="shared" si="454"/>
        <v>IND.</v>
      </c>
      <c r="Q9689" s="2" t="str">
        <f t="shared" si="455"/>
        <v/>
      </c>
    </row>
    <row r="9690" spans="1:17" x14ac:dyDescent="0.3">
      <c r="A9690">
        <v>8</v>
      </c>
      <c r="B9690">
        <v>3</v>
      </c>
      <c r="C9690">
        <v>146</v>
      </c>
      <c r="D9690" t="s">
        <v>13</v>
      </c>
      <c r="E9690" s="2">
        <v>1</v>
      </c>
      <c r="F9690" s="1">
        <v>1830</v>
      </c>
      <c r="G9690">
        <v>1994</v>
      </c>
      <c r="H9690">
        <v>3</v>
      </c>
      <c r="I9690">
        <v>1</v>
      </c>
      <c r="J9690">
        <v>131</v>
      </c>
      <c r="K9690">
        <v>3</v>
      </c>
      <c r="L9690" t="s">
        <v>18</v>
      </c>
      <c r="M9690" s="2">
        <v>1</v>
      </c>
      <c r="N9690" s="7" t="str">
        <f t="shared" si="453"/>
        <v>8314611</v>
      </c>
      <c r="O9690" s="1" t="str">
        <f>IFERROR(VLOOKUP(N9690,Predicciones!A:E,5,),"")</f>
        <v/>
      </c>
      <c r="P9690" s="1" t="str">
        <f t="shared" si="454"/>
        <v>DOM.</v>
      </c>
      <c r="Q9690" s="2" t="str">
        <f t="shared" si="455"/>
        <v/>
      </c>
    </row>
    <row r="9691" spans="1:17" x14ac:dyDescent="0.3">
      <c r="A9691">
        <v>8</v>
      </c>
      <c r="B9691">
        <v>3</v>
      </c>
      <c r="C9691">
        <v>146</v>
      </c>
      <c r="D9691" t="s">
        <v>13</v>
      </c>
      <c r="E9691" s="2">
        <v>2</v>
      </c>
      <c r="F9691" s="1">
        <v>1998</v>
      </c>
      <c r="G9691">
        <v>0</v>
      </c>
      <c r="H9691">
        <v>0</v>
      </c>
      <c r="I9691">
        <v>1</v>
      </c>
      <c r="J9691">
        <v>121</v>
      </c>
      <c r="K9691">
        <v>5</v>
      </c>
      <c r="L9691" t="s">
        <v>14</v>
      </c>
      <c r="M9691" s="2">
        <v>1</v>
      </c>
      <c r="N9691" s="7" t="str">
        <f t="shared" si="453"/>
        <v>8314612</v>
      </c>
      <c r="O9691" s="1" t="str">
        <f>IFERROR(VLOOKUP(N9691,Predicciones!A:E,5,),"")</f>
        <v/>
      </c>
      <c r="P9691" s="1" t="str">
        <f t="shared" si="454"/>
        <v>DOM.</v>
      </c>
      <c r="Q9691" s="2" t="str">
        <f t="shared" si="455"/>
        <v/>
      </c>
    </row>
    <row r="9692" spans="1:17" x14ac:dyDescent="0.3">
      <c r="A9692">
        <v>8</v>
      </c>
      <c r="B9692">
        <v>3</v>
      </c>
      <c r="C9692">
        <v>146</v>
      </c>
      <c r="D9692" t="s">
        <v>13</v>
      </c>
      <c r="E9692" s="2">
        <v>3</v>
      </c>
      <c r="F9692" s="1">
        <v>1998</v>
      </c>
      <c r="G9692">
        <v>0</v>
      </c>
      <c r="H9692">
        <v>0</v>
      </c>
      <c r="I9692">
        <v>1</v>
      </c>
      <c r="J9692">
        <v>113</v>
      </c>
      <c r="K9692">
        <v>5</v>
      </c>
      <c r="L9692" t="s">
        <v>20</v>
      </c>
      <c r="M9692" s="2">
        <v>1</v>
      </c>
      <c r="N9692" s="7" t="str">
        <f t="shared" si="453"/>
        <v>8314613</v>
      </c>
      <c r="O9692" s="1" t="str">
        <f>IFERROR(VLOOKUP(N9692,Predicciones!A:E,5,),"")</f>
        <v/>
      </c>
      <c r="P9692" s="1" t="str">
        <f t="shared" si="454"/>
        <v>NC</v>
      </c>
      <c r="Q9692" s="2" t="str">
        <f t="shared" si="455"/>
        <v/>
      </c>
    </row>
    <row r="9693" spans="1:17" x14ac:dyDescent="0.3">
      <c r="A9693">
        <v>8</v>
      </c>
      <c r="B9693">
        <v>3</v>
      </c>
      <c r="C9693">
        <v>1463</v>
      </c>
      <c r="D9693" t="s">
        <v>13</v>
      </c>
      <c r="E9693" s="2">
        <v>1</v>
      </c>
      <c r="F9693" s="1">
        <v>2011</v>
      </c>
      <c r="G9693">
        <v>0</v>
      </c>
      <c r="H9693">
        <v>0</v>
      </c>
      <c r="I9693">
        <v>1</v>
      </c>
      <c r="J9693">
        <v>511</v>
      </c>
      <c r="K9693">
        <v>3</v>
      </c>
      <c r="L9693" t="s">
        <v>20</v>
      </c>
      <c r="M9693" s="2">
        <v>2</v>
      </c>
      <c r="N9693" s="7" t="str">
        <f t="shared" si="453"/>
        <v>83146311</v>
      </c>
      <c r="O9693" s="1">
        <f>IFERROR(VLOOKUP(N9693,Predicciones!A:E,5,),"")</f>
        <v>20211.757304516719</v>
      </c>
      <c r="P9693" s="1" t="str">
        <f t="shared" si="454"/>
        <v>SERV.</v>
      </c>
      <c r="Q9693" s="2">
        <f t="shared" si="455"/>
        <v>2</v>
      </c>
    </row>
    <row r="9694" spans="1:17" x14ac:dyDescent="0.3">
      <c r="A9694">
        <v>8</v>
      </c>
      <c r="B9694">
        <v>3</v>
      </c>
      <c r="C9694">
        <v>1464</v>
      </c>
      <c r="D9694" t="s">
        <v>13</v>
      </c>
      <c r="E9694" s="2">
        <v>1</v>
      </c>
      <c r="F9694" s="1">
        <v>1978</v>
      </c>
      <c r="G9694">
        <v>0</v>
      </c>
      <c r="H9694">
        <v>0</v>
      </c>
      <c r="I9694">
        <v>1</v>
      </c>
      <c r="J9694">
        <v>121</v>
      </c>
      <c r="K9694">
        <v>3</v>
      </c>
      <c r="L9694" t="s">
        <v>14</v>
      </c>
      <c r="M9694" s="2">
        <v>2</v>
      </c>
      <c r="N9694" s="7" t="str">
        <f t="shared" si="453"/>
        <v>83146411</v>
      </c>
      <c r="O9694" s="1" t="str">
        <f>IFERROR(VLOOKUP(N9694,Predicciones!A:E,5,),"")</f>
        <v/>
      </c>
      <c r="P9694" s="1" t="str">
        <f t="shared" si="454"/>
        <v>DOM.</v>
      </c>
      <c r="Q9694" s="2" t="str">
        <f t="shared" si="455"/>
        <v/>
      </c>
    </row>
    <row r="9695" spans="1:17" x14ac:dyDescent="0.3">
      <c r="A9695">
        <v>8</v>
      </c>
      <c r="B9695">
        <v>3</v>
      </c>
      <c r="C9695">
        <v>1465</v>
      </c>
      <c r="D9695" t="s">
        <v>13</v>
      </c>
      <c r="E9695" s="2">
        <v>1</v>
      </c>
      <c r="F9695" s="1">
        <v>1730</v>
      </c>
      <c r="G9695">
        <v>2022</v>
      </c>
      <c r="H9695">
        <v>1</v>
      </c>
      <c r="I9695">
        <v>1</v>
      </c>
      <c r="J9695">
        <v>131</v>
      </c>
      <c r="K9695">
        <v>5</v>
      </c>
      <c r="L9695" t="s">
        <v>18</v>
      </c>
      <c r="M9695" s="2">
        <v>3</v>
      </c>
      <c r="N9695" s="7" t="str">
        <f t="shared" si="453"/>
        <v>83146511</v>
      </c>
      <c r="O9695" s="1" t="str">
        <f>IFERROR(VLOOKUP(N9695,Predicciones!A:E,5,),"")</f>
        <v/>
      </c>
      <c r="P9695" s="1" t="str">
        <f t="shared" si="454"/>
        <v>DOM.</v>
      </c>
      <c r="Q9695" s="2" t="str">
        <f t="shared" si="455"/>
        <v/>
      </c>
    </row>
    <row r="9696" spans="1:17" x14ac:dyDescent="0.3">
      <c r="A9696">
        <v>8</v>
      </c>
      <c r="B9696">
        <v>3</v>
      </c>
      <c r="C9696">
        <v>1465</v>
      </c>
      <c r="D9696" t="s">
        <v>13</v>
      </c>
      <c r="E9696" s="2">
        <v>2</v>
      </c>
      <c r="F9696" s="1">
        <v>1730</v>
      </c>
      <c r="G9696">
        <v>0</v>
      </c>
      <c r="H9696">
        <v>0</v>
      </c>
      <c r="I9696">
        <v>1</v>
      </c>
      <c r="J9696">
        <v>131</v>
      </c>
      <c r="K9696">
        <v>5</v>
      </c>
      <c r="L9696" t="s">
        <v>18</v>
      </c>
      <c r="M9696" s="2">
        <v>2</v>
      </c>
      <c r="N9696" s="7" t="str">
        <f t="shared" si="453"/>
        <v>83146512</v>
      </c>
      <c r="O9696" s="1" t="str">
        <f>IFERROR(VLOOKUP(N9696,Predicciones!A:E,5,),"")</f>
        <v/>
      </c>
      <c r="P9696" s="1" t="str">
        <f t="shared" si="454"/>
        <v>DOM.</v>
      </c>
      <c r="Q9696" s="2" t="str">
        <f t="shared" si="455"/>
        <v/>
      </c>
    </row>
    <row r="9697" spans="1:17" x14ac:dyDescent="0.3">
      <c r="A9697">
        <v>8</v>
      </c>
      <c r="B9697">
        <v>3</v>
      </c>
      <c r="C9697">
        <v>1465</v>
      </c>
      <c r="D9697" t="s">
        <v>13</v>
      </c>
      <c r="E9697" s="2">
        <v>3</v>
      </c>
      <c r="F9697" s="1">
        <v>1800</v>
      </c>
      <c r="G9697">
        <v>0</v>
      </c>
      <c r="H9697">
        <v>0</v>
      </c>
      <c r="I9697">
        <v>2</v>
      </c>
      <c r="J9697">
        <v>1041</v>
      </c>
      <c r="K9697">
        <v>5</v>
      </c>
      <c r="L9697" t="s">
        <v>18</v>
      </c>
      <c r="M9697" s="2">
        <v>1</v>
      </c>
      <c r="N9697" s="7" t="str">
        <f t="shared" si="453"/>
        <v>83146513</v>
      </c>
      <c r="O9697" s="1" t="str">
        <f>IFERROR(VLOOKUP(N9697,Predicciones!A:E,5,),"")</f>
        <v/>
      </c>
      <c r="P9697" s="1" t="str">
        <f t="shared" si="454"/>
        <v>NC</v>
      </c>
      <c r="Q9697" s="2" t="str">
        <f t="shared" si="455"/>
        <v/>
      </c>
    </row>
    <row r="9698" spans="1:17" x14ac:dyDescent="0.3">
      <c r="A9698">
        <v>8</v>
      </c>
      <c r="B9698">
        <v>3</v>
      </c>
      <c r="C9698">
        <v>1466</v>
      </c>
      <c r="D9698" t="s">
        <v>13</v>
      </c>
      <c r="E9698" s="2">
        <v>1</v>
      </c>
      <c r="F9698" s="1">
        <v>0</v>
      </c>
      <c r="G9698">
        <v>0</v>
      </c>
      <c r="H9698">
        <v>0</v>
      </c>
      <c r="I9698">
        <v>0</v>
      </c>
      <c r="J9698">
        <v>7777</v>
      </c>
      <c r="K9698">
        <v>0</v>
      </c>
      <c r="L9698" t="s">
        <v>20</v>
      </c>
      <c r="M9698" s="2">
        <v>1</v>
      </c>
      <c r="N9698" s="7" t="str">
        <f t="shared" si="453"/>
        <v>83146611</v>
      </c>
      <c r="O9698" s="1" t="str">
        <f>IFERROR(VLOOKUP(N9698,Predicciones!A:E,5,),"")</f>
        <v/>
      </c>
      <c r="P9698" s="1" t="str">
        <f t="shared" si="454"/>
        <v>NC</v>
      </c>
      <c r="Q9698" s="2" t="str">
        <f t="shared" si="455"/>
        <v/>
      </c>
    </row>
    <row r="9699" spans="1:17" x14ac:dyDescent="0.3">
      <c r="A9699">
        <v>8</v>
      </c>
      <c r="B9699">
        <v>3</v>
      </c>
      <c r="C9699">
        <v>1468</v>
      </c>
      <c r="D9699" t="s">
        <v>13</v>
      </c>
      <c r="E9699" s="2">
        <v>1</v>
      </c>
      <c r="F9699" s="1">
        <v>0</v>
      </c>
      <c r="G9699">
        <v>0</v>
      </c>
      <c r="H9699">
        <v>0</v>
      </c>
      <c r="I9699">
        <v>0</v>
      </c>
      <c r="J9699">
        <v>7777</v>
      </c>
      <c r="K9699">
        <v>0</v>
      </c>
      <c r="L9699" t="s">
        <v>20</v>
      </c>
      <c r="M9699" s="2">
        <v>1</v>
      </c>
      <c r="N9699" s="7" t="str">
        <f t="shared" si="453"/>
        <v>83146811</v>
      </c>
      <c r="O9699" s="1" t="str">
        <f>IFERROR(VLOOKUP(N9699,Predicciones!A:E,5,),"")</f>
        <v/>
      </c>
      <c r="P9699" s="1" t="str">
        <f t="shared" si="454"/>
        <v>NC</v>
      </c>
      <c r="Q9699" s="2" t="str">
        <f t="shared" si="455"/>
        <v/>
      </c>
    </row>
    <row r="9700" spans="1:17" x14ac:dyDescent="0.3">
      <c r="A9700">
        <v>8</v>
      </c>
      <c r="B9700">
        <v>3</v>
      </c>
      <c r="C9700">
        <v>1469</v>
      </c>
      <c r="D9700" t="s">
        <v>13</v>
      </c>
      <c r="E9700" s="2">
        <v>1</v>
      </c>
      <c r="F9700" s="1">
        <v>0</v>
      </c>
      <c r="G9700">
        <v>0</v>
      </c>
      <c r="H9700">
        <v>0</v>
      </c>
      <c r="I9700">
        <v>0</v>
      </c>
      <c r="J9700">
        <v>7777</v>
      </c>
      <c r="K9700">
        <v>0</v>
      </c>
      <c r="L9700" t="s">
        <v>20</v>
      </c>
      <c r="M9700" s="2">
        <v>1</v>
      </c>
      <c r="N9700" s="7" t="str">
        <f t="shared" si="453"/>
        <v>83146911</v>
      </c>
      <c r="O9700" s="1" t="str">
        <f>IFERROR(VLOOKUP(N9700,Predicciones!A:E,5,),"")</f>
        <v/>
      </c>
      <c r="P9700" s="1" t="str">
        <f t="shared" si="454"/>
        <v>NC</v>
      </c>
      <c r="Q9700" s="2" t="str">
        <f t="shared" si="455"/>
        <v/>
      </c>
    </row>
    <row r="9701" spans="1:17" x14ac:dyDescent="0.3">
      <c r="A9701">
        <v>8</v>
      </c>
      <c r="B9701">
        <v>3</v>
      </c>
      <c r="C9701">
        <v>1470</v>
      </c>
      <c r="D9701" t="s">
        <v>13</v>
      </c>
      <c r="E9701" s="2">
        <v>1</v>
      </c>
      <c r="F9701" s="1">
        <v>0</v>
      </c>
      <c r="G9701">
        <v>0</v>
      </c>
      <c r="H9701">
        <v>0</v>
      </c>
      <c r="I9701">
        <v>0</v>
      </c>
      <c r="J9701">
        <v>7777</v>
      </c>
      <c r="K9701">
        <v>0</v>
      </c>
      <c r="L9701" t="s">
        <v>20</v>
      </c>
      <c r="M9701" s="2">
        <v>1</v>
      </c>
      <c r="N9701" s="7" t="str">
        <f t="shared" si="453"/>
        <v>83147011</v>
      </c>
      <c r="O9701" s="1" t="str">
        <f>IFERROR(VLOOKUP(N9701,Predicciones!A:E,5,),"")</f>
        <v/>
      </c>
      <c r="P9701" s="1" t="str">
        <f t="shared" si="454"/>
        <v>NC</v>
      </c>
      <c r="Q9701" s="2" t="str">
        <f t="shared" si="455"/>
        <v/>
      </c>
    </row>
    <row r="9702" spans="1:17" x14ac:dyDescent="0.3">
      <c r="A9702">
        <v>8</v>
      </c>
      <c r="B9702">
        <v>3</v>
      </c>
      <c r="C9702">
        <v>147</v>
      </c>
      <c r="D9702" t="s">
        <v>13</v>
      </c>
      <c r="E9702" s="2">
        <v>1</v>
      </c>
      <c r="F9702" s="1">
        <v>1947</v>
      </c>
      <c r="G9702">
        <v>1990</v>
      </c>
      <c r="H9702">
        <v>4</v>
      </c>
      <c r="I9702">
        <v>1</v>
      </c>
      <c r="J9702">
        <v>211</v>
      </c>
      <c r="K9702">
        <v>5</v>
      </c>
      <c r="L9702" t="s">
        <v>16</v>
      </c>
      <c r="M9702" s="2">
        <v>1</v>
      </c>
      <c r="N9702" s="7" t="str">
        <f t="shared" si="453"/>
        <v>8314711</v>
      </c>
      <c r="O9702" s="1" t="str">
        <f>IFERROR(VLOOKUP(N9702,Predicciones!A:E,5,),"")</f>
        <v/>
      </c>
      <c r="P9702" s="1" t="str">
        <f t="shared" si="454"/>
        <v>IND.</v>
      </c>
      <c r="Q9702" s="2" t="str">
        <f t="shared" si="455"/>
        <v/>
      </c>
    </row>
    <row r="9703" spans="1:17" x14ac:dyDescent="0.3">
      <c r="A9703">
        <v>8</v>
      </c>
      <c r="B9703">
        <v>3</v>
      </c>
      <c r="C9703">
        <v>1471</v>
      </c>
      <c r="D9703" t="s">
        <v>13</v>
      </c>
      <c r="E9703" s="2">
        <v>1</v>
      </c>
      <c r="F9703" s="1">
        <v>0</v>
      </c>
      <c r="G9703">
        <v>0</v>
      </c>
      <c r="H9703">
        <v>0</v>
      </c>
      <c r="I9703">
        <v>0</v>
      </c>
      <c r="J9703">
        <v>7777</v>
      </c>
      <c r="K9703">
        <v>0</v>
      </c>
      <c r="L9703" t="s">
        <v>20</v>
      </c>
      <c r="M9703" s="2">
        <v>1</v>
      </c>
      <c r="N9703" s="7" t="str">
        <f t="shared" si="453"/>
        <v>83147111</v>
      </c>
      <c r="O9703" s="1" t="str">
        <f>IFERROR(VLOOKUP(N9703,Predicciones!A:E,5,),"")</f>
        <v/>
      </c>
      <c r="P9703" s="1" t="str">
        <f t="shared" si="454"/>
        <v>NC</v>
      </c>
      <c r="Q9703" s="2" t="str">
        <f t="shared" si="455"/>
        <v/>
      </c>
    </row>
    <row r="9704" spans="1:17" x14ac:dyDescent="0.3">
      <c r="A9704">
        <v>8</v>
      </c>
      <c r="B9704">
        <v>3</v>
      </c>
      <c r="C9704">
        <v>147</v>
      </c>
      <c r="D9704" t="s">
        <v>13</v>
      </c>
      <c r="E9704" s="2">
        <v>2</v>
      </c>
      <c r="F9704" s="1">
        <v>1986</v>
      </c>
      <c r="G9704">
        <v>0</v>
      </c>
      <c r="H9704">
        <v>0</v>
      </c>
      <c r="I9704">
        <v>1</v>
      </c>
      <c r="J9704">
        <v>211</v>
      </c>
      <c r="K9704">
        <v>5</v>
      </c>
      <c r="L9704" t="s">
        <v>16</v>
      </c>
      <c r="M9704" s="2">
        <v>1</v>
      </c>
      <c r="N9704" s="7" t="str">
        <f t="shared" si="453"/>
        <v>8314712</v>
      </c>
      <c r="O9704" s="1" t="str">
        <f>IFERROR(VLOOKUP(N9704,Predicciones!A:E,5,),"")</f>
        <v/>
      </c>
      <c r="P9704" s="1" t="str">
        <f t="shared" si="454"/>
        <v>IND.</v>
      </c>
      <c r="Q9704" s="2" t="str">
        <f t="shared" si="455"/>
        <v/>
      </c>
    </row>
    <row r="9705" spans="1:17" x14ac:dyDescent="0.3">
      <c r="A9705">
        <v>8</v>
      </c>
      <c r="B9705">
        <v>3</v>
      </c>
      <c r="C9705">
        <v>147</v>
      </c>
      <c r="D9705" t="s">
        <v>13</v>
      </c>
      <c r="E9705" s="2">
        <v>3</v>
      </c>
      <c r="F9705" s="1">
        <v>2002</v>
      </c>
      <c r="G9705">
        <v>0</v>
      </c>
      <c r="H9705">
        <v>0</v>
      </c>
      <c r="I9705">
        <v>1</v>
      </c>
      <c r="J9705">
        <v>113</v>
      </c>
      <c r="K9705">
        <v>5</v>
      </c>
      <c r="L9705" t="s">
        <v>20</v>
      </c>
      <c r="M9705" s="2">
        <v>1</v>
      </c>
      <c r="N9705" s="7" t="str">
        <f t="shared" si="453"/>
        <v>8314713</v>
      </c>
      <c r="O9705" s="1" t="str">
        <f>IFERROR(VLOOKUP(N9705,Predicciones!A:E,5,),"")</f>
        <v/>
      </c>
      <c r="P9705" s="1" t="str">
        <f t="shared" si="454"/>
        <v>NC</v>
      </c>
      <c r="Q9705" s="2" t="str">
        <f t="shared" si="455"/>
        <v/>
      </c>
    </row>
    <row r="9706" spans="1:17" x14ac:dyDescent="0.3">
      <c r="A9706">
        <v>8</v>
      </c>
      <c r="B9706">
        <v>3</v>
      </c>
      <c r="C9706">
        <v>147</v>
      </c>
      <c r="D9706" t="s">
        <v>13</v>
      </c>
      <c r="E9706" s="2">
        <v>4</v>
      </c>
      <c r="F9706" s="1">
        <v>2002</v>
      </c>
      <c r="G9706">
        <v>0</v>
      </c>
      <c r="H9706">
        <v>0</v>
      </c>
      <c r="I9706">
        <v>1</v>
      </c>
      <c r="J9706">
        <v>322</v>
      </c>
      <c r="K9706">
        <v>4</v>
      </c>
      <c r="L9706" t="s">
        <v>24</v>
      </c>
      <c r="M9706" s="2">
        <v>1</v>
      </c>
      <c r="N9706" s="7" t="str">
        <f t="shared" si="453"/>
        <v>8314714</v>
      </c>
      <c r="O9706" s="1">
        <f>IFERROR(VLOOKUP(N9706,Predicciones!A:E,5,),"")</f>
        <v>444.51415549370807</v>
      </c>
      <c r="P9706" s="1" t="str">
        <f t="shared" si="454"/>
        <v>SERV.</v>
      </c>
      <c r="Q9706" s="2">
        <f t="shared" si="455"/>
        <v>1</v>
      </c>
    </row>
    <row r="9707" spans="1:17" x14ac:dyDescent="0.3">
      <c r="A9707">
        <v>8</v>
      </c>
      <c r="B9707">
        <v>3</v>
      </c>
      <c r="C9707">
        <v>147</v>
      </c>
      <c r="D9707" t="s">
        <v>13</v>
      </c>
      <c r="E9707" s="2">
        <v>5</v>
      </c>
      <c r="F9707" s="1">
        <v>2005</v>
      </c>
      <c r="G9707">
        <v>0</v>
      </c>
      <c r="H9707">
        <v>0</v>
      </c>
      <c r="I9707">
        <v>1</v>
      </c>
      <c r="J9707">
        <v>1041</v>
      </c>
      <c r="K9707">
        <v>3</v>
      </c>
      <c r="L9707" t="s">
        <v>16</v>
      </c>
      <c r="M9707" s="2">
        <v>1</v>
      </c>
      <c r="N9707" s="7" t="str">
        <f t="shared" si="453"/>
        <v>8314715</v>
      </c>
      <c r="O9707" s="1" t="str">
        <f>IFERROR(VLOOKUP(N9707,Predicciones!A:E,5,),"")</f>
        <v/>
      </c>
      <c r="P9707" s="1" t="str">
        <f t="shared" si="454"/>
        <v>NC</v>
      </c>
      <c r="Q9707" s="2" t="str">
        <f t="shared" si="455"/>
        <v/>
      </c>
    </row>
    <row r="9708" spans="1:17" x14ac:dyDescent="0.3">
      <c r="A9708">
        <v>8</v>
      </c>
      <c r="B9708">
        <v>3</v>
      </c>
      <c r="C9708">
        <v>148</v>
      </c>
      <c r="D9708" t="s">
        <v>13</v>
      </c>
      <c r="E9708" s="2">
        <v>1</v>
      </c>
      <c r="F9708" s="1">
        <v>1890</v>
      </c>
      <c r="G9708">
        <v>1974</v>
      </c>
      <c r="H9708">
        <v>4</v>
      </c>
      <c r="I9708">
        <v>1</v>
      </c>
      <c r="J9708">
        <v>131</v>
      </c>
      <c r="K9708">
        <v>5</v>
      </c>
      <c r="L9708" t="s">
        <v>18</v>
      </c>
      <c r="M9708" s="2">
        <v>4</v>
      </c>
      <c r="N9708" s="7" t="str">
        <f t="shared" si="453"/>
        <v>8314811</v>
      </c>
      <c r="O9708" s="1" t="str">
        <f>IFERROR(VLOOKUP(N9708,Predicciones!A:E,5,),"")</f>
        <v/>
      </c>
      <c r="P9708" s="1" t="str">
        <f t="shared" si="454"/>
        <v>DOM.</v>
      </c>
      <c r="Q9708" s="2" t="str">
        <f t="shared" si="455"/>
        <v/>
      </c>
    </row>
    <row r="9709" spans="1:17" x14ac:dyDescent="0.3">
      <c r="A9709">
        <v>8</v>
      </c>
      <c r="B9709">
        <v>3</v>
      </c>
      <c r="C9709">
        <v>148</v>
      </c>
      <c r="D9709" t="s">
        <v>13</v>
      </c>
      <c r="E9709" s="2">
        <v>2</v>
      </c>
      <c r="F9709" s="1">
        <v>2014</v>
      </c>
      <c r="G9709">
        <v>0</v>
      </c>
      <c r="H9709">
        <v>0</v>
      </c>
      <c r="I9709">
        <v>1</v>
      </c>
      <c r="J9709">
        <v>115</v>
      </c>
      <c r="K9709">
        <v>3</v>
      </c>
      <c r="L9709" t="s">
        <v>20</v>
      </c>
      <c r="M9709" s="2">
        <v>1</v>
      </c>
      <c r="N9709" s="7" t="str">
        <f t="shared" si="453"/>
        <v>8314812</v>
      </c>
      <c r="O9709" s="1" t="str">
        <f>IFERROR(VLOOKUP(N9709,Predicciones!A:E,5,),"")</f>
        <v/>
      </c>
      <c r="P9709" s="1" t="str">
        <f t="shared" si="454"/>
        <v>NC</v>
      </c>
      <c r="Q9709" s="2" t="str">
        <f t="shared" si="455"/>
        <v/>
      </c>
    </row>
    <row r="9710" spans="1:17" x14ac:dyDescent="0.3">
      <c r="A9710">
        <v>8</v>
      </c>
      <c r="B9710">
        <v>3</v>
      </c>
      <c r="C9710">
        <v>149</v>
      </c>
      <c r="D9710" t="s">
        <v>13</v>
      </c>
      <c r="E9710" s="2">
        <v>1</v>
      </c>
      <c r="F9710" s="1">
        <v>1999</v>
      </c>
      <c r="G9710">
        <v>0</v>
      </c>
      <c r="H9710">
        <v>0</v>
      </c>
      <c r="I9710">
        <v>1</v>
      </c>
      <c r="J9710">
        <v>121</v>
      </c>
      <c r="K9710">
        <v>3</v>
      </c>
      <c r="L9710" t="s">
        <v>14</v>
      </c>
      <c r="M9710" s="2">
        <v>2</v>
      </c>
      <c r="N9710" s="7" t="str">
        <f t="shared" si="453"/>
        <v>8314911</v>
      </c>
      <c r="O9710" s="1" t="str">
        <f>IFERROR(VLOOKUP(N9710,Predicciones!A:E,5,),"")</f>
        <v/>
      </c>
      <c r="P9710" s="1" t="str">
        <f t="shared" si="454"/>
        <v>DOM.</v>
      </c>
      <c r="Q9710" s="2" t="str">
        <f t="shared" si="455"/>
        <v/>
      </c>
    </row>
    <row r="9711" spans="1:17" x14ac:dyDescent="0.3">
      <c r="A9711">
        <v>8</v>
      </c>
      <c r="B9711">
        <v>3</v>
      </c>
      <c r="C9711">
        <v>14</v>
      </c>
      <c r="D9711" t="s">
        <v>19</v>
      </c>
      <c r="E9711" s="2">
        <v>1</v>
      </c>
      <c r="F9711" s="1">
        <v>1780</v>
      </c>
      <c r="G9711">
        <v>0</v>
      </c>
      <c r="H9711">
        <v>0</v>
      </c>
      <c r="I9711">
        <v>1</v>
      </c>
      <c r="J9711">
        <v>131</v>
      </c>
      <c r="K9711">
        <v>5</v>
      </c>
      <c r="L9711" t="s">
        <v>18</v>
      </c>
      <c r="M9711" s="2">
        <v>2</v>
      </c>
      <c r="N9711" s="7" t="str">
        <f t="shared" si="453"/>
        <v>8314A1</v>
      </c>
      <c r="O9711" s="1" t="str">
        <f>IFERROR(VLOOKUP(N9711,Predicciones!A:E,5,),"")</f>
        <v/>
      </c>
      <c r="P9711" s="1" t="str">
        <f t="shared" si="454"/>
        <v>DOM.</v>
      </c>
      <c r="Q9711" s="2" t="str">
        <f t="shared" si="455"/>
        <v/>
      </c>
    </row>
    <row r="9712" spans="1:17" x14ac:dyDescent="0.3">
      <c r="A9712">
        <v>8</v>
      </c>
      <c r="B9712">
        <v>3</v>
      </c>
      <c r="C9712">
        <v>151</v>
      </c>
      <c r="D9712" t="s">
        <v>13</v>
      </c>
      <c r="E9712" s="2">
        <v>1</v>
      </c>
      <c r="F9712" s="1">
        <v>0</v>
      </c>
      <c r="G9712">
        <v>0</v>
      </c>
      <c r="H9712">
        <v>0</v>
      </c>
      <c r="I9712">
        <v>0</v>
      </c>
      <c r="J9712">
        <v>7777</v>
      </c>
      <c r="K9712">
        <v>0</v>
      </c>
      <c r="L9712" t="s">
        <v>20</v>
      </c>
      <c r="M9712" s="2">
        <v>1</v>
      </c>
      <c r="N9712" s="7" t="str">
        <f t="shared" si="453"/>
        <v>8315111</v>
      </c>
      <c r="O9712" s="1" t="str">
        <f>IFERROR(VLOOKUP(N9712,Predicciones!A:E,5,),"")</f>
        <v/>
      </c>
      <c r="P9712" s="1" t="str">
        <f t="shared" si="454"/>
        <v>NC</v>
      </c>
      <c r="Q9712" s="2" t="str">
        <f t="shared" si="455"/>
        <v/>
      </c>
    </row>
    <row r="9713" spans="1:17" x14ac:dyDescent="0.3">
      <c r="A9713">
        <v>8</v>
      </c>
      <c r="B9713">
        <v>3</v>
      </c>
      <c r="C9713">
        <v>152</v>
      </c>
      <c r="D9713" t="s">
        <v>13</v>
      </c>
      <c r="E9713" s="2">
        <v>1</v>
      </c>
      <c r="F9713" s="1">
        <v>1790</v>
      </c>
      <c r="G9713">
        <v>1985</v>
      </c>
      <c r="H9713">
        <v>4</v>
      </c>
      <c r="I9713">
        <v>1</v>
      </c>
      <c r="J9713">
        <v>131</v>
      </c>
      <c r="K9713">
        <v>4</v>
      </c>
      <c r="L9713" t="s">
        <v>18</v>
      </c>
      <c r="M9713" s="2">
        <v>1</v>
      </c>
      <c r="N9713" s="7" t="str">
        <f t="shared" si="453"/>
        <v>8315211</v>
      </c>
      <c r="O9713" s="1" t="str">
        <f>IFERROR(VLOOKUP(N9713,Predicciones!A:E,5,),"")</f>
        <v/>
      </c>
      <c r="P9713" s="1" t="str">
        <f t="shared" si="454"/>
        <v>DOM.</v>
      </c>
      <c r="Q9713" s="2" t="str">
        <f t="shared" si="455"/>
        <v/>
      </c>
    </row>
    <row r="9714" spans="1:17" x14ac:dyDescent="0.3">
      <c r="A9714">
        <v>8</v>
      </c>
      <c r="B9714">
        <v>3</v>
      </c>
      <c r="C9714">
        <v>152</v>
      </c>
      <c r="D9714" t="s">
        <v>13</v>
      </c>
      <c r="E9714" s="2">
        <v>2</v>
      </c>
      <c r="F9714" s="1">
        <v>1790</v>
      </c>
      <c r="G9714">
        <v>1985</v>
      </c>
      <c r="H9714">
        <v>4</v>
      </c>
      <c r="I9714">
        <v>1</v>
      </c>
      <c r="J9714">
        <v>113</v>
      </c>
      <c r="K9714">
        <v>4</v>
      </c>
      <c r="L9714" t="s">
        <v>20</v>
      </c>
      <c r="M9714" s="2">
        <v>1</v>
      </c>
      <c r="N9714" s="7" t="str">
        <f t="shared" si="453"/>
        <v>8315212</v>
      </c>
      <c r="O9714" s="1" t="str">
        <f>IFERROR(VLOOKUP(N9714,Predicciones!A:E,5,),"")</f>
        <v/>
      </c>
      <c r="P9714" s="1" t="str">
        <f t="shared" si="454"/>
        <v>NC</v>
      </c>
      <c r="Q9714" s="2" t="str">
        <f t="shared" si="455"/>
        <v/>
      </c>
    </row>
    <row r="9715" spans="1:17" x14ac:dyDescent="0.3">
      <c r="A9715">
        <v>8</v>
      </c>
      <c r="B9715">
        <v>3</v>
      </c>
      <c r="C9715">
        <v>153</v>
      </c>
      <c r="D9715" t="s">
        <v>13</v>
      </c>
      <c r="E9715" s="2">
        <v>1</v>
      </c>
      <c r="F9715" s="1">
        <v>0</v>
      </c>
      <c r="G9715">
        <v>0</v>
      </c>
      <c r="H9715">
        <v>0</v>
      </c>
      <c r="I9715">
        <v>0</v>
      </c>
      <c r="J9715">
        <v>7777</v>
      </c>
      <c r="K9715">
        <v>0</v>
      </c>
      <c r="L9715" t="s">
        <v>20</v>
      </c>
      <c r="M9715" s="2">
        <v>1</v>
      </c>
      <c r="N9715" s="7" t="str">
        <f t="shared" si="453"/>
        <v>8315311</v>
      </c>
      <c r="O9715" s="1" t="str">
        <f>IFERROR(VLOOKUP(N9715,Predicciones!A:E,5,),"")</f>
        <v/>
      </c>
      <c r="P9715" s="1" t="str">
        <f t="shared" si="454"/>
        <v>NC</v>
      </c>
      <c r="Q9715" s="2" t="str">
        <f t="shared" si="455"/>
        <v/>
      </c>
    </row>
    <row r="9716" spans="1:17" x14ac:dyDescent="0.3">
      <c r="A9716">
        <v>8</v>
      </c>
      <c r="B9716">
        <v>3</v>
      </c>
      <c r="C9716">
        <v>154</v>
      </c>
      <c r="D9716" t="s">
        <v>13</v>
      </c>
      <c r="E9716" s="2">
        <v>1</v>
      </c>
      <c r="F9716" s="1">
        <v>1971</v>
      </c>
      <c r="G9716">
        <v>0</v>
      </c>
      <c r="H9716">
        <v>0</v>
      </c>
      <c r="I9716">
        <v>1</v>
      </c>
      <c r="J9716">
        <v>211</v>
      </c>
      <c r="K9716">
        <v>4</v>
      </c>
      <c r="L9716" t="s">
        <v>16</v>
      </c>
      <c r="M9716" s="2">
        <v>1</v>
      </c>
      <c r="N9716" s="7" t="str">
        <f t="shared" si="453"/>
        <v>8315411</v>
      </c>
      <c r="O9716" s="1" t="str">
        <f>IFERROR(VLOOKUP(N9716,Predicciones!A:E,5,),"")</f>
        <v/>
      </c>
      <c r="P9716" s="1" t="str">
        <f t="shared" si="454"/>
        <v>IND.</v>
      </c>
      <c r="Q9716" s="2" t="str">
        <f t="shared" si="455"/>
        <v/>
      </c>
    </row>
    <row r="9717" spans="1:17" x14ac:dyDescent="0.3">
      <c r="A9717">
        <v>8</v>
      </c>
      <c r="B9717">
        <v>3</v>
      </c>
      <c r="C9717">
        <v>155</v>
      </c>
      <c r="D9717" t="s">
        <v>13</v>
      </c>
      <c r="E9717" s="2">
        <v>1</v>
      </c>
      <c r="F9717" s="1">
        <v>1915</v>
      </c>
      <c r="G9717">
        <v>2004</v>
      </c>
      <c r="H9717">
        <v>3</v>
      </c>
      <c r="I9717">
        <v>1</v>
      </c>
      <c r="J9717">
        <v>1021</v>
      </c>
      <c r="K9717">
        <v>3</v>
      </c>
      <c r="L9717" t="s">
        <v>20</v>
      </c>
      <c r="M9717" s="2">
        <v>3</v>
      </c>
      <c r="N9717" s="7" t="str">
        <f t="shared" si="453"/>
        <v>8315511</v>
      </c>
      <c r="O9717" s="1">
        <f>IFERROR(VLOOKUP(N9717,Predicciones!A:E,5,),"")</f>
        <v>4558.2591165650383</v>
      </c>
      <c r="P9717" s="1" t="str">
        <f t="shared" si="454"/>
        <v>SERV.</v>
      </c>
      <c r="Q9717" s="2">
        <f t="shared" si="455"/>
        <v>1</v>
      </c>
    </row>
    <row r="9718" spans="1:17" x14ac:dyDescent="0.3">
      <c r="A9718">
        <v>8</v>
      </c>
      <c r="B9718">
        <v>3</v>
      </c>
      <c r="C9718">
        <v>156</v>
      </c>
      <c r="D9718" t="s">
        <v>13</v>
      </c>
      <c r="E9718" s="2">
        <v>1</v>
      </c>
      <c r="F9718" s="1">
        <v>1997</v>
      </c>
      <c r="G9718">
        <v>0</v>
      </c>
      <c r="H9718">
        <v>0</v>
      </c>
      <c r="I9718">
        <v>1</v>
      </c>
      <c r="J9718">
        <v>121</v>
      </c>
      <c r="K9718">
        <v>4</v>
      </c>
      <c r="L9718" t="s">
        <v>14</v>
      </c>
      <c r="M9718" s="2">
        <v>3</v>
      </c>
      <c r="N9718" s="7" t="str">
        <f t="shared" si="453"/>
        <v>8315611</v>
      </c>
      <c r="O9718" s="1" t="str">
        <f>IFERROR(VLOOKUP(N9718,Predicciones!A:E,5,),"")</f>
        <v/>
      </c>
      <c r="P9718" s="1" t="str">
        <f t="shared" si="454"/>
        <v>DOM.</v>
      </c>
      <c r="Q9718" s="2" t="str">
        <f t="shared" si="455"/>
        <v/>
      </c>
    </row>
    <row r="9719" spans="1:17" x14ac:dyDescent="0.3">
      <c r="A9719">
        <v>8</v>
      </c>
      <c r="B9719">
        <v>3</v>
      </c>
      <c r="C9719">
        <v>157</v>
      </c>
      <c r="D9719" t="s">
        <v>19</v>
      </c>
      <c r="E9719" s="2">
        <v>1</v>
      </c>
      <c r="F9719" s="1">
        <v>1936</v>
      </c>
      <c r="G9719">
        <v>0</v>
      </c>
      <c r="H9719">
        <v>0</v>
      </c>
      <c r="I9719">
        <v>1</v>
      </c>
      <c r="J9719">
        <v>131</v>
      </c>
      <c r="K9719">
        <v>5</v>
      </c>
      <c r="L9719" t="s">
        <v>18</v>
      </c>
      <c r="M9719" s="2">
        <v>2</v>
      </c>
      <c r="N9719" s="7" t="str">
        <f t="shared" si="453"/>
        <v>83157A1</v>
      </c>
      <c r="O9719" s="1" t="str">
        <f>IFERROR(VLOOKUP(N9719,Predicciones!A:E,5,),"")</f>
        <v/>
      </c>
      <c r="P9719" s="1" t="str">
        <f t="shared" si="454"/>
        <v>DOM.</v>
      </c>
      <c r="Q9719" s="2" t="str">
        <f t="shared" si="455"/>
        <v/>
      </c>
    </row>
    <row r="9720" spans="1:17" x14ac:dyDescent="0.3">
      <c r="A9720">
        <v>8</v>
      </c>
      <c r="B9720">
        <v>3</v>
      </c>
      <c r="C9720">
        <v>157</v>
      </c>
      <c r="D9720" t="s">
        <v>19</v>
      </c>
      <c r="E9720" s="2">
        <v>2</v>
      </c>
      <c r="F9720" s="1">
        <v>1979</v>
      </c>
      <c r="G9720">
        <v>0</v>
      </c>
      <c r="H9720">
        <v>0</v>
      </c>
      <c r="I9720">
        <v>1</v>
      </c>
      <c r="J9720">
        <v>211</v>
      </c>
      <c r="K9720">
        <v>5</v>
      </c>
      <c r="L9720" t="s">
        <v>16</v>
      </c>
      <c r="M9720" s="2">
        <v>1</v>
      </c>
      <c r="N9720" s="7" t="str">
        <f t="shared" si="453"/>
        <v>83157A2</v>
      </c>
      <c r="O9720" s="1" t="str">
        <f>IFERROR(VLOOKUP(N9720,Predicciones!A:E,5,),"")</f>
        <v/>
      </c>
      <c r="P9720" s="1" t="str">
        <f t="shared" si="454"/>
        <v>IND.</v>
      </c>
      <c r="Q9720" s="2" t="str">
        <f t="shared" si="455"/>
        <v/>
      </c>
    </row>
    <row r="9721" spans="1:17" x14ac:dyDescent="0.3">
      <c r="A9721">
        <v>8</v>
      </c>
      <c r="B9721">
        <v>3</v>
      </c>
      <c r="C9721">
        <v>157</v>
      </c>
      <c r="D9721" t="s">
        <v>15</v>
      </c>
      <c r="E9721" s="2">
        <v>1</v>
      </c>
      <c r="F9721" s="1">
        <v>0</v>
      </c>
      <c r="G9721">
        <v>0</v>
      </c>
      <c r="H9721">
        <v>0</v>
      </c>
      <c r="I9721">
        <v>0</v>
      </c>
      <c r="J9721">
        <v>7777</v>
      </c>
      <c r="K9721">
        <v>0</v>
      </c>
      <c r="L9721" t="s">
        <v>20</v>
      </c>
      <c r="M9721" s="2">
        <v>1</v>
      </c>
      <c r="N9721" s="7" t="str">
        <f t="shared" si="453"/>
        <v>83157B1</v>
      </c>
      <c r="O9721" s="1" t="str">
        <f>IFERROR(VLOOKUP(N9721,Predicciones!A:E,5,),"")</f>
        <v/>
      </c>
      <c r="P9721" s="1" t="str">
        <f t="shared" si="454"/>
        <v>NC</v>
      </c>
      <c r="Q9721" s="2" t="str">
        <f t="shared" si="455"/>
        <v/>
      </c>
    </row>
    <row r="9722" spans="1:17" x14ac:dyDescent="0.3">
      <c r="A9722">
        <v>8</v>
      </c>
      <c r="B9722">
        <v>3</v>
      </c>
      <c r="C9722">
        <v>158</v>
      </c>
      <c r="D9722" t="s">
        <v>13</v>
      </c>
      <c r="E9722" s="2">
        <v>1</v>
      </c>
      <c r="F9722" s="1">
        <v>1962</v>
      </c>
      <c r="G9722">
        <v>0</v>
      </c>
      <c r="H9722">
        <v>0</v>
      </c>
      <c r="I9722">
        <v>1</v>
      </c>
      <c r="J9722">
        <v>131</v>
      </c>
      <c r="K9722">
        <v>4</v>
      </c>
      <c r="L9722" t="s">
        <v>18</v>
      </c>
      <c r="M9722" s="2">
        <v>1</v>
      </c>
      <c r="N9722" s="7" t="str">
        <f t="shared" si="453"/>
        <v>8315811</v>
      </c>
      <c r="O9722" s="1" t="str">
        <f>IFERROR(VLOOKUP(N9722,Predicciones!A:E,5,),"")</f>
        <v/>
      </c>
      <c r="P9722" s="1" t="str">
        <f t="shared" si="454"/>
        <v>DOM.</v>
      </c>
      <c r="Q9722" s="2" t="str">
        <f t="shared" si="455"/>
        <v/>
      </c>
    </row>
    <row r="9723" spans="1:17" x14ac:dyDescent="0.3">
      <c r="A9723">
        <v>8</v>
      </c>
      <c r="B9723">
        <v>3</v>
      </c>
      <c r="C9723">
        <v>158</v>
      </c>
      <c r="D9723" t="s">
        <v>13</v>
      </c>
      <c r="E9723" s="2">
        <v>2</v>
      </c>
      <c r="F9723" s="1">
        <v>1962</v>
      </c>
      <c r="G9723">
        <v>0</v>
      </c>
      <c r="H9723">
        <v>0</v>
      </c>
      <c r="I9723">
        <v>1</v>
      </c>
      <c r="J9723">
        <v>1041</v>
      </c>
      <c r="K9723">
        <v>5</v>
      </c>
      <c r="L9723" t="s">
        <v>18</v>
      </c>
      <c r="M9723" s="2">
        <v>1</v>
      </c>
      <c r="N9723" s="7" t="str">
        <f t="shared" si="453"/>
        <v>8315812</v>
      </c>
      <c r="O9723" s="1" t="str">
        <f>IFERROR(VLOOKUP(N9723,Predicciones!A:E,5,),"")</f>
        <v/>
      </c>
      <c r="P9723" s="1" t="str">
        <f t="shared" si="454"/>
        <v>NC</v>
      </c>
      <c r="Q9723" s="2" t="str">
        <f t="shared" si="455"/>
        <v/>
      </c>
    </row>
    <row r="9724" spans="1:17" x14ac:dyDescent="0.3">
      <c r="A9724">
        <v>8</v>
      </c>
      <c r="B9724">
        <v>3</v>
      </c>
      <c r="C9724">
        <v>158</v>
      </c>
      <c r="D9724" t="s">
        <v>13</v>
      </c>
      <c r="E9724" s="2">
        <v>3</v>
      </c>
      <c r="F9724" s="1">
        <v>1980</v>
      </c>
      <c r="G9724">
        <v>0</v>
      </c>
      <c r="H9724">
        <v>0</v>
      </c>
      <c r="I9724">
        <v>1</v>
      </c>
      <c r="J9724">
        <v>211</v>
      </c>
      <c r="K9724">
        <v>5</v>
      </c>
      <c r="L9724" t="s">
        <v>16</v>
      </c>
      <c r="M9724" s="2">
        <v>1</v>
      </c>
      <c r="N9724" s="7" t="str">
        <f t="shared" si="453"/>
        <v>8315813</v>
      </c>
      <c r="O9724" s="1" t="str">
        <f>IFERROR(VLOOKUP(N9724,Predicciones!A:E,5,),"")</f>
        <v/>
      </c>
      <c r="P9724" s="1" t="str">
        <f t="shared" si="454"/>
        <v>IND.</v>
      </c>
      <c r="Q9724" s="2" t="str">
        <f t="shared" si="455"/>
        <v/>
      </c>
    </row>
    <row r="9725" spans="1:17" x14ac:dyDescent="0.3">
      <c r="A9725">
        <v>8</v>
      </c>
      <c r="B9725">
        <v>3</v>
      </c>
      <c r="C9725">
        <v>158</v>
      </c>
      <c r="D9725" t="s">
        <v>13</v>
      </c>
      <c r="E9725" s="2">
        <v>4</v>
      </c>
      <c r="F9725" s="1">
        <v>1962</v>
      </c>
      <c r="G9725">
        <v>0</v>
      </c>
      <c r="H9725">
        <v>0</v>
      </c>
      <c r="I9725">
        <v>3</v>
      </c>
      <c r="J9725">
        <v>1041</v>
      </c>
      <c r="K9725">
        <v>5</v>
      </c>
      <c r="L9725" t="s">
        <v>18</v>
      </c>
      <c r="M9725" s="2">
        <v>1</v>
      </c>
      <c r="N9725" s="7" t="str">
        <f t="shared" si="453"/>
        <v>8315814</v>
      </c>
      <c r="O9725" s="1" t="str">
        <f>IFERROR(VLOOKUP(N9725,Predicciones!A:E,5,),"")</f>
        <v/>
      </c>
      <c r="P9725" s="1" t="str">
        <f t="shared" si="454"/>
        <v>NC</v>
      </c>
      <c r="Q9725" s="2" t="str">
        <f t="shared" si="455"/>
        <v/>
      </c>
    </row>
    <row r="9726" spans="1:17" x14ac:dyDescent="0.3">
      <c r="A9726">
        <v>8</v>
      </c>
      <c r="B9726">
        <v>3</v>
      </c>
      <c r="C9726">
        <v>158</v>
      </c>
      <c r="D9726" t="s">
        <v>13</v>
      </c>
      <c r="E9726" s="2">
        <v>5</v>
      </c>
      <c r="F9726" s="1">
        <v>1962</v>
      </c>
      <c r="G9726">
        <v>0</v>
      </c>
      <c r="H9726">
        <v>0</v>
      </c>
      <c r="I9726">
        <v>1</v>
      </c>
      <c r="J9726">
        <v>1041</v>
      </c>
      <c r="K9726">
        <v>5</v>
      </c>
      <c r="L9726" t="s">
        <v>18</v>
      </c>
      <c r="M9726" s="2">
        <v>1</v>
      </c>
      <c r="N9726" s="7" t="str">
        <f t="shared" si="453"/>
        <v>8315815</v>
      </c>
      <c r="O9726" s="1" t="str">
        <f>IFERROR(VLOOKUP(N9726,Predicciones!A:E,5,),"")</f>
        <v/>
      </c>
      <c r="P9726" s="1" t="str">
        <f t="shared" si="454"/>
        <v>NC</v>
      </c>
      <c r="Q9726" s="2" t="str">
        <f t="shared" si="455"/>
        <v/>
      </c>
    </row>
    <row r="9727" spans="1:17" x14ac:dyDescent="0.3">
      <c r="A9727">
        <v>8</v>
      </c>
      <c r="B9727">
        <v>3</v>
      </c>
      <c r="C9727">
        <v>15</v>
      </c>
      <c r="D9727" t="s">
        <v>19</v>
      </c>
      <c r="E9727" s="2">
        <v>1</v>
      </c>
      <c r="F9727" s="1">
        <v>1720</v>
      </c>
      <c r="G9727">
        <v>0</v>
      </c>
      <c r="H9727">
        <v>0</v>
      </c>
      <c r="I9727">
        <v>1</v>
      </c>
      <c r="J9727">
        <v>131</v>
      </c>
      <c r="K9727">
        <v>5</v>
      </c>
      <c r="L9727" t="s">
        <v>18</v>
      </c>
      <c r="M9727" s="2">
        <v>2</v>
      </c>
      <c r="N9727" s="7" t="str">
        <f t="shared" si="453"/>
        <v>8315A1</v>
      </c>
      <c r="O9727" s="1" t="str">
        <f>IFERROR(VLOOKUP(N9727,Predicciones!A:E,5,),"")</f>
        <v/>
      </c>
      <c r="P9727" s="1" t="str">
        <f t="shared" si="454"/>
        <v>DOM.</v>
      </c>
      <c r="Q9727" s="2" t="str">
        <f t="shared" si="455"/>
        <v/>
      </c>
    </row>
    <row r="9728" spans="1:17" x14ac:dyDescent="0.3">
      <c r="A9728">
        <v>8</v>
      </c>
      <c r="B9728">
        <v>3</v>
      </c>
      <c r="C9728">
        <v>160</v>
      </c>
      <c r="D9728" t="s">
        <v>13</v>
      </c>
      <c r="E9728" s="2">
        <v>1</v>
      </c>
      <c r="F9728" s="1">
        <v>1905</v>
      </c>
      <c r="G9728">
        <v>2023</v>
      </c>
      <c r="H9728">
        <v>2</v>
      </c>
      <c r="I9728">
        <v>1</v>
      </c>
      <c r="J9728">
        <v>131</v>
      </c>
      <c r="K9728">
        <v>5</v>
      </c>
      <c r="L9728" t="s">
        <v>18</v>
      </c>
      <c r="M9728" s="2">
        <v>2</v>
      </c>
      <c r="N9728" s="7" t="str">
        <f t="shared" si="453"/>
        <v>8316011</v>
      </c>
      <c r="O9728" s="1" t="str">
        <f>IFERROR(VLOOKUP(N9728,Predicciones!A:E,5,),"")</f>
        <v/>
      </c>
      <c r="P9728" s="1" t="str">
        <f t="shared" si="454"/>
        <v>DOM.</v>
      </c>
      <c r="Q9728" s="2" t="str">
        <f t="shared" si="455"/>
        <v/>
      </c>
    </row>
    <row r="9729" spans="1:17" x14ac:dyDescent="0.3">
      <c r="A9729">
        <v>8</v>
      </c>
      <c r="B9729">
        <v>3</v>
      </c>
      <c r="C9729">
        <v>161</v>
      </c>
      <c r="D9729" t="s">
        <v>13</v>
      </c>
      <c r="E9729" s="2">
        <v>1</v>
      </c>
      <c r="F9729" s="1">
        <v>1800</v>
      </c>
      <c r="G9729">
        <v>2003</v>
      </c>
      <c r="H9729">
        <v>4</v>
      </c>
      <c r="I9729">
        <v>1</v>
      </c>
      <c r="J9729">
        <v>131</v>
      </c>
      <c r="K9729">
        <v>5</v>
      </c>
      <c r="L9729" t="s">
        <v>18</v>
      </c>
      <c r="M9729" s="2">
        <v>2</v>
      </c>
      <c r="N9729" s="7" t="str">
        <f t="shared" si="453"/>
        <v>8316111</v>
      </c>
      <c r="O9729" s="1" t="str">
        <f>IFERROR(VLOOKUP(N9729,Predicciones!A:E,5,),"")</f>
        <v/>
      </c>
      <c r="P9729" s="1" t="str">
        <f t="shared" si="454"/>
        <v>DOM.</v>
      </c>
      <c r="Q9729" s="2" t="str">
        <f t="shared" si="455"/>
        <v/>
      </c>
    </row>
    <row r="9730" spans="1:17" x14ac:dyDescent="0.3">
      <c r="A9730">
        <v>8</v>
      </c>
      <c r="B9730">
        <v>3</v>
      </c>
      <c r="C9730">
        <v>161</v>
      </c>
      <c r="D9730" t="s">
        <v>13</v>
      </c>
      <c r="E9730" s="2">
        <v>2</v>
      </c>
      <c r="F9730" s="1">
        <v>1977</v>
      </c>
      <c r="G9730">
        <v>0</v>
      </c>
      <c r="H9730">
        <v>0</v>
      </c>
      <c r="I9730">
        <v>1</v>
      </c>
      <c r="J9730">
        <v>211</v>
      </c>
      <c r="K9730">
        <v>5</v>
      </c>
      <c r="L9730" t="s">
        <v>16</v>
      </c>
      <c r="M9730" s="2">
        <v>1</v>
      </c>
      <c r="N9730" s="7" t="str">
        <f t="shared" ref="N9730:N9793" si="456" xml:space="preserve"> A9730 &amp; IF(OR(ISBLANK(B9730),B9730=""),"1",B9730) &amp; C9730 &amp; IF(OR(ISBLANK(D9730),TRIM(D9730)=""),"1",TRIM(D9730)) &amp; IF(OR(ISBLANK(E9730),E9730=""),"1",E9730)</f>
        <v>8316112</v>
      </c>
      <c r="O9730" s="1" t="str">
        <f>IFERROR(VLOOKUP(N9730,Predicciones!A:E,5,),"")</f>
        <v/>
      </c>
      <c r="P9730" s="1" t="str">
        <f t="shared" ref="P9730:P9793" si="457">IF(OR(J9730=111,J9730=112,J9730=121,J9730=122,J9730=131,J9730=141,J9730=142),"DOM.",
IF(OR(J9730=311,J9730=312,J9730=321,J9730=322,J9730=331,J9730=332,J9730=411,J9730=412,J9730=421,J9730=422,J9730=431,J9730=432,J9730=511,J9730=512,J9730=621,J9730=622,J9730=631,J9730=632,J9730=711,J9730=712,J9730=721,J9730=722,J9730=731,J9730=732,J9730=811,J9730=812,J9730=821,J9730=822,J9730=831,J9730=832,J9730=911,J9730=912,J9730=921,J9730=922,J9730=1021,J9730=1022,J9730=1031),"SERV.",
IF(OR(J9730=211,J9730=212),"IND.",
IF(OR(J9730=113,J9730=114,J9730=115,J9730=123,J9730=221,J9730=222,J9730=231,J9730=232,J9730=241,J9730=521,J9730=522,J9730=531,J9730=541,J9730=542,J9730=611,J9730=612,J9730=931,J9730=932,J9730=1011,J9730=1012,J9730=1032,J9730=1033,J9730=1034,J9730=1035,J9730=1036,J9730=1037,J9730=1038,J9730=1039,J9730=1041,J9730=1051,J9730=1052,J9730=1053,J9730=1061,J9730=1062,J9730=1063,J9730=1071,J9730=1081,J9730=1082,J9730=1083,J9730=1084,J9730=1091,J9730=2119,J9730=7771,J9730=7772,J9730=7773,J9730=7774,J9730=7775,J9730=7777),"NC",
"DESCONOCIDO"))))</f>
        <v>IND.</v>
      </c>
      <c r="Q9730" s="2" t="str">
        <f t="shared" ref="Q9730:Q9793" si="458">IF(OR(J9730=311,J9730=312,J9730=321,J9730=322,J9730=331,J9730=332,J9730=411,J9730=412,J9730=421,J9730=422,J9730=431,J9730=432,J9730=621,J9730=622,J9730=631,J9730=632,J9730=721,J9730=722,J9730=731,J9730=732,J9730=921,J9730=922,J9730=1021,J9730=1022,J9730=1031),1,
IF(OR(J9730=511,J9730=512,J9730=822),2,
IF(OR(J9730=711,J9730=712,J9730=831,J9730=832,J9730=911,J9730=912,J9730=811,J9730=812,J9730=821),3,"")))</f>
        <v/>
      </c>
    </row>
    <row r="9731" spans="1:17" x14ac:dyDescent="0.3">
      <c r="A9731">
        <v>8</v>
      </c>
      <c r="B9731">
        <v>3</v>
      </c>
      <c r="C9731">
        <v>161</v>
      </c>
      <c r="D9731" t="s">
        <v>13</v>
      </c>
      <c r="E9731" s="2">
        <v>3</v>
      </c>
      <c r="F9731" s="1">
        <v>1980</v>
      </c>
      <c r="G9731">
        <v>0</v>
      </c>
      <c r="H9731">
        <v>0</v>
      </c>
      <c r="I9731">
        <v>1</v>
      </c>
      <c r="J9731">
        <v>113</v>
      </c>
      <c r="K9731">
        <v>5</v>
      </c>
      <c r="L9731" t="s">
        <v>16</v>
      </c>
      <c r="M9731" s="2">
        <v>1</v>
      </c>
      <c r="N9731" s="7" t="str">
        <f t="shared" si="456"/>
        <v>8316113</v>
      </c>
      <c r="O9731" s="1" t="str">
        <f>IFERROR(VLOOKUP(N9731,Predicciones!A:E,5,),"")</f>
        <v/>
      </c>
      <c r="P9731" s="1" t="str">
        <f t="shared" si="457"/>
        <v>NC</v>
      </c>
      <c r="Q9731" s="2" t="str">
        <f t="shared" si="458"/>
        <v/>
      </c>
    </row>
    <row r="9732" spans="1:17" x14ac:dyDescent="0.3">
      <c r="A9732">
        <v>8</v>
      </c>
      <c r="B9732">
        <v>3</v>
      </c>
      <c r="C9732">
        <v>162</v>
      </c>
      <c r="D9732" t="s">
        <v>13</v>
      </c>
      <c r="E9732" s="2">
        <v>1</v>
      </c>
      <c r="F9732" s="1">
        <v>0</v>
      </c>
      <c r="G9732">
        <v>0</v>
      </c>
      <c r="H9732">
        <v>0</v>
      </c>
      <c r="I9732">
        <v>0</v>
      </c>
      <c r="J9732">
        <v>7777</v>
      </c>
      <c r="K9732">
        <v>0</v>
      </c>
      <c r="L9732" t="s">
        <v>20</v>
      </c>
      <c r="M9732" s="2">
        <v>1</v>
      </c>
      <c r="N9732" s="7" t="str">
        <f t="shared" si="456"/>
        <v>8316211</v>
      </c>
      <c r="O9732" s="1" t="str">
        <f>IFERROR(VLOOKUP(N9732,Predicciones!A:E,5,),"")</f>
        <v/>
      </c>
      <c r="P9732" s="1" t="str">
        <f t="shared" si="457"/>
        <v>NC</v>
      </c>
      <c r="Q9732" s="2" t="str">
        <f t="shared" si="458"/>
        <v/>
      </c>
    </row>
    <row r="9733" spans="1:17" x14ac:dyDescent="0.3">
      <c r="A9733">
        <v>8</v>
      </c>
      <c r="B9733">
        <v>3</v>
      </c>
      <c r="C9733">
        <v>163</v>
      </c>
      <c r="D9733" t="s">
        <v>13</v>
      </c>
      <c r="E9733" s="2">
        <v>1</v>
      </c>
      <c r="F9733" s="1">
        <v>1780</v>
      </c>
      <c r="G9733">
        <v>0</v>
      </c>
      <c r="H9733">
        <v>0</v>
      </c>
      <c r="I9733">
        <v>1</v>
      </c>
      <c r="J9733">
        <v>131</v>
      </c>
      <c r="K9733">
        <v>5</v>
      </c>
      <c r="L9733" t="s">
        <v>18</v>
      </c>
      <c r="M9733" s="2">
        <v>2</v>
      </c>
      <c r="N9733" s="7" t="str">
        <f t="shared" si="456"/>
        <v>8316311</v>
      </c>
      <c r="O9733" s="1" t="str">
        <f>IFERROR(VLOOKUP(N9733,Predicciones!A:E,5,),"")</f>
        <v/>
      </c>
      <c r="P9733" s="1" t="str">
        <f t="shared" si="457"/>
        <v>DOM.</v>
      </c>
      <c r="Q9733" s="2" t="str">
        <f t="shared" si="458"/>
        <v/>
      </c>
    </row>
    <row r="9734" spans="1:17" x14ac:dyDescent="0.3">
      <c r="A9734">
        <v>8</v>
      </c>
      <c r="B9734">
        <v>3</v>
      </c>
      <c r="C9734">
        <v>163</v>
      </c>
      <c r="D9734" t="s">
        <v>13</v>
      </c>
      <c r="E9734" s="2">
        <v>2</v>
      </c>
      <c r="F9734" s="1">
        <v>1975</v>
      </c>
      <c r="G9734">
        <v>0</v>
      </c>
      <c r="H9734">
        <v>0</v>
      </c>
      <c r="I9734">
        <v>1</v>
      </c>
      <c r="J9734">
        <v>211</v>
      </c>
      <c r="K9734">
        <v>5</v>
      </c>
      <c r="L9734" t="s">
        <v>16</v>
      </c>
      <c r="M9734" s="2">
        <v>1</v>
      </c>
      <c r="N9734" s="7" t="str">
        <f t="shared" si="456"/>
        <v>8316312</v>
      </c>
      <c r="O9734" s="1" t="str">
        <f>IFERROR(VLOOKUP(N9734,Predicciones!A:E,5,),"")</f>
        <v/>
      </c>
      <c r="P9734" s="1" t="str">
        <f t="shared" si="457"/>
        <v>IND.</v>
      </c>
      <c r="Q9734" s="2" t="str">
        <f t="shared" si="458"/>
        <v/>
      </c>
    </row>
    <row r="9735" spans="1:17" x14ac:dyDescent="0.3">
      <c r="A9735">
        <v>8</v>
      </c>
      <c r="B9735">
        <v>3</v>
      </c>
      <c r="C9735">
        <v>163</v>
      </c>
      <c r="D9735" t="s">
        <v>13</v>
      </c>
      <c r="E9735" s="2">
        <v>3</v>
      </c>
      <c r="F9735" s="1">
        <v>1780</v>
      </c>
      <c r="G9735">
        <v>0</v>
      </c>
      <c r="H9735">
        <v>0</v>
      </c>
      <c r="I9735">
        <v>1</v>
      </c>
      <c r="J9735">
        <v>1041</v>
      </c>
      <c r="K9735">
        <v>5</v>
      </c>
      <c r="L9735" t="s">
        <v>18</v>
      </c>
      <c r="M9735" s="2">
        <v>1</v>
      </c>
      <c r="N9735" s="7" t="str">
        <f t="shared" si="456"/>
        <v>8316313</v>
      </c>
      <c r="O9735" s="1" t="str">
        <f>IFERROR(VLOOKUP(N9735,Predicciones!A:E,5,),"")</f>
        <v/>
      </c>
      <c r="P9735" s="1" t="str">
        <f t="shared" si="457"/>
        <v>NC</v>
      </c>
      <c r="Q9735" s="2" t="str">
        <f t="shared" si="458"/>
        <v/>
      </c>
    </row>
    <row r="9736" spans="1:17" x14ac:dyDescent="0.3">
      <c r="A9736">
        <v>8</v>
      </c>
      <c r="B9736">
        <v>3</v>
      </c>
      <c r="C9736">
        <v>164</v>
      </c>
      <c r="D9736" t="s">
        <v>13</v>
      </c>
      <c r="E9736" s="2">
        <v>1</v>
      </c>
      <c r="F9736" s="1">
        <v>0</v>
      </c>
      <c r="G9736">
        <v>0</v>
      </c>
      <c r="H9736">
        <v>0</v>
      </c>
      <c r="I9736">
        <v>0</v>
      </c>
      <c r="J9736">
        <v>7777</v>
      </c>
      <c r="K9736">
        <v>0</v>
      </c>
      <c r="L9736" t="s">
        <v>20</v>
      </c>
      <c r="M9736" s="2">
        <v>1</v>
      </c>
      <c r="N9736" s="7" t="str">
        <f t="shared" si="456"/>
        <v>8316411</v>
      </c>
      <c r="O9736" s="1" t="str">
        <f>IFERROR(VLOOKUP(N9736,Predicciones!A:E,5,),"")</f>
        <v/>
      </c>
      <c r="P9736" s="1" t="str">
        <f t="shared" si="457"/>
        <v>NC</v>
      </c>
      <c r="Q9736" s="2" t="str">
        <f t="shared" si="458"/>
        <v/>
      </c>
    </row>
    <row r="9737" spans="1:17" x14ac:dyDescent="0.3">
      <c r="A9737">
        <v>8</v>
      </c>
      <c r="B9737">
        <v>3</v>
      </c>
      <c r="C9737">
        <v>165</v>
      </c>
      <c r="D9737" t="s">
        <v>13</v>
      </c>
      <c r="E9737" s="2">
        <v>1</v>
      </c>
      <c r="F9737" s="1">
        <v>1810</v>
      </c>
      <c r="G9737">
        <v>0</v>
      </c>
      <c r="H9737">
        <v>0</v>
      </c>
      <c r="I9737">
        <v>2</v>
      </c>
      <c r="J9737">
        <v>131</v>
      </c>
      <c r="K9737">
        <v>5</v>
      </c>
      <c r="L9737" t="s">
        <v>18</v>
      </c>
      <c r="M9737" s="2">
        <v>2</v>
      </c>
      <c r="N9737" s="7" t="str">
        <f t="shared" si="456"/>
        <v>8316511</v>
      </c>
      <c r="O9737" s="1" t="str">
        <f>IFERROR(VLOOKUP(N9737,Predicciones!A:E,5,),"")</f>
        <v/>
      </c>
      <c r="P9737" s="1" t="str">
        <f t="shared" si="457"/>
        <v>DOM.</v>
      </c>
      <c r="Q9737" s="2" t="str">
        <f t="shared" si="458"/>
        <v/>
      </c>
    </row>
    <row r="9738" spans="1:17" x14ac:dyDescent="0.3">
      <c r="A9738">
        <v>8</v>
      </c>
      <c r="B9738">
        <v>3</v>
      </c>
      <c r="C9738">
        <v>166</v>
      </c>
      <c r="D9738" t="s">
        <v>13</v>
      </c>
      <c r="E9738" s="2">
        <v>1</v>
      </c>
      <c r="F9738" s="1">
        <v>0</v>
      </c>
      <c r="G9738">
        <v>0</v>
      </c>
      <c r="H9738">
        <v>0</v>
      </c>
      <c r="I9738">
        <v>0</v>
      </c>
      <c r="J9738">
        <v>7777</v>
      </c>
      <c r="K9738">
        <v>0</v>
      </c>
      <c r="L9738" t="s">
        <v>20</v>
      </c>
      <c r="M9738" s="2">
        <v>1</v>
      </c>
      <c r="N9738" s="7" t="str">
        <f t="shared" si="456"/>
        <v>8316611</v>
      </c>
      <c r="O9738" s="1" t="str">
        <f>IFERROR(VLOOKUP(N9738,Predicciones!A:E,5,),"")</f>
        <v/>
      </c>
      <c r="P9738" s="1" t="str">
        <f t="shared" si="457"/>
        <v>NC</v>
      </c>
      <c r="Q9738" s="2" t="str">
        <f t="shared" si="458"/>
        <v/>
      </c>
    </row>
    <row r="9739" spans="1:17" x14ac:dyDescent="0.3">
      <c r="A9739">
        <v>8</v>
      </c>
      <c r="B9739">
        <v>3</v>
      </c>
      <c r="C9739">
        <v>167</v>
      </c>
      <c r="D9739" t="s">
        <v>13</v>
      </c>
      <c r="E9739" s="2">
        <v>1</v>
      </c>
      <c r="F9739" s="1">
        <v>1810</v>
      </c>
      <c r="G9739">
        <v>0</v>
      </c>
      <c r="H9739">
        <v>0</v>
      </c>
      <c r="I9739">
        <v>1</v>
      </c>
      <c r="J9739">
        <v>1041</v>
      </c>
      <c r="K9739">
        <v>5</v>
      </c>
      <c r="L9739" t="s">
        <v>18</v>
      </c>
      <c r="M9739" s="2">
        <v>1</v>
      </c>
      <c r="N9739" s="7" t="str">
        <f t="shared" si="456"/>
        <v>8316711</v>
      </c>
      <c r="O9739" s="1" t="str">
        <f>IFERROR(VLOOKUP(N9739,Predicciones!A:E,5,),"")</f>
        <v/>
      </c>
      <c r="P9739" s="1" t="str">
        <f t="shared" si="457"/>
        <v>NC</v>
      </c>
      <c r="Q9739" s="2" t="str">
        <f t="shared" si="458"/>
        <v/>
      </c>
    </row>
    <row r="9740" spans="1:17" x14ac:dyDescent="0.3">
      <c r="A9740">
        <v>8</v>
      </c>
      <c r="B9740">
        <v>3</v>
      </c>
      <c r="C9740">
        <v>168</v>
      </c>
      <c r="D9740" t="s">
        <v>13</v>
      </c>
      <c r="E9740" s="2">
        <v>1</v>
      </c>
      <c r="F9740" s="1">
        <v>1956</v>
      </c>
      <c r="G9740">
        <v>0</v>
      </c>
      <c r="H9740">
        <v>0</v>
      </c>
      <c r="I9740">
        <v>1</v>
      </c>
      <c r="J9740">
        <v>121</v>
      </c>
      <c r="K9740">
        <v>4</v>
      </c>
      <c r="L9740" t="s">
        <v>14</v>
      </c>
      <c r="M9740" s="2">
        <v>2</v>
      </c>
      <c r="N9740" s="7" t="str">
        <f t="shared" si="456"/>
        <v>8316811</v>
      </c>
      <c r="O9740" s="1" t="str">
        <f>IFERROR(VLOOKUP(N9740,Predicciones!A:E,5,),"")</f>
        <v/>
      </c>
      <c r="P9740" s="1" t="str">
        <f t="shared" si="457"/>
        <v>DOM.</v>
      </c>
      <c r="Q9740" s="2" t="str">
        <f t="shared" si="458"/>
        <v/>
      </c>
    </row>
    <row r="9741" spans="1:17" x14ac:dyDescent="0.3">
      <c r="A9741">
        <v>8</v>
      </c>
      <c r="B9741">
        <v>3</v>
      </c>
      <c r="C9741">
        <v>169</v>
      </c>
      <c r="D9741" t="s">
        <v>13</v>
      </c>
      <c r="E9741" s="2">
        <v>1</v>
      </c>
      <c r="F9741" s="1">
        <v>1890</v>
      </c>
      <c r="G9741">
        <v>1987</v>
      </c>
      <c r="H9741">
        <v>4</v>
      </c>
      <c r="I9741">
        <v>1</v>
      </c>
      <c r="J9741">
        <v>131</v>
      </c>
      <c r="K9741">
        <v>5</v>
      </c>
      <c r="L9741" t="s">
        <v>18</v>
      </c>
      <c r="M9741" s="2">
        <v>2</v>
      </c>
      <c r="N9741" s="7" t="str">
        <f t="shared" si="456"/>
        <v>8316911</v>
      </c>
      <c r="O9741" s="1" t="str">
        <f>IFERROR(VLOOKUP(N9741,Predicciones!A:E,5,),"")</f>
        <v/>
      </c>
      <c r="P9741" s="1" t="str">
        <f t="shared" si="457"/>
        <v>DOM.</v>
      </c>
      <c r="Q9741" s="2" t="str">
        <f t="shared" si="458"/>
        <v/>
      </c>
    </row>
    <row r="9742" spans="1:17" x14ac:dyDescent="0.3">
      <c r="A9742">
        <v>8</v>
      </c>
      <c r="B9742">
        <v>3</v>
      </c>
      <c r="C9742">
        <v>169</v>
      </c>
      <c r="D9742" t="s">
        <v>13</v>
      </c>
      <c r="E9742" s="2">
        <v>2</v>
      </c>
      <c r="F9742" s="1">
        <v>1970</v>
      </c>
      <c r="G9742">
        <v>0</v>
      </c>
      <c r="H9742">
        <v>0</v>
      </c>
      <c r="I9742">
        <v>1</v>
      </c>
      <c r="J9742">
        <v>211</v>
      </c>
      <c r="K9742">
        <v>5</v>
      </c>
      <c r="L9742" t="s">
        <v>16</v>
      </c>
      <c r="M9742" s="2">
        <v>1</v>
      </c>
      <c r="N9742" s="7" t="str">
        <f t="shared" si="456"/>
        <v>8316912</v>
      </c>
      <c r="O9742" s="1" t="str">
        <f>IFERROR(VLOOKUP(N9742,Predicciones!A:E,5,),"")</f>
        <v/>
      </c>
      <c r="P9742" s="1" t="str">
        <f t="shared" si="457"/>
        <v>IND.</v>
      </c>
      <c r="Q9742" s="2" t="str">
        <f t="shared" si="458"/>
        <v/>
      </c>
    </row>
    <row r="9743" spans="1:17" x14ac:dyDescent="0.3">
      <c r="A9743">
        <v>8</v>
      </c>
      <c r="B9743">
        <v>3</v>
      </c>
      <c r="C9743">
        <v>16</v>
      </c>
      <c r="D9743" t="s">
        <v>19</v>
      </c>
      <c r="E9743" s="2">
        <v>1</v>
      </c>
      <c r="F9743" s="1">
        <v>1925</v>
      </c>
      <c r="G9743">
        <v>2019</v>
      </c>
      <c r="H9743">
        <v>3</v>
      </c>
      <c r="I9743">
        <v>1</v>
      </c>
      <c r="J9743">
        <v>131</v>
      </c>
      <c r="K9743">
        <v>5</v>
      </c>
      <c r="L9743" t="s">
        <v>18</v>
      </c>
      <c r="M9743" s="2">
        <v>2</v>
      </c>
      <c r="N9743" s="7" t="str">
        <f t="shared" si="456"/>
        <v>8316A1</v>
      </c>
      <c r="O9743" s="1" t="str">
        <f>IFERROR(VLOOKUP(N9743,Predicciones!A:E,5,),"")</f>
        <v/>
      </c>
      <c r="P9743" s="1" t="str">
        <f t="shared" si="457"/>
        <v>DOM.</v>
      </c>
      <c r="Q9743" s="2" t="str">
        <f t="shared" si="458"/>
        <v/>
      </c>
    </row>
    <row r="9744" spans="1:17" x14ac:dyDescent="0.3">
      <c r="A9744">
        <v>8</v>
      </c>
      <c r="B9744">
        <v>3</v>
      </c>
      <c r="C9744">
        <v>170</v>
      </c>
      <c r="D9744" t="s">
        <v>13</v>
      </c>
      <c r="E9744" s="2">
        <v>1</v>
      </c>
      <c r="F9744" s="1">
        <v>1999</v>
      </c>
      <c r="G9744">
        <v>0</v>
      </c>
      <c r="H9744">
        <v>0</v>
      </c>
      <c r="I9744">
        <v>1</v>
      </c>
      <c r="J9744">
        <v>211</v>
      </c>
      <c r="K9744">
        <v>5</v>
      </c>
      <c r="L9744" t="s">
        <v>20</v>
      </c>
      <c r="M9744" s="2">
        <v>2</v>
      </c>
      <c r="N9744" s="7" t="str">
        <f t="shared" si="456"/>
        <v>8317011</v>
      </c>
      <c r="O9744" s="1" t="str">
        <f>IFERROR(VLOOKUP(N9744,Predicciones!A:E,5,),"")</f>
        <v/>
      </c>
      <c r="P9744" s="1" t="str">
        <f t="shared" si="457"/>
        <v>IND.</v>
      </c>
      <c r="Q9744" s="2" t="str">
        <f t="shared" si="458"/>
        <v/>
      </c>
    </row>
    <row r="9745" spans="1:17" x14ac:dyDescent="0.3">
      <c r="A9745">
        <v>8</v>
      </c>
      <c r="B9745">
        <v>3</v>
      </c>
      <c r="C9745">
        <v>17</v>
      </c>
      <c r="D9745" t="s">
        <v>13</v>
      </c>
      <c r="E9745" s="2">
        <v>1</v>
      </c>
      <c r="F9745" s="1">
        <v>1900</v>
      </c>
      <c r="G9745">
        <v>0</v>
      </c>
      <c r="H9745">
        <v>0</v>
      </c>
      <c r="I9745">
        <v>1</v>
      </c>
      <c r="J9745">
        <v>131</v>
      </c>
      <c r="K9745">
        <v>5</v>
      </c>
      <c r="L9745" t="s">
        <v>18</v>
      </c>
      <c r="M9745" s="2">
        <v>2</v>
      </c>
      <c r="N9745" s="7" t="str">
        <f t="shared" si="456"/>
        <v>831711</v>
      </c>
      <c r="O9745" s="1" t="str">
        <f>IFERROR(VLOOKUP(N9745,Predicciones!A:E,5,),"")</f>
        <v/>
      </c>
      <c r="P9745" s="1" t="str">
        <f t="shared" si="457"/>
        <v>DOM.</v>
      </c>
      <c r="Q9745" s="2" t="str">
        <f t="shared" si="458"/>
        <v/>
      </c>
    </row>
    <row r="9746" spans="1:17" x14ac:dyDescent="0.3">
      <c r="A9746">
        <v>8</v>
      </c>
      <c r="B9746">
        <v>3</v>
      </c>
      <c r="C9746">
        <v>171</v>
      </c>
      <c r="D9746" t="s">
        <v>13</v>
      </c>
      <c r="E9746" s="2">
        <v>1</v>
      </c>
      <c r="F9746" s="1">
        <v>0</v>
      </c>
      <c r="G9746">
        <v>0</v>
      </c>
      <c r="H9746">
        <v>0</v>
      </c>
      <c r="I9746">
        <v>0</v>
      </c>
      <c r="J9746">
        <v>7777</v>
      </c>
      <c r="K9746">
        <v>0</v>
      </c>
      <c r="L9746" t="s">
        <v>20</v>
      </c>
      <c r="M9746" s="2">
        <v>1</v>
      </c>
      <c r="N9746" s="7" t="str">
        <f t="shared" si="456"/>
        <v>8317111</v>
      </c>
      <c r="O9746" s="1" t="str">
        <f>IFERROR(VLOOKUP(N9746,Predicciones!A:E,5,),"")</f>
        <v/>
      </c>
      <c r="P9746" s="1" t="str">
        <f t="shared" si="457"/>
        <v>NC</v>
      </c>
      <c r="Q9746" s="2" t="str">
        <f t="shared" si="458"/>
        <v/>
      </c>
    </row>
    <row r="9747" spans="1:17" x14ac:dyDescent="0.3">
      <c r="A9747">
        <v>8</v>
      </c>
      <c r="B9747">
        <v>3</v>
      </c>
      <c r="C9747">
        <v>17</v>
      </c>
      <c r="D9747" t="s">
        <v>13</v>
      </c>
      <c r="E9747" s="2">
        <v>2</v>
      </c>
      <c r="F9747" s="1">
        <v>1963</v>
      </c>
      <c r="G9747">
        <v>0</v>
      </c>
      <c r="H9747">
        <v>0</v>
      </c>
      <c r="I9747">
        <v>1</v>
      </c>
      <c r="J9747">
        <v>1041</v>
      </c>
      <c r="K9747">
        <v>5</v>
      </c>
      <c r="L9747" t="s">
        <v>18</v>
      </c>
      <c r="M9747" s="2">
        <v>1</v>
      </c>
      <c r="N9747" s="7" t="str">
        <f t="shared" si="456"/>
        <v>831712</v>
      </c>
      <c r="O9747" s="1" t="str">
        <f>IFERROR(VLOOKUP(N9747,Predicciones!A:E,5,),"")</f>
        <v/>
      </c>
      <c r="P9747" s="1" t="str">
        <f t="shared" si="457"/>
        <v>NC</v>
      </c>
      <c r="Q9747" s="2" t="str">
        <f t="shared" si="458"/>
        <v/>
      </c>
    </row>
    <row r="9748" spans="1:17" x14ac:dyDescent="0.3">
      <c r="A9748">
        <v>8</v>
      </c>
      <c r="B9748">
        <v>3</v>
      </c>
      <c r="C9748">
        <v>172</v>
      </c>
      <c r="D9748" t="s">
        <v>13</v>
      </c>
      <c r="E9748" s="2">
        <v>1</v>
      </c>
      <c r="F9748" s="1">
        <v>1873</v>
      </c>
      <c r="G9748">
        <v>1996</v>
      </c>
      <c r="H9748">
        <v>2</v>
      </c>
      <c r="I9748">
        <v>1</v>
      </c>
      <c r="J9748">
        <v>131</v>
      </c>
      <c r="K9748">
        <v>3</v>
      </c>
      <c r="L9748" t="s">
        <v>18</v>
      </c>
      <c r="M9748" s="2">
        <v>2</v>
      </c>
      <c r="N9748" s="7" t="str">
        <f t="shared" si="456"/>
        <v>8317211</v>
      </c>
      <c r="O9748" s="1" t="str">
        <f>IFERROR(VLOOKUP(N9748,Predicciones!A:E,5,),"")</f>
        <v/>
      </c>
      <c r="P9748" s="1" t="str">
        <f t="shared" si="457"/>
        <v>DOM.</v>
      </c>
      <c r="Q9748" s="2" t="str">
        <f t="shared" si="458"/>
        <v/>
      </c>
    </row>
    <row r="9749" spans="1:17" x14ac:dyDescent="0.3">
      <c r="A9749">
        <v>8</v>
      </c>
      <c r="B9749">
        <v>3</v>
      </c>
      <c r="C9749">
        <v>172</v>
      </c>
      <c r="D9749" t="s">
        <v>13</v>
      </c>
      <c r="E9749" s="2">
        <v>2</v>
      </c>
      <c r="F9749" s="1">
        <v>1975</v>
      </c>
      <c r="G9749">
        <v>0</v>
      </c>
      <c r="H9749">
        <v>0</v>
      </c>
      <c r="I9749">
        <v>1</v>
      </c>
      <c r="J9749">
        <v>113</v>
      </c>
      <c r="K9749">
        <v>3</v>
      </c>
      <c r="L9749" t="s">
        <v>20</v>
      </c>
      <c r="M9749" s="2">
        <v>1</v>
      </c>
      <c r="N9749" s="7" t="str">
        <f t="shared" si="456"/>
        <v>8317212</v>
      </c>
      <c r="O9749" s="1" t="str">
        <f>IFERROR(VLOOKUP(N9749,Predicciones!A:E,5,),"")</f>
        <v/>
      </c>
      <c r="P9749" s="1" t="str">
        <f t="shared" si="457"/>
        <v>NC</v>
      </c>
      <c r="Q9749" s="2" t="str">
        <f t="shared" si="458"/>
        <v/>
      </c>
    </row>
    <row r="9750" spans="1:17" x14ac:dyDescent="0.3">
      <c r="A9750">
        <v>8</v>
      </c>
      <c r="B9750">
        <v>3</v>
      </c>
      <c r="C9750">
        <v>173</v>
      </c>
      <c r="D9750" t="s">
        <v>13</v>
      </c>
      <c r="E9750" s="2">
        <v>1</v>
      </c>
      <c r="F9750" s="1">
        <v>0</v>
      </c>
      <c r="G9750">
        <v>0</v>
      </c>
      <c r="H9750">
        <v>0</v>
      </c>
      <c r="I9750">
        <v>0</v>
      </c>
      <c r="J9750">
        <v>7777</v>
      </c>
      <c r="K9750">
        <v>0</v>
      </c>
      <c r="L9750" t="s">
        <v>20</v>
      </c>
      <c r="M9750" s="2">
        <v>1</v>
      </c>
      <c r="N9750" s="7" t="str">
        <f t="shared" si="456"/>
        <v>8317311</v>
      </c>
      <c r="O9750" s="1" t="str">
        <f>IFERROR(VLOOKUP(N9750,Predicciones!A:E,5,),"")</f>
        <v/>
      </c>
      <c r="P9750" s="1" t="str">
        <f t="shared" si="457"/>
        <v>NC</v>
      </c>
      <c r="Q9750" s="2" t="str">
        <f t="shared" si="458"/>
        <v/>
      </c>
    </row>
    <row r="9751" spans="1:17" x14ac:dyDescent="0.3">
      <c r="A9751">
        <v>8</v>
      </c>
      <c r="B9751">
        <v>3</v>
      </c>
      <c r="C9751">
        <v>174</v>
      </c>
      <c r="D9751" t="s">
        <v>13</v>
      </c>
      <c r="E9751" s="2">
        <v>1</v>
      </c>
      <c r="F9751" s="1">
        <v>1970</v>
      </c>
      <c r="G9751">
        <v>0</v>
      </c>
      <c r="H9751">
        <v>0</v>
      </c>
      <c r="I9751">
        <v>1</v>
      </c>
      <c r="J9751">
        <v>211</v>
      </c>
      <c r="K9751">
        <v>5</v>
      </c>
      <c r="L9751" t="s">
        <v>16</v>
      </c>
      <c r="M9751" s="2">
        <v>2</v>
      </c>
      <c r="N9751" s="7" t="str">
        <f t="shared" si="456"/>
        <v>8317411</v>
      </c>
      <c r="O9751" s="1" t="str">
        <f>IFERROR(VLOOKUP(N9751,Predicciones!A:E,5,),"")</f>
        <v/>
      </c>
      <c r="P9751" s="1" t="str">
        <f t="shared" si="457"/>
        <v>IND.</v>
      </c>
      <c r="Q9751" s="2" t="str">
        <f t="shared" si="458"/>
        <v/>
      </c>
    </row>
    <row r="9752" spans="1:17" x14ac:dyDescent="0.3">
      <c r="A9752">
        <v>8</v>
      </c>
      <c r="B9752">
        <v>3</v>
      </c>
      <c r="C9752">
        <v>176</v>
      </c>
      <c r="D9752" t="s">
        <v>13</v>
      </c>
      <c r="E9752" s="2">
        <v>1</v>
      </c>
      <c r="F9752" s="1">
        <v>0</v>
      </c>
      <c r="G9752">
        <v>0</v>
      </c>
      <c r="H9752">
        <v>0</v>
      </c>
      <c r="I9752">
        <v>0</v>
      </c>
      <c r="J9752">
        <v>7777</v>
      </c>
      <c r="K9752">
        <v>0</v>
      </c>
      <c r="L9752" t="s">
        <v>20</v>
      </c>
      <c r="M9752" s="2">
        <v>1</v>
      </c>
      <c r="N9752" s="7" t="str">
        <f t="shared" si="456"/>
        <v>8317611</v>
      </c>
      <c r="O9752" s="1" t="str">
        <f>IFERROR(VLOOKUP(N9752,Predicciones!A:E,5,),"")</f>
        <v/>
      </c>
      <c r="P9752" s="1" t="str">
        <f t="shared" si="457"/>
        <v>NC</v>
      </c>
      <c r="Q9752" s="2" t="str">
        <f t="shared" si="458"/>
        <v/>
      </c>
    </row>
    <row r="9753" spans="1:17" x14ac:dyDescent="0.3">
      <c r="A9753">
        <v>8</v>
      </c>
      <c r="B9753">
        <v>3</v>
      </c>
      <c r="C9753">
        <v>177</v>
      </c>
      <c r="D9753" t="s">
        <v>13</v>
      </c>
      <c r="E9753" s="2">
        <v>1</v>
      </c>
      <c r="F9753" s="1">
        <v>1980</v>
      </c>
      <c r="G9753">
        <v>0</v>
      </c>
      <c r="H9753">
        <v>0</v>
      </c>
      <c r="I9753">
        <v>1</v>
      </c>
      <c r="J9753">
        <v>1037</v>
      </c>
      <c r="K9753">
        <v>5</v>
      </c>
      <c r="L9753" t="s">
        <v>20</v>
      </c>
      <c r="M9753" s="2">
        <v>1</v>
      </c>
      <c r="N9753" s="7" t="str">
        <f t="shared" si="456"/>
        <v>8317711</v>
      </c>
      <c r="O9753" s="1" t="str">
        <f>IFERROR(VLOOKUP(N9753,Predicciones!A:E,5,),"")</f>
        <v/>
      </c>
      <c r="P9753" s="1" t="str">
        <f t="shared" si="457"/>
        <v>NC</v>
      </c>
      <c r="Q9753" s="2" t="str">
        <f t="shared" si="458"/>
        <v/>
      </c>
    </row>
    <row r="9754" spans="1:17" x14ac:dyDescent="0.3">
      <c r="A9754">
        <v>8</v>
      </c>
      <c r="B9754">
        <v>3</v>
      </c>
      <c r="C9754">
        <v>178</v>
      </c>
      <c r="D9754" t="s">
        <v>13</v>
      </c>
      <c r="E9754" s="2">
        <v>1</v>
      </c>
      <c r="F9754" s="1">
        <v>0</v>
      </c>
      <c r="G9754">
        <v>0</v>
      </c>
      <c r="H9754">
        <v>0</v>
      </c>
      <c r="I9754">
        <v>0</v>
      </c>
      <c r="J9754">
        <v>7777</v>
      </c>
      <c r="K9754">
        <v>0</v>
      </c>
      <c r="L9754" t="s">
        <v>20</v>
      </c>
      <c r="M9754" s="2">
        <v>1</v>
      </c>
      <c r="N9754" s="7" t="str">
        <f t="shared" si="456"/>
        <v>8317811</v>
      </c>
      <c r="O9754" s="1" t="str">
        <f>IFERROR(VLOOKUP(N9754,Predicciones!A:E,5,),"")</f>
        <v/>
      </c>
      <c r="P9754" s="1" t="str">
        <f t="shared" si="457"/>
        <v>NC</v>
      </c>
      <c r="Q9754" s="2" t="str">
        <f t="shared" si="458"/>
        <v/>
      </c>
    </row>
    <row r="9755" spans="1:17" x14ac:dyDescent="0.3">
      <c r="A9755">
        <v>8</v>
      </c>
      <c r="B9755">
        <v>3</v>
      </c>
      <c r="C9755">
        <v>179</v>
      </c>
      <c r="D9755" t="s">
        <v>13</v>
      </c>
      <c r="E9755" s="2">
        <v>1</v>
      </c>
      <c r="F9755" s="1">
        <v>1995</v>
      </c>
      <c r="G9755">
        <v>0</v>
      </c>
      <c r="H9755">
        <v>0</v>
      </c>
      <c r="I9755">
        <v>1</v>
      </c>
      <c r="J9755">
        <v>121</v>
      </c>
      <c r="K9755">
        <v>3</v>
      </c>
      <c r="L9755" t="s">
        <v>14</v>
      </c>
      <c r="M9755" s="2">
        <v>3</v>
      </c>
      <c r="N9755" s="7" t="str">
        <f t="shared" si="456"/>
        <v>8317911</v>
      </c>
      <c r="O9755" s="1" t="str">
        <f>IFERROR(VLOOKUP(N9755,Predicciones!A:E,5,),"")</f>
        <v/>
      </c>
      <c r="P9755" s="1" t="str">
        <f t="shared" si="457"/>
        <v>DOM.</v>
      </c>
      <c r="Q9755" s="2" t="str">
        <f t="shared" si="458"/>
        <v/>
      </c>
    </row>
    <row r="9756" spans="1:17" x14ac:dyDescent="0.3">
      <c r="A9756">
        <v>8</v>
      </c>
      <c r="B9756">
        <v>3</v>
      </c>
      <c r="C9756">
        <v>179</v>
      </c>
      <c r="D9756" t="s">
        <v>13</v>
      </c>
      <c r="E9756" s="2">
        <v>2</v>
      </c>
      <c r="F9756" s="1">
        <v>2005</v>
      </c>
      <c r="G9756">
        <v>0</v>
      </c>
      <c r="H9756">
        <v>0</v>
      </c>
      <c r="I9756">
        <v>1</v>
      </c>
      <c r="J9756">
        <v>121</v>
      </c>
      <c r="K9756">
        <v>4</v>
      </c>
      <c r="L9756" t="s">
        <v>14</v>
      </c>
      <c r="M9756" s="2">
        <v>2</v>
      </c>
      <c r="N9756" s="7" t="str">
        <f t="shared" si="456"/>
        <v>8317912</v>
      </c>
      <c r="O9756" s="1" t="str">
        <f>IFERROR(VLOOKUP(N9756,Predicciones!A:E,5,),"")</f>
        <v/>
      </c>
      <c r="P9756" s="1" t="str">
        <f t="shared" si="457"/>
        <v>DOM.</v>
      </c>
      <c r="Q9756" s="2" t="str">
        <f t="shared" si="458"/>
        <v/>
      </c>
    </row>
    <row r="9757" spans="1:17" x14ac:dyDescent="0.3">
      <c r="A9757">
        <v>8</v>
      </c>
      <c r="B9757">
        <v>3</v>
      </c>
      <c r="C9757">
        <v>180</v>
      </c>
      <c r="D9757" t="s">
        <v>13</v>
      </c>
      <c r="E9757" s="2">
        <v>1</v>
      </c>
      <c r="F9757" s="1">
        <v>1996</v>
      </c>
      <c r="G9757">
        <v>0</v>
      </c>
      <c r="H9757">
        <v>0</v>
      </c>
      <c r="I9757">
        <v>1</v>
      </c>
      <c r="J9757">
        <v>121</v>
      </c>
      <c r="K9757">
        <v>4</v>
      </c>
      <c r="L9757" t="s">
        <v>14</v>
      </c>
      <c r="M9757" s="2">
        <v>3</v>
      </c>
      <c r="N9757" s="7" t="str">
        <f t="shared" si="456"/>
        <v>8318011</v>
      </c>
      <c r="O9757" s="1" t="str">
        <f>IFERROR(VLOOKUP(N9757,Predicciones!A:E,5,),"")</f>
        <v/>
      </c>
      <c r="P9757" s="1" t="str">
        <f t="shared" si="457"/>
        <v>DOM.</v>
      </c>
      <c r="Q9757" s="2" t="str">
        <f t="shared" si="458"/>
        <v/>
      </c>
    </row>
    <row r="9758" spans="1:17" x14ac:dyDescent="0.3">
      <c r="A9758">
        <v>8</v>
      </c>
      <c r="B9758">
        <v>3</v>
      </c>
      <c r="C9758">
        <v>180</v>
      </c>
      <c r="D9758" t="s">
        <v>13</v>
      </c>
      <c r="E9758" s="2">
        <v>2</v>
      </c>
      <c r="F9758" s="1">
        <v>1998</v>
      </c>
      <c r="G9758">
        <v>0</v>
      </c>
      <c r="H9758">
        <v>0</v>
      </c>
      <c r="I9758">
        <v>1</v>
      </c>
      <c r="J9758">
        <v>113</v>
      </c>
      <c r="K9758">
        <v>4</v>
      </c>
      <c r="L9758" t="s">
        <v>20</v>
      </c>
      <c r="M9758" s="2">
        <v>1</v>
      </c>
      <c r="N9758" s="7" t="str">
        <f t="shared" si="456"/>
        <v>8318012</v>
      </c>
      <c r="O9758" s="1" t="str">
        <f>IFERROR(VLOOKUP(N9758,Predicciones!A:E,5,),"")</f>
        <v/>
      </c>
      <c r="P9758" s="1" t="str">
        <f t="shared" si="457"/>
        <v>NC</v>
      </c>
      <c r="Q9758" s="2" t="str">
        <f t="shared" si="458"/>
        <v/>
      </c>
    </row>
    <row r="9759" spans="1:17" x14ac:dyDescent="0.3">
      <c r="A9759">
        <v>8</v>
      </c>
      <c r="B9759">
        <v>3</v>
      </c>
      <c r="C9759">
        <v>18</v>
      </c>
      <c r="D9759" t="s">
        <v>13</v>
      </c>
      <c r="E9759" s="2">
        <v>1</v>
      </c>
      <c r="F9759" s="1">
        <v>0</v>
      </c>
      <c r="G9759">
        <v>0</v>
      </c>
      <c r="H9759">
        <v>0</v>
      </c>
      <c r="I9759">
        <v>0</v>
      </c>
      <c r="J9759">
        <v>7777</v>
      </c>
      <c r="K9759">
        <v>0</v>
      </c>
      <c r="L9759" t="s">
        <v>20</v>
      </c>
      <c r="M9759" s="2">
        <v>1</v>
      </c>
      <c r="N9759" s="7" t="str">
        <f t="shared" si="456"/>
        <v>831811</v>
      </c>
      <c r="O9759" s="1" t="str">
        <f>IFERROR(VLOOKUP(N9759,Predicciones!A:E,5,),"")</f>
        <v/>
      </c>
      <c r="P9759" s="1" t="str">
        <f t="shared" si="457"/>
        <v>NC</v>
      </c>
      <c r="Q9759" s="2" t="str">
        <f t="shared" si="458"/>
        <v/>
      </c>
    </row>
    <row r="9760" spans="1:17" x14ac:dyDescent="0.3">
      <c r="A9760">
        <v>8</v>
      </c>
      <c r="B9760">
        <v>3</v>
      </c>
      <c r="C9760">
        <v>181</v>
      </c>
      <c r="D9760" t="s">
        <v>13</v>
      </c>
      <c r="E9760" s="2">
        <v>1</v>
      </c>
      <c r="F9760" s="1">
        <v>0</v>
      </c>
      <c r="G9760">
        <v>0</v>
      </c>
      <c r="H9760">
        <v>0</v>
      </c>
      <c r="I9760">
        <v>0</v>
      </c>
      <c r="J9760">
        <v>7777</v>
      </c>
      <c r="K9760">
        <v>0</v>
      </c>
      <c r="L9760" t="s">
        <v>20</v>
      </c>
      <c r="M9760" s="2">
        <v>1</v>
      </c>
      <c r="N9760" s="7" t="str">
        <f t="shared" si="456"/>
        <v>8318111</v>
      </c>
      <c r="O9760" s="1" t="str">
        <f>IFERROR(VLOOKUP(N9760,Predicciones!A:E,5,),"")</f>
        <v/>
      </c>
      <c r="P9760" s="1" t="str">
        <f t="shared" si="457"/>
        <v>NC</v>
      </c>
      <c r="Q9760" s="2" t="str">
        <f t="shared" si="458"/>
        <v/>
      </c>
    </row>
    <row r="9761" spans="1:17" x14ac:dyDescent="0.3">
      <c r="A9761">
        <v>8</v>
      </c>
      <c r="B9761">
        <v>3</v>
      </c>
      <c r="C9761">
        <v>182</v>
      </c>
      <c r="D9761" t="s">
        <v>13</v>
      </c>
      <c r="E9761" s="2">
        <v>1</v>
      </c>
      <c r="F9761" s="1">
        <v>2014</v>
      </c>
      <c r="G9761">
        <v>0</v>
      </c>
      <c r="H9761">
        <v>0</v>
      </c>
      <c r="I9761">
        <v>1</v>
      </c>
      <c r="J9761">
        <v>121</v>
      </c>
      <c r="K9761">
        <v>4</v>
      </c>
      <c r="L9761" t="s">
        <v>14</v>
      </c>
      <c r="M9761" s="2">
        <v>3</v>
      </c>
      <c r="N9761" s="7" t="str">
        <f t="shared" si="456"/>
        <v>8318211</v>
      </c>
      <c r="O9761" s="1" t="str">
        <f>IFERROR(VLOOKUP(N9761,Predicciones!A:E,5,),"")</f>
        <v/>
      </c>
      <c r="P9761" s="1" t="str">
        <f t="shared" si="457"/>
        <v>DOM.</v>
      </c>
      <c r="Q9761" s="2" t="str">
        <f t="shared" si="458"/>
        <v/>
      </c>
    </row>
    <row r="9762" spans="1:17" x14ac:dyDescent="0.3">
      <c r="A9762">
        <v>8</v>
      </c>
      <c r="B9762">
        <v>3</v>
      </c>
      <c r="C9762">
        <v>183</v>
      </c>
      <c r="D9762" t="s">
        <v>13</v>
      </c>
      <c r="E9762" s="2">
        <v>1</v>
      </c>
      <c r="F9762" s="1">
        <v>0</v>
      </c>
      <c r="G9762">
        <v>0</v>
      </c>
      <c r="H9762">
        <v>0</v>
      </c>
      <c r="I9762">
        <v>0</v>
      </c>
      <c r="J9762">
        <v>7777</v>
      </c>
      <c r="K9762">
        <v>0</v>
      </c>
      <c r="L9762" t="s">
        <v>20</v>
      </c>
      <c r="M9762" s="2">
        <v>1</v>
      </c>
      <c r="N9762" s="7" t="str">
        <f t="shared" si="456"/>
        <v>8318311</v>
      </c>
      <c r="O9762" s="1" t="str">
        <f>IFERROR(VLOOKUP(N9762,Predicciones!A:E,5,),"")</f>
        <v/>
      </c>
      <c r="P9762" s="1" t="str">
        <f t="shared" si="457"/>
        <v>NC</v>
      </c>
      <c r="Q9762" s="2" t="str">
        <f t="shared" si="458"/>
        <v/>
      </c>
    </row>
    <row r="9763" spans="1:17" x14ac:dyDescent="0.3">
      <c r="A9763">
        <v>8</v>
      </c>
      <c r="B9763">
        <v>3</v>
      </c>
      <c r="C9763">
        <v>184</v>
      </c>
      <c r="D9763" t="s">
        <v>13</v>
      </c>
      <c r="E9763" s="2">
        <v>1</v>
      </c>
      <c r="F9763" s="1">
        <v>0</v>
      </c>
      <c r="G9763">
        <v>0</v>
      </c>
      <c r="H9763">
        <v>0</v>
      </c>
      <c r="I9763">
        <v>0</v>
      </c>
      <c r="J9763">
        <v>7777</v>
      </c>
      <c r="K9763">
        <v>0</v>
      </c>
      <c r="L9763" t="s">
        <v>20</v>
      </c>
      <c r="M9763" s="2">
        <v>1</v>
      </c>
      <c r="N9763" s="7" t="str">
        <f t="shared" si="456"/>
        <v>8318411</v>
      </c>
      <c r="O9763" s="1" t="str">
        <f>IFERROR(VLOOKUP(N9763,Predicciones!A:E,5,),"")</f>
        <v/>
      </c>
      <c r="P9763" s="1" t="str">
        <f t="shared" si="457"/>
        <v>NC</v>
      </c>
      <c r="Q9763" s="2" t="str">
        <f t="shared" si="458"/>
        <v/>
      </c>
    </row>
    <row r="9764" spans="1:17" x14ac:dyDescent="0.3">
      <c r="A9764">
        <v>8</v>
      </c>
      <c r="B9764">
        <v>3</v>
      </c>
      <c r="C9764">
        <v>185</v>
      </c>
      <c r="D9764" t="s">
        <v>13</v>
      </c>
      <c r="E9764" s="2">
        <v>1</v>
      </c>
      <c r="F9764" s="1">
        <v>2006</v>
      </c>
      <c r="G9764">
        <v>0</v>
      </c>
      <c r="H9764">
        <v>0</v>
      </c>
      <c r="I9764">
        <v>1</v>
      </c>
      <c r="J9764">
        <v>121</v>
      </c>
      <c r="K9764">
        <v>3</v>
      </c>
      <c r="L9764" t="s">
        <v>14</v>
      </c>
      <c r="M9764" s="2">
        <v>3</v>
      </c>
      <c r="N9764" s="7" t="str">
        <f t="shared" si="456"/>
        <v>8318511</v>
      </c>
      <c r="O9764" s="1" t="str">
        <f>IFERROR(VLOOKUP(N9764,Predicciones!A:E,5,),"")</f>
        <v/>
      </c>
      <c r="P9764" s="1" t="str">
        <f t="shared" si="457"/>
        <v>DOM.</v>
      </c>
      <c r="Q9764" s="2" t="str">
        <f t="shared" si="458"/>
        <v/>
      </c>
    </row>
    <row r="9765" spans="1:17" x14ac:dyDescent="0.3">
      <c r="A9765">
        <v>8</v>
      </c>
      <c r="B9765">
        <v>3</v>
      </c>
      <c r="C9765">
        <v>186</v>
      </c>
      <c r="D9765" t="s">
        <v>13</v>
      </c>
      <c r="E9765" s="2">
        <v>1</v>
      </c>
      <c r="F9765" s="1">
        <v>1982</v>
      </c>
      <c r="G9765">
        <v>2003</v>
      </c>
      <c r="H9765">
        <v>4</v>
      </c>
      <c r="I9765">
        <v>1</v>
      </c>
      <c r="J9765">
        <v>121</v>
      </c>
      <c r="K9765">
        <v>5</v>
      </c>
      <c r="L9765" t="s">
        <v>14</v>
      </c>
      <c r="M9765" s="2">
        <v>2</v>
      </c>
      <c r="N9765" s="7" t="str">
        <f t="shared" si="456"/>
        <v>8318611</v>
      </c>
      <c r="O9765" s="1" t="str">
        <f>IFERROR(VLOOKUP(N9765,Predicciones!A:E,5,),"")</f>
        <v/>
      </c>
      <c r="P9765" s="1" t="str">
        <f t="shared" si="457"/>
        <v>DOM.</v>
      </c>
      <c r="Q9765" s="2" t="str">
        <f t="shared" si="458"/>
        <v/>
      </c>
    </row>
    <row r="9766" spans="1:17" x14ac:dyDescent="0.3">
      <c r="A9766">
        <v>8</v>
      </c>
      <c r="B9766">
        <v>3</v>
      </c>
      <c r="C9766">
        <v>186</v>
      </c>
      <c r="D9766" t="s">
        <v>13</v>
      </c>
      <c r="E9766" s="2">
        <v>2</v>
      </c>
      <c r="F9766" s="1">
        <v>1974</v>
      </c>
      <c r="G9766">
        <v>0</v>
      </c>
      <c r="H9766">
        <v>0</v>
      </c>
      <c r="I9766">
        <v>1</v>
      </c>
      <c r="J9766">
        <v>121</v>
      </c>
      <c r="K9766">
        <v>4</v>
      </c>
      <c r="L9766" t="s">
        <v>14</v>
      </c>
      <c r="M9766" s="2">
        <v>2</v>
      </c>
      <c r="N9766" s="7" t="str">
        <f t="shared" si="456"/>
        <v>8318612</v>
      </c>
      <c r="O9766" s="1" t="str">
        <f>IFERROR(VLOOKUP(N9766,Predicciones!A:E,5,),"")</f>
        <v/>
      </c>
      <c r="P9766" s="1" t="str">
        <f t="shared" si="457"/>
        <v>DOM.</v>
      </c>
      <c r="Q9766" s="2" t="str">
        <f t="shared" si="458"/>
        <v/>
      </c>
    </row>
    <row r="9767" spans="1:17" x14ac:dyDescent="0.3">
      <c r="A9767">
        <v>8</v>
      </c>
      <c r="B9767">
        <v>3</v>
      </c>
      <c r="C9767">
        <v>186</v>
      </c>
      <c r="D9767" t="s">
        <v>13</v>
      </c>
      <c r="E9767" s="2">
        <v>3</v>
      </c>
      <c r="F9767" s="1">
        <v>1982</v>
      </c>
      <c r="G9767">
        <v>2003</v>
      </c>
      <c r="H9767">
        <v>4</v>
      </c>
      <c r="I9767">
        <v>1</v>
      </c>
      <c r="J9767">
        <v>121</v>
      </c>
      <c r="K9767">
        <v>4</v>
      </c>
      <c r="L9767" t="s">
        <v>14</v>
      </c>
      <c r="M9767" s="2">
        <v>2</v>
      </c>
      <c r="N9767" s="7" t="str">
        <f t="shared" si="456"/>
        <v>8318613</v>
      </c>
      <c r="O9767" s="1" t="str">
        <f>IFERROR(VLOOKUP(N9767,Predicciones!A:E,5,),"")</f>
        <v/>
      </c>
      <c r="P9767" s="1" t="str">
        <f t="shared" si="457"/>
        <v>DOM.</v>
      </c>
      <c r="Q9767" s="2" t="str">
        <f t="shared" si="458"/>
        <v/>
      </c>
    </row>
    <row r="9768" spans="1:17" x14ac:dyDescent="0.3">
      <c r="A9768">
        <v>8</v>
      </c>
      <c r="B9768">
        <v>3</v>
      </c>
      <c r="C9768">
        <v>186</v>
      </c>
      <c r="D9768" t="s">
        <v>13</v>
      </c>
      <c r="E9768" s="2">
        <v>4</v>
      </c>
      <c r="F9768" s="1">
        <v>1990</v>
      </c>
      <c r="G9768">
        <v>0</v>
      </c>
      <c r="H9768">
        <v>0</v>
      </c>
      <c r="I9768">
        <v>1</v>
      </c>
      <c r="J9768">
        <v>211</v>
      </c>
      <c r="K9768">
        <v>4</v>
      </c>
      <c r="L9768" t="s">
        <v>16</v>
      </c>
      <c r="M9768" s="2">
        <v>1</v>
      </c>
      <c r="N9768" s="7" t="str">
        <f t="shared" si="456"/>
        <v>8318614</v>
      </c>
      <c r="O9768" s="1" t="str">
        <f>IFERROR(VLOOKUP(N9768,Predicciones!A:E,5,),"")</f>
        <v/>
      </c>
      <c r="P9768" s="1" t="str">
        <f t="shared" si="457"/>
        <v>IND.</v>
      </c>
      <c r="Q9768" s="2" t="str">
        <f t="shared" si="458"/>
        <v/>
      </c>
    </row>
    <row r="9769" spans="1:17" x14ac:dyDescent="0.3">
      <c r="A9769">
        <v>8</v>
      </c>
      <c r="B9769">
        <v>3</v>
      </c>
      <c r="C9769">
        <v>186</v>
      </c>
      <c r="D9769" t="s">
        <v>13</v>
      </c>
      <c r="E9769" s="2">
        <v>5</v>
      </c>
      <c r="F9769" s="1">
        <v>1994</v>
      </c>
      <c r="G9769">
        <v>0</v>
      </c>
      <c r="H9769">
        <v>0</v>
      </c>
      <c r="I9769">
        <v>1</v>
      </c>
      <c r="J9769">
        <v>211</v>
      </c>
      <c r="K9769">
        <v>4</v>
      </c>
      <c r="L9769" t="s">
        <v>16</v>
      </c>
      <c r="M9769" s="2">
        <v>1</v>
      </c>
      <c r="N9769" s="7" t="str">
        <f t="shared" si="456"/>
        <v>8318615</v>
      </c>
      <c r="O9769" s="1" t="str">
        <f>IFERROR(VLOOKUP(N9769,Predicciones!A:E,5,),"")</f>
        <v/>
      </c>
      <c r="P9769" s="1" t="str">
        <f t="shared" si="457"/>
        <v>IND.</v>
      </c>
      <c r="Q9769" s="2" t="str">
        <f t="shared" si="458"/>
        <v/>
      </c>
    </row>
    <row r="9770" spans="1:17" x14ac:dyDescent="0.3">
      <c r="A9770">
        <v>8</v>
      </c>
      <c r="B9770">
        <v>3</v>
      </c>
      <c r="C9770">
        <v>186</v>
      </c>
      <c r="D9770" t="s">
        <v>13</v>
      </c>
      <c r="E9770" s="2">
        <v>6</v>
      </c>
      <c r="F9770" s="1">
        <v>1994</v>
      </c>
      <c r="G9770">
        <v>0</v>
      </c>
      <c r="H9770">
        <v>0</v>
      </c>
      <c r="I9770">
        <v>1</v>
      </c>
      <c r="J9770">
        <v>211</v>
      </c>
      <c r="K9770">
        <v>4</v>
      </c>
      <c r="L9770" t="s">
        <v>16</v>
      </c>
      <c r="M9770" s="2">
        <v>1</v>
      </c>
      <c r="N9770" s="7" t="str">
        <f t="shared" si="456"/>
        <v>8318616</v>
      </c>
      <c r="O9770" s="1" t="str">
        <f>IFERROR(VLOOKUP(N9770,Predicciones!A:E,5,),"")</f>
        <v/>
      </c>
      <c r="P9770" s="1" t="str">
        <f t="shared" si="457"/>
        <v>IND.</v>
      </c>
      <c r="Q9770" s="2" t="str">
        <f t="shared" si="458"/>
        <v/>
      </c>
    </row>
    <row r="9771" spans="1:17" x14ac:dyDescent="0.3">
      <c r="A9771">
        <v>8</v>
      </c>
      <c r="B9771">
        <v>3</v>
      </c>
      <c r="C9771">
        <v>186</v>
      </c>
      <c r="D9771" t="s">
        <v>13</v>
      </c>
      <c r="E9771" s="2">
        <v>7</v>
      </c>
      <c r="F9771" s="1">
        <v>1990</v>
      </c>
      <c r="G9771">
        <v>0</v>
      </c>
      <c r="H9771">
        <v>0</v>
      </c>
      <c r="I9771">
        <v>1</v>
      </c>
      <c r="J9771">
        <v>211</v>
      </c>
      <c r="K9771">
        <v>4</v>
      </c>
      <c r="L9771" t="s">
        <v>16</v>
      </c>
      <c r="M9771" s="2">
        <v>1</v>
      </c>
      <c r="N9771" s="7" t="str">
        <f t="shared" si="456"/>
        <v>8318617</v>
      </c>
      <c r="O9771" s="1" t="str">
        <f>IFERROR(VLOOKUP(N9771,Predicciones!A:E,5,),"")</f>
        <v/>
      </c>
      <c r="P9771" s="1" t="str">
        <f t="shared" si="457"/>
        <v>IND.</v>
      </c>
      <c r="Q9771" s="2" t="str">
        <f t="shared" si="458"/>
        <v/>
      </c>
    </row>
    <row r="9772" spans="1:17" x14ac:dyDescent="0.3">
      <c r="A9772">
        <v>8</v>
      </c>
      <c r="B9772">
        <v>3</v>
      </c>
      <c r="C9772">
        <v>186</v>
      </c>
      <c r="D9772" t="s">
        <v>13</v>
      </c>
      <c r="E9772" s="2">
        <v>8</v>
      </c>
      <c r="F9772" s="1">
        <v>1974</v>
      </c>
      <c r="G9772">
        <v>0</v>
      </c>
      <c r="H9772">
        <v>0</v>
      </c>
      <c r="I9772">
        <v>1</v>
      </c>
      <c r="J9772">
        <v>211</v>
      </c>
      <c r="K9772">
        <v>5</v>
      </c>
      <c r="L9772" t="s">
        <v>16</v>
      </c>
      <c r="M9772" s="2">
        <v>1</v>
      </c>
      <c r="N9772" s="7" t="str">
        <f t="shared" si="456"/>
        <v>8318618</v>
      </c>
      <c r="O9772" s="1" t="str">
        <f>IFERROR(VLOOKUP(N9772,Predicciones!A:E,5,),"")</f>
        <v/>
      </c>
      <c r="P9772" s="1" t="str">
        <f t="shared" si="457"/>
        <v>IND.</v>
      </c>
      <c r="Q9772" s="2" t="str">
        <f t="shared" si="458"/>
        <v/>
      </c>
    </row>
    <row r="9773" spans="1:17" x14ac:dyDescent="0.3">
      <c r="A9773">
        <v>8</v>
      </c>
      <c r="B9773">
        <v>3</v>
      </c>
      <c r="C9773">
        <v>187</v>
      </c>
      <c r="D9773" t="s">
        <v>13</v>
      </c>
      <c r="E9773" s="2">
        <v>1</v>
      </c>
      <c r="F9773" s="1">
        <v>1980</v>
      </c>
      <c r="G9773">
        <v>0</v>
      </c>
      <c r="H9773">
        <v>0</v>
      </c>
      <c r="I9773">
        <v>1</v>
      </c>
      <c r="J9773">
        <v>211</v>
      </c>
      <c r="K9773">
        <v>4</v>
      </c>
      <c r="L9773" t="s">
        <v>16</v>
      </c>
      <c r="M9773" s="2">
        <v>1</v>
      </c>
      <c r="N9773" s="7" t="str">
        <f t="shared" si="456"/>
        <v>8318711</v>
      </c>
      <c r="O9773" s="1" t="str">
        <f>IFERROR(VLOOKUP(N9773,Predicciones!A:E,5,),"")</f>
        <v/>
      </c>
      <c r="P9773" s="1" t="str">
        <f t="shared" si="457"/>
        <v>IND.</v>
      </c>
      <c r="Q9773" s="2" t="str">
        <f t="shared" si="458"/>
        <v/>
      </c>
    </row>
    <row r="9774" spans="1:17" x14ac:dyDescent="0.3">
      <c r="A9774">
        <v>8</v>
      </c>
      <c r="B9774">
        <v>3</v>
      </c>
      <c r="C9774">
        <v>188</v>
      </c>
      <c r="D9774" t="s">
        <v>13</v>
      </c>
      <c r="E9774" s="2">
        <v>1</v>
      </c>
      <c r="F9774" s="1">
        <v>0</v>
      </c>
      <c r="G9774">
        <v>0</v>
      </c>
      <c r="H9774">
        <v>0</v>
      </c>
      <c r="I9774">
        <v>0</v>
      </c>
      <c r="J9774">
        <v>7777</v>
      </c>
      <c r="K9774">
        <v>0</v>
      </c>
      <c r="L9774" t="s">
        <v>20</v>
      </c>
      <c r="M9774" s="2">
        <v>1</v>
      </c>
      <c r="N9774" s="7" t="str">
        <f t="shared" si="456"/>
        <v>8318811</v>
      </c>
      <c r="O9774" s="1" t="str">
        <f>IFERROR(VLOOKUP(N9774,Predicciones!A:E,5,),"")</f>
        <v/>
      </c>
      <c r="P9774" s="1" t="str">
        <f t="shared" si="457"/>
        <v>NC</v>
      </c>
      <c r="Q9774" s="2" t="str">
        <f t="shared" si="458"/>
        <v/>
      </c>
    </row>
    <row r="9775" spans="1:17" x14ac:dyDescent="0.3">
      <c r="A9775">
        <v>8</v>
      </c>
      <c r="B9775">
        <v>3</v>
      </c>
      <c r="C9775">
        <v>189</v>
      </c>
      <c r="D9775" t="s">
        <v>13</v>
      </c>
      <c r="E9775" s="2">
        <v>1</v>
      </c>
      <c r="F9775" s="1">
        <v>1944</v>
      </c>
      <c r="G9775">
        <v>0</v>
      </c>
      <c r="H9775">
        <v>0</v>
      </c>
      <c r="I9775">
        <v>1</v>
      </c>
      <c r="J9775">
        <v>131</v>
      </c>
      <c r="K9775">
        <v>4</v>
      </c>
      <c r="L9775" t="s">
        <v>18</v>
      </c>
      <c r="M9775" s="2">
        <v>2</v>
      </c>
      <c r="N9775" s="7" t="str">
        <f t="shared" si="456"/>
        <v>8318911</v>
      </c>
      <c r="O9775" s="1" t="str">
        <f>IFERROR(VLOOKUP(N9775,Predicciones!A:E,5,),"")</f>
        <v/>
      </c>
      <c r="P9775" s="1" t="str">
        <f t="shared" si="457"/>
        <v>DOM.</v>
      </c>
      <c r="Q9775" s="2" t="str">
        <f t="shared" si="458"/>
        <v/>
      </c>
    </row>
    <row r="9776" spans="1:17" x14ac:dyDescent="0.3">
      <c r="A9776">
        <v>8</v>
      </c>
      <c r="B9776">
        <v>3</v>
      </c>
      <c r="C9776">
        <v>190</v>
      </c>
      <c r="D9776" t="s">
        <v>13</v>
      </c>
      <c r="E9776" s="2">
        <v>1</v>
      </c>
      <c r="F9776" s="1">
        <v>1890</v>
      </c>
      <c r="G9776">
        <v>1931</v>
      </c>
      <c r="H9776">
        <v>4</v>
      </c>
      <c r="I9776">
        <v>1</v>
      </c>
      <c r="J9776">
        <v>131</v>
      </c>
      <c r="K9776">
        <v>5</v>
      </c>
      <c r="L9776" t="s">
        <v>18</v>
      </c>
      <c r="M9776" s="2">
        <v>3</v>
      </c>
      <c r="N9776" s="7" t="str">
        <f t="shared" si="456"/>
        <v>8319011</v>
      </c>
      <c r="O9776" s="1" t="str">
        <f>IFERROR(VLOOKUP(N9776,Predicciones!A:E,5,),"")</f>
        <v/>
      </c>
      <c r="P9776" s="1" t="str">
        <f t="shared" si="457"/>
        <v>DOM.</v>
      </c>
      <c r="Q9776" s="2" t="str">
        <f t="shared" si="458"/>
        <v/>
      </c>
    </row>
    <row r="9777" spans="1:17" x14ac:dyDescent="0.3">
      <c r="A9777">
        <v>8</v>
      </c>
      <c r="B9777">
        <v>3</v>
      </c>
      <c r="C9777">
        <v>190</v>
      </c>
      <c r="D9777" t="s">
        <v>13</v>
      </c>
      <c r="E9777" s="2">
        <v>2</v>
      </c>
      <c r="F9777" s="1">
        <v>1964</v>
      </c>
      <c r="G9777">
        <v>2004</v>
      </c>
      <c r="H9777">
        <v>4</v>
      </c>
      <c r="I9777">
        <v>1</v>
      </c>
      <c r="J9777">
        <v>211</v>
      </c>
      <c r="K9777">
        <v>5</v>
      </c>
      <c r="L9777" t="s">
        <v>16</v>
      </c>
      <c r="M9777" s="2">
        <v>1</v>
      </c>
      <c r="N9777" s="7" t="str">
        <f t="shared" si="456"/>
        <v>8319012</v>
      </c>
      <c r="O9777" s="1" t="str">
        <f>IFERROR(VLOOKUP(N9777,Predicciones!A:E,5,),"")</f>
        <v/>
      </c>
      <c r="P9777" s="1" t="str">
        <f t="shared" si="457"/>
        <v>IND.</v>
      </c>
      <c r="Q9777" s="2" t="str">
        <f t="shared" si="458"/>
        <v/>
      </c>
    </row>
    <row r="9778" spans="1:17" x14ac:dyDescent="0.3">
      <c r="A9778">
        <v>8</v>
      </c>
      <c r="B9778">
        <v>3</v>
      </c>
      <c r="C9778">
        <v>190</v>
      </c>
      <c r="D9778" t="s">
        <v>13</v>
      </c>
      <c r="E9778" s="2">
        <v>3</v>
      </c>
      <c r="F9778" s="1">
        <v>1890</v>
      </c>
      <c r="G9778">
        <v>1990</v>
      </c>
      <c r="H9778">
        <v>4</v>
      </c>
      <c r="I9778">
        <v>1</v>
      </c>
      <c r="J9778">
        <v>1041</v>
      </c>
      <c r="K9778">
        <v>5</v>
      </c>
      <c r="L9778" t="s">
        <v>18</v>
      </c>
      <c r="M9778" s="2">
        <v>1</v>
      </c>
      <c r="N9778" s="7" t="str">
        <f t="shared" si="456"/>
        <v>8319013</v>
      </c>
      <c r="O9778" s="1" t="str">
        <f>IFERROR(VLOOKUP(N9778,Predicciones!A:E,5,),"")</f>
        <v/>
      </c>
      <c r="P9778" s="1" t="str">
        <f t="shared" si="457"/>
        <v>NC</v>
      </c>
      <c r="Q9778" s="2" t="str">
        <f t="shared" si="458"/>
        <v/>
      </c>
    </row>
    <row r="9779" spans="1:17" x14ac:dyDescent="0.3">
      <c r="A9779">
        <v>8</v>
      </c>
      <c r="B9779">
        <v>3</v>
      </c>
      <c r="C9779">
        <v>19</v>
      </c>
      <c r="D9779" t="s">
        <v>13</v>
      </c>
      <c r="E9779" s="2">
        <v>1</v>
      </c>
      <c r="F9779" s="1">
        <v>1975</v>
      </c>
      <c r="G9779">
        <v>0</v>
      </c>
      <c r="H9779">
        <v>0</v>
      </c>
      <c r="I9779">
        <v>1</v>
      </c>
      <c r="J9779">
        <v>211</v>
      </c>
      <c r="K9779">
        <v>5</v>
      </c>
      <c r="L9779" t="s">
        <v>16</v>
      </c>
      <c r="M9779" s="2">
        <v>1</v>
      </c>
      <c r="N9779" s="7" t="str">
        <f t="shared" si="456"/>
        <v>831911</v>
      </c>
      <c r="O9779" s="1" t="str">
        <f>IFERROR(VLOOKUP(N9779,Predicciones!A:E,5,),"")</f>
        <v/>
      </c>
      <c r="P9779" s="1" t="str">
        <f t="shared" si="457"/>
        <v>IND.</v>
      </c>
      <c r="Q9779" s="2" t="str">
        <f t="shared" si="458"/>
        <v/>
      </c>
    </row>
    <row r="9780" spans="1:17" x14ac:dyDescent="0.3">
      <c r="A9780">
        <v>8</v>
      </c>
      <c r="B9780">
        <v>3</v>
      </c>
      <c r="C9780">
        <v>191</v>
      </c>
      <c r="D9780" t="s">
        <v>13</v>
      </c>
      <c r="E9780" s="2">
        <v>1</v>
      </c>
      <c r="F9780" s="1">
        <v>1980</v>
      </c>
      <c r="G9780">
        <v>0</v>
      </c>
      <c r="H9780">
        <v>0</v>
      </c>
      <c r="I9780">
        <v>1</v>
      </c>
      <c r="J9780">
        <v>1032</v>
      </c>
      <c r="K9780">
        <v>5</v>
      </c>
      <c r="L9780" t="s">
        <v>20</v>
      </c>
      <c r="M9780" s="2">
        <v>1</v>
      </c>
      <c r="N9780" s="7" t="str">
        <f t="shared" si="456"/>
        <v>8319111</v>
      </c>
      <c r="O9780" s="1" t="str">
        <f>IFERROR(VLOOKUP(N9780,Predicciones!A:E,5,),"")</f>
        <v/>
      </c>
      <c r="P9780" s="1" t="str">
        <f t="shared" si="457"/>
        <v>NC</v>
      </c>
      <c r="Q9780" s="2" t="str">
        <f t="shared" si="458"/>
        <v/>
      </c>
    </row>
    <row r="9781" spans="1:17" x14ac:dyDescent="0.3">
      <c r="A9781">
        <v>8</v>
      </c>
      <c r="B9781">
        <v>3</v>
      </c>
      <c r="C9781">
        <v>19</v>
      </c>
      <c r="D9781" t="s">
        <v>13</v>
      </c>
      <c r="E9781" s="2">
        <v>2</v>
      </c>
      <c r="F9781" s="1">
        <v>1900</v>
      </c>
      <c r="G9781">
        <v>2020</v>
      </c>
      <c r="H9781">
        <v>4</v>
      </c>
      <c r="I9781">
        <v>1</v>
      </c>
      <c r="J9781">
        <v>1041</v>
      </c>
      <c r="K9781">
        <v>5</v>
      </c>
      <c r="L9781" t="s">
        <v>18</v>
      </c>
      <c r="M9781" s="2">
        <v>1</v>
      </c>
      <c r="N9781" s="7" t="str">
        <f t="shared" si="456"/>
        <v>831912</v>
      </c>
      <c r="O9781" s="1" t="str">
        <f>IFERROR(VLOOKUP(N9781,Predicciones!A:E,5,),"")</f>
        <v/>
      </c>
      <c r="P9781" s="1" t="str">
        <f t="shared" si="457"/>
        <v>NC</v>
      </c>
      <c r="Q9781" s="2" t="str">
        <f t="shared" si="458"/>
        <v/>
      </c>
    </row>
    <row r="9782" spans="1:17" x14ac:dyDescent="0.3">
      <c r="A9782">
        <v>8</v>
      </c>
      <c r="B9782">
        <v>3</v>
      </c>
      <c r="C9782">
        <v>192</v>
      </c>
      <c r="D9782" t="s">
        <v>13</v>
      </c>
      <c r="E9782" s="2">
        <v>1</v>
      </c>
      <c r="F9782" s="1">
        <v>1901</v>
      </c>
      <c r="G9782">
        <v>2022</v>
      </c>
      <c r="H9782">
        <v>3</v>
      </c>
      <c r="I9782">
        <v>1</v>
      </c>
      <c r="J9782">
        <v>131</v>
      </c>
      <c r="K9782">
        <v>5</v>
      </c>
      <c r="L9782" t="s">
        <v>18</v>
      </c>
      <c r="M9782" s="2">
        <v>2</v>
      </c>
      <c r="N9782" s="7" t="str">
        <f t="shared" si="456"/>
        <v>8319211</v>
      </c>
      <c r="O9782" s="1" t="str">
        <f>IFERROR(VLOOKUP(N9782,Predicciones!A:E,5,),"")</f>
        <v/>
      </c>
      <c r="P9782" s="1" t="str">
        <f t="shared" si="457"/>
        <v>DOM.</v>
      </c>
      <c r="Q9782" s="2" t="str">
        <f t="shared" si="458"/>
        <v/>
      </c>
    </row>
    <row r="9783" spans="1:17" x14ac:dyDescent="0.3">
      <c r="A9783">
        <v>8</v>
      </c>
      <c r="B9783">
        <v>3</v>
      </c>
      <c r="C9783">
        <v>192</v>
      </c>
      <c r="D9783" t="s">
        <v>13</v>
      </c>
      <c r="E9783" s="2">
        <v>2</v>
      </c>
      <c r="F9783" s="1">
        <v>1978</v>
      </c>
      <c r="G9783">
        <v>0</v>
      </c>
      <c r="H9783">
        <v>0</v>
      </c>
      <c r="I9783">
        <v>1</v>
      </c>
      <c r="J9783">
        <v>211</v>
      </c>
      <c r="K9783">
        <v>5</v>
      </c>
      <c r="L9783" t="s">
        <v>16</v>
      </c>
      <c r="M9783" s="2">
        <v>1</v>
      </c>
      <c r="N9783" s="7" t="str">
        <f t="shared" si="456"/>
        <v>8319212</v>
      </c>
      <c r="O9783" s="1" t="str">
        <f>IFERROR(VLOOKUP(N9783,Predicciones!A:E,5,),"")</f>
        <v/>
      </c>
      <c r="P9783" s="1" t="str">
        <f t="shared" si="457"/>
        <v>IND.</v>
      </c>
      <c r="Q9783" s="2" t="str">
        <f t="shared" si="458"/>
        <v/>
      </c>
    </row>
    <row r="9784" spans="1:17" x14ac:dyDescent="0.3">
      <c r="A9784">
        <v>8</v>
      </c>
      <c r="B9784">
        <v>3</v>
      </c>
      <c r="C9784">
        <v>193</v>
      </c>
      <c r="D9784" t="s">
        <v>13</v>
      </c>
      <c r="E9784" s="2">
        <v>1</v>
      </c>
      <c r="F9784" s="1">
        <v>1800</v>
      </c>
      <c r="G9784">
        <v>2001</v>
      </c>
      <c r="H9784">
        <v>3</v>
      </c>
      <c r="I9784">
        <v>1</v>
      </c>
      <c r="J9784">
        <v>131</v>
      </c>
      <c r="K9784">
        <v>5</v>
      </c>
      <c r="L9784" t="s">
        <v>18</v>
      </c>
      <c r="M9784" s="2">
        <v>3</v>
      </c>
      <c r="N9784" s="7" t="str">
        <f t="shared" si="456"/>
        <v>8319311</v>
      </c>
      <c r="O9784" s="1" t="str">
        <f>IFERROR(VLOOKUP(N9784,Predicciones!A:E,5,),"")</f>
        <v/>
      </c>
      <c r="P9784" s="1" t="str">
        <f t="shared" si="457"/>
        <v>DOM.</v>
      </c>
      <c r="Q9784" s="2" t="str">
        <f t="shared" si="458"/>
        <v/>
      </c>
    </row>
    <row r="9785" spans="1:17" x14ac:dyDescent="0.3">
      <c r="A9785">
        <v>8</v>
      </c>
      <c r="B9785">
        <v>3</v>
      </c>
      <c r="C9785">
        <v>194</v>
      </c>
      <c r="D9785" t="s">
        <v>13</v>
      </c>
      <c r="E9785" s="2">
        <v>1</v>
      </c>
      <c r="F9785" s="1">
        <v>0</v>
      </c>
      <c r="G9785">
        <v>0</v>
      </c>
      <c r="H9785">
        <v>0</v>
      </c>
      <c r="I9785">
        <v>0</v>
      </c>
      <c r="J9785">
        <v>7777</v>
      </c>
      <c r="K9785">
        <v>0</v>
      </c>
      <c r="L9785" t="s">
        <v>20</v>
      </c>
      <c r="M9785" s="2">
        <v>1</v>
      </c>
      <c r="N9785" s="7" t="str">
        <f t="shared" si="456"/>
        <v>8319411</v>
      </c>
      <c r="O9785" s="1" t="str">
        <f>IFERROR(VLOOKUP(N9785,Predicciones!A:E,5,),"")</f>
        <v/>
      </c>
      <c r="P9785" s="1" t="str">
        <f t="shared" si="457"/>
        <v>NC</v>
      </c>
      <c r="Q9785" s="2" t="str">
        <f t="shared" si="458"/>
        <v/>
      </c>
    </row>
    <row r="9786" spans="1:17" x14ac:dyDescent="0.3">
      <c r="A9786">
        <v>8</v>
      </c>
      <c r="B9786">
        <v>3</v>
      </c>
      <c r="C9786">
        <v>195</v>
      </c>
      <c r="D9786" t="s">
        <v>13</v>
      </c>
      <c r="E9786" s="2">
        <v>1</v>
      </c>
      <c r="F9786" s="1">
        <v>0</v>
      </c>
      <c r="G9786">
        <v>0</v>
      </c>
      <c r="H9786">
        <v>0</v>
      </c>
      <c r="I9786">
        <v>0</v>
      </c>
      <c r="J9786">
        <v>7777</v>
      </c>
      <c r="K9786">
        <v>0</v>
      </c>
      <c r="L9786" t="s">
        <v>20</v>
      </c>
      <c r="M9786" s="2">
        <v>1</v>
      </c>
      <c r="N9786" s="7" t="str">
        <f t="shared" si="456"/>
        <v>8319511</v>
      </c>
      <c r="O9786" s="1" t="str">
        <f>IFERROR(VLOOKUP(N9786,Predicciones!A:E,5,),"")</f>
        <v/>
      </c>
      <c r="P9786" s="1" t="str">
        <f t="shared" si="457"/>
        <v>NC</v>
      </c>
      <c r="Q9786" s="2" t="str">
        <f t="shared" si="458"/>
        <v/>
      </c>
    </row>
    <row r="9787" spans="1:17" x14ac:dyDescent="0.3">
      <c r="A9787">
        <v>8</v>
      </c>
      <c r="B9787">
        <v>3</v>
      </c>
      <c r="C9787">
        <v>196</v>
      </c>
      <c r="D9787" t="s">
        <v>13</v>
      </c>
      <c r="E9787" s="2">
        <v>1</v>
      </c>
      <c r="F9787" s="1">
        <v>1986</v>
      </c>
      <c r="G9787">
        <v>0</v>
      </c>
      <c r="H9787">
        <v>0</v>
      </c>
      <c r="I9787">
        <v>1</v>
      </c>
      <c r="J9787">
        <v>211</v>
      </c>
      <c r="K9787">
        <v>5</v>
      </c>
      <c r="L9787" t="s">
        <v>16</v>
      </c>
      <c r="M9787" s="2">
        <v>1</v>
      </c>
      <c r="N9787" s="7" t="str">
        <f t="shared" si="456"/>
        <v>8319611</v>
      </c>
      <c r="O9787" s="1" t="str">
        <f>IFERROR(VLOOKUP(N9787,Predicciones!A:E,5,),"")</f>
        <v/>
      </c>
      <c r="P9787" s="1" t="str">
        <f t="shared" si="457"/>
        <v>IND.</v>
      </c>
      <c r="Q9787" s="2" t="str">
        <f t="shared" si="458"/>
        <v/>
      </c>
    </row>
    <row r="9788" spans="1:17" x14ac:dyDescent="0.3">
      <c r="A9788">
        <v>8</v>
      </c>
      <c r="B9788">
        <v>3</v>
      </c>
      <c r="C9788">
        <v>197</v>
      </c>
      <c r="D9788" t="s">
        <v>13</v>
      </c>
      <c r="E9788" s="2">
        <v>1</v>
      </c>
      <c r="F9788" s="1">
        <v>1900</v>
      </c>
      <c r="G9788">
        <v>2015</v>
      </c>
      <c r="H9788">
        <v>1</v>
      </c>
      <c r="I9788">
        <v>1</v>
      </c>
      <c r="J9788">
        <v>131</v>
      </c>
      <c r="K9788">
        <v>4</v>
      </c>
      <c r="L9788" t="s">
        <v>18</v>
      </c>
      <c r="M9788" s="2">
        <v>4</v>
      </c>
      <c r="N9788" s="7" t="str">
        <f t="shared" si="456"/>
        <v>8319711</v>
      </c>
      <c r="O9788" s="1" t="str">
        <f>IFERROR(VLOOKUP(N9788,Predicciones!A:E,5,),"")</f>
        <v/>
      </c>
      <c r="P9788" s="1" t="str">
        <f t="shared" si="457"/>
        <v>DOM.</v>
      </c>
      <c r="Q9788" s="2" t="str">
        <f t="shared" si="458"/>
        <v/>
      </c>
    </row>
    <row r="9789" spans="1:17" x14ac:dyDescent="0.3">
      <c r="A9789">
        <v>8</v>
      </c>
      <c r="B9789">
        <v>3</v>
      </c>
      <c r="C9789">
        <v>197</v>
      </c>
      <c r="D9789" t="s">
        <v>13</v>
      </c>
      <c r="E9789" s="2">
        <v>2</v>
      </c>
      <c r="F9789" s="1">
        <v>1970</v>
      </c>
      <c r="G9789">
        <v>2015</v>
      </c>
      <c r="H9789">
        <v>3</v>
      </c>
      <c r="I9789">
        <v>1</v>
      </c>
      <c r="J9789">
        <v>1041</v>
      </c>
      <c r="K9789">
        <v>5</v>
      </c>
      <c r="L9789" t="s">
        <v>18</v>
      </c>
      <c r="M9789" s="2">
        <v>3</v>
      </c>
      <c r="N9789" s="7" t="str">
        <f t="shared" si="456"/>
        <v>8319712</v>
      </c>
      <c r="O9789" s="1" t="str">
        <f>IFERROR(VLOOKUP(N9789,Predicciones!A:E,5,),"")</f>
        <v/>
      </c>
      <c r="P9789" s="1" t="str">
        <f t="shared" si="457"/>
        <v>NC</v>
      </c>
      <c r="Q9789" s="2" t="str">
        <f t="shared" si="458"/>
        <v/>
      </c>
    </row>
    <row r="9790" spans="1:17" x14ac:dyDescent="0.3">
      <c r="A9790">
        <v>8</v>
      </c>
      <c r="B9790">
        <v>3</v>
      </c>
      <c r="C9790">
        <v>198</v>
      </c>
      <c r="D9790" t="s">
        <v>13</v>
      </c>
      <c r="E9790" s="2">
        <v>1</v>
      </c>
      <c r="F9790" s="1">
        <v>0</v>
      </c>
      <c r="G9790">
        <v>0</v>
      </c>
      <c r="H9790">
        <v>0</v>
      </c>
      <c r="I9790">
        <v>0</v>
      </c>
      <c r="J9790">
        <v>7777</v>
      </c>
      <c r="K9790">
        <v>0</v>
      </c>
      <c r="L9790" t="s">
        <v>20</v>
      </c>
      <c r="M9790" s="2">
        <v>1</v>
      </c>
      <c r="N9790" s="7" t="str">
        <f t="shared" si="456"/>
        <v>8319811</v>
      </c>
      <c r="O9790" s="1" t="str">
        <f>IFERROR(VLOOKUP(N9790,Predicciones!A:E,5,),"")</f>
        <v/>
      </c>
      <c r="P9790" s="1" t="str">
        <f t="shared" si="457"/>
        <v>NC</v>
      </c>
      <c r="Q9790" s="2" t="str">
        <f t="shared" si="458"/>
        <v/>
      </c>
    </row>
    <row r="9791" spans="1:17" x14ac:dyDescent="0.3">
      <c r="A9791">
        <v>8</v>
      </c>
      <c r="B9791">
        <v>3</v>
      </c>
      <c r="C9791">
        <v>199</v>
      </c>
      <c r="D9791" t="s">
        <v>13</v>
      </c>
      <c r="E9791" s="2">
        <v>1</v>
      </c>
      <c r="F9791" s="1">
        <v>2010</v>
      </c>
      <c r="G9791">
        <v>0</v>
      </c>
      <c r="H9791">
        <v>0</v>
      </c>
      <c r="I9791">
        <v>1</v>
      </c>
      <c r="J9791">
        <v>121</v>
      </c>
      <c r="K9791">
        <v>3</v>
      </c>
      <c r="L9791" t="s">
        <v>14</v>
      </c>
      <c r="M9791" s="2">
        <v>2</v>
      </c>
      <c r="N9791" s="7" t="str">
        <f t="shared" si="456"/>
        <v>8319911</v>
      </c>
      <c r="O9791" s="1" t="str">
        <f>IFERROR(VLOOKUP(N9791,Predicciones!A:E,5,),"")</f>
        <v/>
      </c>
      <c r="P9791" s="1" t="str">
        <f t="shared" si="457"/>
        <v>DOM.</v>
      </c>
      <c r="Q9791" s="2" t="str">
        <f t="shared" si="458"/>
        <v/>
      </c>
    </row>
    <row r="9792" spans="1:17" x14ac:dyDescent="0.3">
      <c r="A9792">
        <v>8</v>
      </c>
      <c r="B9792">
        <v>3</v>
      </c>
      <c r="C9792">
        <v>200</v>
      </c>
      <c r="D9792" t="s">
        <v>13</v>
      </c>
      <c r="E9792" s="2">
        <v>1</v>
      </c>
      <c r="F9792" s="1">
        <v>2007</v>
      </c>
      <c r="G9792">
        <v>0</v>
      </c>
      <c r="H9792">
        <v>0</v>
      </c>
      <c r="I9792">
        <v>1</v>
      </c>
      <c r="J9792">
        <v>121</v>
      </c>
      <c r="K9792">
        <v>3</v>
      </c>
      <c r="L9792" t="s">
        <v>14</v>
      </c>
      <c r="M9792" s="2">
        <v>2</v>
      </c>
      <c r="N9792" s="7" t="str">
        <f t="shared" si="456"/>
        <v>8320011</v>
      </c>
      <c r="O9792" s="1" t="str">
        <f>IFERROR(VLOOKUP(N9792,Predicciones!A:E,5,),"")</f>
        <v/>
      </c>
      <c r="P9792" s="1" t="str">
        <f t="shared" si="457"/>
        <v>DOM.</v>
      </c>
      <c r="Q9792" s="2" t="str">
        <f t="shared" si="458"/>
        <v/>
      </c>
    </row>
    <row r="9793" spans="1:17" x14ac:dyDescent="0.3">
      <c r="A9793">
        <v>8</v>
      </c>
      <c r="B9793">
        <v>3</v>
      </c>
      <c r="C9793">
        <v>201</v>
      </c>
      <c r="D9793" t="s">
        <v>13</v>
      </c>
      <c r="E9793" s="2">
        <v>1</v>
      </c>
      <c r="F9793" s="1">
        <v>2007</v>
      </c>
      <c r="G9793">
        <v>0</v>
      </c>
      <c r="H9793">
        <v>0</v>
      </c>
      <c r="I9793">
        <v>1</v>
      </c>
      <c r="J9793">
        <v>121</v>
      </c>
      <c r="K9793">
        <v>4</v>
      </c>
      <c r="L9793" t="s">
        <v>14</v>
      </c>
      <c r="M9793" s="2">
        <v>2</v>
      </c>
      <c r="N9793" s="7" t="str">
        <f t="shared" si="456"/>
        <v>8320111</v>
      </c>
      <c r="O9793" s="1" t="str">
        <f>IFERROR(VLOOKUP(N9793,Predicciones!A:E,5,),"")</f>
        <v/>
      </c>
      <c r="P9793" s="1" t="str">
        <f t="shared" si="457"/>
        <v>DOM.</v>
      </c>
      <c r="Q9793" s="2" t="str">
        <f t="shared" si="458"/>
        <v/>
      </c>
    </row>
    <row r="9794" spans="1:17" x14ac:dyDescent="0.3">
      <c r="A9794">
        <v>8</v>
      </c>
      <c r="B9794">
        <v>3</v>
      </c>
      <c r="C9794">
        <v>202</v>
      </c>
      <c r="D9794" t="s">
        <v>13</v>
      </c>
      <c r="E9794" s="2">
        <v>1</v>
      </c>
      <c r="F9794" s="1">
        <v>2007</v>
      </c>
      <c r="G9794">
        <v>0</v>
      </c>
      <c r="H9794">
        <v>0</v>
      </c>
      <c r="I9794">
        <v>1</v>
      </c>
      <c r="J9794">
        <v>121</v>
      </c>
      <c r="K9794">
        <v>3</v>
      </c>
      <c r="L9794" t="s">
        <v>14</v>
      </c>
      <c r="M9794" s="2">
        <v>2</v>
      </c>
      <c r="N9794" s="7" t="str">
        <f t="shared" ref="N9794:N9857" si="459" xml:space="preserve"> A9794 &amp; IF(OR(ISBLANK(B9794),B9794=""),"1",B9794) &amp; C9794 &amp; IF(OR(ISBLANK(D9794),TRIM(D9794)=""),"1",TRIM(D9794)) &amp; IF(OR(ISBLANK(E9794),E9794=""),"1",E9794)</f>
        <v>8320211</v>
      </c>
      <c r="O9794" s="1" t="str">
        <f>IFERROR(VLOOKUP(N9794,Predicciones!A:E,5,),"")</f>
        <v/>
      </c>
      <c r="P9794" s="1" t="str">
        <f t="shared" ref="P9794:P9857" si="460">IF(OR(J9794=111,J9794=112,J9794=121,J9794=122,J9794=131,J9794=141,J9794=142),"DOM.",
IF(OR(J9794=311,J9794=312,J9794=321,J9794=322,J9794=331,J9794=332,J9794=411,J9794=412,J9794=421,J9794=422,J9794=431,J9794=432,J9794=511,J9794=512,J9794=621,J9794=622,J9794=631,J9794=632,J9794=711,J9794=712,J9794=721,J9794=722,J9794=731,J9794=732,J9794=811,J9794=812,J9794=821,J9794=822,J9794=831,J9794=832,J9794=911,J9794=912,J9794=921,J9794=922,J9794=1021,J9794=1022,J9794=1031),"SERV.",
IF(OR(J9794=211,J9794=212),"IND.",
IF(OR(J9794=113,J9794=114,J9794=115,J9794=123,J9794=221,J9794=222,J9794=231,J9794=232,J9794=241,J9794=521,J9794=522,J9794=531,J9794=541,J9794=542,J9794=611,J9794=612,J9794=931,J9794=932,J9794=1011,J9794=1012,J9794=1032,J9794=1033,J9794=1034,J9794=1035,J9794=1036,J9794=1037,J9794=1038,J9794=1039,J9794=1041,J9794=1051,J9794=1052,J9794=1053,J9794=1061,J9794=1062,J9794=1063,J9794=1071,J9794=1081,J9794=1082,J9794=1083,J9794=1084,J9794=1091,J9794=2119,J9794=7771,J9794=7772,J9794=7773,J9794=7774,J9794=7775,J9794=7777),"NC",
"DESCONOCIDO"))))</f>
        <v>DOM.</v>
      </c>
      <c r="Q9794" s="2" t="str">
        <f t="shared" ref="Q9794:Q9857" si="461">IF(OR(J9794=311,J9794=312,J9794=321,J9794=322,J9794=331,J9794=332,J9794=411,J9794=412,J9794=421,J9794=422,J9794=431,J9794=432,J9794=621,J9794=622,J9794=631,J9794=632,J9794=721,J9794=722,J9794=731,J9794=732,J9794=921,J9794=922,J9794=1021,J9794=1022,J9794=1031),1,
IF(OR(J9794=511,J9794=512,J9794=822),2,
IF(OR(J9794=711,J9794=712,J9794=831,J9794=832,J9794=911,J9794=912,J9794=811,J9794=812,J9794=821),3,"")))</f>
        <v/>
      </c>
    </row>
    <row r="9795" spans="1:17" x14ac:dyDescent="0.3">
      <c r="A9795">
        <v>8</v>
      </c>
      <c r="B9795">
        <v>3</v>
      </c>
      <c r="C9795">
        <v>203</v>
      </c>
      <c r="D9795" t="s">
        <v>13</v>
      </c>
      <c r="E9795" s="2">
        <v>1</v>
      </c>
      <c r="F9795" s="1">
        <v>2007</v>
      </c>
      <c r="G9795">
        <v>0</v>
      </c>
      <c r="H9795">
        <v>0</v>
      </c>
      <c r="I9795">
        <v>1</v>
      </c>
      <c r="J9795">
        <v>121</v>
      </c>
      <c r="K9795">
        <v>3</v>
      </c>
      <c r="L9795" t="s">
        <v>14</v>
      </c>
      <c r="M9795" s="2">
        <v>2</v>
      </c>
      <c r="N9795" s="7" t="str">
        <f t="shared" si="459"/>
        <v>8320311</v>
      </c>
      <c r="O9795" s="1" t="str">
        <f>IFERROR(VLOOKUP(N9795,Predicciones!A:E,5,),"")</f>
        <v/>
      </c>
      <c r="P9795" s="1" t="str">
        <f t="shared" si="460"/>
        <v>DOM.</v>
      </c>
      <c r="Q9795" s="2" t="str">
        <f t="shared" si="461"/>
        <v/>
      </c>
    </row>
    <row r="9796" spans="1:17" x14ac:dyDescent="0.3">
      <c r="A9796">
        <v>8</v>
      </c>
      <c r="B9796">
        <v>3</v>
      </c>
      <c r="C9796">
        <v>204</v>
      </c>
      <c r="D9796" t="s">
        <v>13</v>
      </c>
      <c r="E9796" s="2">
        <v>1</v>
      </c>
      <c r="F9796" s="1">
        <v>2007</v>
      </c>
      <c r="G9796">
        <v>0</v>
      </c>
      <c r="H9796">
        <v>0</v>
      </c>
      <c r="I9796">
        <v>1</v>
      </c>
      <c r="J9796">
        <v>121</v>
      </c>
      <c r="K9796">
        <v>4</v>
      </c>
      <c r="L9796" t="s">
        <v>14</v>
      </c>
      <c r="M9796" s="2">
        <v>2</v>
      </c>
      <c r="N9796" s="7" t="str">
        <f t="shared" si="459"/>
        <v>8320411</v>
      </c>
      <c r="O9796" s="1" t="str">
        <f>IFERROR(VLOOKUP(N9796,Predicciones!A:E,5,),"")</f>
        <v/>
      </c>
      <c r="P9796" s="1" t="str">
        <f t="shared" si="460"/>
        <v>DOM.</v>
      </c>
      <c r="Q9796" s="2" t="str">
        <f t="shared" si="461"/>
        <v/>
      </c>
    </row>
    <row r="9797" spans="1:17" x14ac:dyDescent="0.3">
      <c r="A9797">
        <v>8</v>
      </c>
      <c r="B9797">
        <v>3</v>
      </c>
      <c r="C9797">
        <v>205</v>
      </c>
      <c r="D9797" t="s">
        <v>13</v>
      </c>
      <c r="E9797" s="2">
        <v>1</v>
      </c>
      <c r="F9797" s="1">
        <v>2007</v>
      </c>
      <c r="G9797">
        <v>0</v>
      </c>
      <c r="H9797">
        <v>0</v>
      </c>
      <c r="I9797">
        <v>1</v>
      </c>
      <c r="J9797">
        <v>121</v>
      </c>
      <c r="K9797">
        <v>4</v>
      </c>
      <c r="L9797" t="s">
        <v>14</v>
      </c>
      <c r="M9797" s="2">
        <v>2</v>
      </c>
      <c r="N9797" s="7" t="str">
        <f t="shared" si="459"/>
        <v>8320511</v>
      </c>
      <c r="O9797" s="1" t="str">
        <f>IFERROR(VLOOKUP(N9797,Predicciones!A:E,5,),"")</f>
        <v/>
      </c>
      <c r="P9797" s="1" t="str">
        <f t="shared" si="460"/>
        <v>DOM.</v>
      </c>
      <c r="Q9797" s="2" t="str">
        <f t="shared" si="461"/>
        <v/>
      </c>
    </row>
    <row r="9798" spans="1:17" x14ac:dyDescent="0.3">
      <c r="A9798">
        <v>8</v>
      </c>
      <c r="B9798">
        <v>3</v>
      </c>
      <c r="C9798">
        <v>206</v>
      </c>
      <c r="D9798" t="s">
        <v>13</v>
      </c>
      <c r="E9798" s="2">
        <v>1</v>
      </c>
      <c r="F9798" s="1">
        <v>2007</v>
      </c>
      <c r="G9798">
        <v>0</v>
      </c>
      <c r="H9798">
        <v>0</v>
      </c>
      <c r="I9798">
        <v>1</v>
      </c>
      <c r="J9798">
        <v>121</v>
      </c>
      <c r="K9798">
        <v>3</v>
      </c>
      <c r="L9798" t="s">
        <v>14</v>
      </c>
      <c r="M9798" s="2">
        <v>2</v>
      </c>
      <c r="N9798" s="7" t="str">
        <f t="shared" si="459"/>
        <v>8320611</v>
      </c>
      <c r="O9798" s="1" t="str">
        <f>IFERROR(VLOOKUP(N9798,Predicciones!A:E,5,),"")</f>
        <v/>
      </c>
      <c r="P9798" s="1" t="str">
        <f t="shared" si="460"/>
        <v>DOM.</v>
      </c>
      <c r="Q9798" s="2" t="str">
        <f t="shared" si="461"/>
        <v/>
      </c>
    </row>
    <row r="9799" spans="1:17" x14ac:dyDescent="0.3">
      <c r="A9799">
        <v>8</v>
      </c>
      <c r="B9799">
        <v>3</v>
      </c>
      <c r="C9799">
        <v>207</v>
      </c>
      <c r="D9799" t="s">
        <v>13</v>
      </c>
      <c r="E9799" s="2">
        <v>1</v>
      </c>
      <c r="F9799" s="1">
        <v>0</v>
      </c>
      <c r="G9799">
        <v>0</v>
      </c>
      <c r="H9799">
        <v>0</v>
      </c>
      <c r="I9799">
        <v>0</v>
      </c>
      <c r="J9799">
        <v>7777</v>
      </c>
      <c r="K9799">
        <v>0</v>
      </c>
      <c r="L9799" t="s">
        <v>20</v>
      </c>
      <c r="M9799" s="2">
        <v>1</v>
      </c>
      <c r="N9799" s="7" t="str">
        <f t="shared" si="459"/>
        <v>8320711</v>
      </c>
      <c r="O9799" s="1" t="str">
        <f>IFERROR(VLOOKUP(N9799,Predicciones!A:E,5,),"")</f>
        <v/>
      </c>
      <c r="P9799" s="1" t="str">
        <f t="shared" si="460"/>
        <v>NC</v>
      </c>
      <c r="Q9799" s="2" t="str">
        <f t="shared" si="461"/>
        <v/>
      </c>
    </row>
    <row r="9800" spans="1:17" x14ac:dyDescent="0.3">
      <c r="A9800">
        <v>8</v>
      </c>
      <c r="B9800">
        <v>3</v>
      </c>
      <c r="C9800">
        <v>208</v>
      </c>
      <c r="D9800" t="s">
        <v>13</v>
      </c>
      <c r="E9800" s="2">
        <v>1</v>
      </c>
      <c r="F9800" s="1">
        <v>0</v>
      </c>
      <c r="G9800">
        <v>0</v>
      </c>
      <c r="H9800">
        <v>0</v>
      </c>
      <c r="I9800">
        <v>0</v>
      </c>
      <c r="J9800">
        <v>7777</v>
      </c>
      <c r="K9800">
        <v>0</v>
      </c>
      <c r="L9800" t="s">
        <v>20</v>
      </c>
      <c r="M9800" s="2">
        <v>1</v>
      </c>
      <c r="N9800" s="7" t="str">
        <f t="shared" si="459"/>
        <v>8320811</v>
      </c>
      <c r="O9800" s="1" t="str">
        <f>IFERROR(VLOOKUP(N9800,Predicciones!A:E,5,),"")</f>
        <v/>
      </c>
      <c r="P9800" s="1" t="str">
        <f t="shared" si="460"/>
        <v>NC</v>
      </c>
      <c r="Q9800" s="2" t="str">
        <f t="shared" si="461"/>
        <v/>
      </c>
    </row>
    <row r="9801" spans="1:17" x14ac:dyDescent="0.3">
      <c r="A9801">
        <v>8</v>
      </c>
      <c r="B9801">
        <v>3</v>
      </c>
      <c r="C9801">
        <v>209</v>
      </c>
      <c r="D9801" t="s">
        <v>13</v>
      </c>
      <c r="E9801" s="2">
        <v>1</v>
      </c>
      <c r="F9801" s="1">
        <v>0</v>
      </c>
      <c r="G9801">
        <v>0</v>
      </c>
      <c r="H9801">
        <v>0</v>
      </c>
      <c r="I9801">
        <v>0</v>
      </c>
      <c r="J9801">
        <v>7777</v>
      </c>
      <c r="K9801">
        <v>0</v>
      </c>
      <c r="L9801" t="s">
        <v>20</v>
      </c>
      <c r="M9801" s="2">
        <v>1</v>
      </c>
      <c r="N9801" s="7" t="str">
        <f t="shared" si="459"/>
        <v>8320911</v>
      </c>
      <c r="O9801" s="1" t="str">
        <f>IFERROR(VLOOKUP(N9801,Predicciones!A:E,5,),"")</f>
        <v/>
      </c>
      <c r="P9801" s="1" t="str">
        <f t="shared" si="460"/>
        <v>NC</v>
      </c>
      <c r="Q9801" s="2" t="str">
        <f t="shared" si="461"/>
        <v/>
      </c>
    </row>
    <row r="9802" spans="1:17" x14ac:dyDescent="0.3">
      <c r="A9802">
        <v>8</v>
      </c>
      <c r="B9802">
        <v>3</v>
      </c>
      <c r="C9802">
        <v>20</v>
      </c>
      <c r="D9802" t="s">
        <v>21</v>
      </c>
      <c r="E9802" s="2">
        <v>1</v>
      </c>
      <c r="F9802" s="1">
        <v>1987</v>
      </c>
      <c r="G9802">
        <v>0</v>
      </c>
      <c r="H9802">
        <v>0</v>
      </c>
      <c r="I9802">
        <v>1</v>
      </c>
      <c r="J9802">
        <v>211</v>
      </c>
      <c r="K9802">
        <v>5</v>
      </c>
      <c r="L9802" t="s">
        <v>16</v>
      </c>
      <c r="M9802" s="2">
        <v>1</v>
      </c>
      <c r="N9802" s="7" t="str">
        <f t="shared" si="459"/>
        <v>8320D1</v>
      </c>
      <c r="O9802" s="1" t="str">
        <f>IFERROR(VLOOKUP(N9802,Predicciones!A:E,5,),"")</f>
        <v/>
      </c>
      <c r="P9802" s="1" t="str">
        <f t="shared" si="460"/>
        <v>IND.</v>
      </c>
      <c r="Q9802" s="2" t="str">
        <f t="shared" si="461"/>
        <v/>
      </c>
    </row>
    <row r="9803" spans="1:17" x14ac:dyDescent="0.3">
      <c r="A9803">
        <v>8</v>
      </c>
      <c r="B9803">
        <v>3</v>
      </c>
      <c r="C9803">
        <v>20</v>
      </c>
      <c r="D9803" t="s">
        <v>22</v>
      </c>
      <c r="E9803" s="2">
        <v>1</v>
      </c>
      <c r="F9803" s="1">
        <v>0</v>
      </c>
      <c r="G9803">
        <v>0</v>
      </c>
      <c r="H9803">
        <v>0</v>
      </c>
      <c r="I9803">
        <v>0</v>
      </c>
      <c r="J9803">
        <v>7777</v>
      </c>
      <c r="K9803">
        <v>0</v>
      </c>
      <c r="L9803" t="s">
        <v>20</v>
      </c>
      <c r="M9803" s="2">
        <v>1</v>
      </c>
      <c r="N9803" s="7" t="str">
        <f t="shared" si="459"/>
        <v>8320E1</v>
      </c>
      <c r="O9803" s="1" t="str">
        <f>IFERROR(VLOOKUP(N9803,Predicciones!A:E,5,),"")</f>
        <v/>
      </c>
      <c r="P9803" s="1" t="str">
        <f t="shared" si="460"/>
        <v>NC</v>
      </c>
      <c r="Q9803" s="2" t="str">
        <f t="shared" si="461"/>
        <v/>
      </c>
    </row>
    <row r="9804" spans="1:17" x14ac:dyDescent="0.3">
      <c r="A9804">
        <v>8</v>
      </c>
      <c r="B9804">
        <v>3</v>
      </c>
      <c r="C9804">
        <v>210</v>
      </c>
      <c r="D9804" t="s">
        <v>13</v>
      </c>
      <c r="E9804" s="2">
        <v>1</v>
      </c>
      <c r="F9804" s="1">
        <v>0</v>
      </c>
      <c r="G9804">
        <v>0</v>
      </c>
      <c r="H9804">
        <v>0</v>
      </c>
      <c r="I9804">
        <v>0</v>
      </c>
      <c r="J9804">
        <v>7777</v>
      </c>
      <c r="K9804">
        <v>0</v>
      </c>
      <c r="L9804" t="s">
        <v>20</v>
      </c>
      <c r="M9804" s="2">
        <v>1</v>
      </c>
      <c r="N9804" s="7" t="str">
        <f t="shared" si="459"/>
        <v>8321011</v>
      </c>
      <c r="O9804" s="1" t="str">
        <f>IFERROR(VLOOKUP(N9804,Predicciones!A:E,5,),"")</f>
        <v/>
      </c>
      <c r="P9804" s="1" t="str">
        <f t="shared" si="460"/>
        <v>NC</v>
      </c>
      <c r="Q9804" s="2" t="str">
        <f t="shared" si="461"/>
        <v/>
      </c>
    </row>
    <row r="9805" spans="1:17" x14ac:dyDescent="0.3">
      <c r="A9805">
        <v>8</v>
      </c>
      <c r="B9805">
        <v>3</v>
      </c>
      <c r="C9805">
        <v>2</v>
      </c>
      <c r="D9805" t="s">
        <v>13</v>
      </c>
      <c r="E9805" s="2">
        <v>1</v>
      </c>
      <c r="F9805" s="1">
        <v>1910</v>
      </c>
      <c r="G9805">
        <v>0</v>
      </c>
      <c r="H9805">
        <v>0</v>
      </c>
      <c r="I9805">
        <v>3</v>
      </c>
      <c r="J9805">
        <v>131</v>
      </c>
      <c r="K9805">
        <v>5</v>
      </c>
      <c r="L9805" t="s">
        <v>18</v>
      </c>
      <c r="M9805" s="2">
        <v>2</v>
      </c>
      <c r="N9805" s="7" t="str">
        <f t="shared" si="459"/>
        <v>83211</v>
      </c>
      <c r="O9805" s="1" t="str">
        <f>IFERROR(VLOOKUP(N9805,Predicciones!A:E,5,),"")</f>
        <v/>
      </c>
      <c r="P9805" s="1" t="str">
        <f t="shared" si="460"/>
        <v>DOM.</v>
      </c>
      <c r="Q9805" s="2" t="str">
        <f t="shared" si="461"/>
        <v/>
      </c>
    </row>
    <row r="9806" spans="1:17" x14ac:dyDescent="0.3">
      <c r="A9806">
        <v>8</v>
      </c>
      <c r="B9806">
        <v>3</v>
      </c>
      <c r="C9806">
        <v>21</v>
      </c>
      <c r="D9806" t="s">
        <v>13</v>
      </c>
      <c r="E9806" s="2">
        <v>1</v>
      </c>
      <c r="F9806" s="1">
        <v>2007</v>
      </c>
      <c r="G9806">
        <v>0</v>
      </c>
      <c r="H9806">
        <v>0</v>
      </c>
      <c r="I9806">
        <v>1</v>
      </c>
      <c r="J9806">
        <v>121</v>
      </c>
      <c r="K9806">
        <v>3</v>
      </c>
      <c r="L9806" t="s">
        <v>14</v>
      </c>
      <c r="M9806" s="2">
        <v>2</v>
      </c>
      <c r="N9806" s="7" t="str">
        <f t="shared" si="459"/>
        <v>832111</v>
      </c>
      <c r="O9806" s="1" t="str">
        <f>IFERROR(VLOOKUP(N9806,Predicciones!A:E,5,),"")</f>
        <v/>
      </c>
      <c r="P9806" s="1" t="str">
        <f t="shared" si="460"/>
        <v>DOM.</v>
      </c>
      <c r="Q9806" s="2" t="str">
        <f t="shared" si="461"/>
        <v/>
      </c>
    </row>
    <row r="9807" spans="1:17" x14ac:dyDescent="0.3">
      <c r="A9807">
        <v>8</v>
      </c>
      <c r="B9807">
        <v>3</v>
      </c>
      <c r="C9807">
        <v>211</v>
      </c>
      <c r="D9807" t="s">
        <v>13</v>
      </c>
      <c r="E9807" s="2">
        <v>1</v>
      </c>
      <c r="F9807" s="1">
        <v>2009</v>
      </c>
      <c r="G9807">
        <v>0</v>
      </c>
      <c r="H9807">
        <v>0</v>
      </c>
      <c r="I9807">
        <v>1</v>
      </c>
      <c r="J9807">
        <v>121</v>
      </c>
      <c r="K9807">
        <v>3</v>
      </c>
      <c r="L9807" t="s">
        <v>14</v>
      </c>
      <c r="M9807" s="2">
        <v>2</v>
      </c>
      <c r="N9807" s="7" t="str">
        <f t="shared" si="459"/>
        <v>8321111</v>
      </c>
      <c r="O9807" s="1" t="str">
        <f>IFERROR(VLOOKUP(N9807,Predicciones!A:E,5,),"")</f>
        <v/>
      </c>
      <c r="P9807" s="1" t="str">
        <f t="shared" si="460"/>
        <v>DOM.</v>
      </c>
      <c r="Q9807" s="2" t="str">
        <f t="shared" si="461"/>
        <v/>
      </c>
    </row>
    <row r="9808" spans="1:17" x14ac:dyDescent="0.3">
      <c r="A9808">
        <v>8</v>
      </c>
      <c r="B9808">
        <v>3</v>
      </c>
      <c r="C9808">
        <v>2</v>
      </c>
      <c r="D9808" t="s">
        <v>13</v>
      </c>
      <c r="E9808" s="2">
        <v>2</v>
      </c>
      <c r="F9808" s="1">
        <v>1910</v>
      </c>
      <c r="G9808">
        <v>0</v>
      </c>
      <c r="H9808">
        <v>0</v>
      </c>
      <c r="I9808">
        <v>2</v>
      </c>
      <c r="J9808">
        <v>1041</v>
      </c>
      <c r="K9808">
        <v>5</v>
      </c>
      <c r="L9808" t="s">
        <v>18</v>
      </c>
      <c r="M9808" s="2">
        <v>1</v>
      </c>
      <c r="N9808" s="7" t="str">
        <f t="shared" si="459"/>
        <v>83212</v>
      </c>
      <c r="O9808" s="1" t="str">
        <f>IFERROR(VLOOKUP(N9808,Predicciones!A:E,5,),"")</f>
        <v/>
      </c>
      <c r="P9808" s="1" t="str">
        <f t="shared" si="460"/>
        <v>NC</v>
      </c>
      <c r="Q9808" s="2" t="str">
        <f t="shared" si="461"/>
        <v/>
      </c>
    </row>
    <row r="9809" spans="1:17" x14ac:dyDescent="0.3">
      <c r="A9809">
        <v>8</v>
      </c>
      <c r="B9809">
        <v>3</v>
      </c>
      <c r="C9809">
        <v>212</v>
      </c>
      <c r="D9809" t="s">
        <v>13</v>
      </c>
      <c r="E9809" s="2">
        <v>1</v>
      </c>
      <c r="F9809" s="1">
        <v>2011</v>
      </c>
      <c r="G9809">
        <v>0</v>
      </c>
      <c r="H9809">
        <v>0</v>
      </c>
      <c r="I9809">
        <v>1</v>
      </c>
      <c r="J9809">
        <v>121</v>
      </c>
      <c r="K9809">
        <v>2</v>
      </c>
      <c r="L9809" t="s">
        <v>14</v>
      </c>
      <c r="M9809" s="2">
        <v>2</v>
      </c>
      <c r="N9809" s="7" t="str">
        <f t="shared" si="459"/>
        <v>8321211</v>
      </c>
      <c r="O9809" s="1" t="str">
        <f>IFERROR(VLOOKUP(N9809,Predicciones!A:E,5,),"")</f>
        <v/>
      </c>
      <c r="P9809" s="1" t="str">
        <f t="shared" si="460"/>
        <v>DOM.</v>
      </c>
      <c r="Q9809" s="2" t="str">
        <f t="shared" si="461"/>
        <v/>
      </c>
    </row>
    <row r="9810" spans="1:17" x14ac:dyDescent="0.3">
      <c r="A9810">
        <v>8</v>
      </c>
      <c r="B9810">
        <v>3</v>
      </c>
      <c r="C9810">
        <v>213</v>
      </c>
      <c r="D9810" t="s">
        <v>13</v>
      </c>
      <c r="E9810" s="2">
        <v>1</v>
      </c>
      <c r="F9810" s="1">
        <v>0</v>
      </c>
      <c r="G9810">
        <v>0</v>
      </c>
      <c r="H9810">
        <v>0</v>
      </c>
      <c r="I9810">
        <v>0</v>
      </c>
      <c r="J9810">
        <v>7777</v>
      </c>
      <c r="K9810">
        <v>0</v>
      </c>
      <c r="L9810" t="s">
        <v>20</v>
      </c>
      <c r="M9810" s="2">
        <v>1</v>
      </c>
      <c r="N9810" s="7" t="str">
        <f t="shared" si="459"/>
        <v>8321311</v>
      </c>
      <c r="O9810" s="1" t="str">
        <f>IFERROR(VLOOKUP(N9810,Predicciones!A:E,5,),"")</f>
        <v/>
      </c>
      <c r="P9810" s="1" t="str">
        <f t="shared" si="460"/>
        <v>NC</v>
      </c>
      <c r="Q9810" s="2" t="str">
        <f t="shared" si="461"/>
        <v/>
      </c>
    </row>
    <row r="9811" spans="1:17" x14ac:dyDescent="0.3">
      <c r="A9811">
        <v>8</v>
      </c>
      <c r="B9811">
        <v>3</v>
      </c>
      <c r="C9811">
        <v>214</v>
      </c>
      <c r="D9811" t="s">
        <v>13</v>
      </c>
      <c r="E9811" s="2">
        <v>1</v>
      </c>
      <c r="F9811" s="1">
        <v>2005</v>
      </c>
      <c r="G9811">
        <v>0</v>
      </c>
      <c r="H9811">
        <v>0</v>
      </c>
      <c r="I9811">
        <v>1</v>
      </c>
      <c r="J9811">
        <v>121</v>
      </c>
      <c r="K9811">
        <v>3</v>
      </c>
      <c r="L9811" t="s">
        <v>14</v>
      </c>
      <c r="M9811" s="2">
        <v>2</v>
      </c>
      <c r="N9811" s="7" t="str">
        <f t="shared" si="459"/>
        <v>8321411</v>
      </c>
      <c r="O9811" s="1" t="str">
        <f>IFERROR(VLOOKUP(N9811,Predicciones!A:E,5,),"")</f>
        <v/>
      </c>
      <c r="P9811" s="1" t="str">
        <f t="shared" si="460"/>
        <v>DOM.</v>
      </c>
      <c r="Q9811" s="2" t="str">
        <f t="shared" si="461"/>
        <v/>
      </c>
    </row>
    <row r="9812" spans="1:17" x14ac:dyDescent="0.3">
      <c r="A9812">
        <v>8</v>
      </c>
      <c r="B9812">
        <v>3</v>
      </c>
      <c r="C9812">
        <v>215</v>
      </c>
      <c r="D9812" t="s">
        <v>13</v>
      </c>
      <c r="E9812" s="2">
        <v>1</v>
      </c>
      <c r="F9812" s="1">
        <v>2007</v>
      </c>
      <c r="G9812">
        <v>0</v>
      </c>
      <c r="H9812">
        <v>0</v>
      </c>
      <c r="I9812">
        <v>1</v>
      </c>
      <c r="J9812">
        <v>121</v>
      </c>
      <c r="K9812">
        <v>3</v>
      </c>
      <c r="L9812" t="s">
        <v>14</v>
      </c>
      <c r="M9812" s="2">
        <v>2</v>
      </c>
      <c r="N9812" s="7" t="str">
        <f t="shared" si="459"/>
        <v>8321511</v>
      </c>
      <c r="O9812" s="1" t="str">
        <f>IFERROR(VLOOKUP(N9812,Predicciones!A:E,5,),"")</f>
        <v/>
      </c>
      <c r="P9812" s="1" t="str">
        <f t="shared" si="460"/>
        <v>DOM.</v>
      </c>
      <c r="Q9812" s="2" t="str">
        <f t="shared" si="461"/>
        <v/>
      </c>
    </row>
    <row r="9813" spans="1:17" x14ac:dyDescent="0.3">
      <c r="A9813">
        <v>8</v>
      </c>
      <c r="B9813">
        <v>3</v>
      </c>
      <c r="C9813">
        <v>215</v>
      </c>
      <c r="D9813" t="s">
        <v>13</v>
      </c>
      <c r="E9813" s="2">
        <v>2</v>
      </c>
      <c r="F9813" s="1">
        <v>2024</v>
      </c>
      <c r="G9813">
        <v>0</v>
      </c>
      <c r="H9813">
        <v>0</v>
      </c>
      <c r="I9813">
        <v>1</v>
      </c>
      <c r="J9813">
        <v>522</v>
      </c>
      <c r="K9813">
        <v>4</v>
      </c>
      <c r="L9813" t="s">
        <v>20</v>
      </c>
      <c r="M9813" s="2">
        <v>1</v>
      </c>
      <c r="N9813" s="7" t="str">
        <f t="shared" si="459"/>
        <v>8321512</v>
      </c>
      <c r="O9813" s="1" t="str">
        <f>IFERROR(VLOOKUP(N9813,Predicciones!A:E,5,),"")</f>
        <v/>
      </c>
      <c r="P9813" s="1" t="str">
        <f t="shared" si="460"/>
        <v>NC</v>
      </c>
      <c r="Q9813" s="2" t="str">
        <f t="shared" si="461"/>
        <v/>
      </c>
    </row>
    <row r="9814" spans="1:17" x14ac:dyDescent="0.3">
      <c r="A9814">
        <v>8</v>
      </c>
      <c r="B9814">
        <v>3</v>
      </c>
      <c r="C9814">
        <v>216</v>
      </c>
      <c r="D9814" t="s">
        <v>13</v>
      </c>
      <c r="E9814" s="2">
        <v>1</v>
      </c>
      <c r="F9814" s="1">
        <v>0</v>
      </c>
      <c r="G9814">
        <v>0</v>
      </c>
      <c r="H9814">
        <v>0</v>
      </c>
      <c r="I9814">
        <v>0</v>
      </c>
      <c r="J9814">
        <v>7777</v>
      </c>
      <c r="K9814">
        <v>0</v>
      </c>
      <c r="L9814" t="s">
        <v>20</v>
      </c>
      <c r="M9814" s="2">
        <v>1</v>
      </c>
      <c r="N9814" s="7" t="str">
        <f t="shared" si="459"/>
        <v>8321611</v>
      </c>
      <c r="O9814" s="1" t="str">
        <f>IFERROR(VLOOKUP(N9814,Predicciones!A:E,5,),"")</f>
        <v/>
      </c>
      <c r="P9814" s="1" t="str">
        <f t="shared" si="460"/>
        <v>NC</v>
      </c>
      <c r="Q9814" s="2" t="str">
        <f t="shared" si="461"/>
        <v/>
      </c>
    </row>
    <row r="9815" spans="1:17" x14ac:dyDescent="0.3">
      <c r="A9815">
        <v>8</v>
      </c>
      <c r="B9815">
        <v>3</v>
      </c>
      <c r="C9815">
        <v>217</v>
      </c>
      <c r="D9815" t="s">
        <v>13</v>
      </c>
      <c r="E9815" s="2">
        <v>1</v>
      </c>
      <c r="F9815" s="1">
        <v>0</v>
      </c>
      <c r="G9815">
        <v>0</v>
      </c>
      <c r="H9815">
        <v>0</v>
      </c>
      <c r="I9815">
        <v>0</v>
      </c>
      <c r="J9815">
        <v>7777</v>
      </c>
      <c r="K9815">
        <v>0</v>
      </c>
      <c r="L9815" t="s">
        <v>20</v>
      </c>
      <c r="M9815" s="2">
        <v>1</v>
      </c>
      <c r="N9815" s="7" t="str">
        <f t="shared" si="459"/>
        <v>8321711</v>
      </c>
      <c r="O9815" s="1" t="str">
        <f>IFERROR(VLOOKUP(N9815,Predicciones!A:E,5,),"")</f>
        <v/>
      </c>
      <c r="P9815" s="1" t="str">
        <f t="shared" si="460"/>
        <v>NC</v>
      </c>
      <c r="Q9815" s="2" t="str">
        <f t="shared" si="461"/>
        <v/>
      </c>
    </row>
    <row r="9816" spans="1:17" x14ac:dyDescent="0.3">
      <c r="A9816">
        <v>8</v>
      </c>
      <c r="B9816">
        <v>3</v>
      </c>
      <c r="C9816">
        <v>218</v>
      </c>
      <c r="D9816" t="s">
        <v>13</v>
      </c>
      <c r="E9816" s="2">
        <v>1</v>
      </c>
      <c r="F9816" s="1">
        <v>0</v>
      </c>
      <c r="G9816">
        <v>0</v>
      </c>
      <c r="H9816">
        <v>0</v>
      </c>
      <c r="I9816">
        <v>0</v>
      </c>
      <c r="J9816">
        <v>7777</v>
      </c>
      <c r="K9816">
        <v>0</v>
      </c>
      <c r="L9816" t="s">
        <v>20</v>
      </c>
      <c r="M9816" s="2">
        <v>1</v>
      </c>
      <c r="N9816" s="7" t="str">
        <f t="shared" si="459"/>
        <v>8321811</v>
      </c>
      <c r="O9816" s="1" t="str">
        <f>IFERROR(VLOOKUP(N9816,Predicciones!A:E,5,),"")</f>
        <v/>
      </c>
      <c r="P9816" s="1" t="str">
        <f t="shared" si="460"/>
        <v>NC</v>
      </c>
      <c r="Q9816" s="2" t="str">
        <f t="shared" si="461"/>
        <v/>
      </c>
    </row>
    <row r="9817" spans="1:17" x14ac:dyDescent="0.3">
      <c r="A9817">
        <v>8</v>
      </c>
      <c r="B9817">
        <v>3</v>
      </c>
      <c r="C9817">
        <v>219</v>
      </c>
      <c r="D9817" t="s">
        <v>13</v>
      </c>
      <c r="E9817" s="2">
        <v>1</v>
      </c>
      <c r="F9817" s="1">
        <v>2006</v>
      </c>
      <c r="G9817">
        <v>0</v>
      </c>
      <c r="H9817">
        <v>0</v>
      </c>
      <c r="I9817">
        <v>1</v>
      </c>
      <c r="J9817">
        <v>121</v>
      </c>
      <c r="K9817">
        <v>3</v>
      </c>
      <c r="L9817" t="s">
        <v>14</v>
      </c>
      <c r="M9817" s="2">
        <v>2</v>
      </c>
      <c r="N9817" s="7" t="str">
        <f t="shared" si="459"/>
        <v>8321911</v>
      </c>
      <c r="O9817" s="1" t="str">
        <f>IFERROR(VLOOKUP(N9817,Predicciones!A:E,5,),"")</f>
        <v/>
      </c>
      <c r="P9817" s="1" t="str">
        <f t="shared" si="460"/>
        <v>DOM.</v>
      </c>
      <c r="Q9817" s="2" t="str">
        <f t="shared" si="461"/>
        <v/>
      </c>
    </row>
    <row r="9818" spans="1:17" x14ac:dyDescent="0.3">
      <c r="A9818">
        <v>8</v>
      </c>
      <c r="B9818">
        <v>3</v>
      </c>
      <c r="C9818">
        <v>220</v>
      </c>
      <c r="D9818" t="s">
        <v>13</v>
      </c>
      <c r="E9818" s="2">
        <v>1</v>
      </c>
      <c r="F9818" s="1">
        <v>2006</v>
      </c>
      <c r="G9818">
        <v>0</v>
      </c>
      <c r="H9818">
        <v>0</v>
      </c>
      <c r="I9818">
        <v>1</v>
      </c>
      <c r="J9818">
        <v>121</v>
      </c>
      <c r="K9818">
        <v>3</v>
      </c>
      <c r="L9818" t="s">
        <v>14</v>
      </c>
      <c r="M9818" s="2">
        <v>2</v>
      </c>
      <c r="N9818" s="7" t="str">
        <f t="shared" si="459"/>
        <v>8322011</v>
      </c>
      <c r="O9818" s="1" t="str">
        <f>IFERROR(VLOOKUP(N9818,Predicciones!A:E,5,),"")</f>
        <v/>
      </c>
      <c r="P9818" s="1" t="str">
        <f t="shared" si="460"/>
        <v>DOM.</v>
      </c>
      <c r="Q9818" s="2" t="str">
        <f t="shared" si="461"/>
        <v/>
      </c>
    </row>
    <row r="9819" spans="1:17" x14ac:dyDescent="0.3">
      <c r="A9819">
        <v>8</v>
      </c>
      <c r="B9819">
        <v>3</v>
      </c>
      <c r="C9819">
        <v>22</v>
      </c>
      <c r="D9819" t="s">
        <v>13</v>
      </c>
      <c r="E9819" s="2">
        <v>1</v>
      </c>
      <c r="F9819" s="1">
        <v>2002</v>
      </c>
      <c r="G9819">
        <v>0</v>
      </c>
      <c r="H9819">
        <v>0</v>
      </c>
      <c r="I9819">
        <v>1</v>
      </c>
      <c r="J9819">
        <v>121</v>
      </c>
      <c r="K9819">
        <v>4</v>
      </c>
      <c r="L9819" t="s">
        <v>14</v>
      </c>
      <c r="M9819" s="2">
        <v>2</v>
      </c>
      <c r="N9819" s="7" t="str">
        <f t="shared" si="459"/>
        <v>832211</v>
      </c>
      <c r="O9819" s="1" t="str">
        <f>IFERROR(VLOOKUP(N9819,Predicciones!A:E,5,),"")</f>
        <v/>
      </c>
      <c r="P9819" s="1" t="str">
        <f t="shared" si="460"/>
        <v>DOM.</v>
      </c>
      <c r="Q9819" s="2" t="str">
        <f t="shared" si="461"/>
        <v/>
      </c>
    </row>
    <row r="9820" spans="1:17" x14ac:dyDescent="0.3">
      <c r="A9820">
        <v>8</v>
      </c>
      <c r="B9820">
        <v>3</v>
      </c>
      <c r="C9820">
        <v>221</v>
      </c>
      <c r="D9820" t="s">
        <v>13</v>
      </c>
      <c r="E9820" s="2">
        <v>1</v>
      </c>
      <c r="F9820" s="1">
        <v>2006</v>
      </c>
      <c r="G9820">
        <v>0</v>
      </c>
      <c r="H9820">
        <v>0</v>
      </c>
      <c r="I9820">
        <v>1</v>
      </c>
      <c r="J9820">
        <v>121</v>
      </c>
      <c r="K9820">
        <v>3</v>
      </c>
      <c r="L9820" t="s">
        <v>14</v>
      </c>
      <c r="M9820" s="2">
        <v>2</v>
      </c>
      <c r="N9820" s="7" t="str">
        <f t="shared" si="459"/>
        <v>8322111</v>
      </c>
      <c r="O9820" s="1" t="str">
        <f>IFERROR(VLOOKUP(N9820,Predicciones!A:E,5,),"")</f>
        <v/>
      </c>
      <c r="P9820" s="1" t="str">
        <f t="shared" si="460"/>
        <v>DOM.</v>
      </c>
      <c r="Q9820" s="2" t="str">
        <f t="shared" si="461"/>
        <v/>
      </c>
    </row>
    <row r="9821" spans="1:17" x14ac:dyDescent="0.3">
      <c r="A9821">
        <v>8</v>
      </c>
      <c r="B9821">
        <v>3</v>
      </c>
      <c r="C9821">
        <v>222</v>
      </c>
      <c r="D9821" t="s">
        <v>13</v>
      </c>
      <c r="E9821" s="2">
        <v>1</v>
      </c>
      <c r="F9821" s="1">
        <v>2006</v>
      </c>
      <c r="G9821">
        <v>0</v>
      </c>
      <c r="H9821">
        <v>0</v>
      </c>
      <c r="I9821">
        <v>1</v>
      </c>
      <c r="J9821">
        <v>121</v>
      </c>
      <c r="K9821">
        <v>3</v>
      </c>
      <c r="L9821" t="s">
        <v>14</v>
      </c>
      <c r="M9821" s="2">
        <v>2</v>
      </c>
      <c r="N9821" s="7" t="str">
        <f t="shared" si="459"/>
        <v>8322211</v>
      </c>
      <c r="O9821" s="1" t="str">
        <f>IFERROR(VLOOKUP(N9821,Predicciones!A:E,5,),"")</f>
        <v/>
      </c>
      <c r="P9821" s="1" t="str">
        <f t="shared" si="460"/>
        <v>DOM.</v>
      </c>
      <c r="Q9821" s="2" t="str">
        <f t="shared" si="461"/>
        <v/>
      </c>
    </row>
    <row r="9822" spans="1:17" x14ac:dyDescent="0.3">
      <c r="A9822">
        <v>8</v>
      </c>
      <c r="B9822">
        <v>3</v>
      </c>
      <c r="C9822">
        <v>223</v>
      </c>
      <c r="D9822" t="s">
        <v>13</v>
      </c>
      <c r="E9822" s="2">
        <v>1</v>
      </c>
      <c r="F9822" s="1">
        <v>0</v>
      </c>
      <c r="G9822">
        <v>0</v>
      </c>
      <c r="H9822">
        <v>0</v>
      </c>
      <c r="I9822">
        <v>0</v>
      </c>
      <c r="J9822">
        <v>7777</v>
      </c>
      <c r="K9822">
        <v>0</v>
      </c>
      <c r="L9822" t="s">
        <v>20</v>
      </c>
      <c r="M9822" s="2">
        <v>1</v>
      </c>
      <c r="N9822" s="7" t="str">
        <f t="shared" si="459"/>
        <v>8322311</v>
      </c>
      <c r="O9822" s="1" t="str">
        <f>IFERROR(VLOOKUP(N9822,Predicciones!A:E,5,),"")</f>
        <v/>
      </c>
      <c r="P9822" s="1" t="str">
        <f t="shared" si="460"/>
        <v>NC</v>
      </c>
      <c r="Q9822" s="2" t="str">
        <f t="shared" si="461"/>
        <v/>
      </c>
    </row>
    <row r="9823" spans="1:17" x14ac:dyDescent="0.3">
      <c r="A9823">
        <v>8</v>
      </c>
      <c r="B9823">
        <v>3</v>
      </c>
      <c r="C9823">
        <v>224</v>
      </c>
      <c r="D9823" t="s">
        <v>13</v>
      </c>
      <c r="E9823" s="2">
        <v>1</v>
      </c>
      <c r="F9823" s="1">
        <v>0</v>
      </c>
      <c r="G9823">
        <v>0</v>
      </c>
      <c r="H9823">
        <v>0</v>
      </c>
      <c r="I9823">
        <v>0</v>
      </c>
      <c r="J9823">
        <v>7777</v>
      </c>
      <c r="K9823">
        <v>0</v>
      </c>
      <c r="L9823" t="s">
        <v>20</v>
      </c>
      <c r="M9823" s="2">
        <v>1</v>
      </c>
      <c r="N9823" s="7" t="str">
        <f t="shared" si="459"/>
        <v>8322411</v>
      </c>
      <c r="O9823" s="1" t="str">
        <f>IFERROR(VLOOKUP(N9823,Predicciones!A:E,5,),"")</f>
        <v/>
      </c>
      <c r="P9823" s="1" t="str">
        <f t="shared" si="460"/>
        <v>NC</v>
      </c>
      <c r="Q9823" s="2" t="str">
        <f t="shared" si="461"/>
        <v/>
      </c>
    </row>
    <row r="9824" spans="1:17" x14ac:dyDescent="0.3">
      <c r="A9824">
        <v>8</v>
      </c>
      <c r="B9824">
        <v>3</v>
      </c>
      <c r="C9824">
        <v>225</v>
      </c>
      <c r="D9824" t="s">
        <v>13</v>
      </c>
      <c r="E9824" s="2">
        <v>1</v>
      </c>
      <c r="F9824" s="1">
        <v>2005</v>
      </c>
      <c r="G9824">
        <v>0</v>
      </c>
      <c r="H9824">
        <v>0</v>
      </c>
      <c r="I9824">
        <v>1</v>
      </c>
      <c r="J9824">
        <v>121</v>
      </c>
      <c r="K9824">
        <v>4</v>
      </c>
      <c r="L9824" t="s">
        <v>14</v>
      </c>
      <c r="M9824" s="2">
        <v>2</v>
      </c>
      <c r="N9824" s="7" t="str">
        <f t="shared" si="459"/>
        <v>8322511</v>
      </c>
      <c r="O9824" s="1" t="str">
        <f>IFERROR(VLOOKUP(N9824,Predicciones!A:E,5,),"")</f>
        <v/>
      </c>
      <c r="P9824" s="1" t="str">
        <f t="shared" si="460"/>
        <v>DOM.</v>
      </c>
      <c r="Q9824" s="2" t="str">
        <f t="shared" si="461"/>
        <v/>
      </c>
    </row>
    <row r="9825" spans="1:17" x14ac:dyDescent="0.3">
      <c r="A9825">
        <v>8</v>
      </c>
      <c r="B9825">
        <v>3</v>
      </c>
      <c r="C9825">
        <v>225</v>
      </c>
      <c r="D9825" t="s">
        <v>13</v>
      </c>
      <c r="E9825" s="2">
        <v>2</v>
      </c>
      <c r="F9825" s="1">
        <v>2005</v>
      </c>
      <c r="G9825">
        <v>0</v>
      </c>
      <c r="H9825">
        <v>0</v>
      </c>
      <c r="I9825">
        <v>1</v>
      </c>
      <c r="J9825">
        <v>522</v>
      </c>
      <c r="K9825">
        <v>4</v>
      </c>
      <c r="L9825" t="s">
        <v>20</v>
      </c>
      <c r="M9825" s="2">
        <v>1</v>
      </c>
      <c r="N9825" s="7" t="str">
        <f t="shared" si="459"/>
        <v>8322512</v>
      </c>
      <c r="O9825" s="1" t="str">
        <f>IFERROR(VLOOKUP(N9825,Predicciones!A:E,5,),"")</f>
        <v/>
      </c>
      <c r="P9825" s="1" t="str">
        <f t="shared" si="460"/>
        <v>NC</v>
      </c>
      <c r="Q9825" s="2" t="str">
        <f t="shared" si="461"/>
        <v/>
      </c>
    </row>
    <row r="9826" spans="1:17" x14ac:dyDescent="0.3">
      <c r="A9826">
        <v>8</v>
      </c>
      <c r="B9826">
        <v>3</v>
      </c>
      <c r="C9826">
        <v>226</v>
      </c>
      <c r="D9826" t="s">
        <v>13</v>
      </c>
      <c r="E9826" s="2">
        <v>1</v>
      </c>
      <c r="F9826" s="1">
        <v>0</v>
      </c>
      <c r="G9826">
        <v>0</v>
      </c>
      <c r="H9826">
        <v>0</v>
      </c>
      <c r="I9826">
        <v>0</v>
      </c>
      <c r="J9826">
        <v>7777</v>
      </c>
      <c r="K9826">
        <v>0</v>
      </c>
      <c r="L9826" t="s">
        <v>20</v>
      </c>
      <c r="M9826" s="2">
        <v>1</v>
      </c>
      <c r="N9826" s="7" t="str">
        <f t="shared" si="459"/>
        <v>8322611</v>
      </c>
      <c r="O9826" s="1" t="str">
        <f>IFERROR(VLOOKUP(N9826,Predicciones!A:E,5,),"")</f>
        <v/>
      </c>
      <c r="P9826" s="1" t="str">
        <f t="shared" si="460"/>
        <v>NC</v>
      </c>
      <c r="Q9826" s="2" t="str">
        <f t="shared" si="461"/>
        <v/>
      </c>
    </row>
    <row r="9827" spans="1:17" x14ac:dyDescent="0.3">
      <c r="A9827">
        <v>8</v>
      </c>
      <c r="B9827">
        <v>3</v>
      </c>
      <c r="C9827">
        <v>227</v>
      </c>
      <c r="D9827" t="s">
        <v>13</v>
      </c>
      <c r="E9827" s="2">
        <v>1</v>
      </c>
      <c r="F9827" s="1">
        <v>0</v>
      </c>
      <c r="G9827">
        <v>0</v>
      </c>
      <c r="H9827">
        <v>0</v>
      </c>
      <c r="I9827">
        <v>0</v>
      </c>
      <c r="J9827">
        <v>7777</v>
      </c>
      <c r="K9827">
        <v>0</v>
      </c>
      <c r="L9827" t="s">
        <v>20</v>
      </c>
      <c r="M9827" s="2">
        <v>1</v>
      </c>
      <c r="N9827" s="7" t="str">
        <f t="shared" si="459"/>
        <v>8322711</v>
      </c>
      <c r="O9827" s="1" t="str">
        <f>IFERROR(VLOOKUP(N9827,Predicciones!A:E,5,),"")</f>
        <v/>
      </c>
      <c r="P9827" s="1" t="str">
        <f t="shared" si="460"/>
        <v>NC</v>
      </c>
      <c r="Q9827" s="2" t="str">
        <f t="shared" si="461"/>
        <v/>
      </c>
    </row>
    <row r="9828" spans="1:17" x14ac:dyDescent="0.3">
      <c r="A9828">
        <v>8</v>
      </c>
      <c r="B9828">
        <v>3</v>
      </c>
      <c r="C9828">
        <v>228</v>
      </c>
      <c r="D9828" t="s">
        <v>13</v>
      </c>
      <c r="E9828" s="2">
        <v>1</v>
      </c>
      <c r="F9828" s="1">
        <v>1980</v>
      </c>
      <c r="G9828">
        <v>0</v>
      </c>
      <c r="H9828">
        <v>0</v>
      </c>
      <c r="I9828">
        <v>1</v>
      </c>
      <c r="J9828">
        <v>1037</v>
      </c>
      <c r="K9828">
        <v>5</v>
      </c>
      <c r="L9828" t="s">
        <v>20</v>
      </c>
      <c r="M9828" s="2">
        <v>1</v>
      </c>
      <c r="N9828" s="7" t="str">
        <f t="shared" si="459"/>
        <v>8322811</v>
      </c>
      <c r="O9828" s="1" t="str">
        <f>IFERROR(VLOOKUP(N9828,Predicciones!A:E,5,),"")</f>
        <v/>
      </c>
      <c r="P9828" s="1" t="str">
        <f t="shared" si="460"/>
        <v>NC</v>
      </c>
      <c r="Q9828" s="2" t="str">
        <f t="shared" si="461"/>
        <v/>
      </c>
    </row>
    <row r="9829" spans="1:17" x14ac:dyDescent="0.3">
      <c r="A9829">
        <v>8</v>
      </c>
      <c r="B9829">
        <v>3</v>
      </c>
      <c r="C9829">
        <v>229</v>
      </c>
      <c r="D9829" t="s">
        <v>19</v>
      </c>
      <c r="E9829" s="2">
        <v>1</v>
      </c>
      <c r="F9829" s="1">
        <v>0</v>
      </c>
      <c r="G9829">
        <v>0</v>
      </c>
      <c r="H9829">
        <v>0</v>
      </c>
      <c r="I9829">
        <v>0</v>
      </c>
      <c r="J9829">
        <v>7777</v>
      </c>
      <c r="K9829">
        <v>0</v>
      </c>
      <c r="L9829" t="s">
        <v>20</v>
      </c>
      <c r="M9829" s="2">
        <v>1</v>
      </c>
      <c r="N9829" s="7" t="str">
        <f t="shared" si="459"/>
        <v>83229A1</v>
      </c>
      <c r="O9829" s="1" t="str">
        <f>IFERROR(VLOOKUP(N9829,Predicciones!A:E,5,),"")</f>
        <v/>
      </c>
      <c r="P9829" s="1" t="str">
        <f t="shared" si="460"/>
        <v>NC</v>
      </c>
      <c r="Q9829" s="2" t="str">
        <f t="shared" si="461"/>
        <v/>
      </c>
    </row>
    <row r="9830" spans="1:17" x14ac:dyDescent="0.3">
      <c r="A9830">
        <v>8</v>
      </c>
      <c r="B9830">
        <v>3</v>
      </c>
      <c r="C9830">
        <v>229</v>
      </c>
      <c r="D9830" t="s">
        <v>15</v>
      </c>
      <c r="E9830" s="2">
        <v>1</v>
      </c>
      <c r="F9830" s="1">
        <v>0</v>
      </c>
      <c r="G9830">
        <v>0</v>
      </c>
      <c r="H9830">
        <v>0</v>
      </c>
      <c r="I9830">
        <v>0</v>
      </c>
      <c r="J9830">
        <v>7777</v>
      </c>
      <c r="K9830">
        <v>0</v>
      </c>
      <c r="L9830" t="s">
        <v>20</v>
      </c>
      <c r="M9830" s="2">
        <v>1</v>
      </c>
      <c r="N9830" s="7" t="str">
        <f t="shared" si="459"/>
        <v>83229B1</v>
      </c>
      <c r="O9830" s="1" t="str">
        <f>IFERROR(VLOOKUP(N9830,Predicciones!A:E,5,),"")</f>
        <v/>
      </c>
      <c r="P9830" s="1" t="str">
        <f t="shared" si="460"/>
        <v>NC</v>
      </c>
      <c r="Q9830" s="2" t="str">
        <f t="shared" si="461"/>
        <v/>
      </c>
    </row>
    <row r="9831" spans="1:17" x14ac:dyDescent="0.3">
      <c r="A9831">
        <v>8</v>
      </c>
      <c r="B9831">
        <v>3</v>
      </c>
      <c r="C9831">
        <v>229</v>
      </c>
      <c r="D9831" t="s">
        <v>17</v>
      </c>
      <c r="E9831" s="2">
        <v>1</v>
      </c>
      <c r="F9831" s="1">
        <v>0</v>
      </c>
      <c r="G9831">
        <v>0</v>
      </c>
      <c r="H9831">
        <v>0</v>
      </c>
      <c r="I9831">
        <v>0</v>
      </c>
      <c r="J9831">
        <v>7777</v>
      </c>
      <c r="K9831">
        <v>0</v>
      </c>
      <c r="L9831" t="s">
        <v>20</v>
      </c>
      <c r="M9831" s="2">
        <v>1</v>
      </c>
      <c r="N9831" s="7" t="str">
        <f t="shared" si="459"/>
        <v>83229C1</v>
      </c>
      <c r="O9831" s="1" t="str">
        <f>IFERROR(VLOOKUP(N9831,Predicciones!A:E,5,),"")</f>
        <v/>
      </c>
      <c r="P9831" s="1" t="str">
        <f t="shared" si="460"/>
        <v>NC</v>
      </c>
      <c r="Q9831" s="2" t="str">
        <f t="shared" si="461"/>
        <v/>
      </c>
    </row>
    <row r="9832" spans="1:17" x14ac:dyDescent="0.3">
      <c r="A9832">
        <v>8</v>
      </c>
      <c r="B9832">
        <v>3</v>
      </c>
      <c r="C9832">
        <v>230</v>
      </c>
      <c r="D9832" t="s">
        <v>13</v>
      </c>
      <c r="E9832" s="2">
        <v>1</v>
      </c>
      <c r="F9832" s="1">
        <v>1998</v>
      </c>
      <c r="G9832">
        <v>0</v>
      </c>
      <c r="H9832">
        <v>0</v>
      </c>
      <c r="I9832">
        <v>1</v>
      </c>
      <c r="J9832">
        <v>121</v>
      </c>
      <c r="K9832">
        <v>4</v>
      </c>
      <c r="L9832" t="s">
        <v>14</v>
      </c>
      <c r="M9832" s="2">
        <v>4</v>
      </c>
      <c r="N9832" s="7" t="str">
        <f t="shared" si="459"/>
        <v>8323011</v>
      </c>
      <c r="O9832" s="1" t="str">
        <f>IFERROR(VLOOKUP(N9832,Predicciones!A:E,5,),"")</f>
        <v/>
      </c>
      <c r="P9832" s="1" t="str">
        <f t="shared" si="460"/>
        <v>DOM.</v>
      </c>
      <c r="Q9832" s="2" t="str">
        <f t="shared" si="461"/>
        <v/>
      </c>
    </row>
    <row r="9833" spans="1:17" x14ac:dyDescent="0.3">
      <c r="A9833">
        <v>8</v>
      </c>
      <c r="B9833">
        <v>3</v>
      </c>
      <c r="C9833">
        <v>230</v>
      </c>
      <c r="D9833" t="s">
        <v>13</v>
      </c>
      <c r="E9833" s="2">
        <v>2</v>
      </c>
      <c r="F9833" s="1">
        <v>1998</v>
      </c>
      <c r="G9833">
        <v>0</v>
      </c>
      <c r="H9833">
        <v>0</v>
      </c>
      <c r="I9833">
        <v>1</v>
      </c>
      <c r="J9833">
        <v>121</v>
      </c>
      <c r="K9833">
        <v>4</v>
      </c>
      <c r="L9833" t="s">
        <v>14</v>
      </c>
      <c r="M9833" s="2">
        <v>2</v>
      </c>
      <c r="N9833" s="7" t="str">
        <f t="shared" si="459"/>
        <v>8323012</v>
      </c>
      <c r="O9833" s="1" t="str">
        <f>IFERROR(VLOOKUP(N9833,Predicciones!A:E,5,),"")</f>
        <v/>
      </c>
      <c r="P9833" s="1" t="str">
        <f t="shared" si="460"/>
        <v>DOM.</v>
      </c>
      <c r="Q9833" s="2" t="str">
        <f t="shared" si="461"/>
        <v/>
      </c>
    </row>
    <row r="9834" spans="1:17" x14ac:dyDescent="0.3">
      <c r="A9834">
        <v>8</v>
      </c>
      <c r="B9834">
        <v>3</v>
      </c>
      <c r="C9834">
        <v>23</v>
      </c>
      <c r="D9834" t="s">
        <v>13</v>
      </c>
      <c r="E9834" s="2">
        <v>1</v>
      </c>
      <c r="F9834" s="1">
        <v>2002</v>
      </c>
      <c r="G9834">
        <v>0</v>
      </c>
      <c r="H9834">
        <v>0</v>
      </c>
      <c r="I9834">
        <v>1</v>
      </c>
      <c r="J9834">
        <v>121</v>
      </c>
      <c r="K9834">
        <v>4</v>
      </c>
      <c r="L9834" t="s">
        <v>14</v>
      </c>
      <c r="M9834" s="2">
        <v>2</v>
      </c>
      <c r="N9834" s="7" t="str">
        <f t="shared" si="459"/>
        <v>832311</v>
      </c>
      <c r="O9834" s="1" t="str">
        <f>IFERROR(VLOOKUP(N9834,Predicciones!A:E,5,),"")</f>
        <v/>
      </c>
      <c r="P9834" s="1" t="str">
        <f t="shared" si="460"/>
        <v>DOM.</v>
      </c>
      <c r="Q9834" s="2" t="str">
        <f t="shared" si="461"/>
        <v/>
      </c>
    </row>
    <row r="9835" spans="1:17" x14ac:dyDescent="0.3">
      <c r="A9835">
        <v>8</v>
      </c>
      <c r="B9835">
        <v>3</v>
      </c>
      <c r="C9835">
        <v>231</v>
      </c>
      <c r="D9835" t="s">
        <v>13</v>
      </c>
      <c r="E9835" s="2">
        <v>1</v>
      </c>
      <c r="F9835" s="1">
        <v>0</v>
      </c>
      <c r="G9835">
        <v>0</v>
      </c>
      <c r="H9835">
        <v>0</v>
      </c>
      <c r="I9835">
        <v>0</v>
      </c>
      <c r="J9835">
        <v>7777</v>
      </c>
      <c r="K9835">
        <v>0</v>
      </c>
      <c r="L9835" t="s">
        <v>20</v>
      </c>
      <c r="M9835" s="2">
        <v>1</v>
      </c>
      <c r="N9835" s="7" t="str">
        <f t="shared" si="459"/>
        <v>8323111</v>
      </c>
      <c r="O9835" s="1" t="str">
        <f>IFERROR(VLOOKUP(N9835,Predicciones!A:E,5,),"")</f>
        <v/>
      </c>
      <c r="P9835" s="1" t="str">
        <f t="shared" si="460"/>
        <v>NC</v>
      </c>
      <c r="Q9835" s="2" t="str">
        <f t="shared" si="461"/>
        <v/>
      </c>
    </row>
    <row r="9836" spans="1:17" x14ac:dyDescent="0.3">
      <c r="A9836">
        <v>8</v>
      </c>
      <c r="B9836">
        <v>3</v>
      </c>
      <c r="C9836">
        <v>232</v>
      </c>
      <c r="D9836" t="s">
        <v>13</v>
      </c>
      <c r="E9836" s="2">
        <v>1</v>
      </c>
      <c r="F9836" s="1">
        <v>1998</v>
      </c>
      <c r="G9836">
        <v>0</v>
      </c>
      <c r="H9836">
        <v>0</v>
      </c>
      <c r="I9836">
        <v>1</v>
      </c>
      <c r="J9836">
        <v>121</v>
      </c>
      <c r="K9836">
        <v>4</v>
      </c>
      <c r="L9836" t="s">
        <v>14</v>
      </c>
      <c r="M9836" s="2">
        <v>3</v>
      </c>
      <c r="N9836" s="7" t="str">
        <f t="shared" si="459"/>
        <v>8323211</v>
      </c>
      <c r="O9836" s="1" t="str">
        <f>IFERROR(VLOOKUP(N9836,Predicciones!A:E,5,),"")</f>
        <v/>
      </c>
      <c r="P9836" s="1" t="str">
        <f t="shared" si="460"/>
        <v>DOM.</v>
      </c>
      <c r="Q9836" s="2" t="str">
        <f t="shared" si="461"/>
        <v/>
      </c>
    </row>
    <row r="9837" spans="1:17" x14ac:dyDescent="0.3">
      <c r="A9837">
        <v>8</v>
      </c>
      <c r="B9837">
        <v>3</v>
      </c>
      <c r="C9837">
        <v>233</v>
      </c>
      <c r="D9837" t="s">
        <v>13</v>
      </c>
      <c r="E9837" s="2">
        <v>1</v>
      </c>
      <c r="F9837" s="1">
        <v>0</v>
      </c>
      <c r="G9837">
        <v>0</v>
      </c>
      <c r="H9837">
        <v>0</v>
      </c>
      <c r="I9837">
        <v>0</v>
      </c>
      <c r="J9837">
        <v>7777</v>
      </c>
      <c r="K9837">
        <v>0</v>
      </c>
      <c r="L9837" t="s">
        <v>20</v>
      </c>
      <c r="M9837" s="2">
        <v>1</v>
      </c>
      <c r="N9837" s="7" t="str">
        <f t="shared" si="459"/>
        <v>8323311</v>
      </c>
      <c r="O9837" s="1" t="str">
        <f>IFERROR(VLOOKUP(N9837,Predicciones!A:E,5,),"")</f>
        <v/>
      </c>
      <c r="P9837" s="1" t="str">
        <f t="shared" si="460"/>
        <v>NC</v>
      </c>
      <c r="Q9837" s="2" t="str">
        <f t="shared" si="461"/>
        <v/>
      </c>
    </row>
    <row r="9838" spans="1:17" x14ac:dyDescent="0.3">
      <c r="A9838">
        <v>8</v>
      </c>
      <c r="B9838">
        <v>3</v>
      </c>
      <c r="C9838">
        <v>234</v>
      </c>
      <c r="D9838" t="s">
        <v>13</v>
      </c>
      <c r="E9838" s="2">
        <v>1</v>
      </c>
      <c r="F9838" s="1">
        <v>1800</v>
      </c>
      <c r="G9838">
        <v>1998</v>
      </c>
      <c r="H9838">
        <v>4</v>
      </c>
      <c r="I9838">
        <v>1</v>
      </c>
      <c r="J9838">
        <v>1041</v>
      </c>
      <c r="K9838">
        <v>5</v>
      </c>
      <c r="L9838" t="s">
        <v>18</v>
      </c>
      <c r="M9838" s="2">
        <v>1</v>
      </c>
      <c r="N9838" s="7" t="str">
        <f t="shared" si="459"/>
        <v>8323411</v>
      </c>
      <c r="O9838" s="1" t="str">
        <f>IFERROR(VLOOKUP(N9838,Predicciones!A:E,5,),"")</f>
        <v/>
      </c>
      <c r="P9838" s="1" t="str">
        <f t="shared" si="460"/>
        <v>NC</v>
      </c>
      <c r="Q9838" s="2" t="str">
        <f t="shared" si="461"/>
        <v/>
      </c>
    </row>
    <row r="9839" spans="1:17" x14ac:dyDescent="0.3">
      <c r="A9839">
        <v>8</v>
      </c>
      <c r="B9839">
        <v>3</v>
      </c>
      <c r="C9839">
        <v>235</v>
      </c>
      <c r="D9839" t="s">
        <v>13</v>
      </c>
      <c r="E9839" s="2">
        <v>1</v>
      </c>
      <c r="F9839" s="1">
        <v>1992</v>
      </c>
      <c r="G9839">
        <v>0</v>
      </c>
      <c r="H9839">
        <v>0</v>
      </c>
      <c r="I9839">
        <v>1</v>
      </c>
      <c r="J9839">
        <v>122</v>
      </c>
      <c r="K9839">
        <v>4</v>
      </c>
      <c r="L9839" t="s">
        <v>14</v>
      </c>
      <c r="M9839" s="2">
        <v>2</v>
      </c>
      <c r="N9839" s="7" t="str">
        <f t="shared" si="459"/>
        <v>8323511</v>
      </c>
      <c r="O9839" s="1" t="str">
        <f>IFERROR(VLOOKUP(N9839,Predicciones!A:E,5,),"")</f>
        <v/>
      </c>
      <c r="P9839" s="1" t="str">
        <f t="shared" si="460"/>
        <v>DOM.</v>
      </c>
      <c r="Q9839" s="2" t="str">
        <f t="shared" si="461"/>
        <v/>
      </c>
    </row>
    <row r="9840" spans="1:17" x14ac:dyDescent="0.3">
      <c r="A9840">
        <v>8</v>
      </c>
      <c r="B9840">
        <v>3</v>
      </c>
      <c r="C9840">
        <v>236</v>
      </c>
      <c r="D9840" t="s">
        <v>13</v>
      </c>
      <c r="E9840" s="2">
        <v>1</v>
      </c>
      <c r="F9840" s="1">
        <v>2007</v>
      </c>
      <c r="G9840">
        <v>0</v>
      </c>
      <c r="H9840">
        <v>0</v>
      </c>
      <c r="I9840">
        <v>1</v>
      </c>
      <c r="J9840">
        <v>122</v>
      </c>
      <c r="K9840">
        <v>4</v>
      </c>
      <c r="L9840" t="s">
        <v>14</v>
      </c>
      <c r="M9840" s="2">
        <v>2</v>
      </c>
      <c r="N9840" s="7" t="str">
        <f t="shared" si="459"/>
        <v>8323611</v>
      </c>
      <c r="O9840" s="1" t="str">
        <f>IFERROR(VLOOKUP(N9840,Predicciones!A:E,5,),"")</f>
        <v/>
      </c>
      <c r="P9840" s="1" t="str">
        <f t="shared" si="460"/>
        <v>DOM.</v>
      </c>
      <c r="Q9840" s="2" t="str">
        <f t="shared" si="461"/>
        <v/>
      </c>
    </row>
    <row r="9841" spans="1:17" x14ac:dyDescent="0.3">
      <c r="A9841">
        <v>8</v>
      </c>
      <c r="B9841">
        <v>3</v>
      </c>
      <c r="C9841">
        <v>237</v>
      </c>
      <c r="D9841" t="s">
        <v>19</v>
      </c>
      <c r="E9841" s="2">
        <v>1</v>
      </c>
      <c r="F9841" s="1">
        <v>2005</v>
      </c>
      <c r="G9841">
        <v>0</v>
      </c>
      <c r="H9841">
        <v>0</v>
      </c>
      <c r="I9841">
        <v>1</v>
      </c>
      <c r="J9841">
        <v>122</v>
      </c>
      <c r="K9841">
        <v>3</v>
      </c>
      <c r="L9841" t="s">
        <v>14</v>
      </c>
      <c r="M9841" s="2">
        <v>2</v>
      </c>
      <c r="N9841" s="7" t="str">
        <f t="shared" si="459"/>
        <v>83237A1</v>
      </c>
      <c r="O9841" s="1" t="str">
        <f>IFERROR(VLOOKUP(N9841,Predicciones!A:E,5,),"")</f>
        <v/>
      </c>
      <c r="P9841" s="1" t="str">
        <f t="shared" si="460"/>
        <v>DOM.</v>
      </c>
      <c r="Q9841" s="2" t="str">
        <f t="shared" si="461"/>
        <v/>
      </c>
    </row>
    <row r="9842" spans="1:17" x14ac:dyDescent="0.3">
      <c r="A9842">
        <v>8</v>
      </c>
      <c r="B9842">
        <v>3</v>
      </c>
      <c r="C9842">
        <v>237</v>
      </c>
      <c r="D9842" t="s">
        <v>15</v>
      </c>
      <c r="E9842" s="2">
        <v>1</v>
      </c>
      <c r="F9842" s="1">
        <v>0</v>
      </c>
      <c r="G9842">
        <v>0</v>
      </c>
      <c r="H9842">
        <v>0</v>
      </c>
      <c r="I9842">
        <v>0</v>
      </c>
      <c r="J9842">
        <v>7777</v>
      </c>
      <c r="K9842">
        <v>0</v>
      </c>
      <c r="L9842" t="s">
        <v>20</v>
      </c>
      <c r="M9842" s="2">
        <v>1</v>
      </c>
      <c r="N9842" s="7" t="str">
        <f t="shared" si="459"/>
        <v>83237B1</v>
      </c>
      <c r="O9842" s="1" t="str">
        <f>IFERROR(VLOOKUP(N9842,Predicciones!A:E,5,),"")</f>
        <v/>
      </c>
      <c r="P9842" s="1" t="str">
        <f t="shared" si="460"/>
        <v>NC</v>
      </c>
      <c r="Q9842" s="2" t="str">
        <f t="shared" si="461"/>
        <v/>
      </c>
    </row>
    <row r="9843" spans="1:17" x14ac:dyDescent="0.3">
      <c r="A9843">
        <v>8</v>
      </c>
      <c r="B9843">
        <v>3</v>
      </c>
      <c r="C9843">
        <v>238</v>
      </c>
      <c r="D9843" t="s">
        <v>19</v>
      </c>
      <c r="E9843" s="2">
        <v>1</v>
      </c>
      <c r="F9843" s="1">
        <v>0</v>
      </c>
      <c r="G9843">
        <v>0</v>
      </c>
      <c r="H9843">
        <v>0</v>
      </c>
      <c r="I9843">
        <v>0</v>
      </c>
      <c r="J9843">
        <v>7777</v>
      </c>
      <c r="K9843">
        <v>0</v>
      </c>
      <c r="L9843" t="s">
        <v>20</v>
      </c>
      <c r="M9843" s="2">
        <v>1</v>
      </c>
      <c r="N9843" s="7" t="str">
        <f t="shared" si="459"/>
        <v>83238A1</v>
      </c>
      <c r="O9843" s="1" t="str">
        <f>IFERROR(VLOOKUP(N9843,Predicciones!A:E,5,),"")</f>
        <v/>
      </c>
      <c r="P9843" s="1" t="str">
        <f t="shared" si="460"/>
        <v>NC</v>
      </c>
      <c r="Q9843" s="2" t="str">
        <f t="shared" si="461"/>
        <v/>
      </c>
    </row>
    <row r="9844" spans="1:17" x14ac:dyDescent="0.3">
      <c r="A9844">
        <v>8</v>
      </c>
      <c r="B9844">
        <v>3</v>
      </c>
      <c r="C9844">
        <v>238</v>
      </c>
      <c r="D9844" t="s">
        <v>15</v>
      </c>
      <c r="E9844" s="2">
        <v>1</v>
      </c>
      <c r="F9844" s="1">
        <v>0</v>
      </c>
      <c r="G9844">
        <v>0</v>
      </c>
      <c r="H9844">
        <v>0</v>
      </c>
      <c r="I9844">
        <v>0</v>
      </c>
      <c r="J9844">
        <v>7777</v>
      </c>
      <c r="K9844">
        <v>0</v>
      </c>
      <c r="L9844" t="s">
        <v>20</v>
      </c>
      <c r="M9844" s="2">
        <v>1</v>
      </c>
      <c r="N9844" s="7" t="str">
        <f t="shared" si="459"/>
        <v>83238B1</v>
      </c>
      <c r="O9844" s="1" t="str">
        <f>IFERROR(VLOOKUP(N9844,Predicciones!A:E,5,),"")</f>
        <v/>
      </c>
      <c r="P9844" s="1" t="str">
        <f t="shared" si="460"/>
        <v>NC</v>
      </c>
      <c r="Q9844" s="2" t="str">
        <f t="shared" si="461"/>
        <v/>
      </c>
    </row>
    <row r="9845" spans="1:17" x14ac:dyDescent="0.3">
      <c r="A9845">
        <v>8</v>
      </c>
      <c r="B9845">
        <v>3</v>
      </c>
      <c r="C9845">
        <v>239</v>
      </c>
      <c r="D9845" t="s">
        <v>13</v>
      </c>
      <c r="E9845" s="2">
        <v>1</v>
      </c>
      <c r="F9845" s="1">
        <v>2005</v>
      </c>
      <c r="G9845">
        <v>0</v>
      </c>
      <c r="H9845">
        <v>0</v>
      </c>
      <c r="I9845">
        <v>1</v>
      </c>
      <c r="J9845">
        <v>121</v>
      </c>
      <c r="K9845">
        <v>3</v>
      </c>
      <c r="L9845" t="s">
        <v>14</v>
      </c>
      <c r="M9845" s="2">
        <v>2</v>
      </c>
      <c r="N9845" s="7" t="str">
        <f t="shared" si="459"/>
        <v>8323911</v>
      </c>
      <c r="O9845" s="1" t="str">
        <f>IFERROR(VLOOKUP(N9845,Predicciones!A:E,5,),"")</f>
        <v/>
      </c>
      <c r="P9845" s="1" t="str">
        <f t="shared" si="460"/>
        <v>DOM.</v>
      </c>
      <c r="Q9845" s="2" t="str">
        <f t="shared" si="461"/>
        <v/>
      </c>
    </row>
    <row r="9846" spans="1:17" x14ac:dyDescent="0.3">
      <c r="A9846">
        <v>8</v>
      </c>
      <c r="B9846">
        <v>3</v>
      </c>
      <c r="C9846">
        <v>240</v>
      </c>
      <c r="D9846" t="s">
        <v>13</v>
      </c>
      <c r="E9846" s="2">
        <v>1</v>
      </c>
      <c r="F9846" s="1">
        <v>2007</v>
      </c>
      <c r="G9846">
        <v>0</v>
      </c>
      <c r="H9846">
        <v>0</v>
      </c>
      <c r="I9846">
        <v>1</v>
      </c>
      <c r="J9846">
        <v>121</v>
      </c>
      <c r="K9846">
        <v>4</v>
      </c>
      <c r="L9846" t="s">
        <v>14</v>
      </c>
      <c r="M9846" s="2">
        <v>2</v>
      </c>
      <c r="N9846" s="7" t="str">
        <f t="shared" si="459"/>
        <v>8324011</v>
      </c>
      <c r="O9846" s="1" t="str">
        <f>IFERROR(VLOOKUP(N9846,Predicciones!A:E,5,),"")</f>
        <v/>
      </c>
      <c r="P9846" s="1" t="str">
        <f t="shared" si="460"/>
        <v>DOM.</v>
      </c>
      <c r="Q9846" s="2" t="str">
        <f t="shared" si="461"/>
        <v/>
      </c>
    </row>
    <row r="9847" spans="1:17" x14ac:dyDescent="0.3">
      <c r="A9847">
        <v>8</v>
      </c>
      <c r="B9847">
        <v>3</v>
      </c>
      <c r="C9847">
        <v>24</v>
      </c>
      <c r="D9847" t="s">
        <v>13</v>
      </c>
      <c r="E9847" s="2">
        <v>1</v>
      </c>
      <c r="F9847" s="1">
        <v>2002</v>
      </c>
      <c r="G9847">
        <v>0</v>
      </c>
      <c r="H9847">
        <v>0</v>
      </c>
      <c r="I9847">
        <v>1</v>
      </c>
      <c r="J9847">
        <v>121</v>
      </c>
      <c r="K9847">
        <v>4</v>
      </c>
      <c r="L9847" t="s">
        <v>14</v>
      </c>
      <c r="M9847" s="2">
        <v>2</v>
      </c>
      <c r="N9847" s="7" t="str">
        <f t="shared" si="459"/>
        <v>832411</v>
      </c>
      <c r="O9847" s="1" t="str">
        <f>IFERROR(VLOOKUP(N9847,Predicciones!A:E,5,),"")</f>
        <v/>
      </c>
      <c r="P9847" s="1" t="str">
        <f t="shared" si="460"/>
        <v>DOM.</v>
      </c>
      <c r="Q9847" s="2" t="str">
        <f t="shared" si="461"/>
        <v/>
      </c>
    </row>
    <row r="9848" spans="1:17" x14ac:dyDescent="0.3">
      <c r="A9848">
        <v>8</v>
      </c>
      <c r="B9848">
        <v>3</v>
      </c>
      <c r="C9848">
        <v>241</v>
      </c>
      <c r="D9848" t="s">
        <v>13</v>
      </c>
      <c r="E9848" s="2">
        <v>1</v>
      </c>
      <c r="F9848" s="1">
        <v>0</v>
      </c>
      <c r="G9848">
        <v>0</v>
      </c>
      <c r="H9848">
        <v>0</v>
      </c>
      <c r="I9848">
        <v>0</v>
      </c>
      <c r="J9848">
        <v>7777</v>
      </c>
      <c r="K9848">
        <v>0</v>
      </c>
      <c r="L9848" t="s">
        <v>20</v>
      </c>
      <c r="M9848" s="2">
        <v>1</v>
      </c>
      <c r="N9848" s="7" t="str">
        <f t="shared" si="459"/>
        <v>8324111</v>
      </c>
      <c r="O9848" s="1" t="str">
        <f>IFERROR(VLOOKUP(N9848,Predicciones!A:E,5,),"")</f>
        <v/>
      </c>
      <c r="P9848" s="1" t="str">
        <f t="shared" si="460"/>
        <v>NC</v>
      </c>
      <c r="Q9848" s="2" t="str">
        <f t="shared" si="461"/>
        <v/>
      </c>
    </row>
    <row r="9849" spans="1:17" x14ac:dyDescent="0.3">
      <c r="A9849">
        <v>8</v>
      </c>
      <c r="B9849">
        <v>3</v>
      </c>
      <c r="C9849">
        <v>242</v>
      </c>
      <c r="D9849" t="s">
        <v>13</v>
      </c>
      <c r="E9849" s="2">
        <v>1</v>
      </c>
      <c r="F9849" s="1">
        <v>1960</v>
      </c>
      <c r="G9849">
        <v>1998</v>
      </c>
      <c r="H9849">
        <v>4</v>
      </c>
      <c r="I9849">
        <v>1</v>
      </c>
      <c r="J9849">
        <v>113</v>
      </c>
      <c r="K9849">
        <v>3</v>
      </c>
      <c r="L9849" t="s">
        <v>20</v>
      </c>
      <c r="M9849" s="2">
        <v>1</v>
      </c>
      <c r="N9849" s="7" t="str">
        <f t="shared" si="459"/>
        <v>8324211</v>
      </c>
      <c r="O9849" s="1" t="str">
        <f>IFERROR(VLOOKUP(N9849,Predicciones!A:E,5,),"")</f>
        <v/>
      </c>
      <c r="P9849" s="1" t="str">
        <f t="shared" si="460"/>
        <v>NC</v>
      </c>
      <c r="Q9849" s="2" t="str">
        <f t="shared" si="461"/>
        <v/>
      </c>
    </row>
    <row r="9850" spans="1:17" x14ac:dyDescent="0.3">
      <c r="A9850">
        <v>8</v>
      </c>
      <c r="B9850">
        <v>3</v>
      </c>
      <c r="C9850">
        <v>243</v>
      </c>
      <c r="D9850" t="s">
        <v>13</v>
      </c>
      <c r="E9850" s="2">
        <v>1</v>
      </c>
      <c r="F9850" s="1">
        <v>0</v>
      </c>
      <c r="G9850">
        <v>0</v>
      </c>
      <c r="H9850">
        <v>0</v>
      </c>
      <c r="I9850">
        <v>0</v>
      </c>
      <c r="J9850">
        <v>7777</v>
      </c>
      <c r="K9850">
        <v>0</v>
      </c>
      <c r="L9850" t="s">
        <v>20</v>
      </c>
      <c r="M9850" s="2">
        <v>1</v>
      </c>
      <c r="N9850" s="7" t="str">
        <f t="shared" si="459"/>
        <v>8324311</v>
      </c>
      <c r="O9850" s="1" t="str">
        <f>IFERROR(VLOOKUP(N9850,Predicciones!A:E,5,),"")</f>
        <v/>
      </c>
      <c r="P9850" s="1" t="str">
        <f t="shared" si="460"/>
        <v>NC</v>
      </c>
      <c r="Q9850" s="2" t="str">
        <f t="shared" si="461"/>
        <v/>
      </c>
    </row>
    <row r="9851" spans="1:17" x14ac:dyDescent="0.3">
      <c r="A9851">
        <v>8</v>
      </c>
      <c r="B9851">
        <v>3</v>
      </c>
      <c r="C9851">
        <v>244</v>
      </c>
      <c r="D9851" t="s">
        <v>13</v>
      </c>
      <c r="E9851" s="2">
        <v>1</v>
      </c>
      <c r="F9851" s="1">
        <v>1800</v>
      </c>
      <c r="G9851">
        <v>2008</v>
      </c>
      <c r="H9851">
        <v>4</v>
      </c>
      <c r="I9851">
        <v>1</v>
      </c>
      <c r="J9851">
        <v>1011</v>
      </c>
      <c r="K9851">
        <v>3</v>
      </c>
      <c r="L9851" t="s">
        <v>20</v>
      </c>
      <c r="M9851" s="2">
        <v>5</v>
      </c>
      <c r="N9851" s="7" t="str">
        <f t="shared" si="459"/>
        <v>8324411</v>
      </c>
      <c r="O9851" s="1" t="str">
        <f>IFERROR(VLOOKUP(N9851,Predicciones!A:E,5,),"")</f>
        <v/>
      </c>
      <c r="P9851" s="1" t="str">
        <f t="shared" si="460"/>
        <v>NC</v>
      </c>
      <c r="Q9851" s="2" t="str">
        <f t="shared" si="461"/>
        <v/>
      </c>
    </row>
    <row r="9852" spans="1:17" x14ac:dyDescent="0.3">
      <c r="A9852">
        <v>8</v>
      </c>
      <c r="B9852">
        <v>3</v>
      </c>
      <c r="C9852">
        <v>245</v>
      </c>
      <c r="D9852" t="s">
        <v>13</v>
      </c>
      <c r="E9852" s="2">
        <v>1</v>
      </c>
      <c r="F9852" s="1">
        <v>1915</v>
      </c>
      <c r="G9852">
        <v>2010</v>
      </c>
      <c r="H9852">
        <v>4</v>
      </c>
      <c r="I9852">
        <v>1</v>
      </c>
      <c r="J9852">
        <v>1041</v>
      </c>
      <c r="K9852">
        <v>5</v>
      </c>
      <c r="L9852" t="s">
        <v>18</v>
      </c>
      <c r="M9852" s="2">
        <v>1</v>
      </c>
      <c r="N9852" s="7" t="str">
        <f t="shared" si="459"/>
        <v>8324511</v>
      </c>
      <c r="O9852" s="1" t="str">
        <f>IFERROR(VLOOKUP(N9852,Predicciones!A:E,5,),"")</f>
        <v/>
      </c>
      <c r="P9852" s="1" t="str">
        <f t="shared" si="460"/>
        <v>NC</v>
      </c>
      <c r="Q9852" s="2" t="str">
        <f t="shared" si="461"/>
        <v/>
      </c>
    </row>
    <row r="9853" spans="1:17" x14ac:dyDescent="0.3">
      <c r="A9853">
        <v>8</v>
      </c>
      <c r="B9853">
        <v>3</v>
      </c>
      <c r="C9853">
        <v>246</v>
      </c>
      <c r="D9853" t="s">
        <v>13</v>
      </c>
      <c r="E9853" s="2">
        <v>1</v>
      </c>
      <c r="F9853" s="1">
        <v>2002</v>
      </c>
      <c r="G9853">
        <v>0</v>
      </c>
      <c r="H9853">
        <v>0</v>
      </c>
      <c r="I9853">
        <v>1</v>
      </c>
      <c r="J9853">
        <v>121</v>
      </c>
      <c r="K9853">
        <v>4</v>
      </c>
      <c r="L9853" t="s">
        <v>14</v>
      </c>
      <c r="M9853" s="2">
        <v>3</v>
      </c>
      <c r="N9853" s="7" t="str">
        <f t="shared" si="459"/>
        <v>8324611</v>
      </c>
      <c r="O9853" s="1" t="str">
        <f>IFERROR(VLOOKUP(N9853,Predicciones!A:E,5,),"")</f>
        <v/>
      </c>
      <c r="P9853" s="1" t="str">
        <f t="shared" si="460"/>
        <v>DOM.</v>
      </c>
      <c r="Q9853" s="2" t="str">
        <f t="shared" si="461"/>
        <v/>
      </c>
    </row>
    <row r="9854" spans="1:17" x14ac:dyDescent="0.3">
      <c r="A9854">
        <v>8</v>
      </c>
      <c r="B9854">
        <v>3</v>
      </c>
      <c r="C9854">
        <v>246</v>
      </c>
      <c r="D9854" t="s">
        <v>13</v>
      </c>
      <c r="E9854" s="2">
        <v>2</v>
      </c>
      <c r="F9854" s="1">
        <v>2002</v>
      </c>
      <c r="G9854">
        <v>0</v>
      </c>
      <c r="H9854">
        <v>0</v>
      </c>
      <c r="I9854">
        <v>1</v>
      </c>
      <c r="J9854">
        <v>121</v>
      </c>
      <c r="K9854">
        <v>4</v>
      </c>
      <c r="L9854" t="s">
        <v>14</v>
      </c>
      <c r="M9854" s="2">
        <v>3</v>
      </c>
      <c r="N9854" s="7" t="str">
        <f t="shared" si="459"/>
        <v>8324612</v>
      </c>
      <c r="O9854" s="1" t="str">
        <f>IFERROR(VLOOKUP(N9854,Predicciones!A:E,5,),"")</f>
        <v/>
      </c>
      <c r="P9854" s="1" t="str">
        <f t="shared" si="460"/>
        <v>DOM.</v>
      </c>
      <c r="Q9854" s="2" t="str">
        <f t="shared" si="461"/>
        <v/>
      </c>
    </row>
    <row r="9855" spans="1:17" x14ac:dyDescent="0.3">
      <c r="A9855">
        <v>8</v>
      </c>
      <c r="B9855">
        <v>3</v>
      </c>
      <c r="C9855">
        <v>246</v>
      </c>
      <c r="D9855" t="s">
        <v>13</v>
      </c>
      <c r="E9855" s="2">
        <v>3</v>
      </c>
      <c r="F9855" s="1">
        <v>2006</v>
      </c>
      <c r="G9855">
        <v>0</v>
      </c>
      <c r="H9855">
        <v>0</v>
      </c>
      <c r="I9855">
        <v>1</v>
      </c>
      <c r="J9855">
        <v>522</v>
      </c>
      <c r="K9855">
        <v>2</v>
      </c>
      <c r="L9855" t="s">
        <v>20</v>
      </c>
      <c r="M9855" s="2">
        <v>1</v>
      </c>
      <c r="N9855" s="7" t="str">
        <f t="shared" si="459"/>
        <v>8324613</v>
      </c>
      <c r="O9855" s="1" t="str">
        <f>IFERROR(VLOOKUP(N9855,Predicciones!A:E,5,),"")</f>
        <v/>
      </c>
      <c r="P9855" s="1" t="str">
        <f t="shared" si="460"/>
        <v>NC</v>
      </c>
      <c r="Q9855" s="2" t="str">
        <f t="shared" si="461"/>
        <v/>
      </c>
    </row>
    <row r="9856" spans="1:17" x14ac:dyDescent="0.3">
      <c r="A9856">
        <v>8</v>
      </c>
      <c r="B9856">
        <v>3</v>
      </c>
      <c r="C9856">
        <v>247</v>
      </c>
      <c r="D9856" t="s">
        <v>13</v>
      </c>
      <c r="E9856" s="2">
        <v>1</v>
      </c>
      <c r="F9856" s="1">
        <v>2002</v>
      </c>
      <c r="G9856">
        <v>0</v>
      </c>
      <c r="H9856">
        <v>0</v>
      </c>
      <c r="I9856">
        <v>1</v>
      </c>
      <c r="J9856">
        <v>121</v>
      </c>
      <c r="K9856">
        <v>3</v>
      </c>
      <c r="L9856" t="s">
        <v>14</v>
      </c>
      <c r="M9856" s="2">
        <v>3</v>
      </c>
      <c r="N9856" s="7" t="str">
        <f t="shared" si="459"/>
        <v>8324711</v>
      </c>
      <c r="O9856" s="1" t="str">
        <f>IFERROR(VLOOKUP(N9856,Predicciones!A:E,5,),"")</f>
        <v/>
      </c>
      <c r="P9856" s="1" t="str">
        <f t="shared" si="460"/>
        <v>DOM.</v>
      </c>
      <c r="Q9856" s="2" t="str">
        <f t="shared" si="461"/>
        <v/>
      </c>
    </row>
    <row r="9857" spans="1:17" x14ac:dyDescent="0.3">
      <c r="A9857">
        <v>8</v>
      </c>
      <c r="B9857">
        <v>3</v>
      </c>
      <c r="C9857">
        <v>247</v>
      </c>
      <c r="D9857" t="s">
        <v>13</v>
      </c>
      <c r="E9857" s="2">
        <v>2</v>
      </c>
      <c r="F9857" s="1">
        <v>2002</v>
      </c>
      <c r="G9857">
        <v>0</v>
      </c>
      <c r="H9857">
        <v>0</v>
      </c>
      <c r="I9857">
        <v>1</v>
      </c>
      <c r="J9857">
        <v>121</v>
      </c>
      <c r="K9857">
        <v>3</v>
      </c>
      <c r="L9857" t="s">
        <v>14</v>
      </c>
      <c r="M9857" s="2">
        <v>3</v>
      </c>
      <c r="N9857" s="7" t="str">
        <f t="shared" si="459"/>
        <v>8324712</v>
      </c>
      <c r="O9857" s="1" t="str">
        <f>IFERROR(VLOOKUP(N9857,Predicciones!A:E,5,),"")</f>
        <v/>
      </c>
      <c r="P9857" s="1" t="str">
        <f t="shared" si="460"/>
        <v>DOM.</v>
      </c>
      <c r="Q9857" s="2" t="str">
        <f t="shared" si="461"/>
        <v/>
      </c>
    </row>
    <row r="9858" spans="1:17" x14ac:dyDescent="0.3">
      <c r="A9858">
        <v>8</v>
      </c>
      <c r="B9858">
        <v>3</v>
      </c>
      <c r="C9858">
        <v>247</v>
      </c>
      <c r="D9858" t="s">
        <v>13</v>
      </c>
      <c r="E9858" s="2">
        <v>3</v>
      </c>
      <c r="F9858" s="1">
        <v>2002</v>
      </c>
      <c r="G9858">
        <v>0</v>
      </c>
      <c r="H9858">
        <v>0</v>
      </c>
      <c r="I9858">
        <v>1</v>
      </c>
      <c r="J9858">
        <v>522</v>
      </c>
      <c r="K9858">
        <v>4</v>
      </c>
      <c r="L9858" t="s">
        <v>20</v>
      </c>
      <c r="M9858" s="2">
        <v>1</v>
      </c>
      <c r="N9858" s="7" t="str">
        <f t="shared" ref="N9858:N9921" si="462" xml:space="preserve"> A9858 &amp; IF(OR(ISBLANK(B9858),B9858=""),"1",B9858) &amp; C9858 &amp; IF(OR(ISBLANK(D9858),TRIM(D9858)=""),"1",TRIM(D9858)) &amp; IF(OR(ISBLANK(E9858),E9858=""),"1",E9858)</f>
        <v>8324713</v>
      </c>
      <c r="O9858" s="1" t="str">
        <f>IFERROR(VLOOKUP(N9858,Predicciones!A:E,5,),"")</f>
        <v/>
      </c>
      <c r="P9858" s="1" t="str">
        <f t="shared" ref="P9858:P9921" si="463">IF(OR(J9858=111,J9858=112,J9858=121,J9858=122,J9858=131,J9858=141,J9858=142),"DOM.",
IF(OR(J9858=311,J9858=312,J9858=321,J9858=322,J9858=331,J9858=332,J9858=411,J9858=412,J9858=421,J9858=422,J9858=431,J9858=432,J9858=511,J9858=512,J9858=621,J9858=622,J9858=631,J9858=632,J9858=711,J9858=712,J9858=721,J9858=722,J9858=731,J9858=732,J9858=811,J9858=812,J9858=821,J9858=822,J9858=831,J9858=832,J9858=911,J9858=912,J9858=921,J9858=922,J9858=1021,J9858=1022,J9858=1031),"SERV.",
IF(OR(J9858=211,J9858=212),"IND.",
IF(OR(J9858=113,J9858=114,J9858=115,J9858=123,J9858=221,J9858=222,J9858=231,J9858=232,J9858=241,J9858=521,J9858=522,J9858=531,J9858=541,J9858=542,J9858=611,J9858=612,J9858=931,J9858=932,J9858=1011,J9858=1012,J9858=1032,J9858=1033,J9858=1034,J9858=1035,J9858=1036,J9858=1037,J9858=1038,J9858=1039,J9858=1041,J9858=1051,J9858=1052,J9858=1053,J9858=1061,J9858=1062,J9858=1063,J9858=1071,J9858=1081,J9858=1082,J9858=1083,J9858=1084,J9858=1091,J9858=2119,J9858=7771,J9858=7772,J9858=7773,J9858=7774,J9858=7775,J9858=7777),"NC",
"DESCONOCIDO"))))</f>
        <v>NC</v>
      </c>
      <c r="Q9858" s="2" t="str">
        <f t="shared" ref="Q9858:Q9921" si="464">IF(OR(J9858=311,J9858=312,J9858=321,J9858=322,J9858=331,J9858=332,J9858=411,J9858=412,J9858=421,J9858=422,J9858=431,J9858=432,J9858=621,J9858=622,J9858=631,J9858=632,J9858=721,J9858=722,J9858=731,J9858=732,J9858=921,J9858=922,J9858=1021,J9858=1022,J9858=1031),1,
IF(OR(J9858=511,J9858=512,J9858=822),2,
IF(OR(J9858=711,J9858=712,J9858=831,J9858=832,J9858=911,J9858=912,J9858=811,J9858=812,J9858=821),3,"")))</f>
        <v/>
      </c>
    </row>
    <row r="9859" spans="1:17" x14ac:dyDescent="0.3">
      <c r="A9859">
        <v>8</v>
      </c>
      <c r="B9859">
        <v>3</v>
      </c>
      <c r="C9859">
        <v>247</v>
      </c>
      <c r="D9859" t="s">
        <v>13</v>
      </c>
      <c r="E9859" s="2">
        <v>4</v>
      </c>
      <c r="F9859" s="1">
        <v>2003</v>
      </c>
      <c r="G9859">
        <v>0</v>
      </c>
      <c r="H9859">
        <v>0</v>
      </c>
      <c r="I9859">
        <v>1</v>
      </c>
      <c r="J9859">
        <v>522</v>
      </c>
      <c r="K9859">
        <v>4</v>
      </c>
      <c r="L9859" t="s">
        <v>20</v>
      </c>
      <c r="M9859" s="2">
        <v>1</v>
      </c>
      <c r="N9859" s="7" t="str">
        <f t="shared" si="462"/>
        <v>8324714</v>
      </c>
      <c r="O9859" s="1" t="str">
        <f>IFERROR(VLOOKUP(N9859,Predicciones!A:E,5,),"")</f>
        <v/>
      </c>
      <c r="P9859" s="1" t="str">
        <f t="shared" si="463"/>
        <v>NC</v>
      </c>
      <c r="Q9859" s="2" t="str">
        <f t="shared" si="464"/>
        <v/>
      </c>
    </row>
    <row r="9860" spans="1:17" x14ac:dyDescent="0.3">
      <c r="A9860">
        <v>8</v>
      </c>
      <c r="B9860">
        <v>3</v>
      </c>
      <c r="C9860">
        <v>248</v>
      </c>
      <c r="D9860" t="s">
        <v>13</v>
      </c>
      <c r="E9860" s="2">
        <v>1</v>
      </c>
      <c r="F9860" s="1">
        <v>2002</v>
      </c>
      <c r="G9860">
        <v>0</v>
      </c>
      <c r="H9860">
        <v>0</v>
      </c>
      <c r="I9860">
        <v>1</v>
      </c>
      <c r="J9860">
        <v>121</v>
      </c>
      <c r="K9860">
        <v>4</v>
      </c>
      <c r="L9860" t="s">
        <v>14</v>
      </c>
      <c r="M9860" s="2">
        <v>3</v>
      </c>
      <c r="N9860" s="7" t="str">
        <f t="shared" si="462"/>
        <v>8324811</v>
      </c>
      <c r="O9860" s="1" t="str">
        <f>IFERROR(VLOOKUP(N9860,Predicciones!A:E,5,),"")</f>
        <v/>
      </c>
      <c r="P9860" s="1" t="str">
        <f t="shared" si="463"/>
        <v>DOM.</v>
      </c>
      <c r="Q9860" s="2" t="str">
        <f t="shared" si="464"/>
        <v/>
      </c>
    </row>
    <row r="9861" spans="1:17" x14ac:dyDescent="0.3">
      <c r="A9861">
        <v>8</v>
      </c>
      <c r="B9861">
        <v>3</v>
      </c>
      <c r="C9861">
        <v>248</v>
      </c>
      <c r="D9861" t="s">
        <v>13</v>
      </c>
      <c r="E9861" s="2">
        <v>2</v>
      </c>
      <c r="F9861" s="1">
        <v>2002</v>
      </c>
      <c r="G9861">
        <v>0</v>
      </c>
      <c r="H9861">
        <v>0</v>
      </c>
      <c r="I9861">
        <v>1</v>
      </c>
      <c r="J9861">
        <v>121</v>
      </c>
      <c r="K9861">
        <v>3</v>
      </c>
      <c r="L9861" t="s">
        <v>14</v>
      </c>
      <c r="M9861" s="2">
        <v>3</v>
      </c>
      <c r="N9861" s="7" t="str">
        <f t="shared" si="462"/>
        <v>8324812</v>
      </c>
      <c r="O9861" s="1" t="str">
        <f>IFERROR(VLOOKUP(N9861,Predicciones!A:E,5,),"")</f>
        <v/>
      </c>
      <c r="P9861" s="1" t="str">
        <f t="shared" si="463"/>
        <v>DOM.</v>
      </c>
      <c r="Q9861" s="2" t="str">
        <f t="shared" si="464"/>
        <v/>
      </c>
    </row>
    <row r="9862" spans="1:17" x14ac:dyDescent="0.3">
      <c r="A9862">
        <v>8</v>
      </c>
      <c r="B9862">
        <v>3</v>
      </c>
      <c r="C9862">
        <v>248</v>
      </c>
      <c r="D9862" t="s">
        <v>13</v>
      </c>
      <c r="E9862" s="2">
        <v>3</v>
      </c>
      <c r="F9862" s="1">
        <v>2004</v>
      </c>
      <c r="G9862">
        <v>0</v>
      </c>
      <c r="H9862">
        <v>0</v>
      </c>
      <c r="I9862">
        <v>1</v>
      </c>
      <c r="J9862">
        <v>522</v>
      </c>
      <c r="K9862">
        <v>4</v>
      </c>
      <c r="L9862" t="s">
        <v>20</v>
      </c>
      <c r="M9862" s="2">
        <v>1</v>
      </c>
      <c r="N9862" s="7" t="str">
        <f t="shared" si="462"/>
        <v>8324813</v>
      </c>
      <c r="O9862" s="1" t="str">
        <f>IFERROR(VLOOKUP(N9862,Predicciones!A:E,5,),"")</f>
        <v/>
      </c>
      <c r="P9862" s="1" t="str">
        <f t="shared" si="463"/>
        <v>NC</v>
      </c>
      <c r="Q9862" s="2" t="str">
        <f t="shared" si="464"/>
        <v/>
      </c>
    </row>
    <row r="9863" spans="1:17" x14ac:dyDescent="0.3">
      <c r="A9863">
        <v>8</v>
      </c>
      <c r="B9863">
        <v>3</v>
      </c>
      <c r="C9863">
        <v>248</v>
      </c>
      <c r="D9863" t="s">
        <v>13</v>
      </c>
      <c r="E9863" s="2">
        <v>4</v>
      </c>
      <c r="F9863" s="1">
        <v>2006</v>
      </c>
      <c r="G9863">
        <v>0</v>
      </c>
      <c r="H9863">
        <v>0</v>
      </c>
      <c r="I9863">
        <v>1</v>
      </c>
      <c r="J9863">
        <v>522</v>
      </c>
      <c r="K9863">
        <v>4</v>
      </c>
      <c r="L9863" t="s">
        <v>20</v>
      </c>
      <c r="M9863" s="2">
        <v>1</v>
      </c>
      <c r="N9863" s="7" t="str">
        <f t="shared" si="462"/>
        <v>8324814</v>
      </c>
      <c r="O9863" s="1" t="str">
        <f>IFERROR(VLOOKUP(N9863,Predicciones!A:E,5,),"")</f>
        <v/>
      </c>
      <c r="P9863" s="1" t="str">
        <f t="shared" si="463"/>
        <v>NC</v>
      </c>
      <c r="Q9863" s="2" t="str">
        <f t="shared" si="464"/>
        <v/>
      </c>
    </row>
    <row r="9864" spans="1:17" x14ac:dyDescent="0.3">
      <c r="A9864">
        <v>8</v>
      </c>
      <c r="B9864">
        <v>3</v>
      </c>
      <c r="C9864">
        <v>249</v>
      </c>
      <c r="D9864" t="s">
        <v>13</v>
      </c>
      <c r="E9864" s="2">
        <v>1</v>
      </c>
      <c r="F9864" s="1">
        <v>0</v>
      </c>
      <c r="G9864">
        <v>0</v>
      </c>
      <c r="H9864">
        <v>0</v>
      </c>
      <c r="I9864">
        <v>0</v>
      </c>
      <c r="J9864">
        <v>7777</v>
      </c>
      <c r="K9864">
        <v>0</v>
      </c>
      <c r="L9864" t="s">
        <v>20</v>
      </c>
      <c r="M9864" s="2">
        <v>1</v>
      </c>
      <c r="N9864" s="7" t="str">
        <f t="shared" si="462"/>
        <v>8324911</v>
      </c>
      <c r="O9864" s="1" t="str">
        <f>IFERROR(VLOOKUP(N9864,Predicciones!A:E,5,),"")</f>
        <v/>
      </c>
      <c r="P9864" s="1" t="str">
        <f t="shared" si="463"/>
        <v>NC</v>
      </c>
      <c r="Q9864" s="2" t="str">
        <f t="shared" si="464"/>
        <v/>
      </c>
    </row>
    <row r="9865" spans="1:17" x14ac:dyDescent="0.3">
      <c r="A9865">
        <v>8</v>
      </c>
      <c r="B9865">
        <v>3</v>
      </c>
      <c r="C9865">
        <v>250</v>
      </c>
      <c r="D9865" t="s">
        <v>13</v>
      </c>
      <c r="E9865" s="2">
        <v>1</v>
      </c>
      <c r="F9865" s="1">
        <v>1970</v>
      </c>
      <c r="G9865">
        <v>0</v>
      </c>
      <c r="H9865">
        <v>0</v>
      </c>
      <c r="I9865">
        <v>1</v>
      </c>
      <c r="J9865">
        <v>211</v>
      </c>
      <c r="K9865">
        <v>5</v>
      </c>
      <c r="L9865" t="s">
        <v>16</v>
      </c>
      <c r="M9865" s="2">
        <v>1</v>
      </c>
      <c r="N9865" s="7" t="str">
        <f t="shared" si="462"/>
        <v>8325011</v>
      </c>
      <c r="O9865" s="1" t="str">
        <f>IFERROR(VLOOKUP(N9865,Predicciones!A:E,5,),"")</f>
        <v/>
      </c>
      <c r="P9865" s="1" t="str">
        <f t="shared" si="463"/>
        <v>IND.</v>
      </c>
      <c r="Q9865" s="2" t="str">
        <f t="shared" si="464"/>
        <v/>
      </c>
    </row>
    <row r="9866" spans="1:17" x14ac:dyDescent="0.3">
      <c r="A9866">
        <v>8</v>
      </c>
      <c r="B9866">
        <v>3</v>
      </c>
      <c r="C9866">
        <v>250</v>
      </c>
      <c r="D9866" t="s">
        <v>13</v>
      </c>
      <c r="E9866" s="2">
        <v>2</v>
      </c>
      <c r="F9866" s="1">
        <v>1978</v>
      </c>
      <c r="G9866">
        <v>0</v>
      </c>
      <c r="H9866">
        <v>0</v>
      </c>
      <c r="I9866">
        <v>1</v>
      </c>
      <c r="J9866">
        <v>211</v>
      </c>
      <c r="K9866">
        <v>5</v>
      </c>
      <c r="L9866" t="s">
        <v>16</v>
      </c>
      <c r="M9866" s="2">
        <v>1</v>
      </c>
      <c r="N9866" s="7" t="str">
        <f t="shared" si="462"/>
        <v>8325012</v>
      </c>
      <c r="O9866" s="1" t="str">
        <f>IFERROR(VLOOKUP(N9866,Predicciones!A:E,5,),"")</f>
        <v/>
      </c>
      <c r="P9866" s="1" t="str">
        <f t="shared" si="463"/>
        <v>IND.</v>
      </c>
      <c r="Q9866" s="2" t="str">
        <f t="shared" si="464"/>
        <v/>
      </c>
    </row>
    <row r="9867" spans="1:17" x14ac:dyDescent="0.3">
      <c r="A9867">
        <v>8</v>
      </c>
      <c r="B9867">
        <v>3</v>
      </c>
      <c r="C9867">
        <v>25</v>
      </c>
      <c r="D9867" t="s">
        <v>13</v>
      </c>
      <c r="E9867" s="2">
        <v>1</v>
      </c>
      <c r="F9867" s="1">
        <v>2002</v>
      </c>
      <c r="G9867">
        <v>0</v>
      </c>
      <c r="H9867">
        <v>0</v>
      </c>
      <c r="I9867">
        <v>1</v>
      </c>
      <c r="J9867">
        <v>121</v>
      </c>
      <c r="K9867">
        <v>4</v>
      </c>
      <c r="L9867" t="s">
        <v>14</v>
      </c>
      <c r="M9867" s="2">
        <v>2</v>
      </c>
      <c r="N9867" s="7" t="str">
        <f t="shared" si="462"/>
        <v>832511</v>
      </c>
      <c r="O9867" s="1" t="str">
        <f>IFERROR(VLOOKUP(N9867,Predicciones!A:E,5,),"")</f>
        <v/>
      </c>
      <c r="P9867" s="1" t="str">
        <f t="shared" si="463"/>
        <v>DOM.</v>
      </c>
      <c r="Q9867" s="2" t="str">
        <f t="shared" si="464"/>
        <v/>
      </c>
    </row>
    <row r="9868" spans="1:17" x14ac:dyDescent="0.3">
      <c r="A9868">
        <v>8</v>
      </c>
      <c r="B9868">
        <v>3</v>
      </c>
      <c r="C9868">
        <v>25</v>
      </c>
      <c r="D9868" t="s">
        <v>13</v>
      </c>
      <c r="E9868" s="2">
        <v>2</v>
      </c>
      <c r="F9868" s="1">
        <v>2006</v>
      </c>
      <c r="G9868">
        <v>0</v>
      </c>
      <c r="H9868">
        <v>0</v>
      </c>
      <c r="I9868">
        <v>1</v>
      </c>
      <c r="J9868">
        <v>522</v>
      </c>
      <c r="K9868">
        <v>4</v>
      </c>
      <c r="L9868" t="s">
        <v>20</v>
      </c>
      <c r="M9868" s="2">
        <v>1</v>
      </c>
      <c r="N9868" s="7" t="str">
        <f t="shared" si="462"/>
        <v>832512</v>
      </c>
      <c r="O9868" s="1" t="str">
        <f>IFERROR(VLOOKUP(N9868,Predicciones!A:E,5,),"")</f>
        <v/>
      </c>
      <c r="P9868" s="1" t="str">
        <f t="shared" si="463"/>
        <v>NC</v>
      </c>
      <c r="Q9868" s="2" t="str">
        <f t="shared" si="464"/>
        <v/>
      </c>
    </row>
    <row r="9869" spans="1:17" x14ac:dyDescent="0.3">
      <c r="A9869">
        <v>8</v>
      </c>
      <c r="B9869">
        <v>3</v>
      </c>
      <c r="C9869">
        <v>25</v>
      </c>
      <c r="D9869" t="s">
        <v>13</v>
      </c>
      <c r="E9869" s="2">
        <v>3</v>
      </c>
      <c r="F9869" s="1">
        <v>2011</v>
      </c>
      <c r="G9869">
        <v>0</v>
      </c>
      <c r="H9869">
        <v>0</v>
      </c>
      <c r="I9869">
        <v>1</v>
      </c>
      <c r="J9869">
        <v>121</v>
      </c>
      <c r="K9869">
        <v>4</v>
      </c>
      <c r="L9869" t="s">
        <v>20</v>
      </c>
      <c r="M9869" s="2">
        <v>1</v>
      </c>
      <c r="N9869" s="7" t="str">
        <f t="shared" si="462"/>
        <v>832513</v>
      </c>
      <c r="O9869" s="1" t="str">
        <f>IFERROR(VLOOKUP(N9869,Predicciones!A:E,5,),"")</f>
        <v/>
      </c>
      <c r="P9869" s="1" t="str">
        <f t="shared" si="463"/>
        <v>DOM.</v>
      </c>
      <c r="Q9869" s="2" t="str">
        <f t="shared" si="464"/>
        <v/>
      </c>
    </row>
    <row r="9870" spans="1:17" x14ac:dyDescent="0.3">
      <c r="A9870">
        <v>8</v>
      </c>
      <c r="B9870">
        <v>3</v>
      </c>
      <c r="C9870">
        <v>253</v>
      </c>
      <c r="D9870" t="s">
        <v>13</v>
      </c>
      <c r="E9870" s="2">
        <v>1</v>
      </c>
      <c r="F9870" s="1">
        <v>1980</v>
      </c>
      <c r="G9870">
        <v>0</v>
      </c>
      <c r="H9870">
        <v>0</v>
      </c>
      <c r="I9870">
        <v>1</v>
      </c>
      <c r="J9870">
        <v>1037</v>
      </c>
      <c r="K9870">
        <v>5</v>
      </c>
      <c r="L9870" t="s">
        <v>20</v>
      </c>
      <c r="M9870" s="2">
        <v>1</v>
      </c>
      <c r="N9870" s="7" t="str">
        <f t="shared" si="462"/>
        <v>8325311</v>
      </c>
      <c r="O9870" s="1" t="str">
        <f>IFERROR(VLOOKUP(N9870,Predicciones!A:E,5,),"")</f>
        <v/>
      </c>
      <c r="P9870" s="1" t="str">
        <f t="shared" si="463"/>
        <v>NC</v>
      </c>
      <c r="Q9870" s="2" t="str">
        <f t="shared" si="464"/>
        <v/>
      </c>
    </row>
    <row r="9871" spans="1:17" x14ac:dyDescent="0.3">
      <c r="A9871">
        <v>8</v>
      </c>
      <c r="B9871">
        <v>3</v>
      </c>
      <c r="C9871">
        <v>256</v>
      </c>
      <c r="D9871" t="s">
        <v>13</v>
      </c>
      <c r="E9871" s="2">
        <v>1</v>
      </c>
      <c r="F9871" s="1">
        <v>1730</v>
      </c>
      <c r="G9871">
        <v>2019</v>
      </c>
      <c r="H9871">
        <v>1</v>
      </c>
      <c r="I9871">
        <v>1</v>
      </c>
      <c r="J9871">
        <v>131</v>
      </c>
      <c r="K9871">
        <v>5</v>
      </c>
      <c r="L9871" t="s">
        <v>18</v>
      </c>
      <c r="M9871" s="2">
        <v>1</v>
      </c>
      <c r="N9871" s="7" t="str">
        <f t="shared" si="462"/>
        <v>8325611</v>
      </c>
      <c r="O9871" s="1" t="str">
        <f>IFERROR(VLOOKUP(N9871,Predicciones!A:E,5,),"")</f>
        <v/>
      </c>
      <c r="P9871" s="1" t="str">
        <f t="shared" si="463"/>
        <v>DOM.</v>
      </c>
      <c r="Q9871" s="2" t="str">
        <f t="shared" si="464"/>
        <v/>
      </c>
    </row>
    <row r="9872" spans="1:17" x14ac:dyDescent="0.3">
      <c r="A9872">
        <v>8</v>
      </c>
      <c r="B9872">
        <v>3</v>
      </c>
      <c r="C9872">
        <v>257</v>
      </c>
      <c r="D9872" t="s">
        <v>13</v>
      </c>
      <c r="E9872" s="2">
        <v>1</v>
      </c>
      <c r="F9872" s="1">
        <v>1805</v>
      </c>
      <c r="G9872">
        <v>1985</v>
      </c>
      <c r="H9872">
        <v>2</v>
      </c>
      <c r="I9872">
        <v>1</v>
      </c>
      <c r="J9872">
        <v>131</v>
      </c>
      <c r="K9872">
        <v>5</v>
      </c>
      <c r="L9872" t="s">
        <v>18</v>
      </c>
      <c r="M9872" s="2">
        <v>2</v>
      </c>
      <c r="N9872" s="7" t="str">
        <f t="shared" si="462"/>
        <v>8325711</v>
      </c>
      <c r="O9872" s="1" t="str">
        <f>IFERROR(VLOOKUP(N9872,Predicciones!A:E,5,),"")</f>
        <v/>
      </c>
      <c r="P9872" s="1" t="str">
        <f t="shared" si="463"/>
        <v>DOM.</v>
      </c>
      <c r="Q9872" s="2" t="str">
        <f t="shared" si="464"/>
        <v/>
      </c>
    </row>
    <row r="9873" spans="1:17" x14ac:dyDescent="0.3">
      <c r="A9873">
        <v>8</v>
      </c>
      <c r="B9873">
        <v>3</v>
      </c>
      <c r="C9873">
        <v>259</v>
      </c>
      <c r="D9873" t="s">
        <v>19</v>
      </c>
      <c r="E9873" s="2">
        <v>1</v>
      </c>
      <c r="F9873" s="1">
        <v>0</v>
      </c>
      <c r="G9873">
        <v>0</v>
      </c>
      <c r="H9873">
        <v>0</v>
      </c>
      <c r="I9873">
        <v>0</v>
      </c>
      <c r="J9873">
        <v>7777</v>
      </c>
      <c r="K9873">
        <v>0</v>
      </c>
      <c r="L9873" t="s">
        <v>20</v>
      </c>
      <c r="M9873" s="2">
        <v>1</v>
      </c>
      <c r="N9873" s="7" t="str">
        <f t="shared" si="462"/>
        <v>83259A1</v>
      </c>
      <c r="O9873" s="1" t="str">
        <f>IFERROR(VLOOKUP(N9873,Predicciones!A:E,5,),"")</f>
        <v/>
      </c>
      <c r="P9873" s="1" t="str">
        <f t="shared" si="463"/>
        <v>NC</v>
      </c>
      <c r="Q9873" s="2" t="str">
        <f t="shared" si="464"/>
        <v/>
      </c>
    </row>
    <row r="9874" spans="1:17" x14ac:dyDescent="0.3">
      <c r="A9874">
        <v>8</v>
      </c>
      <c r="B9874">
        <v>3</v>
      </c>
      <c r="C9874">
        <v>259</v>
      </c>
      <c r="D9874" t="s">
        <v>15</v>
      </c>
      <c r="E9874" s="2">
        <v>1</v>
      </c>
      <c r="F9874" s="1">
        <v>0</v>
      </c>
      <c r="G9874">
        <v>0</v>
      </c>
      <c r="H9874">
        <v>0</v>
      </c>
      <c r="I9874">
        <v>0</v>
      </c>
      <c r="J9874">
        <v>7777</v>
      </c>
      <c r="K9874">
        <v>0</v>
      </c>
      <c r="L9874" t="s">
        <v>20</v>
      </c>
      <c r="M9874" s="2">
        <v>1</v>
      </c>
      <c r="N9874" s="7" t="str">
        <f t="shared" si="462"/>
        <v>83259B1</v>
      </c>
      <c r="O9874" s="1" t="str">
        <f>IFERROR(VLOOKUP(N9874,Predicciones!A:E,5,),"")</f>
        <v/>
      </c>
      <c r="P9874" s="1" t="str">
        <f t="shared" si="463"/>
        <v>NC</v>
      </c>
      <c r="Q9874" s="2" t="str">
        <f t="shared" si="464"/>
        <v/>
      </c>
    </row>
    <row r="9875" spans="1:17" x14ac:dyDescent="0.3">
      <c r="A9875">
        <v>8</v>
      </c>
      <c r="B9875">
        <v>3</v>
      </c>
      <c r="C9875">
        <v>260</v>
      </c>
      <c r="D9875" t="s">
        <v>19</v>
      </c>
      <c r="E9875" s="2">
        <v>1</v>
      </c>
      <c r="F9875" s="1">
        <v>1982</v>
      </c>
      <c r="G9875">
        <v>0</v>
      </c>
      <c r="H9875">
        <v>0</v>
      </c>
      <c r="I9875">
        <v>1</v>
      </c>
      <c r="J9875">
        <v>121</v>
      </c>
      <c r="K9875">
        <v>3</v>
      </c>
      <c r="L9875" t="s">
        <v>14</v>
      </c>
      <c r="M9875" s="2">
        <v>2</v>
      </c>
      <c r="N9875" s="7" t="str">
        <f t="shared" si="462"/>
        <v>83260A1</v>
      </c>
      <c r="O9875" s="1" t="str">
        <f>IFERROR(VLOOKUP(N9875,Predicciones!A:E,5,),"")</f>
        <v/>
      </c>
      <c r="P9875" s="1" t="str">
        <f t="shared" si="463"/>
        <v>DOM.</v>
      </c>
      <c r="Q9875" s="2" t="str">
        <f t="shared" si="464"/>
        <v/>
      </c>
    </row>
    <row r="9876" spans="1:17" x14ac:dyDescent="0.3">
      <c r="A9876">
        <v>8</v>
      </c>
      <c r="B9876">
        <v>3</v>
      </c>
      <c r="C9876">
        <v>260</v>
      </c>
      <c r="D9876" t="s">
        <v>15</v>
      </c>
      <c r="E9876" s="2">
        <v>1</v>
      </c>
      <c r="F9876" s="1">
        <v>0</v>
      </c>
      <c r="G9876">
        <v>0</v>
      </c>
      <c r="H9876">
        <v>0</v>
      </c>
      <c r="I9876">
        <v>0</v>
      </c>
      <c r="J9876">
        <v>7777</v>
      </c>
      <c r="K9876">
        <v>0</v>
      </c>
      <c r="L9876" t="s">
        <v>20</v>
      </c>
      <c r="M9876" s="2">
        <v>1</v>
      </c>
      <c r="N9876" s="7" t="str">
        <f t="shared" si="462"/>
        <v>83260B1</v>
      </c>
      <c r="O9876" s="1" t="str">
        <f>IFERROR(VLOOKUP(N9876,Predicciones!A:E,5,),"")</f>
        <v/>
      </c>
      <c r="P9876" s="1" t="str">
        <f t="shared" si="463"/>
        <v>NC</v>
      </c>
      <c r="Q9876" s="2" t="str">
        <f t="shared" si="464"/>
        <v/>
      </c>
    </row>
    <row r="9877" spans="1:17" x14ac:dyDescent="0.3">
      <c r="A9877">
        <v>8</v>
      </c>
      <c r="B9877">
        <v>3</v>
      </c>
      <c r="C9877">
        <v>26</v>
      </c>
      <c r="D9877" t="s">
        <v>13</v>
      </c>
      <c r="E9877" s="2">
        <v>1</v>
      </c>
      <c r="F9877" s="1">
        <v>2002</v>
      </c>
      <c r="G9877">
        <v>0</v>
      </c>
      <c r="H9877">
        <v>0</v>
      </c>
      <c r="I9877">
        <v>1</v>
      </c>
      <c r="J9877">
        <v>121</v>
      </c>
      <c r="K9877">
        <v>4</v>
      </c>
      <c r="L9877" t="s">
        <v>14</v>
      </c>
      <c r="M9877" s="2">
        <v>3</v>
      </c>
      <c r="N9877" s="7" t="str">
        <f t="shared" si="462"/>
        <v>832611</v>
      </c>
      <c r="O9877" s="1" t="str">
        <f>IFERROR(VLOOKUP(N9877,Predicciones!A:E,5,),"")</f>
        <v/>
      </c>
      <c r="P9877" s="1" t="str">
        <f t="shared" si="463"/>
        <v>DOM.</v>
      </c>
      <c r="Q9877" s="2" t="str">
        <f t="shared" si="464"/>
        <v/>
      </c>
    </row>
    <row r="9878" spans="1:17" x14ac:dyDescent="0.3">
      <c r="A9878">
        <v>8</v>
      </c>
      <c r="B9878">
        <v>3</v>
      </c>
      <c r="C9878">
        <v>261</v>
      </c>
      <c r="D9878" t="s">
        <v>13</v>
      </c>
      <c r="E9878" s="2">
        <v>1</v>
      </c>
      <c r="F9878" s="1">
        <v>1850</v>
      </c>
      <c r="G9878">
        <v>2009</v>
      </c>
      <c r="H9878">
        <v>3</v>
      </c>
      <c r="I9878">
        <v>1</v>
      </c>
      <c r="J9878">
        <v>131</v>
      </c>
      <c r="K9878">
        <v>3</v>
      </c>
      <c r="L9878" t="s">
        <v>18</v>
      </c>
      <c r="M9878" s="2">
        <v>2</v>
      </c>
      <c r="N9878" s="7" t="str">
        <f t="shared" si="462"/>
        <v>8326111</v>
      </c>
      <c r="O9878" s="1" t="str">
        <f>IFERROR(VLOOKUP(N9878,Predicciones!A:E,5,),"")</f>
        <v/>
      </c>
      <c r="P9878" s="1" t="str">
        <f t="shared" si="463"/>
        <v>DOM.</v>
      </c>
      <c r="Q9878" s="2" t="str">
        <f t="shared" si="464"/>
        <v/>
      </c>
    </row>
    <row r="9879" spans="1:17" x14ac:dyDescent="0.3">
      <c r="A9879">
        <v>8</v>
      </c>
      <c r="B9879">
        <v>3</v>
      </c>
      <c r="C9879">
        <v>261</v>
      </c>
      <c r="D9879" t="s">
        <v>13</v>
      </c>
      <c r="E9879" s="2">
        <v>2</v>
      </c>
      <c r="F9879" s="1">
        <v>1850</v>
      </c>
      <c r="G9879">
        <v>0</v>
      </c>
      <c r="H9879">
        <v>0</v>
      </c>
      <c r="I9879">
        <v>1</v>
      </c>
      <c r="J9879">
        <v>1041</v>
      </c>
      <c r="K9879">
        <v>5</v>
      </c>
      <c r="L9879" t="s">
        <v>18</v>
      </c>
      <c r="M9879" s="2">
        <v>1</v>
      </c>
      <c r="N9879" s="7" t="str">
        <f t="shared" si="462"/>
        <v>8326112</v>
      </c>
      <c r="O9879" s="1" t="str">
        <f>IFERROR(VLOOKUP(N9879,Predicciones!A:E,5,),"")</f>
        <v/>
      </c>
      <c r="P9879" s="1" t="str">
        <f t="shared" si="463"/>
        <v>NC</v>
      </c>
      <c r="Q9879" s="2" t="str">
        <f t="shared" si="464"/>
        <v/>
      </c>
    </row>
    <row r="9880" spans="1:17" x14ac:dyDescent="0.3">
      <c r="A9880">
        <v>8</v>
      </c>
      <c r="B9880">
        <v>3</v>
      </c>
      <c r="C9880">
        <v>261</v>
      </c>
      <c r="D9880" t="s">
        <v>13</v>
      </c>
      <c r="E9880" s="2">
        <v>3</v>
      </c>
      <c r="F9880" s="1">
        <v>2001</v>
      </c>
      <c r="G9880">
        <v>0</v>
      </c>
      <c r="H9880">
        <v>0</v>
      </c>
      <c r="I9880">
        <v>1</v>
      </c>
      <c r="J9880">
        <v>121</v>
      </c>
      <c r="K9880">
        <v>5</v>
      </c>
      <c r="L9880" t="s">
        <v>14</v>
      </c>
      <c r="M9880" s="2">
        <v>1</v>
      </c>
      <c r="N9880" s="7" t="str">
        <f t="shared" si="462"/>
        <v>8326113</v>
      </c>
      <c r="O9880" s="1" t="str">
        <f>IFERROR(VLOOKUP(N9880,Predicciones!A:E,5,),"")</f>
        <v/>
      </c>
      <c r="P9880" s="1" t="str">
        <f t="shared" si="463"/>
        <v>DOM.</v>
      </c>
      <c r="Q9880" s="2" t="str">
        <f t="shared" si="464"/>
        <v/>
      </c>
    </row>
    <row r="9881" spans="1:17" x14ac:dyDescent="0.3">
      <c r="A9881">
        <v>8</v>
      </c>
      <c r="B9881">
        <v>3</v>
      </c>
      <c r="C9881">
        <v>262</v>
      </c>
      <c r="D9881" t="s">
        <v>13</v>
      </c>
      <c r="E9881" s="2">
        <v>1</v>
      </c>
      <c r="F9881" s="1">
        <v>0</v>
      </c>
      <c r="G9881">
        <v>0</v>
      </c>
      <c r="H9881">
        <v>0</v>
      </c>
      <c r="I9881">
        <v>0</v>
      </c>
      <c r="J9881">
        <v>7777</v>
      </c>
      <c r="K9881">
        <v>0</v>
      </c>
      <c r="L9881" t="s">
        <v>20</v>
      </c>
      <c r="M9881" s="2">
        <v>1</v>
      </c>
      <c r="N9881" s="7" t="str">
        <f t="shared" si="462"/>
        <v>8326211</v>
      </c>
      <c r="O9881" s="1" t="str">
        <f>IFERROR(VLOOKUP(N9881,Predicciones!A:E,5,),"")</f>
        <v/>
      </c>
      <c r="P9881" s="1" t="str">
        <f t="shared" si="463"/>
        <v>NC</v>
      </c>
      <c r="Q9881" s="2" t="str">
        <f t="shared" si="464"/>
        <v/>
      </c>
    </row>
    <row r="9882" spans="1:17" x14ac:dyDescent="0.3">
      <c r="A9882">
        <v>8</v>
      </c>
      <c r="B9882">
        <v>3</v>
      </c>
      <c r="C9882">
        <v>263</v>
      </c>
      <c r="D9882" t="s">
        <v>13</v>
      </c>
      <c r="E9882" s="2">
        <v>1</v>
      </c>
      <c r="F9882" s="1">
        <v>2003</v>
      </c>
      <c r="G9882">
        <v>0</v>
      </c>
      <c r="H9882">
        <v>0</v>
      </c>
      <c r="I9882">
        <v>1</v>
      </c>
      <c r="J9882">
        <v>1039</v>
      </c>
      <c r="K9882">
        <v>3</v>
      </c>
      <c r="L9882" t="s">
        <v>20</v>
      </c>
      <c r="M9882" s="2">
        <v>1</v>
      </c>
      <c r="N9882" s="7" t="str">
        <f t="shared" si="462"/>
        <v>8326311</v>
      </c>
      <c r="O9882" s="1" t="str">
        <f>IFERROR(VLOOKUP(N9882,Predicciones!A:E,5,),"")</f>
        <v/>
      </c>
      <c r="P9882" s="1" t="str">
        <f t="shared" si="463"/>
        <v>NC</v>
      </c>
      <c r="Q9882" s="2" t="str">
        <f t="shared" si="464"/>
        <v/>
      </c>
    </row>
    <row r="9883" spans="1:17" x14ac:dyDescent="0.3">
      <c r="A9883">
        <v>8</v>
      </c>
      <c r="B9883">
        <v>3</v>
      </c>
      <c r="C9883">
        <v>264</v>
      </c>
      <c r="D9883" t="s">
        <v>13</v>
      </c>
      <c r="E9883" s="2">
        <v>1</v>
      </c>
      <c r="F9883" s="1">
        <v>0</v>
      </c>
      <c r="G9883">
        <v>0</v>
      </c>
      <c r="H9883">
        <v>0</v>
      </c>
      <c r="I9883">
        <v>0</v>
      </c>
      <c r="J9883">
        <v>7777</v>
      </c>
      <c r="K9883">
        <v>0</v>
      </c>
      <c r="L9883" t="s">
        <v>20</v>
      </c>
      <c r="M9883" s="2">
        <v>1</v>
      </c>
      <c r="N9883" s="7" t="str">
        <f t="shared" si="462"/>
        <v>8326411</v>
      </c>
      <c r="O9883" s="1" t="str">
        <f>IFERROR(VLOOKUP(N9883,Predicciones!A:E,5,),"")</f>
        <v/>
      </c>
      <c r="P9883" s="1" t="str">
        <f t="shared" si="463"/>
        <v>NC</v>
      </c>
      <c r="Q9883" s="2" t="str">
        <f t="shared" si="464"/>
        <v/>
      </c>
    </row>
    <row r="9884" spans="1:17" x14ac:dyDescent="0.3">
      <c r="A9884">
        <v>8</v>
      </c>
      <c r="B9884">
        <v>3</v>
      </c>
      <c r="C9884">
        <v>265</v>
      </c>
      <c r="D9884" t="s">
        <v>13</v>
      </c>
      <c r="E9884" s="2">
        <v>1</v>
      </c>
      <c r="F9884" s="1">
        <v>2006</v>
      </c>
      <c r="G9884">
        <v>0</v>
      </c>
      <c r="H9884">
        <v>0</v>
      </c>
      <c r="I9884">
        <v>1</v>
      </c>
      <c r="J9884">
        <v>121</v>
      </c>
      <c r="K9884">
        <v>3</v>
      </c>
      <c r="L9884" t="s">
        <v>14</v>
      </c>
      <c r="M9884" s="2">
        <v>2</v>
      </c>
      <c r="N9884" s="7" t="str">
        <f t="shared" si="462"/>
        <v>8326511</v>
      </c>
      <c r="O9884" s="1" t="str">
        <f>IFERROR(VLOOKUP(N9884,Predicciones!A:E,5,),"")</f>
        <v/>
      </c>
      <c r="P9884" s="1" t="str">
        <f t="shared" si="463"/>
        <v>DOM.</v>
      </c>
      <c r="Q9884" s="2" t="str">
        <f t="shared" si="464"/>
        <v/>
      </c>
    </row>
    <row r="9885" spans="1:17" x14ac:dyDescent="0.3">
      <c r="A9885">
        <v>8</v>
      </c>
      <c r="B9885">
        <v>3</v>
      </c>
      <c r="C9885">
        <v>267</v>
      </c>
      <c r="D9885" t="s">
        <v>13</v>
      </c>
      <c r="E9885" s="2">
        <v>1</v>
      </c>
      <c r="F9885" s="1">
        <v>0</v>
      </c>
      <c r="G9885">
        <v>0</v>
      </c>
      <c r="H9885">
        <v>0</v>
      </c>
      <c r="I9885">
        <v>0</v>
      </c>
      <c r="J9885">
        <v>7777</v>
      </c>
      <c r="K9885">
        <v>0</v>
      </c>
      <c r="L9885" t="s">
        <v>20</v>
      </c>
      <c r="M9885" s="2">
        <v>1</v>
      </c>
      <c r="N9885" s="7" t="str">
        <f t="shared" si="462"/>
        <v>8326711</v>
      </c>
      <c r="O9885" s="1" t="str">
        <f>IFERROR(VLOOKUP(N9885,Predicciones!A:E,5,),"")</f>
        <v/>
      </c>
      <c r="P9885" s="1" t="str">
        <f t="shared" si="463"/>
        <v>NC</v>
      </c>
      <c r="Q9885" s="2" t="str">
        <f t="shared" si="464"/>
        <v/>
      </c>
    </row>
    <row r="9886" spans="1:17" x14ac:dyDescent="0.3">
      <c r="A9886">
        <v>8</v>
      </c>
      <c r="B9886">
        <v>3</v>
      </c>
      <c r="C9886">
        <v>268</v>
      </c>
      <c r="D9886" t="s">
        <v>13</v>
      </c>
      <c r="E9886" s="2">
        <v>1</v>
      </c>
      <c r="F9886" s="1">
        <v>0</v>
      </c>
      <c r="G9886">
        <v>0</v>
      </c>
      <c r="H9886">
        <v>0</v>
      </c>
      <c r="I9886">
        <v>0</v>
      </c>
      <c r="J9886">
        <v>7777</v>
      </c>
      <c r="K9886">
        <v>0</v>
      </c>
      <c r="L9886" t="s">
        <v>20</v>
      </c>
      <c r="M9886" s="2">
        <v>1</v>
      </c>
      <c r="N9886" s="7" t="str">
        <f t="shared" si="462"/>
        <v>8326811</v>
      </c>
      <c r="O9886" s="1" t="str">
        <f>IFERROR(VLOOKUP(N9886,Predicciones!A:E,5,),"")</f>
        <v/>
      </c>
      <c r="P9886" s="1" t="str">
        <f t="shared" si="463"/>
        <v>NC</v>
      </c>
      <c r="Q9886" s="2" t="str">
        <f t="shared" si="464"/>
        <v/>
      </c>
    </row>
    <row r="9887" spans="1:17" x14ac:dyDescent="0.3">
      <c r="A9887">
        <v>8</v>
      </c>
      <c r="B9887">
        <v>3</v>
      </c>
      <c r="C9887">
        <v>269</v>
      </c>
      <c r="D9887" t="s">
        <v>13</v>
      </c>
      <c r="E9887" s="2">
        <v>1</v>
      </c>
      <c r="F9887" s="1">
        <v>2011</v>
      </c>
      <c r="G9887">
        <v>0</v>
      </c>
      <c r="H9887">
        <v>0</v>
      </c>
      <c r="I9887">
        <v>1</v>
      </c>
      <c r="J9887">
        <v>121</v>
      </c>
      <c r="K9887">
        <v>4</v>
      </c>
      <c r="L9887" t="s">
        <v>14</v>
      </c>
      <c r="M9887" s="2">
        <v>2</v>
      </c>
      <c r="N9887" s="7" t="str">
        <f t="shared" si="462"/>
        <v>8326911</v>
      </c>
      <c r="O9887" s="1" t="str">
        <f>IFERROR(VLOOKUP(N9887,Predicciones!A:E,5,),"")</f>
        <v/>
      </c>
      <c r="P9887" s="1" t="str">
        <f t="shared" si="463"/>
        <v>DOM.</v>
      </c>
      <c r="Q9887" s="2" t="str">
        <f t="shared" si="464"/>
        <v/>
      </c>
    </row>
    <row r="9888" spans="1:17" x14ac:dyDescent="0.3">
      <c r="A9888">
        <v>8</v>
      </c>
      <c r="B9888">
        <v>3</v>
      </c>
      <c r="C9888">
        <v>270</v>
      </c>
      <c r="D9888" t="s">
        <v>13</v>
      </c>
      <c r="E9888" s="2">
        <v>1</v>
      </c>
      <c r="F9888" s="1">
        <v>0</v>
      </c>
      <c r="G9888">
        <v>0</v>
      </c>
      <c r="H9888">
        <v>0</v>
      </c>
      <c r="I9888">
        <v>0</v>
      </c>
      <c r="J9888">
        <v>7777</v>
      </c>
      <c r="K9888">
        <v>0</v>
      </c>
      <c r="L9888" t="s">
        <v>20</v>
      </c>
      <c r="M9888" s="2">
        <v>1</v>
      </c>
      <c r="N9888" s="7" t="str">
        <f t="shared" si="462"/>
        <v>8327011</v>
      </c>
      <c r="O9888" s="1" t="str">
        <f>IFERROR(VLOOKUP(N9888,Predicciones!A:E,5,),"")</f>
        <v/>
      </c>
      <c r="P9888" s="1" t="str">
        <f t="shared" si="463"/>
        <v>NC</v>
      </c>
      <c r="Q9888" s="2" t="str">
        <f t="shared" si="464"/>
        <v/>
      </c>
    </row>
    <row r="9889" spans="1:17" x14ac:dyDescent="0.3">
      <c r="A9889">
        <v>8</v>
      </c>
      <c r="B9889">
        <v>3</v>
      </c>
      <c r="C9889">
        <v>27</v>
      </c>
      <c r="D9889" t="s">
        <v>13</v>
      </c>
      <c r="E9889" s="2">
        <v>1</v>
      </c>
      <c r="F9889" s="1">
        <v>2002</v>
      </c>
      <c r="G9889">
        <v>0</v>
      </c>
      <c r="H9889">
        <v>0</v>
      </c>
      <c r="I9889">
        <v>1</v>
      </c>
      <c r="J9889">
        <v>121</v>
      </c>
      <c r="K9889">
        <v>4</v>
      </c>
      <c r="L9889" t="s">
        <v>14</v>
      </c>
      <c r="M9889" s="2">
        <v>2</v>
      </c>
      <c r="N9889" s="7" t="str">
        <f t="shared" si="462"/>
        <v>832711</v>
      </c>
      <c r="O9889" s="1" t="str">
        <f>IFERROR(VLOOKUP(N9889,Predicciones!A:E,5,),"")</f>
        <v/>
      </c>
      <c r="P9889" s="1" t="str">
        <f t="shared" si="463"/>
        <v>DOM.</v>
      </c>
      <c r="Q9889" s="2" t="str">
        <f t="shared" si="464"/>
        <v/>
      </c>
    </row>
    <row r="9890" spans="1:17" x14ac:dyDescent="0.3">
      <c r="A9890">
        <v>8</v>
      </c>
      <c r="B9890">
        <v>3</v>
      </c>
      <c r="C9890">
        <v>271</v>
      </c>
      <c r="D9890" t="s">
        <v>13</v>
      </c>
      <c r="E9890" s="2">
        <v>1</v>
      </c>
      <c r="F9890" s="1">
        <v>2007</v>
      </c>
      <c r="G9890">
        <v>0</v>
      </c>
      <c r="H9890">
        <v>0</v>
      </c>
      <c r="I9890">
        <v>1</v>
      </c>
      <c r="J9890">
        <v>121</v>
      </c>
      <c r="K9890">
        <v>3</v>
      </c>
      <c r="L9890" t="s">
        <v>14</v>
      </c>
      <c r="M9890" s="2">
        <v>2</v>
      </c>
      <c r="N9890" s="7" t="str">
        <f t="shared" si="462"/>
        <v>8327111</v>
      </c>
      <c r="O9890" s="1" t="str">
        <f>IFERROR(VLOOKUP(N9890,Predicciones!A:E,5,),"")</f>
        <v/>
      </c>
      <c r="P9890" s="1" t="str">
        <f t="shared" si="463"/>
        <v>DOM.</v>
      </c>
      <c r="Q9890" s="2" t="str">
        <f t="shared" si="464"/>
        <v/>
      </c>
    </row>
    <row r="9891" spans="1:17" x14ac:dyDescent="0.3">
      <c r="A9891">
        <v>8</v>
      </c>
      <c r="B9891">
        <v>3</v>
      </c>
      <c r="C9891">
        <v>27</v>
      </c>
      <c r="D9891" t="s">
        <v>13</v>
      </c>
      <c r="E9891" s="2">
        <v>2</v>
      </c>
      <c r="F9891" s="1">
        <v>2015</v>
      </c>
      <c r="G9891">
        <v>0</v>
      </c>
      <c r="H9891">
        <v>0</v>
      </c>
      <c r="I9891">
        <v>1</v>
      </c>
      <c r="J9891">
        <v>522</v>
      </c>
      <c r="K9891">
        <v>4</v>
      </c>
      <c r="L9891" t="s">
        <v>20</v>
      </c>
      <c r="M9891" s="2">
        <v>1</v>
      </c>
      <c r="N9891" s="7" t="str">
        <f t="shared" si="462"/>
        <v>832712</v>
      </c>
      <c r="O9891" s="1" t="str">
        <f>IFERROR(VLOOKUP(N9891,Predicciones!A:E,5,),"")</f>
        <v/>
      </c>
      <c r="P9891" s="1" t="str">
        <f t="shared" si="463"/>
        <v>NC</v>
      </c>
      <c r="Q9891" s="2" t="str">
        <f t="shared" si="464"/>
        <v/>
      </c>
    </row>
    <row r="9892" spans="1:17" x14ac:dyDescent="0.3">
      <c r="A9892">
        <v>8</v>
      </c>
      <c r="B9892">
        <v>3</v>
      </c>
      <c r="C9892">
        <v>272</v>
      </c>
      <c r="D9892" t="s">
        <v>13</v>
      </c>
      <c r="E9892" s="2">
        <v>1</v>
      </c>
      <c r="F9892" s="1">
        <v>2006</v>
      </c>
      <c r="G9892">
        <v>0</v>
      </c>
      <c r="H9892">
        <v>0</v>
      </c>
      <c r="I9892">
        <v>1</v>
      </c>
      <c r="J9892">
        <v>121</v>
      </c>
      <c r="K9892">
        <v>3</v>
      </c>
      <c r="L9892" t="s">
        <v>14</v>
      </c>
      <c r="M9892" s="2">
        <v>2</v>
      </c>
      <c r="N9892" s="7" t="str">
        <f t="shared" si="462"/>
        <v>8327211</v>
      </c>
      <c r="O9892" s="1" t="str">
        <f>IFERROR(VLOOKUP(N9892,Predicciones!A:E,5,),"")</f>
        <v/>
      </c>
      <c r="P9892" s="1" t="str">
        <f t="shared" si="463"/>
        <v>DOM.</v>
      </c>
      <c r="Q9892" s="2" t="str">
        <f t="shared" si="464"/>
        <v/>
      </c>
    </row>
    <row r="9893" spans="1:17" x14ac:dyDescent="0.3">
      <c r="A9893">
        <v>8</v>
      </c>
      <c r="B9893">
        <v>3</v>
      </c>
      <c r="C9893">
        <v>273</v>
      </c>
      <c r="D9893" t="s">
        <v>13</v>
      </c>
      <c r="E9893" s="2">
        <v>1</v>
      </c>
      <c r="F9893" s="1">
        <v>2007</v>
      </c>
      <c r="G9893">
        <v>0</v>
      </c>
      <c r="H9893">
        <v>0</v>
      </c>
      <c r="I9893">
        <v>1</v>
      </c>
      <c r="J9893">
        <v>121</v>
      </c>
      <c r="K9893">
        <v>3</v>
      </c>
      <c r="L9893" t="s">
        <v>14</v>
      </c>
      <c r="M9893" s="2">
        <v>2</v>
      </c>
      <c r="N9893" s="7" t="str">
        <f t="shared" si="462"/>
        <v>8327311</v>
      </c>
      <c r="O9893" s="1" t="str">
        <f>IFERROR(VLOOKUP(N9893,Predicciones!A:E,5,),"")</f>
        <v/>
      </c>
      <c r="P9893" s="1" t="str">
        <f t="shared" si="463"/>
        <v>DOM.</v>
      </c>
      <c r="Q9893" s="2" t="str">
        <f t="shared" si="464"/>
        <v/>
      </c>
    </row>
    <row r="9894" spans="1:17" x14ac:dyDescent="0.3">
      <c r="A9894">
        <v>8</v>
      </c>
      <c r="B9894">
        <v>3</v>
      </c>
      <c r="C9894">
        <v>274</v>
      </c>
      <c r="D9894" t="s">
        <v>13</v>
      </c>
      <c r="E9894" s="2">
        <v>1</v>
      </c>
      <c r="F9894" s="1">
        <v>2013</v>
      </c>
      <c r="G9894">
        <v>0</v>
      </c>
      <c r="H9894">
        <v>0</v>
      </c>
      <c r="I9894">
        <v>1</v>
      </c>
      <c r="J9894">
        <v>121</v>
      </c>
      <c r="K9894">
        <v>3</v>
      </c>
      <c r="L9894" t="s">
        <v>14</v>
      </c>
      <c r="M9894" s="2">
        <v>2</v>
      </c>
      <c r="N9894" s="7" t="str">
        <f t="shared" si="462"/>
        <v>8327411</v>
      </c>
      <c r="O9894" s="1" t="str">
        <f>IFERROR(VLOOKUP(N9894,Predicciones!A:E,5,),"")</f>
        <v/>
      </c>
      <c r="P9894" s="1" t="str">
        <f t="shared" si="463"/>
        <v>DOM.</v>
      </c>
      <c r="Q9894" s="2" t="str">
        <f t="shared" si="464"/>
        <v/>
      </c>
    </row>
    <row r="9895" spans="1:17" x14ac:dyDescent="0.3">
      <c r="A9895">
        <v>8</v>
      </c>
      <c r="B9895">
        <v>3</v>
      </c>
      <c r="C9895">
        <v>275</v>
      </c>
      <c r="D9895" t="s">
        <v>13</v>
      </c>
      <c r="E9895" s="2">
        <v>1</v>
      </c>
      <c r="F9895" s="1">
        <v>2006</v>
      </c>
      <c r="G9895">
        <v>0</v>
      </c>
      <c r="H9895">
        <v>0</v>
      </c>
      <c r="I9895">
        <v>1</v>
      </c>
      <c r="J9895">
        <v>121</v>
      </c>
      <c r="K9895">
        <v>3</v>
      </c>
      <c r="L9895" t="s">
        <v>14</v>
      </c>
      <c r="M9895" s="2">
        <v>2</v>
      </c>
      <c r="N9895" s="7" t="str">
        <f t="shared" si="462"/>
        <v>8327511</v>
      </c>
      <c r="O9895" s="1" t="str">
        <f>IFERROR(VLOOKUP(N9895,Predicciones!A:E,5,),"")</f>
        <v/>
      </c>
      <c r="P9895" s="1" t="str">
        <f t="shared" si="463"/>
        <v>DOM.</v>
      </c>
      <c r="Q9895" s="2" t="str">
        <f t="shared" si="464"/>
        <v/>
      </c>
    </row>
    <row r="9896" spans="1:17" x14ac:dyDescent="0.3">
      <c r="A9896">
        <v>8</v>
      </c>
      <c r="B9896">
        <v>3</v>
      </c>
      <c r="C9896">
        <v>276</v>
      </c>
      <c r="D9896" t="s">
        <v>13</v>
      </c>
      <c r="E9896" s="2">
        <v>1</v>
      </c>
      <c r="F9896" s="1">
        <v>2005</v>
      </c>
      <c r="G9896">
        <v>0</v>
      </c>
      <c r="H9896">
        <v>0</v>
      </c>
      <c r="I9896">
        <v>1</v>
      </c>
      <c r="J9896">
        <v>113</v>
      </c>
      <c r="K9896">
        <v>3</v>
      </c>
      <c r="L9896" t="s">
        <v>20</v>
      </c>
      <c r="M9896" s="2">
        <v>1</v>
      </c>
      <c r="N9896" s="7" t="str">
        <f t="shared" si="462"/>
        <v>8327611</v>
      </c>
      <c r="O9896" s="1" t="str">
        <f>IFERROR(VLOOKUP(N9896,Predicciones!A:E,5,),"")</f>
        <v/>
      </c>
      <c r="P9896" s="1" t="str">
        <f t="shared" si="463"/>
        <v>NC</v>
      </c>
      <c r="Q9896" s="2" t="str">
        <f t="shared" si="464"/>
        <v/>
      </c>
    </row>
    <row r="9897" spans="1:17" x14ac:dyDescent="0.3">
      <c r="A9897">
        <v>8</v>
      </c>
      <c r="B9897">
        <v>3</v>
      </c>
      <c r="C9897">
        <v>277</v>
      </c>
      <c r="D9897" t="s">
        <v>13</v>
      </c>
      <c r="E9897" s="2">
        <v>1</v>
      </c>
      <c r="F9897" s="1">
        <v>2009</v>
      </c>
      <c r="G9897">
        <v>0</v>
      </c>
      <c r="H9897">
        <v>0</v>
      </c>
      <c r="I9897">
        <v>1</v>
      </c>
      <c r="J9897">
        <v>121</v>
      </c>
      <c r="K9897">
        <v>3</v>
      </c>
      <c r="L9897" t="s">
        <v>14</v>
      </c>
      <c r="M9897" s="2">
        <v>2</v>
      </c>
      <c r="N9897" s="7" t="str">
        <f t="shared" si="462"/>
        <v>8327711</v>
      </c>
      <c r="O9897" s="1" t="str">
        <f>IFERROR(VLOOKUP(N9897,Predicciones!A:E,5,),"")</f>
        <v/>
      </c>
      <c r="P9897" s="1" t="str">
        <f t="shared" si="463"/>
        <v>DOM.</v>
      </c>
      <c r="Q9897" s="2" t="str">
        <f t="shared" si="464"/>
        <v/>
      </c>
    </row>
    <row r="9898" spans="1:17" x14ac:dyDescent="0.3">
      <c r="A9898">
        <v>8</v>
      </c>
      <c r="B9898">
        <v>3</v>
      </c>
      <c r="C9898">
        <v>278</v>
      </c>
      <c r="D9898" t="s">
        <v>13</v>
      </c>
      <c r="E9898" s="2">
        <v>1</v>
      </c>
      <c r="F9898" s="1">
        <v>2024</v>
      </c>
      <c r="G9898">
        <v>0</v>
      </c>
      <c r="H9898">
        <v>0</v>
      </c>
      <c r="I9898">
        <v>1</v>
      </c>
      <c r="J9898">
        <v>121</v>
      </c>
      <c r="K9898">
        <v>3</v>
      </c>
      <c r="L9898" t="s">
        <v>14</v>
      </c>
      <c r="M9898" s="2">
        <v>3</v>
      </c>
      <c r="N9898" s="7" t="str">
        <f t="shared" si="462"/>
        <v>8327811</v>
      </c>
      <c r="O9898" s="1" t="str">
        <f>IFERROR(VLOOKUP(N9898,Predicciones!A:E,5,),"")</f>
        <v/>
      </c>
      <c r="P9898" s="1" t="str">
        <f t="shared" si="463"/>
        <v>DOM.</v>
      </c>
      <c r="Q9898" s="2" t="str">
        <f t="shared" si="464"/>
        <v/>
      </c>
    </row>
    <row r="9899" spans="1:17" x14ac:dyDescent="0.3">
      <c r="A9899">
        <v>8</v>
      </c>
      <c r="B9899">
        <v>3</v>
      </c>
      <c r="C9899">
        <v>279</v>
      </c>
      <c r="D9899" t="s">
        <v>13</v>
      </c>
      <c r="E9899" s="2">
        <v>1</v>
      </c>
      <c r="F9899" s="1">
        <v>2009</v>
      </c>
      <c r="G9899">
        <v>0</v>
      </c>
      <c r="H9899">
        <v>0</v>
      </c>
      <c r="I9899">
        <v>1</v>
      </c>
      <c r="J9899">
        <v>121</v>
      </c>
      <c r="K9899">
        <v>4</v>
      </c>
      <c r="L9899" t="s">
        <v>14</v>
      </c>
      <c r="M9899" s="2">
        <v>2</v>
      </c>
      <c r="N9899" s="7" t="str">
        <f t="shared" si="462"/>
        <v>8327911</v>
      </c>
      <c r="O9899" s="1" t="str">
        <f>IFERROR(VLOOKUP(N9899,Predicciones!A:E,5,),"")</f>
        <v/>
      </c>
      <c r="P9899" s="1" t="str">
        <f t="shared" si="463"/>
        <v>DOM.</v>
      </c>
      <c r="Q9899" s="2" t="str">
        <f t="shared" si="464"/>
        <v/>
      </c>
    </row>
    <row r="9900" spans="1:17" x14ac:dyDescent="0.3">
      <c r="A9900">
        <v>8</v>
      </c>
      <c r="B9900">
        <v>3</v>
      </c>
      <c r="C9900">
        <v>279</v>
      </c>
      <c r="D9900" t="s">
        <v>13</v>
      </c>
      <c r="E9900" s="2">
        <v>2</v>
      </c>
      <c r="F9900" s="1">
        <v>2020</v>
      </c>
      <c r="G9900">
        <v>0</v>
      </c>
      <c r="H9900">
        <v>0</v>
      </c>
      <c r="I9900">
        <v>1</v>
      </c>
      <c r="J9900">
        <v>522</v>
      </c>
      <c r="K9900">
        <v>4</v>
      </c>
      <c r="L9900" t="s">
        <v>20</v>
      </c>
      <c r="M9900" s="2">
        <v>1</v>
      </c>
      <c r="N9900" s="7" t="str">
        <f t="shared" si="462"/>
        <v>8327912</v>
      </c>
      <c r="O9900" s="1" t="str">
        <f>IFERROR(VLOOKUP(N9900,Predicciones!A:E,5,),"")</f>
        <v/>
      </c>
      <c r="P9900" s="1" t="str">
        <f t="shared" si="463"/>
        <v>NC</v>
      </c>
      <c r="Q9900" s="2" t="str">
        <f t="shared" si="464"/>
        <v/>
      </c>
    </row>
    <row r="9901" spans="1:17" x14ac:dyDescent="0.3">
      <c r="A9901">
        <v>8</v>
      </c>
      <c r="B9901">
        <v>3</v>
      </c>
      <c r="C9901">
        <v>280</v>
      </c>
      <c r="D9901" t="s">
        <v>13</v>
      </c>
      <c r="E9901" s="2">
        <v>1</v>
      </c>
      <c r="F9901" s="1">
        <v>0</v>
      </c>
      <c r="G9901">
        <v>0</v>
      </c>
      <c r="H9901">
        <v>0</v>
      </c>
      <c r="I9901">
        <v>0</v>
      </c>
      <c r="J9901">
        <v>7777</v>
      </c>
      <c r="K9901">
        <v>0</v>
      </c>
      <c r="L9901" t="s">
        <v>20</v>
      </c>
      <c r="M9901" s="2">
        <v>1</v>
      </c>
      <c r="N9901" s="7" t="str">
        <f t="shared" si="462"/>
        <v>8328011</v>
      </c>
      <c r="O9901" s="1" t="str">
        <f>IFERROR(VLOOKUP(N9901,Predicciones!A:E,5,),"")</f>
        <v/>
      </c>
      <c r="P9901" s="1" t="str">
        <f t="shared" si="463"/>
        <v>NC</v>
      </c>
      <c r="Q9901" s="2" t="str">
        <f t="shared" si="464"/>
        <v/>
      </c>
    </row>
    <row r="9902" spans="1:17" x14ac:dyDescent="0.3">
      <c r="A9902">
        <v>8</v>
      </c>
      <c r="B9902">
        <v>3</v>
      </c>
      <c r="C9902">
        <v>28</v>
      </c>
      <c r="D9902" t="s">
        <v>13</v>
      </c>
      <c r="E9902" s="2">
        <v>1</v>
      </c>
      <c r="F9902" s="1">
        <v>2024</v>
      </c>
      <c r="G9902">
        <v>0</v>
      </c>
      <c r="H9902">
        <v>0</v>
      </c>
      <c r="I9902">
        <v>1</v>
      </c>
      <c r="J9902">
        <v>121</v>
      </c>
      <c r="K9902">
        <v>3</v>
      </c>
      <c r="L9902" t="s">
        <v>14</v>
      </c>
      <c r="M9902" s="2">
        <v>1</v>
      </c>
      <c r="N9902" s="7" t="str">
        <f t="shared" si="462"/>
        <v>832811</v>
      </c>
      <c r="O9902" s="1" t="str">
        <f>IFERROR(VLOOKUP(N9902,Predicciones!A:E,5,),"")</f>
        <v/>
      </c>
      <c r="P9902" s="1" t="str">
        <f t="shared" si="463"/>
        <v>DOM.</v>
      </c>
      <c r="Q9902" s="2" t="str">
        <f t="shared" si="464"/>
        <v/>
      </c>
    </row>
    <row r="9903" spans="1:17" x14ac:dyDescent="0.3">
      <c r="A9903">
        <v>8</v>
      </c>
      <c r="B9903">
        <v>3</v>
      </c>
      <c r="C9903">
        <v>281</v>
      </c>
      <c r="D9903" t="s">
        <v>13</v>
      </c>
      <c r="E9903" s="2">
        <v>1</v>
      </c>
      <c r="F9903" s="1">
        <v>2006</v>
      </c>
      <c r="G9903">
        <v>0</v>
      </c>
      <c r="H9903">
        <v>0</v>
      </c>
      <c r="I9903">
        <v>1</v>
      </c>
      <c r="J9903">
        <v>121</v>
      </c>
      <c r="K9903">
        <v>3</v>
      </c>
      <c r="L9903" t="s">
        <v>14</v>
      </c>
      <c r="M9903" s="2">
        <v>2</v>
      </c>
      <c r="N9903" s="7" t="str">
        <f t="shared" si="462"/>
        <v>8328111</v>
      </c>
      <c r="O9903" s="1" t="str">
        <f>IFERROR(VLOOKUP(N9903,Predicciones!A:E,5,),"")</f>
        <v/>
      </c>
      <c r="P9903" s="1" t="str">
        <f t="shared" si="463"/>
        <v>DOM.</v>
      </c>
      <c r="Q9903" s="2" t="str">
        <f t="shared" si="464"/>
        <v/>
      </c>
    </row>
    <row r="9904" spans="1:17" x14ac:dyDescent="0.3">
      <c r="A9904">
        <v>8</v>
      </c>
      <c r="B9904">
        <v>3</v>
      </c>
      <c r="C9904">
        <v>281</v>
      </c>
      <c r="D9904" t="s">
        <v>13</v>
      </c>
      <c r="E9904" s="2">
        <v>2</v>
      </c>
      <c r="F9904" s="1">
        <v>2007</v>
      </c>
      <c r="G9904">
        <v>0</v>
      </c>
      <c r="H9904">
        <v>0</v>
      </c>
      <c r="I9904">
        <v>1</v>
      </c>
      <c r="J9904">
        <v>522</v>
      </c>
      <c r="K9904">
        <v>4</v>
      </c>
      <c r="L9904" t="s">
        <v>20</v>
      </c>
      <c r="M9904" s="2">
        <v>1</v>
      </c>
      <c r="N9904" s="7" t="str">
        <f t="shared" si="462"/>
        <v>8328112</v>
      </c>
      <c r="O9904" s="1" t="str">
        <f>IFERROR(VLOOKUP(N9904,Predicciones!A:E,5,),"")</f>
        <v/>
      </c>
      <c r="P9904" s="1" t="str">
        <f t="shared" si="463"/>
        <v>NC</v>
      </c>
      <c r="Q9904" s="2" t="str">
        <f t="shared" si="464"/>
        <v/>
      </c>
    </row>
    <row r="9905" spans="1:17" x14ac:dyDescent="0.3">
      <c r="A9905">
        <v>8</v>
      </c>
      <c r="B9905">
        <v>3</v>
      </c>
      <c r="C9905">
        <v>28</v>
      </c>
      <c r="D9905" t="s">
        <v>13</v>
      </c>
      <c r="E9905" s="2">
        <v>2</v>
      </c>
      <c r="F9905" s="1">
        <v>2024</v>
      </c>
      <c r="G9905">
        <v>0</v>
      </c>
      <c r="H9905">
        <v>0</v>
      </c>
      <c r="I9905">
        <v>1</v>
      </c>
      <c r="J9905">
        <v>123</v>
      </c>
      <c r="K9905">
        <v>3</v>
      </c>
      <c r="L9905" t="s">
        <v>20</v>
      </c>
      <c r="M9905" s="2">
        <v>1</v>
      </c>
      <c r="N9905" s="7" t="str">
        <f t="shared" si="462"/>
        <v>832812</v>
      </c>
      <c r="O9905" s="1" t="str">
        <f>IFERROR(VLOOKUP(N9905,Predicciones!A:E,5,),"")</f>
        <v/>
      </c>
      <c r="P9905" s="1" t="str">
        <f t="shared" si="463"/>
        <v>NC</v>
      </c>
      <c r="Q9905" s="2" t="str">
        <f t="shared" si="464"/>
        <v/>
      </c>
    </row>
    <row r="9906" spans="1:17" x14ac:dyDescent="0.3">
      <c r="A9906">
        <v>8</v>
      </c>
      <c r="B9906">
        <v>3</v>
      </c>
      <c r="C9906">
        <v>28</v>
      </c>
      <c r="D9906" t="s">
        <v>13</v>
      </c>
      <c r="E9906" s="2">
        <v>3</v>
      </c>
      <c r="F9906" s="1">
        <v>2024</v>
      </c>
      <c r="G9906">
        <v>0</v>
      </c>
      <c r="H9906">
        <v>0</v>
      </c>
      <c r="I9906">
        <v>1</v>
      </c>
      <c r="J9906">
        <v>522</v>
      </c>
      <c r="K9906">
        <v>4</v>
      </c>
      <c r="L9906" t="s">
        <v>20</v>
      </c>
      <c r="M9906" s="2">
        <v>1</v>
      </c>
      <c r="N9906" s="7" t="str">
        <f t="shared" si="462"/>
        <v>832813</v>
      </c>
      <c r="O9906" s="1" t="str">
        <f>IFERROR(VLOOKUP(N9906,Predicciones!A:E,5,),"")</f>
        <v/>
      </c>
      <c r="P9906" s="1" t="str">
        <f t="shared" si="463"/>
        <v>NC</v>
      </c>
      <c r="Q9906" s="2" t="str">
        <f t="shared" si="464"/>
        <v/>
      </c>
    </row>
    <row r="9907" spans="1:17" x14ac:dyDescent="0.3">
      <c r="A9907">
        <v>8</v>
      </c>
      <c r="B9907">
        <v>3</v>
      </c>
      <c r="C9907">
        <v>282</v>
      </c>
      <c r="D9907" t="s">
        <v>13</v>
      </c>
      <c r="E9907" s="2">
        <v>1</v>
      </c>
      <c r="F9907" s="1">
        <v>2006</v>
      </c>
      <c r="G9907">
        <v>0</v>
      </c>
      <c r="H9907">
        <v>0</v>
      </c>
      <c r="I9907">
        <v>1</v>
      </c>
      <c r="J9907">
        <v>121</v>
      </c>
      <c r="K9907">
        <v>3</v>
      </c>
      <c r="L9907" t="s">
        <v>14</v>
      </c>
      <c r="M9907" s="2">
        <v>2</v>
      </c>
      <c r="N9907" s="7" t="str">
        <f t="shared" si="462"/>
        <v>8328211</v>
      </c>
      <c r="O9907" s="1" t="str">
        <f>IFERROR(VLOOKUP(N9907,Predicciones!A:E,5,),"")</f>
        <v/>
      </c>
      <c r="P9907" s="1" t="str">
        <f t="shared" si="463"/>
        <v>DOM.</v>
      </c>
      <c r="Q9907" s="2" t="str">
        <f t="shared" si="464"/>
        <v/>
      </c>
    </row>
    <row r="9908" spans="1:17" x14ac:dyDescent="0.3">
      <c r="A9908">
        <v>8</v>
      </c>
      <c r="B9908">
        <v>3</v>
      </c>
      <c r="C9908">
        <v>282</v>
      </c>
      <c r="D9908" t="s">
        <v>13</v>
      </c>
      <c r="E9908" s="2">
        <v>2</v>
      </c>
      <c r="F9908" s="1">
        <v>2007</v>
      </c>
      <c r="G9908">
        <v>0</v>
      </c>
      <c r="H9908">
        <v>0</v>
      </c>
      <c r="I9908">
        <v>1</v>
      </c>
      <c r="J9908">
        <v>113</v>
      </c>
      <c r="K9908">
        <v>4</v>
      </c>
      <c r="L9908" t="s">
        <v>20</v>
      </c>
      <c r="M9908" s="2">
        <v>1</v>
      </c>
      <c r="N9908" s="7" t="str">
        <f t="shared" si="462"/>
        <v>8328212</v>
      </c>
      <c r="O9908" s="1" t="str">
        <f>IFERROR(VLOOKUP(N9908,Predicciones!A:E,5,),"")</f>
        <v/>
      </c>
      <c r="P9908" s="1" t="str">
        <f t="shared" si="463"/>
        <v>NC</v>
      </c>
      <c r="Q9908" s="2" t="str">
        <f t="shared" si="464"/>
        <v/>
      </c>
    </row>
    <row r="9909" spans="1:17" x14ac:dyDescent="0.3">
      <c r="A9909">
        <v>8</v>
      </c>
      <c r="B9909">
        <v>3</v>
      </c>
      <c r="C9909">
        <v>283</v>
      </c>
      <c r="D9909" t="s">
        <v>13</v>
      </c>
      <c r="E9909" s="2">
        <v>1</v>
      </c>
      <c r="F9909" s="1">
        <v>2017</v>
      </c>
      <c r="G9909">
        <v>0</v>
      </c>
      <c r="H9909">
        <v>0</v>
      </c>
      <c r="I9909">
        <v>1</v>
      </c>
      <c r="J9909">
        <v>121</v>
      </c>
      <c r="K9909">
        <v>3</v>
      </c>
      <c r="L9909" t="s">
        <v>14</v>
      </c>
      <c r="M9909" s="2">
        <v>2</v>
      </c>
      <c r="N9909" s="7" t="str">
        <f t="shared" si="462"/>
        <v>8328311</v>
      </c>
      <c r="O9909" s="1" t="str">
        <f>IFERROR(VLOOKUP(N9909,Predicciones!A:E,5,),"")</f>
        <v/>
      </c>
      <c r="P9909" s="1" t="str">
        <f t="shared" si="463"/>
        <v>DOM.</v>
      </c>
      <c r="Q9909" s="2" t="str">
        <f t="shared" si="464"/>
        <v/>
      </c>
    </row>
    <row r="9910" spans="1:17" x14ac:dyDescent="0.3">
      <c r="A9910">
        <v>8</v>
      </c>
      <c r="B9910">
        <v>3</v>
      </c>
      <c r="C9910">
        <v>284</v>
      </c>
      <c r="D9910" t="s">
        <v>13</v>
      </c>
      <c r="E9910" s="2">
        <v>1</v>
      </c>
      <c r="F9910" s="1">
        <v>2006</v>
      </c>
      <c r="G9910">
        <v>0</v>
      </c>
      <c r="H9910">
        <v>0</v>
      </c>
      <c r="I9910">
        <v>1</v>
      </c>
      <c r="J9910">
        <v>121</v>
      </c>
      <c r="K9910">
        <v>3</v>
      </c>
      <c r="L9910" t="s">
        <v>14</v>
      </c>
      <c r="M9910" s="2">
        <v>2</v>
      </c>
      <c r="N9910" s="7" t="str">
        <f t="shared" si="462"/>
        <v>8328411</v>
      </c>
      <c r="O9910" s="1" t="str">
        <f>IFERROR(VLOOKUP(N9910,Predicciones!A:E,5,),"")</f>
        <v/>
      </c>
      <c r="P9910" s="1" t="str">
        <f t="shared" si="463"/>
        <v>DOM.</v>
      </c>
      <c r="Q9910" s="2" t="str">
        <f t="shared" si="464"/>
        <v/>
      </c>
    </row>
    <row r="9911" spans="1:17" x14ac:dyDescent="0.3">
      <c r="A9911">
        <v>8</v>
      </c>
      <c r="B9911">
        <v>3</v>
      </c>
      <c r="C9911">
        <v>284</v>
      </c>
      <c r="D9911" t="s">
        <v>13</v>
      </c>
      <c r="E9911" s="2">
        <v>2</v>
      </c>
      <c r="F9911" s="1">
        <v>2007</v>
      </c>
      <c r="G9911">
        <v>0</v>
      </c>
      <c r="H9911">
        <v>0</v>
      </c>
      <c r="I9911">
        <v>1</v>
      </c>
      <c r="J9911">
        <v>113</v>
      </c>
      <c r="K9911">
        <v>5</v>
      </c>
      <c r="L9911" t="s">
        <v>20</v>
      </c>
      <c r="M9911" s="2">
        <v>1</v>
      </c>
      <c r="N9911" s="7" t="str">
        <f t="shared" si="462"/>
        <v>8328412</v>
      </c>
      <c r="O9911" s="1" t="str">
        <f>IFERROR(VLOOKUP(N9911,Predicciones!A:E,5,),"")</f>
        <v/>
      </c>
      <c r="P9911" s="1" t="str">
        <f t="shared" si="463"/>
        <v>NC</v>
      </c>
      <c r="Q9911" s="2" t="str">
        <f t="shared" si="464"/>
        <v/>
      </c>
    </row>
    <row r="9912" spans="1:17" x14ac:dyDescent="0.3">
      <c r="A9912">
        <v>8</v>
      </c>
      <c r="B9912">
        <v>3</v>
      </c>
      <c r="C9912">
        <v>285</v>
      </c>
      <c r="D9912" t="s">
        <v>13</v>
      </c>
      <c r="E9912" s="2">
        <v>1</v>
      </c>
      <c r="F9912" s="1">
        <v>2006</v>
      </c>
      <c r="G9912">
        <v>0</v>
      </c>
      <c r="H9912">
        <v>0</v>
      </c>
      <c r="I9912">
        <v>1</v>
      </c>
      <c r="J9912">
        <v>121</v>
      </c>
      <c r="K9912">
        <v>3</v>
      </c>
      <c r="L9912" t="s">
        <v>14</v>
      </c>
      <c r="M9912" s="2">
        <v>2</v>
      </c>
      <c r="N9912" s="7" t="str">
        <f t="shared" si="462"/>
        <v>8328511</v>
      </c>
      <c r="O9912" s="1" t="str">
        <f>IFERROR(VLOOKUP(N9912,Predicciones!A:E,5,),"")</f>
        <v/>
      </c>
      <c r="P9912" s="1" t="str">
        <f t="shared" si="463"/>
        <v>DOM.</v>
      </c>
      <c r="Q9912" s="2" t="str">
        <f t="shared" si="464"/>
        <v/>
      </c>
    </row>
    <row r="9913" spans="1:17" x14ac:dyDescent="0.3">
      <c r="A9913">
        <v>8</v>
      </c>
      <c r="B9913">
        <v>3</v>
      </c>
      <c r="C9913">
        <v>285</v>
      </c>
      <c r="D9913" t="s">
        <v>13</v>
      </c>
      <c r="E9913" s="2">
        <v>2</v>
      </c>
      <c r="F9913" s="1">
        <v>2007</v>
      </c>
      <c r="G9913">
        <v>0</v>
      </c>
      <c r="H9913">
        <v>0</v>
      </c>
      <c r="I9913">
        <v>1</v>
      </c>
      <c r="J9913">
        <v>113</v>
      </c>
      <c r="K9913">
        <v>5</v>
      </c>
      <c r="L9913" t="s">
        <v>20</v>
      </c>
      <c r="M9913" s="2">
        <v>1</v>
      </c>
      <c r="N9913" s="7" t="str">
        <f t="shared" si="462"/>
        <v>8328512</v>
      </c>
      <c r="O9913" s="1" t="str">
        <f>IFERROR(VLOOKUP(N9913,Predicciones!A:E,5,),"")</f>
        <v/>
      </c>
      <c r="P9913" s="1" t="str">
        <f t="shared" si="463"/>
        <v>NC</v>
      </c>
      <c r="Q9913" s="2" t="str">
        <f t="shared" si="464"/>
        <v/>
      </c>
    </row>
    <row r="9914" spans="1:17" x14ac:dyDescent="0.3">
      <c r="A9914">
        <v>8</v>
      </c>
      <c r="B9914">
        <v>3</v>
      </c>
      <c r="C9914">
        <v>286</v>
      </c>
      <c r="D9914" t="s">
        <v>13</v>
      </c>
      <c r="E9914" s="2">
        <v>1</v>
      </c>
      <c r="F9914" s="1">
        <v>2012</v>
      </c>
      <c r="G9914">
        <v>0</v>
      </c>
      <c r="H9914">
        <v>0</v>
      </c>
      <c r="I9914">
        <v>1</v>
      </c>
      <c r="J9914">
        <v>121</v>
      </c>
      <c r="K9914">
        <v>3</v>
      </c>
      <c r="L9914" t="s">
        <v>14</v>
      </c>
      <c r="M9914" s="2">
        <v>3</v>
      </c>
      <c r="N9914" s="7" t="str">
        <f t="shared" si="462"/>
        <v>8328611</v>
      </c>
      <c r="O9914" s="1" t="str">
        <f>IFERROR(VLOOKUP(N9914,Predicciones!A:E,5,),"")</f>
        <v/>
      </c>
      <c r="P9914" s="1" t="str">
        <f t="shared" si="463"/>
        <v>DOM.</v>
      </c>
      <c r="Q9914" s="2" t="str">
        <f t="shared" si="464"/>
        <v/>
      </c>
    </row>
    <row r="9915" spans="1:17" x14ac:dyDescent="0.3">
      <c r="A9915">
        <v>8</v>
      </c>
      <c r="B9915">
        <v>3</v>
      </c>
      <c r="C9915">
        <v>287</v>
      </c>
      <c r="D9915" t="s">
        <v>13</v>
      </c>
      <c r="E9915" s="2">
        <v>1</v>
      </c>
      <c r="F9915" s="1">
        <v>2010</v>
      </c>
      <c r="G9915">
        <v>0</v>
      </c>
      <c r="H9915">
        <v>0</v>
      </c>
      <c r="I9915">
        <v>1</v>
      </c>
      <c r="J9915">
        <v>121</v>
      </c>
      <c r="K9915">
        <v>3</v>
      </c>
      <c r="L9915" t="s">
        <v>14</v>
      </c>
      <c r="M9915" s="2">
        <v>2</v>
      </c>
      <c r="N9915" s="7" t="str">
        <f t="shared" si="462"/>
        <v>8328711</v>
      </c>
      <c r="O9915" s="1" t="str">
        <f>IFERROR(VLOOKUP(N9915,Predicciones!A:E,5,),"")</f>
        <v/>
      </c>
      <c r="P9915" s="1" t="str">
        <f t="shared" si="463"/>
        <v>DOM.</v>
      </c>
      <c r="Q9915" s="2" t="str">
        <f t="shared" si="464"/>
        <v/>
      </c>
    </row>
    <row r="9916" spans="1:17" x14ac:dyDescent="0.3">
      <c r="A9916">
        <v>8</v>
      </c>
      <c r="B9916">
        <v>3</v>
      </c>
      <c r="C9916">
        <v>288</v>
      </c>
      <c r="D9916" t="s">
        <v>13</v>
      </c>
      <c r="E9916" s="2">
        <v>1</v>
      </c>
      <c r="F9916" s="1">
        <v>2006</v>
      </c>
      <c r="G9916">
        <v>0</v>
      </c>
      <c r="H9916">
        <v>0</v>
      </c>
      <c r="I9916">
        <v>1</v>
      </c>
      <c r="J9916">
        <v>121</v>
      </c>
      <c r="K9916">
        <v>3</v>
      </c>
      <c r="L9916" t="s">
        <v>14</v>
      </c>
      <c r="M9916" s="2">
        <v>2</v>
      </c>
      <c r="N9916" s="7" t="str">
        <f t="shared" si="462"/>
        <v>8328811</v>
      </c>
      <c r="O9916" s="1" t="str">
        <f>IFERROR(VLOOKUP(N9916,Predicciones!A:E,5,),"")</f>
        <v/>
      </c>
      <c r="P9916" s="1" t="str">
        <f t="shared" si="463"/>
        <v>DOM.</v>
      </c>
      <c r="Q9916" s="2" t="str">
        <f t="shared" si="464"/>
        <v/>
      </c>
    </row>
    <row r="9917" spans="1:17" x14ac:dyDescent="0.3">
      <c r="A9917">
        <v>8</v>
      </c>
      <c r="B9917">
        <v>3</v>
      </c>
      <c r="C9917">
        <v>289</v>
      </c>
      <c r="D9917" t="s">
        <v>13</v>
      </c>
      <c r="E9917" s="2">
        <v>1</v>
      </c>
      <c r="F9917" s="1">
        <v>2020</v>
      </c>
      <c r="G9917">
        <v>0</v>
      </c>
      <c r="H9917">
        <v>0</v>
      </c>
      <c r="I9917">
        <v>1</v>
      </c>
      <c r="J9917">
        <v>121</v>
      </c>
      <c r="K9917">
        <v>3</v>
      </c>
      <c r="L9917" t="s">
        <v>14</v>
      </c>
      <c r="M9917" s="2">
        <v>2</v>
      </c>
      <c r="N9917" s="7" t="str">
        <f t="shared" si="462"/>
        <v>8328911</v>
      </c>
      <c r="O9917" s="1" t="str">
        <f>IFERROR(VLOOKUP(N9917,Predicciones!A:E,5,),"")</f>
        <v/>
      </c>
      <c r="P9917" s="1" t="str">
        <f t="shared" si="463"/>
        <v>DOM.</v>
      </c>
      <c r="Q9917" s="2" t="str">
        <f t="shared" si="464"/>
        <v/>
      </c>
    </row>
    <row r="9918" spans="1:17" x14ac:dyDescent="0.3">
      <c r="A9918">
        <v>8</v>
      </c>
      <c r="B9918">
        <v>3</v>
      </c>
      <c r="C9918">
        <v>290</v>
      </c>
      <c r="D9918" t="s">
        <v>13</v>
      </c>
      <c r="E9918" s="2">
        <v>1</v>
      </c>
      <c r="F9918" s="1">
        <v>2006</v>
      </c>
      <c r="G9918">
        <v>0</v>
      </c>
      <c r="H9918">
        <v>0</v>
      </c>
      <c r="I9918">
        <v>1</v>
      </c>
      <c r="J9918">
        <v>121</v>
      </c>
      <c r="K9918">
        <v>3</v>
      </c>
      <c r="L9918" t="s">
        <v>14</v>
      </c>
      <c r="M9918" s="2">
        <v>2</v>
      </c>
      <c r="N9918" s="7" t="str">
        <f t="shared" si="462"/>
        <v>8329011</v>
      </c>
      <c r="O9918" s="1" t="str">
        <f>IFERROR(VLOOKUP(N9918,Predicciones!A:E,5,),"")</f>
        <v/>
      </c>
      <c r="P9918" s="1" t="str">
        <f t="shared" si="463"/>
        <v>DOM.</v>
      </c>
      <c r="Q9918" s="2" t="str">
        <f t="shared" si="464"/>
        <v/>
      </c>
    </row>
    <row r="9919" spans="1:17" x14ac:dyDescent="0.3">
      <c r="A9919">
        <v>8</v>
      </c>
      <c r="B9919">
        <v>3</v>
      </c>
      <c r="C9919">
        <v>290</v>
      </c>
      <c r="D9919" t="s">
        <v>13</v>
      </c>
      <c r="E9919" s="2">
        <v>2</v>
      </c>
      <c r="F9919" s="1">
        <v>2007</v>
      </c>
      <c r="G9919">
        <v>0</v>
      </c>
      <c r="H9919">
        <v>0</v>
      </c>
      <c r="I9919">
        <v>1</v>
      </c>
      <c r="J9919">
        <v>121</v>
      </c>
      <c r="K9919">
        <v>5</v>
      </c>
      <c r="L9919" t="s">
        <v>14</v>
      </c>
      <c r="M9919" s="2">
        <v>1</v>
      </c>
      <c r="N9919" s="7" t="str">
        <f t="shared" si="462"/>
        <v>8329012</v>
      </c>
      <c r="O9919" s="1" t="str">
        <f>IFERROR(VLOOKUP(N9919,Predicciones!A:E,5,),"")</f>
        <v/>
      </c>
      <c r="P9919" s="1" t="str">
        <f t="shared" si="463"/>
        <v>DOM.</v>
      </c>
      <c r="Q9919" s="2" t="str">
        <f t="shared" si="464"/>
        <v/>
      </c>
    </row>
    <row r="9920" spans="1:17" x14ac:dyDescent="0.3">
      <c r="A9920">
        <v>8</v>
      </c>
      <c r="B9920">
        <v>3</v>
      </c>
      <c r="C9920">
        <v>291</v>
      </c>
      <c r="D9920" t="s">
        <v>13</v>
      </c>
      <c r="E9920" s="2">
        <v>1</v>
      </c>
      <c r="F9920" s="1">
        <v>2006</v>
      </c>
      <c r="G9920">
        <v>0</v>
      </c>
      <c r="H9920">
        <v>0</v>
      </c>
      <c r="I9920">
        <v>1</v>
      </c>
      <c r="J9920">
        <v>121</v>
      </c>
      <c r="K9920">
        <v>3</v>
      </c>
      <c r="L9920" t="s">
        <v>14</v>
      </c>
      <c r="M9920" s="2">
        <v>2</v>
      </c>
      <c r="N9920" s="7" t="str">
        <f t="shared" si="462"/>
        <v>8329111</v>
      </c>
      <c r="O9920" s="1" t="str">
        <f>IFERROR(VLOOKUP(N9920,Predicciones!A:E,5,),"")</f>
        <v/>
      </c>
      <c r="P9920" s="1" t="str">
        <f t="shared" si="463"/>
        <v>DOM.</v>
      </c>
      <c r="Q9920" s="2" t="str">
        <f t="shared" si="464"/>
        <v/>
      </c>
    </row>
    <row r="9921" spans="1:17" x14ac:dyDescent="0.3">
      <c r="A9921">
        <v>8</v>
      </c>
      <c r="B9921">
        <v>3</v>
      </c>
      <c r="C9921">
        <v>292</v>
      </c>
      <c r="D9921" t="s">
        <v>13</v>
      </c>
      <c r="E9921" s="2">
        <v>1</v>
      </c>
      <c r="F9921" s="1">
        <v>2009</v>
      </c>
      <c r="G9921">
        <v>0</v>
      </c>
      <c r="H9921">
        <v>0</v>
      </c>
      <c r="I9921">
        <v>1</v>
      </c>
      <c r="J9921">
        <v>121</v>
      </c>
      <c r="K9921">
        <v>3</v>
      </c>
      <c r="L9921" t="s">
        <v>14</v>
      </c>
      <c r="M9921" s="2">
        <v>2</v>
      </c>
      <c r="N9921" s="7" t="str">
        <f t="shared" si="462"/>
        <v>8329211</v>
      </c>
      <c r="O9921" s="1" t="str">
        <f>IFERROR(VLOOKUP(N9921,Predicciones!A:E,5,),"")</f>
        <v/>
      </c>
      <c r="P9921" s="1" t="str">
        <f t="shared" si="463"/>
        <v>DOM.</v>
      </c>
      <c r="Q9921" s="2" t="str">
        <f t="shared" si="464"/>
        <v/>
      </c>
    </row>
    <row r="9922" spans="1:17" x14ac:dyDescent="0.3">
      <c r="A9922">
        <v>8</v>
      </c>
      <c r="B9922">
        <v>3</v>
      </c>
      <c r="C9922">
        <v>293</v>
      </c>
      <c r="D9922" t="s">
        <v>13</v>
      </c>
      <c r="E9922" s="2">
        <v>1</v>
      </c>
      <c r="F9922" s="1">
        <v>2006</v>
      </c>
      <c r="G9922">
        <v>0</v>
      </c>
      <c r="H9922">
        <v>0</v>
      </c>
      <c r="I9922">
        <v>1</v>
      </c>
      <c r="J9922">
        <v>121</v>
      </c>
      <c r="K9922">
        <v>3</v>
      </c>
      <c r="L9922" t="s">
        <v>14</v>
      </c>
      <c r="M9922" s="2">
        <v>4</v>
      </c>
      <c r="N9922" s="7" t="str">
        <f t="shared" ref="N9922:N9985" si="465" xml:space="preserve"> A9922 &amp; IF(OR(ISBLANK(B9922),B9922=""),"1",B9922) &amp; C9922 &amp; IF(OR(ISBLANK(D9922),TRIM(D9922)=""),"1",TRIM(D9922)) &amp; IF(OR(ISBLANK(E9922),E9922=""),"1",E9922)</f>
        <v>8329311</v>
      </c>
      <c r="O9922" s="1" t="str">
        <f>IFERROR(VLOOKUP(N9922,Predicciones!A:E,5,),"")</f>
        <v/>
      </c>
      <c r="P9922" s="1" t="str">
        <f t="shared" ref="P9922:P9985" si="466">IF(OR(J9922=111,J9922=112,J9922=121,J9922=122,J9922=131,J9922=141,J9922=142),"DOM.",
IF(OR(J9922=311,J9922=312,J9922=321,J9922=322,J9922=331,J9922=332,J9922=411,J9922=412,J9922=421,J9922=422,J9922=431,J9922=432,J9922=511,J9922=512,J9922=621,J9922=622,J9922=631,J9922=632,J9922=711,J9922=712,J9922=721,J9922=722,J9922=731,J9922=732,J9922=811,J9922=812,J9922=821,J9922=822,J9922=831,J9922=832,J9922=911,J9922=912,J9922=921,J9922=922,J9922=1021,J9922=1022,J9922=1031),"SERV.",
IF(OR(J9922=211,J9922=212),"IND.",
IF(OR(J9922=113,J9922=114,J9922=115,J9922=123,J9922=221,J9922=222,J9922=231,J9922=232,J9922=241,J9922=521,J9922=522,J9922=531,J9922=541,J9922=542,J9922=611,J9922=612,J9922=931,J9922=932,J9922=1011,J9922=1012,J9922=1032,J9922=1033,J9922=1034,J9922=1035,J9922=1036,J9922=1037,J9922=1038,J9922=1039,J9922=1041,J9922=1051,J9922=1052,J9922=1053,J9922=1061,J9922=1062,J9922=1063,J9922=1071,J9922=1081,J9922=1082,J9922=1083,J9922=1084,J9922=1091,J9922=2119,J9922=7771,J9922=7772,J9922=7773,J9922=7774,J9922=7775,J9922=7777),"NC",
"DESCONOCIDO"))))</f>
        <v>DOM.</v>
      </c>
      <c r="Q9922" s="2" t="str">
        <f t="shared" ref="Q9922:Q9985" si="467">IF(OR(J9922=311,J9922=312,J9922=321,J9922=322,J9922=331,J9922=332,J9922=411,J9922=412,J9922=421,J9922=422,J9922=431,J9922=432,J9922=621,J9922=622,J9922=631,J9922=632,J9922=721,J9922=722,J9922=731,J9922=732,J9922=921,J9922=922,J9922=1021,J9922=1022,J9922=1031),1,
IF(OR(J9922=511,J9922=512,J9922=822),2,
IF(OR(J9922=711,J9922=712,J9922=831,J9922=832,J9922=911,J9922=912,J9922=811,J9922=812,J9922=821),3,"")))</f>
        <v/>
      </c>
    </row>
    <row r="9923" spans="1:17" x14ac:dyDescent="0.3">
      <c r="A9923">
        <v>8</v>
      </c>
      <c r="B9923">
        <v>3</v>
      </c>
      <c r="C9923">
        <v>293</v>
      </c>
      <c r="D9923" t="s">
        <v>13</v>
      </c>
      <c r="E9923" s="2">
        <v>2</v>
      </c>
      <c r="F9923" s="1">
        <v>2015</v>
      </c>
      <c r="G9923">
        <v>0</v>
      </c>
      <c r="H9923">
        <v>0</v>
      </c>
      <c r="I9923">
        <v>1</v>
      </c>
      <c r="J9923">
        <v>522</v>
      </c>
      <c r="K9923">
        <v>4</v>
      </c>
      <c r="L9923" t="s">
        <v>20</v>
      </c>
      <c r="M9923" s="2">
        <v>1</v>
      </c>
      <c r="N9923" s="7" t="str">
        <f t="shared" si="465"/>
        <v>8329312</v>
      </c>
      <c r="O9923" s="1" t="str">
        <f>IFERROR(VLOOKUP(N9923,Predicciones!A:E,5,),"")</f>
        <v/>
      </c>
      <c r="P9923" s="1" t="str">
        <f t="shared" si="466"/>
        <v>NC</v>
      </c>
      <c r="Q9923" s="2" t="str">
        <f t="shared" si="467"/>
        <v/>
      </c>
    </row>
    <row r="9924" spans="1:17" x14ac:dyDescent="0.3">
      <c r="A9924">
        <v>8</v>
      </c>
      <c r="B9924">
        <v>3</v>
      </c>
      <c r="C9924">
        <v>294</v>
      </c>
      <c r="D9924" t="s">
        <v>13</v>
      </c>
      <c r="E9924" s="2">
        <v>1</v>
      </c>
      <c r="F9924" s="1">
        <v>2008</v>
      </c>
      <c r="G9924">
        <v>0</v>
      </c>
      <c r="H9924">
        <v>0</v>
      </c>
      <c r="I9924">
        <v>1</v>
      </c>
      <c r="J9924">
        <v>121</v>
      </c>
      <c r="K9924">
        <v>3</v>
      </c>
      <c r="L9924" t="s">
        <v>14</v>
      </c>
      <c r="M9924" s="2">
        <v>2</v>
      </c>
      <c r="N9924" s="7" t="str">
        <f t="shared" si="465"/>
        <v>8329411</v>
      </c>
      <c r="O9924" s="1" t="str">
        <f>IFERROR(VLOOKUP(N9924,Predicciones!A:E,5,),"")</f>
        <v/>
      </c>
      <c r="P9924" s="1" t="str">
        <f t="shared" si="466"/>
        <v>DOM.</v>
      </c>
      <c r="Q9924" s="2" t="str">
        <f t="shared" si="467"/>
        <v/>
      </c>
    </row>
    <row r="9925" spans="1:17" x14ac:dyDescent="0.3">
      <c r="A9925">
        <v>8</v>
      </c>
      <c r="B9925">
        <v>3</v>
      </c>
      <c r="C9925">
        <v>294</v>
      </c>
      <c r="D9925" t="s">
        <v>13</v>
      </c>
      <c r="E9925" s="2">
        <v>2</v>
      </c>
      <c r="F9925" s="1">
        <v>2008</v>
      </c>
      <c r="G9925">
        <v>0</v>
      </c>
      <c r="H9925">
        <v>0</v>
      </c>
      <c r="I9925">
        <v>1</v>
      </c>
      <c r="J9925">
        <v>113</v>
      </c>
      <c r="K9925">
        <v>4</v>
      </c>
      <c r="L9925" t="s">
        <v>20</v>
      </c>
      <c r="M9925" s="2">
        <v>1</v>
      </c>
      <c r="N9925" s="7" t="str">
        <f t="shared" si="465"/>
        <v>8329412</v>
      </c>
      <c r="O9925" s="1" t="str">
        <f>IFERROR(VLOOKUP(N9925,Predicciones!A:E,5,),"")</f>
        <v/>
      </c>
      <c r="P9925" s="1" t="str">
        <f t="shared" si="466"/>
        <v>NC</v>
      </c>
      <c r="Q9925" s="2" t="str">
        <f t="shared" si="467"/>
        <v/>
      </c>
    </row>
    <row r="9926" spans="1:17" x14ac:dyDescent="0.3">
      <c r="A9926">
        <v>8</v>
      </c>
      <c r="B9926">
        <v>3</v>
      </c>
      <c r="C9926">
        <v>295</v>
      </c>
      <c r="D9926" t="s">
        <v>13</v>
      </c>
      <c r="E9926" s="2">
        <v>1</v>
      </c>
      <c r="F9926" s="1">
        <v>0</v>
      </c>
      <c r="G9926">
        <v>0</v>
      </c>
      <c r="H9926">
        <v>0</v>
      </c>
      <c r="I9926">
        <v>0</v>
      </c>
      <c r="J9926">
        <v>7777</v>
      </c>
      <c r="K9926">
        <v>0</v>
      </c>
      <c r="L9926" t="s">
        <v>20</v>
      </c>
      <c r="M9926" s="2">
        <v>1</v>
      </c>
      <c r="N9926" s="7" t="str">
        <f t="shared" si="465"/>
        <v>8329511</v>
      </c>
      <c r="O9926" s="1" t="str">
        <f>IFERROR(VLOOKUP(N9926,Predicciones!A:E,5,),"")</f>
        <v/>
      </c>
      <c r="P9926" s="1" t="str">
        <f t="shared" si="466"/>
        <v>NC</v>
      </c>
      <c r="Q9926" s="2" t="str">
        <f t="shared" si="467"/>
        <v/>
      </c>
    </row>
    <row r="9927" spans="1:17" x14ac:dyDescent="0.3">
      <c r="A9927">
        <v>8</v>
      </c>
      <c r="B9927">
        <v>3</v>
      </c>
      <c r="C9927">
        <v>297</v>
      </c>
      <c r="D9927" t="s">
        <v>13</v>
      </c>
      <c r="E9927" s="2">
        <v>1</v>
      </c>
      <c r="F9927" s="1">
        <v>0</v>
      </c>
      <c r="G9927">
        <v>0</v>
      </c>
      <c r="H9927">
        <v>0</v>
      </c>
      <c r="I9927">
        <v>0</v>
      </c>
      <c r="J9927">
        <v>7777</v>
      </c>
      <c r="K9927">
        <v>0</v>
      </c>
      <c r="L9927" t="s">
        <v>20</v>
      </c>
      <c r="M9927" s="2">
        <v>1</v>
      </c>
      <c r="N9927" s="7" t="str">
        <f t="shared" si="465"/>
        <v>8329711</v>
      </c>
      <c r="O9927" s="1" t="str">
        <f>IFERROR(VLOOKUP(N9927,Predicciones!A:E,5,),"")</f>
        <v/>
      </c>
      <c r="P9927" s="1" t="str">
        <f t="shared" si="466"/>
        <v>NC</v>
      </c>
      <c r="Q9927" s="2" t="str">
        <f t="shared" si="467"/>
        <v/>
      </c>
    </row>
    <row r="9928" spans="1:17" x14ac:dyDescent="0.3">
      <c r="A9928">
        <v>8</v>
      </c>
      <c r="B9928">
        <v>3</v>
      </c>
      <c r="C9928">
        <v>298</v>
      </c>
      <c r="D9928" t="s">
        <v>19</v>
      </c>
      <c r="E9928" s="2">
        <v>1</v>
      </c>
      <c r="F9928" s="1">
        <v>0</v>
      </c>
      <c r="G9928">
        <v>0</v>
      </c>
      <c r="H9928">
        <v>0</v>
      </c>
      <c r="I9928">
        <v>0</v>
      </c>
      <c r="J9928">
        <v>7777</v>
      </c>
      <c r="K9928">
        <v>0</v>
      </c>
      <c r="L9928" t="s">
        <v>20</v>
      </c>
      <c r="M9928" s="2">
        <v>1</v>
      </c>
      <c r="N9928" s="7" t="str">
        <f t="shared" si="465"/>
        <v>83298A1</v>
      </c>
      <c r="O9928" s="1" t="str">
        <f>IFERROR(VLOOKUP(N9928,Predicciones!A:E,5,),"")</f>
        <v/>
      </c>
      <c r="P9928" s="1" t="str">
        <f t="shared" si="466"/>
        <v>NC</v>
      </c>
      <c r="Q9928" s="2" t="str">
        <f t="shared" si="467"/>
        <v/>
      </c>
    </row>
    <row r="9929" spans="1:17" x14ac:dyDescent="0.3">
      <c r="A9929">
        <v>8</v>
      </c>
      <c r="B9929">
        <v>3</v>
      </c>
      <c r="C9929">
        <v>298</v>
      </c>
      <c r="D9929" t="s">
        <v>15</v>
      </c>
      <c r="E9929" s="2">
        <v>1</v>
      </c>
      <c r="F9929" s="1">
        <v>0</v>
      </c>
      <c r="G9929">
        <v>0</v>
      </c>
      <c r="H9929">
        <v>0</v>
      </c>
      <c r="I9929">
        <v>0</v>
      </c>
      <c r="J9929">
        <v>7777</v>
      </c>
      <c r="K9929">
        <v>0</v>
      </c>
      <c r="L9929" t="s">
        <v>20</v>
      </c>
      <c r="M9929" s="2">
        <v>1</v>
      </c>
      <c r="N9929" s="7" t="str">
        <f t="shared" si="465"/>
        <v>83298B1</v>
      </c>
      <c r="O9929" s="1" t="str">
        <f>IFERROR(VLOOKUP(N9929,Predicciones!A:E,5,),"")</f>
        <v/>
      </c>
      <c r="P9929" s="1" t="str">
        <f t="shared" si="466"/>
        <v>NC</v>
      </c>
      <c r="Q9929" s="2" t="str">
        <f t="shared" si="467"/>
        <v/>
      </c>
    </row>
    <row r="9930" spans="1:17" x14ac:dyDescent="0.3">
      <c r="A9930">
        <v>8</v>
      </c>
      <c r="B9930">
        <v>3</v>
      </c>
      <c r="C9930">
        <v>299</v>
      </c>
      <c r="D9930" t="s">
        <v>13</v>
      </c>
      <c r="E9930" s="2">
        <v>1</v>
      </c>
      <c r="F9930" s="1">
        <v>1870</v>
      </c>
      <c r="G9930">
        <v>2000</v>
      </c>
      <c r="H9930">
        <v>4</v>
      </c>
      <c r="I9930">
        <v>1</v>
      </c>
      <c r="J9930">
        <v>131</v>
      </c>
      <c r="K9930">
        <v>5</v>
      </c>
      <c r="L9930" t="s">
        <v>18</v>
      </c>
      <c r="M9930" s="2">
        <v>2</v>
      </c>
      <c r="N9930" s="7" t="str">
        <f t="shared" si="465"/>
        <v>8329911</v>
      </c>
      <c r="O9930" s="1" t="str">
        <f>IFERROR(VLOOKUP(N9930,Predicciones!A:E,5,),"")</f>
        <v/>
      </c>
      <c r="P9930" s="1" t="str">
        <f t="shared" si="466"/>
        <v>DOM.</v>
      </c>
      <c r="Q9930" s="2" t="str">
        <f t="shared" si="467"/>
        <v/>
      </c>
    </row>
    <row r="9931" spans="1:17" x14ac:dyDescent="0.3">
      <c r="A9931">
        <v>8</v>
      </c>
      <c r="B9931">
        <v>3</v>
      </c>
      <c r="C9931">
        <v>299</v>
      </c>
      <c r="D9931" t="s">
        <v>13</v>
      </c>
      <c r="E9931" s="2">
        <v>2</v>
      </c>
      <c r="F9931" s="1">
        <v>1870</v>
      </c>
      <c r="G9931">
        <v>0</v>
      </c>
      <c r="H9931">
        <v>0</v>
      </c>
      <c r="I9931">
        <v>1</v>
      </c>
      <c r="J9931">
        <v>1041</v>
      </c>
      <c r="K9931">
        <v>5</v>
      </c>
      <c r="L9931" t="s">
        <v>18</v>
      </c>
      <c r="M9931" s="2">
        <v>1</v>
      </c>
      <c r="N9931" s="7" t="str">
        <f t="shared" si="465"/>
        <v>8329912</v>
      </c>
      <c r="O9931" s="1" t="str">
        <f>IFERROR(VLOOKUP(N9931,Predicciones!A:E,5,),"")</f>
        <v/>
      </c>
      <c r="P9931" s="1" t="str">
        <f t="shared" si="466"/>
        <v>NC</v>
      </c>
      <c r="Q9931" s="2" t="str">
        <f t="shared" si="467"/>
        <v/>
      </c>
    </row>
    <row r="9932" spans="1:17" x14ac:dyDescent="0.3">
      <c r="A9932">
        <v>8</v>
      </c>
      <c r="B9932">
        <v>3</v>
      </c>
      <c r="C9932">
        <v>299</v>
      </c>
      <c r="D9932" t="s">
        <v>13</v>
      </c>
      <c r="E9932" s="2">
        <v>3</v>
      </c>
      <c r="F9932" s="1">
        <v>1960</v>
      </c>
      <c r="G9932">
        <v>0</v>
      </c>
      <c r="H9932">
        <v>0</v>
      </c>
      <c r="I9932">
        <v>1</v>
      </c>
      <c r="J9932">
        <v>1041</v>
      </c>
      <c r="K9932">
        <v>5</v>
      </c>
      <c r="L9932" t="s">
        <v>18</v>
      </c>
      <c r="M9932" s="2">
        <v>1</v>
      </c>
      <c r="N9932" s="7" t="str">
        <f t="shared" si="465"/>
        <v>8329913</v>
      </c>
      <c r="O9932" s="1" t="str">
        <f>IFERROR(VLOOKUP(N9932,Predicciones!A:E,5,),"")</f>
        <v/>
      </c>
      <c r="P9932" s="1" t="str">
        <f t="shared" si="466"/>
        <v>NC</v>
      </c>
      <c r="Q9932" s="2" t="str">
        <f t="shared" si="467"/>
        <v/>
      </c>
    </row>
    <row r="9933" spans="1:17" x14ac:dyDescent="0.3">
      <c r="A9933">
        <v>8</v>
      </c>
      <c r="B9933">
        <v>3</v>
      </c>
      <c r="C9933">
        <v>29</v>
      </c>
      <c r="D9933" t="s">
        <v>19</v>
      </c>
      <c r="E9933" s="2">
        <v>1</v>
      </c>
      <c r="F9933" s="1">
        <v>1967</v>
      </c>
      <c r="G9933">
        <v>0</v>
      </c>
      <c r="H9933">
        <v>0</v>
      </c>
      <c r="I9933">
        <v>1</v>
      </c>
      <c r="J9933">
        <v>121</v>
      </c>
      <c r="K9933">
        <v>4</v>
      </c>
      <c r="L9933" t="s">
        <v>14</v>
      </c>
      <c r="M9933" s="2">
        <v>2</v>
      </c>
      <c r="N9933" s="7" t="str">
        <f t="shared" si="465"/>
        <v>8329A1</v>
      </c>
      <c r="O9933" s="1" t="str">
        <f>IFERROR(VLOOKUP(N9933,Predicciones!A:E,5,),"")</f>
        <v/>
      </c>
      <c r="P9933" s="1" t="str">
        <f t="shared" si="466"/>
        <v>DOM.</v>
      </c>
      <c r="Q9933" s="2" t="str">
        <f t="shared" si="467"/>
        <v/>
      </c>
    </row>
    <row r="9934" spans="1:17" x14ac:dyDescent="0.3">
      <c r="A9934">
        <v>8</v>
      </c>
      <c r="B9934">
        <v>3</v>
      </c>
      <c r="C9934">
        <v>29</v>
      </c>
      <c r="D9934" t="s">
        <v>19</v>
      </c>
      <c r="E9934" s="2">
        <v>2</v>
      </c>
      <c r="F9934" s="1">
        <v>1800</v>
      </c>
      <c r="G9934">
        <v>0</v>
      </c>
      <c r="H9934">
        <v>0</v>
      </c>
      <c r="I9934">
        <v>1</v>
      </c>
      <c r="J9934">
        <v>1041</v>
      </c>
      <c r="K9934">
        <v>5</v>
      </c>
      <c r="L9934" t="s">
        <v>18</v>
      </c>
      <c r="M9934" s="2">
        <v>1</v>
      </c>
      <c r="N9934" s="7" t="str">
        <f t="shared" si="465"/>
        <v>8329A2</v>
      </c>
      <c r="O9934" s="1" t="str">
        <f>IFERROR(VLOOKUP(N9934,Predicciones!A:E,5,),"")</f>
        <v/>
      </c>
      <c r="P9934" s="1" t="str">
        <f t="shared" si="466"/>
        <v>NC</v>
      </c>
      <c r="Q9934" s="2" t="str">
        <f t="shared" si="467"/>
        <v/>
      </c>
    </row>
    <row r="9935" spans="1:17" x14ac:dyDescent="0.3">
      <c r="A9935">
        <v>8</v>
      </c>
      <c r="B9935">
        <v>3</v>
      </c>
      <c r="C9935">
        <v>29</v>
      </c>
      <c r="D9935" t="s">
        <v>22</v>
      </c>
      <c r="E9935" s="2">
        <v>1</v>
      </c>
      <c r="F9935" s="1">
        <v>0</v>
      </c>
      <c r="G9935">
        <v>0</v>
      </c>
      <c r="H9935">
        <v>0</v>
      </c>
      <c r="I9935">
        <v>0</v>
      </c>
      <c r="J9935">
        <v>7777</v>
      </c>
      <c r="K9935">
        <v>0</v>
      </c>
      <c r="L9935" t="s">
        <v>20</v>
      </c>
      <c r="M9935" s="2">
        <v>1</v>
      </c>
      <c r="N9935" s="7" t="str">
        <f t="shared" si="465"/>
        <v>8329E1</v>
      </c>
      <c r="O9935" s="1" t="str">
        <f>IFERROR(VLOOKUP(N9935,Predicciones!A:E,5,),"")</f>
        <v/>
      </c>
      <c r="P9935" s="1" t="str">
        <f t="shared" si="466"/>
        <v>NC</v>
      </c>
      <c r="Q9935" s="2" t="str">
        <f t="shared" si="467"/>
        <v/>
      </c>
    </row>
    <row r="9936" spans="1:17" x14ac:dyDescent="0.3">
      <c r="A9936">
        <v>8</v>
      </c>
      <c r="B9936">
        <v>3</v>
      </c>
      <c r="C9936">
        <v>300</v>
      </c>
      <c r="D9936" t="s">
        <v>13</v>
      </c>
      <c r="E9936" s="2">
        <v>1</v>
      </c>
      <c r="F9936" s="1">
        <v>2004</v>
      </c>
      <c r="G9936">
        <v>0</v>
      </c>
      <c r="H9936">
        <v>0</v>
      </c>
      <c r="I9936">
        <v>1</v>
      </c>
      <c r="J9936">
        <v>122</v>
      </c>
      <c r="K9936">
        <v>3</v>
      </c>
      <c r="L9936" t="s">
        <v>14</v>
      </c>
      <c r="M9936" s="2">
        <v>2</v>
      </c>
      <c r="N9936" s="7" t="str">
        <f t="shared" si="465"/>
        <v>8330011</v>
      </c>
      <c r="O9936" s="1" t="str">
        <f>IFERROR(VLOOKUP(N9936,Predicciones!A:E,5,),"")</f>
        <v/>
      </c>
      <c r="P9936" s="1" t="str">
        <f t="shared" si="466"/>
        <v>DOM.</v>
      </c>
      <c r="Q9936" s="2" t="str">
        <f t="shared" si="467"/>
        <v/>
      </c>
    </row>
    <row r="9937" spans="1:17" x14ac:dyDescent="0.3">
      <c r="A9937">
        <v>8</v>
      </c>
      <c r="B9937">
        <v>3</v>
      </c>
      <c r="C9937">
        <v>300</v>
      </c>
      <c r="D9937" t="s">
        <v>13</v>
      </c>
      <c r="E9937" s="2">
        <v>2</v>
      </c>
      <c r="F9937" s="1">
        <v>2004</v>
      </c>
      <c r="G9937">
        <v>0</v>
      </c>
      <c r="H9937">
        <v>0</v>
      </c>
      <c r="I9937">
        <v>1</v>
      </c>
      <c r="J9937">
        <v>122</v>
      </c>
      <c r="K9937">
        <v>3</v>
      </c>
      <c r="L9937" t="s">
        <v>14</v>
      </c>
      <c r="M9937" s="2">
        <v>2</v>
      </c>
      <c r="N9937" s="7" t="str">
        <f t="shared" si="465"/>
        <v>8330012</v>
      </c>
      <c r="O9937" s="1" t="str">
        <f>IFERROR(VLOOKUP(N9937,Predicciones!A:E,5,),"")</f>
        <v/>
      </c>
      <c r="P9937" s="1" t="str">
        <f t="shared" si="466"/>
        <v>DOM.</v>
      </c>
      <c r="Q9937" s="2" t="str">
        <f t="shared" si="467"/>
        <v/>
      </c>
    </row>
    <row r="9938" spans="1:17" x14ac:dyDescent="0.3">
      <c r="A9938">
        <v>8</v>
      </c>
      <c r="B9938">
        <v>3</v>
      </c>
      <c r="C9938">
        <v>300</v>
      </c>
      <c r="D9938" t="s">
        <v>13</v>
      </c>
      <c r="E9938" s="2">
        <v>3</v>
      </c>
      <c r="F9938" s="1">
        <v>2004</v>
      </c>
      <c r="G9938">
        <v>0</v>
      </c>
      <c r="H9938">
        <v>0</v>
      </c>
      <c r="I9938">
        <v>1</v>
      </c>
      <c r="J9938">
        <v>122</v>
      </c>
      <c r="K9938">
        <v>3</v>
      </c>
      <c r="L9938" t="s">
        <v>14</v>
      </c>
      <c r="M9938" s="2">
        <v>2</v>
      </c>
      <c r="N9938" s="7" t="str">
        <f t="shared" si="465"/>
        <v>8330013</v>
      </c>
      <c r="O9938" s="1" t="str">
        <f>IFERROR(VLOOKUP(N9938,Predicciones!A:E,5,),"")</f>
        <v/>
      </c>
      <c r="P9938" s="1" t="str">
        <f t="shared" si="466"/>
        <v>DOM.</v>
      </c>
      <c r="Q9938" s="2" t="str">
        <f t="shared" si="467"/>
        <v/>
      </c>
    </row>
    <row r="9939" spans="1:17" x14ac:dyDescent="0.3">
      <c r="A9939">
        <v>8</v>
      </c>
      <c r="B9939">
        <v>3</v>
      </c>
      <c r="C9939">
        <v>301</v>
      </c>
      <c r="D9939" t="s">
        <v>13</v>
      </c>
      <c r="E9939" s="2">
        <v>1</v>
      </c>
      <c r="F9939" s="1">
        <v>1954</v>
      </c>
      <c r="G9939">
        <v>0</v>
      </c>
      <c r="H9939">
        <v>0</v>
      </c>
      <c r="I9939">
        <v>1</v>
      </c>
      <c r="J9939">
        <v>113</v>
      </c>
      <c r="K9939">
        <v>3</v>
      </c>
      <c r="L9939" t="s">
        <v>20</v>
      </c>
      <c r="M9939" s="2">
        <v>1</v>
      </c>
      <c r="N9939" s="7" t="str">
        <f t="shared" si="465"/>
        <v>8330111</v>
      </c>
      <c r="O9939" s="1" t="str">
        <f>IFERROR(VLOOKUP(N9939,Predicciones!A:E,5,),"")</f>
        <v/>
      </c>
      <c r="P9939" s="1" t="str">
        <f t="shared" si="466"/>
        <v>NC</v>
      </c>
      <c r="Q9939" s="2" t="str">
        <f t="shared" si="467"/>
        <v/>
      </c>
    </row>
    <row r="9940" spans="1:17" x14ac:dyDescent="0.3">
      <c r="A9940">
        <v>8</v>
      </c>
      <c r="B9940">
        <v>3</v>
      </c>
      <c r="C9940">
        <v>301</v>
      </c>
      <c r="D9940" t="s">
        <v>13</v>
      </c>
      <c r="E9940" s="2">
        <v>2</v>
      </c>
      <c r="F9940" s="1">
        <v>1972</v>
      </c>
      <c r="G9940">
        <v>0</v>
      </c>
      <c r="H9940">
        <v>0</v>
      </c>
      <c r="I9940">
        <v>1</v>
      </c>
      <c r="J9940">
        <v>123</v>
      </c>
      <c r="K9940">
        <v>5</v>
      </c>
      <c r="L9940" t="s">
        <v>18</v>
      </c>
      <c r="M9940" s="2">
        <v>1</v>
      </c>
      <c r="N9940" s="7" t="str">
        <f t="shared" si="465"/>
        <v>8330112</v>
      </c>
      <c r="O9940" s="1" t="str">
        <f>IFERROR(VLOOKUP(N9940,Predicciones!A:E,5,),"")</f>
        <v/>
      </c>
      <c r="P9940" s="1" t="str">
        <f t="shared" si="466"/>
        <v>NC</v>
      </c>
      <c r="Q9940" s="2" t="str">
        <f t="shared" si="467"/>
        <v/>
      </c>
    </row>
    <row r="9941" spans="1:17" x14ac:dyDescent="0.3">
      <c r="A9941">
        <v>8</v>
      </c>
      <c r="B9941">
        <v>3</v>
      </c>
      <c r="C9941">
        <v>302</v>
      </c>
      <c r="D9941" t="s">
        <v>13</v>
      </c>
      <c r="E9941" s="2">
        <v>1</v>
      </c>
      <c r="F9941" s="1">
        <v>1982</v>
      </c>
      <c r="G9941">
        <v>0</v>
      </c>
      <c r="H9941">
        <v>0</v>
      </c>
      <c r="I9941">
        <v>1</v>
      </c>
      <c r="J9941">
        <v>121</v>
      </c>
      <c r="K9941">
        <v>4</v>
      </c>
      <c r="L9941" t="s">
        <v>14</v>
      </c>
      <c r="M9941" s="2">
        <v>3</v>
      </c>
      <c r="N9941" s="7" t="str">
        <f t="shared" si="465"/>
        <v>8330211</v>
      </c>
      <c r="O9941" s="1" t="str">
        <f>IFERROR(VLOOKUP(N9941,Predicciones!A:E,5,),"")</f>
        <v/>
      </c>
      <c r="P9941" s="1" t="str">
        <f t="shared" si="466"/>
        <v>DOM.</v>
      </c>
      <c r="Q9941" s="2" t="str">
        <f t="shared" si="467"/>
        <v/>
      </c>
    </row>
    <row r="9942" spans="1:17" x14ac:dyDescent="0.3">
      <c r="A9942">
        <v>8</v>
      </c>
      <c r="B9942">
        <v>3</v>
      </c>
      <c r="C9942">
        <v>303</v>
      </c>
      <c r="D9942" t="s">
        <v>13</v>
      </c>
      <c r="E9942" s="2">
        <v>1</v>
      </c>
      <c r="F9942" s="1">
        <v>1870</v>
      </c>
      <c r="G9942">
        <v>0</v>
      </c>
      <c r="H9942">
        <v>0</v>
      </c>
      <c r="I9942">
        <v>2</v>
      </c>
      <c r="J9942">
        <v>131</v>
      </c>
      <c r="K9942">
        <v>5</v>
      </c>
      <c r="L9942" t="s">
        <v>18</v>
      </c>
      <c r="M9942" s="2">
        <v>2</v>
      </c>
      <c r="N9942" s="7" t="str">
        <f t="shared" si="465"/>
        <v>8330311</v>
      </c>
      <c r="O9942" s="1" t="str">
        <f>IFERROR(VLOOKUP(N9942,Predicciones!A:E,5,),"")</f>
        <v/>
      </c>
      <c r="P9942" s="1" t="str">
        <f t="shared" si="466"/>
        <v>DOM.</v>
      </c>
      <c r="Q9942" s="2" t="str">
        <f t="shared" si="467"/>
        <v/>
      </c>
    </row>
    <row r="9943" spans="1:17" x14ac:dyDescent="0.3">
      <c r="A9943">
        <v>8</v>
      </c>
      <c r="B9943">
        <v>3</v>
      </c>
      <c r="C9943">
        <v>303</v>
      </c>
      <c r="D9943" t="s">
        <v>13</v>
      </c>
      <c r="E9943" s="2">
        <v>2</v>
      </c>
      <c r="F9943" s="1">
        <v>1970</v>
      </c>
      <c r="G9943">
        <v>0</v>
      </c>
      <c r="H9943">
        <v>0</v>
      </c>
      <c r="I9943">
        <v>1</v>
      </c>
      <c r="J9943">
        <v>1041</v>
      </c>
      <c r="K9943">
        <v>3</v>
      </c>
      <c r="L9943" t="s">
        <v>18</v>
      </c>
      <c r="M9943" s="2">
        <v>1</v>
      </c>
      <c r="N9943" s="7" t="str">
        <f t="shared" si="465"/>
        <v>8330312</v>
      </c>
      <c r="O9943" s="1" t="str">
        <f>IFERROR(VLOOKUP(N9943,Predicciones!A:E,5,),"")</f>
        <v/>
      </c>
      <c r="P9943" s="1" t="str">
        <f t="shared" si="466"/>
        <v>NC</v>
      </c>
      <c r="Q9943" s="2" t="str">
        <f t="shared" si="467"/>
        <v/>
      </c>
    </row>
    <row r="9944" spans="1:17" x14ac:dyDescent="0.3">
      <c r="A9944">
        <v>8</v>
      </c>
      <c r="B9944">
        <v>3</v>
      </c>
      <c r="C9944">
        <v>304</v>
      </c>
      <c r="D9944" t="s">
        <v>13</v>
      </c>
      <c r="E9944" s="2">
        <v>1</v>
      </c>
      <c r="F9944" s="1">
        <v>0</v>
      </c>
      <c r="G9944">
        <v>0</v>
      </c>
      <c r="H9944">
        <v>0</v>
      </c>
      <c r="I9944">
        <v>0</v>
      </c>
      <c r="J9944">
        <v>7777</v>
      </c>
      <c r="K9944">
        <v>0</v>
      </c>
      <c r="L9944" t="s">
        <v>20</v>
      </c>
      <c r="M9944" s="2">
        <v>1</v>
      </c>
      <c r="N9944" s="7" t="str">
        <f t="shared" si="465"/>
        <v>8330411</v>
      </c>
      <c r="O9944" s="1" t="str">
        <f>IFERROR(VLOOKUP(N9944,Predicciones!A:E,5,),"")</f>
        <v/>
      </c>
      <c r="P9944" s="1" t="str">
        <f t="shared" si="466"/>
        <v>NC</v>
      </c>
      <c r="Q9944" s="2" t="str">
        <f t="shared" si="467"/>
        <v/>
      </c>
    </row>
    <row r="9945" spans="1:17" x14ac:dyDescent="0.3">
      <c r="A9945">
        <v>8</v>
      </c>
      <c r="B9945">
        <v>3</v>
      </c>
      <c r="C9945">
        <v>305</v>
      </c>
      <c r="D9945" t="s">
        <v>13</v>
      </c>
      <c r="E9945" s="2">
        <v>1</v>
      </c>
      <c r="F9945" s="1">
        <v>1965</v>
      </c>
      <c r="G9945">
        <v>2004</v>
      </c>
      <c r="H9945">
        <v>4</v>
      </c>
      <c r="I9945">
        <v>1</v>
      </c>
      <c r="J9945">
        <v>821</v>
      </c>
      <c r="K9945">
        <v>3</v>
      </c>
      <c r="L9945" t="s">
        <v>20</v>
      </c>
      <c r="M9945" s="2">
        <v>2</v>
      </c>
      <c r="N9945" s="7" t="str">
        <f t="shared" si="465"/>
        <v>8330511</v>
      </c>
      <c r="O9945" s="1">
        <f>IFERROR(VLOOKUP(N9945,Predicciones!A:E,5,),"")</f>
        <v>2348.9439231135079</v>
      </c>
      <c r="P9945" s="1" t="str">
        <f t="shared" si="466"/>
        <v>SERV.</v>
      </c>
      <c r="Q9945" s="2">
        <f t="shared" si="467"/>
        <v>3</v>
      </c>
    </row>
    <row r="9946" spans="1:17" x14ac:dyDescent="0.3">
      <c r="A9946">
        <v>8</v>
      </c>
      <c r="B9946">
        <v>3</v>
      </c>
      <c r="C9946">
        <v>307</v>
      </c>
      <c r="D9946" t="s">
        <v>13</v>
      </c>
      <c r="E9946" s="2">
        <v>1</v>
      </c>
      <c r="F9946" s="1">
        <v>1964</v>
      </c>
      <c r="G9946">
        <v>2001</v>
      </c>
      <c r="H9946">
        <v>4</v>
      </c>
      <c r="I9946">
        <v>1</v>
      </c>
      <c r="J9946">
        <v>111</v>
      </c>
      <c r="K9946">
        <v>4</v>
      </c>
      <c r="L9946" t="s">
        <v>23</v>
      </c>
      <c r="M9946" s="2">
        <v>4</v>
      </c>
      <c r="N9946" s="7" t="str">
        <f t="shared" si="465"/>
        <v>8330711</v>
      </c>
      <c r="O9946" s="1" t="str">
        <f>IFERROR(VLOOKUP(N9946,Predicciones!A:E,5,),"")</f>
        <v/>
      </c>
      <c r="P9946" s="1" t="str">
        <f t="shared" si="466"/>
        <v>DOM.</v>
      </c>
      <c r="Q9946" s="2" t="str">
        <f t="shared" si="467"/>
        <v/>
      </c>
    </row>
    <row r="9947" spans="1:17" x14ac:dyDescent="0.3">
      <c r="A9947">
        <v>8</v>
      </c>
      <c r="B9947">
        <v>3</v>
      </c>
      <c r="C9947">
        <v>307</v>
      </c>
      <c r="D9947" t="s">
        <v>13</v>
      </c>
      <c r="E9947" s="2">
        <v>2</v>
      </c>
      <c r="F9947" s="1">
        <v>1964</v>
      </c>
      <c r="G9947">
        <v>0</v>
      </c>
      <c r="H9947">
        <v>0</v>
      </c>
      <c r="I9947">
        <v>1</v>
      </c>
      <c r="J9947">
        <v>113</v>
      </c>
      <c r="K9947">
        <v>5</v>
      </c>
      <c r="L9947" t="s">
        <v>20</v>
      </c>
      <c r="M9947" s="2">
        <v>1</v>
      </c>
      <c r="N9947" s="7" t="str">
        <f t="shared" si="465"/>
        <v>8330712</v>
      </c>
      <c r="O9947" s="1" t="str">
        <f>IFERROR(VLOOKUP(N9947,Predicciones!A:E,5,),"")</f>
        <v/>
      </c>
      <c r="P9947" s="1" t="str">
        <f t="shared" si="466"/>
        <v>NC</v>
      </c>
      <c r="Q9947" s="2" t="str">
        <f t="shared" si="467"/>
        <v/>
      </c>
    </row>
    <row r="9948" spans="1:17" x14ac:dyDescent="0.3">
      <c r="A9948">
        <v>8</v>
      </c>
      <c r="B9948">
        <v>3</v>
      </c>
      <c r="C9948">
        <v>307</v>
      </c>
      <c r="D9948" t="s">
        <v>13</v>
      </c>
      <c r="E9948" s="2">
        <v>3</v>
      </c>
      <c r="F9948" s="1">
        <v>1967</v>
      </c>
      <c r="G9948">
        <v>0</v>
      </c>
      <c r="H9948">
        <v>0</v>
      </c>
      <c r="I9948">
        <v>1</v>
      </c>
      <c r="J9948">
        <v>113</v>
      </c>
      <c r="K9948">
        <v>5</v>
      </c>
      <c r="L9948" t="s">
        <v>20</v>
      </c>
      <c r="M9948" s="2">
        <v>1</v>
      </c>
      <c r="N9948" s="7" t="str">
        <f t="shared" si="465"/>
        <v>8330713</v>
      </c>
      <c r="O9948" s="1" t="str">
        <f>IFERROR(VLOOKUP(N9948,Predicciones!A:E,5,),"")</f>
        <v/>
      </c>
      <c r="P9948" s="1" t="str">
        <f t="shared" si="466"/>
        <v>NC</v>
      </c>
      <c r="Q9948" s="2" t="str">
        <f t="shared" si="467"/>
        <v/>
      </c>
    </row>
    <row r="9949" spans="1:17" x14ac:dyDescent="0.3">
      <c r="A9949">
        <v>8</v>
      </c>
      <c r="B9949">
        <v>3</v>
      </c>
      <c r="C9949">
        <v>308</v>
      </c>
      <c r="D9949" t="s">
        <v>13</v>
      </c>
      <c r="E9949" s="2">
        <v>1</v>
      </c>
      <c r="F9949" s="1">
        <v>1957</v>
      </c>
      <c r="G9949">
        <v>0</v>
      </c>
      <c r="H9949">
        <v>0</v>
      </c>
      <c r="I9949">
        <v>1</v>
      </c>
      <c r="J9949">
        <v>1021</v>
      </c>
      <c r="K9949">
        <v>3</v>
      </c>
      <c r="L9949" t="s">
        <v>20</v>
      </c>
      <c r="M9949" s="2">
        <v>1</v>
      </c>
      <c r="N9949" s="7" t="str">
        <f t="shared" si="465"/>
        <v>8330811</v>
      </c>
      <c r="O9949" s="1">
        <f>IFERROR(VLOOKUP(N9949,Predicciones!A:E,5,),"")</f>
        <v>4018.8051344398318</v>
      </c>
      <c r="P9949" s="1" t="str">
        <f t="shared" si="466"/>
        <v>SERV.</v>
      </c>
      <c r="Q9949" s="2">
        <f t="shared" si="467"/>
        <v>1</v>
      </c>
    </row>
    <row r="9950" spans="1:17" x14ac:dyDescent="0.3">
      <c r="A9950">
        <v>8</v>
      </c>
      <c r="B9950">
        <v>3</v>
      </c>
      <c r="C9950">
        <v>308</v>
      </c>
      <c r="D9950" t="s">
        <v>13</v>
      </c>
      <c r="E9950" s="2">
        <v>2</v>
      </c>
      <c r="F9950" s="1">
        <v>1970</v>
      </c>
      <c r="G9950">
        <v>0</v>
      </c>
      <c r="H9950">
        <v>0</v>
      </c>
      <c r="I9950">
        <v>1</v>
      </c>
      <c r="J9950">
        <v>211</v>
      </c>
      <c r="K9950">
        <v>3</v>
      </c>
      <c r="L9950" t="s">
        <v>20</v>
      </c>
      <c r="M9950" s="2">
        <v>1</v>
      </c>
      <c r="N9950" s="7" t="str">
        <f t="shared" si="465"/>
        <v>8330812</v>
      </c>
      <c r="O9950" s="1" t="str">
        <f>IFERROR(VLOOKUP(N9950,Predicciones!A:E,5,),"")</f>
        <v/>
      </c>
      <c r="P9950" s="1" t="str">
        <f t="shared" si="466"/>
        <v>IND.</v>
      </c>
      <c r="Q9950" s="2" t="str">
        <f t="shared" si="467"/>
        <v/>
      </c>
    </row>
    <row r="9951" spans="1:17" x14ac:dyDescent="0.3">
      <c r="A9951">
        <v>8</v>
      </c>
      <c r="B9951">
        <v>3</v>
      </c>
      <c r="C9951">
        <v>308</v>
      </c>
      <c r="D9951" t="s">
        <v>13</v>
      </c>
      <c r="E9951" s="2">
        <v>3</v>
      </c>
      <c r="F9951" s="1">
        <v>1970</v>
      </c>
      <c r="G9951">
        <v>2006</v>
      </c>
      <c r="H9951">
        <v>4</v>
      </c>
      <c r="I9951">
        <v>1</v>
      </c>
      <c r="J9951">
        <v>113</v>
      </c>
      <c r="K9951">
        <v>3</v>
      </c>
      <c r="L9951" t="s">
        <v>20</v>
      </c>
      <c r="M9951" s="2">
        <v>1</v>
      </c>
      <c r="N9951" s="7" t="str">
        <f t="shared" si="465"/>
        <v>8330813</v>
      </c>
      <c r="O9951" s="1" t="str">
        <f>IFERROR(VLOOKUP(N9951,Predicciones!A:E,5,),"")</f>
        <v/>
      </c>
      <c r="P9951" s="1" t="str">
        <f t="shared" si="466"/>
        <v>NC</v>
      </c>
      <c r="Q9951" s="2" t="str">
        <f t="shared" si="467"/>
        <v/>
      </c>
    </row>
    <row r="9952" spans="1:17" x14ac:dyDescent="0.3">
      <c r="A9952">
        <v>8</v>
      </c>
      <c r="B9952">
        <v>3</v>
      </c>
      <c r="C9952">
        <v>310</v>
      </c>
      <c r="D9952" t="s">
        <v>13</v>
      </c>
      <c r="E9952" s="2">
        <v>1</v>
      </c>
      <c r="F9952" s="1">
        <v>0</v>
      </c>
      <c r="G9952">
        <v>0</v>
      </c>
      <c r="H9952">
        <v>0</v>
      </c>
      <c r="I9952">
        <v>0</v>
      </c>
      <c r="J9952">
        <v>7777</v>
      </c>
      <c r="K9952">
        <v>0</v>
      </c>
      <c r="L9952" t="s">
        <v>20</v>
      </c>
      <c r="M9952" s="2">
        <v>1</v>
      </c>
      <c r="N9952" s="7" t="str">
        <f t="shared" si="465"/>
        <v>8331011</v>
      </c>
      <c r="O9952" s="1" t="str">
        <f>IFERROR(VLOOKUP(N9952,Predicciones!A:E,5,),"")</f>
        <v/>
      </c>
      <c r="P9952" s="1" t="str">
        <f t="shared" si="466"/>
        <v>NC</v>
      </c>
      <c r="Q9952" s="2" t="str">
        <f t="shared" si="467"/>
        <v/>
      </c>
    </row>
    <row r="9953" spans="1:17" x14ac:dyDescent="0.3">
      <c r="A9953">
        <v>8</v>
      </c>
      <c r="B9953">
        <v>3</v>
      </c>
      <c r="C9953">
        <v>3</v>
      </c>
      <c r="D9953" t="s">
        <v>13</v>
      </c>
      <c r="E9953" s="2">
        <v>1</v>
      </c>
      <c r="F9953" s="1">
        <v>1880</v>
      </c>
      <c r="G9953">
        <v>0</v>
      </c>
      <c r="H9953">
        <v>0</v>
      </c>
      <c r="I9953">
        <v>1</v>
      </c>
      <c r="J9953">
        <v>1041</v>
      </c>
      <c r="K9953">
        <v>5</v>
      </c>
      <c r="L9953" t="s">
        <v>18</v>
      </c>
      <c r="M9953" s="2">
        <v>1</v>
      </c>
      <c r="N9953" s="7" t="str">
        <f t="shared" si="465"/>
        <v>83311</v>
      </c>
      <c r="O9953" s="1" t="str">
        <f>IFERROR(VLOOKUP(N9953,Predicciones!A:E,5,),"")</f>
        <v/>
      </c>
      <c r="P9953" s="1" t="str">
        <f t="shared" si="466"/>
        <v>NC</v>
      </c>
      <c r="Q9953" s="2" t="str">
        <f t="shared" si="467"/>
        <v/>
      </c>
    </row>
    <row r="9954" spans="1:17" x14ac:dyDescent="0.3">
      <c r="A9954">
        <v>8</v>
      </c>
      <c r="B9954">
        <v>3</v>
      </c>
      <c r="C9954">
        <v>31</v>
      </c>
      <c r="D9954" t="s">
        <v>13</v>
      </c>
      <c r="E9954" s="2">
        <v>1</v>
      </c>
      <c r="F9954" s="1">
        <v>1972</v>
      </c>
      <c r="G9954">
        <v>0</v>
      </c>
      <c r="H9954">
        <v>0</v>
      </c>
      <c r="I9954">
        <v>1</v>
      </c>
      <c r="J9954">
        <v>113</v>
      </c>
      <c r="K9954">
        <v>4</v>
      </c>
      <c r="L9954" t="s">
        <v>20</v>
      </c>
      <c r="M9954" s="2">
        <v>1</v>
      </c>
      <c r="N9954" s="7" t="str">
        <f t="shared" si="465"/>
        <v>833111</v>
      </c>
      <c r="O9954" s="1" t="str">
        <f>IFERROR(VLOOKUP(N9954,Predicciones!A:E,5,),"")</f>
        <v/>
      </c>
      <c r="P9954" s="1" t="str">
        <f t="shared" si="466"/>
        <v>NC</v>
      </c>
      <c r="Q9954" s="2" t="str">
        <f t="shared" si="467"/>
        <v/>
      </c>
    </row>
    <row r="9955" spans="1:17" x14ac:dyDescent="0.3">
      <c r="A9955">
        <v>8</v>
      </c>
      <c r="B9955">
        <v>3</v>
      </c>
      <c r="C9955">
        <v>311</v>
      </c>
      <c r="D9955" t="s">
        <v>19</v>
      </c>
      <c r="E9955" s="2">
        <v>1</v>
      </c>
      <c r="F9955" s="1">
        <v>1998</v>
      </c>
      <c r="G9955">
        <v>0</v>
      </c>
      <c r="H9955">
        <v>0</v>
      </c>
      <c r="I9955">
        <v>1</v>
      </c>
      <c r="J9955">
        <v>121</v>
      </c>
      <c r="K9955">
        <v>3</v>
      </c>
      <c r="L9955" t="s">
        <v>14</v>
      </c>
      <c r="M9955" s="2">
        <v>2</v>
      </c>
      <c r="N9955" s="7" t="str">
        <f t="shared" si="465"/>
        <v>83311A1</v>
      </c>
      <c r="O9955" s="1" t="str">
        <f>IFERROR(VLOOKUP(N9955,Predicciones!A:E,5,),"")</f>
        <v/>
      </c>
      <c r="P9955" s="1" t="str">
        <f t="shared" si="466"/>
        <v>DOM.</v>
      </c>
      <c r="Q9955" s="2" t="str">
        <f t="shared" si="467"/>
        <v/>
      </c>
    </row>
    <row r="9956" spans="1:17" x14ac:dyDescent="0.3">
      <c r="A9956">
        <v>8</v>
      </c>
      <c r="B9956">
        <v>3</v>
      </c>
      <c r="C9956">
        <v>313</v>
      </c>
      <c r="D9956" t="s">
        <v>13</v>
      </c>
      <c r="E9956" s="2">
        <v>1</v>
      </c>
      <c r="F9956" s="1">
        <v>1900</v>
      </c>
      <c r="G9956">
        <v>2005</v>
      </c>
      <c r="H9956">
        <v>4</v>
      </c>
      <c r="I9956">
        <v>1</v>
      </c>
      <c r="J9956">
        <v>131</v>
      </c>
      <c r="K9956">
        <v>3</v>
      </c>
      <c r="L9956" t="s">
        <v>18</v>
      </c>
      <c r="M9956" s="2">
        <v>2</v>
      </c>
      <c r="N9956" s="7" t="str">
        <f t="shared" si="465"/>
        <v>8331311</v>
      </c>
      <c r="O9956" s="1" t="str">
        <f>IFERROR(VLOOKUP(N9956,Predicciones!A:E,5,),"")</f>
        <v/>
      </c>
      <c r="P9956" s="1" t="str">
        <f t="shared" si="466"/>
        <v>DOM.</v>
      </c>
      <c r="Q9956" s="2" t="str">
        <f t="shared" si="467"/>
        <v/>
      </c>
    </row>
    <row r="9957" spans="1:17" x14ac:dyDescent="0.3">
      <c r="A9957">
        <v>8</v>
      </c>
      <c r="B9957">
        <v>3</v>
      </c>
      <c r="C9957">
        <v>313</v>
      </c>
      <c r="D9957" t="s">
        <v>13</v>
      </c>
      <c r="E9957" s="2">
        <v>2</v>
      </c>
      <c r="F9957" s="1">
        <v>1960</v>
      </c>
      <c r="G9957">
        <v>0</v>
      </c>
      <c r="H9957">
        <v>0</v>
      </c>
      <c r="I9957">
        <v>2</v>
      </c>
      <c r="J9957">
        <v>522</v>
      </c>
      <c r="K9957">
        <v>5</v>
      </c>
      <c r="L9957" t="s">
        <v>20</v>
      </c>
      <c r="M9957" s="2">
        <v>1</v>
      </c>
      <c r="N9957" s="7" t="str">
        <f t="shared" si="465"/>
        <v>8331312</v>
      </c>
      <c r="O9957" s="1" t="str">
        <f>IFERROR(VLOOKUP(N9957,Predicciones!A:E,5,),"")</f>
        <v/>
      </c>
      <c r="P9957" s="1" t="str">
        <f t="shared" si="466"/>
        <v>NC</v>
      </c>
      <c r="Q9957" s="2" t="str">
        <f t="shared" si="467"/>
        <v/>
      </c>
    </row>
    <row r="9958" spans="1:17" x14ac:dyDescent="0.3">
      <c r="A9958">
        <v>8</v>
      </c>
      <c r="B9958">
        <v>3</v>
      </c>
      <c r="C9958">
        <v>313</v>
      </c>
      <c r="D9958" t="s">
        <v>13</v>
      </c>
      <c r="E9958" s="2">
        <v>3</v>
      </c>
      <c r="F9958" s="1">
        <v>1960</v>
      </c>
      <c r="G9958">
        <v>0</v>
      </c>
      <c r="H9958">
        <v>0</v>
      </c>
      <c r="I9958">
        <v>1</v>
      </c>
      <c r="J9958">
        <v>521</v>
      </c>
      <c r="K9958">
        <v>5</v>
      </c>
      <c r="L9958" t="s">
        <v>20</v>
      </c>
      <c r="M9958" s="2">
        <v>1</v>
      </c>
      <c r="N9958" s="7" t="str">
        <f t="shared" si="465"/>
        <v>8331313</v>
      </c>
      <c r="O9958" s="1" t="str">
        <f>IFERROR(VLOOKUP(N9958,Predicciones!A:E,5,),"")</f>
        <v/>
      </c>
      <c r="P9958" s="1" t="str">
        <f t="shared" si="466"/>
        <v>NC</v>
      </c>
      <c r="Q9958" s="2" t="str">
        <f t="shared" si="467"/>
        <v/>
      </c>
    </row>
    <row r="9959" spans="1:17" x14ac:dyDescent="0.3">
      <c r="A9959">
        <v>8</v>
      </c>
      <c r="B9959">
        <v>3</v>
      </c>
      <c r="C9959">
        <v>314</v>
      </c>
      <c r="D9959" t="s">
        <v>13</v>
      </c>
      <c r="E9959" s="2">
        <v>1</v>
      </c>
      <c r="F9959" s="1">
        <v>0</v>
      </c>
      <c r="G9959">
        <v>0</v>
      </c>
      <c r="H9959">
        <v>0</v>
      </c>
      <c r="I9959">
        <v>0</v>
      </c>
      <c r="J9959">
        <v>7777</v>
      </c>
      <c r="K9959">
        <v>0</v>
      </c>
      <c r="L9959" t="s">
        <v>20</v>
      </c>
      <c r="M9959" s="2">
        <v>1</v>
      </c>
      <c r="N9959" s="7" t="str">
        <f t="shared" si="465"/>
        <v>8331411</v>
      </c>
      <c r="O9959" s="1" t="str">
        <f>IFERROR(VLOOKUP(N9959,Predicciones!A:E,5,),"")</f>
        <v/>
      </c>
      <c r="P9959" s="1" t="str">
        <f t="shared" si="466"/>
        <v>NC</v>
      </c>
      <c r="Q9959" s="2" t="str">
        <f t="shared" si="467"/>
        <v/>
      </c>
    </row>
    <row r="9960" spans="1:17" x14ac:dyDescent="0.3">
      <c r="A9960">
        <v>8</v>
      </c>
      <c r="B9960">
        <v>3</v>
      </c>
      <c r="C9960">
        <v>315</v>
      </c>
      <c r="D9960" t="s">
        <v>13</v>
      </c>
      <c r="E9960" s="2">
        <v>1</v>
      </c>
      <c r="F9960" s="1">
        <v>0</v>
      </c>
      <c r="G9960">
        <v>0</v>
      </c>
      <c r="H9960">
        <v>0</v>
      </c>
      <c r="I9960">
        <v>0</v>
      </c>
      <c r="J9960">
        <v>7777</v>
      </c>
      <c r="K9960">
        <v>0</v>
      </c>
      <c r="L9960" t="s">
        <v>20</v>
      </c>
      <c r="M9960" s="2">
        <v>1</v>
      </c>
      <c r="N9960" s="7" t="str">
        <f t="shared" si="465"/>
        <v>8331511</v>
      </c>
      <c r="O9960" s="1" t="str">
        <f>IFERROR(VLOOKUP(N9960,Predicciones!A:E,5,),"")</f>
        <v/>
      </c>
      <c r="P9960" s="1" t="str">
        <f t="shared" si="466"/>
        <v>NC</v>
      </c>
      <c r="Q9960" s="2" t="str">
        <f t="shared" si="467"/>
        <v/>
      </c>
    </row>
    <row r="9961" spans="1:17" x14ac:dyDescent="0.3">
      <c r="A9961">
        <v>8</v>
      </c>
      <c r="B9961">
        <v>3</v>
      </c>
      <c r="C9961">
        <v>316</v>
      </c>
      <c r="D9961" t="s">
        <v>13</v>
      </c>
      <c r="E9961" s="2">
        <v>1</v>
      </c>
      <c r="F9961" s="1">
        <v>2009</v>
      </c>
      <c r="G9961">
        <v>0</v>
      </c>
      <c r="H9961">
        <v>0</v>
      </c>
      <c r="I9961">
        <v>1</v>
      </c>
      <c r="J9961">
        <v>121</v>
      </c>
      <c r="K9961">
        <v>4</v>
      </c>
      <c r="L9961" t="s">
        <v>14</v>
      </c>
      <c r="M9961" s="2">
        <v>2</v>
      </c>
      <c r="N9961" s="7" t="str">
        <f t="shared" si="465"/>
        <v>8331611</v>
      </c>
      <c r="O9961" s="1" t="str">
        <f>IFERROR(VLOOKUP(N9961,Predicciones!A:E,5,),"")</f>
        <v/>
      </c>
      <c r="P9961" s="1" t="str">
        <f t="shared" si="466"/>
        <v>DOM.</v>
      </c>
      <c r="Q9961" s="2" t="str">
        <f t="shared" si="467"/>
        <v/>
      </c>
    </row>
    <row r="9962" spans="1:17" x14ac:dyDescent="0.3">
      <c r="A9962">
        <v>8</v>
      </c>
      <c r="B9962">
        <v>3</v>
      </c>
      <c r="C9962">
        <v>317</v>
      </c>
      <c r="D9962" t="s">
        <v>13</v>
      </c>
      <c r="E9962" s="2">
        <v>1</v>
      </c>
      <c r="F9962" s="1">
        <v>1980</v>
      </c>
      <c r="G9962">
        <v>0</v>
      </c>
      <c r="H9962">
        <v>0</v>
      </c>
      <c r="I9962">
        <v>1</v>
      </c>
      <c r="J9962">
        <v>121</v>
      </c>
      <c r="K9962">
        <v>3</v>
      </c>
      <c r="L9962" t="s">
        <v>14</v>
      </c>
      <c r="M9962" s="2">
        <v>2</v>
      </c>
      <c r="N9962" s="7" t="str">
        <f t="shared" si="465"/>
        <v>8331711</v>
      </c>
      <c r="O9962" s="1" t="str">
        <f>IFERROR(VLOOKUP(N9962,Predicciones!A:E,5,),"")</f>
        <v/>
      </c>
      <c r="P9962" s="1" t="str">
        <f t="shared" si="466"/>
        <v>DOM.</v>
      </c>
      <c r="Q9962" s="2" t="str">
        <f t="shared" si="467"/>
        <v/>
      </c>
    </row>
    <row r="9963" spans="1:17" x14ac:dyDescent="0.3">
      <c r="A9963">
        <v>8</v>
      </c>
      <c r="B9963">
        <v>3</v>
      </c>
      <c r="C9963">
        <v>318</v>
      </c>
      <c r="D9963" t="s">
        <v>13</v>
      </c>
      <c r="E9963" s="2">
        <v>1</v>
      </c>
      <c r="F9963" s="1">
        <v>1996</v>
      </c>
      <c r="G9963">
        <v>0</v>
      </c>
      <c r="H9963">
        <v>0</v>
      </c>
      <c r="I9963">
        <v>1</v>
      </c>
      <c r="J9963">
        <v>121</v>
      </c>
      <c r="K9963">
        <v>3</v>
      </c>
      <c r="L9963" t="s">
        <v>14</v>
      </c>
      <c r="M9963" s="2">
        <v>1</v>
      </c>
      <c r="N9963" s="7" t="str">
        <f t="shared" si="465"/>
        <v>8331811</v>
      </c>
      <c r="O9963" s="1" t="str">
        <f>IFERROR(VLOOKUP(N9963,Predicciones!A:E,5,),"")</f>
        <v/>
      </c>
      <c r="P9963" s="1" t="str">
        <f t="shared" si="466"/>
        <v>DOM.</v>
      </c>
      <c r="Q9963" s="2" t="str">
        <f t="shared" si="467"/>
        <v/>
      </c>
    </row>
    <row r="9964" spans="1:17" x14ac:dyDescent="0.3">
      <c r="A9964">
        <v>8</v>
      </c>
      <c r="B9964">
        <v>3</v>
      </c>
      <c r="C9964">
        <v>318</v>
      </c>
      <c r="D9964" t="s">
        <v>13</v>
      </c>
      <c r="E9964" s="2">
        <v>2</v>
      </c>
      <c r="F9964" s="1">
        <v>2000</v>
      </c>
      <c r="G9964">
        <v>0</v>
      </c>
      <c r="H9964">
        <v>0</v>
      </c>
      <c r="I9964">
        <v>1</v>
      </c>
      <c r="J9964">
        <v>121</v>
      </c>
      <c r="K9964">
        <v>5</v>
      </c>
      <c r="L9964" t="s">
        <v>14</v>
      </c>
      <c r="M9964" s="2">
        <v>2</v>
      </c>
      <c r="N9964" s="7" t="str">
        <f t="shared" si="465"/>
        <v>8331812</v>
      </c>
      <c r="O9964" s="1" t="str">
        <f>IFERROR(VLOOKUP(N9964,Predicciones!A:E,5,),"")</f>
        <v/>
      </c>
      <c r="P9964" s="1" t="str">
        <f t="shared" si="466"/>
        <v>DOM.</v>
      </c>
      <c r="Q9964" s="2" t="str">
        <f t="shared" si="467"/>
        <v/>
      </c>
    </row>
    <row r="9965" spans="1:17" x14ac:dyDescent="0.3">
      <c r="A9965">
        <v>8</v>
      </c>
      <c r="B9965">
        <v>3</v>
      </c>
      <c r="C9965">
        <v>319</v>
      </c>
      <c r="D9965" t="s">
        <v>13</v>
      </c>
      <c r="E9965" s="2">
        <v>1</v>
      </c>
      <c r="F9965" s="1">
        <v>1996</v>
      </c>
      <c r="G9965">
        <v>0</v>
      </c>
      <c r="H9965">
        <v>0</v>
      </c>
      <c r="I9965">
        <v>1</v>
      </c>
      <c r="J9965">
        <v>121</v>
      </c>
      <c r="K9965">
        <v>3</v>
      </c>
      <c r="L9965" t="s">
        <v>14</v>
      </c>
      <c r="M9965" s="2">
        <v>1</v>
      </c>
      <c r="N9965" s="7" t="str">
        <f t="shared" si="465"/>
        <v>8331911</v>
      </c>
      <c r="O9965" s="1" t="str">
        <f>IFERROR(VLOOKUP(N9965,Predicciones!A:E,5,),"")</f>
        <v/>
      </c>
      <c r="P9965" s="1" t="str">
        <f t="shared" si="466"/>
        <v>DOM.</v>
      </c>
      <c r="Q9965" s="2" t="str">
        <f t="shared" si="467"/>
        <v/>
      </c>
    </row>
    <row r="9966" spans="1:17" x14ac:dyDescent="0.3">
      <c r="A9966">
        <v>8</v>
      </c>
      <c r="B9966">
        <v>3</v>
      </c>
      <c r="C9966">
        <v>319</v>
      </c>
      <c r="D9966" t="s">
        <v>13</v>
      </c>
      <c r="E9966" s="2">
        <v>2</v>
      </c>
      <c r="F9966" s="1">
        <v>2009</v>
      </c>
      <c r="G9966">
        <v>0</v>
      </c>
      <c r="H9966">
        <v>0</v>
      </c>
      <c r="I9966">
        <v>1</v>
      </c>
      <c r="J9966">
        <v>113</v>
      </c>
      <c r="K9966">
        <v>3</v>
      </c>
      <c r="L9966" t="s">
        <v>20</v>
      </c>
      <c r="M9966" s="2">
        <v>1</v>
      </c>
      <c r="N9966" s="7" t="str">
        <f t="shared" si="465"/>
        <v>8331912</v>
      </c>
      <c r="O9966" s="1" t="str">
        <f>IFERROR(VLOOKUP(N9966,Predicciones!A:E,5,),"")</f>
        <v/>
      </c>
      <c r="P9966" s="1" t="str">
        <f t="shared" si="466"/>
        <v>NC</v>
      </c>
      <c r="Q9966" s="2" t="str">
        <f t="shared" si="467"/>
        <v/>
      </c>
    </row>
    <row r="9967" spans="1:17" x14ac:dyDescent="0.3">
      <c r="A9967">
        <v>8</v>
      </c>
      <c r="B9967">
        <v>3</v>
      </c>
      <c r="C9967">
        <v>320</v>
      </c>
      <c r="D9967" t="s">
        <v>13</v>
      </c>
      <c r="E9967" s="2">
        <v>1</v>
      </c>
      <c r="F9967" s="1">
        <v>1995</v>
      </c>
      <c r="G9967">
        <v>0</v>
      </c>
      <c r="H9967">
        <v>0</v>
      </c>
      <c r="I9967">
        <v>1</v>
      </c>
      <c r="J9967">
        <v>121</v>
      </c>
      <c r="K9967">
        <v>3</v>
      </c>
      <c r="L9967" t="s">
        <v>14</v>
      </c>
      <c r="M9967" s="2">
        <v>1</v>
      </c>
      <c r="N9967" s="7" t="str">
        <f t="shared" si="465"/>
        <v>8332011</v>
      </c>
      <c r="O9967" s="1" t="str">
        <f>IFERROR(VLOOKUP(N9967,Predicciones!A:E,5,),"")</f>
        <v/>
      </c>
      <c r="P9967" s="1" t="str">
        <f t="shared" si="466"/>
        <v>DOM.</v>
      </c>
      <c r="Q9967" s="2" t="str">
        <f t="shared" si="467"/>
        <v/>
      </c>
    </row>
    <row r="9968" spans="1:17" x14ac:dyDescent="0.3">
      <c r="A9968">
        <v>8</v>
      </c>
      <c r="B9968">
        <v>3</v>
      </c>
      <c r="C9968">
        <v>320</v>
      </c>
      <c r="D9968" t="s">
        <v>13</v>
      </c>
      <c r="E9968" s="2">
        <v>2</v>
      </c>
      <c r="F9968" s="1">
        <v>2002</v>
      </c>
      <c r="G9968">
        <v>0</v>
      </c>
      <c r="H9968">
        <v>0</v>
      </c>
      <c r="I9968">
        <v>1</v>
      </c>
      <c r="J9968">
        <v>113</v>
      </c>
      <c r="K9968">
        <v>4</v>
      </c>
      <c r="L9968" t="s">
        <v>20</v>
      </c>
      <c r="M9968" s="2">
        <v>1</v>
      </c>
      <c r="N9968" s="7" t="str">
        <f t="shared" si="465"/>
        <v>8332012</v>
      </c>
      <c r="O9968" s="1" t="str">
        <f>IFERROR(VLOOKUP(N9968,Predicciones!A:E,5,),"")</f>
        <v/>
      </c>
      <c r="P9968" s="1" t="str">
        <f t="shared" si="466"/>
        <v>NC</v>
      </c>
      <c r="Q9968" s="2" t="str">
        <f t="shared" si="467"/>
        <v/>
      </c>
    </row>
    <row r="9969" spans="1:17" x14ac:dyDescent="0.3">
      <c r="A9969">
        <v>8</v>
      </c>
      <c r="B9969">
        <v>3</v>
      </c>
      <c r="C9969">
        <v>321</v>
      </c>
      <c r="D9969" t="s">
        <v>13</v>
      </c>
      <c r="E9969" s="2">
        <v>1</v>
      </c>
      <c r="F9969" s="1">
        <v>1995</v>
      </c>
      <c r="G9969">
        <v>0</v>
      </c>
      <c r="H9969">
        <v>0</v>
      </c>
      <c r="I9969">
        <v>1</v>
      </c>
      <c r="J9969">
        <v>121</v>
      </c>
      <c r="K9969">
        <v>3</v>
      </c>
      <c r="L9969" t="s">
        <v>14</v>
      </c>
      <c r="M9969" s="2">
        <v>1</v>
      </c>
      <c r="N9969" s="7" t="str">
        <f t="shared" si="465"/>
        <v>8332111</v>
      </c>
      <c r="O9969" s="1" t="str">
        <f>IFERROR(VLOOKUP(N9969,Predicciones!A:E,5,),"")</f>
        <v/>
      </c>
      <c r="P9969" s="1" t="str">
        <f t="shared" si="466"/>
        <v>DOM.</v>
      </c>
      <c r="Q9969" s="2" t="str">
        <f t="shared" si="467"/>
        <v/>
      </c>
    </row>
    <row r="9970" spans="1:17" x14ac:dyDescent="0.3">
      <c r="A9970">
        <v>8</v>
      </c>
      <c r="B9970">
        <v>3</v>
      </c>
      <c r="C9970">
        <v>321</v>
      </c>
      <c r="D9970" t="s">
        <v>13</v>
      </c>
      <c r="E9970" s="2">
        <v>2</v>
      </c>
      <c r="F9970" s="1">
        <v>2002</v>
      </c>
      <c r="G9970">
        <v>0</v>
      </c>
      <c r="H9970">
        <v>0</v>
      </c>
      <c r="I9970">
        <v>1</v>
      </c>
      <c r="J9970">
        <v>113</v>
      </c>
      <c r="K9970">
        <v>4</v>
      </c>
      <c r="L9970" t="s">
        <v>20</v>
      </c>
      <c r="M9970" s="2">
        <v>1</v>
      </c>
      <c r="N9970" s="7" t="str">
        <f t="shared" si="465"/>
        <v>8332112</v>
      </c>
      <c r="O9970" s="1" t="str">
        <f>IFERROR(VLOOKUP(N9970,Predicciones!A:E,5,),"")</f>
        <v/>
      </c>
      <c r="P9970" s="1" t="str">
        <f t="shared" si="466"/>
        <v>NC</v>
      </c>
      <c r="Q9970" s="2" t="str">
        <f t="shared" si="467"/>
        <v/>
      </c>
    </row>
    <row r="9971" spans="1:17" x14ac:dyDescent="0.3">
      <c r="A9971">
        <v>8</v>
      </c>
      <c r="B9971">
        <v>3</v>
      </c>
      <c r="C9971">
        <v>322</v>
      </c>
      <c r="D9971" t="s">
        <v>13</v>
      </c>
      <c r="E9971" s="2">
        <v>1</v>
      </c>
      <c r="F9971" s="1">
        <v>1995</v>
      </c>
      <c r="G9971">
        <v>0</v>
      </c>
      <c r="H9971">
        <v>0</v>
      </c>
      <c r="I9971">
        <v>1</v>
      </c>
      <c r="J9971">
        <v>121</v>
      </c>
      <c r="K9971">
        <v>3</v>
      </c>
      <c r="L9971" t="s">
        <v>14</v>
      </c>
      <c r="M9971" s="2">
        <v>2</v>
      </c>
      <c r="N9971" s="7" t="str">
        <f t="shared" si="465"/>
        <v>8332211</v>
      </c>
      <c r="O9971" s="1" t="str">
        <f>IFERROR(VLOOKUP(N9971,Predicciones!A:E,5,),"")</f>
        <v/>
      </c>
      <c r="P9971" s="1" t="str">
        <f t="shared" si="466"/>
        <v>DOM.</v>
      </c>
      <c r="Q9971" s="2" t="str">
        <f t="shared" si="467"/>
        <v/>
      </c>
    </row>
    <row r="9972" spans="1:17" x14ac:dyDescent="0.3">
      <c r="A9972">
        <v>8</v>
      </c>
      <c r="B9972">
        <v>3</v>
      </c>
      <c r="C9972">
        <v>323</v>
      </c>
      <c r="D9972" t="s">
        <v>13</v>
      </c>
      <c r="E9972" s="2">
        <v>1</v>
      </c>
      <c r="F9972" s="1">
        <v>1995</v>
      </c>
      <c r="G9972">
        <v>0</v>
      </c>
      <c r="H9972">
        <v>0</v>
      </c>
      <c r="I9972">
        <v>1</v>
      </c>
      <c r="J9972">
        <v>121</v>
      </c>
      <c r="K9972">
        <v>3</v>
      </c>
      <c r="L9972" t="s">
        <v>14</v>
      </c>
      <c r="M9972" s="2">
        <v>2</v>
      </c>
      <c r="N9972" s="7" t="str">
        <f t="shared" si="465"/>
        <v>8332311</v>
      </c>
      <c r="O9972" s="1" t="str">
        <f>IFERROR(VLOOKUP(N9972,Predicciones!A:E,5,),"")</f>
        <v/>
      </c>
      <c r="P9972" s="1" t="str">
        <f t="shared" si="466"/>
        <v>DOM.</v>
      </c>
      <c r="Q9972" s="2" t="str">
        <f t="shared" si="467"/>
        <v/>
      </c>
    </row>
    <row r="9973" spans="1:17" x14ac:dyDescent="0.3">
      <c r="A9973">
        <v>8</v>
      </c>
      <c r="B9973">
        <v>3</v>
      </c>
      <c r="C9973">
        <v>324</v>
      </c>
      <c r="D9973" t="s">
        <v>13</v>
      </c>
      <c r="E9973" s="2">
        <v>1</v>
      </c>
      <c r="F9973" s="1">
        <v>1995</v>
      </c>
      <c r="G9973">
        <v>0</v>
      </c>
      <c r="H9973">
        <v>0</v>
      </c>
      <c r="I9973">
        <v>1</v>
      </c>
      <c r="J9973">
        <v>121</v>
      </c>
      <c r="K9973">
        <v>3</v>
      </c>
      <c r="L9973" t="s">
        <v>14</v>
      </c>
      <c r="M9973" s="2">
        <v>2</v>
      </c>
      <c r="N9973" s="7" t="str">
        <f t="shared" si="465"/>
        <v>8332411</v>
      </c>
      <c r="O9973" s="1" t="str">
        <f>IFERROR(VLOOKUP(N9973,Predicciones!A:E,5,),"")</f>
        <v/>
      </c>
      <c r="P9973" s="1" t="str">
        <f t="shared" si="466"/>
        <v>DOM.</v>
      </c>
      <c r="Q9973" s="2" t="str">
        <f t="shared" si="467"/>
        <v/>
      </c>
    </row>
    <row r="9974" spans="1:17" x14ac:dyDescent="0.3">
      <c r="A9974">
        <v>8</v>
      </c>
      <c r="B9974">
        <v>3</v>
      </c>
      <c r="C9974">
        <v>325</v>
      </c>
      <c r="D9974" t="s">
        <v>13</v>
      </c>
      <c r="E9974" s="2">
        <v>1</v>
      </c>
      <c r="F9974" s="1">
        <v>1995</v>
      </c>
      <c r="G9974">
        <v>0</v>
      </c>
      <c r="H9974">
        <v>0</v>
      </c>
      <c r="I9974">
        <v>1</v>
      </c>
      <c r="J9974">
        <v>121</v>
      </c>
      <c r="K9974">
        <v>3</v>
      </c>
      <c r="L9974" t="s">
        <v>14</v>
      </c>
      <c r="M9974" s="2">
        <v>2</v>
      </c>
      <c r="N9974" s="7" t="str">
        <f t="shared" si="465"/>
        <v>8332511</v>
      </c>
      <c r="O9974" s="1" t="str">
        <f>IFERROR(VLOOKUP(N9974,Predicciones!A:E,5,),"")</f>
        <v/>
      </c>
      <c r="P9974" s="1" t="str">
        <f t="shared" si="466"/>
        <v>DOM.</v>
      </c>
      <c r="Q9974" s="2" t="str">
        <f t="shared" si="467"/>
        <v/>
      </c>
    </row>
    <row r="9975" spans="1:17" x14ac:dyDescent="0.3">
      <c r="A9975">
        <v>8</v>
      </c>
      <c r="B9975">
        <v>3</v>
      </c>
      <c r="C9975">
        <v>326</v>
      </c>
      <c r="D9975" t="s">
        <v>13</v>
      </c>
      <c r="E9975" s="2">
        <v>1</v>
      </c>
      <c r="F9975" s="1">
        <v>2001</v>
      </c>
      <c r="G9975">
        <v>0</v>
      </c>
      <c r="H9975">
        <v>0</v>
      </c>
      <c r="I9975">
        <v>1</v>
      </c>
      <c r="J9975">
        <v>121</v>
      </c>
      <c r="K9975">
        <v>3</v>
      </c>
      <c r="L9975" t="s">
        <v>14</v>
      </c>
      <c r="M9975" s="2">
        <v>3</v>
      </c>
      <c r="N9975" s="7" t="str">
        <f t="shared" si="465"/>
        <v>8332611</v>
      </c>
      <c r="O9975" s="1" t="str">
        <f>IFERROR(VLOOKUP(N9975,Predicciones!A:E,5,),"")</f>
        <v/>
      </c>
      <c r="P9975" s="1" t="str">
        <f t="shared" si="466"/>
        <v>DOM.</v>
      </c>
      <c r="Q9975" s="2" t="str">
        <f t="shared" si="467"/>
        <v/>
      </c>
    </row>
    <row r="9976" spans="1:17" x14ac:dyDescent="0.3">
      <c r="A9976">
        <v>8</v>
      </c>
      <c r="B9976">
        <v>3</v>
      </c>
      <c r="C9976">
        <v>326</v>
      </c>
      <c r="D9976" t="s">
        <v>13</v>
      </c>
      <c r="E9976" s="2">
        <v>2</v>
      </c>
      <c r="F9976" s="1">
        <v>2001</v>
      </c>
      <c r="G9976">
        <v>0</v>
      </c>
      <c r="H9976">
        <v>0</v>
      </c>
      <c r="I9976">
        <v>1</v>
      </c>
      <c r="J9976">
        <v>113</v>
      </c>
      <c r="K9976">
        <v>5</v>
      </c>
      <c r="L9976" t="s">
        <v>20</v>
      </c>
      <c r="M9976" s="2">
        <v>1</v>
      </c>
      <c r="N9976" s="7" t="str">
        <f t="shared" si="465"/>
        <v>8332612</v>
      </c>
      <c r="O9976" s="1" t="str">
        <f>IFERROR(VLOOKUP(N9976,Predicciones!A:E,5,),"")</f>
        <v/>
      </c>
      <c r="P9976" s="1" t="str">
        <f t="shared" si="466"/>
        <v>NC</v>
      </c>
      <c r="Q9976" s="2" t="str">
        <f t="shared" si="467"/>
        <v/>
      </c>
    </row>
    <row r="9977" spans="1:17" x14ac:dyDescent="0.3">
      <c r="A9977">
        <v>8</v>
      </c>
      <c r="B9977">
        <v>3</v>
      </c>
      <c r="C9977">
        <v>327</v>
      </c>
      <c r="D9977" t="s">
        <v>13</v>
      </c>
      <c r="E9977" s="2">
        <v>1</v>
      </c>
      <c r="F9977" s="1">
        <v>2000</v>
      </c>
      <c r="G9977">
        <v>0</v>
      </c>
      <c r="H9977">
        <v>0</v>
      </c>
      <c r="I9977">
        <v>1</v>
      </c>
      <c r="J9977">
        <v>121</v>
      </c>
      <c r="K9977">
        <v>3</v>
      </c>
      <c r="L9977" t="s">
        <v>14</v>
      </c>
      <c r="M9977" s="2">
        <v>2</v>
      </c>
      <c r="N9977" s="7" t="str">
        <f t="shared" si="465"/>
        <v>8332711</v>
      </c>
      <c r="O9977" s="1" t="str">
        <f>IFERROR(VLOOKUP(N9977,Predicciones!A:E,5,),"")</f>
        <v/>
      </c>
      <c r="P9977" s="1" t="str">
        <f t="shared" si="466"/>
        <v>DOM.</v>
      </c>
      <c r="Q9977" s="2" t="str">
        <f t="shared" si="467"/>
        <v/>
      </c>
    </row>
    <row r="9978" spans="1:17" x14ac:dyDescent="0.3">
      <c r="A9978">
        <v>8</v>
      </c>
      <c r="B9978">
        <v>3</v>
      </c>
      <c r="C9978">
        <v>328</v>
      </c>
      <c r="D9978" t="s">
        <v>13</v>
      </c>
      <c r="E9978" s="2">
        <v>1</v>
      </c>
      <c r="F9978" s="1">
        <v>1995</v>
      </c>
      <c r="G9978">
        <v>0</v>
      </c>
      <c r="H9978">
        <v>0</v>
      </c>
      <c r="I9978">
        <v>1</v>
      </c>
      <c r="J9978">
        <v>121</v>
      </c>
      <c r="K9978">
        <v>3</v>
      </c>
      <c r="L9978" t="s">
        <v>14</v>
      </c>
      <c r="M9978" s="2">
        <v>1</v>
      </c>
      <c r="N9978" s="7" t="str">
        <f t="shared" si="465"/>
        <v>8332811</v>
      </c>
      <c r="O9978" s="1" t="str">
        <f>IFERROR(VLOOKUP(N9978,Predicciones!A:E,5,),"")</f>
        <v/>
      </c>
      <c r="P9978" s="1" t="str">
        <f t="shared" si="466"/>
        <v>DOM.</v>
      </c>
      <c r="Q9978" s="2" t="str">
        <f t="shared" si="467"/>
        <v/>
      </c>
    </row>
    <row r="9979" spans="1:17" x14ac:dyDescent="0.3">
      <c r="A9979">
        <v>8</v>
      </c>
      <c r="B9979">
        <v>3</v>
      </c>
      <c r="C9979">
        <v>328</v>
      </c>
      <c r="D9979" t="s">
        <v>13</v>
      </c>
      <c r="E9979" s="2">
        <v>2</v>
      </c>
      <c r="F9979" s="1">
        <v>1995</v>
      </c>
      <c r="G9979">
        <v>0</v>
      </c>
      <c r="H9979">
        <v>0</v>
      </c>
      <c r="I9979">
        <v>1</v>
      </c>
      <c r="J9979">
        <v>113</v>
      </c>
      <c r="K9979">
        <v>5</v>
      </c>
      <c r="L9979" t="s">
        <v>20</v>
      </c>
      <c r="M9979" s="2">
        <v>1</v>
      </c>
      <c r="N9979" s="7" t="str">
        <f t="shared" si="465"/>
        <v>8332812</v>
      </c>
      <c r="O9979" s="1" t="str">
        <f>IFERROR(VLOOKUP(N9979,Predicciones!A:E,5,),"")</f>
        <v/>
      </c>
      <c r="P9979" s="1" t="str">
        <f t="shared" si="466"/>
        <v>NC</v>
      </c>
      <c r="Q9979" s="2" t="str">
        <f t="shared" si="467"/>
        <v/>
      </c>
    </row>
    <row r="9980" spans="1:17" x14ac:dyDescent="0.3">
      <c r="A9980">
        <v>8</v>
      </c>
      <c r="B9980">
        <v>3</v>
      </c>
      <c r="C9980">
        <v>329</v>
      </c>
      <c r="D9980" t="s">
        <v>13</v>
      </c>
      <c r="E9980" s="2">
        <v>1</v>
      </c>
      <c r="F9980" s="1">
        <v>0</v>
      </c>
      <c r="G9980">
        <v>0</v>
      </c>
      <c r="H9980">
        <v>0</v>
      </c>
      <c r="I9980">
        <v>0</v>
      </c>
      <c r="J9980">
        <v>7777</v>
      </c>
      <c r="K9980">
        <v>0</v>
      </c>
      <c r="L9980" t="s">
        <v>20</v>
      </c>
      <c r="M9980" s="2">
        <v>1</v>
      </c>
      <c r="N9980" s="7" t="str">
        <f t="shared" si="465"/>
        <v>8332911</v>
      </c>
      <c r="O9980" s="1" t="str">
        <f>IFERROR(VLOOKUP(N9980,Predicciones!A:E,5,),"")</f>
        <v/>
      </c>
      <c r="P9980" s="1" t="str">
        <f t="shared" si="466"/>
        <v>NC</v>
      </c>
      <c r="Q9980" s="2" t="str">
        <f t="shared" si="467"/>
        <v/>
      </c>
    </row>
    <row r="9981" spans="1:17" x14ac:dyDescent="0.3">
      <c r="A9981">
        <v>8</v>
      </c>
      <c r="B9981">
        <v>3</v>
      </c>
      <c r="C9981">
        <v>32</v>
      </c>
      <c r="D9981" t="s">
        <v>19</v>
      </c>
      <c r="E9981" s="2">
        <v>1</v>
      </c>
      <c r="F9981" s="1">
        <v>1800</v>
      </c>
      <c r="G9981">
        <v>0</v>
      </c>
      <c r="H9981">
        <v>0</v>
      </c>
      <c r="I9981">
        <v>1</v>
      </c>
      <c r="J9981">
        <v>131</v>
      </c>
      <c r="K9981">
        <v>5</v>
      </c>
      <c r="L9981" t="s">
        <v>18</v>
      </c>
      <c r="M9981" s="2">
        <v>1</v>
      </c>
      <c r="N9981" s="7" t="str">
        <f t="shared" si="465"/>
        <v>8332A1</v>
      </c>
      <c r="O9981" s="1" t="str">
        <f>IFERROR(VLOOKUP(N9981,Predicciones!A:E,5,),"")</f>
        <v/>
      </c>
      <c r="P9981" s="1" t="str">
        <f t="shared" si="466"/>
        <v>DOM.</v>
      </c>
      <c r="Q9981" s="2" t="str">
        <f t="shared" si="467"/>
        <v/>
      </c>
    </row>
    <row r="9982" spans="1:17" x14ac:dyDescent="0.3">
      <c r="A9982">
        <v>8</v>
      </c>
      <c r="B9982">
        <v>3</v>
      </c>
      <c r="C9982">
        <v>32</v>
      </c>
      <c r="D9982" t="s">
        <v>19</v>
      </c>
      <c r="E9982" s="2">
        <v>2</v>
      </c>
      <c r="F9982" s="1">
        <v>1980</v>
      </c>
      <c r="G9982">
        <v>0</v>
      </c>
      <c r="H9982">
        <v>0</v>
      </c>
      <c r="I9982">
        <v>1</v>
      </c>
      <c r="J9982">
        <v>131</v>
      </c>
      <c r="K9982">
        <v>5</v>
      </c>
      <c r="L9982" t="s">
        <v>18</v>
      </c>
      <c r="M9982" s="2">
        <v>1</v>
      </c>
      <c r="N9982" s="7" t="str">
        <f t="shared" si="465"/>
        <v>8332A2</v>
      </c>
      <c r="O9982" s="1" t="str">
        <f>IFERROR(VLOOKUP(N9982,Predicciones!A:E,5,),"")</f>
        <v/>
      </c>
      <c r="P9982" s="1" t="str">
        <f t="shared" si="466"/>
        <v>DOM.</v>
      </c>
      <c r="Q9982" s="2" t="str">
        <f t="shared" si="467"/>
        <v/>
      </c>
    </row>
    <row r="9983" spans="1:17" x14ac:dyDescent="0.3">
      <c r="A9983">
        <v>8</v>
      </c>
      <c r="B9983">
        <v>3</v>
      </c>
      <c r="C9983">
        <v>32</v>
      </c>
      <c r="D9983" t="s">
        <v>19</v>
      </c>
      <c r="E9983" s="2">
        <v>3</v>
      </c>
      <c r="F9983" s="1">
        <v>1800</v>
      </c>
      <c r="G9983">
        <v>0</v>
      </c>
      <c r="H9983">
        <v>0</v>
      </c>
      <c r="I9983">
        <v>1</v>
      </c>
      <c r="J9983">
        <v>1041</v>
      </c>
      <c r="K9983">
        <v>5</v>
      </c>
      <c r="L9983" t="s">
        <v>18</v>
      </c>
      <c r="M9983" s="2">
        <v>1</v>
      </c>
      <c r="N9983" s="7" t="str">
        <f t="shared" si="465"/>
        <v>8332A3</v>
      </c>
      <c r="O9983" s="1" t="str">
        <f>IFERROR(VLOOKUP(N9983,Predicciones!A:E,5,),"")</f>
        <v/>
      </c>
      <c r="P9983" s="1" t="str">
        <f t="shared" si="466"/>
        <v>NC</v>
      </c>
      <c r="Q9983" s="2" t="str">
        <f t="shared" si="467"/>
        <v/>
      </c>
    </row>
    <row r="9984" spans="1:17" x14ac:dyDescent="0.3">
      <c r="A9984">
        <v>8</v>
      </c>
      <c r="B9984">
        <v>3</v>
      </c>
      <c r="C9984">
        <v>32</v>
      </c>
      <c r="D9984" t="s">
        <v>19</v>
      </c>
      <c r="E9984" s="2">
        <v>4</v>
      </c>
      <c r="F9984" s="1">
        <v>1800</v>
      </c>
      <c r="G9984">
        <v>0</v>
      </c>
      <c r="H9984">
        <v>0</v>
      </c>
      <c r="I9984">
        <v>1</v>
      </c>
      <c r="J9984">
        <v>1041</v>
      </c>
      <c r="K9984">
        <v>5</v>
      </c>
      <c r="L9984" t="s">
        <v>18</v>
      </c>
      <c r="M9984" s="2">
        <v>1</v>
      </c>
      <c r="N9984" s="7" t="str">
        <f t="shared" si="465"/>
        <v>8332A4</v>
      </c>
      <c r="O9984" s="1" t="str">
        <f>IFERROR(VLOOKUP(N9984,Predicciones!A:E,5,),"")</f>
        <v/>
      </c>
      <c r="P9984" s="1" t="str">
        <f t="shared" si="466"/>
        <v>NC</v>
      </c>
      <c r="Q9984" s="2" t="str">
        <f t="shared" si="467"/>
        <v/>
      </c>
    </row>
    <row r="9985" spans="1:17" x14ac:dyDescent="0.3">
      <c r="A9985">
        <v>8</v>
      </c>
      <c r="B9985">
        <v>3</v>
      </c>
      <c r="C9985">
        <v>32</v>
      </c>
      <c r="D9985" t="s">
        <v>19</v>
      </c>
      <c r="E9985" s="2">
        <v>5</v>
      </c>
      <c r="F9985" s="1">
        <v>1800</v>
      </c>
      <c r="G9985">
        <v>0</v>
      </c>
      <c r="H9985">
        <v>0</v>
      </c>
      <c r="I9985">
        <v>1</v>
      </c>
      <c r="J9985">
        <v>1039</v>
      </c>
      <c r="K9985">
        <v>5</v>
      </c>
      <c r="L9985" t="s">
        <v>20</v>
      </c>
      <c r="M9985" s="2">
        <v>1</v>
      </c>
      <c r="N9985" s="7" t="str">
        <f t="shared" si="465"/>
        <v>8332A5</v>
      </c>
      <c r="O9985" s="1" t="str">
        <f>IFERROR(VLOOKUP(N9985,Predicciones!A:E,5,),"")</f>
        <v/>
      </c>
      <c r="P9985" s="1" t="str">
        <f t="shared" si="466"/>
        <v>NC</v>
      </c>
      <c r="Q9985" s="2" t="str">
        <f t="shared" si="467"/>
        <v/>
      </c>
    </row>
    <row r="9986" spans="1:17" x14ac:dyDescent="0.3">
      <c r="A9986">
        <v>8</v>
      </c>
      <c r="B9986">
        <v>3</v>
      </c>
      <c r="C9986">
        <v>32</v>
      </c>
      <c r="D9986" t="s">
        <v>19</v>
      </c>
      <c r="E9986" s="2">
        <v>6</v>
      </c>
      <c r="F9986" s="1">
        <v>1800</v>
      </c>
      <c r="G9986">
        <v>0</v>
      </c>
      <c r="H9986">
        <v>0</v>
      </c>
      <c r="I9986">
        <v>1</v>
      </c>
      <c r="J9986">
        <v>1039</v>
      </c>
      <c r="K9986">
        <v>5</v>
      </c>
      <c r="L9986" t="s">
        <v>20</v>
      </c>
      <c r="M9986" s="2">
        <v>1</v>
      </c>
      <c r="N9986" s="7" t="str">
        <f t="shared" ref="N9986:N10049" si="468" xml:space="preserve"> A9986 &amp; IF(OR(ISBLANK(B9986),B9986=""),"1",B9986) &amp; C9986 &amp; IF(OR(ISBLANK(D9986),TRIM(D9986)=""),"1",TRIM(D9986)) &amp; IF(OR(ISBLANK(E9986),E9986=""),"1",E9986)</f>
        <v>8332A6</v>
      </c>
      <c r="O9986" s="1" t="str">
        <f>IFERROR(VLOOKUP(N9986,Predicciones!A:E,5,),"")</f>
        <v/>
      </c>
      <c r="P9986" s="1" t="str">
        <f t="shared" ref="P9986:P10049" si="469">IF(OR(J9986=111,J9986=112,J9986=121,J9986=122,J9986=131,J9986=141,J9986=142),"DOM.",
IF(OR(J9986=311,J9986=312,J9986=321,J9986=322,J9986=331,J9986=332,J9986=411,J9986=412,J9986=421,J9986=422,J9986=431,J9986=432,J9986=511,J9986=512,J9986=621,J9986=622,J9986=631,J9986=632,J9986=711,J9986=712,J9986=721,J9986=722,J9986=731,J9986=732,J9986=811,J9986=812,J9986=821,J9986=822,J9986=831,J9986=832,J9986=911,J9986=912,J9986=921,J9986=922,J9986=1021,J9986=1022,J9986=1031),"SERV.",
IF(OR(J9986=211,J9986=212),"IND.",
IF(OR(J9986=113,J9986=114,J9986=115,J9986=123,J9986=221,J9986=222,J9986=231,J9986=232,J9986=241,J9986=521,J9986=522,J9986=531,J9986=541,J9986=542,J9986=611,J9986=612,J9986=931,J9986=932,J9986=1011,J9986=1012,J9986=1032,J9986=1033,J9986=1034,J9986=1035,J9986=1036,J9986=1037,J9986=1038,J9986=1039,J9986=1041,J9986=1051,J9986=1052,J9986=1053,J9986=1061,J9986=1062,J9986=1063,J9986=1071,J9986=1081,J9986=1082,J9986=1083,J9986=1084,J9986=1091,J9986=2119,J9986=7771,J9986=7772,J9986=7773,J9986=7774,J9986=7775,J9986=7777),"NC",
"DESCONOCIDO"))))</f>
        <v>NC</v>
      </c>
      <c r="Q9986" s="2" t="str">
        <f t="shared" ref="Q9986:Q10049" si="470">IF(OR(J9986=311,J9986=312,J9986=321,J9986=322,J9986=331,J9986=332,J9986=411,J9986=412,J9986=421,J9986=422,J9986=431,J9986=432,J9986=621,J9986=622,J9986=631,J9986=632,J9986=721,J9986=722,J9986=731,J9986=732,J9986=921,J9986=922,J9986=1021,J9986=1022,J9986=1031),1,
IF(OR(J9986=511,J9986=512,J9986=822),2,
IF(OR(J9986=711,J9986=712,J9986=831,J9986=832,J9986=911,J9986=912,J9986=811,J9986=812,J9986=821),3,"")))</f>
        <v/>
      </c>
    </row>
    <row r="9987" spans="1:17" x14ac:dyDescent="0.3">
      <c r="A9987">
        <v>8</v>
      </c>
      <c r="B9987">
        <v>3</v>
      </c>
      <c r="C9987">
        <v>330</v>
      </c>
      <c r="D9987" t="s">
        <v>13</v>
      </c>
      <c r="E9987" s="2">
        <v>1</v>
      </c>
      <c r="F9987" s="1">
        <v>1997</v>
      </c>
      <c r="G9987">
        <v>0</v>
      </c>
      <c r="H9987">
        <v>0</v>
      </c>
      <c r="I9987">
        <v>1</v>
      </c>
      <c r="J9987">
        <v>121</v>
      </c>
      <c r="K9987">
        <v>3</v>
      </c>
      <c r="L9987" t="s">
        <v>14</v>
      </c>
      <c r="M9987" s="2">
        <v>2</v>
      </c>
      <c r="N9987" s="7" t="str">
        <f t="shared" si="468"/>
        <v>8333011</v>
      </c>
      <c r="O9987" s="1" t="str">
        <f>IFERROR(VLOOKUP(N9987,Predicciones!A:E,5,),"")</f>
        <v/>
      </c>
      <c r="P9987" s="1" t="str">
        <f t="shared" si="469"/>
        <v>DOM.</v>
      </c>
      <c r="Q9987" s="2" t="str">
        <f t="shared" si="470"/>
        <v/>
      </c>
    </row>
    <row r="9988" spans="1:17" x14ac:dyDescent="0.3">
      <c r="A9988">
        <v>8</v>
      </c>
      <c r="B9988">
        <v>3</v>
      </c>
      <c r="C9988">
        <v>331</v>
      </c>
      <c r="D9988" t="s">
        <v>13</v>
      </c>
      <c r="E9988" s="2">
        <v>1</v>
      </c>
      <c r="F9988" s="1">
        <v>1997</v>
      </c>
      <c r="G9988">
        <v>0</v>
      </c>
      <c r="H9988">
        <v>0</v>
      </c>
      <c r="I9988">
        <v>1</v>
      </c>
      <c r="J9988">
        <v>121</v>
      </c>
      <c r="K9988">
        <v>3</v>
      </c>
      <c r="L9988" t="s">
        <v>14</v>
      </c>
      <c r="M9988" s="2">
        <v>2</v>
      </c>
      <c r="N9988" s="7" t="str">
        <f t="shared" si="468"/>
        <v>8333111</v>
      </c>
      <c r="O9988" s="1" t="str">
        <f>IFERROR(VLOOKUP(N9988,Predicciones!A:E,5,),"")</f>
        <v/>
      </c>
      <c r="P9988" s="1" t="str">
        <f t="shared" si="469"/>
        <v>DOM.</v>
      </c>
      <c r="Q9988" s="2" t="str">
        <f t="shared" si="470"/>
        <v/>
      </c>
    </row>
    <row r="9989" spans="1:17" x14ac:dyDescent="0.3">
      <c r="A9989">
        <v>8</v>
      </c>
      <c r="B9989">
        <v>3</v>
      </c>
      <c r="C9989">
        <v>331</v>
      </c>
      <c r="D9989" t="s">
        <v>13</v>
      </c>
      <c r="E9989" s="2">
        <v>3</v>
      </c>
      <c r="F9989" s="1">
        <v>1997</v>
      </c>
      <c r="G9989">
        <v>0</v>
      </c>
      <c r="H9989">
        <v>0</v>
      </c>
      <c r="I9989">
        <v>1</v>
      </c>
      <c r="J9989">
        <v>113</v>
      </c>
      <c r="K9989">
        <v>5</v>
      </c>
      <c r="L9989" t="s">
        <v>20</v>
      </c>
      <c r="M9989" s="2">
        <v>1</v>
      </c>
      <c r="N9989" s="7" t="str">
        <f t="shared" si="468"/>
        <v>8333113</v>
      </c>
      <c r="O9989" s="1" t="str">
        <f>IFERROR(VLOOKUP(N9989,Predicciones!A:E,5,),"")</f>
        <v/>
      </c>
      <c r="P9989" s="1" t="str">
        <f t="shared" si="469"/>
        <v>NC</v>
      </c>
      <c r="Q9989" s="2" t="str">
        <f t="shared" si="470"/>
        <v/>
      </c>
    </row>
    <row r="9990" spans="1:17" x14ac:dyDescent="0.3">
      <c r="A9990">
        <v>8</v>
      </c>
      <c r="B9990">
        <v>3</v>
      </c>
      <c r="C9990">
        <v>331</v>
      </c>
      <c r="D9990" t="s">
        <v>13</v>
      </c>
      <c r="E9990" s="2">
        <v>4</v>
      </c>
      <c r="F9990" s="1">
        <v>2011</v>
      </c>
      <c r="G9990">
        <v>0</v>
      </c>
      <c r="H9990">
        <v>0</v>
      </c>
      <c r="I9990">
        <v>1</v>
      </c>
      <c r="J9990">
        <v>123</v>
      </c>
      <c r="K9990">
        <v>5</v>
      </c>
      <c r="L9990" t="s">
        <v>14</v>
      </c>
      <c r="M9990" s="2">
        <v>1</v>
      </c>
      <c r="N9990" s="7" t="str">
        <f t="shared" si="468"/>
        <v>8333114</v>
      </c>
      <c r="O9990" s="1" t="str">
        <f>IFERROR(VLOOKUP(N9990,Predicciones!A:E,5,),"")</f>
        <v/>
      </c>
      <c r="P9990" s="1" t="str">
        <f t="shared" si="469"/>
        <v>NC</v>
      </c>
      <c r="Q9990" s="2" t="str">
        <f t="shared" si="470"/>
        <v/>
      </c>
    </row>
    <row r="9991" spans="1:17" x14ac:dyDescent="0.3">
      <c r="A9991">
        <v>8</v>
      </c>
      <c r="B9991">
        <v>3</v>
      </c>
      <c r="C9991">
        <v>331</v>
      </c>
      <c r="D9991" t="s">
        <v>13</v>
      </c>
      <c r="E9991" s="2">
        <v>5</v>
      </c>
      <c r="F9991" s="1">
        <v>2024</v>
      </c>
      <c r="G9991">
        <v>0</v>
      </c>
      <c r="H9991">
        <v>0</v>
      </c>
      <c r="I9991">
        <v>1</v>
      </c>
      <c r="J9991">
        <v>522</v>
      </c>
      <c r="K9991">
        <v>4</v>
      </c>
      <c r="L9991" t="s">
        <v>20</v>
      </c>
      <c r="M9991" s="2">
        <v>1</v>
      </c>
      <c r="N9991" s="7" t="str">
        <f t="shared" si="468"/>
        <v>8333115</v>
      </c>
      <c r="O9991" s="1" t="str">
        <f>IFERROR(VLOOKUP(N9991,Predicciones!A:E,5,),"")</f>
        <v/>
      </c>
      <c r="P9991" s="1" t="str">
        <f t="shared" si="469"/>
        <v>NC</v>
      </c>
      <c r="Q9991" s="2" t="str">
        <f t="shared" si="470"/>
        <v/>
      </c>
    </row>
    <row r="9992" spans="1:17" x14ac:dyDescent="0.3">
      <c r="A9992">
        <v>8</v>
      </c>
      <c r="B9992">
        <v>3</v>
      </c>
      <c r="C9992">
        <v>332</v>
      </c>
      <c r="D9992" t="s">
        <v>13</v>
      </c>
      <c r="E9992" s="2">
        <v>1</v>
      </c>
      <c r="F9992" s="1">
        <v>2001</v>
      </c>
      <c r="G9992">
        <v>0</v>
      </c>
      <c r="H9992">
        <v>0</v>
      </c>
      <c r="I9992">
        <v>1</v>
      </c>
      <c r="J9992">
        <v>113</v>
      </c>
      <c r="K9992">
        <v>5</v>
      </c>
      <c r="L9992" t="s">
        <v>20</v>
      </c>
      <c r="M9992" s="2">
        <v>1</v>
      </c>
      <c r="N9992" s="7" t="str">
        <f t="shared" si="468"/>
        <v>8333211</v>
      </c>
      <c r="O9992" s="1" t="str">
        <f>IFERROR(VLOOKUP(N9992,Predicciones!A:E,5,),"")</f>
        <v/>
      </c>
      <c r="P9992" s="1" t="str">
        <f t="shared" si="469"/>
        <v>NC</v>
      </c>
      <c r="Q9992" s="2" t="str">
        <f t="shared" si="470"/>
        <v/>
      </c>
    </row>
    <row r="9993" spans="1:17" x14ac:dyDescent="0.3">
      <c r="A9993">
        <v>8</v>
      </c>
      <c r="B9993">
        <v>3</v>
      </c>
      <c r="C9993">
        <v>333</v>
      </c>
      <c r="D9993" t="s">
        <v>13</v>
      </c>
      <c r="E9993" s="2">
        <v>1</v>
      </c>
      <c r="F9993" s="1">
        <v>2003</v>
      </c>
      <c r="G9993">
        <v>0</v>
      </c>
      <c r="H9993">
        <v>0</v>
      </c>
      <c r="I9993">
        <v>1</v>
      </c>
      <c r="J9993">
        <v>211</v>
      </c>
      <c r="K9993">
        <v>3</v>
      </c>
      <c r="L9993" t="s">
        <v>20</v>
      </c>
      <c r="M9993" s="2">
        <v>2</v>
      </c>
      <c r="N9993" s="7" t="str">
        <f t="shared" si="468"/>
        <v>8333311</v>
      </c>
      <c r="O9993" s="1" t="str">
        <f>IFERROR(VLOOKUP(N9993,Predicciones!A:E,5,),"")</f>
        <v/>
      </c>
      <c r="P9993" s="1" t="str">
        <f t="shared" si="469"/>
        <v>IND.</v>
      </c>
      <c r="Q9993" s="2" t="str">
        <f t="shared" si="470"/>
        <v/>
      </c>
    </row>
    <row r="9994" spans="1:17" x14ac:dyDescent="0.3">
      <c r="A9994">
        <v>8</v>
      </c>
      <c r="B9994">
        <v>3</v>
      </c>
      <c r="C9994">
        <v>334</v>
      </c>
      <c r="D9994" t="s">
        <v>13</v>
      </c>
      <c r="E9994" s="2">
        <v>1</v>
      </c>
      <c r="F9994" s="1">
        <v>0</v>
      </c>
      <c r="G9994">
        <v>0</v>
      </c>
      <c r="H9994">
        <v>0</v>
      </c>
      <c r="I9994">
        <v>0</v>
      </c>
      <c r="J9994">
        <v>7777</v>
      </c>
      <c r="K9994">
        <v>0</v>
      </c>
      <c r="L9994" t="s">
        <v>20</v>
      </c>
      <c r="M9994" s="2">
        <v>1</v>
      </c>
      <c r="N9994" s="7" t="str">
        <f t="shared" si="468"/>
        <v>8333411</v>
      </c>
      <c r="O9994" s="1" t="str">
        <f>IFERROR(VLOOKUP(N9994,Predicciones!A:E,5,),"")</f>
        <v/>
      </c>
      <c r="P9994" s="1" t="str">
        <f t="shared" si="469"/>
        <v>NC</v>
      </c>
      <c r="Q9994" s="2" t="str">
        <f t="shared" si="470"/>
        <v/>
      </c>
    </row>
    <row r="9995" spans="1:17" x14ac:dyDescent="0.3">
      <c r="A9995">
        <v>8</v>
      </c>
      <c r="B9995">
        <v>3</v>
      </c>
      <c r="C9995">
        <v>335</v>
      </c>
      <c r="D9995" t="s">
        <v>13</v>
      </c>
      <c r="E9995" s="2">
        <v>1</v>
      </c>
      <c r="F9995" s="1">
        <v>0</v>
      </c>
      <c r="G9995">
        <v>0</v>
      </c>
      <c r="H9995">
        <v>0</v>
      </c>
      <c r="I9995">
        <v>0</v>
      </c>
      <c r="J9995">
        <v>7777</v>
      </c>
      <c r="K9995">
        <v>0</v>
      </c>
      <c r="L9995" t="s">
        <v>20</v>
      </c>
      <c r="M9995" s="2">
        <v>1</v>
      </c>
      <c r="N9995" s="7" t="str">
        <f t="shared" si="468"/>
        <v>8333511</v>
      </c>
      <c r="O9995" s="1" t="str">
        <f>IFERROR(VLOOKUP(N9995,Predicciones!A:E,5,),"")</f>
        <v/>
      </c>
      <c r="P9995" s="1" t="str">
        <f t="shared" si="469"/>
        <v>NC</v>
      </c>
      <c r="Q9995" s="2" t="str">
        <f t="shared" si="470"/>
        <v/>
      </c>
    </row>
    <row r="9996" spans="1:17" x14ac:dyDescent="0.3">
      <c r="A9996">
        <v>8</v>
      </c>
      <c r="B9996">
        <v>3</v>
      </c>
      <c r="C9996">
        <v>336</v>
      </c>
      <c r="D9996" t="s">
        <v>13</v>
      </c>
      <c r="E9996" s="2">
        <v>1</v>
      </c>
      <c r="F9996" s="1">
        <v>0</v>
      </c>
      <c r="G9996">
        <v>0</v>
      </c>
      <c r="H9996">
        <v>0</v>
      </c>
      <c r="I9996">
        <v>0</v>
      </c>
      <c r="J9996">
        <v>7777</v>
      </c>
      <c r="K9996">
        <v>0</v>
      </c>
      <c r="L9996" t="s">
        <v>20</v>
      </c>
      <c r="M9996" s="2">
        <v>1</v>
      </c>
      <c r="N9996" s="7" t="str">
        <f t="shared" si="468"/>
        <v>8333611</v>
      </c>
      <c r="O9996" s="1" t="str">
        <f>IFERROR(VLOOKUP(N9996,Predicciones!A:E,5,),"")</f>
        <v/>
      </c>
      <c r="P9996" s="1" t="str">
        <f t="shared" si="469"/>
        <v>NC</v>
      </c>
      <c r="Q9996" s="2" t="str">
        <f t="shared" si="470"/>
        <v/>
      </c>
    </row>
    <row r="9997" spans="1:17" x14ac:dyDescent="0.3">
      <c r="A9997">
        <v>8</v>
      </c>
      <c r="B9997">
        <v>3</v>
      </c>
      <c r="C9997">
        <v>337</v>
      </c>
      <c r="D9997" t="s">
        <v>13</v>
      </c>
      <c r="E9997" s="2">
        <v>1</v>
      </c>
      <c r="F9997" s="1">
        <v>2003</v>
      </c>
      <c r="G9997">
        <v>0</v>
      </c>
      <c r="H9997">
        <v>0</v>
      </c>
      <c r="I9997">
        <v>1</v>
      </c>
      <c r="J9997">
        <v>121</v>
      </c>
      <c r="K9997">
        <v>3</v>
      </c>
      <c r="L9997" t="s">
        <v>14</v>
      </c>
      <c r="M9997" s="2">
        <v>2</v>
      </c>
      <c r="N9997" s="7" t="str">
        <f t="shared" si="468"/>
        <v>8333711</v>
      </c>
      <c r="O9997" s="1" t="str">
        <f>IFERROR(VLOOKUP(N9997,Predicciones!A:E,5,),"")</f>
        <v/>
      </c>
      <c r="P9997" s="1" t="str">
        <f t="shared" si="469"/>
        <v>DOM.</v>
      </c>
      <c r="Q9997" s="2" t="str">
        <f t="shared" si="470"/>
        <v/>
      </c>
    </row>
    <row r="9998" spans="1:17" x14ac:dyDescent="0.3">
      <c r="A9998">
        <v>8</v>
      </c>
      <c r="B9998">
        <v>3</v>
      </c>
      <c r="C9998">
        <v>338</v>
      </c>
      <c r="D9998" t="s">
        <v>13</v>
      </c>
      <c r="E9998" s="2">
        <v>1</v>
      </c>
      <c r="F9998" s="1">
        <v>2003</v>
      </c>
      <c r="G9998">
        <v>0</v>
      </c>
      <c r="H9998">
        <v>0</v>
      </c>
      <c r="I9998">
        <v>1</v>
      </c>
      <c r="J9998">
        <v>121</v>
      </c>
      <c r="K9998">
        <v>3</v>
      </c>
      <c r="L9998" t="s">
        <v>14</v>
      </c>
      <c r="M9998" s="2">
        <v>2</v>
      </c>
      <c r="N9998" s="7" t="str">
        <f t="shared" si="468"/>
        <v>8333811</v>
      </c>
      <c r="O9998" s="1" t="str">
        <f>IFERROR(VLOOKUP(N9998,Predicciones!A:E,5,),"")</f>
        <v/>
      </c>
      <c r="P9998" s="1" t="str">
        <f t="shared" si="469"/>
        <v>DOM.</v>
      </c>
      <c r="Q9998" s="2" t="str">
        <f t="shared" si="470"/>
        <v/>
      </c>
    </row>
    <row r="9999" spans="1:17" x14ac:dyDescent="0.3">
      <c r="A9999">
        <v>8</v>
      </c>
      <c r="B9999">
        <v>3</v>
      </c>
      <c r="C9999">
        <v>339</v>
      </c>
      <c r="D9999" t="s">
        <v>13</v>
      </c>
      <c r="E9999" s="2">
        <v>1</v>
      </c>
      <c r="F9999" s="1">
        <v>2003</v>
      </c>
      <c r="G9999">
        <v>0</v>
      </c>
      <c r="H9999">
        <v>0</v>
      </c>
      <c r="I9999">
        <v>1</v>
      </c>
      <c r="J9999">
        <v>121</v>
      </c>
      <c r="K9999">
        <v>3</v>
      </c>
      <c r="L9999" t="s">
        <v>14</v>
      </c>
      <c r="M9999" s="2">
        <v>2</v>
      </c>
      <c r="N9999" s="7" t="str">
        <f t="shared" si="468"/>
        <v>8333911</v>
      </c>
      <c r="O9999" s="1" t="str">
        <f>IFERROR(VLOOKUP(N9999,Predicciones!A:E,5,),"")</f>
        <v/>
      </c>
      <c r="P9999" s="1" t="str">
        <f t="shared" si="469"/>
        <v>DOM.</v>
      </c>
      <c r="Q9999" s="2" t="str">
        <f t="shared" si="470"/>
        <v/>
      </c>
    </row>
    <row r="10000" spans="1:17" x14ac:dyDescent="0.3">
      <c r="A10000">
        <v>8</v>
      </c>
      <c r="B10000">
        <v>3</v>
      </c>
      <c r="C10000">
        <v>339</v>
      </c>
      <c r="D10000" t="s">
        <v>13</v>
      </c>
      <c r="E10000" s="2">
        <v>2</v>
      </c>
      <c r="F10000" s="1">
        <v>2005</v>
      </c>
      <c r="G10000">
        <v>0</v>
      </c>
      <c r="H10000">
        <v>0</v>
      </c>
      <c r="I10000">
        <v>1</v>
      </c>
      <c r="J10000">
        <v>522</v>
      </c>
      <c r="K10000">
        <v>4</v>
      </c>
      <c r="L10000" t="s">
        <v>20</v>
      </c>
      <c r="M10000" s="2">
        <v>1</v>
      </c>
      <c r="N10000" s="7" t="str">
        <f t="shared" si="468"/>
        <v>8333912</v>
      </c>
      <c r="O10000" s="1" t="str">
        <f>IFERROR(VLOOKUP(N10000,Predicciones!A:E,5,),"")</f>
        <v/>
      </c>
      <c r="P10000" s="1" t="str">
        <f t="shared" si="469"/>
        <v>NC</v>
      </c>
      <c r="Q10000" s="2" t="str">
        <f t="shared" si="470"/>
        <v/>
      </c>
    </row>
    <row r="10001" spans="1:17" x14ac:dyDescent="0.3">
      <c r="A10001">
        <v>8</v>
      </c>
      <c r="B10001">
        <v>3</v>
      </c>
      <c r="C10001">
        <v>33</v>
      </c>
      <c r="D10001" t="s">
        <v>19</v>
      </c>
      <c r="E10001" s="2">
        <v>1</v>
      </c>
      <c r="F10001" s="1">
        <v>1880</v>
      </c>
      <c r="G10001">
        <v>0</v>
      </c>
      <c r="H10001">
        <v>0</v>
      </c>
      <c r="I10001">
        <v>1</v>
      </c>
      <c r="J10001">
        <v>131</v>
      </c>
      <c r="K10001">
        <v>5</v>
      </c>
      <c r="L10001" t="s">
        <v>18</v>
      </c>
      <c r="M10001" s="2">
        <v>3</v>
      </c>
      <c r="N10001" s="7" t="str">
        <f t="shared" si="468"/>
        <v>8333A1</v>
      </c>
      <c r="O10001" s="1" t="str">
        <f>IFERROR(VLOOKUP(N10001,Predicciones!A:E,5,),"")</f>
        <v/>
      </c>
      <c r="P10001" s="1" t="str">
        <f t="shared" si="469"/>
        <v>DOM.</v>
      </c>
      <c r="Q10001" s="2" t="str">
        <f t="shared" si="470"/>
        <v/>
      </c>
    </row>
    <row r="10002" spans="1:17" x14ac:dyDescent="0.3">
      <c r="A10002">
        <v>8</v>
      </c>
      <c r="B10002">
        <v>3</v>
      </c>
      <c r="C10002">
        <v>33</v>
      </c>
      <c r="D10002" t="s">
        <v>19</v>
      </c>
      <c r="E10002" s="2">
        <v>2</v>
      </c>
      <c r="F10002" s="1">
        <v>1998</v>
      </c>
      <c r="G10002">
        <v>0</v>
      </c>
      <c r="H10002">
        <v>0</v>
      </c>
      <c r="I10002">
        <v>1</v>
      </c>
      <c r="J10002">
        <v>121</v>
      </c>
      <c r="K10002">
        <v>3</v>
      </c>
      <c r="L10002" t="s">
        <v>14</v>
      </c>
      <c r="M10002" s="2">
        <v>2</v>
      </c>
      <c r="N10002" s="7" t="str">
        <f t="shared" si="468"/>
        <v>8333A2</v>
      </c>
      <c r="O10002" s="1" t="str">
        <f>IFERROR(VLOOKUP(N10002,Predicciones!A:E,5,),"")</f>
        <v/>
      </c>
      <c r="P10002" s="1" t="str">
        <f t="shared" si="469"/>
        <v>DOM.</v>
      </c>
      <c r="Q10002" s="2" t="str">
        <f t="shared" si="470"/>
        <v/>
      </c>
    </row>
    <row r="10003" spans="1:17" x14ac:dyDescent="0.3">
      <c r="A10003">
        <v>8</v>
      </c>
      <c r="B10003">
        <v>3</v>
      </c>
      <c r="C10003">
        <v>33</v>
      </c>
      <c r="D10003" t="s">
        <v>19</v>
      </c>
      <c r="E10003" s="2">
        <v>3</v>
      </c>
      <c r="F10003" s="1">
        <v>1980</v>
      </c>
      <c r="G10003">
        <v>0</v>
      </c>
      <c r="H10003">
        <v>0</v>
      </c>
      <c r="I10003">
        <v>1</v>
      </c>
      <c r="J10003">
        <v>211</v>
      </c>
      <c r="K10003">
        <v>5</v>
      </c>
      <c r="L10003" t="s">
        <v>16</v>
      </c>
      <c r="M10003" s="2">
        <v>1</v>
      </c>
      <c r="N10003" s="7" t="str">
        <f t="shared" si="468"/>
        <v>8333A3</v>
      </c>
      <c r="O10003" s="1" t="str">
        <f>IFERROR(VLOOKUP(N10003,Predicciones!A:E,5,),"")</f>
        <v/>
      </c>
      <c r="P10003" s="1" t="str">
        <f t="shared" si="469"/>
        <v>IND.</v>
      </c>
      <c r="Q10003" s="2" t="str">
        <f t="shared" si="470"/>
        <v/>
      </c>
    </row>
    <row r="10004" spans="1:17" x14ac:dyDescent="0.3">
      <c r="A10004">
        <v>8</v>
      </c>
      <c r="B10004">
        <v>3</v>
      </c>
      <c r="C10004">
        <v>340</v>
      </c>
      <c r="D10004" t="s">
        <v>13</v>
      </c>
      <c r="E10004" s="2">
        <v>1</v>
      </c>
      <c r="F10004" s="1">
        <v>2003</v>
      </c>
      <c r="G10004">
        <v>0</v>
      </c>
      <c r="H10004">
        <v>0</v>
      </c>
      <c r="I10004">
        <v>1</v>
      </c>
      <c r="J10004">
        <v>121</v>
      </c>
      <c r="K10004">
        <v>3</v>
      </c>
      <c r="L10004" t="s">
        <v>14</v>
      </c>
      <c r="M10004" s="2">
        <v>2</v>
      </c>
      <c r="N10004" s="7" t="str">
        <f t="shared" si="468"/>
        <v>8334011</v>
      </c>
      <c r="O10004" s="1" t="str">
        <f>IFERROR(VLOOKUP(N10004,Predicciones!A:E,5,),"")</f>
        <v/>
      </c>
      <c r="P10004" s="1" t="str">
        <f t="shared" si="469"/>
        <v>DOM.</v>
      </c>
      <c r="Q10004" s="2" t="str">
        <f t="shared" si="470"/>
        <v/>
      </c>
    </row>
    <row r="10005" spans="1:17" x14ac:dyDescent="0.3">
      <c r="A10005">
        <v>8</v>
      </c>
      <c r="B10005">
        <v>3</v>
      </c>
      <c r="C10005">
        <v>34</v>
      </c>
      <c r="D10005" t="s">
        <v>13</v>
      </c>
      <c r="E10005" s="2">
        <v>1</v>
      </c>
      <c r="F10005" s="1">
        <v>2002</v>
      </c>
      <c r="G10005">
        <v>0</v>
      </c>
      <c r="H10005">
        <v>0</v>
      </c>
      <c r="I10005">
        <v>1</v>
      </c>
      <c r="J10005">
        <v>113</v>
      </c>
      <c r="K10005">
        <v>4</v>
      </c>
      <c r="L10005" t="s">
        <v>20</v>
      </c>
      <c r="M10005" s="2">
        <v>1</v>
      </c>
      <c r="N10005" s="7" t="str">
        <f t="shared" si="468"/>
        <v>833411</v>
      </c>
      <c r="O10005" s="1" t="str">
        <f>IFERROR(VLOOKUP(N10005,Predicciones!A:E,5,),"")</f>
        <v/>
      </c>
      <c r="P10005" s="1" t="str">
        <f t="shared" si="469"/>
        <v>NC</v>
      </c>
      <c r="Q10005" s="2" t="str">
        <f t="shared" si="470"/>
        <v/>
      </c>
    </row>
    <row r="10006" spans="1:17" x14ac:dyDescent="0.3">
      <c r="A10006">
        <v>8</v>
      </c>
      <c r="B10006">
        <v>3</v>
      </c>
      <c r="C10006">
        <v>341</v>
      </c>
      <c r="D10006" t="s">
        <v>13</v>
      </c>
      <c r="E10006" s="2">
        <v>1</v>
      </c>
      <c r="F10006" s="1">
        <v>2003</v>
      </c>
      <c r="G10006">
        <v>0</v>
      </c>
      <c r="H10006">
        <v>0</v>
      </c>
      <c r="I10006">
        <v>1</v>
      </c>
      <c r="J10006">
        <v>121</v>
      </c>
      <c r="K10006">
        <v>3</v>
      </c>
      <c r="L10006" t="s">
        <v>14</v>
      </c>
      <c r="M10006" s="2">
        <v>2</v>
      </c>
      <c r="N10006" s="7" t="str">
        <f t="shared" si="468"/>
        <v>8334111</v>
      </c>
      <c r="O10006" s="1" t="str">
        <f>IFERROR(VLOOKUP(N10006,Predicciones!A:E,5,),"")</f>
        <v/>
      </c>
      <c r="P10006" s="1" t="str">
        <f t="shared" si="469"/>
        <v>DOM.</v>
      </c>
      <c r="Q10006" s="2" t="str">
        <f t="shared" si="470"/>
        <v/>
      </c>
    </row>
    <row r="10007" spans="1:17" x14ac:dyDescent="0.3">
      <c r="A10007">
        <v>8</v>
      </c>
      <c r="B10007">
        <v>3</v>
      </c>
      <c r="C10007">
        <v>342</v>
      </c>
      <c r="D10007" t="s">
        <v>13</v>
      </c>
      <c r="E10007" s="2">
        <v>1</v>
      </c>
      <c r="F10007" s="1">
        <v>2003</v>
      </c>
      <c r="G10007">
        <v>0</v>
      </c>
      <c r="H10007">
        <v>0</v>
      </c>
      <c r="I10007">
        <v>1</v>
      </c>
      <c r="J10007">
        <v>121</v>
      </c>
      <c r="K10007">
        <v>3</v>
      </c>
      <c r="L10007" t="s">
        <v>14</v>
      </c>
      <c r="M10007" s="2">
        <v>2</v>
      </c>
      <c r="N10007" s="7" t="str">
        <f t="shared" si="468"/>
        <v>8334211</v>
      </c>
      <c r="O10007" s="1" t="str">
        <f>IFERROR(VLOOKUP(N10007,Predicciones!A:E,5,),"")</f>
        <v/>
      </c>
      <c r="P10007" s="1" t="str">
        <f t="shared" si="469"/>
        <v>DOM.</v>
      </c>
      <c r="Q10007" s="2" t="str">
        <f t="shared" si="470"/>
        <v/>
      </c>
    </row>
    <row r="10008" spans="1:17" x14ac:dyDescent="0.3">
      <c r="A10008">
        <v>8</v>
      </c>
      <c r="B10008">
        <v>3</v>
      </c>
      <c r="C10008">
        <v>342</v>
      </c>
      <c r="D10008" t="s">
        <v>13</v>
      </c>
      <c r="E10008" s="2">
        <v>2</v>
      </c>
      <c r="F10008" s="1">
        <v>2003</v>
      </c>
      <c r="G10008">
        <v>0</v>
      </c>
      <c r="H10008">
        <v>0</v>
      </c>
      <c r="I10008">
        <v>1</v>
      </c>
      <c r="J10008">
        <v>113</v>
      </c>
      <c r="K10008">
        <v>4</v>
      </c>
      <c r="L10008" t="s">
        <v>20</v>
      </c>
      <c r="M10008" s="2">
        <v>1</v>
      </c>
      <c r="N10008" s="7" t="str">
        <f t="shared" si="468"/>
        <v>8334212</v>
      </c>
      <c r="O10008" s="1" t="str">
        <f>IFERROR(VLOOKUP(N10008,Predicciones!A:E,5,),"")</f>
        <v/>
      </c>
      <c r="P10008" s="1" t="str">
        <f t="shared" si="469"/>
        <v>NC</v>
      </c>
      <c r="Q10008" s="2" t="str">
        <f t="shared" si="470"/>
        <v/>
      </c>
    </row>
    <row r="10009" spans="1:17" x14ac:dyDescent="0.3">
      <c r="A10009">
        <v>8</v>
      </c>
      <c r="B10009">
        <v>3</v>
      </c>
      <c r="C10009">
        <v>342</v>
      </c>
      <c r="D10009" t="s">
        <v>13</v>
      </c>
      <c r="E10009" s="2">
        <v>3</v>
      </c>
      <c r="F10009" s="1">
        <v>2005</v>
      </c>
      <c r="G10009">
        <v>0</v>
      </c>
      <c r="H10009">
        <v>0</v>
      </c>
      <c r="I10009">
        <v>1</v>
      </c>
      <c r="J10009">
        <v>522</v>
      </c>
      <c r="K10009">
        <v>4</v>
      </c>
      <c r="L10009" t="s">
        <v>20</v>
      </c>
      <c r="M10009" s="2">
        <v>1</v>
      </c>
      <c r="N10009" s="7" t="str">
        <f t="shared" si="468"/>
        <v>8334213</v>
      </c>
      <c r="O10009" s="1" t="str">
        <f>IFERROR(VLOOKUP(N10009,Predicciones!A:E,5,),"")</f>
        <v/>
      </c>
      <c r="P10009" s="1" t="str">
        <f t="shared" si="469"/>
        <v>NC</v>
      </c>
      <c r="Q10009" s="2" t="str">
        <f t="shared" si="470"/>
        <v/>
      </c>
    </row>
    <row r="10010" spans="1:17" x14ac:dyDescent="0.3">
      <c r="A10010">
        <v>8</v>
      </c>
      <c r="B10010">
        <v>3</v>
      </c>
      <c r="C10010">
        <v>342</v>
      </c>
      <c r="D10010" t="s">
        <v>13</v>
      </c>
      <c r="E10010" s="2">
        <v>4</v>
      </c>
      <c r="F10010" s="1">
        <v>2005</v>
      </c>
      <c r="G10010">
        <v>0</v>
      </c>
      <c r="H10010">
        <v>0</v>
      </c>
      <c r="I10010">
        <v>1</v>
      </c>
      <c r="J10010">
        <v>113</v>
      </c>
      <c r="K10010">
        <v>4</v>
      </c>
      <c r="L10010" t="s">
        <v>20</v>
      </c>
      <c r="M10010" s="2">
        <v>1</v>
      </c>
      <c r="N10010" s="7" t="str">
        <f t="shared" si="468"/>
        <v>8334214</v>
      </c>
      <c r="O10010" s="1" t="str">
        <f>IFERROR(VLOOKUP(N10010,Predicciones!A:E,5,),"")</f>
        <v/>
      </c>
      <c r="P10010" s="1" t="str">
        <f t="shared" si="469"/>
        <v>NC</v>
      </c>
      <c r="Q10010" s="2" t="str">
        <f t="shared" si="470"/>
        <v/>
      </c>
    </row>
    <row r="10011" spans="1:17" x14ac:dyDescent="0.3">
      <c r="A10011">
        <v>8</v>
      </c>
      <c r="B10011">
        <v>3</v>
      </c>
      <c r="C10011">
        <v>343</v>
      </c>
      <c r="D10011" t="s">
        <v>13</v>
      </c>
      <c r="E10011" s="2">
        <v>1</v>
      </c>
      <c r="F10011" s="1">
        <v>2003</v>
      </c>
      <c r="G10011">
        <v>0</v>
      </c>
      <c r="H10011">
        <v>0</v>
      </c>
      <c r="I10011">
        <v>1</v>
      </c>
      <c r="J10011">
        <v>121</v>
      </c>
      <c r="K10011">
        <v>3</v>
      </c>
      <c r="L10011" t="s">
        <v>14</v>
      </c>
      <c r="M10011" s="2">
        <v>2</v>
      </c>
      <c r="N10011" s="7" t="str">
        <f t="shared" si="468"/>
        <v>8334311</v>
      </c>
      <c r="O10011" s="1" t="str">
        <f>IFERROR(VLOOKUP(N10011,Predicciones!A:E,5,),"")</f>
        <v/>
      </c>
      <c r="P10011" s="1" t="str">
        <f t="shared" si="469"/>
        <v>DOM.</v>
      </c>
      <c r="Q10011" s="2" t="str">
        <f t="shared" si="470"/>
        <v/>
      </c>
    </row>
    <row r="10012" spans="1:17" x14ac:dyDescent="0.3">
      <c r="A10012">
        <v>8</v>
      </c>
      <c r="B10012">
        <v>3</v>
      </c>
      <c r="C10012">
        <v>344</v>
      </c>
      <c r="D10012" t="s">
        <v>13</v>
      </c>
      <c r="E10012" s="2">
        <v>1</v>
      </c>
      <c r="F10012" s="1">
        <v>2003</v>
      </c>
      <c r="G10012">
        <v>0</v>
      </c>
      <c r="H10012">
        <v>0</v>
      </c>
      <c r="I10012">
        <v>1</v>
      </c>
      <c r="J10012">
        <v>121</v>
      </c>
      <c r="K10012">
        <v>3</v>
      </c>
      <c r="L10012" t="s">
        <v>14</v>
      </c>
      <c r="M10012" s="2">
        <v>1</v>
      </c>
      <c r="N10012" s="7" t="str">
        <f t="shared" si="468"/>
        <v>8334411</v>
      </c>
      <c r="O10012" s="1" t="str">
        <f>IFERROR(VLOOKUP(N10012,Predicciones!A:E,5,),"")</f>
        <v/>
      </c>
      <c r="P10012" s="1" t="str">
        <f t="shared" si="469"/>
        <v>DOM.</v>
      </c>
      <c r="Q10012" s="2" t="str">
        <f t="shared" si="470"/>
        <v/>
      </c>
    </row>
    <row r="10013" spans="1:17" x14ac:dyDescent="0.3">
      <c r="A10013">
        <v>8</v>
      </c>
      <c r="B10013">
        <v>3</v>
      </c>
      <c r="C10013">
        <v>344</v>
      </c>
      <c r="D10013" t="s">
        <v>13</v>
      </c>
      <c r="E10013" s="2">
        <v>2</v>
      </c>
      <c r="F10013" s="1">
        <v>2006</v>
      </c>
      <c r="G10013">
        <v>0</v>
      </c>
      <c r="H10013">
        <v>0</v>
      </c>
      <c r="I10013">
        <v>1</v>
      </c>
      <c r="J10013">
        <v>113</v>
      </c>
      <c r="K10013">
        <v>3</v>
      </c>
      <c r="L10013" t="s">
        <v>20</v>
      </c>
      <c r="M10013" s="2">
        <v>1</v>
      </c>
      <c r="N10013" s="7" t="str">
        <f t="shared" si="468"/>
        <v>8334412</v>
      </c>
      <c r="O10013" s="1" t="str">
        <f>IFERROR(VLOOKUP(N10013,Predicciones!A:E,5,),"")</f>
        <v/>
      </c>
      <c r="P10013" s="1" t="str">
        <f t="shared" si="469"/>
        <v>NC</v>
      </c>
      <c r="Q10013" s="2" t="str">
        <f t="shared" si="470"/>
        <v/>
      </c>
    </row>
    <row r="10014" spans="1:17" x14ac:dyDescent="0.3">
      <c r="A10014">
        <v>8</v>
      </c>
      <c r="B10014">
        <v>3</v>
      </c>
      <c r="C10014">
        <v>345</v>
      </c>
      <c r="D10014" t="s">
        <v>13</v>
      </c>
      <c r="E10014" s="2">
        <v>1</v>
      </c>
      <c r="F10014" s="1">
        <v>2003</v>
      </c>
      <c r="G10014">
        <v>0</v>
      </c>
      <c r="H10014">
        <v>0</v>
      </c>
      <c r="I10014">
        <v>1</v>
      </c>
      <c r="J10014">
        <v>121</v>
      </c>
      <c r="K10014">
        <v>3</v>
      </c>
      <c r="L10014" t="s">
        <v>14</v>
      </c>
      <c r="M10014" s="2">
        <v>2</v>
      </c>
      <c r="N10014" s="7" t="str">
        <f t="shared" si="468"/>
        <v>8334511</v>
      </c>
      <c r="O10014" s="1" t="str">
        <f>IFERROR(VLOOKUP(N10014,Predicciones!A:E,5,),"")</f>
        <v/>
      </c>
      <c r="P10014" s="1" t="str">
        <f t="shared" si="469"/>
        <v>DOM.</v>
      </c>
      <c r="Q10014" s="2" t="str">
        <f t="shared" si="470"/>
        <v/>
      </c>
    </row>
    <row r="10015" spans="1:17" x14ac:dyDescent="0.3">
      <c r="A10015">
        <v>8</v>
      </c>
      <c r="B10015">
        <v>3</v>
      </c>
      <c r="C10015">
        <v>345</v>
      </c>
      <c r="D10015" t="s">
        <v>13</v>
      </c>
      <c r="E10015" s="2">
        <v>2</v>
      </c>
      <c r="F10015" s="1">
        <v>2003</v>
      </c>
      <c r="G10015">
        <v>0</v>
      </c>
      <c r="H10015">
        <v>0</v>
      </c>
      <c r="I10015">
        <v>1</v>
      </c>
      <c r="J10015">
        <v>113</v>
      </c>
      <c r="K10015">
        <v>3</v>
      </c>
      <c r="L10015" t="s">
        <v>20</v>
      </c>
      <c r="M10015" s="2">
        <v>1</v>
      </c>
      <c r="N10015" s="7" t="str">
        <f t="shared" si="468"/>
        <v>8334512</v>
      </c>
      <c r="O10015" s="1" t="str">
        <f>IFERROR(VLOOKUP(N10015,Predicciones!A:E,5,),"")</f>
        <v/>
      </c>
      <c r="P10015" s="1" t="str">
        <f t="shared" si="469"/>
        <v>NC</v>
      </c>
      <c r="Q10015" s="2" t="str">
        <f t="shared" si="470"/>
        <v/>
      </c>
    </row>
    <row r="10016" spans="1:17" x14ac:dyDescent="0.3">
      <c r="A10016">
        <v>8</v>
      </c>
      <c r="B10016">
        <v>3</v>
      </c>
      <c r="C10016">
        <v>346</v>
      </c>
      <c r="D10016" t="s">
        <v>13</v>
      </c>
      <c r="E10016" s="2">
        <v>1</v>
      </c>
      <c r="F10016" s="1">
        <v>2003</v>
      </c>
      <c r="G10016">
        <v>0</v>
      </c>
      <c r="H10016">
        <v>0</v>
      </c>
      <c r="I10016">
        <v>1</v>
      </c>
      <c r="J10016">
        <v>121</v>
      </c>
      <c r="K10016">
        <v>3</v>
      </c>
      <c r="L10016" t="s">
        <v>14</v>
      </c>
      <c r="M10016" s="2">
        <v>2</v>
      </c>
      <c r="N10016" s="7" t="str">
        <f t="shared" si="468"/>
        <v>8334611</v>
      </c>
      <c r="O10016" s="1" t="str">
        <f>IFERROR(VLOOKUP(N10016,Predicciones!A:E,5,),"")</f>
        <v/>
      </c>
      <c r="P10016" s="1" t="str">
        <f t="shared" si="469"/>
        <v>DOM.</v>
      </c>
      <c r="Q10016" s="2" t="str">
        <f t="shared" si="470"/>
        <v/>
      </c>
    </row>
    <row r="10017" spans="1:17" x14ac:dyDescent="0.3">
      <c r="A10017">
        <v>8</v>
      </c>
      <c r="B10017">
        <v>3</v>
      </c>
      <c r="C10017">
        <v>347</v>
      </c>
      <c r="D10017" t="s">
        <v>13</v>
      </c>
      <c r="E10017" s="2">
        <v>1</v>
      </c>
      <c r="F10017" s="1">
        <v>2003</v>
      </c>
      <c r="G10017">
        <v>0</v>
      </c>
      <c r="H10017">
        <v>0</v>
      </c>
      <c r="I10017">
        <v>1</v>
      </c>
      <c r="J10017">
        <v>121</v>
      </c>
      <c r="K10017">
        <v>3</v>
      </c>
      <c r="L10017" t="s">
        <v>14</v>
      </c>
      <c r="M10017" s="2">
        <v>1</v>
      </c>
      <c r="N10017" s="7" t="str">
        <f t="shared" si="468"/>
        <v>8334711</v>
      </c>
      <c r="O10017" s="1" t="str">
        <f>IFERROR(VLOOKUP(N10017,Predicciones!A:E,5,),"")</f>
        <v/>
      </c>
      <c r="P10017" s="1" t="str">
        <f t="shared" si="469"/>
        <v>DOM.</v>
      </c>
      <c r="Q10017" s="2" t="str">
        <f t="shared" si="470"/>
        <v/>
      </c>
    </row>
    <row r="10018" spans="1:17" x14ac:dyDescent="0.3">
      <c r="A10018">
        <v>8</v>
      </c>
      <c r="B10018">
        <v>3</v>
      </c>
      <c r="C10018">
        <v>347</v>
      </c>
      <c r="D10018" t="s">
        <v>13</v>
      </c>
      <c r="E10018" s="2">
        <v>2</v>
      </c>
      <c r="F10018" s="1">
        <v>2003</v>
      </c>
      <c r="G10018">
        <v>0</v>
      </c>
      <c r="H10018">
        <v>0</v>
      </c>
      <c r="I10018">
        <v>1</v>
      </c>
      <c r="J10018">
        <v>113</v>
      </c>
      <c r="K10018">
        <v>3</v>
      </c>
      <c r="L10018" t="s">
        <v>20</v>
      </c>
      <c r="M10018" s="2">
        <v>1</v>
      </c>
      <c r="N10018" s="7" t="str">
        <f t="shared" si="468"/>
        <v>8334712</v>
      </c>
      <c r="O10018" s="1" t="str">
        <f>IFERROR(VLOOKUP(N10018,Predicciones!A:E,5,),"")</f>
        <v/>
      </c>
      <c r="P10018" s="1" t="str">
        <f t="shared" si="469"/>
        <v>NC</v>
      </c>
      <c r="Q10018" s="2" t="str">
        <f t="shared" si="470"/>
        <v/>
      </c>
    </row>
    <row r="10019" spans="1:17" x14ac:dyDescent="0.3">
      <c r="A10019">
        <v>8</v>
      </c>
      <c r="B10019">
        <v>3</v>
      </c>
      <c r="C10019">
        <v>348</v>
      </c>
      <c r="D10019" t="s">
        <v>13</v>
      </c>
      <c r="E10019" s="2">
        <v>1</v>
      </c>
      <c r="F10019" s="1">
        <v>2003</v>
      </c>
      <c r="G10019">
        <v>0</v>
      </c>
      <c r="H10019">
        <v>0</v>
      </c>
      <c r="I10019">
        <v>1</v>
      </c>
      <c r="J10019">
        <v>121</v>
      </c>
      <c r="K10019">
        <v>3</v>
      </c>
      <c r="L10019" t="s">
        <v>14</v>
      </c>
      <c r="M10019" s="2">
        <v>2</v>
      </c>
      <c r="N10019" s="7" t="str">
        <f t="shared" si="468"/>
        <v>8334811</v>
      </c>
      <c r="O10019" s="1" t="str">
        <f>IFERROR(VLOOKUP(N10019,Predicciones!A:E,5,),"")</f>
        <v/>
      </c>
      <c r="P10019" s="1" t="str">
        <f t="shared" si="469"/>
        <v>DOM.</v>
      </c>
      <c r="Q10019" s="2" t="str">
        <f t="shared" si="470"/>
        <v/>
      </c>
    </row>
    <row r="10020" spans="1:17" x14ac:dyDescent="0.3">
      <c r="A10020">
        <v>8</v>
      </c>
      <c r="B10020">
        <v>3</v>
      </c>
      <c r="C10020">
        <v>349</v>
      </c>
      <c r="D10020" t="s">
        <v>13</v>
      </c>
      <c r="E10020" s="2">
        <v>1</v>
      </c>
      <c r="F10020" s="1">
        <v>2003</v>
      </c>
      <c r="G10020">
        <v>0</v>
      </c>
      <c r="H10020">
        <v>0</v>
      </c>
      <c r="I10020">
        <v>1</v>
      </c>
      <c r="J10020">
        <v>121</v>
      </c>
      <c r="K10020">
        <v>3</v>
      </c>
      <c r="L10020" t="s">
        <v>14</v>
      </c>
      <c r="M10020" s="2">
        <v>2</v>
      </c>
      <c r="N10020" s="7" t="str">
        <f t="shared" si="468"/>
        <v>8334911</v>
      </c>
      <c r="O10020" s="1" t="str">
        <f>IFERROR(VLOOKUP(N10020,Predicciones!A:E,5,),"")</f>
        <v/>
      </c>
      <c r="P10020" s="1" t="str">
        <f t="shared" si="469"/>
        <v>DOM.</v>
      </c>
      <c r="Q10020" s="2" t="str">
        <f t="shared" si="470"/>
        <v/>
      </c>
    </row>
    <row r="10021" spans="1:17" x14ac:dyDescent="0.3">
      <c r="A10021">
        <v>8</v>
      </c>
      <c r="B10021">
        <v>3</v>
      </c>
      <c r="C10021">
        <v>349</v>
      </c>
      <c r="D10021" t="s">
        <v>13</v>
      </c>
      <c r="E10021" s="2">
        <v>2</v>
      </c>
      <c r="F10021" s="1">
        <v>2005</v>
      </c>
      <c r="G10021">
        <v>0</v>
      </c>
      <c r="H10021">
        <v>0</v>
      </c>
      <c r="I10021">
        <v>1</v>
      </c>
      <c r="J10021">
        <v>522</v>
      </c>
      <c r="K10021">
        <v>3</v>
      </c>
      <c r="L10021" t="s">
        <v>20</v>
      </c>
      <c r="M10021" s="2">
        <v>1</v>
      </c>
      <c r="N10021" s="7" t="str">
        <f t="shared" si="468"/>
        <v>8334912</v>
      </c>
      <c r="O10021" s="1" t="str">
        <f>IFERROR(VLOOKUP(N10021,Predicciones!A:E,5,),"")</f>
        <v/>
      </c>
      <c r="P10021" s="1" t="str">
        <f t="shared" si="469"/>
        <v>NC</v>
      </c>
      <c r="Q10021" s="2" t="str">
        <f t="shared" si="470"/>
        <v/>
      </c>
    </row>
    <row r="10022" spans="1:17" x14ac:dyDescent="0.3">
      <c r="A10022">
        <v>8</v>
      </c>
      <c r="B10022">
        <v>3</v>
      </c>
      <c r="C10022">
        <v>350</v>
      </c>
      <c r="D10022" t="s">
        <v>13</v>
      </c>
      <c r="E10022" s="2">
        <v>1</v>
      </c>
      <c r="F10022" s="1">
        <v>2003</v>
      </c>
      <c r="G10022">
        <v>0</v>
      </c>
      <c r="H10022">
        <v>0</v>
      </c>
      <c r="I10022">
        <v>1</v>
      </c>
      <c r="J10022">
        <v>121</v>
      </c>
      <c r="K10022">
        <v>3</v>
      </c>
      <c r="L10022" t="s">
        <v>14</v>
      </c>
      <c r="M10022" s="2">
        <v>2</v>
      </c>
      <c r="N10022" s="7" t="str">
        <f t="shared" si="468"/>
        <v>8335011</v>
      </c>
      <c r="O10022" s="1" t="str">
        <f>IFERROR(VLOOKUP(N10022,Predicciones!A:E,5,),"")</f>
        <v/>
      </c>
      <c r="P10022" s="1" t="str">
        <f t="shared" si="469"/>
        <v>DOM.</v>
      </c>
      <c r="Q10022" s="2" t="str">
        <f t="shared" si="470"/>
        <v/>
      </c>
    </row>
    <row r="10023" spans="1:17" x14ac:dyDescent="0.3">
      <c r="A10023">
        <v>8</v>
      </c>
      <c r="B10023">
        <v>3</v>
      </c>
      <c r="C10023">
        <v>35</v>
      </c>
      <c r="D10023" t="s">
        <v>13</v>
      </c>
      <c r="E10023" s="2">
        <v>1</v>
      </c>
      <c r="F10023" s="1">
        <v>0</v>
      </c>
      <c r="G10023">
        <v>0</v>
      </c>
      <c r="H10023">
        <v>0</v>
      </c>
      <c r="I10023">
        <v>0</v>
      </c>
      <c r="J10023">
        <v>7777</v>
      </c>
      <c r="K10023">
        <v>0</v>
      </c>
      <c r="L10023" t="s">
        <v>20</v>
      </c>
      <c r="M10023" s="2">
        <v>1</v>
      </c>
      <c r="N10023" s="7" t="str">
        <f t="shared" si="468"/>
        <v>833511</v>
      </c>
      <c r="O10023" s="1" t="str">
        <f>IFERROR(VLOOKUP(N10023,Predicciones!A:E,5,),"")</f>
        <v/>
      </c>
      <c r="P10023" s="1" t="str">
        <f t="shared" si="469"/>
        <v>NC</v>
      </c>
      <c r="Q10023" s="2" t="str">
        <f t="shared" si="470"/>
        <v/>
      </c>
    </row>
    <row r="10024" spans="1:17" x14ac:dyDescent="0.3">
      <c r="A10024">
        <v>8</v>
      </c>
      <c r="B10024">
        <v>3</v>
      </c>
      <c r="C10024">
        <v>351</v>
      </c>
      <c r="D10024" t="s">
        <v>13</v>
      </c>
      <c r="E10024" s="2">
        <v>1</v>
      </c>
      <c r="F10024" s="1">
        <v>2003</v>
      </c>
      <c r="G10024">
        <v>0</v>
      </c>
      <c r="H10024">
        <v>0</v>
      </c>
      <c r="I10024">
        <v>1</v>
      </c>
      <c r="J10024">
        <v>121</v>
      </c>
      <c r="K10024">
        <v>3</v>
      </c>
      <c r="L10024" t="s">
        <v>14</v>
      </c>
      <c r="M10024" s="2">
        <v>2</v>
      </c>
      <c r="N10024" s="7" t="str">
        <f t="shared" si="468"/>
        <v>8335111</v>
      </c>
      <c r="O10024" s="1" t="str">
        <f>IFERROR(VLOOKUP(N10024,Predicciones!A:E,5,),"")</f>
        <v/>
      </c>
      <c r="P10024" s="1" t="str">
        <f t="shared" si="469"/>
        <v>DOM.</v>
      </c>
      <c r="Q10024" s="2" t="str">
        <f t="shared" si="470"/>
        <v/>
      </c>
    </row>
    <row r="10025" spans="1:17" x14ac:dyDescent="0.3">
      <c r="A10025">
        <v>8</v>
      </c>
      <c r="B10025">
        <v>3</v>
      </c>
      <c r="C10025">
        <v>351</v>
      </c>
      <c r="D10025" t="s">
        <v>13</v>
      </c>
      <c r="E10025" s="2">
        <v>2</v>
      </c>
      <c r="F10025" s="1">
        <v>2003</v>
      </c>
      <c r="G10025">
        <v>0</v>
      </c>
      <c r="H10025">
        <v>0</v>
      </c>
      <c r="I10025">
        <v>1</v>
      </c>
      <c r="J10025">
        <v>113</v>
      </c>
      <c r="K10025">
        <v>3</v>
      </c>
      <c r="L10025" t="s">
        <v>20</v>
      </c>
      <c r="M10025" s="2">
        <v>1</v>
      </c>
      <c r="N10025" s="7" t="str">
        <f t="shared" si="468"/>
        <v>8335112</v>
      </c>
      <c r="O10025" s="1" t="str">
        <f>IFERROR(VLOOKUP(N10025,Predicciones!A:E,5,),"")</f>
        <v/>
      </c>
      <c r="P10025" s="1" t="str">
        <f t="shared" si="469"/>
        <v>NC</v>
      </c>
      <c r="Q10025" s="2" t="str">
        <f t="shared" si="470"/>
        <v/>
      </c>
    </row>
    <row r="10026" spans="1:17" x14ac:dyDescent="0.3">
      <c r="A10026">
        <v>8</v>
      </c>
      <c r="B10026">
        <v>3</v>
      </c>
      <c r="C10026">
        <v>352</v>
      </c>
      <c r="D10026" t="s">
        <v>13</v>
      </c>
      <c r="E10026" s="2">
        <v>1</v>
      </c>
      <c r="F10026" s="1">
        <v>2003</v>
      </c>
      <c r="G10026">
        <v>0</v>
      </c>
      <c r="H10026">
        <v>0</v>
      </c>
      <c r="I10026">
        <v>1</v>
      </c>
      <c r="J10026">
        <v>121</v>
      </c>
      <c r="K10026">
        <v>3</v>
      </c>
      <c r="L10026" t="s">
        <v>14</v>
      </c>
      <c r="M10026" s="2">
        <v>2</v>
      </c>
      <c r="N10026" s="7" t="str">
        <f t="shared" si="468"/>
        <v>8335211</v>
      </c>
      <c r="O10026" s="1" t="str">
        <f>IFERROR(VLOOKUP(N10026,Predicciones!A:E,5,),"")</f>
        <v/>
      </c>
      <c r="P10026" s="1" t="str">
        <f t="shared" si="469"/>
        <v>DOM.</v>
      </c>
      <c r="Q10026" s="2" t="str">
        <f t="shared" si="470"/>
        <v/>
      </c>
    </row>
    <row r="10027" spans="1:17" x14ac:dyDescent="0.3">
      <c r="A10027">
        <v>8</v>
      </c>
      <c r="B10027">
        <v>3</v>
      </c>
      <c r="C10027">
        <v>353</v>
      </c>
      <c r="D10027" t="s">
        <v>13</v>
      </c>
      <c r="E10027" s="2">
        <v>1</v>
      </c>
      <c r="F10027" s="1">
        <v>0</v>
      </c>
      <c r="G10027">
        <v>0</v>
      </c>
      <c r="H10027">
        <v>0</v>
      </c>
      <c r="I10027">
        <v>0</v>
      </c>
      <c r="J10027">
        <v>7777</v>
      </c>
      <c r="K10027">
        <v>0</v>
      </c>
      <c r="L10027" t="s">
        <v>20</v>
      </c>
      <c r="M10027" s="2">
        <v>1</v>
      </c>
      <c r="N10027" s="7" t="str">
        <f t="shared" si="468"/>
        <v>8335311</v>
      </c>
      <c r="O10027" s="1" t="str">
        <f>IFERROR(VLOOKUP(N10027,Predicciones!A:E,5,),"")</f>
        <v/>
      </c>
      <c r="P10027" s="1" t="str">
        <f t="shared" si="469"/>
        <v>NC</v>
      </c>
      <c r="Q10027" s="2" t="str">
        <f t="shared" si="470"/>
        <v/>
      </c>
    </row>
    <row r="10028" spans="1:17" x14ac:dyDescent="0.3">
      <c r="A10028">
        <v>8</v>
      </c>
      <c r="B10028">
        <v>3</v>
      </c>
      <c r="C10028">
        <v>354</v>
      </c>
      <c r="D10028" t="s">
        <v>13</v>
      </c>
      <c r="E10028" s="2">
        <v>1</v>
      </c>
      <c r="F10028" s="1">
        <v>0</v>
      </c>
      <c r="G10028">
        <v>0</v>
      </c>
      <c r="H10028">
        <v>0</v>
      </c>
      <c r="I10028">
        <v>0</v>
      </c>
      <c r="J10028">
        <v>7777</v>
      </c>
      <c r="K10028">
        <v>0</v>
      </c>
      <c r="L10028" t="s">
        <v>20</v>
      </c>
      <c r="M10028" s="2">
        <v>1</v>
      </c>
      <c r="N10028" s="7" t="str">
        <f t="shared" si="468"/>
        <v>8335411</v>
      </c>
      <c r="O10028" s="1" t="str">
        <f>IFERROR(VLOOKUP(N10028,Predicciones!A:E,5,),"")</f>
        <v/>
      </c>
      <c r="P10028" s="1" t="str">
        <f t="shared" si="469"/>
        <v>NC</v>
      </c>
      <c r="Q10028" s="2" t="str">
        <f t="shared" si="470"/>
        <v/>
      </c>
    </row>
    <row r="10029" spans="1:17" x14ac:dyDescent="0.3">
      <c r="A10029">
        <v>8</v>
      </c>
      <c r="B10029">
        <v>3</v>
      </c>
      <c r="C10029">
        <v>355</v>
      </c>
      <c r="D10029" t="s">
        <v>13</v>
      </c>
      <c r="E10029" s="2">
        <v>1</v>
      </c>
      <c r="F10029" s="1">
        <v>0</v>
      </c>
      <c r="G10029">
        <v>0</v>
      </c>
      <c r="H10029">
        <v>0</v>
      </c>
      <c r="I10029">
        <v>0</v>
      </c>
      <c r="J10029">
        <v>7777</v>
      </c>
      <c r="K10029">
        <v>0</v>
      </c>
      <c r="L10029" t="s">
        <v>20</v>
      </c>
      <c r="M10029" s="2">
        <v>1</v>
      </c>
      <c r="N10029" s="7" t="str">
        <f t="shared" si="468"/>
        <v>8335511</v>
      </c>
      <c r="O10029" s="1" t="str">
        <f>IFERROR(VLOOKUP(N10029,Predicciones!A:E,5,),"")</f>
        <v/>
      </c>
      <c r="P10029" s="1" t="str">
        <f t="shared" si="469"/>
        <v>NC</v>
      </c>
      <c r="Q10029" s="2" t="str">
        <f t="shared" si="470"/>
        <v/>
      </c>
    </row>
    <row r="10030" spans="1:17" x14ac:dyDescent="0.3">
      <c r="A10030">
        <v>8</v>
      </c>
      <c r="B10030">
        <v>3</v>
      </c>
      <c r="C10030">
        <v>356</v>
      </c>
      <c r="D10030" t="s">
        <v>13</v>
      </c>
      <c r="E10030" s="2">
        <v>1</v>
      </c>
      <c r="F10030" s="1">
        <v>2003</v>
      </c>
      <c r="G10030">
        <v>0</v>
      </c>
      <c r="H10030">
        <v>0</v>
      </c>
      <c r="I10030">
        <v>1</v>
      </c>
      <c r="J10030">
        <v>121</v>
      </c>
      <c r="K10030">
        <v>3</v>
      </c>
      <c r="L10030" t="s">
        <v>14</v>
      </c>
      <c r="M10030" s="2">
        <v>2</v>
      </c>
      <c r="N10030" s="7" t="str">
        <f t="shared" si="468"/>
        <v>8335611</v>
      </c>
      <c r="O10030" s="1" t="str">
        <f>IFERROR(VLOOKUP(N10030,Predicciones!A:E,5,),"")</f>
        <v/>
      </c>
      <c r="P10030" s="1" t="str">
        <f t="shared" si="469"/>
        <v>DOM.</v>
      </c>
      <c r="Q10030" s="2" t="str">
        <f t="shared" si="470"/>
        <v/>
      </c>
    </row>
    <row r="10031" spans="1:17" x14ac:dyDescent="0.3">
      <c r="A10031">
        <v>8</v>
      </c>
      <c r="B10031">
        <v>3</v>
      </c>
      <c r="C10031">
        <v>357</v>
      </c>
      <c r="D10031" t="s">
        <v>13</v>
      </c>
      <c r="E10031" s="2">
        <v>1</v>
      </c>
      <c r="F10031" s="1">
        <v>2003</v>
      </c>
      <c r="G10031">
        <v>0</v>
      </c>
      <c r="H10031">
        <v>0</v>
      </c>
      <c r="I10031">
        <v>1</v>
      </c>
      <c r="J10031">
        <v>121</v>
      </c>
      <c r="K10031">
        <v>3</v>
      </c>
      <c r="L10031" t="s">
        <v>14</v>
      </c>
      <c r="M10031" s="2">
        <v>2</v>
      </c>
      <c r="N10031" s="7" t="str">
        <f t="shared" si="468"/>
        <v>8335711</v>
      </c>
      <c r="O10031" s="1" t="str">
        <f>IFERROR(VLOOKUP(N10031,Predicciones!A:E,5,),"")</f>
        <v/>
      </c>
      <c r="P10031" s="1" t="str">
        <f t="shared" si="469"/>
        <v>DOM.</v>
      </c>
      <c r="Q10031" s="2" t="str">
        <f t="shared" si="470"/>
        <v/>
      </c>
    </row>
    <row r="10032" spans="1:17" x14ac:dyDescent="0.3">
      <c r="A10032">
        <v>8</v>
      </c>
      <c r="B10032">
        <v>3</v>
      </c>
      <c r="C10032">
        <v>358</v>
      </c>
      <c r="D10032" t="s">
        <v>13</v>
      </c>
      <c r="E10032" s="2">
        <v>1</v>
      </c>
      <c r="F10032" s="1">
        <v>2003</v>
      </c>
      <c r="G10032">
        <v>0</v>
      </c>
      <c r="H10032">
        <v>0</v>
      </c>
      <c r="I10032">
        <v>1</v>
      </c>
      <c r="J10032">
        <v>121</v>
      </c>
      <c r="K10032">
        <v>3</v>
      </c>
      <c r="L10032" t="s">
        <v>14</v>
      </c>
      <c r="M10032" s="2">
        <v>2</v>
      </c>
      <c r="N10032" s="7" t="str">
        <f t="shared" si="468"/>
        <v>8335811</v>
      </c>
      <c r="O10032" s="1" t="str">
        <f>IFERROR(VLOOKUP(N10032,Predicciones!A:E,5,),"")</f>
        <v/>
      </c>
      <c r="P10032" s="1" t="str">
        <f t="shared" si="469"/>
        <v>DOM.</v>
      </c>
      <c r="Q10032" s="2" t="str">
        <f t="shared" si="470"/>
        <v/>
      </c>
    </row>
    <row r="10033" spans="1:17" x14ac:dyDescent="0.3">
      <c r="A10033">
        <v>8</v>
      </c>
      <c r="B10033">
        <v>3</v>
      </c>
      <c r="C10033">
        <v>359</v>
      </c>
      <c r="D10033" t="s">
        <v>13</v>
      </c>
      <c r="E10033" s="2">
        <v>1</v>
      </c>
      <c r="F10033" s="1">
        <v>2003</v>
      </c>
      <c r="G10033">
        <v>0</v>
      </c>
      <c r="H10033">
        <v>0</v>
      </c>
      <c r="I10033">
        <v>1</v>
      </c>
      <c r="J10033">
        <v>121</v>
      </c>
      <c r="K10033">
        <v>3</v>
      </c>
      <c r="L10033" t="s">
        <v>14</v>
      </c>
      <c r="M10033" s="2">
        <v>2</v>
      </c>
      <c r="N10033" s="7" t="str">
        <f t="shared" si="468"/>
        <v>8335911</v>
      </c>
      <c r="O10033" s="1" t="str">
        <f>IFERROR(VLOOKUP(N10033,Predicciones!A:E,5,),"")</f>
        <v/>
      </c>
      <c r="P10033" s="1" t="str">
        <f t="shared" si="469"/>
        <v>DOM.</v>
      </c>
      <c r="Q10033" s="2" t="str">
        <f t="shared" si="470"/>
        <v/>
      </c>
    </row>
    <row r="10034" spans="1:17" x14ac:dyDescent="0.3">
      <c r="A10034">
        <v>8</v>
      </c>
      <c r="B10034">
        <v>3</v>
      </c>
      <c r="C10034">
        <v>359</v>
      </c>
      <c r="D10034" t="s">
        <v>13</v>
      </c>
      <c r="E10034" s="2">
        <v>2</v>
      </c>
      <c r="F10034" s="1">
        <v>2022</v>
      </c>
      <c r="G10034">
        <v>0</v>
      </c>
      <c r="H10034">
        <v>0</v>
      </c>
      <c r="I10034">
        <v>1</v>
      </c>
      <c r="J10034">
        <v>522</v>
      </c>
      <c r="K10034">
        <v>4</v>
      </c>
      <c r="L10034" t="s">
        <v>20</v>
      </c>
      <c r="M10034" s="2">
        <v>1</v>
      </c>
      <c r="N10034" s="7" t="str">
        <f t="shared" si="468"/>
        <v>8335912</v>
      </c>
      <c r="O10034" s="1" t="str">
        <f>IFERROR(VLOOKUP(N10034,Predicciones!A:E,5,),"")</f>
        <v/>
      </c>
      <c r="P10034" s="1" t="str">
        <f t="shared" si="469"/>
        <v>NC</v>
      </c>
      <c r="Q10034" s="2" t="str">
        <f t="shared" si="470"/>
        <v/>
      </c>
    </row>
    <row r="10035" spans="1:17" x14ac:dyDescent="0.3">
      <c r="A10035">
        <v>8</v>
      </c>
      <c r="B10035">
        <v>3</v>
      </c>
      <c r="C10035">
        <v>360</v>
      </c>
      <c r="D10035" t="s">
        <v>13</v>
      </c>
      <c r="E10035" s="2">
        <v>1</v>
      </c>
      <c r="F10035" s="1">
        <v>2003</v>
      </c>
      <c r="G10035">
        <v>0</v>
      </c>
      <c r="H10035">
        <v>0</v>
      </c>
      <c r="I10035">
        <v>1</v>
      </c>
      <c r="J10035">
        <v>121</v>
      </c>
      <c r="K10035">
        <v>3</v>
      </c>
      <c r="L10035" t="s">
        <v>14</v>
      </c>
      <c r="M10035" s="2">
        <v>2</v>
      </c>
      <c r="N10035" s="7" t="str">
        <f t="shared" si="468"/>
        <v>8336011</v>
      </c>
      <c r="O10035" s="1" t="str">
        <f>IFERROR(VLOOKUP(N10035,Predicciones!A:E,5,),"")</f>
        <v/>
      </c>
      <c r="P10035" s="1" t="str">
        <f t="shared" si="469"/>
        <v>DOM.</v>
      </c>
      <c r="Q10035" s="2" t="str">
        <f t="shared" si="470"/>
        <v/>
      </c>
    </row>
    <row r="10036" spans="1:17" x14ac:dyDescent="0.3">
      <c r="A10036">
        <v>8</v>
      </c>
      <c r="B10036">
        <v>3</v>
      </c>
      <c r="C10036">
        <v>360</v>
      </c>
      <c r="D10036" t="s">
        <v>13</v>
      </c>
      <c r="E10036" s="2">
        <v>2</v>
      </c>
      <c r="F10036" s="1">
        <v>2003</v>
      </c>
      <c r="G10036">
        <v>0</v>
      </c>
      <c r="H10036">
        <v>0</v>
      </c>
      <c r="I10036">
        <v>1</v>
      </c>
      <c r="J10036">
        <v>113</v>
      </c>
      <c r="K10036">
        <v>3</v>
      </c>
      <c r="L10036" t="s">
        <v>20</v>
      </c>
      <c r="M10036" s="2">
        <v>1</v>
      </c>
      <c r="N10036" s="7" t="str">
        <f t="shared" si="468"/>
        <v>8336012</v>
      </c>
      <c r="O10036" s="1" t="str">
        <f>IFERROR(VLOOKUP(N10036,Predicciones!A:E,5,),"")</f>
        <v/>
      </c>
      <c r="P10036" s="1" t="str">
        <f t="shared" si="469"/>
        <v>NC</v>
      </c>
      <c r="Q10036" s="2" t="str">
        <f t="shared" si="470"/>
        <v/>
      </c>
    </row>
    <row r="10037" spans="1:17" x14ac:dyDescent="0.3">
      <c r="A10037">
        <v>8</v>
      </c>
      <c r="B10037">
        <v>3</v>
      </c>
      <c r="C10037">
        <v>360</v>
      </c>
      <c r="D10037" t="s">
        <v>13</v>
      </c>
      <c r="E10037" s="2">
        <v>3</v>
      </c>
      <c r="F10037" s="1">
        <v>2003</v>
      </c>
      <c r="G10037">
        <v>0</v>
      </c>
      <c r="H10037">
        <v>0</v>
      </c>
      <c r="I10037">
        <v>1</v>
      </c>
      <c r="J10037">
        <v>522</v>
      </c>
      <c r="K10037">
        <v>3</v>
      </c>
      <c r="L10037" t="s">
        <v>20</v>
      </c>
      <c r="M10037" s="2">
        <v>1</v>
      </c>
      <c r="N10037" s="7" t="str">
        <f t="shared" si="468"/>
        <v>8336013</v>
      </c>
      <c r="O10037" s="1" t="str">
        <f>IFERROR(VLOOKUP(N10037,Predicciones!A:E,5,),"")</f>
        <v/>
      </c>
      <c r="P10037" s="1" t="str">
        <f t="shared" si="469"/>
        <v>NC</v>
      </c>
      <c r="Q10037" s="2" t="str">
        <f t="shared" si="470"/>
        <v/>
      </c>
    </row>
    <row r="10038" spans="1:17" x14ac:dyDescent="0.3">
      <c r="A10038">
        <v>8</v>
      </c>
      <c r="B10038">
        <v>3</v>
      </c>
      <c r="C10038">
        <v>361</v>
      </c>
      <c r="D10038" t="s">
        <v>13</v>
      </c>
      <c r="E10038" s="2">
        <v>1</v>
      </c>
      <c r="F10038" s="1">
        <v>2003</v>
      </c>
      <c r="G10038">
        <v>0</v>
      </c>
      <c r="H10038">
        <v>0</v>
      </c>
      <c r="I10038">
        <v>1</v>
      </c>
      <c r="J10038">
        <v>121</v>
      </c>
      <c r="K10038">
        <v>3</v>
      </c>
      <c r="L10038" t="s">
        <v>14</v>
      </c>
      <c r="M10038" s="2">
        <v>2</v>
      </c>
      <c r="N10038" s="7" t="str">
        <f t="shared" si="468"/>
        <v>8336111</v>
      </c>
      <c r="O10038" s="1" t="str">
        <f>IFERROR(VLOOKUP(N10038,Predicciones!A:E,5,),"")</f>
        <v/>
      </c>
      <c r="P10038" s="1" t="str">
        <f t="shared" si="469"/>
        <v>DOM.</v>
      </c>
      <c r="Q10038" s="2" t="str">
        <f t="shared" si="470"/>
        <v/>
      </c>
    </row>
    <row r="10039" spans="1:17" x14ac:dyDescent="0.3">
      <c r="A10039">
        <v>8</v>
      </c>
      <c r="B10039">
        <v>3</v>
      </c>
      <c r="C10039">
        <v>361</v>
      </c>
      <c r="D10039" t="s">
        <v>13</v>
      </c>
      <c r="E10039" s="2">
        <v>2</v>
      </c>
      <c r="F10039" s="1">
        <v>2003</v>
      </c>
      <c r="G10039">
        <v>0</v>
      </c>
      <c r="H10039">
        <v>0</v>
      </c>
      <c r="I10039">
        <v>1</v>
      </c>
      <c r="J10039">
        <v>113</v>
      </c>
      <c r="K10039">
        <v>3</v>
      </c>
      <c r="L10039" t="s">
        <v>20</v>
      </c>
      <c r="M10039" s="2">
        <v>1</v>
      </c>
      <c r="N10039" s="7" t="str">
        <f t="shared" si="468"/>
        <v>8336112</v>
      </c>
      <c r="O10039" s="1" t="str">
        <f>IFERROR(VLOOKUP(N10039,Predicciones!A:E,5,),"")</f>
        <v/>
      </c>
      <c r="P10039" s="1" t="str">
        <f t="shared" si="469"/>
        <v>NC</v>
      </c>
      <c r="Q10039" s="2" t="str">
        <f t="shared" si="470"/>
        <v/>
      </c>
    </row>
    <row r="10040" spans="1:17" x14ac:dyDescent="0.3">
      <c r="A10040">
        <v>8</v>
      </c>
      <c r="B10040">
        <v>3</v>
      </c>
      <c r="C10040">
        <v>362</v>
      </c>
      <c r="D10040" t="s">
        <v>13</v>
      </c>
      <c r="E10040" s="2">
        <v>1</v>
      </c>
      <c r="F10040" s="1">
        <v>2003</v>
      </c>
      <c r="G10040">
        <v>0</v>
      </c>
      <c r="H10040">
        <v>0</v>
      </c>
      <c r="I10040">
        <v>1</v>
      </c>
      <c r="J10040">
        <v>121</v>
      </c>
      <c r="K10040">
        <v>3</v>
      </c>
      <c r="L10040" t="s">
        <v>14</v>
      </c>
      <c r="M10040" s="2">
        <v>2</v>
      </c>
      <c r="N10040" s="7" t="str">
        <f t="shared" si="468"/>
        <v>8336211</v>
      </c>
      <c r="O10040" s="1" t="str">
        <f>IFERROR(VLOOKUP(N10040,Predicciones!A:E,5,),"")</f>
        <v/>
      </c>
      <c r="P10040" s="1" t="str">
        <f t="shared" si="469"/>
        <v>DOM.</v>
      </c>
      <c r="Q10040" s="2" t="str">
        <f t="shared" si="470"/>
        <v/>
      </c>
    </row>
    <row r="10041" spans="1:17" x14ac:dyDescent="0.3">
      <c r="A10041">
        <v>8</v>
      </c>
      <c r="B10041">
        <v>3</v>
      </c>
      <c r="C10041">
        <v>362</v>
      </c>
      <c r="D10041" t="s">
        <v>13</v>
      </c>
      <c r="E10041" s="2">
        <v>2</v>
      </c>
      <c r="F10041" s="1">
        <v>2004</v>
      </c>
      <c r="G10041">
        <v>0</v>
      </c>
      <c r="H10041">
        <v>0</v>
      </c>
      <c r="I10041">
        <v>1</v>
      </c>
      <c r="J10041">
        <v>113</v>
      </c>
      <c r="K10041">
        <v>3</v>
      </c>
      <c r="L10041" t="s">
        <v>20</v>
      </c>
      <c r="M10041" s="2">
        <v>1</v>
      </c>
      <c r="N10041" s="7" t="str">
        <f t="shared" si="468"/>
        <v>8336212</v>
      </c>
      <c r="O10041" s="1" t="str">
        <f>IFERROR(VLOOKUP(N10041,Predicciones!A:E,5,),"")</f>
        <v/>
      </c>
      <c r="P10041" s="1" t="str">
        <f t="shared" si="469"/>
        <v>NC</v>
      </c>
      <c r="Q10041" s="2" t="str">
        <f t="shared" si="470"/>
        <v/>
      </c>
    </row>
    <row r="10042" spans="1:17" x14ac:dyDescent="0.3">
      <c r="A10042">
        <v>8</v>
      </c>
      <c r="B10042">
        <v>3</v>
      </c>
      <c r="C10042">
        <v>363</v>
      </c>
      <c r="D10042" t="s">
        <v>13</v>
      </c>
      <c r="E10042" s="2">
        <v>1</v>
      </c>
      <c r="F10042" s="1">
        <v>2003</v>
      </c>
      <c r="G10042">
        <v>0</v>
      </c>
      <c r="H10042">
        <v>0</v>
      </c>
      <c r="I10042">
        <v>1</v>
      </c>
      <c r="J10042">
        <v>121</v>
      </c>
      <c r="K10042">
        <v>3</v>
      </c>
      <c r="L10042" t="s">
        <v>14</v>
      </c>
      <c r="M10042" s="2">
        <v>2</v>
      </c>
      <c r="N10042" s="7" t="str">
        <f t="shared" si="468"/>
        <v>8336311</v>
      </c>
      <c r="O10042" s="1" t="str">
        <f>IFERROR(VLOOKUP(N10042,Predicciones!A:E,5,),"")</f>
        <v/>
      </c>
      <c r="P10042" s="1" t="str">
        <f t="shared" si="469"/>
        <v>DOM.</v>
      </c>
      <c r="Q10042" s="2" t="str">
        <f t="shared" si="470"/>
        <v/>
      </c>
    </row>
    <row r="10043" spans="1:17" x14ac:dyDescent="0.3">
      <c r="A10043">
        <v>8</v>
      </c>
      <c r="B10043">
        <v>3</v>
      </c>
      <c r="C10043">
        <v>363</v>
      </c>
      <c r="D10043" t="s">
        <v>13</v>
      </c>
      <c r="E10043" s="2">
        <v>2</v>
      </c>
      <c r="F10043" s="1">
        <v>2003</v>
      </c>
      <c r="G10043">
        <v>0</v>
      </c>
      <c r="H10043">
        <v>0</v>
      </c>
      <c r="I10043">
        <v>1</v>
      </c>
      <c r="J10043">
        <v>113</v>
      </c>
      <c r="K10043">
        <v>3</v>
      </c>
      <c r="L10043" t="s">
        <v>20</v>
      </c>
      <c r="M10043" s="2">
        <v>1</v>
      </c>
      <c r="N10043" s="7" t="str">
        <f t="shared" si="468"/>
        <v>8336312</v>
      </c>
      <c r="O10043" s="1" t="str">
        <f>IFERROR(VLOOKUP(N10043,Predicciones!A:E,5,),"")</f>
        <v/>
      </c>
      <c r="P10043" s="1" t="str">
        <f t="shared" si="469"/>
        <v>NC</v>
      </c>
      <c r="Q10043" s="2" t="str">
        <f t="shared" si="470"/>
        <v/>
      </c>
    </row>
    <row r="10044" spans="1:17" x14ac:dyDescent="0.3">
      <c r="A10044">
        <v>8</v>
      </c>
      <c r="B10044">
        <v>3</v>
      </c>
      <c r="C10044">
        <v>364</v>
      </c>
      <c r="D10044" t="s">
        <v>13</v>
      </c>
      <c r="E10044" s="2">
        <v>1</v>
      </c>
      <c r="F10044" s="1">
        <v>2003</v>
      </c>
      <c r="G10044">
        <v>0</v>
      </c>
      <c r="H10044">
        <v>0</v>
      </c>
      <c r="I10044">
        <v>1</v>
      </c>
      <c r="J10044">
        <v>121</v>
      </c>
      <c r="K10044">
        <v>3</v>
      </c>
      <c r="L10044" t="s">
        <v>14</v>
      </c>
      <c r="M10044" s="2">
        <v>2</v>
      </c>
      <c r="N10044" s="7" t="str">
        <f t="shared" si="468"/>
        <v>8336411</v>
      </c>
      <c r="O10044" s="1" t="str">
        <f>IFERROR(VLOOKUP(N10044,Predicciones!A:E,5,),"")</f>
        <v/>
      </c>
      <c r="P10044" s="1" t="str">
        <f t="shared" si="469"/>
        <v>DOM.</v>
      </c>
      <c r="Q10044" s="2" t="str">
        <f t="shared" si="470"/>
        <v/>
      </c>
    </row>
    <row r="10045" spans="1:17" x14ac:dyDescent="0.3">
      <c r="A10045">
        <v>8</v>
      </c>
      <c r="B10045">
        <v>3</v>
      </c>
      <c r="C10045">
        <v>364</v>
      </c>
      <c r="D10045" t="s">
        <v>13</v>
      </c>
      <c r="E10045" s="2">
        <v>2</v>
      </c>
      <c r="F10045" s="1">
        <v>2003</v>
      </c>
      <c r="G10045">
        <v>0</v>
      </c>
      <c r="H10045">
        <v>0</v>
      </c>
      <c r="I10045">
        <v>1</v>
      </c>
      <c r="J10045">
        <v>113</v>
      </c>
      <c r="K10045">
        <v>3</v>
      </c>
      <c r="L10045" t="s">
        <v>20</v>
      </c>
      <c r="M10045" s="2">
        <v>1</v>
      </c>
      <c r="N10045" s="7" t="str">
        <f t="shared" si="468"/>
        <v>8336412</v>
      </c>
      <c r="O10045" s="1" t="str">
        <f>IFERROR(VLOOKUP(N10045,Predicciones!A:E,5,),"")</f>
        <v/>
      </c>
      <c r="P10045" s="1" t="str">
        <f t="shared" si="469"/>
        <v>NC</v>
      </c>
      <c r="Q10045" s="2" t="str">
        <f t="shared" si="470"/>
        <v/>
      </c>
    </row>
    <row r="10046" spans="1:17" x14ac:dyDescent="0.3">
      <c r="A10046">
        <v>8</v>
      </c>
      <c r="B10046">
        <v>3</v>
      </c>
      <c r="C10046">
        <v>364</v>
      </c>
      <c r="D10046" t="s">
        <v>13</v>
      </c>
      <c r="E10046" s="2">
        <v>3</v>
      </c>
      <c r="F10046" s="1">
        <v>2004</v>
      </c>
      <c r="G10046">
        <v>0</v>
      </c>
      <c r="H10046">
        <v>0</v>
      </c>
      <c r="I10046">
        <v>1</v>
      </c>
      <c r="J10046">
        <v>113</v>
      </c>
      <c r="K10046">
        <v>5</v>
      </c>
      <c r="L10046" t="s">
        <v>20</v>
      </c>
      <c r="M10046" s="2">
        <v>1</v>
      </c>
      <c r="N10046" s="7" t="str">
        <f t="shared" si="468"/>
        <v>8336413</v>
      </c>
      <c r="O10046" s="1" t="str">
        <f>IFERROR(VLOOKUP(N10046,Predicciones!A:E,5,),"")</f>
        <v/>
      </c>
      <c r="P10046" s="1" t="str">
        <f t="shared" si="469"/>
        <v>NC</v>
      </c>
      <c r="Q10046" s="2" t="str">
        <f t="shared" si="470"/>
        <v/>
      </c>
    </row>
    <row r="10047" spans="1:17" x14ac:dyDescent="0.3">
      <c r="A10047">
        <v>8</v>
      </c>
      <c r="B10047">
        <v>3</v>
      </c>
      <c r="C10047">
        <v>365</v>
      </c>
      <c r="D10047" t="s">
        <v>13</v>
      </c>
      <c r="E10047" s="2">
        <v>1</v>
      </c>
      <c r="F10047" s="1">
        <v>2003</v>
      </c>
      <c r="G10047">
        <v>0</v>
      </c>
      <c r="H10047">
        <v>0</v>
      </c>
      <c r="I10047">
        <v>1</v>
      </c>
      <c r="J10047">
        <v>121</v>
      </c>
      <c r="K10047">
        <v>3</v>
      </c>
      <c r="L10047" t="s">
        <v>14</v>
      </c>
      <c r="M10047" s="2">
        <v>2</v>
      </c>
      <c r="N10047" s="7" t="str">
        <f t="shared" si="468"/>
        <v>8336511</v>
      </c>
      <c r="O10047" s="1" t="str">
        <f>IFERROR(VLOOKUP(N10047,Predicciones!A:E,5,),"")</f>
        <v/>
      </c>
      <c r="P10047" s="1" t="str">
        <f t="shared" si="469"/>
        <v>DOM.</v>
      </c>
      <c r="Q10047" s="2" t="str">
        <f t="shared" si="470"/>
        <v/>
      </c>
    </row>
    <row r="10048" spans="1:17" x14ac:dyDescent="0.3">
      <c r="A10048">
        <v>8</v>
      </c>
      <c r="B10048">
        <v>3</v>
      </c>
      <c r="C10048">
        <v>366</v>
      </c>
      <c r="D10048" t="s">
        <v>13</v>
      </c>
      <c r="E10048" s="2">
        <v>1</v>
      </c>
      <c r="F10048" s="1">
        <v>2003</v>
      </c>
      <c r="G10048">
        <v>0</v>
      </c>
      <c r="H10048">
        <v>0</v>
      </c>
      <c r="I10048">
        <v>1</v>
      </c>
      <c r="J10048">
        <v>121</v>
      </c>
      <c r="K10048">
        <v>3</v>
      </c>
      <c r="L10048" t="s">
        <v>14</v>
      </c>
      <c r="M10048" s="2">
        <v>2</v>
      </c>
      <c r="N10048" s="7" t="str">
        <f t="shared" si="468"/>
        <v>8336611</v>
      </c>
      <c r="O10048" s="1" t="str">
        <f>IFERROR(VLOOKUP(N10048,Predicciones!A:E,5,),"")</f>
        <v/>
      </c>
      <c r="P10048" s="1" t="str">
        <f t="shared" si="469"/>
        <v>DOM.</v>
      </c>
      <c r="Q10048" s="2" t="str">
        <f t="shared" si="470"/>
        <v/>
      </c>
    </row>
    <row r="10049" spans="1:17" x14ac:dyDescent="0.3">
      <c r="A10049">
        <v>8</v>
      </c>
      <c r="B10049">
        <v>3</v>
      </c>
      <c r="C10049">
        <v>367</v>
      </c>
      <c r="D10049" t="s">
        <v>13</v>
      </c>
      <c r="E10049" s="2">
        <v>1</v>
      </c>
      <c r="F10049" s="1">
        <v>0</v>
      </c>
      <c r="G10049">
        <v>0</v>
      </c>
      <c r="H10049">
        <v>0</v>
      </c>
      <c r="I10049">
        <v>0</v>
      </c>
      <c r="J10049">
        <v>7777</v>
      </c>
      <c r="K10049">
        <v>0</v>
      </c>
      <c r="L10049" t="s">
        <v>20</v>
      </c>
      <c r="M10049" s="2">
        <v>1</v>
      </c>
      <c r="N10049" s="7" t="str">
        <f t="shared" si="468"/>
        <v>8336711</v>
      </c>
      <c r="O10049" s="1" t="str">
        <f>IFERROR(VLOOKUP(N10049,Predicciones!A:E,5,),"")</f>
        <v/>
      </c>
      <c r="P10049" s="1" t="str">
        <f t="shared" si="469"/>
        <v>NC</v>
      </c>
      <c r="Q10049" s="2" t="str">
        <f t="shared" si="470"/>
        <v/>
      </c>
    </row>
    <row r="10050" spans="1:17" x14ac:dyDescent="0.3">
      <c r="A10050">
        <v>8</v>
      </c>
      <c r="B10050">
        <v>3</v>
      </c>
      <c r="C10050">
        <v>368</v>
      </c>
      <c r="D10050" t="s">
        <v>13</v>
      </c>
      <c r="E10050" s="2">
        <v>1</v>
      </c>
      <c r="F10050" s="1">
        <v>0</v>
      </c>
      <c r="G10050">
        <v>0</v>
      </c>
      <c r="H10050">
        <v>0</v>
      </c>
      <c r="I10050">
        <v>0</v>
      </c>
      <c r="J10050">
        <v>7777</v>
      </c>
      <c r="K10050">
        <v>0</v>
      </c>
      <c r="L10050" t="s">
        <v>20</v>
      </c>
      <c r="M10050" s="2">
        <v>1</v>
      </c>
      <c r="N10050" s="7" t="str">
        <f t="shared" ref="N10050:N10113" si="471" xml:space="preserve"> A10050 &amp; IF(OR(ISBLANK(B10050),B10050=""),"1",B10050) &amp; C10050 &amp; IF(OR(ISBLANK(D10050),TRIM(D10050)=""),"1",TRIM(D10050)) &amp; IF(OR(ISBLANK(E10050),E10050=""),"1",E10050)</f>
        <v>8336811</v>
      </c>
      <c r="O10050" s="1" t="str">
        <f>IFERROR(VLOOKUP(N10050,Predicciones!A:E,5,),"")</f>
        <v/>
      </c>
      <c r="P10050" s="1" t="str">
        <f t="shared" ref="P10050:P10113" si="472">IF(OR(J10050=111,J10050=112,J10050=121,J10050=122,J10050=131,J10050=141,J10050=142),"DOM.",
IF(OR(J10050=311,J10050=312,J10050=321,J10050=322,J10050=331,J10050=332,J10050=411,J10050=412,J10050=421,J10050=422,J10050=431,J10050=432,J10050=511,J10050=512,J10050=621,J10050=622,J10050=631,J10050=632,J10050=711,J10050=712,J10050=721,J10050=722,J10050=731,J10050=732,J10050=811,J10050=812,J10050=821,J10050=822,J10050=831,J10050=832,J10050=911,J10050=912,J10050=921,J10050=922,J10050=1021,J10050=1022,J10050=1031),"SERV.",
IF(OR(J10050=211,J10050=212),"IND.",
IF(OR(J10050=113,J10050=114,J10050=115,J10050=123,J10050=221,J10050=222,J10050=231,J10050=232,J10050=241,J10050=521,J10050=522,J10050=531,J10050=541,J10050=542,J10050=611,J10050=612,J10050=931,J10050=932,J10050=1011,J10050=1012,J10050=1032,J10050=1033,J10050=1034,J10050=1035,J10050=1036,J10050=1037,J10050=1038,J10050=1039,J10050=1041,J10050=1051,J10050=1052,J10050=1053,J10050=1061,J10050=1062,J10050=1063,J10050=1071,J10050=1081,J10050=1082,J10050=1083,J10050=1084,J10050=1091,J10050=2119,J10050=7771,J10050=7772,J10050=7773,J10050=7774,J10050=7775,J10050=7777),"NC",
"DESCONOCIDO"))))</f>
        <v>NC</v>
      </c>
      <c r="Q10050" s="2" t="str">
        <f t="shared" ref="Q10050:Q10113" si="473">IF(OR(J10050=311,J10050=312,J10050=321,J10050=322,J10050=331,J10050=332,J10050=411,J10050=412,J10050=421,J10050=422,J10050=431,J10050=432,J10050=621,J10050=622,J10050=631,J10050=632,J10050=721,J10050=722,J10050=731,J10050=732,J10050=921,J10050=922,J10050=1021,J10050=1022,J10050=1031),1,
IF(OR(J10050=511,J10050=512,J10050=822),2,
IF(OR(J10050=711,J10050=712,J10050=831,J10050=832,J10050=911,J10050=912,J10050=811,J10050=812,J10050=821),3,"")))</f>
        <v/>
      </c>
    </row>
    <row r="10051" spans="1:17" x14ac:dyDescent="0.3">
      <c r="A10051">
        <v>8</v>
      </c>
      <c r="B10051">
        <v>3</v>
      </c>
      <c r="C10051">
        <v>369</v>
      </c>
      <c r="D10051" t="s">
        <v>13</v>
      </c>
      <c r="E10051" s="2">
        <v>1</v>
      </c>
      <c r="F10051" s="1">
        <v>2007</v>
      </c>
      <c r="G10051">
        <v>0</v>
      </c>
      <c r="H10051">
        <v>0</v>
      </c>
      <c r="I10051">
        <v>1</v>
      </c>
      <c r="J10051">
        <v>121</v>
      </c>
      <c r="K10051">
        <v>3</v>
      </c>
      <c r="L10051" t="s">
        <v>14</v>
      </c>
      <c r="M10051" s="2">
        <v>2</v>
      </c>
      <c r="N10051" s="7" t="str">
        <f t="shared" si="471"/>
        <v>8336911</v>
      </c>
      <c r="O10051" s="1" t="str">
        <f>IFERROR(VLOOKUP(N10051,Predicciones!A:E,5,),"")</f>
        <v/>
      </c>
      <c r="P10051" s="1" t="str">
        <f t="shared" si="472"/>
        <v>DOM.</v>
      </c>
      <c r="Q10051" s="2" t="str">
        <f t="shared" si="473"/>
        <v/>
      </c>
    </row>
    <row r="10052" spans="1:17" x14ac:dyDescent="0.3">
      <c r="A10052">
        <v>8</v>
      </c>
      <c r="B10052">
        <v>3</v>
      </c>
      <c r="C10052">
        <v>369</v>
      </c>
      <c r="D10052" t="s">
        <v>13</v>
      </c>
      <c r="E10052" s="2">
        <v>2</v>
      </c>
      <c r="F10052" s="1">
        <v>1980</v>
      </c>
      <c r="G10052">
        <v>2010</v>
      </c>
      <c r="H10052">
        <v>4</v>
      </c>
      <c r="I10052">
        <v>1</v>
      </c>
      <c r="J10052">
        <v>113</v>
      </c>
      <c r="K10052">
        <v>5</v>
      </c>
      <c r="L10052" t="s">
        <v>20</v>
      </c>
      <c r="M10052" s="2">
        <v>1</v>
      </c>
      <c r="N10052" s="7" t="str">
        <f t="shared" si="471"/>
        <v>8336912</v>
      </c>
      <c r="O10052" s="1" t="str">
        <f>IFERROR(VLOOKUP(N10052,Predicciones!A:E,5,),"")</f>
        <v/>
      </c>
      <c r="P10052" s="1" t="str">
        <f t="shared" si="472"/>
        <v>NC</v>
      </c>
      <c r="Q10052" s="2" t="str">
        <f t="shared" si="473"/>
        <v/>
      </c>
    </row>
    <row r="10053" spans="1:17" x14ac:dyDescent="0.3">
      <c r="A10053">
        <v>8</v>
      </c>
      <c r="B10053">
        <v>3</v>
      </c>
      <c r="C10053">
        <v>369</v>
      </c>
      <c r="D10053" t="s">
        <v>13</v>
      </c>
      <c r="E10053" s="2">
        <v>3</v>
      </c>
      <c r="F10053" s="1">
        <v>1980</v>
      </c>
      <c r="G10053">
        <v>2010</v>
      </c>
      <c r="H10053">
        <v>4</v>
      </c>
      <c r="I10053">
        <v>1</v>
      </c>
      <c r="J10053">
        <v>113</v>
      </c>
      <c r="K10053">
        <v>5</v>
      </c>
      <c r="L10053" t="s">
        <v>20</v>
      </c>
      <c r="M10053" s="2">
        <v>1</v>
      </c>
      <c r="N10053" s="7" t="str">
        <f t="shared" si="471"/>
        <v>8336913</v>
      </c>
      <c r="O10053" s="1" t="str">
        <f>IFERROR(VLOOKUP(N10053,Predicciones!A:E,5,),"")</f>
        <v/>
      </c>
      <c r="P10053" s="1" t="str">
        <f t="shared" si="472"/>
        <v>NC</v>
      </c>
      <c r="Q10053" s="2" t="str">
        <f t="shared" si="473"/>
        <v/>
      </c>
    </row>
    <row r="10054" spans="1:17" x14ac:dyDescent="0.3">
      <c r="A10054">
        <v>8</v>
      </c>
      <c r="B10054">
        <v>3</v>
      </c>
      <c r="C10054">
        <v>36</v>
      </c>
      <c r="D10054" t="s">
        <v>19</v>
      </c>
      <c r="E10054" s="2">
        <v>1</v>
      </c>
      <c r="F10054" s="1">
        <v>1983</v>
      </c>
      <c r="G10054">
        <v>0</v>
      </c>
      <c r="H10054">
        <v>0</v>
      </c>
      <c r="I10054">
        <v>1</v>
      </c>
      <c r="J10054">
        <v>113</v>
      </c>
      <c r="K10054">
        <v>3</v>
      </c>
      <c r="L10054" t="s">
        <v>20</v>
      </c>
      <c r="M10054" s="2">
        <v>1</v>
      </c>
      <c r="N10054" s="7" t="str">
        <f t="shared" si="471"/>
        <v>8336A1</v>
      </c>
      <c r="O10054" s="1" t="str">
        <f>IFERROR(VLOOKUP(N10054,Predicciones!A:E,5,),"")</f>
        <v/>
      </c>
      <c r="P10054" s="1" t="str">
        <f t="shared" si="472"/>
        <v>NC</v>
      </c>
      <c r="Q10054" s="2" t="str">
        <f t="shared" si="473"/>
        <v/>
      </c>
    </row>
    <row r="10055" spans="1:17" x14ac:dyDescent="0.3">
      <c r="A10055">
        <v>8</v>
      </c>
      <c r="B10055">
        <v>3</v>
      </c>
      <c r="C10055">
        <v>370</v>
      </c>
      <c r="D10055" t="s">
        <v>13</v>
      </c>
      <c r="E10055" s="2">
        <v>1</v>
      </c>
      <c r="F10055" s="1">
        <v>2005</v>
      </c>
      <c r="G10055">
        <v>0</v>
      </c>
      <c r="H10055">
        <v>0</v>
      </c>
      <c r="I10055">
        <v>1</v>
      </c>
      <c r="J10055">
        <v>121</v>
      </c>
      <c r="K10055">
        <v>3</v>
      </c>
      <c r="L10055" t="s">
        <v>14</v>
      </c>
      <c r="M10055" s="2">
        <v>7</v>
      </c>
      <c r="N10055" s="7" t="str">
        <f t="shared" si="471"/>
        <v>8337011</v>
      </c>
      <c r="O10055" s="1" t="str">
        <f>IFERROR(VLOOKUP(N10055,Predicciones!A:E,5,),"")</f>
        <v/>
      </c>
      <c r="P10055" s="1" t="str">
        <f t="shared" si="472"/>
        <v>DOM.</v>
      </c>
      <c r="Q10055" s="2" t="str">
        <f t="shared" si="473"/>
        <v/>
      </c>
    </row>
    <row r="10056" spans="1:17" x14ac:dyDescent="0.3">
      <c r="A10056">
        <v>8</v>
      </c>
      <c r="B10056">
        <v>3</v>
      </c>
      <c r="C10056">
        <v>370</v>
      </c>
      <c r="D10056" t="s">
        <v>13</v>
      </c>
      <c r="E10056" s="2">
        <v>3</v>
      </c>
      <c r="F10056" s="1">
        <v>2018</v>
      </c>
      <c r="G10056">
        <v>0</v>
      </c>
      <c r="H10056">
        <v>0</v>
      </c>
      <c r="I10056">
        <v>1</v>
      </c>
      <c r="J10056">
        <v>522</v>
      </c>
      <c r="K10056">
        <v>5</v>
      </c>
      <c r="L10056" t="s">
        <v>20</v>
      </c>
      <c r="M10056" s="2">
        <v>1</v>
      </c>
      <c r="N10056" s="7" t="str">
        <f t="shared" si="471"/>
        <v>8337013</v>
      </c>
      <c r="O10056" s="1" t="str">
        <f>IFERROR(VLOOKUP(N10056,Predicciones!A:E,5,),"")</f>
        <v/>
      </c>
      <c r="P10056" s="1" t="str">
        <f t="shared" si="472"/>
        <v>NC</v>
      </c>
      <c r="Q10056" s="2" t="str">
        <f t="shared" si="473"/>
        <v/>
      </c>
    </row>
    <row r="10057" spans="1:17" x14ac:dyDescent="0.3">
      <c r="A10057">
        <v>8</v>
      </c>
      <c r="B10057">
        <v>3</v>
      </c>
      <c r="C10057">
        <v>37</v>
      </c>
      <c r="D10057" t="s">
        <v>13</v>
      </c>
      <c r="E10057" s="2">
        <v>1</v>
      </c>
      <c r="F10057" s="1">
        <v>1998</v>
      </c>
      <c r="G10057">
        <v>0</v>
      </c>
      <c r="H10057">
        <v>0</v>
      </c>
      <c r="I10057">
        <v>1</v>
      </c>
      <c r="J10057">
        <v>121</v>
      </c>
      <c r="K10057">
        <v>2</v>
      </c>
      <c r="L10057" t="s">
        <v>14</v>
      </c>
      <c r="M10057" s="2">
        <v>2</v>
      </c>
      <c r="N10057" s="7" t="str">
        <f t="shared" si="471"/>
        <v>833711</v>
      </c>
      <c r="O10057" s="1" t="str">
        <f>IFERROR(VLOOKUP(N10057,Predicciones!A:E,5,),"")</f>
        <v/>
      </c>
      <c r="P10057" s="1" t="str">
        <f t="shared" si="472"/>
        <v>DOM.</v>
      </c>
      <c r="Q10057" s="2" t="str">
        <f t="shared" si="473"/>
        <v/>
      </c>
    </row>
    <row r="10058" spans="1:17" x14ac:dyDescent="0.3">
      <c r="A10058">
        <v>8</v>
      </c>
      <c r="B10058">
        <v>3</v>
      </c>
      <c r="C10058">
        <v>371</v>
      </c>
      <c r="D10058" t="s">
        <v>13</v>
      </c>
      <c r="E10058" s="2">
        <v>1</v>
      </c>
      <c r="F10058" s="1">
        <v>1982</v>
      </c>
      <c r="G10058">
        <v>0</v>
      </c>
      <c r="H10058">
        <v>0</v>
      </c>
      <c r="I10058">
        <v>1</v>
      </c>
      <c r="J10058">
        <v>113</v>
      </c>
      <c r="K10058">
        <v>3</v>
      </c>
      <c r="L10058" t="s">
        <v>20</v>
      </c>
      <c r="M10058" s="2">
        <v>1</v>
      </c>
      <c r="N10058" s="7" t="str">
        <f t="shared" si="471"/>
        <v>8337111</v>
      </c>
      <c r="O10058" s="1" t="str">
        <f>IFERROR(VLOOKUP(N10058,Predicciones!A:E,5,),"")</f>
        <v/>
      </c>
      <c r="P10058" s="1" t="str">
        <f t="shared" si="472"/>
        <v>NC</v>
      </c>
      <c r="Q10058" s="2" t="str">
        <f t="shared" si="473"/>
        <v/>
      </c>
    </row>
    <row r="10059" spans="1:17" x14ac:dyDescent="0.3">
      <c r="A10059">
        <v>8</v>
      </c>
      <c r="B10059">
        <v>3</v>
      </c>
      <c r="C10059">
        <v>372</v>
      </c>
      <c r="D10059" t="s">
        <v>13</v>
      </c>
      <c r="E10059" s="2">
        <v>1</v>
      </c>
      <c r="F10059" s="1">
        <v>1982</v>
      </c>
      <c r="G10059">
        <v>0</v>
      </c>
      <c r="H10059">
        <v>0</v>
      </c>
      <c r="I10059">
        <v>1</v>
      </c>
      <c r="J10059">
        <v>113</v>
      </c>
      <c r="K10059">
        <v>3</v>
      </c>
      <c r="L10059" t="s">
        <v>20</v>
      </c>
      <c r="M10059" s="2">
        <v>1</v>
      </c>
      <c r="N10059" s="7" t="str">
        <f t="shared" si="471"/>
        <v>8337211</v>
      </c>
      <c r="O10059" s="1" t="str">
        <f>IFERROR(VLOOKUP(N10059,Predicciones!A:E,5,),"")</f>
        <v/>
      </c>
      <c r="P10059" s="1" t="str">
        <f t="shared" si="472"/>
        <v>NC</v>
      </c>
      <c r="Q10059" s="2" t="str">
        <f t="shared" si="473"/>
        <v/>
      </c>
    </row>
    <row r="10060" spans="1:17" x14ac:dyDescent="0.3">
      <c r="A10060">
        <v>8</v>
      </c>
      <c r="B10060">
        <v>3</v>
      </c>
      <c r="C10060">
        <v>373</v>
      </c>
      <c r="D10060" t="s">
        <v>13</v>
      </c>
      <c r="E10060" s="2">
        <v>1</v>
      </c>
      <c r="F10060" s="1">
        <v>0</v>
      </c>
      <c r="G10060">
        <v>0</v>
      </c>
      <c r="H10060">
        <v>0</v>
      </c>
      <c r="I10060">
        <v>0</v>
      </c>
      <c r="J10060">
        <v>7777</v>
      </c>
      <c r="K10060">
        <v>0</v>
      </c>
      <c r="L10060" t="s">
        <v>20</v>
      </c>
      <c r="M10060" s="2">
        <v>1</v>
      </c>
      <c r="N10060" s="7" t="str">
        <f t="shared" si="471"/>
        <v>8337311</v>
      </c>
      <c r="O10060" s="1" t="str">
        <f>IFERROR(VLOOKUP(N10060,Predicciones!A:E,5,),"")</f>
        <v/>
      </c>
      <c r="P10060" s="1" t="str">
        <f t="shared" si="472"/>
        <v>NC</v>
      </c>
      <c r="Q10060" s="2" t="str">
        <f t="shared" si="473"/>
        <v/>
      </c>
    </row>
    <row r="10061" spans="1:17" x14ac:dyDescent="0.3">
      <c r="A10061">
        <v>8</v>
      </c>
      <c r="B10061">
        <v>3</v>
      </c>
      <c r="C10061">
        <v>374</v>
      </c>
      <c r="D10061" t="s">
        <v>13</v>
      </c>
      <c r="E10061" s="2">
        <v>1</v>
      </c>
      <c r="F10061" s="1">
        <v>1965</v>
      </c>
      <c r="G10061">
        <v>0</v>
      </c>
      <c r="H10061">
        <v>0</v>
      </c>
      <c r="I10061">
        <v>1</v>
      </c>
      <c r="J10061">
        <v>111</v>
      </c>
      <c r="K10061">
        <v>4</v>
      </c>
      <c r="L10061" t="s">
        <v>23</v>
      </c>
      <c r="M10061" s="2">
        <v>4</v>
      </c>
      <c r="N10061" s="7" t="str">
        <f t="shared" si="471"/>
        <v>8337411</v>
      </c>
      <c r="O10061" s="1" t="str">
        <f>IFERROR(VLOOKUP(N10061,Predicciones!A:E,5,),"")</f>
        <v/>
      </c>
      <c r="P10061" s="1" t="str">
        <f t="shared" si="472"/>
        <v>DOM.</v>
      </c>
      <c r="Q10061" s="2" t="str">
        <f t="shared" si="473"/>
        <v/>
      </c>
    </row>
    <row r="10062" spans="1:17" x14ac:dyDescent="0.3">
      <c r="A10062">
        <v>8</v>
      </c>
      <c r="B10062">
        <v>3</v>
      </c>
      <c r="C10062">
        <v>375</v>
      </c>
      <c r="D10062" t="s">
        <v>13</v>
      </c>
      <c r="E10062" s="2">
        <v>1</v>
      </c>
      <c r="F10062" s="1">
        <v>0</v>
      </c>
      <c r="G10062">
        <v>0</v>
      </c>
      <c r="H10062">
        <v>0</v>
      </c>
      <c r="I10062">
        <v>0</v>
      </c>
      <c r="J10062">
        <v>7777</v>
      </c>
      <c r="K10062">
        <v>0</v>
      </c>
      <c r="L10062" t="s">
        <v>20</v>
      </c>
      <c r="M10062" s="2">
        <v>1</v>
      </c>
      <c r="N10062" s="7" t="str">
        <f t="shared" si="471"/>
        <v>8337511</v>
      </c>
      <c r="O10062" s="1" t="str">
        <f>IFERROR(VLOOKUP(N10062,Predicciones!A:E,5,),"")</f>
        <v/>
      </c>
      <c r="P10062" s="1" t="str">
        <f t="shared" si="472"/>
        <v>NC</v>
      </c>
      <c r="Q10062" s="2" t="str">
        <f t="shared" si="473"/>
        <v/>
      </c>
    </row>
    <row r="10063" spans="1:17" x14ac:dyDescent="0.3">
      <c r="A10063">
        <v>8</v>
      </c>
      <c r="B10063">
        <v>3</v>
      </c>
      <c r="C10063">
        <v>376</v>
      </c>
      <c r="D10063" t="s">
        <v>13</v>
      </c>
      <c r="E10063" s="2">
        <v>1</v>
      </c>
      <c r="F10063" s="1">
        <v>1990</v>
      </c>
      <c r="G10063">
        <v>2005</v>
      </c>
      <c r="H10063">
        <v>3</v>
      </c>
      <c r="I10063">
        <v>1</v>
      </c>
      <c r="J10063">
        <v>121</v>
      </c>
      <c r="K10063">
        <v>4</v>
      </c>
      <c r="L10063" t="s">
        <v>14</v>
      </c>
      <c r="M10063" s="2">
        <v>2</v>
      </c>
      <c r="N10063" s="7" t="str">
        <f t="shared" si="471"/>
        <v>8337611</v>
      </c>
      <c r="O10063" s="1" t="str">
        <f>IFERROR(VLOOKUP(N10063,Predicciones!A:E,5,),"")</f>
        <v/>
      </c>
      <c r="P10063" s="1" t="str">
        <f t="shared" si="472"/>
        <v>DOM.</v>
      </c>
      <c r="Q10063" s="2" t="str">
        <f t="shared" si="473"/>
        <v/>
      </c>
    </row>
    <row r="10064" spans="1:17" x14ac:dyDescent="0.3">
      <c r="A10064">
        <v>8</v>
      </c>
      <c r="B10064">
        <v>3</v>
      </c>
      <c r="C10064">
        <v>377</v>
      </c>
      <c r="D10064" t="s">
        <v>13</v>
      </c>
      <c r="E10064" s="2">
        <v>1</v>
      </c>
      <c r="F10064" s="1">
        <v>1850</v>
      </c>
      <c r="G10064">
        <v>1980</v>
      </c>
      <c r="H10064">
        <v>4</v>
      </c>
      <c r="I10064">
        <v>1</v>
      </c>
      <c r="J10064">
        <v>131</v>
      </c>
      <c r="K10064">
        <v>4</v>
      </c>
      <c r="L10064" t="s">
        <v>18</v>
      </c>
      <c r="M10064" s="2">
        <v>1</v>
      </c>
      <c r="N10064" s="7" t="str">
        <f t="shared" si="471"/>
        <v>8337711</v>
      </c>
      <c r="O10064" s="1" t="str">
        <f>IFERROR(VLOOKUP(N10064,Predicciones!A:E,5,),"")</f>
        <v/>
      </c>
      <c r="P10064" s="1" t="str">
        <f t="shared" si="472"/>
        <v>DOM.</v>
      </c>
      <c r="Q10064" s="2" t="str">
        <f t="shared" si="473"/>
        <v/>
      </c>
    </row>
    <row r="10065" spans="1:17" x14ac:dyDescent="0.3">
      <c r="A10065">
        <v>8</v>
      </c>
      <c r="B10065">
        <v>3</v>
      </c>
      <c r="C10065">
        <v>377</v>
      </c>
      <c r="D10065" t="s">
        <v>13</v>
      </c>
      <c r="E10065" s="2">
        <v>2</v>
      </c>
      <c r="F10065" s="1">
        <v>1940</v>
      </c>
      <c r="G10065">
        <v>1980</v>
      </c>
      <c r="H10065">
        <v>4</v>
      </c>
      <c r="I10065">
        <v>1</v>
      </c>
      <c r="J10065">
        <v>113</v>
      </c>
      <c r="K10065">
        <v>5</v>
      </c>
      <c r="L10065" t="s">
        <v>18</v>
      </c>
      <c r="M10065" s="2">
        <v>1</v>
      </c>
      <c r="N10065" s="7" t="str">
        <f t="shared" si="471"/>
        <v>8337712</v>
      </c>
      <c r="O10065" s="1" t="str">
        <f>IFERROR(VLOOKUP(N10065,Predicciones!A:E,5,),"")</f>
        <v/>
      </c>
      <c r="P10065" s="1" t="str">
        <f t="shared" si="472"/>
        <v>NC</v>
      </c>
      <c r="Q10065" s="2" t="str">
        <f t="shared" si="473"/>
        <v/>
      </c>
    </row>
    <row r="10066" spans="1:17" x14ac:dyDescent="0.3">
      <c r="A10066">
        <v>8</v>
      </c>
      <c r="B10066">
        <v>3</v>
      </c>
      <c r="C10066">
        <v>378</v>
      </c>
      <c r="D10066" t="s">
        <v>13</v>
      </c>
      <c r="E10066" s="2">
        <v>1</v>
      </c>
      <c r="F10066" s="1">
        <v>1978</v>
      </c>
      <c r="G10066">
        <v>0</v>
      </c>
      <c r="H10066">
        <v>0</v>
      </c>
      <c r="I10066">
        <v>1</v>
      </c>
      <c r="J10066">
        <v>113</v>
      </c>
      <c r="K10066">
        <v>4</v>
      </c>
      <c r="L10066" t="s">
        <v>20</v>
      </c>
      <c r="M10066" s="2">
        <v>1</v>
      </c>
      <c r="N10066" s="7" t="str">
        <f t="shared" si="471"/>
        <v>8337811</v>
      </c>
      <c r="O10066" s="1" t="str">
        <f>IFERROR(VLOOKUP(N10066,Predicciones!A:E,5,),"")</f>
        <v/>
      </c>
      <c r="P10066" s="1" t="str">
        <f t="shared" si="472"/>
        <v>NC</v>
      </c>
      <c r="Q10066" s="2" t="str">
        <f t="shared" si="473"/>
        <v/>
      </c>
    </row>
    <row r="10067" spans="1:17" x14ac:dyDescent="0.3">
      <c r="A10067">
        <v>8</v>
      </c>
      <c r="B10067">
        <v>3</v>
      </c>
      <c r="C10067">
        <v>379</v>
      </c>
      <c r="D10067" t="s">
        <v>13</v>
      </c>
      <c r="E10067" s="2">
        <v>1</v>
      </c>
      <c r="F10067" s="1">
        <v>1954</v>
      </c>
      <c r="G10067">
        <v>0</v>
      </c>
      <c r="H10067">
        <v>0</v>
      </c>
      <c r="I10067">
        <v>1</v>
      </c>
      <c r="J10067">
        <v>1041</v>
      </c>
      <c r="K10067">
        <v>5</v>
      </c>
      <c r="L10067" t="s">
        <v>18</v>
      </c>
      <c r="M10067" s="2">
        <v>1</v>
      </c>
      <c r="N10067" s="7" t="str">
        <f t="shared" si="471"/>
        <v>8337911</v>
      </c>
      <c r="O10067" s="1" t="str">
        <f>IFERROR(VLOOKUP(N10067,Predicciones!A:E,5,),"")</f>
        <v/>
      </c>
      <c r="P10067" s="1" t="str">
        <f t="shared" si="472"/>
        <v>NC</v>
      </c>
      <c r="Q10067" s="2" t="str">
        <f t="shared" si="473"/>
        <v/>
      </c>
    </row>
    <row r="10068" spans="1:17" x14ac:dyDescent="0.3">
      <c r="A10068">
        <v>8</v>
      </c>
      <c r="B10068">
        <v>3</v>
      </c>
      <c r="C10068">
        <v>380</v>
      </c>
      <c r="D10068" t="s">
        <v>13</v>
      </c>
      <c r="E10068" s="2">
        <v>1</v>
      </c>
      <c r="F10068" s="1">
        <v>1979</v>
      </c>
      <c r="G10068">
        <v>0</v>
      </c>
      <c r="H10068">
        <v>0</v>
      </c>
      <c r="I10068">
        <v>1</v>
      </c>
      <c r="J10068">
        <v>113</v>
      </c>
      <c r="K10068">
        <v>4</v>
      </c>
      <c r="L10068" t="s">
        <v>20</v>
      </c>
      <c r="M10068" s="2">
        <v>1</v>
      </c>
      <c r="N10068" s="7" t="str">
        <f t="shared" si="471"/>
        <v>8338011</v>
      </c>
      <c r="O10068" s="1" t="str">
        <f>IFERROR(VLOOKUP(N10068,Predicciones!A:E,5,),"")</f>
        <v/>
      </c>
      <c r="P10068" s="1" t="str">
        <f t="shared" si="472"/>
        <v>NC</v>
      </c>
      <c r="Q10068" s="2" t="str">
        <f t="shared" si="473"/>
        <v/>
      </c>
    </row>
    <row r="10069" spans="1:17" x14ac:dyDescent="0.3">
      <c r="A10069">
        <v>8</v>
      </c>
      <c r="B10069">
        <v>3</v>
      </c>
      <c r="C10069">
        <v>380</v>
      </c>
      <c r="D10069" t="s">
        <v>13</v>
      </c>
      <c r="E10069" s="2">
        <v>2</v>
      </c>
      <c r="F10069" s="1">
        <v>1983</v>
      </c>
      <c r="G10069">
        <v>0</v>
      </c>
      <c r="H10069">
        <v>0</v>
      </c>
      <c r="I10069">
        <v>1</v>
      </c>
      <c r="J10069">
        <v>113</v>
      </c>
      <c r="K10069">
        <v>4</v>
      </c>
      <c r="L10069" t="s">
        <v>20</v>
      </c>
      <c r="M10069" s="2">
        <v>1</v>
      </c>
      <c r="N10069" s="7" t="str">
        <f t="shared" si="471"/>
        <v>8338012</v>
      </c>
      <c r="O10069" s="1" t="str">
        <f>IFERROR(VLOOKUP(N10069,Predicciones!A:E,5,),"")</f>
        <v/>
      </c>
      <c r="P10069" s="1" t="str">
        <f t="shared" si="472"/>
        <v>NC</v>
      </c>
      <c r="Q10069" s="2" t="str">
        <f t="shared" si="473"/>
        <v/>
      </c>
    </row>
    <row r="10070" spans="1:17" x14ac:dyDescent="0.3">
      <c r="A10070">
        <v>8</v>
      </c>
      <c r="B10070">
        <v>3</v>
      </c>
      <c r="C10070">
        <v>38</v>
      </c>
      <c r="D10070" t="s">
        <v>13</v>
      </c>
      <c r="E10070" s="2">
        <v>1</v>
      </c>
      <c r="F10070" s="1">
        <v>1960</v>
      </c>
      <c r="G10070">
        <v>0</v>
      </c>
      <c r="H10070">
        <v>0</v>
      </c>
      <c r="I10070">
        <v>1</v>
      </c>
      <c r="J10070">
        <v>211</v>
      </c>
      <c r="K10070">
        <v>5</v>
      </c>
      <c r="L10070" t="s">
        <v>16</v>
      </c>
      <c r="M10070" s="2">
        <v>1</v>
      </c>
      <c r="N10070" s="7" t="str">
        <f t="shared" si="471"/>
        <v>833811</v>
      </c>
      <c r="O10070" s="1" t="str">
        <f>IFERROR(VLOOKUP(N10070,Predicciones!A:E,5,),"")</f>
        <v/>
      </c>
      <c r="P10070" s="1" t="str">
        <f t="shared" si="472"/>
        <v>IND.</v>
      </c>
      <c r="Q10070" s="2" t="str">
        <f t="shared" si="473"/>
        <v/>
      </c>
    </row>
    <row r="10071" spans="1:17" x14ac:dyDescent="0.3">
      <c r="A10071">
        <v>8</v>
      </c>
      <c r="B10071">
        <v>3</v>
      </c>
      <c r="C10071">
        <v>381</v>
      </c>
      <c r="D10071" t="s">
        <v>13</v>
      </c>
      <c r="E10071" s="2">
        <v>1</v>
      </c>
      <c r="F10071" s="1">
        <v>1956</v>
      </c>
      <c r="G10071">
        <v>0</v>
      </c>
      <c r="H10071">
        <v>0</v>
      </c>
      <c r="I10071">
        <v>1</v>
      </c>
      <c r="J10071">
        <v>113</v>
      </c>
      <c r="K10071">
        <v>3</v>
      </c>
      <c r="L10071" t="s">
        <v>20</v>
      </c>
      <c r="M10071" s="2">
        <v>1</v>
      </c>
      <c r="N10071" s="7" t="str">
        <f t="shared" si="471"/>
        <v>8338111</v>
      </c>
      <c r="O10071" s="1" t="str">
        <f>IFERROR(VLOOKUP(N10071,Predicciones!A:E,5,),"")</f>
        <v/>
      </c>
      <c r="P10071" s="1" t="str">
        <f t="shared" si="472"/>
        <v>NC</v>
      </c>
      <c r="Q10071" s="2" t="str">
        <f t="shared" si="473"/>
        <v/>
      </c>
    </row>
    <row r="10072" spans="1:17" x14ac:dyDescent="0.3">
      <c r="A10072">
        <v>8</v>
      </c>
      <c r="B10072">
        <v>3</v>
      </c>
      <c r="C10072">
        <v>38</v>
      </c>
      <c r="D10072" t="s">
        <v>13</v>
      </c>
      <c r="E10072" s="2">
        <v>2</v>
      </c>
      <c r="F10072" s="1">
        <v>1960</v>
      </c>
      <c r="G10072">
        <v>0</v>
      </c>
      <c r="H10072">
        <v>0</v>
      </c>
      <c r="I10072">
        <v>1</v>
      </c>
      <c r="J10072">
        <v>211</v>
      </c>
      <c r="K10072">
        <v>5</v>
      </c>
      <c r="L10072" t="s">
        <v>16</v>
      </c>
      <c r="M10072" s="2">
        <v>1</v>
      </c>
      <c r="N10072" s="7" t="str">
        <f t="shared" si="471"/>
        <v>833812</v>
      </c>
      <c r="O10072" s="1" t="str">
        <f>IFERROR(VLOOKUP(N10072,Predicciones!A:E,5,),"")</f>
        <v/>
      </c>
      <c r="P10072" s="1" t="str">
        <f t="shared" si="472"/>
        <v>IND.</v>
      </c>
      <c r="Q10072" s="2" t="str">
        <f t="shared" si="473"/>
        <v/>
      </c>
    </row>
    <row r="10073" spans="1:17" x14ac:dyDescent="0.3">
      <c r="A10073">
        <v>8</v>
      </c>
      <c r="B10073">
        <v>3</v>
      </c>
      <c r="C10073">
        <v>38</v>
      </c>
      <c r="D10073" t="s">
        <v>13</v>
      </c>
      <c r="E10073" s="2">
        <v>3</v>
      </c>
      <c r="F10073" s="1">
        <v>1981</v>
      </c>
      <c r="G10073">
        <v>0</v>
      </c>
      <c r="H10073">
        <v>0</v>
      </c>
      <c r="I10073">
        <v>1</v>
      </c>
      <c r="J10073">
        <v>1041</v>
      </c>
      <c r="K10073">
        <v>5</v>
      </c>
      <c r="L10073" t="s">
        <v>16</v>
      </c>
      <c r="M10073" s="2">
        <v>1</v>
      </c>
      <c r="N10073" s="7" t="str">
        <f t="shared" si="471"/>
        <v>833813</v>
      </c>
      <c r="O10073" s="1" t="str">
        <f>IFERROR(VLOOKUP(N10073,Predicciones!A:E,5,),"")</f>
        <v/>
      </c>
      <c r="P10073" s="1" t="str">
        <f t="shared" si="472"/>
        <v>NC</v>
      </c>
      <c r="Q10073" s="2" t="str">
        <f t="shared" si="473"/>
        <v/>
      </c>
    </row>
    <row r="10074" spans="1:17" x14ac:dyDescent="0.3">
      <c r="A10074">
        <v>8</v>
      </c>
      <c r="B10074">
        <v>3</v>
      </c>
      <c r="C10074">
        <v>382</v>
      </c>
      <c r="D10074" t="s">
        <v>13</v>
      </c>
      <c r="E10074" s="2">
        <v>1</v>
      </c>
      <c r="F10074" s="1">
        <v>1960</v>
      </c>
      <c r="G10074">
        <v>0</v>
      </c>
      <c r="H10074">
        <v>0</v>
      </c>
      <c r="I10074">
        <v>1</v>
      </c>
      <c r="J10074">
        <v>113</v>
      </c>
      <c r="K10074">
        <v>3</v>
      </c>
      <c r="L10074" t="s">
        <v>20</v>
      </c>
      <c r="M10074" s="2">
        <v>1</v>
      </c>
      <c r="N10074" s="7" t="str">
        <f t="shared" si="471"/>
        <v>8338211</v>
      </c>
      <c r="O10074" s="1" t="str">
        <f>IFERROR(VLOOKUP(N10074,Predicciones!A:E,5,),"")</f>
        <v/>
      </c>
      <c r="P10074" s="1" t="str">
        <f t="shared" si="472"/>
        <v>NC</v>
      </c>
      <c r="Q10074" s="2" t="str">
        <f t="shared" si="473"/>
        <v/>
      </c>
    </row>
    <row r="10075" spans="1:17" x14ac:dyDescent="0.3">
      <c r="A10075">
        <v>8</v>
      </c>
      <c r="B10075">
        <v>3</v>
      </c>
      <c r="C10075">
        <v>383</v>
      </c>
      <c r="D10075" t="s">
        <v>13</v>
      </c>
      <c r="E10075" s="2">
        <v>1</v>
      </c>
      <c r="F10075" s="1">
        <v>1982</v>
      </c>
      <c r="G10075">
        <v>0</v>
      </c>
      <c r="H10075">
        <v>0</v>
      </c>
      <c r="I10075">
        <v>1</v>
      </c>
      <c r="J10075">
        <v>113</v>
      </c>
      <c r="K10075">
        <v>3</v>
      </c>
      <c r="L10075" t="s">
        <v>20</v>
      </c>
      <c r="M10075" s="2">
        <v>1</v>
      </c>
      <c r="N10075" s="7" t="str">
        <f t="shared" si="471"/>
        <v>8338311</v>
      </c>
      <c r="O10075" s="1" t="str">
        <f>IFERROR(VLOOKUP(N10075,Predicciones!A:E,5,),"")</f>
        <v/>
      </c>
      <c r="P10075" s="1" t="str">
        <f t="shared" si="472"/>
        <v>NC</v>
      </c>
      <c r="Q10075" s="2" t="str">
        <f t="shared" si="473"/>
        <v/>
      </c>
    </row>
    <row r="10076" spans="1:17" x14ac:dyDescent="0.3">
      <c r="A10076">
        <v>8</v>
      </c>
      <c r="B10076">
        <v>3</v>
      </c>
      <c r="C10076">
        <v>384</v>
      </c>
      <c r="D10076" t="s">
        <v>13</v>
      </c>
      <c r="E10076" s="2">
        <v>1</v>
      </c>
      <c r="F10076" s="1">
        <v>0</v>
      </c>
      <c r="G10076">
        <v>0</v>
      </c>
      <c r="H10076">
        <v>0</v>
      </c>
      <c r="I10076">
        <v>0</v>
      </c>
      <c r="J10076">
        <v>7777</v>
      </c>
      <c r="K10076">
        <v>0</v>
      </c>
      <c r="L10076" t="s">
        <v>20</v>
      </c>
      <c r="M10076" s="2">
        <v>1</v>
      </c>
      <c r="N10076" s="7" t="str">
        <f t="shared" si="471"/>
        <v>8338411</v>
      </c>
      <c r="O10076" s="1" t="str">
        <f>IFERROR(VLOOKUP(N10076,Predicciones!A:E,5,),"")</f>
        <v/>
      </c>
      <c r="P10076" s="1" t="str">
        <f t="shared" si="472"/>
        <v>NC</v>
      </c>
      <c r="Q10076" s="2" t="str">
        <f t="shared" si="473"/>
        <v/>
      </c>
    </row>
    <row r="10077" spans="1:17" x14ac:dyDescent="0.3">
      <c r="A10077">
        <v>8</v>
      </c>
      <c r="B10077">
        <v>3</v>
      </c>
      <c r="C10077">
        <v>385</v>
      </c>
      <c r="D10077" t="s">
        <v>13</v>
      </c>
      <c r="E10077" s="2">
        <v>1</v>
      </c>
      <c r="F10077" s="1">
        <v>0</v>
      </c>
      <c r="G10077">
        <v>0</v>
      </c>
      <c r="H10077">
        <v>0</v>
      </c>
      <c r="I10077">
        <v>0</v>
      </c>
      <c r="J10077">
        <v>7777</v>
      </c>
      <c r="K10077">
        <v>0</v>
      </c>
      <c r="L10077" t="s">
        <v>20</v>
      </c>
      <c r="M10077" s="2">
        <v>1</v>
      </c>
      <c r="N10077" s="7" t="str">
        <f t="shared" si="471"/>
        <v>8338511</v>
      </c>
      <c r="O10077" s="1" t="str">
        <f>IFERROR(VLOOKUP(N10077,Predicciones!A:E,5,),"")</f>
        <v/>
      </c>
      <c r="P10077" s="1" t="str">
        <f t="shared" si="472"/>
        <v>NC</v>
      </c>
      <c r="Q10077" s="2" t="str">
        <f t="shared" si="473"/>
        <v/>
      </c>
    </row>
    <row r="10078" spans="1:17" x14ac:dyDescent="0.3">
      <c r="A10078">
        <v>8</v>
      </c>
      <c r="B10078">
        <v>3</v>
      </c>
      <c r="C10078">
        <v>386</v>
      </c>
      <c r="D10078" t="s">
        <v>13</v>
      </c>
      <c r="E10078" s="2">
        <v>1</v>
      </c>
      <c r="F10078" s="1">
        <v>0</v>
      </c>
      <c r="G10078">
        <v>0</v>
      </c>
      <c r="H10078">
        <v>0</v>
      </c>
      <c r="I10078">
        <v>1</v>
      </c>
      <c r="J10078">
        <v>113</v>
      </c>
      <c r="K10078">
        <v>3</v>
      </c>
      <c r="L10078" t="s">
        <v>20</v>
      </c>
      <c r="M10078" s="2">
        <v>2</v>
      </c>
      <c r="N10078" s="7" t="str">
        <f t="shared" si="471"/>
        <v>8338611</v>
      </c>
      <c r="O10078" s="1" t="str">
        <f>IFERROR(VLOOKUP(N10078,Predicciones!A:E,5,),"")</f>
        <v/>
      </c>
      <c r="P10078" s="1" t="str">
        <f t="shared" si="472"/>
        <v>NC</v>
      </c>
      <c r="Q10078" s="2" t="str">
        <f t="shared" si="473"/>
        <v/>
      </c>
    </row>
    <row r="10079" spans="1:17" x14ac:dyDescent="0.3">
      <c r="A10079">
        <v>8</v>
      </c>
      <c r="B10079">
        <v>3</v>
      </c>
      <c r="C10079">
        <v>387</v>
      </c>
      <c r="D10079" t="s">
        <v>13</v>
      </c>
      <c r="E10079" s="2">
        <v>1</v>
      </c>
      <c r="F10079" s="1">
        <v>1954</v>
      </c>
      <c r="G10079">
        <v>0</v>
      </c>
      <c r="H10079">
        <v>0</v>
      </c>
      <c r="I10079">
        <v>1</v>
      </c>
      <c r="J10079">
        <v>111</v>
      </c>
      <c r="K10079">
        <v>4</v>
      </c>
      <c r="L10079" t="s">
        <v>23</v>
      </c>
      <c r="M10079" s="2">
        <v>7</v>
      </c>
      <c r="N10079" s="7" t="str">
        <f t="shared" si="471"/>
        <v>8338711</v>
      </c>
      <c r="O10079" s="1" t="str">
        <f>IFERROR(VLOOKUP(N10079,Predicciones!A:E,5,),"")</f>
        <v/>
      </c>
      <c r="P10079" s="1" t="str">
        <f t="shared" si="472"/>
        <v>DOM.</v>
      </c>
      <c r="Q10079" s="2" t="str">
        <f t="shared" si="473"/>
        <v/>
      </c>
    </row>
    <row r="10080" spans="1:17" x14ac:dyDescent="0.3">
      <c r="A10080">
        <v>8</v>
      </c>
      <c r="B10080">
        <v>3</v>
      </c>
      <c r="C10080">
        <v>388</v>
      </c>
      <c r="D10080" t="s">
        <v>13</v>
      </c>
      <c r="E10080" s="2">
        <v>1</v>
      </c>
      <c r="F10080" s="1">
        <v>1870</v>
      </c>
      <c r="G10080">
        <v>2005</v>
      </c>
      <c r="H10080">
        <v>4</v>
      </c>
      <c r="I10080">
        <v>1</v>
      </c>
      <c r="J10080">
        <v>131</v>
      </c>
      <c r="K10080">
        <v>4</v>
      </c>
      <c r="L10080" t="s">
        <v>18</v>
      </c>
      <c r="M10080" s="2">
        <v>2</v>
      </c>
      <c r="N10080" s="7" t="str">
        <f t="shared" si="471"/>
        <v>8338811</v>
      </c>
      <c r="O10080" s="1" t="str">
        <f>IFERROR(VLOOKUP(N10080,Predicciones!A:E,5,),"")</f>
        <v/>
      </c>
      <c r="P10080" s="1" t="str">
        <f t="shared" si="472"/>
        <v>DOM.</v>
      </c>
      <c r="Q10080" s="2" t="str">
        <f t="shared" si="473"/>
        <v/>
      </c>
    </row>
    <row r="10081" spans="1:17" x14ac:dyDescent="0.3">
      <c r="A10081">
        <v>8</v>
      </c>
      <c r="B10081">
        <v>3</v>
      </c>
      <c r="C10081">
        <v>389</v>
      </c>
      <c r="D10081" t="s">
        <v>13</v>
      </c>
      <c r="E10081" s="2">
        <v>1</v>
      </c>
      <c r="F10081" s="1">
        <v>0</v>
      </c>
      <c r="G10081">
        <v>0</v>
      </c>
      <c r="H10081">
        <v>0</v>
      </c>
      <c r="I10081">
        <v>0</v>
      </c>
      <c r="J10081">
        <v>7777</v>
      </c>
      <c r="K10081">
        <v>0</v>
      </c>
      <c r="L10081" t="s">
        <v>20</v>
      </c>
      <c r="M10081" s="2">
        <v>1</v>
      </c>
      <c r="N10081" s="7" t="str">
        <f t="shared" si="471"/>
        <v>8338911</v>
      </c>
      <c r="O10081" s="1" t="str">
        <f>IFERROR(VLOOKUP(N10081,Predicciones!A:E,5,),"")</f>
        <v/>
      </c>
      <c r="P10081" s="1" t="str">
        <f t="shared" si="472"/>
        <v>NC</v>
      </c>
      <c r="Q10081" s="2" t="str">
        <f t="shared" si="473"/>
        <v/>
      </c>
    </row>
    <row r="10082" spans="1:17" x14ac:dyDescent="0.3">
      <c r="A10082">
        <v>8</v>
      </c>
      <c r="B10082">
        <v>3</v>
      </c>
      <c r="C10082">
        <v>390</v>
      </c>
      <c r="D10082" t="s">
        <v>13</v>
      </c>
      <c r="E10082" s="2">
        <v>1</v>
      </c>
      <c r="F10082" s="1">
        <v>0</v>
      </c>
      <c r="G10082">
        <v>0</v>
      </c>
      <c r="H10082">
        <v>0</v>
      </c>
      <c r="I10082">
        <v>0</v>
      </c>
      <c r="J10082">
        <v>7777</v>
      </c>
      <c r="K10082">
        <v>0</v>
      </c>
      <c r="L10082" t="s">
        <v>20</v>
      </c>
      <c r="M10082" s="2">
        <v>1</v>
      </c>
      <c r="N10082" s="7" t="str">
        <f t="shared" si="471"/>
        <v>8339011</v>
      </c>
      <c r="O10082" s="1" t="str">
        <f>IFERROR(VLOOKUP(N10082,Predicciones!A:E,5,),"")</f>
        <v/>
      </c>
      <c r="P10082" s="1" t="str">
        <f t="shared" si="472"/>
        <v>NC</v>
      </c>
      <c r="Q10082" s="2" t="str">
        <f t="shared" si="473"/>
        <v/>
      </c>
    </row>
    <row r="10083" spans="1:17" x14ac:dyDescent="0.3">
      <c r="A10083">
        <v>8</v>
      </c>
      <c r="B10083">
        <v>3</v>
      </c>
      <c r="C10083">
        <v>39</v>
      </c>
      <c r="D10083" t="s">
        <v>13</v>
      </c>
      <c r="E10083" s="2">
        <v>1</v>
      </c>
      <c r="F10083" s="1">
        <v>1981</v>
      </c>
      <c r="G10083">
        <v>0</v>
      </c>
      <c r="H10083">
        <v>0</v>
      </c>
      <c r="I10083">
        <v>1</v>
      </c>
      <c r="J10083">
        <v>211</v>
      </c>
      <c r="K10083">
        <v>5</v>
      </c>
      <c r="L10083" t="s">
        <v>16</v>
      </c>
      <c r="M10083" s="2">
        <v>1</v>
      </c>
      <c r="N10083" s="7" t="str">
        <f t="shared" si="471"/>
        <v>833911</v>
      </c>
      <c r="O10083" s="1" t="str">
        <f>IFERROR(VLOOKUP(N10083,Predicciones!A:E,5,),"")</f>
        <v/>
      </c>
      <c r="P10083" s="1" t="str">
        <f t="shared" si="472"/>
        <v>IND.</v>
      </c>
      <c r="Q10083" s="2" t="str">
        <f t="shared" si="473"/>
        <v/>
      </c>
    </row>
    <row r="10084" spans="1:17" x14ac:dyDescent="0.3">
      <c r="A10084">
        <v>8</v>
      </c>
      <c r="B10084">
        <v>3</v>
      </c>
      <c r="C10084">
        <v>391</v>
      </c>
      <c r="D10084" t="s">
        <v>13</v>
      </c>
      <c r="E10084" s="2">
        <v>1</v>
      </c>
      <c r="F10084" s="1">
        <v>1975</v>
      </c>
      <c r="G10084">
        <v>0</v>
      </c>
      <c r="H10084">
        <v>0</v>
      </c>
      <c r="I10084">
        <v>1</v>
      </c>
      <c r="J10084">
        <v>113</v>
      </c>
      <c r="K10084">
        <v>4</v>
      </c>
      <c r="L10084" t="s">
        <v>20</v>
      </c>
      <c r="M10084" s="2">
        <v>1</v>
      </c>
      <c r="N10084" s="7" t="str">
        <f t="shared" si="471"/>
        <v>8339111</v>
      </c>
      <c r="O10084" s="1" t="str">
        <f>IFERROR(VLOOKUP(N10084,Predicciones!A:E,5,),"")</f>
        <v/>
      </c>
      <c r="P10084" s="1" t="str">
        <f t="shared" si="472"/>
        <v>NC</v>
      </c>
      <c r="Q10084" s="2" t="str">
        <f t="shared" si="473"/>
        <v/>
      </c>
    </row>
    <row r="10085" spans="1:17" x14ac:dyDescent="0.3">
      <c r="A10085">
        <v>8</v>
      </c>
      <c r="B10085">
        <v>3</v>
      </c>
      <c r="C10085">
        <v>392</v>
      </c>
      <c r="D10085" t="s">
        <v>13</v>
      </c>
      <c r="E10085" s="2">
        <v>1</v>
      </c>
      <c r="F10085" s="1">
        <v>1954</v>
      </c>
      <c r="G10085">
        <v>0</v>
      </c>
      <c r="H10085">
        <v>0</v>
      </c>
      <c r="I10085">
        <v>1</v>
      </c>
      <c r="J10085">
        <v>111</v>
      </c>
      <c r="K10085">
        <v>4</v>
      </c>
      <c r="L10085" t="s">
        <v>23</v>
      </c>
      <c r="M10085" s="2">
        <v>8</v>
      </c>
      <c r="N10085" s="7" t="str">
        <f t="shared" si="471"/>
        <v>8339211</v>
      </c>
      <c r="O10085" s="1" t="str">
        <f>IFERROR(VLOOKUP(N10085,Predicciones!A:E,5,),"")</f>
        <v/>
      </c>
      <c r="P10085" s="1" t="str">
        <f t="shared" si="472"/>
        <v>DOM.</v>
      </c>
      <c r="Q10085" s="2" t="str">
        <f t="shared" si="473"/>
        <v/>
      </c>
    </row>
    <row r="10086" spans="1:17" x14ac:dyDescent="0.3">
      <c r="A10086">
        <v>8</v>
      </c>
      <c r="B10086">
        <v>3</v>
      </c>
      <c r="C10086">
        <v>392</v>
      </c>
      <c r="D10086" t="s">
        <v>13</v>
      </c>
      <c r="E10086" s="2">
        <v>2</v>
      </c>
      <c r="F10086" s="1">
        <v>1956</v>
      </c>
      <c r="G10086">
        <v>0</v>
      </c>
      <c r="H10086">
        <v>0</v>
      </c>
      <c r="I10086">
        <v>1</v>
      </c>
      <c r="J10086">
        <v>111</v>
      </c>
      <c r="K10086">
        <v>4</v>
      </c>
      <c r="L10086" t="s">
        <v>23</v>
      </c>
      <c r="M10086" s="2">
        <v>8</v>
      </c>
      <c r="N10086" s="7" t="str">
        <f t="shared" si="471"/>
        <v>8339212</v>
      </c>
      <c r="O10086" s="1" t="str">
        <f>IFERROR(VLOOKUP(N10086,Predicciones!A:E,5,),"")</f>
        <v/>
      </c>
      <c r="P10086" s="1" t="str">
        <f t="shared" si="472"/>
        <v>DOM.</v>
      </c>
      <c r="Q10086" s="2" t="str">
        <f t="shared" si="473"/>
        <v/>
      </c>
    </row>
    <row r="10087" spans="1:17" x14ac:dyDescent="0.3">
      <c r="A10087">
        <v>8</v>
      </c>
      <c r="B10087">
        <v>3</v>
      </c>
      <c r="C10087">
        <v>393</v>
      </c>
      <c r="D10087" t="s">
        <v>13</v>
      </c>
      <c r="E10087" s="2">
        <v>1</v>
      </c>
      <c r="F10087" s="1">
        <v>1980</v>
      </c>
      <c r="G10087">
        <v>0</v>
      </c>
      <c r="H10087">
        <v>0</v>
      </c>
      <c r="I10087">
        <v>1</v>
      </c>
      <c r="J10087">
        <v>1037</v>
      </c>
      <c r="K10087">
        <v>5</v>
      </c>
      <c r="L10087" t="s">
        <v>20</v>
      </c>
      <c r="M10087" s="2">
        <v>1</v>
      </c>
      <c r="N10087" s="7" t="str">
        <f t="shared" si="471"/>
        <v>8339311</v>
      </c>
      <c r="O10087" s="1" t="str">
        <f>IFERROR(VLOOKUP(N10087,Predicciones!A:E,5,),"")</f>
        <v/>
      </c>
      <c r="P10087" s="1" t="str">
        <f t="shared" si="472"/>
        <v>NC</v>
      </c>
      <c r="Q10087" s="2" t="str">
        <f t="shared" si="473"/>
        <v/>
      </c>
    </row>
    <row r="10088" spans="1:17" x14ac:dyDescent="0.3">
      <c r="A10088">
        <v>8</v>
      </c>
      <c r="B10088">
        <v>3</v>
      </c>
      <c r="C10088">
        <v>394</v>
      </c>
      <c r="D10088" t="s">
        <v>13</v>
      </c>
      <c r="E10088" s="2">
        <v>1</v>
      </c>
      <c r="F10088" s="1">
        <v>0</v>
      </c>
      <c r="G10088">
        <v>0</v>
      </c>
      <c r="H10088">
        <v>0</v>
      </c>
      <c r="I10088">
        <v>0</v>
      </c>
      <c r="J10088">
        <v>7777</v>
      </c>
      <c r="K10088">
        <v>0</v>
      </c>
      <c r="L10088" t="s">
        <v>20</v>
      </c>
      <c r="M10088" s="2">
        <v>1</v>
      </c>
      <c r="N10088" s="7" t="str">
        <f t="shared" si="471"/>
        <v>8339411</v>
      </c>
      <c r="O10088" s="1" t="str">
        <f>IFERROR(VLOOKUP(N10088,Predicciones!A:E,5,),"")</f>
        <v/>
      </c>
      <c r="P10088" s="1" t="str">
        <f t="shared" si="472"/>
        <v>NC</v>
      </c>
      <c r="Q10088" s="2" t="str">
        <f t="shared" si="473"/>
        <v/>
      </c>
    </row>
    <row r="10089" spans="1:17" x14ac:dyDescent="0.3">
      <c r="A10089">
        <v>8</v>
      </c>
      <c r="B10089">
        <v>3</v>
      </c>
      <c r="C10089">
        <v>398</v>
      </c>
      <c r="D10089" t="s">
        <v>13</v>
      </c>
      <c r="E10089" s="2">
        <v>1</v>
      </c>
      <c r="F10089" s="1">
        <v>2006</v>
      </c>
      <c r="G10089">
        <v>0</v>
      </c>
      <c r="H10089">
        <v>0</v>
      </c>
      <c r="I10089">
        <v>1</v>
      </c>
      <c r="J10089">
        <v>121</v>
      </c>
      <c r="K10089">
        <v>3</v>
      </c>
      <c r="L10089" t="s">
        <v>14</v>
      </c>
      <c r="M10089" s="2">
        <v>2</v>
      </c>
      <c r="N10089" s="7" t="str">
        <f t="shared" si="471"/>
        <v>8339811</v>
      </c>
      <c r="O10089" s="1" t="str">
        <f>IFERROR(VLOOKUP(N10089,Predicciones!A:E,5,),"")</f>
        <v/>
      </c>
      <c r="P10089" s="1" t="str">
        <f t="shared" si="472"/>
        <v>DOM.</v>
      </c>
      <c r="Q10089" s="2" t="str">
        <f t="shared" si="473"/>
        <v/>
      </c>
    </row>
    <row r="10090" spans="1:17" x14ac:dyDescent="0.3">
      <c r="A10090">
        <v>8</v>
      </c>
      <c r="B10090">
        <v>3</v>
      </c>
      <c r="C10090">
        <v>399</v>
      </c>
      <c r="D10090" t="s">
        <v>13</v>
      </c>
      <c r="E10090" s="2">
        <v>1</v>
      </c>
      <c r="F10090" s="1">
        <v>2010</v>
      </c>
      <c r="G10090">
        <v>0</v>
      </c>
      <c r="H10090">
        <v>0</v>
      </c>
      <c r="I10090">
        <v>1</v>
      </c>
      <c r="J10090">
        <v>121</v>
      </c>
      <c r="K10090">
        <v>3</v>
      </c>
      <c r="L10090" t="s">
        <v>14</v>
      </c>
      <c r="M10090" s="2">
        <v>2</v>
      </c>
      <c r="N10090" s="7" t="str">
        <f t="shared" si="471"/>
        <v>8339911</v>
      </c>
      <c r="O10090" s="1" t="str">
        <f>IFERROR(VLOOKUP(N10090,Predicciones!A:E,5,),"")</f>
        <v/>
      </c>
      <c r="P10090" s="1" t="str">
        <f t="shared" si="472"/>
        <v>DOM.</v>
      </c>
      <c r="Q10090" s="2" t="str">
        <f t="shared" si="473"/>
        <v/>
      </c>
    </row>
    <row r="10091" spans="1:17" x14ac:dyDescent="0.3">
      <c r="A10091">
        <v>8</v>
      </c>
      <c r="B10091">
        <v>3</v>
      </c>
      <c r="C10091">
        <v>400</v>
      </c>
      <c r="D10091" t="s">
        <v>13</v>
      </c>
      <c r="E10091" s="2">
        <v>1</v>
      </c>
      <c r="F10091" s="1">
        <v>2010</v>
      </c>
      <c r="G10091">
        <v>0</v>
      </c>
      <c r="H10091">
        <v>0</v>
      </c>
      <c r="I10091">
        <v>1</v>
      </c>
      <c r="J10091">
        <v>121</v>
      </c>
      <c r="K10091">
        <v>3</v>
      </c>
      <c r="L10091" t="s">
        <v>14</v>
      </c>
      <c r="M10091" s="2">
        <v>2</v>
      </c>
      <c r="N10091" s="7" t="str">
        <f t="shared" si="471"/>
        <v>8340011</v>
      </c>
      <c r="O10091" s="1" t="str">
        <f>IFERROR(VLOOKUP(N10091,Predicciones!A:E,5,),"")</f>
        <v/>
      </c>
      <c r="P10091" s="1" t="str">
        <f t="shared" si="472"/>
        <v>DOM.</v>
      </c>
      <c r="Q10091" s="2" t="str">
        <f t="shared" si="473"/>
        <v/>
      </c>
    </row>
    <row r="10092" spans="1:17" x14ac:dyDescent="0.3">
      <c r="A10092">
        <v>8</v>
      </c>
      <c r="B10092">
        <v>3</v>
      </c>
      <c r="C10092">
        <v>400</v>
      </c>
      <c r="D10092" t="s">
        <v>13</v>
      </c>
      <c r="E10092" s="2">
        <v>2</v>
      </c>
      <c r="F10092" s="1">
        <v>2014</v>
      </c>
      <c r="G10092">
        <v>0</v>
      </c>
      <c r="H10092">
        <v>0</v>
      </c>
      <c r="I10092">
        <v>1</v>
      </c>
      <c r="J10092">
        <v>113</v>
      </c>
      <c r="K10092">
        <v>5</v>
      </c>
      <c r="L10092" t="s">
        <v>14</v>
      </c>
      <c r="M10092" s="2">
        <v>1</v>
      </c>
      <c r="N10092" s="7" t="str">
        <f t="shared" si="471"/>
        <v>8340012</v>
      </c>
      <c r="O10092" s="1" t="str">
        <f>IFERROR(VLOOKUP(N10092,Predicciones!A:E,5,),"")</f>
        <v/>
      </c>
      <c r="P10092" s="1" t="str">
        <f t="shared" si="472"/>
        <v>NC</v>
      </c>
      <c r="Q10092" s="2" t="str">
        <f t="shared" si="473"/>
        <v/>
      </c>
    </row>
    <row r="10093" spans="1:17" x14ac:dyDescent="0.3">
      <c r="A10093">
        <v>8</v>
      </c>
      <c r="B10093">
        <v>3</v>
      </c>
      <c r="C10093">
        <v>402</v>
      </c>
      <c r="D10093" t="s">
        <v>13</v>
      </c>
      <c r="E10093" s="2">
        <v>1</v>
      </c>
      <c r="F10093" s="1">
        <v>1973</v>
      </c>
      <c r="G10093">
        <v>2021</v>
      </c>
      <c r="H10093">
        <v>4</v>
      </c>
      <c r="I10093">
        <v>1</v>
      </c>
      <c r="J10093">
        <v>121</v>
      </c>
      <c r="K10093">
        <v>3</v>
      </c>
      <c r="L10093" t="s">
        <v>14</v>
      </c>
      <c r="M10093" s="2">
        <v>2</v>
      </c>
      <c r="N10093" s="7" t="str">
        <f t="shared" si="471"/>
        <v>8340211</v>
      </c>
      <c r="O10093" s="1" t="str">
        <f>IFERROR(VLOOKUP(N10093,Predicciones!A:E,5,),"")</f>
        <v/>
      </c>
      <c r="P10093" s="1" t="str">
        <f t="shared" si="472"/>
        <v>DOM.</v>
      </c>
      <c r="Q10093" s="2" t="str">
        <f t="shared" si="473"/>
        <v/>
      </c>
    </row>
    <row r="10094" spans="1:17" x14ac:dyDescent="0.3">
      <c r="A10094">
        <v>8</v>
      </c>
      <c r="B10094">
        <v>3</v>
      </c>
      <c r="C10094">
        <v>403</v>
      </c>
      <c r="D10094" t="s">
        <v>13</v>
      </c>
      <c r="E10094" s="2">
        <v>1</v>
      </c>
      <c r="F10094" s="1">
        <v>1980</v>
      </c>
      <c r="G10094">
        <v>0</v>
      </c>
      <c r="H10094">
        <v>0</v>
      </c>
      <c r="I10094">
        <v>1</v>
      </c>
      <c r="J10094">
        <v>1032</v>
      </c>
      <c r="K10094">
        <v>5</v>
      </c>
      <c r="L10094" t="s">
        <v>20</v>
      </c>
      <c r="M10094" s="2">
        <v>1</v>
      </c>
      <c r="N10094" s="7" t="str">
        <f t="shared" si="471"/>
        <v>8340311</v>
      </c>
      <c r="O10094" s="1" t="str">
        <f>IFERROR(VLOOKUP(N10094,Predicciones!A:E,5,),"")</f>
        <v/>
      </c>
      <c r="P10094" s="1" t="str">
        <f t="shared" si="472"/>
        <v>NC</v>
      </c>
      <c r="Q10094" s="2" t="str">
        <f t="shared" si="473"/>
        <v/>
      </c>
    </row>
    <row r="10095" spans="1:17" x14ac:dyDescent="0.3">
      <c r="A10095">
        <v>8</v>
      </c>
      <c r="B10095">
        <v>3</v>
      </c>
      <c r="C10095">
        <v>404</v>
      </c>
      <c r="D10095" t="s">
        <v>19</v>
      </c>
      <c r="E10095" s="2">
        <v>1</v>
      </c>
      <c r="F10095" s="1">
        <v>1860</v>
      </c>
      <c r="G10095">
        <v>2005</v>
      </c>
      <c r="H10095">
        <v>4</v>
      </c>
      <c r="I10095">
        <v>1</v>
      </c>
      <c r="J10095">
        <v>131</v>
      </c>
      <c r="K10095">
        <v>5</v>
      </c>
      <c r="L10095" t="s">
        <v>18</v>
      </c>
      <c r="M10095" s="2">
        <v>2</v>
      </c>
      <c r="N10095" s="7" t="str">
        <f t="shared" si="471"/>
        <v>83404A1</v>
      </c>
      <c r="O10095" s="1" t="str">
        <f>IFERROR(VLOOKUP(N10095,Predicciones!A:E,5,),"")</f>
        <v/>
      </c>
      <c r="P10095" s="1" t="str">
        <f t="shared" si="472"/>
        <v>DOM.</v>
      </c>
      <c r="Q10095" s="2" t="str">
        <f t="shared" si="473"/>
        <v/>
      </c>
    </row>
    <row r="10096" spans="1:17" x14ac:dyDescent="0.3">
      <c r="A10096">
        <v>8</v>
      </c>
      <c r="B10096">
        <v>3</v>
      </c>
      <c r="C10096">
        <v>404</v>
      </c>
      <c r="D10096" t="s">
        <v>15</v>
      </c>
      <c r="E10096" s="2">
        <v>1</v>
      </c>
      <c r="F10096" s="1">
        <v>2012</v>
      </c>
      <c r="G10096">
        <v>2022</v>
      </c>
      <c r="H10096">
        <v>2</v>
      </c>
      <c r="I10096">
        <v>1</v>
      </c>
      <c r="J10096">
        <v>121</v>
      </c>
      <c r="K10096">
        <v>4</v>
      </c>
      <c r="L10096" t="s">
        <v>14</v>
      </c>
      <c r="M10096" s="2">
        <v>2</v>
      </c>
      <c r="N10096" s="7" t="str">
        <f t="shared" si="471"/>
        <v>83404B1</v>
      </c>
      <c r="O10096" s="1" t="str">
        <f>IFERROR(VLOOKUP(N10096,Predicciones!A:E,5,),"")</f>
        <v/>
      </c>
      <c r="P10096" s="1" t="str">
        <f t="shared" si="472"/>
        <v>DOM.</v>
      </c>
      <c r="Q10096" s="2" t="str">
        <f t="shared" si="473"/>
        <v/>
      </c>
    </row>
    <row r="10097" spans="1:17" x14ac:dyDescent="0.3">
      <c r="A10097">
        <v>8</v>
      </c>
      <c r="B10097">
        <v>3</v>
      </c>
      <c r="C10097">
        <v>404</v>
      </c>
      <c r="D10097" t="s">
        <v>15</v>
      </c>
      <c r="E10097" s="2">
        <v>2</v>
      </c>
      <c r="F10097" s="1">
        <v>2012</v>
      </c>
      <c r="G10097">
        <v>0</v>
      </c>
      <c r="H10097">
        <v>0</v>
      </c>
      <c r="I10097">
        <v>1</v>
      </c>
      <c r="J10097">
        <v>121</v>
      </c>
      <c r="K10097">
        <v>4</v>
      </c>
      <c r="L10097" t="s">
        <v>14</v>
      </c>
      <c r="M10097" s="2">
        <v>1</v>
      </c>
      <c r="N10097" s="7" t="str">
        <f t="shared" si="471"/>
        <v>83404B2</v>
      </c>
      <c r="O10097" s="1" t="str">
        <f>IFERROR(VLOOKUP(N10097,Predicciones!A:E,5,),"")</f>
        <v/>
      </c>
      <c r="P10097" s="1" t="str">
        <f t="shared" si="472"/>
        <v>DOM.</v>
      </c>
      <c r="Q10097" s="2" t="str">
        <f t="shared" si="473"/>
        <v/>
      </c>
    </row>
    <row r="10098" spans="1:17" x14ac:dyDescent="0.3">
      <c r="A10098">
        <v>8</v>
      </c>
      <c r="B10098">
        <v>3</v>
      </c>
      <c r="C10098">
        <v>404</v>
      </c>
      <c r="D10098" t="s">
        <v>15</v>
      </c>
      <c r="E10098" s="2">
        <v>3</v>
      </c>
      <c r="F10098" s="1">
        <v>2012</v>
      </c>
      <c r="G10098">
        <v>0</v>
      </c>
      <c r="H10098">
        <v>0</v>
      </c>
      <c r="I10098">
        <v>1</v>
      </c>
      <c r="J10098">
        <v>522</v>
      </c>
      <c r="K10098">
        <v>5</v>
      </c>
      <c r="L10098" t="s">
        <v>20</v>
      </c>
      <c r="M10098" s="2">
        <v>1</v>
      </c>
      <c r="N10098" s="7" t="str">
        <f t="shared" si="471"/>
        <v>83404B3</v>
      </c>
      <c r="O10098" s="1" t="str">
        <f>IFERROR(VLOOKUP(N10098,Predicciones!A:E,5,),"")</f>
        <v/>
      </c>
      <c r="P10098" s="1" t="str">
        <f t="shared" si="472"/>
        <v>NC</v>
      </c>
      <c r="Q10098" s="2" t="str">
        <f t="shared" si="473"/>
        <v/>
      </c>
    </row>
    <row r="10099" spans="1:17" x14ac:dyDescent="0.3">
      <c r="A10099">
        <v>8</v>
      </c>
      <c r="B10099">
        <v>3</v>
      </c>
      <c r="C10099">
        <v>405</v>
      </c>
      <c r="D10099" t="s">
        <v>13</v>
      </c>
      <c r="E10099" s="2">
        <v>1</v>
      </c>
      <c r="F10099" s="1">
        <v>1995</v>
      </c>
      <c r="G10099">
        <v>0</v>
      </c>
      <c r="H10099">
        <v>0</v>
      </c>
      <c r="I10099">
        <v>1</v>
      </c>
      <c r="J10099">
        <v>121</v>
      </c>
      <c r="K10099">
        <v>3</v>
      </c>
      <c r="L10099" t="s">
        <v>14</v>
      </c>
      <c r="M10099" s="2">
        <v>3</v>
      </c>
      <c r="N10099" s="7" t="str">
        <f t="shared" si="471"/>
        <v>8340511</v>
      </c>
      <c r="O10099" s="1" t="str">
        <f>IFERROR(VLOOKUP(N10099,Predicciones!A:E,5,),"")</f>
        <v/>
      </c>
      <c r="P10099" s="1" t="str">
        <f t="shared" si="472"/>
        <v>DOM.</v>
      </c>
      <c r="Q10099" s="2" t="str">
        <f t="shared" si="473"/>
        <v/>
      </c>
    </row>
    <row r="10100" spans="1:17" x14ac:dyDescent="0.3">
      <c r="A10100">
        <v>8</v>
      </c>
      <c r="B10100">
        <v>3</v>
      </c>
      <c r="C10100">
        <v>406</v>
      </c>
      <c r="D10100" t="s">
        <v>13</v>
      </c>
      <c r="E10100" s="2">
        <v>1</v>
      </c>
      <c r="F10100" s="1">
        <v>1990</v>
      </c>
      <c r="G10100">
        <v>0</v>
      </c>
      <c r="H10100">
        <v>0</v>
      </c>
      <c r="I10100">
        <v>1</v>
      </c>
      <c r="J10100">
        <v>121</v>
      </c>
      <c r="K10100">
        <v>3</v>
      </c>
      <c r="L10100" t="s">
        <v>14</v>
      </c>
      <c r="M10100" s="2">
        <v>3</v>
      </c>
      <c r="N10100" s="7" t="str">
        <f t="shared" si="471"/>
        <v>8340611</v>
      </c>
      <c r="O10100" s="1" t="str">
        <f>IFERROR(VLOOKUP(N10100,Predicciones!A:E,5,),"")</f>
        <v/>
      </c>
      <c r="P10100" s="1" t="str">
        <f t="shared" si="472"/>
        <v>DOM.</v>
      </c>
      <c r="Q10100" s="2" t="str">
        <f t="shared" si="473"/>
        <v/>
      </c>
    </row>
    <row r="10101" spans="1:17" x14ac:dyDescent="0.3">
      <c r="A10101">
        <v>8</v>
      </c>
      <c r="B10101">
        <v>3</v>
      </c>
      <c r="C10101">
        <v>407</v>
      </c>
      <c r="D10101" t="s">
        <v>13</v>
      </c>
      <c r="E10101" s="2">
        <v>1</v>
      </c>
      <c r="F10101" s="1">
        <v>0</v>
      </c>
      <c r="G10101">
        <v>0</v>
      </c>
      <c r="H10101">
        <v>0</v>
      </c>
      <c r="I10101">
        <v>0</v>
      </c>
      <c r="J10101">
        <v>7777</v>
      </c>
      <c r="K10101">
        <v>0</v>
      </c>
      <c r="L10101" t="s">
        <v>20</v>
      </c>
      <c r="M10101" s="2">
        <v>1</v>
      </c>
      <c r="N10101" s="7" t="str">
        <f t="shared" si="471"/>
        <v>8340711</v>
      </c>
      <c r="O10101" s="1" t="str">
        <f>IFERROR(VLOOKUP(N10101,Predicciones!A:E,5,),"")</f>
        <v/>
      </c>
      <c r="P10101" s="1" t="str">
        <f t="shared" si="472"/>
        <v>NC</v>
      </c>
      <c r="Q10101" s="2" t="str">
        <f t="shared" si="473"/>
        <v/>
      </c>
    </row>
    <row r="10102" spans="1:17" x14ac:dyDescent="0.3">
      <c r="A10102">
        <v>8</v>
      </c>
      <c r="B10102">
        <v>3</v>
      </c>
      <c r="C10102">
        <v>408</v>
      </c>
      <c r="D10102" t="s">
        <v>13</v>
      </c>
      <c r="E10102" s="2">
        <v>1</v>
      </c>
      <c r="F10102" s="1">
        <v>1850</v>
      </c>
      <c r="G10102">
        <v>2000</v>
      </c>
      <c r="H10102">
        <v>4</v>
      </c>
      <c r="I10102">
        <v>1</v>
      </c>
      <c r="J10102">
        <v>131</v>
      </c>
      <c r="K10102">
        <v>3</v>
      </c>
      <c r="L10102" t="s">
        <v>18</v>
      </c>
      <c r="M10102" s="2">
        <v>2</v>
      </c>
      <c r="N10102" s="7" t="str">
        <f t="shared" si="471"/>
        <v>8340811</v>
      </c>
      <c r="O10102" s="1" t="str">
        <f>IFERROR(VLOOKUP(N10102,Predicciones!A:E,5,),"")</f>
        <v/>
      </c>
      <c r="P10102" s="1" t="str">
        <f t="shared" si="472"/>
        <v>DOM.</v>
      </c>
      <c r="Q10102" s="2" t="str">
        <f t="shared" si="473"/>
        <v/>
      </c>
    </row>
    <row r="10103" spans="1:17" x14ac:dyDescent="0.3">
      <c r="A10103">
        <v>8</v>
      </c>
      <c r="B10103">
        <v>3</v>
      </c>
      <c r="C10103">
        <v>408</v>
      </c>
      <c r="D10103" t="s">
        <v>13</v>
      </c>
      <c r="E10103" s="2">
        <v>2</v>
      </c>
      <c r="F10103" s="1">
        <v>1948</v>
      </c>
      <c r="G10103">
        <v>0</v>
      </c>
      <c r="H10103">
        <v>0</v>
      </c>
      <c r="I10103">
        <v>1</v>
      </c>
      <c r="J10103">
        <v>1041</v>
      </c>
      <c r="K10103">
        <v>5</v>
      </c>
      <c r="L10103" t="s">
        <v>18</v>
      </c>
      <c r="M10103" s="2">
        <v>1</v>
      </c>
      <c r="N10103" s="7" t="str">
        <f t="shared" si="471"/>
        <v>8340812</v>
      </c>
      <c r="O10103" s="1" t="str">
        <f>IFERROR(VLOOKUP(N10103,Predicciones!A:E,5,),"")</f>
        <v/>
      </c>
      <c r="P10103" s="1" t="str">
        <f t="shared" si="472"/>
        <v>NC</v>
      </c>
      <c r="Q10103" s="2" t="str">
        <f t="shared" si="473"/>
        <v/>
      </c>
    </row>
    <row r="10104" spans="1:17" x14ac:dyDescent="0.3">
      <c r="A10104">
        <v>8</v>
      </c>
      <c r="B10104">
        <v>3</v>
      </c>
      <c r="C10104">
        <v>408</v>
      </c>
      <c r="D10104" t="s">
        <v>13</v>
      </c>
      <c r="E10104" s="2">
        <v>3</v>
      </c>
      <c r="F10104" s="1">
        <v>1984</v>
      </c>
      <c r="G10104">
        <v>0</v>
      </c>
      <c r="H10104">
        <v>0</v>
      </c>
      <c r="I10104">
        <v>1</v>
      </c>
      <c r="J10104">
        <v>1041</v>
      </c>
      <c r="K10104">
        <v>5</v>
      </c>
      <c r="L10104" t="s">
        <v>18</v>
      </c>
      <c r="M10104" s="2">
        <v>1</v>
      </c>
      <c r="N10104" s="7" t="str">
        <f t="shared" si="471"/>
        <v>8340813</v>
      </c>
      <c r="O10104" s="1" t="str">
        <f>IFERROR(VLOOKUP(N10104,Predicciones!A:E,5,),"")</f>
        <v/>
      </c>
      <c r="P10104" s="1" t="str">
        <f t="shared" si="472"/>
        <v>NC</v>
      </c>
      <c r="Q10104" s="2" t="str">
        <f t="shared" si="473"/>
        <v/>
      </c>
    </row>
    <row r="10105" spans="1:17" x14ac:dyDescent="0.3">
      <c r="A10105">
        <v>8</v>
      </c>
      <c r="B10105">
        <v>3</v>
      </c>
      <c r="C10105">
        <v>408</v>
      </c>
      <c r="D10105" t="s">
        <v>13</v>
      </c>
      <c r="E10105" s="2">
        <v>5</v>
      </c>
      <c r="F10105" s="1">
        <v>1850</v>
      </c>
      <c r="G10105">
        <v>0</v>
      </c>
      <c r="H10105">
        <v>0</v>
      </c>
      <c r="I10105">
        <v>1</v>
      </c>
      <c r="J10105">
        <v>1041</v>
      </c>
      <c r="K10105">
        <v>5</v>
      </c>
      <c r="L10105" t="s">
        <v>18</v>
      </c>
      <c r="M10105" s="2">
        <v>1</v>
      </c>
      <c r="N10105" s="7" t="str">
        <f t="shared" si="471"/>
        <v>8340815</v>
      </c>
      <c r="O10105" s="1" t="str">
        <f>IFERROR(VLOOKUP(N10105,Predicciones!A:E,5,),"")</f>
        <v/>
      </c>
      <c r="P10105" s="1" t="str">
        <f t="shared" si="472"/>
        <v>NC</v>
      </c>
      <c r="Q10105" s="2" t="str">
        <f t="shared" si="473"/>
        <v/>
      </c>
    </row>
    <row r="10106" spans="1:17" x14ac:dyDescent="0.3">
      <c r="A10106">
        <v>8</v>
      </c>
      <c r="B10106">
        <v>3</v>
      </c>
      <c r="C10106">
        <v>409</v>
      </c>
      <c r="D10106" t="s">
        <v>13</v>
      </c>
      <c r="E10106" s="2">
        <v>1</v>
      </c>
      <c r="F10106" s="1">
        <v>1737</v>
      </c>
      <c r="G10106">
        <v>0</v>
      </c>
      <c r="H10106">
        <v>0</v>
      </c>
      <c r="I10106">
        <v>1</v>
      </c>
      <c r="J10106">
        <v>932</v>
      </c>
      <c r="K10106">
        <v>3</v>
      </c>
      <c r="L10106" t="s">
        <v>20</v>
      </c>
      <c r="M10106" s="2">
        <v>3</v>
      </c>
      <c r="N10106" s="7" t="str">
        <f t="shared" si="471"/>
        <v>8340911</v>
      </c>
      <c r="O10106" s="1" t="str">
        <f>IFERROR(VLOOKUP(N10106,Predicciones!A:E,5,),"")</f>
        <v/>
      </c>
      <c r="P10106" s="1" t="str">
        <f t="shared" si="472"/>
        <v>NC</v>
      </c>
      <c r="Q10106" s="2" t="str">
        <f t="shared" si="473"/>
        <v/>
      </c>
    </row>
    <row r="10107" spans="1:17" x14ac:dyDescent="0.3">
      <c r="A10107">
        <v>8</v>
      </c>
      <c r="B10107">
        <v>3</v>
      </c>
      <c r="C10107">
        <v>410</v>
      </c>
      <c r="D10107" t="s">
        <v>13</v>
      </c>
      <c r="E10107" s="2">
        <v>1</v>
      </c>
      <c r="F10107" s="1">
        <v>1980</v>
      </c>
      <c r="G10107">
        <v>0</v>
      </c>
      <c r="H10107">
        <v>0</v>
      </c>
      <c r="I10107">
        <v>1</v>
      </c>
      <c r="J10107">
        <v>1037</v>
      </c>
      <c r="K10107">
        <v>5</v>
      </c>
      <c r="L10107" t="s">
        <v>20</v>
      </c>
      <c r="M10107" s="2">
        <v>1</v>
      </c>
      <c r="N10107" s="7" t="str">
        <f t="shared" si="471"/>
        <v>8341011</v>
      </c>
      <c r="O10107" s="1" t="str">
        <f>IFERROR(VLOOKUP(N10107,Predicciones!A:E,5,),"")</f>
        <v/>
      </c>
      <c r="P10107" s="1" t="str">
        <f t="shared" si="472"/>
        <v>NC</v>
      </c>
      <c r="Q10107" s="2" t="str">
        <f t="shared" si="473"/>
        <v/>
      </c>
    </row>
    <row r="10108" spans="1:17" x14ac:dyDescent="0.3">
      <c r="A10108">
        <v>8</v>
      </c>
      <c r="B10108">
        <v>3</v>
      </c>
      <c r="C10108">
        <v>4</v>
      </c>
      <c r="D10108" t="s">
        <v>13</v>
      </c>
      <c r="E10108" s="2">
        <v>1</v>
      </c>
      <c r="F10108" s="1">
        <v>1992</v>
      </c>
      <c r="G10108">
        <v>0</v>
      </c>
      <c r="H10108">
        <v>0</v>
      </c>
      <c r="I10108">
        <v>1</v>
      </c>
      <c r="J10108">
        <v>121</v>
      </c>
      <c r="K10108">
        <v>3</v>
      </c>
      <c r="L10108" t="s">
        <v>14</v>
      </c>
      <c r="M10108" s="2">
        <v>2</v>
      </c>
      <c r="N10108" s="7" t="str">
        <f t="shared" si="471"/>
        <v>83411</v>
      </c>
      <c r="O10108" s="1" t="str">
        <f>IFERROR(VLOOKUP(N10108,Predicciones!A:E,5,),"")</f>
        <v/>
      </c>
      <c r="P10108" s="1" t="str">
        <f t="shared" si="472"/>
        <v>DOM.</v>
      </c>
      <c r="Q10108" s="2" t="str">
        <f t="shared" si="473"/>
        <v/>
      </c>
    </row>
    <row r="10109" spans="1:17" x14ac:dyDescent="0.3">
      <c r="A10109">
        <v>8</v>
      </c>
      <c r="B10109">
        <v>3</v>
      </c>
      <c r="C10109">
        <v>41</v>
      </c>
      <c r="D10109" t="s">
        <v>13</v>
      </c>
      <c r="E10109" s="2">
        <v>1</v>
      </c>
      <c r="F10109" s="1">
        <v>1973</v>
      </c>
      <c r="G10109">
        <v>0</v>
      </c>
      <c r="H10109">
        <v>0</v>
      </c>
      <c r="I10109">
        <v>1</v>
      </c>
      <c r="J10109">
        <v>121</v>
      </c>
      <c r="K10109">
        <v>4</v>
      </c>
      <c r="L10109" t="s">
        <v>14</v>
      </c>
      <c r="M10109" s="2">
        <v>1</v>
      </c>
      <c r="N10109" s="7" t="str">
        <f t="shared" si="471"/>
        <v>834111</v>
      </c>
      <c r="O10109" s="1" t="str">
        <f>IFERROR(VLOOKUP(N10109,Predicciones!A:E,5,),"")</f>
        <v/>
      </c>
      <c r="P10109" s="1" t="str">
        <f t="shared" si="472"/>
        <v>DOM.</v>
      </c>
      <c r="Q10109" s="2" t="str">
        <f t="shared" si="473"/>
        <v/>
      </c>
    </row>
    <row r="10110" spans="1:17" x14ac:dyDescent="0.3">
      <c r="A10110">
        <v>8</v>
      </c>
      <c r="B10110">
        <v>3</v>
      </c>
      <c r="C10110">
        <v>411</v>
      </c>
      <c r="D10110" t="s">
        <v>13</v>
      </c>
      <c r="E10110" s="2">
        <v>1</v>
      </c>
      <c r="F10110" s="1">
        <v>1900</v>
      </c>
      <c r="G10110">
        <v>1990</v>
      </c>
      <c r="H10110">
        <v>3</v>
      </c>
      <c r="I10110">
        <v>1</v>
      </c>
      <c r="J10110">
        <v>131</v>
      </c>
      <c r="K10110">
        <v>4</v>
      </c>
      <c r="L10110" t="s">
        <v>18</v>
      </c>
      <c r="M10110" s="2">
        <v>2</v>
      </c>
      <c r="N10110" s="7" t="str">
        <f t="shared" si="471"/>
        <v>8341111</v>
      </c>
      <c r="O10110" s="1" t="str">
        <f>IFERROR(VLOOKUP(N10110,Predicciones!A:E,5,),"")</f>
        <v/>
      </c>
      <c r="P10110" s="1" t="str">
        <f t="shared" si="472"/>
        <v>DOM.</v>
      </c>
      <c r="Q10110" s="2" t="str">
        <f t="shared" si="473"/>
        <v/>
      </c>
    </row>
    <row r="10111" spans="1:17" x14ac:dyDescent="0.3">
      <c r="A10111">
        <v>8</v>
      </c>
      <c r="B10111">
        <v>3</v>
      </c>
      <c r="C10111">
        <v>41</v>
      </c>
      <c r="D10111" t="s">
        <v>13</v>
      </c>
      <c r="E10111" s="2">
        <v>2</v>
      </c>
      <c r="F10111" s="1">
        <v>1973</v>
      </c>
      <c r="G10111">
        <v>0</v>
      </c>
      <c r="H10111">
        <v>0</v>
      </c>
      <c r="I10111">
        <v>1</v>
      </c>
      <c r="J10111">
        <v>113</v>
      </c>
      <c r="K10111">
        <v>5</v>
      </c>
      <c r="L10111" t="s">
        <v>20</v>
      </c>
      <c r="M10111" s="2">
        <v>1</v>
      </c>
      <c r="N10111" s="7" t="str">
        <f t="shared" si="471"/>
        <v>834112</v>
      </c>
      <c r="O10111" s="1" t="str">
        <f>IFERROR(VLOOKUP(N10111,Predicciones!A:E,5,),"")</f>
        <v/>
      </c>
      <c r="P10111" s="1" t="str">
        <f t="shared" si="472"/>
        <v>NC</v>
      </c>
      <c r="Q10111" s="2" t="str">
        <f t="shared" si="473"/>
        <v/>
      </c>
    </row>
    <row r="10112" spans="1:17" x14ac:dyDescent="0.3">
      <c r="A10112">
        <v>8</v>
      </c>
      <c r="B10112">
        <v>3</v>
      </c>
      <c r="C10112">
        <v>41</v>
      </c>
      <c r="D10112" t="s">
        <v>13</v>
      </c>
      <c r="E10112" s="2">
        <v>3</v>
      </c>
      <c r="F10112" s="1">
        <v>1973</v>
      </c>
      <c r="G10112">
        <v>0</v>
      </c>
      <c r="H10112">
        <v>0</v>
      </c>
      <c r="I10112">
        <v>1</v>
      </c>
      <c r="J10112">
        <v>522</v>
      </c>
      <c r="K10112">
        <v>5</v>
      </c>
      <c r="L10112" t="s">
        <v>20</v>
      </c>
      <c r="M10112" s="2">
        <v>1</v>
      </c>
      <c r="N10112" s="7" t="str">
        <f t="shared" si="471"/>
        <v>834113</v>
      </c>
      <c r="O10112" s="1" t="str">
        <f>IFERROR(VLOOKUP(N10112,Predicciones!A:E,5,),"")</f>
        <v/>
      </c>
      <c r="P10112" s="1" t="str">
        <f t="shared" si="472"/>
        <v>NC</v>
      </c>
      <c r="Q10112" s="2" t="str">
        <f t="shared" si="473"/>
        <v/>
      </c>
    </row>
    <row r="10113" spans="1:17" x14ac:dyDescent="0.3">
      <c r="A10113">
        <v>8</v>
      </c>
      <c r="B10113">
        <v>3</v>
      </c>
      <c r="C10113">
        <v>4</v>
      </c>
      <c r="D10113" t="s">
        <v>13</v>
      </c>
      <c r="E10113" s="2">
        <v>2</v>
      </c>
      <c r="F10113" s="1">
        <v>2003</v>
      </c>
      <c r="G10113">
        <v>0</v>
      </c>
      <c r="H10113">
        <v>0</v>
      </c>
      <c r="I10113">
        <v>1</v>
      </c>
      <c r="J10113">
        <v>113</v>
      </c>
      <c r="K10113">
        <v>4</v>
      </c>
      <c r="L10113" t="s">
        <v>20</v>
      </c>
      <c r="M10113" s="2">
        <v>1</v>
      </c>
      <c r="N10113" s="7" t="str">
        <f t="shared" si="471"/>
        <v>83412</v>
      </c>
      <c r="O10113" s="1" t="str">
        <f>IFERROR(VLOOKUP(N10113,Predicciones!A:E,5,),"")</f>
        <v/>
      </c>
      <c r="P10113" s="1" t="str">
        <f t="shared" si="472"/>
        <v>NC</v>
      </c>
      <c r="Q10113" s="2" t="str">
        <f t="shared" si="473"/>
        <v/>
      </c>
    </row>
    <row r="10114" spans="1:17" x14ac:dyDescent="0.3">
      <c r="A10114">
        <v>8</v>
      </c>
      <c r="B10114">
        <v>3</v>
      </c>
      <c r="C10114">
        <v>412</v>
      </c>
      <c r="D10114" t="s">
        <v>19</v>
      </c>
      <c r="E10114" s="2">
        <v>1</v>
      </c>
      <c r="F10114" s="1">
        <v>1800</v>
      </c>
      <c r="G10114">
        <v>2006</v>
      </c>
      <c r="H10114">
        <v>2</v>
      </c>
      <c r="I10114">
        <v>1</v>
      </c>
      <c r="J10114">
        <v>131</v>
      </c>
      <c r="K10114">
        <v>3</v>
      </c>
      <c r="L10114" t="s">
        <v>18</v>
      </c>
      <c r="M10114" s="2">
        <v>2</v>
      </c>
      <c r="N10114" s="7" t="str">
        <f t="shared" ref="N10114:N10177" si="474" xml:space="preserve"> A10114 &amp; IF(OR(ISBLANK(B10114),B10114=""),"1",B10114) &amp; C10114 &amp; IF(OR(ISBLANK(D10114),TRIM(D10114)=""),"1",TRIM(D10114)) &amp; IF(OR(ISBLANK(E10114),E10114=""),"1",E10114)</f>
        <v>83412A1</v>
      </c>
      <c r="O10114" s="1" t="str">
        <f>IFERROR(VLOOKUP(N10114,Predicciones!A:E,5,),"")</f>
        <v/>
      </c>
      <c r="P10114" s="1" t="str">
        <f t="shared" ref="P10114:P10177" si="475">IF(OR(J10114=111,J10114=112,J10114=121,J10114=122,J10114=131,J10114=141,J10114=142),"DOM.",
IF(OR(J10114=311,J10114=312,J10114=321,J10114=322,J10114=331,J10114=332,J10114=411,J10114=412,J10114=421,J10114=422,J10114=431,J10114=432,J10114=511,J10114=512,J10114=621,J10114=622,J10114=631,J10114=632,J10114=711,J10114=712,J10114=721,J10114=722,J10114=731,J10114=732,J10114=811,J10114=812,J10114=821,J10114=822,J10114=831,J10114=832,J10114=911,J10114=912,J10114=921,J10114=922,J10114=1021,J10114=1022,J10114=1031),"SERV.",
IF(OR(J10114=211,J10114=212),"IND.",
IF(OR(J10114=113,J10114=114,J10114=115,J10114=123,J10114=221,J10114=222,J10114=231,J10114=232,J10114=241,J10114=521,J10114=522,J10114=531,J10114=541,J10114=542,J10114=611,J10114=612,J10114=931,J10114=932,J10114=1011,J10114=1012,J10114=1032,J10114=1033,J10114=1034,J10114=1035,J10114=1036,J10114=1037,J10114=1038,J10114=1039,J10114=1041,J10114=1051,J10114=1052,J10114=1053,J10114=1061,J10114=1062,J10114=1063,J10114=1071,J10114=1081,J10114=1082,J10114=1083,J10114=1084,J10114=1091,J10114=2119,J10114=7771,J10114=7772,J10114=7773,J10114=7774,J10114=7775,J10114=7777),"NC",
"DESCONOCIDO"))))</f>
        <v>DOM.</v>
      </c>
      <c r="Q10114" s="2" t="str">
        <f t="shared" ref="Q10114:Q10177" si="476">IF(OR(J10114=311,J10114=312,J10114=321,J10114=322,J10114=331,J10114=332,J10114=411,J10114=412,J10114=421,J10114=422,J10114=431,J10114=432,J10114=621,J10114=622,J10114=631,J10114=632,J10114=721,J10114=722,J10114=731,J10114=732,J10114=921,J10114=922,J10114=1021,J10114=1022,J10114=1031),1,
IF(OR(J10114=511,J10114=512,J10114=822),2,
IF(OR(J10114=711,J10114=712,J10114=831,J10114=832,J10114=911,J10114=912,J10114=811,J10114=812,J10114=821),3,"")))</f>
        <v/>
      </c>
    </row>
    <row r="10115" spans="1:17" x14ac:dyDescent="0.3">
      <c r="A10115">
        <v>8</v>
      </c>
      <c r="B10115">
        <v>3</v>
      </c>
      <c r="C10115">
        <v>4</v>
      </c>
      <c r="D10115" t="s">
        <v>13</v>
      </c>
      <c r="E10115" s="2">
        <v>3</v>
      </c>
      <c r="F10115" s="1">
        <v>1992</v>
      </c>
      <c r="G10115">
        <v>0</v>
      </c>
      <c r="H10115">
        <v>0</v>
      </c>
      <c r="I10115">
        <v>1</v>
      </c>
      <c r="J10115">
        <v>113</v>
      </c>
      <c r="K10115">
        <v>4</v>
      </c>
      <c r="L10115" t="s">
        <v>20</v>
      </c>
      <c r="M10115" s="2">
        <v>1</v>
      </c>
      <c r="N10115" s="7" t="str">
        <f t="shared" si="474"/>
        <v>83413</v>
      </c>
      <c r="O10115" s="1" t="str">
        <f>IFERROR(VLOOKUP(N10115,Predicciones!A:E,5,),"")</f>
        <v/>
      </c>
      <c r="P10115" s="1" t="str">
        <f t="shared" si="475"/>
        <v>NC</v>
      </c>
      <c r="Q10115" s="2" t="str">
        <f t="shared" si="476"/>
        <v/>
      </c>
    </row>
    <row r="10116" spans="1:17" x14ac:dyDescent="0.3">
      <c r="A10116">
        <v>8</v>
      </c>
      <c r="B10116">
        <v>3</v>
      </c>
      <c r="C10116">
        <v>413</v>
      </c>
      <c r="D10116" t="s">
        <v>13</v>
      </c>
      <c r="E10116" s="2">
        <v>1</v>
      </c>
      <c r="F10116" s="1">
        <v>0</v>
      </c>
      <c r="G10116">
        <v>0</v>
      </c>
      <c r="H10116">
        <v>0</v>
      </c>
      <c r="I10116">
        <v>0</v>
      </c>
      <c r="J10116">
        <v>7777</v>
      </c>
      <c r="K10116">
        <v>0</v>
      </c>
      <c r="L10116" t="s">
        <v>20</v>
      </c>
      <c r="M10116" s="2">
        <v>1</v>
      </c>
      <c r="N10116" s="7" t="str">
        <f t="shared" si="474"/>
        <v>8341311</v>
      </c>
      <c r="O10116" s="1" t="str">
        <f>IFERROR(VLOOKUP(N10116,Predicciones!A:E,5,),"")</f>
        <v/>
      </c>
      <c r="P10116" s="1" t="str">
        <f t="shared" si="475"/>
        <v>NC</v>
      </c>
      <c r="Q10116" s="2" t="str">
        <f t="shared" si="476"/>
        <v/>
      </c>
    </row>
    <row r="10117" spans="1:17" x14ac:dyDescent="0.3">
      <c r="A10117">
        <v>8</v>
      </c>
      <c r="B10117">
        <v>3</v>
      </c>
      <c r="C10117">
        <v>414</v>
      </c>
      <c r="D10117" t="s">
        <v>19</v>
      </c>
      <c r="E10117" s="2">
        <v>1</v>
      </c>
      <c r="F10117" s="1">
        <v>1978</v>
      </c>
      <c r="G10117">
        <v>0</v>
      </c>
      <c r="H10117">
        <v>0</v>
      </c>
      <c r="I10117">
        <v>2</v>
      </c>
      <c r="J10117">
        <v>211</v>
      </c>
      <c r="K10117">
        <v>5</v>
      </c>
      <c r="L10117" t="s">
        <v>16</v>
      </c>
      <c r="M10117" s="2">
        <v>1</v>
      </c>
      <c r="N10117" s="7" t="str">
        <f t="shared" si="474"/>
        <v>83414A1</v>
      </c>
      <c r="O10117" s="1" t="str">
        <f>IFERROR(VLOOKUP(N10117,Predicciones!A:E,5,),"")</f>
        <v/>
      </c>
      <c r="P10117" s="1" t="str">
        <f t="shared" si="475"/>
        <v>IND.</v>
      </c>
      <c r="Q10117" s="2" t="str">
        <f t="shared" si="476"/>
        <v/>
      </c>
    </row>
    <row r="10118" spans="1:17" x14ac:dyDescent="0.3">
      <c r="A10118">
        <v>8</v>
      </c>
      <c r="B10118">
        <v>3</v>
      </c>
      <c r="C10118">
        <v>415</v>
      </c>
      <c r="D10118" t="s">
        <v>13</v>
      </c>
      <c r="E10118" s="2">
        <v>1</v>
      </c>
      <c r="F10118" s="1">
        <v>1804</v>
      </c>
      <c r="G10118">
        <v>0</v>
      </c>
      <c r="H10118">
        <v>0</v>
      </c>
      <c r="I10118">
        <v>1</v>
      </c>
      <c r="J10118">
        <v>1022</v>
      </c>
      <c r="K10118">
        <v>3</v>
      </c>
      <c r="L10118" t="s">
        <v>20</v>
      </c>
      <c r="M10118" s="2">
        <v>2</v>
      </c>
      <c r="N10118" s="7" t="str">
        <f t="shared" si="474"/>
        <v>8341511</v>
      </c>
      <c r="O10118" s="1">
        <f>IFERROR(VLOOKUP(N10118,Predicciones!A:E,5,),"")</f>
        <v>5363.7097875862146</v>
      </c>
      <c r="P10118" s="1" t="str">
        <f t="shared" si="475"/>
        <v>SERV.</v>
      </c>
      <c r="Q10118" s="2">
        <f t="shared" si="476"/>
        <v>1</v>
      </c>
    </row>
    <row r="10119" spans="1:17" x14ac:dyDescent="0.3">
      <c r="A10119">
        <v>8</v>
      </c>
      <c r="B10119">
        <v>3</v>
      </c>
      <c r="C10119">
        <v>415</v>
      </c>
      <c r="D10119" t="s">
        <v>13</v>
      </c>
      <c r="E10119" s="2">
        <v>2</v>
      </c>
      <c r="F10119" s="1">
        <v>1983</v>
      </c>
      <c r="G10119">
        <v>0</v>
      </c>
      <c r="H10119">
        <v>0</v>
      </c>
      <c r="I10119">
        <v>1</v>
      </c>
      <c r="J10119">
        <v>1021</v>
      </c>
      <c r="K10119">
        <v>3</v>
      </c>
      <c r="L10119" t="s">
        <v>20</v>
      </c>
      <c r="M10119" s="2">
        <v>2</v>
      </c>
      <c r="N10119" s="7" t="str">
        <f t="shared" si="474"/>
        <v>8341512</v>
      </c>
      <c r="O10119" s="1">
        <f>IFERROR(VLOOKUP(N10119,Predicciones!A:E,5,),"")</f>
        <v>8458.9832311083355</v>
      </c>
      <c r="P10119" s="1" t="str">
        <f t="shared" si="475"/>
        <v>SERV.</v>
      </c>
      <c r="Q10119" s="2">
        <f t="shared" si="476"/>
        <v>1</v>
      </c>
    </row>
    <row r="10120" spans="1:17" x14ac:dyDescent="0.3">
      <c r="A10120">
        <v>8</v>
      </c>
      <c r="B10120">
        <v>3</v>
      </c>
      <c r="C10120">
        <v>415</v>
      </c>
      <c r="D10120" t="s">
        <v>13</v>
      </c>
      <c r="E10120" s="2">
        <v>3</v>
      </c>
      <c r="F10120" s="1">
        <v>1983</v>
      </c>
      <c r="G10120">
        <v>0</v>
      </c>
      <c r="H10120">
        <v>0</v>
      </c>
      <c r="I10120">
        <v>1</v>
      </c>
      <c r="J10120">
        <v>211</v>
      </c>
      <c r="K10120">
        <v>3</v>
      </c>
      <c r="L10120" t="s">
        <v>20</v>
      </c>
      <c r="M10120" s="2">
        <v>1</v>
      </c>
      <c r="N10120" s="7" t="str">
        <f t="shared" si="474"/>
        <v>8341513</v>
      </c>
      <c r="O10120" s="1" t="str">
        <f>IFERROR(VLOOKUP(N10120,Predicciones!A:E,5,),"")</f>
        <v/>
      </c>
      <c r="P10120" s="1" t="str">
        <f t="shared" si="475"/>
        <v>IND.</v>
      </c>
      <c r="Q10120" s="2" t="str">
        <f t="shared" si="476"/>
        <v/>
      </c>
    </row>
    <row r="10121" spans="1:17" x14ac:dyDescent="0.3">
      <c r="A10121">
        <v>8</v>
      </c>
      <c r="B10121">
        <v>3</v>
      </c>
      <c r="C10121">
        <v>416</v>
      </c>
      <c r="D10121" t="s">
        <v>13</v>
      </c>
      <c r="E10121" s="2">
        <v>1</v>
      </c>
      <c r="F10121" s="1">
        <v>0</v>
      </c>
      <c r="G10121">
        <v>0</v>
      </c>
      <c r="H10121">
        <v>0</v>
      </c>
      <c r="I10121">
        <v>0</v>
      </c>
      <c r="J10121">
        <v>7777</v>
      </c>
      <c r="K10121">
        <v>0</v>
      </c>
      <c r="L10121" t="s">
        <v>20</v>
      </c>
      <c r="M10121" s="2">
        <v>1</v>
      </c>
      <c r="N10121" s="7" t="str">
        <f t="shared" si="474"/>
        <v>8341611</v>
      </c>
      <c r="O10121" s="1" t="str">
        <f>IFERROR(VLOOKUP(N10121,Predicciones!A:E,5,),"")</f>
        <v/>
      </c>
      <c r="P10121" s="1" t="str">
        <f t="shared" si="475"/>
        <v>NC</v>
      </c>
      <c r="Q10121" s="2" t="str">
        <f t="shared" si="476"/>
        <v/>
      </c>
    </row>
    <row r="10122" spans="1:17" x14ac:dyDescent="0.3">
      <c r="A10122">
        <v>8</v>
      </c>
      <c r="B10122">
        <v>3</v>
      </c>
      <c r="C10122">
        <v>418</v>
      </c>
      <c r="D10122" t="s">
        <v>13</v>
      </c>
      <c r="E10122" s="2">
        <v>1</v>
      </c>
      <c r="F10122" s="1">
        <v>1965</v>
      </c>
      <c r="G10122">
        <v>0</v>
      </c>
      <c r="H10122">
        <v>0</v>
      </c>
      <c r="I10122">
        <v>1</v>
      </c>
      <c r="J10122">
        <v>931</v>
      </c>
      <c r="K10122">
        <v>5</v>
      </c>
      <c r="L10122" t="s">
        <v>20</v>
      </c>
      <c r="M10122" s="2">
        <v>2</v>
      </c>
      <c r="N10122" s="7" t="str">
        <f t="shared" si="474"/>
        <v>8341811</v>
      </c>
      <c r="O10122" s="1" t="str">
        <f>IFERROR(VLOOKUP(N10122,Predicciones!A:E,5,),"")</f>
        <v/>
      </c>
      <c r="P10122" s="1" t="str">
        <f t="shared" si="475"/>
        <v>NC</v>
      </c>
      <c r="Q10122" s="2" t="str">
        <f t="shared" si="476"/>
        <v/>
      </c>
    </row>
    <row r="10123" spans="1:17" x14ac:dyDescent="0.3">
      <c r="A10123">
        <v>8</v>
      </c>
      <c r="B10123">
        <v>3</v>
      </c>
      <c r="C10123">
        <v>420</v>
      </c>
      <c r="D10123" t="s">
        <v>13</v>
      </c>
      <c r="E10123" s="2">
        <v>1</v>
      </c>
      <c r="F10123" s="1">
        <v>1800</v>
      </c>
      <c r="G10123">
        <v>0</v>
      </c>
      <c r="H10123">
        <v>0</v>
      </c>
      <c r="I10123">
        <v>2</v>
      </c>
      <c r="J10123">
        <v>131</v>
      </c>
      <c r="K10123">
        <v>5</v>
      </c>
      <c r="L10123" t="s">
        <v>18</v>
      </c>
      <c r="M10123" s="2">
        <v>2</v>
      </c>
      <c r="N10123" s="7" t="str">
        <f t="shared" si="474"/>
        <v>8342011</v>
      </c>
      <c r="O10123" s="1" t="str">
        <f>IFERROR(VLOOKUP(N10123,Predicciones!A:E,5,),"")</f>
        <v/>
      </c>
      <c r="P10123" s="1" t="str">
        <f t="shared" si="475"/>
        <v>DOM.</v>
      </c>
      <c r="Q10123" s="2" t="str">
        <f t="shared" si="476"/>
        <v/>
      </c>
    </row>
    <row r="10124" spans="1:17" x14ac:dyDescent="0.3">
      <c r="A10124">
        <v>8</v>
      </c>
      <c r="B10124">
        <v>3</v>
      </c>
      <c r="C10124">
        <v>42</v>
      </c>
      <c r="D10124" t="s">
        <v>13</v>
      </c>
      <c r="E10124" s="2">
        <v>1</v>
      </c>
      <c r="F10124" s="1">
        <v>1973</v>
      </c>
      <c r="G10124">
        <v>0</v>
      </c>
      <c r="H10124">
        <v>0</v>
      </c>
      <c r="I10124">
        <v>1</v>
      </c>
      <c r="J10124">
        <v>121</v>
      </c>
      <c r="K10124">
        <v>4</v>
      </c>
      <c r="L10124" t="s">
        <v>14</v>
      </c>
      <c r="M10124" s="2">
        <v>1</v>
      </c>
      <c r="N10124" s="7" t="str">
        <f t="shared" si="474"/>
        <v>834211</v>
      </c>
      <c r="O10124" s="1" t="str">
        <f>IFERROR(VLOOKUP(N10124,Predicciones!A:E,5,),"")</f>
        <v/>
      </c>
      <c r="P10124" s="1" t="str">
        <f t="shared" si="475"/>
        <v>DOM.</v>
      </c>
      <c r="Q10124" s="2" t="str">
        <f t="shared" si="476"/>
        <v/>
      </c>
    </row>
    <row r="10125" spans="1:17" x14ac:dyDescent="0.3">
      <c r="A10125">
        <v>8</v>
      </c>
      <c r="B10125">
        <v>3</v>
      </c>
      <c r="C10125">
        <v>42</v>
      </c>
      <c r="D10125" t="s">
        <v>13</v>
      </c>
      <c r="E10125" s="2">
        <v>2</v>
      </c>
      <c r="F10125" s="1">
        <v>1973</v>
      </c>
      <c r="G10125">
        <v>0</v>
      </c>
      <c r="H10125">
        <v>0</v>
      </c>
      <c r="I10125">
        <v>1</v>
      </c>
      <c r="J10125">
        <v>113</v>
      </c>
      <c r="K10125">
        <v>5</v>
      </c>
      <c r="L10125" t="s">
        <v>20</v>
      </c>
      <c r="M10125" s="2">
        <v>1</v>
      </c>
      <c r="N10125" s="7" t="str">
        <f t="shared" si="474"/>
        <v>834212</v>
      </c>
      <c r="O10125" s="1" t="str">
        <f>IFERROR(VLOOKUP(N10125,Predicciones!A:E,5,),"")</f>
        <v/>
      </c>
      <c r="P10125" s="1" t="str">
        <f t="shared" si="475"/>
        <v>NC</v>
      </c>
      <c r="Q10125" s="2" t="str">
        <f t="shared" si="476"/>
        <v/>
      </c>
    </row>
    <row r="10126" spans="1:17" x14ac:dyDescent="0.3">
      <c r="A10126">
        <v>8</v>
      </c>
      <c r="B10126">
        <v>3</v>
      </c>
      <c r="C10126">
        <v>42</v>
      </c>
      <c r="D10126" t="s">
        <v>13</v>
      </c>
      <c r="E10126" s="2">
        <v>3</v>
      </c>
      <c r="F10126" s="1">
        <v>1973</v>
      </c>
      <c r="G10126">
        <v>0</v>
      </c>
      <c r="H10126">
        <v>0</v>
      </c>
      <c r="I10126">
        <v>1</v>
      </c>
      <c r="J10126">
        <v>113</v>
      </c>
      <c r="K10126">
        <v>5</v>
      </c>
      <c r="L10126" t="s">
        <v>20</v>
      </c>
      <c r="M10126" s="2">
        <v>1</v>
      </c>
      <c r="N10126" s="7" t="str">
        <f t="shared" si="474"/>
        <v>834213</v>
      </c>
      <c r="O10126" s="1" t="str">
        <f>IFERROR(VLOOKUP(N10126,Predicciones!A:E,5,),"")</f>
        <v/>
      </c>
      <c r="P10126" s="1" t="str">
        <f t="shared" si="475"/>
        <v>NC</v>
      </c>
      <c r="Q10126" s="2" t="str">
        <f t="shared" si="476"/>
        <v/>
      </c>
    </row>
    <row r="10127" spans="1:17" x14ac:dyDescent="0.3">
      <c r="A10127">
        <v>8</v>
      </c>
      <c r="B10127">
        <v>3</v>
      </c>
      <c r="C10127">
        <v>42</v>
      </c>
      <c r="D10127" t="s">
        <v>13</v>
      </c>
      <c r="E10127" s="2">
        <v>4</v>
      </c>
      <c r="F10127" s="1">
        <v>1973</v>
      </c>
      <c r="G10127">
        <v>0</v>
      </c>
      <c r="H10127">
        <v>0</v>
      </c>
      <c r="I10127">
        <v>1</v>
      </c>
      <c r="J10127">
        <v>522</v>
      </c>
      <c r="K10127">
        <v>5</v>
      </c>
      <c r="L10127" t="s">
        <v>20</v>
      </c>
      <c r="M10127" s="2">
        <v>1</v>
      </c>
      <c r="N10127" s="7" t="str">
        <f t="shared" si="474"/>
        <v>834214</v>
      </c>
      <c r="O10127" s="1" t="str">
        <f>IFERROR(VLOOKUP(N10127,Predicciones!A:E,5,),"")</f>
        <v/>
      </c>
      <c r="P10127" s="1" t="str">
        <f t="shared" si="475"/>
        <v>NC</v>
      </c>
      <c r="Q10127" s="2" t="str">
        <f t="shared" si="476"/>
        <v/>
      </c>
    </row>
    <row r="10128" spans="1:17" x14ac:dyDescent="0.3">
      <c r="A10128">
        <v>8</v>
      </c>
      <c r="B10128">
        <v>3</v>
      </c>
      <c r="C10128">
        <v>42</v>
      </c>
      <c r="D10128" t="s">
        <v>13</v>
      </c>
      <c r="E10128" s="2">
        <v>5</v>
      </c>
      <c r="F10128" s="1">
        <v>1973</v>
      </c>
      <c r="G10128">
        <v>0</v>
      </c>
      <c r="H10128">
        <v>0</v>
      </c>
      <c r="I10128">
        <v>1</v>
      </c>
      <c r="J10128">
        <v>113</v>
      </c>
      <c r="K10128">
        <v>5</v>
      </c>
      <c r="L10128" t="s">
        <v>20</v>
      </c>
      <c r="M10128" s="2">
        <v>1</v>
      </c>
      <c r="N10128" s="7" t="str">
        <f t="shared" si="474"/>
        <v>834215</v>
      </c>
      <c r="O10128" s="1" t="str">
        <f>IFERROR(VLOOKUP(N10128,Predicciones!A:E,5,),"")</f>
        <v/>
      </c>
      <c r="P10128" s="1" t="str">
        <f t="shared" si="475"/>
        <v>NC</v>
      </c>
      <c r="Q10128" s="2" t="str">
        <f t="shared" si="476"/>
        <v/>
      </c>
    </row>
    <row r="10129" spans="1:17" x14ac:dyDescent="0.3">
      <c r="A10129">
        <v>8</v>
      </c>
      <c r="B10129">
        <v>3</v>
      </c>
      <c r="C10129">
        <v>421</v>
      </c>
      <c r="D10129" t="s">
        <v>19</v>
      </c>
      <c r="E10129" s="2">
        <v>1</v>
      </c>
      <c r="F10129" s="1">
        <v>1960</v>
      </c>
      <c r="G10129">
        <v>0</v>
      </c>
      <c r="H10129">
        <v>0</v>
      </c>
      <c r="I10129">
        <v>1</v>
      </c>
      <c r="J10129">
        <v>1039</v>
      </c>
      <c r="K10129">
        <v>5</v>
      </c>
      <c r="L10129" t="s">
        <v>20</v>
      </c>
      <c r="M10129" s="2">
        <v>1</v>
      </c>
      <c r="N10129" s="7" t="str">
        <f t="shared" si="474"/>
        <v>83421A1</v>
      </c>
      <c r="O10129" s="1" t="str">
        <f>IFERROR(VLOOKUP(N10129,Predicciones!A:E,5,),"")</f>
        <v/>
      </c>
      <c r="P10129" s="1" t="str">
        <f t="shared" si="475"/>
        <v>NC</v>
      </c>
      <c r="Q10129" s="2" t="str">
        <f t="shared" si="476"/>
        <v/>
      </c>
    </row>
    <row r="10130" spans="1:17" x14ac:dyDescent="0.3">
      <c r="A10130">
        <v>8</v>
      </c>
      <c r="B10130">
        <v>3</v>
      </c>
      <c r="C10130">
        <v>422</v>
      </c>
      <c r="D10130" t="s">
        <v>13</v>
      </c>
      <c r="E10130" s="2">
        <v>1</v>
      </c>
      <c r="F10130" s="1">
        <v>0</v>
      </c>
      <c r="G10130">
        <v>0</v>
      </c>
      <c r="H10130">
        <v>0</v>
      </c>
      <c r="I10130">
        <v>0</v>
      </c>
      <c r="J10130">
        <v>7777</v>
      </c>
      <c r="K10130">
        <v>0</v>
      </c>
      <c r="L10130" t="s">
        <v>20</v>
      </c>
      <c r="M10130" s="2">
        <v>1</v>
      </c>
      <c r="N10130" s="7" t="str">
        <f t="shared" si="474"/>
        <v>8342211</v>
      </c>
      <c r="O10130" s="1" t="str">
        <f>IFERROR(VLOOKUP(N10130,Predicciones!A:E,5,),"")</f>
        <v/>
      </c>
      <c r="P10130" s="1" t="str">
        <f t="shared" si="475"/>
        <v>NC</v>
      </c>
      <c r="Q10130" s="2" t="str">
        <f t="shared" si="476"/>
        <v/>
      </c>
    </row>
    <row r="10131" spans="1:17" x14ac:dyDescent="0.3">
      <c r="A10131">
        <v>8</v>
      </c>
      <c r="B10131">
        <v>3</v>
      </c>
      <c r="C10131">
        <v>423</v>
      </c>
      <c r="D10131" t="s">
        <v>19</v>
      </c>
      <c r="E10131" s="2">
        <v>1</v>
      </c>
      <c r="F10131" s="1">
        <v>1895</v>
      </c>
      <c r="G10131">
        <v>1984</v>
      </c>
      <c r="H10131">
        <v>4</v>
      </c>
      <c r="I10131">
        <v>1</v>
      </c>
      <c r="J10131">
        <v>131</v>
      </c>
      <c r="K10131">
        <v>5</v>
      </c>
      <c r="L10131" t="s">
        <v>18</v>
      </c>
      <c r="M10131" s="2">
        <v>3</v>
      </c>
      <c r="N10131" s="7" t="str">
        <f t="shared" si="474"/>
        <v>83423A1</v>
      </c>
      <c r="O10131" s="1" t="str">
        <f>IFERROR(VLOOKUP(N10131,Predicciones!A:E,5,),"")</f>
        <v/>
      </c>
      <c r="P10131" s="1" t="str">
        <f t="shared" si="475"/>
        <v>DOM.</v>
      </c>
      <c r="Q10131" s="2" t="str">
        <f t="shared" si="476"/>
        <v/>
      </c>
    </row>
    <row r="10132" spans="1:17" x14ac:dyDescent="0.3">
      <c r="A10132">
        <v>8</v>
      </c>
      <c r="B10132">
        <v>3</v>
      </c>
      <c r="C10132">
        <v>424</v>
      </c>
      <c r="D10132" t="s">
        <v>13</v>
      </c>
      <c r="E10132" s="2">
        <v>1</v>
      </c>
      <c r="F10132" s="1">
        <v>1750</v>
      </c>
      <c r="G10132">
        <v>1996</v>
      </c>
      <c r="H10132">
        <v>4</v>
      </c>
      <c r="I10132">
        <v>1</v>
      </c>
      <c r="J10132">
        <v>131</v>
      </c>
      <c r="K10132">
        <v>5</v>
      </c>
      <c r="L10132" t="s">
        <v>18</v>
      </c>
      <c r="M10132" s="2">
        <v>2</v>
      </c>
      <c r="N10132" s="7" t="str">
        <f t="shared" si="474"/>
        <v>8342411</v>
      </c>
      <c r="O10132" s="1" t="str">
        <f>IFERROR(VLOOKUP(N10132,Predicciones!A:E,5,),"")</f>
        <v/>
      </c>
      <c r="P10132" s="1" t="str">
        <f t="shared" si="475"/>
        <v>DOM.</v>
      </c>
      <c r="Q10132" s="2" t="str">
        <f t="shared" si="476"/>
        <v/>
      </c>
    </row>
    <row r="10133" spans="1:17" x14ac:dyDescent="0.3">
      <c r="A10133">
        <v>8</v>
      </c>
      <c r="B10133">
        <v>3</v>
      </c>
      <c r="C10133">
        <v>424</v>
      </c>
      <c r="D10133" t="s">
        <v>13</v>
      </c>
      <c r="E10133" s="2">
        <v>2</v>
      </c>
      <c r="F10133" s="1">
        <v>1750</v>
      </c>
      <c r="G10133">
        <v>1998</v>
      </c>
      <c r="H10133">
        <v>4</v>
      </c>
      <c r="I10133">
        <v>1</v>
      </c>
      <c r="J10133">
        <v>113</v>
      </c>
      <c r="K10133">
        <v>4</v>
      </c>
      <c r="L10133" t="s">
        <v>20</v>
      </c>
      <c r="M10133" s="2">
        <v>1</v>
      </c>
      <c r="N10133" s="7" t="str">
        <f t="shared" si="474"/>
        <v>8342412</v>
      </c>
      <c r="O10133" s="1" t="str">
        <f>IFERROR(VLOOKUP(N10133,Predicciones!A:E,5,),"")</f>
        <v/>
      </c>
      <c r="P10133" s="1" t="str">
        <f t="shared" si="475"/>
        <v>NC</v>
      </c>
      <c r="Q10133" s="2" t="str">
        <f t="shared" si="476"/>
        <v/>
      </c>
    </row>
    <row r="10134" spans="1:17" x14ac:dyDescent="0.3">
      <c r="A10134">
        <v>8</v>
      </c>
      <c r="B10134">
        <v>3</v>
      </c>
      <c r="C10134">
        <v>424</v>
      </c>
      <c r="D10134" t="s">
        <v>13</v>
      </c>
      <c r="E10134" s="2">
        <v>3</v>
      </c>
      <c r="F10134" s="1">
        <v>1750</v>
      </c>
      <c r="G10134">
        <v>1999</v>
      </c>
      <c r="H10134">
        <v>4</v>
      </c>
      <c r="I10134">
        <v>1</v>
      </c>
      <c r="J10134">
        <v>211</v>
      </c>
      <c r="K10134">
        <v>5</v>
      </c>
      <c r="L10134" t="s">
        <v>16</v>
      </c>
      <c r="M10134" s="2">
        <v>1</v>
      </c>
      <c r="N10134" s="7" t="str">
        <f t="shared" si="474"/>
        <v>8342413</v>
      </c>
      <c r="O10134" s="1" t="str">
        <f>IFERROR(VLOOKUP(N10134,Predicciones!A:E,5,),"")</f>
        <v/>
      </c>
      <c r="P10134" s="1" t="str">
        <f t="shared" si="475"/>
        <v>IND.</v>
      </c>
      <c r="Q10134" s="2" t="str">
        <f t="shared" si="476"/>
        <v/>
      </c>
    </row>
    <row r="10135" spans="1:17" x14ac:dyDescent="0.3">
      <c r="A10135">
        <v>8</v>
      </c>
      <c r="B10135">
        <v>3</v>
      </c>
      <c r="C10135">
        <v>425</v>
      </c>
      <c r="D10135" t="s">
        <v>19</v>
      </c>
      <c r="E10135" s="2">
        <v>1</v>
      </c>
      <c r="F10135" s="1">
        <v>2020</v>
      </c>
      <c r="G10135">
        <v>0</v>
      </c>
      <c r="H10135">
        <v>0</v>
      </c>
      <c r="I10135">
        <v>1</v>
      </c>
      <c r="J10135">
        <v>122</v>
      </c>
      <c r="K10135">
        <v>4</v>
      </c>
      <c r="L10135" t="s">
        <v>14</v>
      </c>
      <c r="M10135" s="2">
        <v>33</v>
      </c>
      <c r="N10135" s="7" t="str">
        <f t="shared" si="474"/>
        <v>83425A1</v>
      </c>
      <c r="O10135" s="1" t="str">
        <f>IFERROR(VLOOKUP(N10135,Predicciones!A:E,5,),"")</f>
        <v/>
      </c>
      <c r="P10135" s="1" t="str">
        <f t="shared" si="475"/>
        <v>DOM.</v>
      </c>
      <c r="Q10135" s="2" t="str">
        <f t="shared" si="476"/>
        <v/>
      </c>
    </row>
    <row r="10136" spans="1:17" x14ac:dyDescent="0.3">
      <c r="A10136">
        <v>8</v>
      </c>
      <c r="B10136">
        <v>3</v>
      </c>
      <c r="C10136">
        <v>425</v>
      </c>
      <c r="D10136" t="s">
        <v>19</v>
      </c>
      <c r="E10136" s="2">
        <v>2</v>
      </c>
      <c r="F10136" s="1">
        <v>2020</v>
      </c>
      <c r="G10136">
        <v>0</v>
      </c>
      <c r="H10136">
        <v>0</v>
      </c>
      <c r="I10136">
        <v>1</v>
      </c>
      <c r="J10136">
        <v>122</v>
      </c>
      <c r="K10136">
        <v>4</v>
      </c>
      <c r="L10136" t="s">
        <v>14</v>
      </c>
      <c r="M10136" s="2">
        <v>4</v>
      </c>
      <c r="N10136" s="7" t="str">
        <f t="shared" si="474"/>
        <v>83425A2</v>
      </c>
      <c r="O10136" s="1" t="str">
        <f>IFERROR(VLOOKUP(N10136,Predicciones!A:E,5,),"")</f>
        <v/>
      </c>
      <c r="P10136" s="1" t="str">
        <f t="shared" si="475"/>
        <v>DOM.</v>
      </c>
      <c r="Q10136" s="2" t="str">
        <f t="shared" si="476"/>
        <v/>
      </c>
    </row>
    <row r="10137" spans="1:17" x14ac:dyDescent="0.3">
      <c r="A10137">
        <v>8</v>
      </c>
      <c r="B10137">
        <v>3</v>
      </c>
      <c r="C10137">
        <v>425</v>
      </c>
      <c r="D10137" t="s">
        <v>19</v>
      </c>
      <c r="E10137" s="2">
        <v>3</v>
      </c>
      <c r="F10137" s="1">
        <v>2020</v>
      </c>
      <c r="G10137">
        <v>0</v>
      </c>
      <c r="H10137">
        <v>0</v>
      </c>
      <c r="I10137">
        <v>1</v>
      </c>
      <c r="J10137">
        <v>122</v>
      </c>
      <c r="K10137">
        <v>4</v>
      </c>
      <c r="L10137" t="s">
        <v>14</v>
      </c>
      <c r="M10137" s="2">
        <v>4</v>
      </c>
      <c r="N10137" s="7" t="str">
        <f t="shared" si="474"/>
        <v>83425A3</v>
      </c>
      <c r="O10137" s="1" t="str">
        <f>IFERROR(VLOOKUP(N10137,Predicciones!A:E,5,),"")</f>
        <v/>
      </c>
      <c r="P10137" s="1" t="str">
        <f t="shared" si="475"/>
        <v>DOM.</v>
      </c>
      <c r="Q10137" s="2" t="str">
        <f t="shared" si="476"/>
        <v/>
      </c>
    </row>
    <row r="10138" spans="1:17" x14ac:dyDescent="0.3">
      <c r="A10138">
        <v>8</v>
      </c>
      <c r="B10138">
        <v>3</v>
      </c>
      <c r="C10138">
        <v>426</v>
      </c>
      <c r="D10138" t="s">
        <v>19</v>
      </c>
      <c r="E10138" s="2">
        <v>1</v>
      </c>
      <c r="F10138" s="1">
        <v>1900</v>
      </c>
      <c r="G10138">
        <v>0</v>
      </c>
      <c r="H10138">
        <v>0</v>
      </c>
      <c r="I10138">
        <v>1</v>
      </c>
      <c r="J10138">
        <v>131</v>
      </c>
      <c r="K10138">
        <v>5</v>
      </c>
      <c r="L10138" t="s">
        <v>18</v>
      </c>
      <c r="M10138" s="2">
        <v>2</v>
      </c>
      <c r="N10138" s="7" t="str">
        <f t="shared" si="474"/>
        <v>83426A1</v>
      </c>
      <c r="O10138" s="1" t="str">
        <f>IFERROR(VLOOKUP(N10138,Predicciones!A:E,5,),"")</f>
        <v/>
      </c>
      <c r="P10138" s="1" t="str">
        <f t="shared" si="475"/>
        <v>DOM.</v>
      </c>
      <c r="Q10138" s="2" t="str">
        <f t="shared" si="476"/>
        <v/>
      </c>
    </row>
    <row r="10139" spans="1:17" x14ac:dyDescent="0.3">
      <c r="A10139">
        <v>8</v>
      </c>
      <c r="B10139">
        <v>3</v>
      </c>
      <c r="C10139">
        <v>426</v>
      </c>
      <c r="D10139" t="s">
        <v>19</v>
      </c>
      <c r="E10139" s="2">
        <v>2</v>
      </c>
      <c r="F10139" s="1">
        <v>1953</v>
      </c>
      <c r="G10139">
        <v>0</v>
      </c>
      <c r="H10139">
        <v>0</v>
      </c>
      <c r="I10139">
        <v>1</v>
      </c>
      <c r="J10139">
        <v>1041</v>
      </c>
      <c r="K10139">
        <v>5</v>
      </c>
      <c r="L10139" t="s">
        <v>18</v>
      </c>
      <c r="M10139" s="2">
        <v>1</v>
      </c>
      <c r="N10139" s="7" t="str">
        <f t="shared" si="474"/>
        <v>83426A2</v>
      </c>
      <c r="O10139" s="1" t="str">
        <f>IFERROR(VLOOKUP(N10139,Predicciones!A:E,5,),"")</f>
        <v/>
      </c>
      <c r="P10139" s="1" t="str">
        <f t="shared" si="475"/>
        <v>NC</v>
      </c>
      <c r="Q10139" s="2" t="str">
        <f t="shared" si="476"/>
        <v/>
      </c>
    </row>
    <row r="10140" spans="1:17" x14ac:dyDescent="0.3">
      <c r="A10140">
        <v>8</v>
      </c>
      <c r="B10140">
        <v>3</v>
      </c>
      <c r="C10140">
        <v>427</v>
      </c>
      <c r="D10140" t="s">
        <v>19</v>
      </c>
      <c r="E10140" s="2">
        <v>1</v>
      </c>
      <c r="F10140" s="1">
        <v>1990</v>
      </c>
      <c r="G10140">
        <v>0</v>
      </c>
      <c r="H10140">
        <v>0</v>
      </c>
      <c r="I10140">
        <v>1</v>
      </c>
      <c r="J10140">
        <v>121</v>
      </c>
      <c r="K10140">
        <v>2</v>
      </c>
      <c r="L10140" t="s">
        <v>14</v>
      </c>
      <c r="M10140" s="2">
        <v>2</v>
      </c>
      <c r="N10140" s="7" t="str">
        <f t="shared" si="474"/>
        <v>83427A1</v>
      </c>
      <c r="O10140" s="1" t="str">
        <f>IFERROR(VLOOKUP(N10140,Predicciones!A:E,5,),"")</f>
        <v/>
      </c>
      <c r="P10140" s="1" t="str">
        <f t="shared" si="475"/>
        <v>DOM.</v>
      </c>
      <c r="Q10140" s="2" t="str">
        <f t="shared" si="476"/>
        <v/>
      </c>
    </row>
    <row r="10141" spans="1:17" x14ac:dyDescent="0.3">
      <c r="A10141">
        <v>8</v>
      </c>
      <c r="B10141">
        <v>3</v>
      </c>
      <c r="C10141">
        <v>427</v>
      </c>
      <c r="D10141" t="s">
        <v>17</v>
      </c>
      <c r="E10141" s="2">
        <v>1</v>
      </c>
      <c r="F10141" s="1">
        <v>1995</v>
      </c>
      <c r="G10141">
        <v>0</v>
      </c>
      <c r="H10141">
        <v>0</v>
      </c>
      <c r="I10141">
        <v>1</v>
      </c>
      <c r="J10141">
        <v>522</v>
      </c>
      <c r="K10141">
        <v>4</v>
      </c>
      <c r="L10141" t="s">
        <v>20</v>
      </c>
      <c r="M10141" s="2">
        <v>1</v>
      </c>
      <c r="N10141" s="7" t="str">
        <f t="shared" si="474"/>
        <v>83427C1</v>
      </c>
      <c r="O10141" s="1" t="str">
        <f>IFERROR(VLOOKUP(N10141,Predicciones!A:E,5,),"")</f>
        <v/>
      </c>
      <c r="P10141" s="1" t="str">
        <f t="shared" si="475"/>
        <v>NC</v>
      </c>
      <c r="Q10141" s="2" t="str">
        <f t="shared" si="476"/>
        <v/>
      </c>
    </row>
    <row r="10142" spans="1:17" x14ac:dyDescent="0.3">
      <c r="A10142">
        <v>8</v>
      </c>
      <c r="B10142">
        <v>3</v>
      </c>
      <c r="C10142">
        <v>427</v>
      </c>
      <c r="D10142" t="s">
        <v>21</v>
      </c>
      <c r="E10142" s="2">
        <v>1</v>
      </c>
      <c r="F10142" s="1">
        <v>1970</v>
      </c>
      <c r="G10142">
        <v>0</v>
      </c>
      <c r="H10142">
        <v>0</v>
      </c>
      <c r="I10142">
        <v>1</v>
      </c>
      <c r="J10142">
        <v>1041</v>
      </c>
      <c r="K10142">
        <v>5</v>
      </c>
      <c r="L10142" t="s">
        <v>18</v>
      </c>
      <c r="M10142" s="2">
        <v>1</v>
      </c>
      <c r="N10142" s="7" t="str">
        <f t="shared" si="474"/>
        <v>83427D1</v>
      </c>
      <c r="O10142" s="1" t="str">
        <f>IFERROR(VLOOKUP(N10142,Predicciones!A:E,5,),"")</f>
        <v/>
      </c>
      <c r="P10142" s="1" t="str">
        <f t="shared" si="475"/>
        <v>NC</v>
      </c>
      <c r="Q10142" s="2" t="str">
        <f t="shared" si="476"/>
        <v/>
      </c>
    </row>
    <row r="10143" spans="1:17" x14ac:dyDescent="0.3">
      <c r="A10143">
        <v>8</v>
      </c>
      <c r="B10143">
        <v>3</v>
      </c>
      <c r="C10143">
        <v>428</v>
      </c>
      <c r="D10143" t="s">
        <v>19</v>
      </c>
      <c r="E10143" s="2">
        <v>1</v>
      </c>
      <c r="F10143" s="1">
        <v>1970</v>
      </c>
      <c r="G10143">
        <v>0</v>
      </c>
      <c r="H10143">
        <v>0</v>
      </c>
      <c r="I10143">
        <v>1</v>
      </c>
      <c r="J10143">
        <v>121</v>
      </c>
      <c r="K10143">
        <v>4</v>
      </c>
      <c r="L10143" t="s">
        <v>14</v>
      </c>
      <c r="M10143" s="2">
        <v>2</v>
      </c>
      <c r="N10143" s="7" t="str">
        <f t="shared" si="474"/>
        <v>83428A1</v>
      </c>
      <c r="O10143" s="1" t="str">
        <f>IFERROR(VLOOKUP(N10143,Predicciones!A:E,5,),"")</f>
        <v/>
      </c>
      <c r="P10143" s="1" t="str">
        <f t="shared" si="475"/>
        <v>DOM.</v>
      </c>
      <c r="Q10143" s="2" t="str">
        <f t="shared" si="476"/>
        <v/>
      </c>
    </row>
    <row r="10144" spans="1:17" x14ac:dyDescent="0.3">
      <c r="A10144">
        <v>8</v>
      </c>
      <c r="B10144">
        <v>3</v>
      </c>
      <c r="C10144">
        <v>428</v>
      </c>
      <c r="D10144" t="s">
        <v>19</v>
      </c>
      <c r="E10144" s="2">
        <v>2</v>
      </c>
      <c r="F10144" s="1">
        <v>1995</v>
      </c>
      <c r="G10144">
        <v>0</v>
      </c>
      <c r="H10144">
        <v>0</v>
      </c>
      <c r="I10144">
        <v>1</v>
      </c>
      <c r="J10144">
        <v>113</v>
      </c>
      <c r="K10144">
        <v>4</v>
      </c>
      <c r="L10144" t="s">
        <v>20</v>
      </c>
      <c r="M10144" s="2">
        <v>1</v>
      </c>
      <c r="N10144" s="7" t="str">
        <f t="shared" si="474"/>
        <v>83428A2</v>
      </c>
      <c r="O10144" s="1" t="str">
        <f>IFERROR(VLOOKUP(N10144,Predicciones!A:E,5,),"")</f>
        <v/>
      </c>
      <c r="P10144" s="1" t="str">
        <f t="shared" si="475"/>
        <v>NC</v>
      </c>
      <c r="Q10144" s="2" t="str">
        <f t="shared" si="476"/>
        <v/>
      </c>
    </row>
    <row r="10145" spans="1:17" x14ac:dyDescent="0.3">
      <c r="A10145">
        <v>8</v>
      </c>
      <c r="B10145">
        <v>3</v>
      </c>
      <c r="C10145">
        <v>428</v>
      </c>
      <c r="D10145" t="s">
        <v>17</v>
      </c>
      <c r="E10145" s="2">
        <v>1</v>
      </c>
      <c r="F10145" s="1">
        <v>1970</v>
      </c>
      <c r="G10145">
        <v>0</v>
      </c>
      <c r="H10145">
        <v>0</v>
      </c>
      <c r="I10145">
        <v>1</v>
      </c>
      <c r="J10145">
        <v>1041</v>
      </c>
      <c r="K10145">
        <v>5</v>
      </c>
      <c r="L10145" t="s">
        <v>18</v>
      </c>
      <c r="M10145" s="2">
        <v>1</v>
      </c>
      <c r="N10145" s="7" t="str">
        <f t="shared" si="474"/>
        <v>83428C1</v>
      </c>
      <c r="O10145" s="1" t="str">
        <f>IFERROR(VLOOKUP(N10145,Predicciones!A:E,5,),"")</f>
        <v/>
      </c>
      <c r="P10145" s="1" t="str">
        <f t="shared" si="475"/>
        <v>NC</v>
      </c>
      <c r="Q10145" s="2" t="str">
        <f t="shared" si="476"/>
        <v/>
      </c>
    </row>
    <row r="10146" spans="1:17" x14ac:dyDescent="0.3">
      <c r="A10146">
        <v>8</v>
      </c>
      <c r="B10146">
        <v>3</v>
      </c>
      <c r="C10146">
        <v>429</v>
      </c>
      <c r="D10146" t="s">
        <v>19</v>
      </c>
      <c r="E10146" s="2">
        <v>1</v>
      </c>
      <c r="F10146" s="1">
        <v>1967</v>
      </c>
      <c r="G10146">
        <v>0</v>
      </c>
      <c r="H10146">
        <v>0</v>
      </c>
      <c r="I10146">
        <v>1</v>
      </c>
      <c r="J10146">
        <v>121</v>
      </c>
      <c r="K10146">
        <v>4</v>
      </c>
      <c r="L10146" t="s">
        <v>14</v>
      </c>
      <c r="M10146" s="2">
        <v>2</v>
      </c>
      <c r="N10146" s="7" t="str">
        <f t="shared" si="474"/>
        <v>83429A1</v>
      </c>
      <c r="O10146" s="1" t="str">
        <f>IFERROR(VLOOKUP(N10146,Predicciones!A:E,5,),"")</f>
        <v/>
      </c>
      <c r="P10146" s="1" t="str">
        <f t="shared" si="475"/>
        <v>DOM.</v>
      </c>
      <c r="Q10146" s="2" t="str">
        <f t="shared" si="476"/>
        <v/>
      </c>
    </row>
    <row r="10147" spans="1:17" x14ac:dyDescent="0.3">
      <c r="A10147">
        <v>8</v>
      </c>
      <c r="B10147">
        <v>3</v>
      </c>
      <c r="C10147">
        <v>429</v>
      </c>
      <c r="D10147" t="s">
        <v>17</v>
      </c>
      <c r="E10147" s="2">
        <v>1</v>
      </c>
      <c r="F10147" s="1">
        <v>1967</v>
      </c>
      <c r="G10147">
        <v>0</v>
      </c>
      <c r="H10147">
        <v>0</v>
      </c>
      <c r="I10147">
        <v>1</v>
      </c>
      <c r="J10147">
        <v>1041</v>
      </c>
      <c r="K10147">
        <v>5</v>
      </c>
      <c r="L10147" t="s">
        <v>18</v>
      </c>
      <c r="M10147" s="2">
        <v>1</v>
      </c>
      <c r="N10147" s="7" t="str">
        <f t="shared" si="474"/>
        <v>83429C1</v>
      </c>
      <c r="O10147" s="1" t="str">
        <f>IFERROR(VLOOKUP(N10147,Predicciones!A:E,5,),"")</f>
        <v/>
      </c>
      <c r="P10147" s="1" t="str">
        <f t="shared" si="475"/>
        <v>NC</v>
      </c>
      <c r="Q10147" s="2" t="str">
        <f t="shared" si="476"/>
        <v/>
      </c>
    </row>
    <row r="10148" spans="1:17" x14ac:dyDescent="0.3">
      <c r="A10148">
        <v>8</v>
      </c>
      <c r="B10148">
        <v>3</v>
      </c>
      <c r="C10148">
        <v>430</v>
      </c>
      <c r="D10148" t="s">
        <v>19</v>
      </c>
      <c r="E10148" s="2">
        <v>1</v>
      </c>
      <c r="F10148" s="1">
        <v>1972</v>
      </c>
      <c r="G10148">
        <v>0</v>
      </c>
      <c r="H10148">
        <v>0</v>
      </c>
      <c r="I10148">
        <v>1</v>
      </c>
      <c r="J10148">
        <v>121</v>
      </c>
      <c r="K10148">
        <v>4</v>
      </c>
      <c r="L10148" t="s">
        <v>14</v>
      </c>
      <c r="M10148" s="2">
        <v>2</v>
      </c>
      <c r="N10148" s="7" t="str">
        <f t="shared" si="474"/>
        <v>83430A1</v>
      </c>
      <c r="O10148" s="1" t="str">
        <f>IFERROR(VLOOKUP(N10148,Predicciones!A:E,5,),"")</f>
        <v/>
      </c>
      <c r="P10148" s="1" t="str">
        <f t="shared" si="475"/>
        <v>DOM.</v>
      </c>
      <c r="Q10148" s="2" t="str">
        <f t="shared" si="476"/>
        <v/>
      </c>
    </row>
    <row r="10149" spans="1:17" x14ac:dyDescent="0.3">
      <c r="A10149">
        <v>8</v>
      </c>
      <c r="B10149">
        <v>3</v>
      </c>
      <c r="C10149">
        <v>430</v>
      </c>
      <c r="D10149" t="s">
        <v>19</v>
      </c>
      <c r="E10149" s="2">
        <v>2</v>
      </c>
      <c r="F10149" s="1">
        <v>1972</v>
      </c>
      <c r="G10149">
        <v>0</v>
      </c>
      <c r="H10149">
        <v>0</v>
      </c>
      <c r="I10149">
        <v>1</v>
      </c>
      <c r="J10149">
        <v>522</v>
      </c>
      <c r="K10149">
        <v>5</v>
      </c>
      <c r="L10149" t="s">
        <v>20</v>
      </c>
      <c r="M10149" s="2">
        <v>1</v>
      </c>
      <c r="N10149" s="7" t="str">
        <f t="shared" si="474"/>
        <v>83430A2</v>
      </c>
      <c r="O10149" s="1" t="str">
        <f>IFERROR(VLOOKUP(N10149,Predicciones!A:E,5,),"")</f>
        <v/>
      </c>
      <c r="P10149" s="1" t="str">
        <f t="shared" si="475"/>
        <v>NC</v>
      </c>
      <c r="Q10149" s="2" t="str">
        <f t="shared" si="476"/>
        <v/>
      </c>
    </row>
    <row r="10150" spans="1:17" x14ac:dyDescent="0.3">
      <c r="A10150">
        <v>8</v>
      </c>
      <c r="B10150">
        <v>3</v>
      </c>
      <c r="C10150">
        <v>430</v>
      </c>
      <c r="D10150" t="s">
        <v>17</v>
      </c>
      <c r="E10150" s="2">
        <v>1</v>
      </c>
      <c r="F10150" s="1">
        <v>1972</v>
      </c>
      <c r="G10150">
        <v>0</v>
      </c>
      <c r="H10150">
        <v>0</v>
      </c>
      <c r="I10150">
        <v>1</v>
      </c>
      <c r="J10150">
        <v>1041</v>
      </c>
      <c r="K10150">
        <v>5</v>
      </c>
      <c r="L10150" t="s">
        <v>18</v>
      </c>
      <c r="M10150" s="2">
        <v>1</v>
      </c>
      <c r="N10150" s="7" t="str">
        <f t="shared" si="474"/>
        <v>83430C1</v>
      </c>
      <c r="O10150" s="1" t="str">
        <f>IFERROR(VLOOKUP(N10150,Predicciones!A:E,5,),"")</f>
        <v/>
      </c>
      <c r="P10150" s="1" t="str">
        <f t="shared" si="475"/>
        <v>NC</v>
      </c>
      <c r="Q10150" s="2" t="str">
        <f t="shared" si="476"/>
        <v/>
      </c>
    </row>
    <row r="10151" spans="1:17" x14ac:dyDescent="0.3">
      <c r="A10151">
        <v>8</v>
      </c>
      <c r="B10151">
        <v>3</v>
      </c>
      <c r="C10151">
        <v>431</v>
      </c>
      <c r="D10151" t="s">
        <v>19</v>
      </c>
      <c r="E10151" s="2">
        <v>1</v>
      </c>
      <c r="F10151" s="1">
        <v>1994</v>
      </c>
      <c r="G10151">
        <v>0</v>
      </c>
      <c r="H10151">
        <v>0</v>
      </c>
      <c r="I10151">
        <v>1</v>
      </c>
      <c r="J10151">
        <v>121</v>
      </c>
      <c r="K10151">
        <v>4</v>
      </c>
      <c r="L10151" t="s">
        <v>14</v>
      </c>
      <c r="M10151" s="2">
        <v>2</v>
      </c>
      <c r="N10151" s="7" t="str">
        <f t="shared" si="474"/>
        <v>83431A1</v>
      </c>
      <c r="O10151" s="1" t="str">
        <f>IFERROR(VLOOKUP(N10151,Predicciones!A:E,5,),"")</f>
        <v/>
      </c>
      <c r="P10151" s="1" t="str">
        <f t="shared" si="475"/>
        <v>DOM.</v>
      </c>
      <c r="Q10151" s="2" t="str">
        <f t="shared" si="476"/>
        <v/>
      </c>
    </row>
    <row r="10152" spans="1:17" x14ac:dyDescent="0.3">
      <c r="A10152">
        <v>8</v>
      </c>
      <c r="B10152">
        <v>3</v>
      </c>
      <c r="C10152">
        <v>432</v>
      </c>
      <c r="D10152" t="s">
        <v>13</v>
      </c>
      <c r="E10152" s="2">
        <v>1</v>
      </c>
      <c r="F10152" s="1">
        <v>2005</v>
      </c>
      <c r="G10152">
        <v>0</v>
      </c>
      <c r="H10152">
        <v>0</v>
      </c>
      <c r="I10152">
        <v>1</v>
      </c>
      <c r="J10152">
        <v>121</v>
      </c>
      <c r="K10152">
        <v>3</v>
      </c>
      <c r="L10152" t="s">
        <v>14</v>
      </c>
      <c r="M10152" s="2">
        <v>2</v>
      </c>
      <c r="N10152" s="7" t="str">
        <f t="shared" si="474"/>
        <v>8343211</v>
      </c>
      <c r="O10152" s="1" t="str">
        <f>IFERROR(VLOOKUP(N10152,Predicciones!A:E,5,),"")</f>
        <v/>
      </c>
      <c r="P10152" s="1" t="str">
        <f t="shared" si="475"/>
        <v>DOM.</v>
      </c>
      <c r="Q10152" s="2" t="str">
        <f t="shared" si="476"/>
        <v/>
      </c>
    </row>
    <row r="10153" spans="1:17" x14ac:dyDescent="0.3">
      <c r="A10153">
        <v>8</v>
      </c>
      <c r="B10153">
        <v>3</v>
      </c>
      <c r="C10153">
        <v>433</v>
      </c>
      <c r="D10153" t="s">
        <v>13</v>
      </c>
      <c r="E10153" s="2">
        <v>1</v>
      </c>
      <c r="F10153" s="1">
        <v>1992</v>
      </c>
      <c r="G10153">
        <v>0</v>
      </c>
      <c r="H10153">
        <v>0</v>
      </c>
      <c r="I10153">
        <v>1</v>
      </c>
      <c r="J10153">
        <v>121</v>
      </c>
      <c r="K10153">
        <v>3</v>
      </c>
      <c r="L10153" t="s">
        <v>14</v>
      </c>
      <c r="M10153" s="2">
        <v>2</v>
      </c>
      <c r="N10153" s="7" t="str">
        <f t="shared" si="474"/>
        <v>8343311</v>
      </c>
      <c r="O10153" s="1" t="str">
        <f>IFERROR(VLOOKUP(N10153,Predicciones!A:E,5,),"")</f>
        <v/>
      </c>
      <c r="P10153" s="1" t="str">
        <f t="shared" si="475"/>
        <v>DOM.</v>
      </c>
      <c r="Q10153" s="2" t="str">
        <f t="shared" si="476"/>
        <v/>
      </c>
    </row>
    <row r="10154" spans="1:17" x14ac:dyDescent="0.3">
      <c r="A10154">
        <v>8</v>
      </c>
      <c r="B10154">
        <v>3</v>
      </c>
      <c r="C10154">
        <v>434</v>
      </c>
      <c r="D10154" t="s">
        <v>19</v>
      </c>
      <c r="E10154" s="2">
        <v>1</v>
      </c>
      <c r="F10154" s="1">
        <v>1982</v>
      </c>
      <c r="G10154">
        <v>0</v>
      </c>
      <c r="H10154">
        <v>0</v>
      </c>
      <c r="I10154">
        <v>1</v>
      </c>
      <c r="J10154">
        <v>121</v>
      </c>
      <c r="K10154">
        <v>2</v>
      </c>
      <c r="L10154" t="s">
        <v>14</v>
      </c>
      <c r="M10154" s="2">
        <v>3</v>
      </c>
      <c r="N10154" s="7" t="str">
        <f t="shared" si="474"/>
        <v>83434A1</v>
      </c>
      <c r="O10154" s="1" t="str">
        <f>IFERROR(VLOOKUP(N10154,Predicciones!A:E,5,),"")</f>
        <v/>
      </c>
      <c r="P10154" s="1" t="str">
        <f t="shared" si="475"/>
        <v>DOM.</v>
      </c>
      <c r="Q10154" s="2" t="str">
        <f t="shared" si="476"/>
        <v/>
      </c>
    </row>
    <row r="10155" spans="1:17" x14ac:dyDescent="0.3">
      <c r="A10155">
        <v>8</v>
      </c>
      <c r="B10155">
        <v>3</v>
      </c>
      <c r="C10155">
        <v>434</v>
      </c>
      <c r="D10155" t="s">
        <v>19</v>
      </c>
      <c r="E10155" s="2">
        <v>2</v>
      </c>
      <c r="F10155" s="1">
        <v>1992</v>
      </c>
      <c r="G10155">
        <v>0</v>
      </c>
      <c r="H10155">
        <v>0</v>
      </c>
      <c r="I10155">
        <v>1</v>
      </c>
      <c r="J10155">
        <v>113</v>
      </c>
      <c r="K10155">
        <v>4</v>
      </c>
      <c r="L10155" t="s">
        <v>20</v>
      </c>
      <c r="M10155" s="2">
        <v>1</v>
      </c>
      <c r="N10155" s="7" t="str">
        <f t="shared" si="474"/>
        <v>83434A2</v>
      </c>
      <c r="O10155" s="1" t="str">
        <f>IFERROR(VLOOKUP(N10155,Predicciones!A:E,5,),"")</f>
        <v/>
      </c>
      <c r="P10155" s="1" t="str">
        <f t="shared" si="475"/>
        <v>NC</v>
      </c>
      <c r="Q10155" s="2" t="str">
        <f t="shared" si="476"/>
        <v/>
      </c>
    </row>
    <row r="10156" spans="1:17" x14ac:dyDescent="0.3">
      <c r="A10156">
        <v>8</v>
      </c>
      <c r="B10156">
        <v>3</v>
      </c>
      <c r="C10156">
        <v>435</v>
      </c>
      <c r="D10156" t="s">
        <v>13</v>
      </c>
      <c r="E10156" s="2">
        <v>1</v>
      </c>
      <c r="F10156" s="1">
        <v>1972</v>
      </c>
      <c r="G10156">
        <v>0</v>
      </c>
      <c r="H10156">
        <v>0</v>
      </c>
      <c r="I10156">
        <v>1</v>
      </c>
      <c r="J10156">
        <v>121</v>
      </c>
      <c r="K10156">
        <v>3</v>
      </c>
      <c r="L10156" t="s">
        <v>14</v>
      </c>
      <c r="M10156" s="2">
        <v>3</v>
      </c>
      <c r="N10156" s="7" t="str">
        <f t="shared" si="474"/>
        <v>8343511</v>
      </c>
      <c r="O10156" s="1" t="str">
        <f>IFERROR(VLOOKUP(N10156,Predicciones!A:E,5,),"")</f>
        <v/>
      </c>
      <c r="P10156" s="1" t="str">
        <f t="shared" si="475"/>
        <v>DOM.</v>
      </c>
      <c r="Q10156" s="2" t="str">
        <f t="shared" si="476"/>
        <v/>
      </c>
    </row>
    <row r="10157" spans="1:17" x14ac:dyDescent="0.3">
      <c r="A10157">
        <v>8</v>
      </c>
      <c r="B10157">
        <v>3</v>
      </c>
      <c r="C10157">
        <v>435</v>
      </c>
      <c r="D10157" t="s">
        <v>13</v>
      </c>
      <c r="E10157" s="2">
        <v>2</v>
      </c>
      <c r="F10157" s="1">
        <v>1972</v>
      </c>
      <c r="G10157">
        <v>0</v>
      </c>
      <c r="H10157">
        <v>0</v>
      </c>
      <c r="I10157">
        <v>1</v>
      </c>
      <c r="J10157">
        <v>522</v>
      </c>
      <c r="K10157">
        <v>5</v>
      </c>
      <c r="L10157" t="s">
        <v>20</v>
      </c>
      <c r="M10157" s="2">
        <v>1</v>
      </c>
      <c r="N10157" s="7" t="str">
        <f t="shared" si="474"/>
        <v>8343512</v>
      </c>
      <c r="O10157" s="1" t="str">
        <f>IFERROR(VLOOKUP(N10157,Predicciones!A:E,5,),"")</f>
        <v/>
      </c>
      <c r="P10157" s="1" t="str">
        <f t="shared" si="475"/>
        <v>NC</v>
      </c>
      <c r="Q10157" s="2" t="str">
        <f t="shared" si="476"/>
        <v/>
      </c>
    </row>
    <row r="10158" spans="1:17" x14ac:dyDescent="0.3">
      <c r="A10158">
        <v>8</v>
      </c>
      <c r="B10158">
        <v>3</v>
      </c>
      <c r="C10158">
        <v>435</v>
      </c>
      <c r="D10158" t="s">
        <v>13</v>
      </c>
      <c r="E10158" s="2">
        <v>3</v>
      </c>
      <c r="F10158" s="1">
        <v>1972</v>
      </c>
      <c r="G10158">
        <v>0</v>
      </c>
      <c r="H10158">
        <v>0</v>
      </c>
      <c r="I10158">
        <v>3</v>
      </c>
      <c r="J10158">
        <v>521</v>
      </c>
      <c r="K10158">
        <v>5</v>
      </c>
      <c r="L10158" t="s">
        <v>20</v>
      </c>
      <c r="M10158" s="2">
        <v>1</v>
      </c>
      <c r="N10158" s="7" t="str">
        <f t="shared" si="474"/>
        <v>8343513</v>
      </c>
      <c r="O10158" s="1" t="str">
        <f>IFERROR(VLOOKUP(N10158,Predicciones!A:E,5,),"")</f>
        <v/>
      </c>
      <c r="P10158" s="1" t="str">
        <f t="shared" si="475"/>
        <v>NC</v>
      </c>
      <c r="Q10158" s="2" t="str">
        <f t="shared" si="476"/>
        <v/>
      </c>
    </row>
    <row r="10159" spans="1:17" x14ac:dyDescent="0.3">
      <c r="A10159">
        <v>8</v>
      </c>
      <c r="B10159">
        <v>3</v>
      </c>
      <c r="C10159">
        <v>436</v>
      </c>
      <c r="D10159" t="s">
        <v>13</v>
      </c>
      <c r="E10159" s="2">
        <v>1</v>
      </c>
      <c r="F10159" s="1">
        <v>1820</v>
      </c>
      <c r="G10159">
        <v>0</v>
      </c>
      <c r="H10159">
        <v>0</v>
      </c>
      <c r="I10159">
        <v>1</v>
      </c>
      <c r="J10159">
        <v>131</v>
      </c>
      <c r="K10159">
        <v>5</v>
      </c>
      <c r="L10159" t="s">
        <v>18</v>
      </c>
      <c r="M10159" s="2">
        <v>2</v>
      </c>
      <c r="N10159" s="7" t="str">
        <f t="shared" si="474"/>
        <v>8343611</v>
      </c>
      <c r="O10159" s="1" t="str">
        <f>IFERROR(VLOOKUP(N10159,Predicciones!A:E,5,),"")</f>
        <v/>
      </c>
      <c r="P10159" s="1" t="str">
        <f t="shared" si="475"/>
        <v>DOM.</v>
      </c>
      <c r="Q10159" s="2" t="str">
        <f t="shared" si="476"/>
        <v/>
      </c>
    </row>
    <row r="10160" spans="1:17" x14ac:dyDescent="0.3">
      <c r="A10160">
        <v>8</v>
      </c>
      <c r="B10160">
        <v>3</v>
      </c>
      <c r="C10160">
        <v>437</v>
      </c>
      <c r="D10160" t="s">
        <v>13</v>
      </c>
      <c r="E10160" s="2">
        <v>1</v>
      </c>
      <c r="F10160" s="1">
        <v>1994</v>
      </c>
      <c r="G10160">
        <v>0</v>
      </c>
      <c r="H10160">
        <v>0</v>
      </c>
      <c r="I10160">
        <v>1</v>
      </c>
      <c r="J10160">
        <v>121</v>
      </c>
      <c r="K10160">
        <v>3</v>
      </c>
      <c r="L10160" t="s">
        <v>14</v>
      </c>
      <c r="M10160" s="2">
        <v>2</v>
      </c>
      <c r="N10160" s="7" t="str">
        <f t="shared" si="474"/>
        <v>8343711</v>
      </c>
      <c r="O10160" s="1" t="str">
        <f>IFERROR(VLOOKUP(N10160,Predicciones!A:E,5,),"")</f>
        <v/>
      </c>
      <c r="P10160" s="1" t="str">
        <f t="shared" si="475"/>
        <v>DOM.</v>
      </c>
      <c r="Q10160" s="2" t="str">
        <f t="shared" si="476"/>
        <v/>
      </c>
    </row>
    <row r="10161" spans="1:17" x14ac:dyDescent="0.3">
      <c r="A10161">
        <v>8</v>
      </c>
      <c r="B10161">
        <v>3</v>
      </c>
      <c r="C10161">
        <v>437</v>
      </c>
      <c r="D10161" t="s">
        <v>13</v>
      </c>
      <c r="E10161" s="2">
        <v>2</v>
      </c>
      <c r="F10161" s="1">
        <v>1999</v>
      </c>
      <c r="G10161">
        <v>0</v>
      </c>
      <c r="H10161">
        <v>0</v>
      </c>
      <c r="I10161">
        <v>1</v>
      </c>
      <c r="J10161">
        <v>113</v>
      </c>
      <c r="K10161">
        <v>5</v>
      </c>
      <c r="L10161" t="s">
        <v>20</v>
      </c>
      <c r="M10161" s="2">
        <v>1</v>
      </c>
      <c r="N10161" s="7" t="str">
        <f t="shared" si="474"/>
        <v>8343712</v>
      </c>
      <c r="O10161" s="1" t="str">
        <f>IFERROR(VLOOKUP(N10161,Predicciones!A:E,5,),"")</f>
        <v/>
      </c>
      <c r="P10161" s="1" t="str">
        <f t="shared" si="475"/>
        <v>NC</v>
      </c>
      <c r="Q10161" s="2" t="str">
        <f t="shared" si="476"/>
        <v/>
      </c>
    </row>
    <row r="10162" spans="1:17" x14ac:dyDescent="0.3">
      <c r="A10162">
        <v>8</v>
      </c>
      <c r="B10162">
        <v>3</v>
      </c>
      <c r="C10162">
        <v>438</v>
      </c>
      <c r="D10162" t="s">
        <v>13</v>
      </c>
      <c r="E10162" s="2">
        <v>1</v>
      </c>
      <c r="F10162" s="1">
        <v>1960</v>
      </c>
      <c r="G10162">
        <v>0</v>
      </c>
      <c r="H10162">
        <v>0</v>
      </c>
      <c r="I10162">
        <v>1</v>
      </c>
      <c r="J10162">
        <v>121</v>
      </c>
      <c r="K10162">
        <v>4</v>
      </c>
      <c r="L10162" t="s">
        <v>14</v>
      </c>
      <c r="M10162" s="2">
        <v>2</v>
      </c>
      <c r="N10162" s="7" t="str">
        <f t="shared" si="474"/>
        <v>8343811</v>
      </c>
      <c r="O10162" s="1" t="str">
        <f>IFERROR(VLOOKUP(N10162,Predicciones!A:E,5,),"")</f>
        <v/>
      </c>
      <c r="P10162" s="1" t="str">
        <f t="shared" si="475"/>
        <v>DOM.</v>
      </c>
      <c r="Q10162" s="2" t="str">
        <f t="shared" si="476"/>
        <v/>
      </c>
    </row>
    <row r="10163" spans="1:17" x14ac:dyDescent="0.3">
      <c r="A10163">
        <v>8</v>
      </c>
      <c r="B10163">
        <v>3</v>
      </c>
      <c r="C10163">
        <v>439</v>
      </c>
      <c r="D10163" t="s">
        <v>19</v>
      </c>
      <c r="E10163" s="2">
        <v>1</v>
      </c>
      <c r="F10163" s="1">
        <v>1960</v>
      </c>
      <c r="G10163">
        <v>0</v>
      </c>
      <c r="H10163">
        <v>0</v>
      </c>
      <c r="I10163">
        <v>1</v>
      </c>
      <c r="J10163">
        <v>121</v>
      </c>
      <c r="K10163">
        <v>3</v>
      </c>
      <c r="L10163" t="s">
        <v>14</v>
      </c>
      <c r="M10163" s="2">
        <v>3</v>
      </c>
      <c r="N10163" s="7" t="str">
        <f t="shared" si="474"/>
        <v>83439A1</v>
      </c>
      <c r="O10163" s="1" t="str">
        <f>IFERROR(VLOOKUP(N10163,Predicciones!A:E,5,),"")</f>
        <v/>
      </c>
      <c r="P10163" s="1" t="str">
        <f t="shared" si="475"/>
        <v>DOM.</v>
      </c>
      <c r="Q10163" s="2" t="str">
        <f t="shared" si="476"/>
        <v/>
      </c>
    </row>
    <row r="10164" spans="1:17" x14ac:dyDescent="0.3">
      <c r="A10164">
        <v>8</v>
      </c>
      <c r="B10164">
        <v>3</v>
      </c>
      <c r="C10164">
        <v>439</v>
      </c>
      <c r="D10164" t="s">
        <v>17</v>
      </c>
      <c r="E10164" s="2">
        <v>1</v>
      </c>
      <c r="F10164" s="1">
        <v>1968</v>
      </c>
      <c r="G10164">
        <v>0</v>
      </c>
      <c r="H10164">
        <v>0</v>
      </c>
      <c r="I10164">
        <v>1</v>
      </c>
      <c r="J10164">
        <v>522</v>
      </c>
      <c r="K10164">
        <v>5</v>
      </c>
      <c r="L10164" t="s">
        <v>20</v>
      </c>
      <c r="M10164" s="2">
        <v>1</v>
      </c>
      <c r="N10164" s="7" t="str">
        <f t="shared" si="474"/>
        <v>83439C1</v>
      </c>
      <c r="O10164" s="1" t="str">
        <f>IFERROR(VLOOKUP(N10164,Predicciones!A:E,5,),"")</f>
        <v/>
      </c>
      <c r="P10164" s="1" t="str">
        <f t="shared" si="475"/>
        <v>NC</v>
      </c>
      <c r="Q10164" s="2" t="str">
        <f t="shared" si="476"/>
        <v/>
      </c>
    </row>
    <row r="10165" spans="1:17" x14ac:dyDescent="0.3">
      <c r="A10165">
        <v>8</v>
      </c>
      <c r="B10165">
        <v>3</v>
      </c>
      <c r="C10165">
        <v>439</v>
      </c>
      <c r="D10165" t="s">
        <v>21</v>
      </c>
      <c r="E10165" s="2">
        <v>1</v>
      </c>
      <c r="F10165" s="1">
        <v>1968</v>
      </c>
      <c r="G10165">
        <v>0</v>
      </c>
      <c r="H10165">
        <v>0</v>
      </c>
      <c r="I10165">
        <v>1</v>
      </c>
      <c r="J10165">
        <v>113</v>
      </c>
      <c r="K10165">
        <v>5</v>
      </c>
      <c r="L10165" t="s">
        <v>20</v>
      </c>
      <c r="M10165" s="2">
        <v>1</v>
      </c>
      <c r="N10165" s="7" t="str">
        <f t="shared" si="474"/>
        <v>83439D1</v>
      </c>
      <c r="O10165" s="1" t="str">
        <f>IFERROR(VLOOKUP(N10165,Predicciones!A:E,5,),"")</f>
        <v/>
      </c>
      <c r="P10165" s="1" t="str">
        <f t="shared" si="475"/>
        <v>NC</v>
      </c>
      <c r="Q10165" s="2" t="str">
        <f t="shared" si="476"/>
        <v/>
      </c>
    </row>
    <row r="10166" spans="1:17" x14ac:dyDescent="0.3">
      <c r="A10166">
        <v>8</v>
      </c>
      <c r="B10166">
        <v>3</v>
      </c>
      <c r="C10166">
        <v>439</v>
      </c>
      <c r="D10166" t="s">
        <v>22</v>
      </c>
      <c r="E10166" s="2">
        <v>1</v>
      </c>
      <c r="F10166" s="1">
        <v>1960</v>
      </c>
      <c r="G10166">
        <v>0</v>
      </c>
      <c r="H10166">
        <v>0</v>
      </c>
      <c r="I10166">
        <v>1</v>
      </c>
      <c r="J10166">
        <v>113</v>
      </c>
      <c r="K10166">
        <v>5</v>
      </c>
      <c r="L10166" t="s">
        <v>20</v>
      </c>
      <c r="M10166" s="2">
        <v>1</v>
      </c>
      <c r="N10166" s="7" t="str">
        <f t="shared" si="474"/>
        <v>83439E1</v>
      </c>
      <c r="O10166" s="1" t="str">
        <f>IFERROR(VLOOKUP(N10166,Predicciones!A:E,5,),"")</f>
        <v/>
      </c>
      <c r="P10166" s="1" t="str">
        <f t="shared" si="475"/>
        <v>NC</v>
      </c>
      <c r="Q10166" s="2" t="str">
        <f t="shared" si="476"/>
        <v/>
      </c>
    </row>
    <row r="10167" spans="1:17" x14ac:dyDescent="0.3">
      <c r="A10167">
        <v>8</v>
      </c>
      <c r="B10167">
        <v>3</v>
      </c>
      <c r="C10167">
        <v>43</v>
      </c>
      <c r="D10167" t="s">
        <v>19</v>
      </c>
      <c r="E10167" s="2">
        <v>1</v>
      </c>
      <c r="F10167" s="1">
        <v>1974</v>
      </c>
      <c r="G10167">
        <v>0</v>
      </c>
      <c r="H10167">
        <v>0</v>
      </c>
      <c r="I10167">
        <v>1</v>
      </c>
      <c r="J10167">
        <v>121</v>
      </c>
      <c r="K10167">
        <v>5</v>
      </c>
      <c r="L10167" t="s">
        <v>14</v>
      </c>
      <c r="M10167" s="2">
        <v>2</v>
      </c>
      <c r="N10167" s="7" t="str">
        <f t="shared" si="474"/>
        <v>8343A1</v>
      </c>
      <c r="O10167" s="1" t="str">
        <f>IFERROR(VLOOKUP(N10167,Predicciones!A:E,5,),"")</f>
        <v/>
      </c>
      <c r="P10167" s="1" t="str">
        <f t="shared" si="475"/>
        <v>DOM.</v>
      </c>
      <c r="Q10167" s="2" t="str">
        <f t="shared" si="476"/>
        <v/>
      </c>
    </row>
    <row r="10168" spans="1:17" x14ac:dyDescent="0.3">
      <c r="A10168">
        <v>8</v>
      </c>
      <c r="B10168">
        <v>3</v>
      </c>
      <c r="C10168">
        <v>440</v>
      </c>
      <c r="D10168" t="s">
        <v>13</v>
      </c>
      <c r="E10168" s="2">
        <v>1</v>
      </c>
      <c r="F10168" s="1">
        <v>2009</v>
      </c>
      <c r="G10168">
        <v>0</v>
      </c>
      <c r="H10168">
        <v>0</v>
      </c>
      <c r="I10168">
        <v>1</v>
      </c>
      <c r="J10168">
        <v>121</v>
      </c>
      <c r="K10168">
        <v>3</v>
      </c>
      <c r="L10168" t="s">
        <v>14</v>
      </c>
      <c r="M10168" s="2">
        <v>3</v>
      </c>
      <c r="N10168" s="7" t="str">
        <f t="shared" si="474"/>
        <v>8344011</v>
      </c>
      <c r="O10168" s="1" t="str">
        <f>IFERROR(VLOOKUP(N10168,Predicciones!A:E,5,),"")</f>
        <v/>
      </c>
      <c r="P10168" s="1" t="str">
        <f t="shared" si="475"/>
        <v>DOM.</v>
      </c>
      <c r="Q10168" s="2" t="str">
        <f t="shared" si="476"/>
        <v/>
      </c>
    </row>
    <row r="10169" spans="1:17" x14ac:dyDescent="0.3">
      <c r="A10169">
        <v>8</v>
      </c>
      <c r="B10169">
        <v>3</v>
      </c>
      <c r="C10169">
        <v>44</v>
      </c>
      <c r="D10169" t="s">
        <v>13</v>
      </c>
      <c r="E10169" s="2">
        <v>1</v>
      </c>
      <c r="F10169" s="1">
        <v>1820</v>
      </c>
      <c r="G10169">
        <v>2000</v>
      </c>
      <c r="H10169">
        <v>4</v>
      </c>
      <c r="I10169">
        <v>1</v>
      </c>
      <c r="J10169">
        <v>131</v>
      </c>
      <c r="K10169">
        <v>5</v>
      </c>
      <c r="L10169" t="s">
        <v>18</v>
      </c>
      <c r="M10169" s="2">
        <v>2</v>
      </c>
      <c r="N10169" s="7" t="str">
        <f t="shared" si="474"/>
        <v>834411</v>
      </c>
      <c r="O10169" s="1" t="str">
        <f>IFERROR(VLOOKUP(N10169,Predicciones!A:E,5,),"")</f>
        <v/>
      </c>
      <c r="P10169" s="1" t="str">
        <f t="shared" si="475"/>
        <v>DOM.</v>
      </c>
      <c r="Q10169" s="2" t="str">
        <f t="shared" si="476"/>
        <v/>
      </c>
    </row>
    <row r="10170" spans="1:17" x14ac:dyDescent="0.3">
      <c r="A10170">
        <v>8</v>
      </c>
      <c r="B10170">
        <v>3</v>
      </c>
      <c r="C10170">
        <v>441</v>
      </c>
      <c r="D10170" t="s">
        <v>13</v>
      </c>
      <c r="E10170" s="2">
        <v>1</v>
      </c>
      <c r="F10170" s="1">
        <v>2006</v>
      </c>
      <c r="G10170">
        <v>0</v>
      </c>
      <c r="H10170">
        <v>0</v>
      </c>
      <c r="I10170">
        <v>1</v>
      </c>
      <c r="J10170">
        <v>121</v>
      </c>
      <c r="K10170">
        <v>3</v>
      </c>
      <c r="L10170" t="s">
        <v>14</v>
      </c>
      <c r="M10170" s="2">
        <v>2</v>
      </c>
      <c r="N10170" s="7" t="str">
        <f t="shared" si="474"/>
        <v>8344111</v>
      </c>
      <c r="O10170" s="1" t="str">
        <f>IFERROR(VLOOKUP(N10170,Predicciones!A:E,5,),"")</f>
        <v/>
      </c>
      <c r="P10170" s="1" t="str">
        <f t="shared" si="475"/>
        <v>DOM.</v>
      </c>
      <c r="Q10170" s="2" t="str">
        <f t="shared" si="476"/>
        <v/>
      </c>
    </row>
    <row r="10171" spans="1:17" x14ac:dyDescent="0.3">
      <c r="A10171">
        <v>8</v>
      </c>
      <c r="B10171">
        <v>3</v>
      </c>
      <c r="C10171">
        <v>442</v>
      </c>
      <c r="D10171" t="s">
        <v>13</v>
      </c>
      <c r="E10171" s="2">
        <v>1</v>
      </c>
      <c r="F10171" s="1">
        <v>1958</v>
      </c>
      <c r="G10171">
        <v>0</v>
      </c>
      <c r="H10171">
        <v>0</v>
      </c>
      <c r="I10171">
        <v>1</v>
      </c>
      <c r="J10171">
        <v>131</v>
      </c>
      <c r="K10171">
        <v>5</v>
      </c>
      <c r="L10171" t="s">
        <v>18</v>
      </c>
      <c r="M10171" s="2">
        <v>1</v>
      </c>
      <c r="N10171" s="7" t="str">
        <f t="shared" si="474"/>
        <v>8344211</v>
      </c>
      <c r="O10171" s="1" t="str">
        <f>IFERROR(VLOOKUP(N10171,Predicciones!A:E,5,),"")</f>
        <v/>
      </c>
      <c r="P10171" s="1" t="str">
        <f t="shared" si="475"/>
        <v>DOM.</v>
      </c>
      <c r="Q10171" s="2" t="str">
        <f t="shared" si="476"/>
        <v/>
      </c>
    </row>
    <row r="10172" spans="1:17" x14ac:dyDescent="0.3">
      <c r="A10172">
        <v>8</v>
      </c>
      <c r="B10172">
        <v>3</v>
      </c>
      <c r="C10172">
        <v>442</v>
      </c>
      <c r="D10172" t="s">
        <v>13</v>
      </c>
      <c r="E10172" s="2">
        <v>2</v>
      </c>
      <c r="F10172" s="1">
        <v>1958</v>
      </c>
      <c r="G10172">
        <v>0</v>
      </c>
      <c r="H10172">
        <v>0</v>
      </c>
      <c r="I10172">
        <v>1</v>
      </c>
      <c r="J10172">
        <v>131</v>
      </c>
      <c r="K10172">
        <v>5</v>
      </c>
      <c r="L10172" t="s">
        <v>18</v>
      </c>
      <c r="M10172" s="2">
        <v>1</v>
      </c>
      <c r="N10172" s="7" t="str">
        <f t="shared" si="474"/>
        <v>8344212</v>
      </c>
      <c r="O10172" s="1" t="str">
        <f>IFERROR(VLOOKUP(N10172,Predicciones!A:E,5,),"")</f>
        <v/>
      </c>
      <c r="P10172" s="1" t="str">
        <f t="shared" si="475"/>
        <v>DOM.</v>
      </c>
      <c r="Q10172" s="2" t="str">
        <f t="shared" si="476"/>
        <v/>
      </c>
    </row>
    <row r="10173" spans="1:17" x14ac:dyDescent="0.3">
      <c r="A10173">
        <v>8</v>
      </c>
      <c r="B10173">
        <v>3</v>
      </c>
      <c r="C10173">
        <v>442</v>
      </c>
      <c r="D10173" t="s">
        <v>13</v>
      </c>
      <c r="E10173" s="2">
        <v>3</v>
      </c>
      <c r="F10173" s="1">
        <v>1994</v>
      </c>
      <c r="G10173">
        <v>0</v>
      </c>
      <c r="H10173">
        <v>0</v>
      </c>
      <c r="I10173">
        <v>1</v>
      </c>
      <c r="J10173">
        <v>122</v>
      </c>
      <c r="K10173">
        <v>4</v>
      </c>
      <c r="L10173" t="s">
        <v>14</v>
      </c>
      <c r="M10173" s="2">
        <v>1</v>
      </c>
      <c r="N10173" s="7" t="str">
        <f t="shared" si="474"/>
        <v>8344213</v>
      </c>
      <c r="O10173" s="1" t="str">
        <f>IFERROR(VLOOKUP(N10173,Predicciones!A:E,5,),"")</f>
        <v/>
      </c>
      <c r="P10173" s="1" t="str">
        <f t="shared" si="475"/>
        <v>DOM.</v>
      </c>
      <c r="Q10173" s="2" t="str">
        <f t="shared" si="476"/>
        <v/>
      </c>
    </row>
    <row r="10174" spans="1:17" x14ac:dyDescent="0.3">
      <c r="A10174">
        <v>8</v>
      </c>
      <c r="B10174">
        <v>3</v>
      </c>
      <c r="C10174">
        <v>442</v>
      </c>
      <c r="D10174" t="s">
        <v>13</v>
      </c>
      <c r="E10174" s="2">
        <v>4</v>
      </c>
      <c r="F10174" s="1">
        <v>1997</v>
      </c>
      <c r="G10174">
        <v>0</v>
      </c>
      <c r="H10174">
        <v>0</v>
      </c>
      <c r="I10174">
        <v>1</v>
      </c>
      <c r="J10174">
        <v>122</v>
      </c>
      <c r="K10174">
        <v>4</v>
      </c>
      <c r="L10174" t="s">
        <v>14</v>
      </c>
      <c r="M10174" s="2">
        <v>1</v>
      </c>
      <c r="N10174" s="7" t="str">
        <f t="shared" si="474"/>
        <v>8344214</v>
      </c>
      <c r="O10174" s="1" t="str">
        <f>IFERROR(VLOOKUP(N10174,Predicciones!A:E,5,),"")</f>
        <v/>
      </c>
      <c r="P10174" s="1" t="str">
        <f t="shared" si="475"/>
        <v>DOM.</v>
      </c>
      <c r="Q10174" s="2" t="str">
        <f t="shared" si="476"/>
        <v/>
      </c>
    </row>
    <row r="10175" spans="1:17" x14ac:dyDescent="0.3">
      <c r="A10175">
        <v>8</v>
      </c>
      <c r="B10175">
        <v>3</v>
      </c>
      <c r="C10175">
        <v>442</v>
      </c>
      <c r="D10175" t="s">
        <v>13</v>
      </c>
      <c r="E10175" s="2">
        <v>5</v>
      </c>
      <c r="F10175" s="1">
        <v>1958</v>
      </c>
      <c r="G10175">
        <v>0</v>
      </c>
      <c r="H10175">
        <v>0</v>
      </c>
      <c r="I10175">
        <v>1</v>
      </c>
      <c r="J10175">
        <v>131</v>
      </c>
      <c r="K10175">
        <v>5</v>
      </c>
      <c r="L10175" t="s">
        <v>18</v>
      </c>
      <c r="M10175" s="2">
        <v>1</v>
      </c>
      <c r="N10175" s="7" t="str">
        <f t="shared" si="474"/>
        <v>8344215</v>
      </c>
      <c r="O10175" s="1" t="str">
        <f>IFERROR(VLOOKUP(N10175,Predicciones!A:E,5,),"")</f>
        <v/>
      </c>
      <c r="P10175" s="1" t="str">
        <f t="shared" si="475"/>
        <v>DOM.</v>
      </c>
      <c r="Q10175" s="2" t="str">
        <f t="shared" si="476"/>
        <v/>
      </c>
    </row>
    <row r="10176" spans="1:17" x14ac:dyDescent="0.3">
      <c r="A10176">
        <v>8</v>
      </c>
      <c r="B10176">
        <v>3</v>
      </c>
      <c r="C10176">
        <v>442</v>
      </c>
      <c r="D10176" t="s">
        <v>13</v>
      </c>
      <c r="E10176" s="2">
        <v>6</v>
      </c>
      <c r="F10176" s="1">
        <v>1994</v>
      </c>
      <c r="G10176">
        <v>0</v>
      </c>
      <c r="H10176">
        <v>0</v>
      </c>
      <c r="I10176">
        <v>1</v>
      </c>
      <c r="J10176">
        <v>122</v>
      </c>
      <c r="K10176">
        <v>4</v>
      </c>
      <c r="L10176" t="s">
        <v>14</v>
      </c>
      <c r="M10176" s="2">
        <v>1</v>
      </c>
      <c r="N10176" s="7" t="str">
        <f t="shared" si="474"/>
        <v>8344216</v>
      </c>
      <c r="O10176" s="1" t="str">
        <f>IFERROR(VLOOKUP(N10176,Predicciones!A:E,5,),"")</f>
        <v/>
      </c>
      <c r="P10176" s="1" t="str">
        <f t="shared" si="475"/>
        <v>DOM.</v>
      </c>
      <c r="Q10176" s="2" t="str">
        <f t="shared" si="476"/>
        <v/>
      </c>
    </row>
    <row r="10177" spans="1:17" x14ac:dyDescent="0.3">
      <c r="A10177">
        <v>8</v>
      </c>
      <c r="B10177">
        <v>3</v>
      </c>
      <c r="C10177">
        <v>442</v>
      </c>
      <c r="D10177" t="s">
        <v>13</v>
      </c>
      <c r="E10177" s="2">
        <v>7</v>
      </c>
      <c r="F10177" s="1">
        <v>1958</v>
      </c>
      <c r="G10177">
        <v>2020</v>
      </c>
      <c r="H10177">
        <v>2</v>
      </c>
      <c r="I10177">
        <v>1</v>
      </c>
      <c r="J10177">
        <v>131</v>
      </c>
      <c r="K10177">
        <v>5</v>
      </c>
      <c r="L10177" t="s">
        <v>18</v>
      </c>
      <c r="M10177" s="2">
        <v>2</v>
      </c>
      <c r="N10177" s="7" t="str">
        <f t="shared" si="474"/>
        <v>8344217</v>
      </c>
      <c r="O10177" s="1" t="str">
        <f>IFERROR(VLOOKUP(N10177,Predicciones!A:E,5,),"")</f>
        <v/>
      </c>
      <c r="P10177" s="1" t="str">
        <f t="shared" si="475"/>
        <v>DOM.</v>
      </c>
      <c r="Q10177" s="2" t="str">
        <f t="shared" si="476"/>
        <v/>
      </c>
    </row>
    <row r="10178" spans="1:17" x14ac:dyDescent="0.3">
      <c r="A10178">
        <v>8</v>
      </c>
      <c r="B10178">
        <v>3</v>
      </c>
      <c r="C10178">
        <v>443</v>
      </c>
      <c r="D10178" t="s">
        <v>13</v>
      </c>
      <c r="E10178" s="2">
        <v>1</v>
      </c>
      <c r="F10178" s="1">
        <v>1960</v>
      </c>
      <c r="G10178">
        <v>0</v>
      </c>
      <c r="H10178">
        <v>0</v>
      </c>
      <c r="I10178">
        <v>1</v>
      </c>
      <c r="J10178">
        <v>113</v>
      </c>
      <c r="K10178">
        <v>4</v>
      </c>
      <c r="L10178" t="s">
        <v>20</v>
      </c>
      <c r="M10178" s="2">
        <v>1</v>
      </c>
      <c r="N10178" s="7" t="str">
        <f t="shared" ref="N10178:N10241" si="477" xml:space="preserve"> A10178 &amp; IF(OR(ISBLANK(B10178),B10178=""),"1",B10178) &amp; C10178 &amp; IF(OR(ISBLANK(D10178),TRIM(D10178)=""),"1",TRIM(D10178)) &amp; IF(OR(ISBLANK(E10178),E10178=""),"1",E10178)</f>
        <v>8344311</v>
      </c>
      <c r="O10178" s="1" t="str">
        <f>IFERROR(VLOOKUP(N10178,Predicciones!A:E,5,),"")</f>
        <v/>
      </c>
      <c r="P10178" s="1" t="str">
        <f t="shared" ref="P10178:P10241" si="478">IF(OR(J10178=111,J10178=112,J10178=121,J10178=122,J10178=131,J10178=141,J10178=142),"DOM.",
IF(OR(J10178=311,J10178=312,J10178=321,J10178=322,J10178=331,J10178=332,J10178=411,J10178=412,J10178=421,J10178=422,J10178=431,J10178=432,J10178=511,J10178=512,J10178=621,J10178=622,J10178=631,J10178=632,J10178=711,J10178=712,J10178=721,J10178=722,J10178=731,J10178=732,J10178=811,J10178=812,J10178=821,J10178=822,J10178=831,J10178=832,J10178=911,J10178=912,J10178=921,J10178=922,J10178=1021,J10178=1022,J10178=1031),"SERV.",
IF(OR(J10178=211,J10178=212),"IND.",
IF(OR(J10178=113,J10178=114,J10178=115,J10178=123,J10178=221,J10178=222,J10178=231,J10178=232,J10178=241,J10178=521,J10178=522,J10178=531,J10178=541,J10178=542,J10178=611,J10178=612,J10178=931,J10178=932,J10178=1011,J10178=1012,J10178=1032,J10178=1033,J10178=1034,J10178=1035,J10178=1036,J10178=1037,J10178=1038,J10178=1039,J10178=1041,J10178=1051,J10178=1052,J10178=1053,J10178=1061,J10178=1062,J10178=1063,J10178=1071,J10178=1081,J10178=1082,J10178=1083,J10178=1084,J10178=1091,J10178=2119,J10178=7771,J10178=7772,J10178=7773,J10178=7774,J10178=7775,J10178=7777),"NC",
"DESCONOCIDO"))))</f>
        <v>NC</v>
      </c>
      <c r="Q10178" s="2" t="str">
        <f t="shared" ref="Q10178:Q10241" si="479">IF(OR(J10178=311,J10178=312,J10178=321,J10178=322,J10178=331,J10178=332,J10178=411,J10178=412,J10178=421,J10178=422,J10178=431,J10178=432,J10178=621,J10178=622,J10178=631,J10178=632,J10178=721,J10178=722,J10178=731,J10178=732,J10178=921,J10178=922,J10178=1021,J10178=1022,J10178=1031),1,
IF(OR(J10178=511,J10178=512,J10178=822),2,
IF(OR(J10178=711,J10178=712,J10178=831,J10178=832,J10178=911,J10178=912,J10178=811,J10178=812,J10178=821),3,"")))</f>
        <v/>
      </c>
    </row>
    <row r="10179" spans="1:17" x14ac:dyDescent="0.3">
      <c r="A10179">
        <v>8</v>
      </c>
      <c r="B10179">
        <v>3</v>
      </c>
      <c r="C10179">
        <v>444</v>
      </c>
      <c r="D10179" t="s">
        <v>13</v>
      </c>
      <c r="E10179" s="2">
        <v>1</v>
      </c>
      <c r="F10179" s="1">
        <v>1968</v>
      </c>
      <c r="G10179">
        <v>0</v>
      </c>
      <c r="H10179">
        <v>0</v>
      </c>
      <c r="I10179">
        <v>1</v>
      </c>
      <c r="J10179">
        <v>113</v>
      </c>
      <c r="K10179">
        <v>4</v>
      </c>
      <c r="L10179" t="s">
        <v>20</v>
      </c>
      <c r="M10179" s="2">
        <v>1</v>
      </c>
      <c r="N10179" s="7" t="str">
        <f t="shared" si="477"/>
        <v>8344411</v>
      </c>
      <c r="O10179" s="1" t="str">
        <f>IFERROR(VLOOKUP(N10179,Predicciones!A:E,5,),"")</f>
        <v/>
      </c>
      <c r="P10179" s="1" t="str">
        <f t="shared" si="478"/>
        <v>NC</v>
      </c>
      <c r="Q10179" s="2" t="str">
        <f t="shared" si="479"/>
        <v/>
      </c>
    </row>
    <row r="10180" spans="1:17" x14ac:dyDescent="0.3">
      <c r="A10180">
        <v>8</v>
      </c>
      <c r="B10180">
        <v>3</v>
      </c>
      <c r="C10180">
        <v>445</v>
      </c>
      <c r="D10180" t="s">
        <v>13</v>
      </c>
      <c r="E10180" s="2">
        <v>1</v>
      </c>
      <c r="F10180" s="1">
        <v>1992</v>
      </c>
      <c r="G10180">
        <v>0</v>
      </c>
      <c r="H10180">
        <v>0</v>
      </c>
      <c r="I10180">
        <v>1</v>
      </c>
      <c r="J10180">
        <v>113</v>
      </c>
      <c r="K10180">
        <v>4</v>
      </c>
      <c r="L10180" t="s">
        <v>20</v>
      </c>
      <c r="M10180" s="2">
        <v>1</v>
      </c>
      <c r="N10180" s="7" t="str">
        <f t="shared" si="477"/>
        <v>8344511</v>
      </c>
      <c r="O10180" s="1" t="str">
        <f>IFERROR(VLOOKUP(N10180,Predicciones!A:E,5,),"")</f>
        <v/>
      </c>
      <c r="P10180" s="1" t="str">
        <f t="shared" si="478"/>
        <v>NC</v>
      </c>
      <c r="Q10180" s="2" t="str">
        <f t="shared" si="479"/>
        <v/>
      </c>
    </row>
    <row r="10181" spans="1:17" x14ac:dyDescent="0.3">
      <c r="A10181">
        <v>8</v>
      </c>
      <c r="B10181">
        <v>3</v>
      </c>
      <c r="C10181">
        <v>446</v>
      </c>
      <c r="D10181" t="s">
        <v>13</v>
      </c>
      <c r="E10181" s="2">
        <v>1</v>
      </c>
      <c r="F10181" s="1">
        <v>1960</v>
      </c>
      <c r="G10181">
        <v>0</v>
      </c>
      <c r="H10181">
        <v>0</v>
      </c>
      <c r="I10181">
        <v>1</v>
      </c>
      <c r="J10181">
        <v>113</v>
      </c>
      <c r="K10181">
        <v>4</v>
      </c>
      <c r="L10181" t="s">
        <v>20</v>
      </c>
      <c r="M10181" s="2">
        <v>1</v>
      </c>
      <c r="N10181" s="7" t="str">
        <f t="shared" si="477"/>
        <v>8344611</v>
      </c>
      <c r="O10181" s="1" t="str">
        <f>IFERROR(VLOOKUP(N10181,Predicciones!A:E,5,),"")</f>
        <v/>
      </c>
      <c r="P10181" s="1" t="str">
        <f t="shared" si="478"/>
        <v>NC</v>
      </c>
      <c r="Q10181" s="2" t="str">
        <f t="shared" si="479"/>
        <v/>
      </c>
    </row>
    <row r="10182" spans="1:17" x14ac:dyDescent="0.3">
      <c r="A10182">
        <v>8</v>
      </c>
      <c r="B10182">
        <v>3</v>
      </c>
      <c r="C10182">
        <v>447</v>
      </c>
      <c r="D10182" t="s">
        <v>13</v>
      </c>
      <c r="E10182" s="2">
        <v>1</v>
      </c>
      <c r="F10182" s="1">
        <v>1960</v>
      </c>
      <c r="G10182">
        <v>0</v>
      </c>
      <c r="H10182">
        <v>0</v>
      </c>
      <c r="I10182">
        <v>1</v>
      </c>
      <c r="J10182">
        <v>113</v>
      </c>
      <c r="K10182">
        <v>4</v>
      </c>
      <c r="L10182" t="s">
        <v>20</v>
      </c>
      <c r="M10182" s="2">
        <v>1</v>
      </c>
      <c r="N10182" s="7" t="str">
        <f t="shared" si="477"/>
        <v>8344711</v>
      </c>
      <c r="O10182" s="1" t="str">
        <f>IFERROR(VLOOKUP(N10182,Predicciones!A:E,5,),"")</f>
        <v/>
      </c>
      <c r="P10182" s="1" t="str">
        <f t="shared" si="478"/>
        <v>NC</v>
      </c>
      <c r="Q10182" s="2" t="str">
        <f t="shared" si="479"/>
        <v/>
      </c>
    </row>
    <row r="10183" spans="1:17" x14ac:dyDescent="0.3">
      <c r="A10183">
        <v>8</v>
      </c>
      <c r="B10183">
        <v>3</v>
      </c>
      <c r="C10183">
        <v>448</v>
      </c>
      <c r="D10183" t="s">
        <v>13</v>
      </c>
      <c r="E10183" s="2">
        <v>1</v>
      </c>
      <c r="F10183" s="1">
        <v>1960</v>
      </c>
      <c r="G10183">
        <v>0</v>
      </c>
      <c r="H10183">
        <v>0</v>
      </c>
      <c r="I10183">
        <v>2</v>
      </c>
      <c r="J10183">
        <v>113</v>
      </c>
      <c r="K10183">
        <v>4</v>
      </c>
      <c r="L10183" t="s">
        <v>20</v>
      </c>
      <c r="M10183" s="2">
        <v>1</v>
      </c>
      <c r="N10183" s="7" t="str">
        <f t="shared" si="477"/>
        <v>8344811</v>
      </c>
      <c r="O10183" s="1" t="str">
        <f>IFERROR(VLOOKUP(N10183,Predicciones!A:E,5,),"")</f>
        <v/>
      </c>
      <c r="P10183" s="1" t="str">
        <f t="shared" si="478"/>
        <v>NC</v>
      </c>
      <c r="Q10183" s="2" t="str">
        <f t="shared" si="479"/>
        <v/>
      </c>
    </row>
    <row r="10184" spans="1:17" x14ac:dyDescent="0.3">
      <c r="A10184">
        <v>8</v>
      </c>
      <c r="B10184">
        <v>3</v>
      </c>
      <c r="C10184">
        <v>449</v>
      </c>
      <c r="D10184" t="s">
        <v>13</v>
      </c>
      <c r="E10184" s="2">
        <v>1</v>
      </c>
      <c r="F10184" s="1">
        <v>1990</v>
      </c>
      <c r="G10184">
        <v>0</v>
      </c>
      <c r="H10184">
        <v>0</v>
      </c>
      <c r="I10184">
        <v>1</v>
      </c>
      <c r="J10184">
        <v>113</v>
      </c>
      <c r="K10184">
        <v>4</v>
      </c>
      <c r="L10184" t="s">
        <v>20</v>
      </c>
      <c r="M10184" s="2">
        <v>1</v>
      </c>
      <c r="N10184" s="7" t="str">
        <f t="shared" si="477"/>
        <v>8344911</v>
      </c>
      <c r="O10184" s="1" t="str">
        <f>IFERROR(VLOOKUP(N10184,Predicciones!A:E,5,),"")</f>
        <v/>
      </c>
      <c r="P10184" s="1" t="str">
        <f t="shared" si="478"/>
        <v>NC</v>
      </c>
      <c r="Q10184" s="2" t="str">
        <f t="shared" si="479"/>
        <v/>
      </c>
    </row>
    <row r="10185" spans="1:17" x14ac:dyDescent="0.3">
      <c r="A10185">
        <v>8</v>
      </c>
      <c r="B10185">
        <v>3</v>
      </c>
      <c r="C10185">
        <v>450</v>
      </c>
      <c r="D10185" t="s">
        <v>13</v>
      </c>
      <c r="E10185" s="2">
        <v>1</v>
      </c>
      <c r="F10185" s="1">
        <v>1962</v>
      </c>
      <c r="G10185">
        <v>0</v>
      </c>
      <c r="H10185">
        <v>0</v>
      </c>
      <c r="I10185">
        <v>1</v>
      </c>
      <c r="J10185">
        <v>121</v>
      </c>
      <c r="K10185">
        <v>5</v>
      </c>
      <c r="L10185" t="s">
        <v>14</v>
      </c>
      <c r="M10185" s="2">
        <v>3</v>
      </c>
      <c r="N10185" s="7" t="str">
        <f t="shared" si="477"/>
        <v>8345011</v>
      </c>
      <c r="O10185" s="1" t="str">
        <f>IFERROR(VLOOKUP(N10185,Predicciones!A:E,5,),"")</f>
        <v/>
      </c>
      <c r="P10185" s="1" t="str">
        <f t="shared" si="478"/>
        <v>DOM.</v>
      </c>
      <c r="Q10185" s="2" t="str">
        <f t="shared" si="479"/>
        <v/>
      </c>
    </row>
    <row r="10186" spans="1:17" x14ac:dyDescent="0.3">
      <c r="A10186">
        <v>8</v>
      </c>
      <c r="B10186">
        <v>3</v>
      </c>
      <c r="C10186">
        <v>45</v>
      </c>
      <c r="D10186" t="s">
        <v>13</v>
      </c>
      <c r="E10186" s="2">
        <v>1</v>
      </c>
      <c r="F10186" s="1">
        <v>1997</v>
      </c>
      <c r="G10186">
        <v>0</v>
      </c>
      <c r="H10186">
        <v>0</v>
      </c>
      <c r="I10186">
        <v>1</v>
      </c>
      <c r="J10186">
        <v>121</v>
      </c>
      <c r="K10186">
        <v>4</v>
      </c>
      <c r="L10186" t="s">
        <v>14</v>
      </c>
      <c r="M10186" s="2">
        <v>3</v>
      </c>
      <c r="N10186" s="7" t="str">
        <f t="shared" si="477"/>
        <v>834511</v>
      </c>
      <c r="O10186" s="1" t="str">
        <f>IFERROR(VLOOKUP(N10186,Predicciones!A:E,5,),"")</f>
        <v/>
      </c>
      <c r="P10186" s="1" t="str">
        <f t="shared" si="478"/>
        <v>DOM.</v>
      </c>
      <c r="Q10186" s="2" t="str">
        <f t="shared" si="479"/>
        <v/>
      </c>
    </row>
    <row r="10187" spans="1:17" x14ac:dyDescent="0.3">
      <c r="A10187">
        <v>8</v>
      </c>
      <c r="B10187">
        <v>3</v>
      </c>
      <c r="C10187">
        <v>451</v>
      </c>
      <c r="D10187" t="s">
        <v>13</v>
      </c>
      <c r="E10187" s="2">
        <v>1</v>
      </c>
      <c r="F10187" s="1">
        <v>1977</v>
      </c>
      <c r="G10187">
        <v>0</v>
      </c>
      <c r="H10187">
        <v>0</v>
      </c>
      <c r="I10187">
        <v>1</v>
      </c>
      <c r="J10187">
        <v>121</v>
      </c>
      <c r="K10187">
        <v>4</v>
      </c>
      <c r="L10187" t="s">
        <v>14</v>
      </c>
      <c r="M10187" s="2">
        <v>2</v>
      </c>
      <c r="N10187" s="7" t="str">
        <f t="shared" si="477"/>
        <v>8345111</v>
      </c>
      <c r="O10187" s="1" t="str">
        <f>IFERROR(VLOOKUP(N10187,Predicciones!A:E,5,),"")</f>
        <v/>
      </c>
      <c r="P10187" s="1" t="str">
        <f t="shared" si="478"/>
        <v>DOM.</v>
      </c>
      <c r="Q10187" s="2" t="str">
        <f t="shared" si="479"/>
        <v/>
      </c>
    </row>
    <row r="10188" spans="1:17" x14ac:dyDescent="0.3">
      <c r="A10188">
        <v>8</v>
      </c>
      <c r="B10188">
        <v>3</v>
      </c>
      <c r="C10188">
        <v>451</v>
      </c>
      <c r="D10188" t="s">
        <v>13</v>
      </c>
      <c r="E10188" s="2">
        <v>2</v>
      </c>
      <c r="F10188" s="1">
        <v>1990</v>
      </c>
      <c r="G10188">
        <v>0</v>
      </c>
      <c r="H10188">
        <v>0</v>
      </c>
      <c r="I10188">
        <v>1</v>
      </c>
      <c r="J10188">
        <v>113</v>
      </c>
      <c r="K10188">
        <v>5</v>
      </c>
      <c r="L10188" t="s">
        <v>20</v>
      </c>
      <c r="M10188" s="2">
        <v>1</v>
      </c>
      <c r="N10188" s="7" t="str">
        <f t="shared" si="477"/>
        <v>8345112</v>
      </c>
      <c r="O10188" s="1" t="str">
        <f>IFERROR(VLOOKUP(N10188,Predicciones!A:E,5,),"")</f>
        <v/>
      </c>
      <c r="P10188" s="1" t="str">
        <f t="shared" si="478"/>
        <v>NC</v>
      </c>
      <c r="Q10188" s="2" t="str">
        <f t="shared" si="479"/>
        <v/>
      </c>
    </row>
    <row r="10189" spans="1:17" x14ac:dyDescent="0.3">
      <c r="A10189">
        <v>8</v>
      </c>
      <c r="B10189">
        <v>3</v>
      </c>
      <c r="C10189">
        <v>452</v>
      </c>
      <c r="D10189" t="s">
        <v>13</v>
      </c>
      <c r="E10189" s="2">
        <v>1</v>
      </c>
      <c r="F10189" s="1">
        <v>0</v>
      </c>
      <c r="G10189">
        <v>0</v>
      </c>
      <c r="H10189">
        <v>0</v>
      </c>
      <c r="I10189">
        <v>0</v>
      </c>
      <c r="J10189">
        <v>7777</v>
      </c>
      <c r="K10189">
        <v>0</v>
      </c>
      <c r="L10189" t="s">
        <v>20</v>
      </c>
      <c r="M10189" s="2">
        <v>1</v>
      </c>
      <c r="N10189" s="7" t="str">
        <f t="shared" si="477"/>
        <v>8345211</v>
      </c>
      <c r="O10189" s="1" t="str">
        <f>IFERROR(VLOOKUP(N10189,Predicciones!A:E,5,),"")</f>
        <v/>
      </c>
      <c r="P10189" s="1" t="str">
        <f t="shared" si="478"/>
        <v>NC</v>
      </c>
      <c r="Q10189" s="2" t="str">
        <f t="shared" si="479"/>
        <v/>
      </c>
    </row>
    <row r="10190" spans="1:17" x14ac:dyDescent="0.3">
      <c r="A10190">
        <v>8</v>
      </c>
      <c r="B10190">
        <v>3</v>
      </c>
      <c r="C10190">
        <v>453</v>
      </c>
      <c r="D10190" t="s">
        <v>13</v>
      </c>
      <c r="E10190" s="2">
        <v>1</v>
      </c>
      <c r="F10190" s="1">
        <v>2005</v>
      </c>
      <c r="G10190">
        <v>0</v>
      </c>
      <c r="H10190">
        <v>0</v>
      </c>
      <c r="I10190">
        <v>1</v>
      </c>
      <c r="J10190">
        <v>121</v>
      </c>
      <c r="K10190">
        <v>5</v>
      </c>
      <c r="L10190" t="s">
        <v>14</v>
      </c>
      <c r="M10190" s="2">
        <v>1</v>
      </c>
      <c r="N10190" s="7" t="str">
        <f t="shared" si="477"/>
        <v>8345311</v>
      </c>
      <c r="O10190" s="1" t="str">
        <f>IFERROR(VLOOKUP(N10190,Predicciones!A:E,5,),"")</f>
        <v/>
      </c>
      <c r="P10190" s="1" t="str">
        <f t="shared" si="478"/>
        <v>DOM.</v>
      </c>
      <c r="Q10190" s="2" t="str">
        <f t="shared" si="479"/>
        <v/>
      </c>
    </row>
    <row r="10191" spans="1:17" x14ac:dyDescent="0.3">
      <c r="A10191">
        <v>8</v>
      </c>
      <c r="B10191">
        <v>3</v>
      </c>
      <c r="C10191">
        <v>453</v>
      </c>
      <c r="D10191" t="s">
        <v>13</v>
      </c>
      <c r="E10191" s="2">
        <v>2</v>
      </c>
      <c r="F10191" s="1">
        <v>2005</v>
      </c>
      <c r="G10191">
        <v>0</v>
      </c>
      <c r="H10191">
        <v>0</v>
      </c>
      <c r="I10191">
        <v>1</v>
      </c>
      <c r="J10191">
        <v>1039</v>
      </c>
      <c r="K10191">
        <v>5</v>
      </c>
      <c r="L10191" t="s">
        <v>20</v>
      </c>
      <c r="M10191" s="2">
        <v>1</v>
      </c>
      <c r="N10191" s="7" t="str">
        <f t="shared" si="477"/>
        <v>8345312</v>
      </c>
      <c r="O10191" s="1" t="str">
        <f>IFERROR(VLOOKUP(N10191,Predicciones!A:E,5,),"")</f>
        <v/>
      </c>
      <c r="P10191" s="1" t="str">
        <f t="shared" si="478"/>
        <v>NC</v>
      </c>
      <c r="Q10191" s="2" t="str">
        <f t="shared" si="479"/>
        <v/>
      </c>
    </row>
    <row r="10192" spans="1:17" x14ac:dyDescent="0.3">
      <c r="A10192">
        <v>8</v>
      </c>
      <c r="B10192">
        <v>3</v>
      </c>
      <c r="C10192">
        <v>454</v>
      </c>
      <c r="D10192" t="s">
        <v>13</v>
      </c>
      <c r="E10192" s="2">
        <v>1</v>
      </c>
      <c r="F10192" s="1">
        <v>0</v>
      </c>
      <c r="G10192">
        <v>0</v>
      </c>
      <c r="H10192">
        <v>0</v>
      </c>
      <c r="I10192">
        <v>0</v>
      </c>
      <c r="J10192">
        <v>7777</v>
      </c>
      <c r="K10192">
        <v>0</v>
      </c>
      <c r="L10192" t="s">
        <v>20</v>
      </c>
      <c r="M10192" s="2">
        <v>1</v>
      </c>
      <c r="N10192" s="7" t="str">
        <f t="shared" si="477"/>
        <v>8345411</v>
      </c>
      <c r="O10192" s="1" t="str">
        <f>IFERROR(VLOOKUP(N10192,Predicciones!A:E,5,),"")</f>
        <v/>
      </c>
      <c r="P10192" s="1" t="str">
        <f t="shared" si="478"/>
        <v>NC</v>
      </c>
      <c r="Q10192" s="2" t="str">
        <f t="shared" si="479"/>
        <v/>
      </c>
    </row>
    <row r="10193" spans="1:17" x14ac:dyDescent="0.3">
      <c r="A10193">
        <v>8</v>
      </c>
      <c r="B10193">
        <v>3</v>
      </c>
      <c r="C10193">
        <v>455</v>
      </c>
      <c r="D10193" t="s">
        <v>13</v>
      </c>
      <c r="E10193" s="2">
        <v>1</v>
      </c>
      <c r="F10193" s="1">
        <v>0</v>
      </c>
      <c r="G10193">
        <v>0</v>
      </c>
      <c r="H10193">
        <v>0</v>
      </c>
      <c r="I10193">
        <v>0</v>
      </c>
      <c r="J10193">
        <v>7777</v>
      </c>
      <c r="K10193">
        <v>0</v>
      </c>
      <c r="L10193" t="s">
        <v>20</v>
      </c>
      <c r="M10193" s="2">
        <v>1</v>
      </c>
      <c r="N10193" s="7" t="str">
        <f t="shared" si="477"/>
        <v>8345511</v>
      </c>
      <c r="O10193" s="1" t="str">
        <f>IFERROR(VLOOKUP(N10193,Predicciones!A:E,5,),"")</f>
        <v/>
      </c>
      <c r="P10193" s="1" t="str">
        <f t="shared" si="478"/>
        <v>NC</v>
      </c>
      <c r="Q10193" s="2" t="str">
        <f t="shared" si="479"/>
        <v/>
      </c>
    </row>
    <row r="10194" spans="1:17" x14ac:dyDescent="0.3">
      <c r="A10194">
        <v>8</v>
      </c>
      <c r="B10194">
        <v>3</v>
      </c>
      <c r="C10194">
        <v>456</v>
      </c>
      <c r="D10194" t="s">
        <v>13</v>
      </c>
      <c r="E10194" s="2">
        <v>1</v>
      </c>
      <c r="F10194" s="1">
        <v>1940</v>
      </c>
      <c r="G10194">
        <v>2003</v>
      </c>
      <c r="H10194">
        <v>3</v>
      </c>
      <c r="I10194">
        <v>1</v>
      </c>
      <c r="J10194">
        <v>131</v>
      </c>
      <c r="K10194">
        <v>4</v>
      </c>
      <c r="L10194" t="s">
        <v>18</v>
      </c>
      <c r="M10194" s="2">
        <v>2</v>
      </c>
      <c r="N10194" s="7" t="str">
        <f t="shared" si="477"/>
        <v>8345611</v>
      </c>
      <c r="O10194" s="1" t="str">
        <f>IFERROR(VLOOKUP(N10194,Predicciones!A:E,5,),"")</f>
        <v/>
      </c>
      <c r="P10194" s="1" t="str">
        <f t="shared" si="478"/>
        <v>DOM.</v>
      </c>
      <c r="Q10194" s="2" t="str">
        <f t="shared" si="479"/>
        <v/>
      </c>
    </row>
    <row r="10195" spans="1:17" x14ac:dyDescent="0.3">
      <c r="A10195">
        <v>8</v>
      </c>
      <c r="B10195">
        <v>3</v>
      </c>
      <c r="C10195">
        <v>457</v>
      </c>
      <c r="D10195" t="s">
        <v>13</v>
      </c>
      <c r="E10195" s="2">
        <v>1</v>
      </c>
      <c r="F10195" s="1">
        <v>1959</v>
      </c>
      <c r="G10195">
        <v>0</v>
      </c>
      <c r="H10195">
        <v>0</v>
      </c>
      <c r="I10195">
        <v>1</v>
      </c>
      <c r="J10195">
        <v>131</v>
      </c>
      <c r="K10195">
        <v>5</v>
      </c>
      <c r="L10195" t="s">
        <v>18</v>
      </c>
      <c r="M10195" s="2">
        <v>3</v>
      </c>
      <c r="N10195" s="7" t="str">
        <f t="shared" si="477"/>
        <v>8345711</v>
      </c>
      <c r="O10195" s="1" t="str">
        <f>IFERROR(VLOOKUP(N10195,Predicciones!A:E,5,),"")</f>
        <v/>
      </c>
      <c r="P10195" s="1" t="str">
        <f t="shared" si="478"/>
        <v>DOM.</v>
      </c>
      <c r="Q10195" s="2" t="str">
        <f t="shared" si="479"/>
        <v/>
      </c>
    </row>
    <row r="10196" spans="1:17" x14ac:dyDescent="0.3">
      <c r="A10196">
        <v>8</v>
      </c>
      <c r="B10196">
        <v>3</v>
      </c>
      <c r="C10196">
        <v>457</v>
      </c>
      <c r="D10196" t="s">
        <v>13</v>
      </c>
      <c r="E10196" s="2">
        <v>2</v>
      </c>
      <c r="F10196" s="1">
        <v>1959</v>
      </c>
      <c r="G10196">
        <v>0</v>
      </c>
      <c r="H10196">
        <v>0</v>
      </c>
      <c r="I10196">
        <v>1</v>
      </c>
      <c r="J10196">
        <v>1039</v>
      </c>
      <c r="K10196">
        <v>5</v>
      </c>
      <c r="L10196" t="s">
        <v>20</v>
      </c>
      <c r="M10196" s="2">
        <v>1</v>
      </c>
      <c r="N10196" s="7" t="str">
        <f t="shared" si="477"/>
        <v>8345712</v>
      </c>
      <c r="O10196" s="1" t="str">
        <f>IFERROR(VLOOKUP(N10196,Predicciones!A:E,5,),"")</f>
        <v/>
      </c>
      <c r="P10196" s="1" t="str">
        <f t="shared" si="478"/>
        <v>NC</v>
      </c>
      <c r="Q10196" s="2" t="str">
        <f t="shared" si="479"/>
        <v/>
      </c>
    </row>
    <row r="10197" spans="1:17" x14ac:dyDescent="0.3">
      <c r="A10197">
        <v>8</v>
      </c>
      <c r="B10197">
        <v>3</v>
      </c>
      <c r="C10197">
        <v>458</v>
      </c>
      <c r="D10197" t="s">
        <v>13</v>
      </c>
      <c r="E10197" s="2">
        <v>1</v>
      </c>
      <c r="F10197" s="1">
        <v>1900</v>
      </c>
      <c r="G10197">
        <v>1992</v>
      </c>
      <c r="H10197">
        <v>1</v>
      </c>
      <c r="I10197">
        <v>1</v>
      </c>
      <c r="J10197">
        <v>731</v>
      </c>
      <c r="K10197">
        <v>4</v>
      </c>
      <c r="L10197" t="s">
        <v>20</v>
      </c>
      <c r="M10197" s="2">
        <v>2</v>
      </c>
      <c r="N10197" s="7" t="str">
        <f t="shared" si="477"/>
        <v>8345811</v>
      </c>
      <c r="O10197" s="1">
        <f>IFERROR(VLOOKUP(N10197,Predicciones!A:E,5,),"")</f>
        <v>2555.4153727317139</v>
      </c>
      <c r="P10197" s="1" t="str">
        <f t="shared" si="478"/>
        <v>SERV.</v>
      </c>
      <c r="Q10197" s="2">
        <f t="shared" si="479"/>
        <v>1</v>
      </c>
    </row>
    <row r="10198" spans="1:17" x14ac:dyDescent="0.3">
      <c r="A10198">
        <v>8</v>
      </c>
      <c r="B10198">
        <v>3</v>
      </c>
      <c r="C10198">
        <v>459</v>
      </c>
      <c r="D10198" t="s">
        <v>13</v>
      </c>
      <c r="E10198" s="2">
        <v>1</v>
      </c>
      <c r="F10198" s="1">
        <v>1980</v>
      </c>
      <c r="G10198">
        <v>0</v>
      </c>
      <c r="H10198">
        <v>0</v>
      </c>
      <c r="I10198">
        <v>1</v>
      </c>
      <c r="J10198">
        <v>1032</v>
      </c>
      <c r="K10198">
        <v>5</v>
      </c>
      <c r="L10198" t="s">
        <v>20</v>
      </c>
      <c r="M10198" s="2">
        <v>1</v>
      </c>
      <c r="N10198" s="7" t="str">
        <f t="shared" si="477"/>
        <v>8345911</v>
      </c>
      <c r="O10198" s="1" t="str">
        <f>IFERROR(VLOOKUP(N10198,Predicciones!A:E,5,),"")</f>
        <v/>
      </c>
      <c r="P10198" s="1" t="str">
        <f t="shared" si="478"/>
        <v>NC</v>
      </c>
      <c r="Q10198" s="2" t="str">
        <f t="shared" si="479"/>
        <v/>
      </c>
    </row>
    <row r="10199" spans="1:17" x14ac:dyDescent="0.3">
      <c r="A10199">
        <v>8</v>
      </c>
      <c r="B10199">
        <v>3</v>
      </c>
      <c r="C10199">
        <v>460</v>
      </c>
      <c r="D10199" t="s">
        <v>13</v>
      </c>
      <c r="E10199" s="2">
        <v>1</v>
      </c>
      <c r="F10199" s="1">
        <v>2011</v>
      </c>
      <c r="G10199">
        <v>0</v>
      </c>
      <c r="H10199">
        <v>0</v>
      </c>
      <c r="I10199">
        <v>1</v>
      </c>
      <c r="J10199">
        <v>121</v>
      </c>
      <c r="K10199">
        <v>4</v>
      </c>
      <c r="L10199" t="s">
        <v>14</v>
      </c>
      <c r="M10199" s="2">
        <v>3</v>
      </c>
      <c r="N10199" s="7" t="str">
        <f t="shared" si="477"/>
        <v>8346011</v>
      </c>
      <c r="O10199" s="1" t="str">
        <f>IFERROR(VLOOKUP(N10199,Predicciones!A:E,5,),"")</f>
        <v/>
      </c>
      <c r="P10199" s="1" t="str">
        <f t="shared" si="478"/>
        <v>DOM.</v>
      </c>
      <c r="Q10199" s="2" t="str">
        <f t="shared" si="479"/>
        <v/>
      </c>
    </row>
    <row r="10200" spans="1:17" x14ac:dyDescent="0.3">
      <c r="A10200">
        <v>8</v>
      </c>
      <c r="B10200">
        <v>3</v>
      </c>
      <c r="C10200">
        <v>46</v>
      </c>
      <c r="D10200" t="s">
        <v>13</v>
      </c>
      <c r="E10200" s="2">
        <v>1</v>
      </c>
      <c r="F10200" s="1">
        <v>2002</v>
      </c>
      <c r="G10200">
        <v>0</v>
      </c>
      <c r="H10200">
        <v>0</v>
      </c>
      <c r="I10200">
        <v>1</v>
      </c>
      <c r="J10200">
        <v>121</v>
      </c>
      <c r="K10200">
        <v>3</v>
      </c>
      <c r="L10200" t="s">
        <v>14</v>
      </c>
      <c r="M10200" s="2">
        <v>2</v>
      </c>
      <c r="N10200" s="7" t="str">
        <f t="shared" si="477"/>
        <v>834611</v>
      </c>
      <c r="O10200" s="1" t="str">
        <f>IFERROR(VLOOKUP(N10200,Predicciones!A:E,5,),"")</f>
        <v/>
      </c>
      <c r="P10200" s="1" t="str">
        <f t="shared" si="478"/>
        <v>DOM.</v>
      </c>
      <c r="Q10200" s="2" t="str">
        <f t="shared" si="479"/>
        <v/>
      </c>
    </row>
    <row r="10201" spans="1:17" x14ac:dyDescent="0.3">
      <c r="A10201">
        <v>8</v>
      </c>
      <c r="B10201">
        <v>3</v>
      </c>
      <c r="C10201">
        <v>461</v>
      </c>
      <c r="D10201" t="s">
        <v>13</v>
      </c>
      <c r="E10201" s="2">
        <v>1</v>
      </c>
      <c r="F10201" s="1">
        <v>1880</v>
      </c>
      <c r="G10201">
        <v>1947</v>
      </c>
      <c r="H10201">
        <v>4</v>
      </c>
      <c r="I10201">
        <v>1</v>
      </c>
      <c r="J10201">
        <v>131</v>
      </c>
      <c r="K10201">
        <v>5</v>
      </c>
      <c r="L10201" t="s">
        <v>18</v>
      </c>
      <c r="M10201" s="2">
        <v>3</v>
      </c>
      <c r="N10201" s="7" t="str">
        <f t="shared" si="477"/>
        <v>8346111</v>
      </c>
      <c r="O10201" s="1" t="str">
        <f>IFERROR(VLOOKUP(N10201,Predicciones!A:E,5,),"")</f>
        <v/>
      </c>
      <c r="P10201" s="1" t="str">
        <f t="shared" si="478"/>
        <v>DOM.</v>
      </c>
      <c r="Q10201" s="2" t="str">
        <f t="shared" si="479"/>
        <v/>
      </c>
    </row>
    <row r="10202" spans="1:17" x14ac:dyDescent="0.3">
      <c r="A10202">
        <v>8</v>
      </c>
      <c r="B10202">
        <v>3</v>
      </c>
      <c r="C10202">
        <v>461</v>
      </c>
      <c r="D10202" t="s">
        <v>13</v>
      </c>
      <c r="E10202" s="2">
        <v>2</v>
      </c>
      <c r="F10202" s="1">
        <v>1880</v>
      </c>
      <c r="G10202">
        <v>1947</v>
      </c>
      <c r="H10202">
        <v>4</v>
      </c>
      <c r="I10202">
        <v>1</v>
      </c>
      <c r="J10202">
        <v>131</v>
      </c>
      <c r="K10202">
        <v>5</v>
      </c>
      <c r="L10202" t="s">
        <v>18</v>
      </c>
      <c r="M10202" s="2">
        <v>1</v>
      </c>
      <c r="N10202" s="7" t="str">
        <f t="shared" si="477"/>
        <v>8346112</v>
      </c>
      <c r="O10202" s="1" t="str">
        <f>IFERROR(VLOOKUP(N10202,Predicciones!A:E,5,),"")</f>
        <v/>
      </c>
      <c r="P10202" s="1" t="str">
        <f t="shared" si="478"/>
        <v>DOM.</v>
      </c>
      <c r="Q10202" s="2" t="str">
        <f t="shared" si="479"/>
        <v/>
      </c>
    </row>
    <row r="10203" spans="1:17" x14ac:dyDescent="0.3">
      <c r="A10203">
        <v>8</v>
      </c>
      <c r="B10203">
        <v>3</v>
      </c>
      <c r="C10203">
        <v>46</v>
      </c>
      <c r="D10203" t="s">
        <v>13</v>
      </c>
      <c r="E10203" s="2">
        <v>2</v>
      </c>
      <c r="F10203" s="1">
        <v>2002</v>
      </c>
      <c r="G10203">
        <v>0</v>
      </c>
      <c r="H10203">
        <v>0</v>
      </c>
      <c r="I10203">
        <v>1</v>
      </c>
      <c r="J10203">
        <v>113</v>
      </c>
      <c r="K10203">
        <v>5</v>
      </c>
      <c r="L10203" t="s">
        <v>20</v>
      </c>
      <c r="M10203" s="2">
        <v>1</v>
      </c>
      <c r="N10203" s="7" t="str">
        <f t="shared" si="477"/>
        <v>834612</v>
      </c>
      <c r="O10203" s="1" t="str">
        <f>IFERROR(VLOOKUP(N10203,Predicciones!A:E,5,),"")</f>
        <v/>
      </c>
      <c r="P10203" s="1" t="str">
        <f t="shared" si="478"/>
        <v>NC</v>
      </c>
      <c r="Q10203" s="2" t="str">
        <f t="shared" si="479"/>
        <v/>
      </c>
    </row>
    <row r="10204" spans="1:17" x14ac:dyDescent="0.3">
      <c r="A10204">
        <v>8</v>
      </c>
      <c r="B10204">
        <v>3</v>
      </c>
      <c r="C10204">
        <v>462</v>
      </c>
      <c r="D10204" t="s">
        <v>13</v>
      </c>
      <c r="E10204" s="2">
        <v>1</v>
      </c>
      <c r="F10204" s="1">
        <v>1880</v>
      </c>
      <c r="G10204">
        <v>2020</v>
      </c>
      <c r="H10204">
        <v>3</v>
      </c>
      <c r="I10204">
        <v>1</v>
      </c>
      <c r="J10204">
        <v>113</v>
      </c>
      <c r="K10204">
        <v>5</v>
      </c>
      <c r="L10204" t="s">
        <v>18</v>
      </c>
      <c r="M10204" s="2">
        <v>1</v>
      </c>
      <c r="N10204" s="7" t="str">
        <f t="shared" si="477"/>
        <v>8346211</v>
      </c>
      <c r="O10204" s="1" t="str">
        <f>IFERROR(VLOOKUP(N10204,Predicciones!A:E,5,),"")</f>
        <v/>
      </c>
      <c r="P10204" s="1" t="str">
        <f t="shared" si="478"/>
        <v>NC</v>
      </c>
      <c r="Q10204" s="2" t="str">
        <f t="shared" si="479"/>
        <v/>
      </c>
    </row>
    <row r="10205" spans="1:17" x14ac:dyDescent="0.3">
      <c r="A10205">
        <v>8</v>
      </c>
      <c r="B10205">
        <v>3</v>
      </c>
      <c r="C10205">
        <v>463</v>
      </c>
      <c r="D10205" t="s">
        <v>13</v>
      </c>
      <c r="E10205" s="2">
        <v>1</v>
      </c>
      <c r="F10205" s="1">
        <v>1880</v>
      </c>
      <c r="G10205">
        <v>0</v>
      </c>
      <c r="H10205">
        <v>0</v>
      </c>
      <c r="I10205">
        <v>1</v>
      </c>
      <c r="J10205">
        <v>1041</v>
      </c>
      <c r="K10205">
        <v>5</v>
      </c>
      <c r="L10205" t="s">
        <v>18</v>
      </c>
      <c r="M10205" s="2">
        <v>1</v>
      </c>
      <c r="N10205" s="7" t="str">
        <f t="shared" si="477"/>
        <v>8346311</v>
      </c>
      <c r="O10205" s="1" t="str">
        <f>IFERROR(VLOOKUP(N10205,Predicciones!A:E,5,),"")</f>
        <v/>
      </c>
      <c r="P10205" s="1" t="str">
        <f t="shared" si="478"/>
        <v>NC</v>
      </c>
      <c r="Q10205" s="2" t="str">
        <f t="shared" si="479"/>
        <v/>
      </c>
    </row>
    <row r="10206" spans="1:17" x14ac:dyDescent="0.3">
      <c r="A10206">
        <v>8</v>
      </c>
      <c r="B10206">
        <v>3</v>
      </c>
      <c r="C10206">
        <v>464</v>
      </c>
      <c r="D10206" t="s">
        <v>13</v>
      </c>
      <c r="E10206" s="2">
        <v>1</v>
      </c>
      <c r="F10206" s="1">
        <v>1957</v>
      </c>
      <c r="G10206">
        <v>0</v>
      </c>
      <c r="H10206">
        <v>0</v>
      </c>
      <c r="I10206">
        <v>1</v>
      </c>
      <c r="J10206">
        <v>131</v>
      </c>
      <c r="K10206">
        <v>4</v>
      </c>
      <c r="L10206" t="s">
        <v>18</v>
      </c>
      <c r="M10206" s="2">
        <v>2</v>
      </c>
      <c r="N10206" s="7" t="str">
        <f t="shared" si="477"/>
        <v>8346411</v>
      </c>
      <c r="O10206" s="1" t="str">
        <f>IFERROR(VLOOKUP(N10206,Predicciones!A:E,5,),"")</f>
        <v/>
      </c>
      <c r="P10206" s="1" t="str">
        <f t="shared" si="478"/>
        <v>DOM.</v>
      </c>
      <c r="Q10206" s="2" t="str">
        <f t="shared" si="479"/>
        <v/>
      </c>
    </row>
    <row r="10207" spans="1:17" x14ac:dyDescent="0.3">
      <c r="A10207">
        <v>8</v>
      </c>
      <c r="B10207">
        <v>3</v>
      </c>
      <c r="C10207">
        <v>464</v>
      </c>
      <c r="D10207" t="s">
        <v>13</v>
      </c>
      <c r="E10207" s="2">
        <v>2</v>
      </c>
      <c r="F10207" s="1">
        <v>1917</v>
      </c>
      <c r="G10207">
        <v>1972</v>
      </c>
      <c r="H10207">
        <v>4</v>
      </c>
      <c r="I10207">
        <v>1</v>
      </c>
      <c r="J10207">
        <v>113</v>
      </c>
      <c r="K10207">
        <v>5</v>
      </c>
      <c r="L10207" t="s">
        <v>18</v>
      </c>
      <c r="M10207" s="2">
        <v>1</v>
      </c>
      <c r="N10207" s="7" t="str">
        <f t="shared" si="477"/>
        <v>8346412</v>
      </c>
      <c r="O10207" s="1" t="str">
        <f>IFERROR(VLOOKUP(N10207,Predicciones!A:E,5,),"")</f>
        <v/>
      </c>
      <c r="P10207" s="1" t="str">
        <f t="shared" si="478"/>
        <v>NC</v>
      </c>
      <c r="Q10207" s="2" t="str">
        <f t="shared" si="479"/>
        <v/>
      </c>
    </row>
    <row r="10208" spans="1:17" x14ac:dyDescent="0.3">
      <c r="A10208">
        <v>8</v>
      </c>
      <c r="B10208">
        <v>3</v>
      </c>
      <c r="C10208">
        <v>465</v>
      </c>
      <c r="D10208" t="s">
        <v>13</v>
      </c>
      <c r="E10208" s="2">
        <v>1</v>
      </c>
      <c r="F10208" s="1">
        <v>1940</v>
      </c>
      <c r="G10208">
        <v>2005</v>
      </c>
      <c r="H10208">
        <v>4</v>
      </c>
      <c r="I10208">
        <v>1</v>
      </c>
      <c r="J10208">
        <v>211</v>
      </c>
      <c r="K10208">
        <v>5</v>
      </c>
      <c r="L10208" t="s">
        <v>16</v>
      </c>
      <c r="M10208" s="2">
        <v>9</v>
      </c>
      <c r="N10208" s="7" t="str">
        <f t="shared" si="477"/>
        <v>8346511</v>
      </c>
      <c r="O10208" s="1" t="str">
        <f>IFERROR(VLOOKUP(N10208,Predicciones!A:E,5,),"")</f>
        <v/>
      </c>
      <c r="P10208" s="1" t="str">
        <f t="shared" si="478"/>
        <v>IND.</v>
      </c>
      <c r="Q10208" s="2" t="str">
        <f t="shared" si="479"/>
        <v/>
      </c>
    </row>
    <row r="10209" spans="1:17" x14ac:dyDescent="0.3">
      <c r="A10209">
        <v>8</v>
      </c>
      <c r="B10209">
        <v>3</v>
      </c>
      <c r="C10209">
        <v>466</v>
      </c>
      <c r="D10209" t="s">
        <v>13</v>
      </c>
      <c r="E10209" s="2">
        <v>1</v>
      </c>
      <c r="F10209" s="1">
        <v>1963</v>
      </c>
      <c r="G10209">
        <v>0</v>
      </c>
      <c r="H10209">
        <v>0</v>
      </c>
      <c r="I10209">
        <v>1</v>
      </c>
      <c r="J10209">
        <v>122</v>
      </c>
      <c r="K10209">
        <v>5</v>
      </c>
      <c r="L10209" t="s">
        <v>14</v>
      </c>
      <c r="M10209" s="2">
        <v>1</v>
      </c>
      <c r="N10209" s="7" t="str">
        <f t="shared" si="477"/>
        <v>8346611</v>
      </c>
      <c r="O10209" s="1" t="str">
        <f>IFERROR(VLOOKUP(N10209,Predicciones!A:E,5,),"")</f>
        <v/>
      </c>
      <c r="P10209" s="1" t="str">
        <f t="shared" si="478"/>
        <v>DOM.</v>
      </c>
      <c r="Q10209" s="2" t="str">
        <f t="shared" si="479"/>
        <v/>
      </c>
    </row>
    <row r="10210" spans="1:17" x14ac:dyDescent="0.3">
      <c r="A10210">
        <v>8</v>
      </c>
      <c r="B10210">
        <v>3</v>
      </c>
      <c r="C10210">
        <v>466</v>
      </c>
      <c r="D10210" t="s">
        <v>13</v>
      </c>
      <c r="E10210" s="2">
        <v>2</v>
      </c>
      <c r="F10210" s="1">
        <v>1963</v>
      </c>
      <c r="G10210">
        <v>0</v>
      </c>
      <c r="H10210">
        <v>0</v>
      </c>
      <c r="I10210">
        <v>1</v>
      </c>
      <c r="J10210">
        <v>122</v>
      </c>
      <c r="K10210">
        <v>5</v>
      </c>
      <c r="L10210" t="s">
        <v>14</v>
      </c>
      <c r="M10210" s="2">
        <v>1</v>
      </c>
      <c r="N10210" s="7" t="str">
        <f t="shared" si="477"/>
        <v>8346612</v>
      </c>
      <c r="O10210" s="1" t="str">
        <f>IFERROR(VLOOKUP(N10210,Predicciones!A:E,5,),"")</f>
        <v/>
      </c>
      <c r="P10210" s="1" t="str">
        <f t="shared" si="478"/>
        <v>DOM.</v>
      </c>
      <c r="Q10210" s="2" t="str">
        <f t="shared" si="479"/>
        <v/>
      </c>
    </row>
    <row r="10211" spans="1:17" x14ac:dyDescent="0.3">
      <c r="A10211">
        <v>8</v>
      </c>
      <c r="B10211">
        <v>3</v>
      </c>
      <c r="C10211">
        <v>466</v>
      </c>
      <c r="D10211" t="s">
        <v>13</v>
      </c>
      <c r="E10211" s="2">
        <v>3</v>
      </c>
      <c r="F10211" s="1">
        <v>1963</v>
      </c>
      <c r="G10211">
        <v>0</v>
      </c>
      <c r="H10211">
        <v>0</v>
      </c>
      <c r="I10211">
        <v>1</v>
      </c>
      <c r="J10211">
        <v>1041</v>
      </c>
      <c r="K10211">
        <v>5</v>
      </c>
      <c r="L10211" t="s">
        <v>18</v>
      </c>
      <c r="M10211" s="2">
        <v>1</v>
      </c>
      <c r="N10211" s="7" t="str">
        <f t="shared" si="477"/>
        <v>8346613</v>
      </c>
      <c r="O10211" s="1" t="str">
        <f>IFERROR(VLOOKUP(N10211,Predicciones!A:E,5,),"")</f>
        <v/>
      </c>
      <c r="P10211" s="1" t="str">
        <f t="shared" si="478"/>
        <v>NC</v>
      </c>
      <c r="Q10211" s="2" t="str">
        <f t="shared" si="479"/>
        <v/>
      </c>
    </row>
    <row r="10212" spans="1:17" x14ac:dyDescent="0.3">
      <c r="A10212">
        <v>8</v>
      </c>
      <c r="B10212">
        <v>3</v>
      </c>
      <c r="C10212">
        <v>466</v>
      </c>
      <c r="D10212" t="s">
        <v>13</v>
      </c>
      <c r="E10212" s="2">
        <v>4</v>
      </c>
      <c r="F10212" s="1">
        <v>1963</v>
      </c>
      <c r="G10212">
        <v>2003</v>
      </c>
      <c r="H10212">
        <v>4</v>
      </c>
      <c r="I10212">
        <v>1</v>
      </c>
      <c r="J10212">
        <v>1041</v>
      </c>
      <c r="K10212">
        <v>5</v>
      </c>
      <c r="L10212" t="s">
        <v>18</v>
      </c>
      <c r="M10212" s="2">
        <v>1</v>
      </c>
      <c r="N10212" s="7" t="str">
        <f t="shared" si="477"/>
        <v>8346614</v>
      </c>
      <c r="O10212" s="1" t="str">
        <f>IFERROR(VLOOKUP(N10212,Predicciones!A:E,5,),"")</f>
        <v/>
      </c>
      <c r="P10212" s="1" t="str">
        <f t="shared" si="478"/>
        <v>NC</v>
      </c>
      <c r="Q10212" s="2" t="str">
        <f t="shared" si="479"/>
        <v/>
      </c>
    </row>
    <row r="10213" spans="1:17" x14ac:dyDescent="0.3">
      <c r="A10213">
        <v>8</v>
      </c>
      <c r="B10213">
        <v>3</v>
      </c>
      <c r="C10213">
        <v>467</v>
      </c>
      <c r="D10213" t="s">
        <v>13</v>
      </c>
      <c r="E10213" s="2">
        <v>1</v>
      </c>
      <c r="F10213" s="1">
        <v>1917</v>
      </c>
      <c r="G10213">
        <v>0</v>
      </c>
      <c r="H10213">
        <v>0</v>
      </c>
      <c r="I10213">
        <v>2</v>
      </c>
      <c r="J10213">
        <v>211</v>
      </c>
      <c r="K10213">
        <v>5</v>
      </c>
      <c r="L10213" t="s">
        <v>16</v>
      </c>
      <c r="M10213" s="2">
        <v>2</v>
      </c>
      <c r="N10213" s="7" t="str">
        <f t="shared" si="477"/>
        <v>8346711</v>
      </c>
      <c r="O10213" s="1" t="str">
        <f>IFERROR(VLOOKUP(N10213,Predicciones!A:E,5,),"")</f>
        <v/>
      </c>
      <c r="P10213" s="1" t="str">
        <f t="shared" si="478"/>
        <v>IND.</v>
      </c>
      <c r="Q10213" s="2" t="str">
        <f t="shared" si="479"/>
        <v/>
      </c>
    </row>
    <row r="10214" spans="1:17" x14ac:dyDescent="0.3">
      <c r="A10214">
        <v>8</v>
      </c>
      <c r="B10214">
        <v>3</v>
      </c>
      <c r="C10214">
        <v>467</v>
      </c>
      <c r="D10214" t="s">
        <v>13</v>
      </c>
      <c r="E10214" s="2">
        <v>2</v>
      </c>
      <c r="F10214" s="1">
        <v>1972</v>
      </c>
      <c r="G10214">
        <v>0</v>
      </c>
      <c r="H10214">
        <v>0</v>
      </c>
      <c r="I10214">
        <v>2</v>
      </c>
      <c r="J10214">
        <v>211</v>
      </c>
      <c r="K10214">
        <v>5</v>
      </c>
      <c r="L10214" t="s">
        <v>16</v>
      </c>
      <c r="M10214" s="2">
        <v>1</v>
      </c>
      <c r="N10214" s="7" t="str">
        <f t="shared" si="477"/>
        <v>8346712</v>
      </c>
      <c r="O10214" s="1" t="str">
        <f>IFERROR(VLOOKUP(N10214,Predicciones!A:E,5,),"")</f>
        <v/>
      </c>
      <c r="P10214" s="1" t="str">
        <f t="shared" si="478"/>
        <v>IND.</v>
      </c>
      <c r="Q10214" s="2" t="str">
        <f t="shared" si="479"/>
        <v/>
      </c>
    </row>
    <row r="10215" spans="1:17" x14ac:dyDescent="0.3">
      <c r="A10215">
        <v>8</v>
      </c>
      <c r="B10215">
        <v>3</v>
      </c>
      <c r="C10215">
        <v>467</v>
      </c>
      <c r="D10215" t="s">
        <v>13</v>
      </c>
      <c r="E10215" s="2">
        <v>3</v>
      </c>
      <c r="F10215" s="1">
        <v>1917</v>
      </c>
      <c r="G10215">
        <v>0</v>
      </c>
      <c r="H10215">
        <v>0</v>
      </c>
      <c r="I10215">
        <v>4</v>
      </c>
      <c r="J10215">
        <v>211</v>
      </c>
      <c r="K10215">
        <v>5</v>
      </c>
      <c r="L10215" t="s">
        <v>16</v>
      </c>
      <c r="M10215" s="2">
        <v>1</v>
      </c>
      <c r="N10215" s="7" t="str">
        <f t="shared" si="477"/>
        <v>8346713</v>
      </c>
      <c r="O10215" s="1" t="str">
        <f>IFERROR(VLOOKUP(N10215,Predicciones!A:E,5,),"")</f>
        <v/>
      </c>
      <c r="P10215" s="1" t="str">
        <f t="shared" si="478"/>
        <v>IND.</v>
      </c>
      <c r="Q10215" s="2" t="str">
        <f t="shared" si="479"/>
        <v/>
      </c>
    </row>
    <row r="10216" spans="1:17" x14ac:dyDescent="0.3">
      <c r="A10216">
        <v>8</v>
      </c>
      <c r="B10216">
        <v>3</v>
      </c>
      <c r="C10216">
        <v>468</v>
      </c>
      <c r="D10216" t="s">
        <v>13</v>
      </c>
      <c r="E10216" s="2">
        <v>1</v>
      </c>
      <c r="F10216" s="1">
        <v>1917</v>
      </c>
      <c r="G10216">
        <v>2002</v>
      </c>
      <c r="H10216">
        <v>3</v>
      </c>
      <c r="I10216">
        <v>1</v>
      </c>
      <c r="J10216">
        <v>211</v>
      </c>
      <c r="K10216">
        <v>5</v>
      </c>
      <c r="L10216" t="s">
        <v>16</v>
      </c>
      <c r="M10216" s="2">
        <v>1</v>
      </c>
      <c r="N10216" s="7" t="str">
        <f t="shared" si="477"/>
        <v>8346811</v>
      </c>
      <c r="O10216" s="1" t="str">
        <f>IFERROR(VLOOKUP(N10216,Predicciones!A:E,5,),"")</f>
        <v/>
      </c>
      <c r="P10216" s="1" t="str">
        <f t="shared" si="478"/>
        <v>IND.</v>
      </c>
      <c r="Q10216" s="2" t="str">
        <f t="shared" si="479"/>
        <v/>
      </c>
    </row>
    <row r="10217" spans="1:17" x14ac:dyDescent="0.3">
      <c r="A10217">
        <v>8</v>
      </c>
      <c r="B10217">
        <v>3</v>
      </c>
      <c r="C10217">
        <v>469</v>
      </c>
      <c r="D10217" t="s">
        <v>13</v>
      </c>
      <c r="E10217" s="2">
        <v>1</v>
      </c>
      <c r="F10217" s="1">
        <v>1917</v>
      </c>
      <c r="G10217">
        <v>2008</v>
      </c>
      <c r="H10217">
        <v>4</v>
      </c>
      <c r="I10217">
        <v>1</v>
      </c>
      <c r="J10217">
        <v>211</v>
      </c>
      <c r="K10217">
        <v>4</v>
      </c>
      <c r="L10217" t="s">
        <v>16</v>
      </c>
      <c r="M10217" s="2">
        <v>3</v>
      </c>
      <c r="N10217" s="7" t="str">
        <f t="shared" si="477"/>
        <v>8346911</v>
      </c>
      <c r="O10217" s="1" t="str">
        <f>IFERROR(VLOOKUP(N10217,Predicciones!A:E,5,),"")</f>
        <v/>
      </c>
      <c r="P10217" s="1" t="str">
        <f t="shared" si="478"/>
        <v>IND.</v>
      </c>
      <c r="Q10217" s="2" t="str">
        <f t="shared" si="479"/>
        <v/>
      </c>
    </row>
    <row r="10218" spans="1:17" x14ac:dyDescent="0.3">
      <c r="A10218">
        <v>8</v>
      </c>
      <c r="B10218">
        <v>3</v>
      </c>
      <c r="C10218">
        <v>470</v>
      </c>
      <c r="D10218" t="s">
        <v>13</v>
      </c>
      <c r="E10218" s="2">
        <v>1</v>
      </c>
      <c r="F10218" s="1">
        <v>1917</v>
      </c>
      <c r="G10218">
        <v>2005</v>
      </c>
      <c r="H10218">
        <v>4</v>
      </c>
      <c r="I10218">
        <v>1</v>
      </c>
      <c r="J10218">
        <v>131</v>
      </c>
      <c r="K10218">
        <v>4</v>
      </c>
      <c r="L10218" t="s">
        <v>18</v>
      </c>
      <c r="M10218" s="2">
        <v>8</v>
      </c>
      <c r="N10218" s="7" t="str">
        <f t="shared" si="477"/>
        <v>8347011</v>
      </c>
      <c r="O10218" s="1" t="str">
        <f>IFERROR(VLOOKUP(N10218,Predicciones!A:E,5,),"")</f>
        <v/>
      </c>
      <c r="P10218" s="1" t="str">
        <f t="shared" si="478"/>
        <v>DOM.</v>
      </c>
      <c r="Q10218" s="2" t="str">
        <f t="shared" si="479"/>
        <v/>
      </c>
    </row>
    <row r="10219" spans="1:17" x14ac:dyDescent="0.3">
      <c r="A10219">
        <v>8</v>
      </c>
      <c r="B10219">
        <v>3</v>
      </c>
      <c r="C10219">
        <v>470</v>
      </c>
      <c r="D10219" t="s">
        <v>13</v>
      </c>
      <c r="E10219" s="2">
        <v>2</v>
      </c>
      <c r="F10219" s="1">
        <v>1940</v>
      </c>
      <c r="G10219">
        <v>0</v>
      </c>
      <c r="H10219">
        <v>0</v>
      </c>
      <c r="I10219">
        <v>1</v>
      </c>
      <c r="J10219">
        <v>1041</v>
      </c>
      <c r="K10219">
        <v>5</v>
      </c>
      <c r="L10219" t="s">
        <v>18</v>
      </c>
      <c r="M10219" s="2">
        <v>1</v>
      </c>
      <c r="N10219" s="7" t="str">
        <f t="shared" si="477"/>
        <v>8347012</v>
      </c>
      <c r="O10219" s="1" t="str">
        <f>IFERROR(VLOOKUP(N10219,Predicciones!A:E,5,),"")</f>
        <v/>
      </c>
      <c r="P10219" s="1" t="str">
        <f t="shared" si="478"/>
        <v>NC</v>
      </c>
      <c r="Q10219" s="2" t="str">
        <f t="shared" si="479"/>
        <v/>
      </c>
    </row>
    <row r="10220" spans="1:17" x14ac:dyDescent="0.3">
      <c r="A10220">
        <v>8</v>
      </c>
      <c r="B10220">
        <v>3</v>
      </c>
      <c r="C10220">
        <v>470</v>
      </c>
      <c r="D10220" t="s">
        <v>13</v>
      </c>
      <c r="E10220" s="2">
        <v>3</v>
      </c>
      <c r="F10220" s="1">
        <v>1965</v>
      </c>
      <c r="G10220">
        <v>0</v>
      </c>
      <c r="H10220">
        <v>0</v>
      </c>
      <c r="I10220">
        <v>1</v>
      </c>
      <c r="J10220">
        <v>522</v>
      </c>
      <c r="K10220">
        <v>5</v>
      </c>
      <c r="L10220" t="s">
        <v>20</v>
      </c>
      <c r="M10220" s="2">
        <v>1</v>
      </c>
      <c r="N10220" s="7" t="str">
        <f t="shared" si="477"/>
        <v>8347013</v>
      </c>
      <c r="O10220" s="1" t="str">
        <f>IFERROR(VLOOKUP(N10220,Predicciones!A:E,5,),"")</f>
        <v/>
      </c>
      <c r="P10220" s="1" t="str">
        <f t="shared" si="478"/>
        <v>NC</v>
      </c>
      <c r="Q10220" s="2" t="str">
        <f t="shared" si="479"/>
        <v/>
      </c>
    </row>
    <row r="10221" spans="1:17" x14ac:dyDescent="0.3">
      <c r="A10221">
        <v>8</v>
      </c>
      <c r="B10221">
        <v>3</v>
      </c>
      <c r="C10221">
        <v>470</v>
      </c>
      <c r="D10221" t="s">
        <v>13</v>
      </c>
      <c r="E10221" s="2">
        <v>5</v>
      </c>
      <c r="F10221" s="1">
        <v>1965</v>
      </c>
      <c r="G10221">
        <v>0</v>
      </c>
      <c r="H10221">
        <v>0</v>
      </c>
      <c r="I10221">
        <v>1</v>
      </c>
      <c r="J10221">
        <v>531</v>
      </c>
      <c r="K10221">
        <v>5</v>
      </c>
      <c r="L10221" t="s">
        <v>20</v>
      </c>
      <c r="M10221" s="2">
        <v>1</v>
      </c>
      <c r="N10221" s="7" t="str">
        <f t="shared" si="477"/>
        <v>8347015</v>
      </c>
      <c r="O10221" s="1" t="str">
        <f>IFERROR(VLOOKUP(N10221,Predicciones!A:E,5,),"")</f>
        <v/>
      </c>
      <c r="P10221" s="1" t="str">
        <f t="shared" si="478"/>
        <v>NC</v>
      </c>
      <c r="Q10221" s="2" t="str">
        <f t="shared" si="479"/>
        <v/>
      </c>
    </row>
    <row r="10222" spans="1:17" x14ac:dyDescent="0.3">
      <c r="A10222">
        <v>8</v>
      </c>
      <c r="B10222">
        <v>3</v>
      </c>
      <c r="C10222">
        <v>471</v>
      </c>
      <c r="D10222" t="s">
        <v>13</v>
      </c>
      <c r="E10222" s="2">
        <v>1</v>
      </c>
      <c r="F10222" s="1">
        <v>1940</v>
      </c>
      <c r="G10222">
        <v>2005</v>
      </c>
      <c r="H10222">
        <v>2</v>
      </c>
      <c r="I10222">
        <v>1</v>
      </c>
      <c r="J10222">
        <v>113</v>
      </c>
      <c r="K10222">
        <v>5</v>
      </c>
      <c r="L10222" t="s">
        <v>16</v>
      </c>
      <c r="M10222" s="2">
        <v>2</v>
      </c>
      <c r="N10222" s="7" t="str">
        <f t="shared" si="477"/>
        <v>8347111</v>
      </c>
      <c r="O10222" s="1" t="str">
        <f>IFERROR(VLOOKUP(N10222,Predicciones!A:E,5,),"")</f>
        <v/>
      </c>
      <c r="P10222" s="1" t="str">
        <f t="shared" si="478"/>
        <v>NC</v>
      </c>
      <c r="Q10222" s="2" t="str">
        <f t="shared" si="479"/>
        <v/>
      </c>
    </row>
    <row r="10223" spans="1:17" x14ac:dyDescent="0.3">
      <c r="A10223">
        <v>8</v>
      </c>
      <c r="B10223">
        <v>3</v>
      </c>
      <c r="C10223">
        <v>471</v>
      </c>
      <c r="D10223" t="s">
        <v>13</v>
      </c>
      <c r="E10223" s="2">
        <v>2</v>
      </c>
      <c r="F10223" s="1">
        <v>1940</v>
      </c>
      <c r="G10223">
        <v>2005</v>
      </c>
      <c r="H10223">
        <v>2</v>
      </c>
      <c r="I10223">
        <v>1</v>
      </c>
      <c r="J10223">
        <v>113</v>
      </c>
      <c r="K10223">
        <v>5</v>
      </c>
      <c r="L10223" t="s">
        <v>16</v>
      </c>
      <c r="M10223" s="2">
        <v>2</v>
      </c>
      <c r="N10223" s="7" t="str">
        <f t="shared" si="477"/>
        <v>8347112</v>
      </c>
      <c r="O10223" s="1" t="str">
        <f>IFERROR(VLOOKUP(N10223,Predicciones!A:E,5,),"")</f>
        <v/>
      </c>
      <c r="P10223" s="1" t="str">
        <f t="shared" si="478"/>
        <v>NC</v>
      </c>
      <c r="Q10223" s="2" t="str">
        <f t="shared" si="479"/>
        <v/>
      </c>
    </row>
    <row r="10224" spans="1:17" x14ac:dyDescent="0.3">
      <c r="A10224">
        <v>8</v>
      </c>
      <c r="B10224">
        <v>3</v>
      </c>
      <c r="C10224">
        <v>471</v>
      </c>
      <c r="D10224" t="s">
        <v>13</v>
      </c>
      <c r="E10224" s="2">
        <v>3</v>
      </c>
      <c r="F10224" s="1">
        <v>1940</v>
      </c>
      <c r="G10224">
        <v>2005</v>
      </c>
      <c r="H10224">
        <v>2</v>
      </c>
      <c r="I10224">
        <v>1</v>
      </c>
      <c r="J10224">
        <v>113</v>
      </c>
      <c r="K10224">
        <v>5</v>
      </c>
      <c r="L10224" t="s">
        <v>16</v>
      </c>
      <c r="M10224" s="2">
        <v>2</v>
      </c>
      <c r="N10224" s="7" t="str">
        <f t="shared" si="477"/>
        <v>8347113</v>
      </c>
      <c r="O10224" s="1" t="str">
        <f>IFERROR(VLOOKUP(N10224,Predicciones!A:E,5,),"")</f>
        <v/>
      </c>
      <c r="P10224" s="1" t="str">
        <f t="shared" si="478"/>
        <v>NC</v>
      </c>
      <c r="Q10224" s="2" t="str">
        <f t="shared" si="479"/>
        <v/>
      </c>
    </row>
    <row r="10225" spans="1:17" x14ac:dyDescent="0.3">
      <c r="A10225">
        <v>8</v>
      </c>
      <c r="B10225">
        <v>3</v>
      </c>
      <c r="C10225">
        <v>471</v>
      </c>
      <c r="D10225" t="s">
        <v>13</v>
      </c>
      <c r="E10225" s="2">
        <v>4</v>
      </c>
      <c r="F10225" s="1">
        <v>1940</v>
      </c>
      <c r="G10225">
        <v>2005</v>
      </c>
      <c r="H10225">
        <v>2</v>
      </c>
      <c r="I10225">
        <v>1</v>
      </c>
      <c r="J10225">
        <v>113</v>
      </c>
      <c r="K10225">
        <v>5</v>
      </c>
      <c r="L10225" t="s">
        <v>16</v>
      </c>
      <c r="M10225" s="2">
        <v>1</v>
      </c>
      <c r="N10225" s="7" t="str">
        <f t="shared" si="477"/>
        <v>8347114</v>
      </c>
      <c r="O10225" s="1" t="str">
        <f>IFERROR(VLOOKUP(N10225,Predicciones!A:E,5,),"")</f>
        <v/>
      </c>
      <c r="P10225" s="1" t="str">
        <f t="shared" si="478"/>
        <v>NC</v>
      </c>
      <c r="Q10225" s="2" t="str">
        <f t="shared" si="479"/>
        <v/>
      </c>
    </row>
    <row r="10226" spans="1:17" x14ac:dyDescent="0.3">
      <c r="A10226">
        <v>8</v>
      </c>
      <c r="B10226">
        <v>3</v>
      </c>
      <c r="C10226">
        <v>471</v>
      </c>
      <c r="D10226" t="s">
        <v>13</v>
      </c>
      <c r="E10226" s="2">
        <v>5</v>
      </c>
      <c r="F10226" s="1">
        <v>1940</v>
      </c>
      <c r="G10226">
        <v>2005</v>
      </c>
      <c r="H10226">
        <v>2</v>
      </c>
      <c r="I10226">
        <v>1</v>
      </c>
      <c r="J10226">
        <v>113</v>
      </c>
      <c r="K10226">
        <v>5</v>
      </c>
      <c r="L10226" t="s">
        <v>16</v>
      </c>
      <c r="M10226" s="2">
        <v>1</v>
      </c>
      <c r="N10226" s="7" t="str">
        <f t="shared" si="477"/>
        <v>8347115</v>
      </c>
      <c r="O10226" s="1" t="str">
        <f>IFERROR(VLOOKUP(N10226,Predicciones!A:E,5,),"")</f>
        <v/>
      </c>
      <c r="P10226" s="1" t="str">
        <f t="shared" si="478"/>
        <v>NC</v>
      </c>
      <c r="Q10226" s="2" t="str">
        <f t="shared" si="479"/>
        <v/>
      </c>
    </row>
    <row r="10227" spans="1:17" x14ac:dyDescent="0.3">
      <c r="A10227">
        <v>8</v>
      </c>
      <c r="B10227">
        <v>3</v>
      </c>
      <c r="C10227">
        <v>471</v>
      </c>
      <c r="D10227" t="s">
        <v>13</v>
      </c>
      <c r="E10227" s="2">
        <v>6</v>
      </c>
      <c r="F10227" s="1">
        <v>1940</v>
      </c>
      <c r="G10227">
        <v>2005</v>
      </c>
      <c r="H10227">
        <v>2</v>
      </c>
      <c r="I10227">
        <v>1</v>
      </c>
      <c r="J10227">
        <v>113</v>
      </c>
      <c r="K10227">
        <v>5</v>
      </c>
      <c r="L10227" t="s">
        <v>16</v>
      </c>
      <c r="M10227" s="2">
        <v>1</v>
      </c>
      <c r="N10227" s="7" t="str">
        <f t="shared" si="477"/>
        <v>8347116</v>
      </c>
      <c r="O10227" s="1" t="str">
        <f>IFERROR(VLOOKUP(N10227,Predicciones!A:E,5,),"")</f>
        <v/>
      </c>
      <c r="P10227" s="1" t="str">
        <f t="shared" si="478"/>
        <v>NC</v>
      </c>
      <c r="Q10227" s="2" t="str">
        <f t="shared" si="479"/>
        <v/>
      </c>
    </row>
    <row r="10228" spans="1:17" x14ac:dyDescent="0.3">
      <c r="A10228">
        <v>8</v>
      </c>
      <c r="B10228">
        <v>3</v>
      </c>
      <c r="C10228">
        <v>472</v>
      </c>
      <c r="D10228" t="s">
        <v>13</v>
      </c>
      <c r="E10228" s="2">
        <v>1</v>
      </c>
      <c r="F10228" s="1">
        <v>0</v>
      </c>
      <c r="G10228">
        <v>0</v>
      </c>
      <c r="H10228">
        <v>0</v>
      </c>
      <c r="I10228">
        <v>0</v>
      </c>
      <c r="J10228">
        <v>7777</v>
      </c>
      <c r="K10228">
        <v>0</v>
      </c>
      <c r="L10228" t="s">
        <v>20</v>
      </c>
      <c r="M10228" s="2">
        <v>1</v>
      </c>
      <c r="N10228" s="7" t="str">
        <f t="shared" si="477"/>
        <v>8347211</v>
      </c>
      <c r="O10228" s="1" t="str">
        <f>IFERROR(VLOOKUP(N10228,Predicciones!A:E,5,),"")</f>
        <v/>
      </c>
      <c r="P10228" s="1" t="str">
        <f t="shared" si="478"/>
        <v>NC</v>
      </c>
      <c r="Q10228" s="2" t="str">
        <f t="shared" si="479"/>
        <v/>
      </c>
    </row>
    <row r="10229" spans="1:17" x14ac:dyDescent="0.3">
      <c r="A10229">
        <v>8</v>
      </c>
      <c r="B10229">
        <v>3</v>
      </c>
      <c r="C10229">
        <v>473</v>
      </c>
      <c r="D10229" t="s">
        <v>19</v>
      </c>
      <c r="E10229" s="2">
        <v>1</v>
      </c>
      <c r="F10229" s="1">
        <v>0</v>
      </c>
      <c r="G10229">
        <v>0</v>
      </c>
      <c r="H10229">
        <v>0</v>
      </c>
      <c r="I10229">
        <v>0</v>
      </c>
      <c r="J10229">
        <v>7777</v>
      </c>
      <c r="K10229">
        <v>0</v>
      </c>
      <c r="L10229" t="s">
        <v>20</v>
      </c>
      <c r="M10229" s="2">
        <v>1</v>
      </c>
      <c r="N10229" s="7" t="str">
        <f t="shared" si="477"/>
        <v>83473A1</v>
      </c>
      <c r="O10229" s="1" t="str">
        <f>IFERROR(VLOOKUP(N10229,Predicciones!A:E,5,),"")</f>
        <v/>
      </c>
      <c r="P10229" s="1" t="str">
        <f t="shared" si="478"/>
        <v>NC</v>
      </c>
      <c r="Q10229" s="2" t="str">
        <f t="shared" si="479"/>
        <v/>
      </c>
    </row>
    <row r="10230" spans="1:17" x14ac:dyDescent="0.3">
      <c r="A10230">
        <v>8</v>
      </c>
      <c r="B10230">
        <v>3</v>
      </c>
      <c r="C10230">
        <v>475</v>
      </c>
      <c r="D10230" t="s">
        <v>13</v>
      </c>
      <c r="E10230" s="2">
        <v>1</v>
      </c>
      <c r="F10230" s="1">
        <v>0</v>
      </c>
      <c r="G10230">
        <v>0</v>
      </c>
      <c r="H10230">
        <v>0</v>
      </c>
      <c r="I10230">
        <v>0</v>
      </c>
      <c r="J10230">
        <v>7777</v>
      </c>
      <c r="K10230">
        <v>0</v>
      </c>
      <c r="L10230" t="s">
        <v>20</v>
      </c>
      <c r="M10230" s="2">
        <v>1</v>
      </c>
      <c r="N10230" s="7" t="str">
        <f t="shared" si="477"/>
        <v>8347511</v>
      </c>
      <c r="O10230" s="1" t="str">
        <f>IFERROR(VLOOKUP(N10230,Predicciones!A:E,5,),"")</f>
        <v/>
      </c>
      <c r="P10230" s="1" t="str">
        <f t="shared" si="478"/>
        <v>NC</v>
      </c>
      <c r="Q10230" s="2" t="str">
        <f t="shared" si="479"/>
        <v/>
      </c>
    </row>
    <row r="10231" spans="1:17" x14ac:dyDescent="0.3">
      <c r="A10231">
        <v>8</v>
      </c>
      <c r="B10231">
        <v>3</v>
      </c>
      <c r="C10231">
        <v>476</v>
      </c>
      <c r="D10231" t="s">
        <v>19</v>
      </c>
      <c r="E10231" s="2">
        <v>1</v>
      </c>
      <c r="F10231" s="1">
        <v>1962</v>
      </c>
      <c r="G10231">
        <v>2000</v>
      </c>
      <c r="H10231">
        <v>4</v>
      </c>
      <c r="I10231">
        <v>1</v>
      </c>
      <c r="J10231">
        <v>111</v>
      </c>
      <c r="K10231">
        <v>4</v>
      </c>
      <c r="L10231" t="s">
        <v>23</v>
      </c>
      <c r="M10231" s="2">
        <v>5</v>
      </c>
      <c r="N10231" s="7" t="str">
        <f t="shared" si="477"/>
        <v>83476A1</v>
      </c>
      <c r="O10231" s="1" t="str">
        <f>IFERROR(VLOOKUP(N10231,Predicciones!A:E,5,),"")</f>
        <v/>
      </c>
      <c r="P10231" s="1" t="str">
        <f t="shared" si="478"/>
        <v>DOM.</v>
      </c>
      <c r="Q10231" s="2" t="str">
        <f t="shared" si="479"/>
        <v/>
      </c>
    </row>
    <row r="10232" spans="1:17" x14ac:dyDescent="0.3">
      <c r="A10232">
        <v>8</v>
      </c>
      <c r="B10232">
        <v>3</v>
      </c>
      <c r="C10232">
        <v>477</v>
      </c>
      <c r="D10232" t="s">
        <v>19</v>
      </c>
      <c r="E10232" s="2">
        <v>1</v>
      </c>
      <c r="F10232" s="1">
        <v>0</v>
      </c>
      <c r="G10232">
        <v>0</v>
      </c>
      <c r="H10232">
        <v>0</v>
      </c>
      <c r="I10232">
        <v>0</v>
      </c>
      <c r="J10232">
        <v>7777</v>
      </c>
      <c r="K10232">
        <v>0</v>
      </c>
      <c r="L10232" t="s">
        <v>20</v>
      </c>
      <c r="M10232" s="2">
        <v>1</v>
      </c>
      <c r="N10232" s="7" t="str">
        <f t="shared" si="477"/>
        <v>83477A1</v>
      </c>
      <c r="O10232" s="1" t="str">
        <f>IFERROR(VLOOKUP(N10232,Predicciones!A:E,5,),"")</f>
        <v/>
      </c>
      <c r="P10232" s="1" t="str">
        <f t="shared" si="478"/>
        <v>NC</v>
      </c>
      <c r="Q10232" s="2" t="str">
        <f t="shared" si="479"/>
        <v/>
      </c>
    </row>
    <row r="10233" spans="1:17" x14ac:dyDescent="0.3">
      <c r="A10233">
        <v>8</v>
      </c>
      <c r="B10233">
        <v>3</v>
      </c>
      <c r="C10233">
        <v>478</v>
      </c>
      <c r="D10233" t="s">
        <v>19</v>
      </c>
      <c r="E10233" s="2">
        <v>1</v>
      </c>
      <c r="F10233" s="1">
        <v>0</v>
      </c>
      <c r="G10233">
        <v>0</v>
      </c>
      <c r="H10233">
        <v>0</v>
      </c>
      <c r="I10233">
        <v>0</v>
      </c>
      <c r="J10233">
        <v>7777</v>
      </c>
      <c r="K10233">
        <v>0</v>
      </c>
      <c r="L10233" t="s">
        <v>20</v>
      </c>
      <c r="M10233" s="2">
        <v>1</v>
      </c>
      <c r="N10233" s="7" t="str">
        <f t="shared" si="477"/>
        <v>83478A1</v>
      </c>
      <c r="O10233" s="1" t="str">
        <f>IFERROR(VLOOKUP(N10233,Predicciones!A:E,5,),"")</f>
        <v/>
      </c>
      <c r="P10233" s="1" t="str">
        <f t="shared" si="478"/>
        <v>NC</v>
      </c>
      <c r="Q10233" s="2" t="str">
        <f t="shared" si="479"/>
        <v/>
      </c>
    </row>
    <row r="10234" spans="1:17" x14ac:dyDescent="0.3">
      <c r="A10234">
        <v>8</v>
      </c>
      <c r="B10234">
        <v>3</v>
      </c>
      <c r="C10234">
        <v>479</v>
      </c>
      <c r="D10234" t="s">
        <v>19</v>
      </c>
      <c r="E10234" s="2">
        <v>1</v>
      </c>
      <c r="F10234" s="1">
        <v>1986</v>
      </c>
      <c r="G10234">
        <v>0</v>
      </c>
      <c r="H10234">
        <v>0</v>
      </c>
      <c r="I10234">
        <v>1</v>
      </c>
      <c r="J10234">
        <v>121</v>
      </c>
      <c r="K10234">
        <v>3</v>
      </c>
      <c r="L10234" t="s">
        <v>14</v>
      </c>
      <c r="M10234" s="2">
        <v>2</v>
      </c>
      <c r="N10234" s="7" t="str">
        <f t="shared" si="477"/>
        <v>83479A1</v>
      </c>
      <c r="O10234" s="1" t="str">
        <f>IFERROR(VLOOKUP(N10234,Predicciones!A:E,5,),"")</f>
        <v/>
      </c>
      <c r="P10234" s="1" t="str">
        <f t="shared" si="478"/>
        <v>DOM.</v>
      </c>
      <c r="Q10234" s="2" t="str">
        <f t="shared" si="479"/>
        <v/>
      </c>
    </row>
    <row r="10235" spans="1:17" x14ac:dyDescent="0.3">
      <c r="A10235">
        <v>8</v>
      </c>
      <c r="B10235">
        <v>3</v>
      </c>
      <c r="C10235">
        <v>47</v>
      </c>
      <c r="D10235" t="s">
        <v>19</v>
      </c>
      <c r="E10235" s="2">
        <v>1</v>
      </c>
      <c r="F10235" s="1">
        <v>0</v>
      </c>
      <c r="G10235">
        <v>0</v>
      </c>
      <c r="H10235">
        <v>0</v>
      </c>
      <c r="I10235">
        <v>0</v>
      </c>
      <c r="J10235">
        <v>7777</v>
      </c>
      <c r="K10235">
        <v>0</v>
      </c>
      <c r="L10235" t="s">
        <v>20</v>
      </c>
      <c r="M10235" s="2">
        <v>1</v>
      </c>
      <c r="N10235" s="7" t="str">
        <f t="shared" si="477"/>
        <v>8347A1</v>
      </c>
      <c r="O10235" s="1" t="str">
        <f>IFERROR(VLOOKUP(N10235,Predicciones!A:E,5,),"")</f>
        <v/>
      </c>
      <c r="P10235" s="1" t="str">
        <f t="shared" si="478"/>
        <v>NC</v>
      </c>
      <c r="Q10235" s="2" t="str">
        <f t="shared" si="479"/>
        <v/>
      </c>
    </row>
    <row r="10236" spans="1:17" x14ac:dyDescent="0.3">
      <c r="A10236">
        <v>8</v>
      </c>
      <c r="B10236">
        <v>3</v>
      </c>
      <c r="C10236">
        <v>47</v>
      </c>
      <c r="D10236" t="s">
        <v>15</v>
      </c>
      <c r="E10236" s="2">
        <v>1</v>
      </c>
      <c r="F10236" s="1">
        <v>0</v>
      </c>
      <c r="G10236">
        <v>0</v>
      </c>
      <c r="H10236">
        <v>0</v>
      </c>
      <c r="I10236">
        <v>0</v>
      </c>
      <c r="J10236">
        <v>7777</v>
      </c>
      <c r="K10236">
        <v>0</v>
      </c>
      <c r="L10236" t="s">
        <v>20</v>
      </c>
      <c r="M10236" s="2">
        <v>1</v>
      </c>
      <c r="N10236" s="7" t="str">
        <f t="shared" si="477"/>
        <v>8347B1</v>
      </c>
      <c r="O10236" s="1" t="str">
        <f>IFERROR(VLOOKUP(N10236,Predicciones!A:E,5,),"")</f>
        <v/>
      </c>
      <c r="P10236" s="1" t="str">
        <f t="shared" si="478"/>
        <v>NC</v>
      </c>
      <c r="Q10236" s="2" t="str">
        <f t="shared" si="479"/>
        <v/>
      </c>
    </row>
    <row r="10237" spans="1:17" x14ac:dyDescent="0.3">
      <c r="A10237">
        <v>8</v>
      </c>
      <c r="B10237">
        <v>3</v>
      </c>
      <c r="C10237">
        <v>480</v>
      </c>
      <c r="D10237" t="s">
        <v>19</v>
      </c>
      <c r="E10237" s="2">
        <v>1</v>
      </c>
      <c r="F10237" s="1">
        <v>1978</v>
      </c>
      <c r="G10237">
        <v>0</v>
      </c>
      <c r="H10237">
        <v>0</v>
      </c>
      <c r="I10237">
        <v>1</v>
      </c>
      <c r="J10237">
        <v>121</v>
      </c>
      <c r="K10237">
        <v>4</v>
      </c>
      <c r="L10237" t="s">
        <v>14</v>
      </c>
      <c r="M10237" s="2">
        <v>2</v>
      </c>
      <c r="N10237" s="7" t="str">
        <f t="shared" si="477"/>
        <v>83480A1</v>
      </c>
      <c r="O10237" s="1" t="str">
        <f>IFERROR(VLOOKUP(N10237,Predicciones!A:E,5,),"")</f>
        <v/>
      </c>
      <c r="P10237" s="1" t="str">
        <f t="shared" si="478"/>
        <v>DOM.</v>
      </c>
      <c r="Q10237" s="2" t="str">
        <f t="shared" si="479"/>
        <v/>
      </c>
    </row>
    <row r="10238" spans="1:17" x14ac:dyDescent="0.3">
      <c r="A10238">
        <v>8</v>
      </c>
      <c r="B10238">
        <v>3</v>
      </c>
      <c r="C10238">
        <v>48</v>
      </c>
      <c r="D10238" t="s">
        <v>13</v>
      </c>
      <c r="E10238" s="2">
        <v>1</v>
      </c>
      <c r="F10238" s="1">
        <v>1795</v>
      </c>
      <c r="G10238">
        <v>2003</v>
      </c>
      <c r="H10238">
        <v>2</v>
      </c>
      <c r="I10238">
        <v>1</v>
      </c>
      <c r="J10238">
        <v>131</v>
      </c>
      <c r="K10238">
        <v>3</v>
      </c>
      <c r="L10238" t="s">
        <v>18</v>
      </c>
      <c r="M10238" s="2">
        <v>2</v>
      </c>
      <c r="N10238" s="7" t="str">
        <f t="shared" si="477"/>
        <v>834811</v>
      </c>
      <c r="O10238" s="1" t="str">
        <f>IFERROR(VLOOKUP(N10238,Predicciones!A:E,5,),"")</f>
        <v/>
      </c>
      <c r="P10238" s="1" t="str">
        <f t="shared" si="478"/>
        <v>DOM.</v>
      </c>
      <c r="Q10238" s="2" t="str">
        <f t="shared" si="479"/>
        <v/>
      </c>
    </row>
    <row r="10239" spans="1:17" x14ac:dyDescent="0.3">
      <c r="A10239">
        <v>8</v>
      </c>
      <c r="B10239">
        <v>3</v>
      </c>
      <c r="C10239">
        <v>481</v>
      </c>
      <c r="D10239" t="s">
        <v>19</v>
      </c>
      <c r="E10239" s="2">
        <v>1</v>
      </c>
      <c r="F10239" s="1">
        <v>1980</v>
      </c>
      <c r="G10239">
        <v>0</v>
      </c>
      <c r="H10239">
        <v>0</v>
      </c>
      <c r="I10239">
        <v>1</v>
      </c>
      <c r="J10239">
        <v>1032</v>
      </c>
      <c r="K10239">
        <v>5</v>
      </c>
      <c r="L10239" t="s">
        <v>20</v>
      </c>
      <c r="M10239" s="2">
        <v>1</v>
      </c>
      <c r="N10239" s="7" t="str">
        <f t="shared" si="477"/>
        <v>83481A1</v>
      </c>
      <c r="O10239" s="1" t="str">
        <f>IFERROR(VLOOKUP(N10239,Predicciones!A:E,5,),"")</f>
        <v/>
      </c>
      <c r="P10239" s="1" t="str">
        <f t="shared" si="478"/>
        <v>NC</v>
      </c>
      <c r="Q10239" s="2" t="str">
        <f t="shared" si="479"/>
        <v/>
      </c>
    </row>
    <row r="10240" spans="1:17" x14ac:dyDescent="0.3">
      <c r="A10240">
        <v>8</v>
      </c>
      <c r="B10240">
        <v>3</v>
      </c>
      <c r="C10240">
        <v>482</v>
      </c>
      <c r="D10240" t="s">
        <v>19</v>
      </c>
      <c r="E10240" s="2">
        <v>1</v>
      </c>
      <c r="F10240" s="1">
        <v>1992</v>
      </c>
      <c r="G10240">
        <v>0</v>
      </c>
      <c r="H10240">
        <v>0</v>
      </c>
      <c r="I10240">
        <v>1</v>
      </c>
      <c r="J10240">
        <v>121</v>
      </c>
      <c r="K10240">
        <v>4</v>
      </c>
      <c r="L10240" t="s">
        <v>14</v>
      </c>
      <c r="M10240" s="2">
        <v>1</v>
      </c>
      <c r="N10240" s="7" t="str">
        <f t="shared" si="477"/>
        <v>83482A1</v>
      </c>
      <c r="O10240" s="1" t="str">
        <f>IFERROR(VLOOKUP(N10240,Predicciones!A:E,5,),"")</f>
        <v/>
      </c>
      <c r="P10240" s="1" t="str">
        <f t="shared" si="478"/>
        <v>DOM.</v>
      </c>
      <c r="Q10240" s="2" t="str">
        <f t="shared" si="479"/>
        <v/>
      </c>
    </row>
    <row r="10241" spans="1:17" x14ac:dyDescent="0.3">
      <c r="A10241">
        <v>8</v>
      </c>
      <c r="B10241">
        <v>3</v>
      </c>
      <c r="C10241">
        <v>482</v>
      </c>
      <c r="D10241" t="s">
        <v>19</v>
      </c>
      <c r="E10241" s="2">
        <v>2</v>
      </c>
      <c r="F10241" s="1">
        <v>1967</v>
      </c>
      <c r="G10241">
        <v>0</v>
      </c>
      <c r="H10241">
        <v>0</v>
      </c>
      <c r="I10241">
        <v>1</v>
      </c>
      <c r="J10241">
        <v>121</v>
      </c>
      <c r="K10241">
        <v>4</v>
      </c>
      <c r="L10241" t="s">
        <v>14</v>
      </c>
      <c r="M10241" s="2">
        <v>1</v>
      </c>
      <c r="N10241" s="7" t="str">
        <f t="shared" si="477"/>
        <v>83482A2</v>
      </c>
      <c r="O10241" s="1" t="str">
        <f>IFERROR(VLOOKUP(N10241,Predicciones!A:E,5,),"")</f>
        <v/>
      </c>
      <c r="P10241" s="1" t="str">
        <f t="shared" si="478"/>
        <v>DOM.</v>
      </c>
      <c r="Q10241" s="2" t="str">
        <f t="shared" si="479"/>
        <v/>
      </c>
    </row>
    <row r="10242" spans="1:17" x14ac:dyDescent="0.3">
      <c r="A10242">
        <v>8</v>
      </c>
      <c r="B10242">
        <v>3</v>
      </c>
      <c r="C10242">
        <v>482</v>
      </c>
      <c r="D10242" t="s">
        <v>19</v>
      </c>
      <c r="E10242" s="2">
        <v>3</v>
      </c>
      <c r="F10242" s="1">
        <v>1984</v>
      </c>
      <c r="G10242">
        <v>0</v>
      </c>
      <c r="H10242">
        <v>0</v>
      </c>
      <c r="I10242">
        <v>1</v>
      </c>
      <c r="J10242">
        <v>113</v>
      </c>
      <c r="K10242">
        <v>5</v>
      </c>
      <c r="L10242" t="s">
        <v>20</v>
      </c>
      <c r="M10242" s="2">
        <v>1</v>
      </c>
      <c r="N10242" s="7" t="str">
        <f t="shared" ref="N10242:N10305" si="480" xml:space="preserve"> A10242 &amp; IF(OR(ISBLANK(B10242),B10242=""),"1",B10242) &amp; C10242 &amp; IF(OR(ISBLANK(D10242),TRIM(D10242)=""),"1",TRIM(D10242)) &amp; IF(OR(ISBLANK(E10242),E10242=""),"1",E10242)</f>
        <v>83482A3</v>
      </c>
      <c r="O10242" s="1" t="str">
        <f>IFERROR(VLOOKUP(N10242,Predicciones!A:E,5,),"")</f>
        <v/>
      </c>
      <c r="P10242" s="1" t="str">
        <f t="shared" ref="P10242:P10305" si="481">IF(OR(J10242=111,J10242=112,J10242=121,J10242=122,J10242=131,J10242=141,J10242=142),"DOM.",
IF(OR(J10242=311,J10242=312,J10242=321,J10242=322,J10242=331,J10242=332,J10242=411,J10242=412,J10242=421,J10242=422,J10242=431,J10242=432,J10242=511,J10242=512,J10242=621,J10242=622,J10242=631,J10242=632,J10242=711,J10242=712,J10242=721,J10242=722,J10242=731,J10242=732,J10242=811,J10242=812,J10242=821,J10242=822,J10242=831,J10242=832,J10242=911,J10242=912,J10242=921,J10242=922,J10242=1021,J10242=1022,J10242=1031),"SERV.",
IF(OR(J10242=211,J10242=212),"IND.",
IF(OR(J10242=113,J10242=114,J10242=115,J10242=123,J10242=221,J10242=222,J10242=231,J10242=232,J10242=241,J10242=521,J10242=522,J10242=531,J10242=541,J10242=542,J10242=611,J10242=612,J10242=931,J10242=932,J10242=1011,J10242=1012,J10242=1032,J10242=1033,J10242=1034,J10242=1035,J10242=1036,J10242=1037,J10242=1038,J10242=1039,J10242=1041,J10242=1051,J10242=1052,J10242=1053,J10242=1061,J10242=1062,J10242=1063,J10242=1071,J10242=1081,J10242=1082,J10242=1083,J10242=1084,J10242=1091,J10242=2119,J10242=7771,J10242=7772,J10242=7773,J10242=7774,J10242=7775,J10242=7777),"NC",
"DESCONOCIDO"))))</f>
        <v>NC</v>
      </c>
      <c r="Q10242" s="2" t="str">
        <f t="shared" ref="Q10242:Q10305" si="482">IF(OR(J10242=311,J10242=312,J10242=321,J10242=322,J10242=331,J10242=332,J10242=411,J10242=412,J10242=421,J10242=422,J10242=431,J10242=432,J10242=621,J10242=622,J10242=631,J10242=632,J10242=721,J10242=722,J10242=731,J10242=732,J10242=921,J10242=922,J10242=1021,J10242=1022,J10242=1031),1,
IF(OR(J10242=511,J10242=512,J10242=822),2,
IF(OR(J10242=711,J10242=712,J10242=831,J10242=832,J10242=911,J10242=912,J10242=811,J10242=812,J10242=821),3,"")))</f>
        <v/>
      </c>
    </row>
    <row r="10243" spans="1:17" x14ac:dyDescent="0.3">
      <c r="A10243">
        <v>8</v>
      </c>
      <c r="B10243">
        <v>3</v>
      </c>
      <c r="C10243">
        <v>482</v>
      </c>
      <c r="D10243" t="s">
        <v>19</v>
      </c>
      <c r="E10243" s="2">
        <v>4</v>
      </c>
      <c r="F10243" s="1">
        <v>2017</v>
      </c>
      <c r="G10243">
        <v>0</v>
      </c>
      <c r="H10243">
        <v>0</v>
      </c>
      <c r="I10243">
        <v>1</v>
      </c>
      <c r="J10243">
        <v>522</v>
      </c>
      <c r="K10243">
        <v>4</v>
      </c>
      <c r="L10243" t="s">
        <v>20</v>
      </c>
      <c r="M10243" s="2">
        <v>1</v>
      </c>
      <c r="N10243" s="7" t="str">
        <f t="shared" si="480"/>
        <v>83482A4</v>
      </c>
      <c r="O10243" s="1" t="str">
        <f>IFERROR(VLOOKUP(N10243,Predicciones!A:E,5,),"")</f>
        <v/>
      </c>
      <c r="P10243" s="1" t="str">
        <f t="shared" si="481"/>
        <v>NC</v>
      </c>
      <c r="Q10243" s="2" t="str">
        <f t="shared" si="482"/>
        <v/>
      </c>
    </row>
    <row r="10244" spans="1:17" x14ac:dyDescent="0.3">
      <c r="A10244">
        <v>8</v>
      </c>
      <c r="B10244">
        <v>3</v>
      </c>
      <c r="C10244">
        <v>483</v>
      </c>
      <c r="D10244" t="s">
        <v>19</v>
      </c>
      <c r="E10244" s="2">
        <v>1</v>
      </c>
      <c r="F10244" s="1">
        <v>1908</v>
      </c>
      <c r="G10244">
        <v>2001</v>
      </c>
      <c r="H10244">
        <v>3</v>
      </c>
      <c r="I10244">
        <v>1</v>
      </c>
      <c r="J10244">
        <v>131</v>
      </c>
      <c r="K10244">
        <v>3</v>
      </c>
      <c r="L10244" t="s">
        <v>18</v>
      </c>
      <c r="M10244" s="2">
        <v>1</v>
      </c>
      <c r="N10244" s="7" t="str">
        <f t="shared" si="480"/>
        <v>83483A1</v>
      </c>
      <c r="O10244" s="1" t="str">
        <f>IFERROR(VLOOKUP(N10244,Predicciones!A:E,5,),"")</f>
        <v/>
      </c>
      <c r="P10244" s="1" t="str">
        <f t="shared" si="481"/>
        <v>DOM.</v>
      </c>
      <c r="Q10244" s="2" t="str">
        <f t="shared" si="482"/>
        <v/>
      </c>
    </row>
    <row r="10245" spans="1:17" x14ac:dyDescent="0.3">
      <c r="A10245">
        <v>8</v>
      </c>
      <c r="B10245">
        <v>3</v>
      </c>
      <c r="C10245">
        <v>483</v>
      </c>
      <c r="D10245" t="s">
        <v>19</v>
      </c>
      <c r="E10245" s="2">
        <v>2</v>
      </c>
      <c r="F10245" s="1">
        <v>1908</v>
      </c>
      <c r="G10245">
        <v>2001</v>
      </c>
      <c r="H10245">
        <v>4</v>
      </c>
      <c r="I10245">
        <v>1</v>
      </c>
      <c r="J10245">
        <v>113</v>
      </c>
      <c r="K10245">
        <v>5</v>
      </c>
      <c r="L10245" t="s">
        <v>18</v>
      </c>
      <c r="M10245" s="2">
        <v>1</v>
      </c>
      <c r="N10245" s="7" t="str">
        <f t="shared" si="480"/>
        <v>83483A2</v>
      </c>
      <c r="O10245" s="1" t="str">
        <f>IFERROR(VLOOKUP(N10245,Predicciones!A:E,5,),"")</f>
        <v/>
      </c>
      <c r="P10245" s="1" t="str">
        <f t="shared" si="481"/>
        <v>NC</v>
      </c>
      <c r="Q10245" s="2" t="str">
        <f t="shared" si="482"/>
        <v/>
      </c>
    </row>
    <row r="10246" spans="1:17" x14ac:dyDescent="0.3">
      <c r="A10246">
        <v>8</v>
      </c>
      <c r="B10246">
        <v>3</v>
      </c>
      <c r="C10246">
        <v>484</v>
      </c>
      <c r="D10246" t="s">
        <v>13</v>
      </c>
      <c r="E10246" s="2">
        <v>1</v>
      </c>
      <c r="F10246" s="1">
        <v>1988</v>
      </c>
      <c r="G10246">
        <v>2000</v>
      </c>
      <c r="H10246">
        <v>4</v>
      </c>
      <c r="I10246">
        <v>1</v>
      </c>
      <c r="J10246">
        <v>211</v>
      </c>
      <c r="K10246">
        <v>4</v>
      </c>
      <c r="L10246" t="s">
        <v>16</v>
      </c>
      <c r="M10246" s="2">
        <v>1</v>
      </c>
      <c r="N10246" s="7" t="str">
        <f t="shared" si="480"/>
        <v>8348411</v>
      </c>
      <c r="O10246" s="1" t="str">
        <f>IFERROR(VLOOKUP(N10246,Predicciones!A:E,5,),"")</f>
        <v/>
      </c>
      <c r="P10246" s="1" t="str">
        <f t="shared" si="481"/>
        <v>IND.</v>
      </c>
      <c r="Q10246" s="2" t="str">
        <f t="shared" si="482"/>
        <v/>
      </c>
    </row>
    <row r="10247" spans="1:17" x14ac:dyDescent="0.3">
      <c r="A10247">
        <v>8</v>
      </c>
      <c r="B10247">
        <v>3</v>
      </c>
      <c r="C10247">
        <v>484</v>
      </c>
      <c r="D10247" t="s">
        <v>13</v>
      </c>
      <c r="E10247" s="2">
        <v>11</v>
      </c>
      <c r="F10247" s="1">
        <v>2003</v>
      </c>
      <c r="G10247">
        <v>0</v>
      </c>
      <c r="H10247">
        <v>0</v>
      </c>
      <c r="I10247">
        <v>1</v>
      </c>
      <c r="J10247">
        <v>211</v>
      </c>
      <c r="K10247">
        <v>4</v>
      </c>
      <c r="L10247" t="s">
        <v>16</v>
      </c>
      <c r="M10247" s="2">
        <v>1</v>
      </c>
      <c r="N10247" s="7" t="str">
        <f t="shared" si="480"/>
        <v>83484111</v>
      </c>
      <c r="O10247" s="1" t="str">
        <f>IFERROR(VLOOKUP(N10247,Predicciones!A:E,5,),"")</f>
        <v/>
      </c>
      <c r="P10247" s="1" t="str">
        <f t="shared" si="481"/>
        <v>IND.</v>
      </c>
      <c r="Q10247" s="2" t="str">
        <f t="shared" si="482"/>
        <v/>
      </c>
    </row>
    <row r="10248" spans="1:17" x14ac:dyDescent="0.3">
      <c r="A10248">
        <v>8</v>
      </c>
      <c r="B10248">
        <v>3</v>
      </c>
      <c r="C10248">
        <v>484</v>
      </c>
      <c r="D10248" t="s">
        <v>13</v>
      </c>
      <c r="E10248" s="2">
        <v>2</v>
      </c>
      <c r="F10248" s="1">
        <v>1966</v>
      </c>
      <c r="G10248">
        <v>0</v>
      </c>
      <c r="H10248">
        <v>0</v>
      </c>
      <c r="I10248">
        <v>1</v>
      </c>
      <c r="J10248">
        <v>322</v>
      </c>
      <c r="K10248">
        <v>3</v>
      </c>
      <c r="L10248" t="s">
        <v>24</v>
      </c>
      <c r="M10248" s="2">
        <v>3</v>
      </c>
      <c r="N10248" s="7" t="str">
        <f t="shared" si="480"/>
        <v>8348412</v>
      </c>
      <c r="O10248" s="1">
        <f>IFERROR(VLOOKUP(N10248,Predicciones!A:E,5,),"")</f>
        <v>16866.138087520962</v>
      </c>
      <c r="P10248" s="1" t="str">
        <f t="shared" si="481"/>
        <v>SERV.</v>
      </c>
      <c r="Q10248" s="2">
        <f t="shared" si="482"/>
        <v>1</v>
      </c>
    </row>
    <row r="10249" spans="1:17" x14ac:dyDescent="0.3">
      <c r="A10249">
        <v>8</v>
      </c>
      <c r="B10249">
        <v>3</v>
      </c>
      <c r="C10249">
        <v>484</v>
      </c>
      <c r="D10249" t="s">
        <v>13</v>
      </c>
      <c r="E10249" s="2">
        <v>3</v>
      </c>
      <c r="F10249" s="1">
        <v>1987</v>
      </c>
      <c r="G10249">
        <v>0</v>
      </c>
      <c r="H10249">
        <v>0</v>
      </c>
      <c r="I10249">
        <v>1</v>
      </c>
      <c r="J10249">
        <v>211</v>
      </c>
      <c r="K10249">
        <v>4</v>
      </c>
      <c r="L10249" t="s">
        <v>16</v>
      </c>
      <c r="M10249" s="2">
        <v>2</v>
      </c>
      <c r="N10249" s="7" t="str">
        <f t="shared" si="480"/>
        <v>8348413</v>
      </c>
      <c r="O10249" s="1" t="str">
        <f>IFERROR(VLOOKUP(N10249,Predicciones!A:E,5,),"")</f>
        <v/>
      </c>
      <c r="P10249" s="1" t="str">
        <f t="shared" si="481"/>
        <v>IND.</v>
      </c>
      <c r="Q10249" s="2" t="str">
        <f t="shared" si="482"/>
        <v/>
      </c>
    </row>
    <row r="10250" spans="1:17" x14ac:dyDescent="0.3">
      <c r="A10250">
        <v>8</v>
      </c>
      <c r="B10250">
        <v>3</v>
      </c>
      <c r="C10250">
        <v>484</v>
      </c>
      <c r="D10250" t="s">
        <v>13</v>
      </c>
      <c r="E10250" s="2">
        <v>4</v>
      </c>
      <c r="F10250" s="1">
        <v>1988</v>
      </c>
      <c r="G10250">
        <v>0</v>
      </c>
      <c r="H10250">
        <v>0</v>
      </c>
      <c r="I10250">
        <v>1</v>
      </c>
      <c r="J10250">
        <v>211</v>
      </c>
      <c r="K10250">
        <v>5</v>
      </c>
      <c r="L10250" t="s">
        <v>16</v>
      </c>
      <c r="M10250" s="2">
        <v>1</v>
      </c>
      <c r="N10250" s="7" t="str">
        <f t="shared" si="480"/>
        <v>8348414</v>
      </c>
      <c r="O10250" s="1" t="str">
        <f>IFERROR(VLOOKUP(N10250,Predicciones!A:E,5,),"")</f>
        <v/>
      </c>
      <c r="P10250" s="1" t="str">
        <f t="shared" si="481"/>
        <v>IND.</v>
      </c>
      <c r="Q10250" s="2" t="str">
        <f t="shared" si="482"/>
        <v/>
      </c>
    </row>
    <row r="10251" spans="1:17" x14ac:dyDescent="0.3">
      <c r="A10251">
        <v>8</v>
      </c>
      <c r="B10251">
        <v>3</v>
      </c>
      <c r="C10251">
        <v>484</v>
      </c>
      <c r="D10251" t="s">
        <v>13</v>
      </c>
      <c r="E10251" s="2">
        <v>5</v>
      </c>
      <c r="F10251" s="1">
        <v>1980</v>
      </c>
      <c r="G10251">
        <v>0</v>
      </c>
      <c r="H10251">
        <v>0</v>
      </c>
      <c r="I10251">
        <v>1</v>
      </c>
      <c r="J10251">
        <v>211</v>
      </c>
      <c r="K10251">
        <v>5</v>
      </c>
      <c r="L10251" t="s">
        <v>16</v>
      </c>
      <c r="M10251" s="2">
        <v>1</v>
      </c>
      <c r="N10251" s="7" t="str">
        <f t="shared" si="480"/>
        <v>8348415</v>
      </c>
      <c r="O10251" s="1" t="str">
        <f>IFERROR(VLOOKUP(N10251,Predicciones!A:E,5,),"")</f>
        <v/>
      </c>
      <c r="P10251" s="1" t="str">
        <f t="shared" si="481"/>
        <v>IND.</v>
      </c>
      <c r="Q10251" s="2" t="str">
        <f t="shared" si="482"/>
        <v/>
      </c>
    </row>
    <row r="10252" spans="1:17" x14ac:dyDescent="0.3">
      <c r="A10252">
        <v>8</v>
      </c>
      <c r="B10252">
        <v>3</v>
      </c>
      <c r="C10252">
        <v>484</v>
      </c>
      <c r="D10252" t="s">
        <v>13</v>
      </c>
      <c r="E10252" s="2">
        <v>7</v>
      </c>
      <c r="F10252" s="1">
        <v>1988</v>
      </c>
      <c r="G10252">
        <v>2000</v>
      </c>
      <c r="H10252">
        <v>4</v>
      </c>
      <c r="I10252">
        <v>1</v>
      </c>
      <c r="J10252">
        <v>211</v>
      </c>
      <c r="K10252">
        <v>4</v>
      </c>
      <c r="L10252" t="s">
        <v>16</v>
      </c>
      <c r="M10252" s="2">
        <v>1</v>
      </c>
      <c r="N10252" s="7" t="str">
        <f t="shared" si="480"/>
        <v>8348417</v>
      </c>
      <c r="O10252" s="1" t="str">
        <f>IFERROR(VLOOKUP(N10252,Predicciones!A:E,5,),"")</f>
        <v/>
      </c>
      <c r="P10252" s="1" t="str">
        <f t="shared" si="481"/>
        <v>IND.</v>
      </c>
      <c r="Q10252" s="2" t="str">
        <f t="shared" si="482"/>
        <v/>
      </c>
    </row>
    <row r="10253" spans="1:17" x14ac:dyDescent="0.3">
      <c r="A10253">
        <v>8</v>
      </c>
      <c r="B10253">
        <v>3</v>
      </c>
      <c r="C10253">
        <v>484</v>
      </c>
      <c r="D10253" t="s">
        <v>13</v>
      </c>
      <c r="E10253" s="2">
        <v>8</v>
      </c>
      <c r="F10253" s="1">
        <v>2000</v>
      </c>
      <c r="G10253">
        <v>0</v>
      </c>
      <c r="H10253">
        <v>0</v>
      </c>
      <c r="I10253">
        <v>1</v>
      </c>
      <c r="J10253">
        <v>211</v>
      </c>
      <c r="K10253">
        <v>4</v>
      </c>
      <c r="L10253" t="s">
        <v>16</v>
      </c>
      <c r="M10253" s="2">
        <v>1</v>
      </c>
      <c r="N10253" s="7" t="str">
        <f t="shared" si="480"/>
        <v>8348418</v>
      </c>
      <c r="O10253" s="1" t="str">
        <f>IFERROR(VLOOKUP(N10253,Predicciones!A:E,5,),"")</f>
        <v/>
      </c>
      <c r="P10253" s="1" t="str">
        <f t="shared" si="481"/>
        <v>IND.</v>
      </c>
      <c r="Q10253" s="2" t="str">
        <f t="shared" si="482"/>
        <v/>
      </c>
    </row>
    <row r="10254" spans="1:17" x14ac:dyDescent="0.3">
      <c r="A10254">
        <v>8</v>
      </c>
      <c r="B10254">
        <v>3</v>
      </c>
      <c r="C10254">
        <v>484</v>
      </c>
      <c r="D10254" t="s">
        <v>13</v>
      </c>
      <c r="E10254" s="2">
        <v>9</v>
      </c>
      <c r="F10254" s="1">
        <v>1980</v>
      </c>
      <c r="G10254">
        <v>0</v>
      </c>
      <c r="H10254">
        <v>0</v>
      </c>
      <c r="I10254">
        <v>1</v>
      </c>
      <c r="J10254">
        <v>322</v>
      </c>
      <c r="K10254">
        <v>4</v>
      </c>
      <c r="L10254" t="s">
        <v>24</v>
      </c>
      <c r="M10254" s="2">
        <v>1</v>
      </c>
      <c r="N10254" s="7" t="str">
        <f t="shared" si="480"/>
        <v>8348419</v>
      </c>
      <c r="O10254" s="1">
        <f>IFERROR(VLOOKUP(N10254,Predicciones!A:E,5,),"")</f>
        <v>213.4808687870962</v>
      </c>
      <c r="P10254" s="1" t="str">
        <f t="shared" si="481"/>
        <v>SERV.</v>
      </c>
      <c r="Q10254" s="2">
        <f t="shared" si="482"/>
        <v>1</v>
      </c>
    </row>
    <row r="10255" spans="1:17" x14ac:dyDescent="0.3">
      <c r="A10255">
        <v>8</v>
      </c>
      <c r="B10255">
        <v>3</v>
      </c>
      <c r="C10255">
        <v>485</v>
      </c>
      <c r="D10255" t="s">
        <v>19</v>
      </c>
      <c r="E10255" s="2">
        <v>1</v>
      </c>
      <c r="F10255" s="1">
        <v>0</v>
      </c>
      <c r="G10255">
        <v>0</v>
      </c>
      <c r="H10255">
        <v>0</v>
      </c>
      <c r="I10255">
        <v>0</v>
      </c>
      <c r="J10255">
        <v>7777</v>
      </c>
      <c r="K10255">
        <v>0</v>
      </c>
      <c r="L10255" t="s">
        <v>20</v>
      </c>
      <c r="M10255" s="2">
        <v>1</v>
      </c>
      <c r="N10255" s="7" t="str">
        <f t="shared" si="480"/>
        <v>83485A1</v>
      </c>
      <c r="O10255" s="1" t="str">
        <f>IFERROR(VLOOKUP(N10255,Predicciones!A:E,5,),"")</f>
        <v/>
      </c>
      <c r="P10255" s="1" t="str">
        <f t="shared" si="481"/>
        <v>NC</v>
      </c>
      <c r="Q10255" s="2" t="str">
        <f t="shared" si="482"/>
        <v/>
      </c>
    </row>
    <row r="10256" spans="1:17" x14ac:dyDescent="0.3">
      <c r="A10256">
        <v>8</v>
      </c>
      <c r="B10256">
        <v>3</v>
      </c>
      <c r="C10256">
        <v>486</v>
      </c>
      <c r="D10256" t="s">
        <v>19</v>
      </c>
      <c r="E10256" s="2">
        <v>1</v>
      </c>
      <c r="F10256" s="1">
        <v>0</v>
      </c>
      <c r="G10256">
        <v>0</v>
      </c>
      <c r="H10256">
        <v>0</v>
      </c>
      <c r="I10256">
        <v>0</v>
      </c>
      <c r="J10256">
        <v>7777</v>
      </c>
      <c r="K10256">
        <v>0</v>
      </c>
      <c r="L10256" t="s">
        <v>20</v>
      </c>
      <c r="M10256" s="2">
        <v>1</v>
      </c>
      <c r="N10256" s="7" t="str">
        <f t="shared" si="480"/>
        <v>83486A1</v>
      </c>
      <c r="O10256" s="1" t="str">
        <f>IFERROR(VLOOKUP(N10256,Predicciones!A:E,5,),"")</f>
        <v/>
      </c>
      <c r="P10256" s="1" t="str">
        <f t="shared" si="481"/>
        <v>NC</v>
      </c>
      <c r="Q10256" s="2" t="str">
        <f t="shared" si="482"/>
        <v/>
      </c>
    </row>
    <row r="10257" spans="1:17" x14ac:dyDescent="0.3">
      <c r="A10257">
        <v>8</v>
      </c>
      <c r="B10257">
        <v>3</v>
      </c>
      <c r="C10257">
        <v>486</v>
      </c>
      <c r="D10257" t="s">
        <v>17</v>
      </c>
      <c r="E10257" s="2">
        <v>1</v>
      </c>
      <c r="F10257" s="1">
        <v>1970</v>
      </c>
      <c r="G10257">
        <v>0</v>
      </c>
      <c r="H10257">
        <v>0</v>
      </c>
      <c r="I10257">
        <v>3</v>
      </c>
      <c r="J10257">
        <v>1041</v>
      </c>
      <c r="K10257">
        <v>5</v>
      </c>
      <c r="L10257" t="s">
        <v>18</v>
      </c>
      <c r="M10257" s="2">
        <v>1</v>
      </c>
      <c r="N10257" s="7" t="str">
        <f t="shared" si="480"/>
        <v>83486C1</v>
      </c>
      <c r="O10257" s="1" t="str">
        <f>IFERROR(VLOOKUP(N10257,Predicciones!A:E,5,),"")</f>
        <v/>
      </c>
      <c r="P10257" s="1" t="str">
        <f t="shared" si="481"/>
        <v>NC</v>
      </c>
      <c r="Q10257" s="2" t="str">
        <f t="shared" si="482"/>
        <v/>
      </c>
    </row>
    <row r="10258" spans="1:17" x14ac:dyDescent="0.3">
      <c r="A10258">
        <v>8</v>
      </c>
      <c r="B10258">
        <v>3</v>
      </c>
      <c r="C10258">
        <v>49</v>
      </c>
      <c r="D10258" t="s">
        <v>19</v>
      </c>
      <c r="E10258" s="2">
        <v>1</v>
      </c>
      <c r="F10258" s="1">
        <v>0</v>
      </c>
      <c r="G10258">
        <v>0</v>
      </c>
      <c r="H10258">
        <v>0</v>
      </c>
      <c r="I10258">
        <v>0</v>
      </c>
      <c r="J10258">
        <v>7777</v>
      </c>
      <c r="K10258">
        <v>0</v>
      </c>
      <c r="L10258" t="s">
        <v>20</v>
      </c>
      <c r="M10258" s="2">
        <v>1</v>
      </c>
      <c r="N10258" s="7" t="str">
        <f t="shared" si="480"/>
        <v>8349A1</v>
      </c>
      <c r="O10258" s="1" t="str">
        <f>IFERROR(VLOOKUP(N10258,Predicciones!A:E,5,),"")</f>
        <v/>
      </c>
      <c r="P10258" s="1" t="str">
        <f t="shared" si="481"/>
        <v>NC</v>
      </c>
      <c r="Q10258" s="2" t="str">
        <f t="shared" si="482"/>
        <v/>
      </c>
    </row>
    <row r="10259" spans="1:17" x14ac:dyDescent="0.3">
      <c r="A10259">
        <v>8</v>
      </c>
      <c r="B10259">
        <v>3</v>
      </c>
      <c r="C10259">
        <v>49</v>
      </c>
      <c r="D10259" t="s">
        <v>15</v>
      </c>
      <c r="E10259" s="2">
        <v>1</v>
      </c>
      <c r="F10259" s="1">
        <v>0</v>
      </c>
      <c r="G10259">
        <v>0</v>
      </c>
      <c r="H10259">
        <v>0</v>
      </c>
      <c r="I10259">
        <v>0</v>
      </c>
      <c r="J10259">
        <v>7777</v>
      </c>
      <c r="K10259">
        <v>0</v>
      </c>
      <c r="L10259" t="s">
        <v>20</v>
      </c>
      <c r="M10259" s="2">
        <v>1</v>
      </c>
      <c r="N10259" s="7" t="str">
        <f t="shared" si="480"/>
        <v>8349B1</v>
      </c>
      <c r="O10259" s="1" t="str">
        <f>IFERROR(VLOOKUP(N10259,Predicciones!A:E,5,),"")</f>
        <v/>
      </c>
      <c r="P10259" s="1" t="str">
        <f t="shared" si="481"/>
        <v>NC</v>
      </c>
      <c r="Q10259" s="2" t="str">
        <f t="shared" si="482"/>
        <v/>
      </c>
    </row>
    <row r="10260" spans="1:17" x14ac:dyDescent="0.3">
      <c r="A10260">
        <v>8</v>
      </c>
      <c r="B10260">
        <v>3</v>
      </c>
      <c r="C10260">
        <v>50</v>
      </c>
      <c r="D10260" t="s">
        <v>13</v>
      </c>
      <c r="E10260" s="2">
        <v>1</v>
      </c>
      <c r="F10260" s="1">
        <v>1860</v>
      </c>
      <c r="G10260">
        <v>0</v>
      </c>
      <c r="H10260">
        <v>0</v>
      </c>
      <c r="I10260">
        <v>1</v>
      </c>
      <c r="J10260">
        <v>131</v>
      </c>
      <c r="K10260">
        <v>5</v>
      </c>
      <c r="L10260" t="s">
        <v>18</v>
      </c>
      <c r="M10260" s="2">
        <v>2</v>
      </c>
      <c r="N10260" s="7" t="str">
        <f t="shared" si="480"/>
        <v>835011</v>
      </c>
      <c r="O10260" s="1" t="str">
        <f>IFERROR(VLOOKUP(N10260,Predicciones!A:E,5,),"")</f>
        <v/>
      </c>
      <c r="P10260" s="1" t="str">
        <f t="shared" si="481"/>
        <v>DOM.</v>
      </c>
      <c r="Q10260" s="2" t="str">
        <f t="shared" si="482"/>
        <v/>
      </c>
    </row>
    <row r="10261" spans="1:17" x14ac:dyDescent="0.3">
      <c r="A10261">
        <v>8</v>
      </c>
      <c r="B10261">
        <v>3</v>
      </c>
      <c r="C10261">
        <v>507</v>
      </c>
      <c r="D10261" t="s">
        <v>15</v>
      </c>
      <c r="E10261" s="2">
        <v>1</v>
      </c>
      <c r="F10261" s="1">
        <v>2000</v>
      </c>
      <c r="G10261">
        <v>0</v>
      </c>
      <c r="H10261">
        <v>0</v>
      </c>
      <c r="I10261">
        <v>1</v>
      </c>
      <c r="J10261">
        <v>1033</v>
      </c>
      <c r="K10261">
        <v>3</v>
      </c>
      <c r="L10261" t="s">
        <v>20</v>
      </c>
      <c r="M10261" s="2">
        <v>1</v>
      </c>
      <c r="N10261" s="7" t="str">
        <f t="shared" si="480"/>
        <v>83507B1</v>
      </c>
      <c r="O10261" s="1" t="str">
        <f>IFERROR(VLOOKUP(N10261,Predicciones!A:E,5,),"")</f>
        <v/>
      </c>
      <c r="P10261" s="1" t="str">
        <f t="shared" si="481"/>
        <v>NC</v>
      </c>
      <c r="Q10261" s="2" t="str">
        <f t="shared" si="482"/>
        <v/>
      </c>
    </row>
    <row r="10262" spans="1:17" x14ac:dyDescent="0.3">
      <c r="A10262">
        <v>8</v>
      </c>
      <c r="B10262">
        <v>3</v>
      </c>
      <c r="C10262">
        <v>5</v>
      </c>
      <c r="D10262" t="s">
        <v>13</v>
      </c>
      <c r="E10262" s="2">
        <v>1</v>
      </c>
      <c r="F10262" s="1">
        <v>1989</v>
      </c>
      <c r="G10262">
        <v>0</v>
      </c>
      <c r="H10262">
        <v>0</v>
      </c>
      <c r="I10262">
        <v>1</v>
      </c>
      <c r="J10262">
        <v>121</v>
      </c>
      <c r="K10262">
        <v>4</v>
      </c>
      <c r="L10262" t="s">
        <v>14</v>
      </c>
      <c r="M10262" s="2">
        <v>2</v>
      </c>
      <c r="N10262" s="7" t="str">
        <f t="shared" si="480"/>
        <v>83511</v>
      </c>
      <c r="O10262" s="1" t="str">
        <f>IFERROR(VLOOKUP(N10262,Predicciones!A:E,5,),"")</f>
        <v/>
      </c>
      <c r="P10262" s="1" t="str">
        <f t="shared" si="481"/>
        <v>DOM.</v>
      </c>
      <c r="Q10262" s="2" t="str">
        <f t="shared" si="482"/>
        <v/>
      </c>
    </row>
    <row r="10263" spans="1:17" x14ac:dyDescent="0.3">
      <c r="A10263">
        <v>8</v>
      </c>
      <c r="B10263">
        <v>3</v>
      </c>
      <c r="C10263">
        <v>51</v>
      </c>
      <c r="D10263" t="s">
        <v>13</v>
      </c>
      <c r="E10263" s="2">
        <v>1</v>
      </c>
      <c r="F10263" s="1">
        <v>1900</v>
      </c>
      <c r="G10263">
        <v>0</v>
      </c>
      <c r="H10263">
        <v>0</v>
      </c>
      <c r="I10263">
        <v>1</v>
      </c>
      <c r="J10263">
        <v>511</v>
      </c>
      <c r="K10263">
        <v>4</v>
      </c>
      <c r="L10263" t="s">
        <v>20</v>
      </c>
      <c r="M10263" s="2">
        <v>1</v>
      </c>
      <c r="N10263" s="7" t="str">
        <f t="shared" si="480"/>
        <v>835111</v>
      </c>
      <c r="O10263" s="1">
        <f>IFERROR(VLOOKUP(N10263,Predicciones!A:E,5,),"")</f>
        <v>5511.8707112316324</v>
      </c>
      <c r="P10263" s="1" t="str">
        <f t="shared" si="481"/>
        <v>SERV.</v>
      </c>
      <c r="Q10263" s="2">
        <f t="shared" si="482"/>
        <v>2</v>
      </c>
    </row>
    <row r="10264" spans="1:17" x14ac:dyDescent="0.3">
      <c r="A10264">
        <v>8</v>
      </c>
      <c r="B10264">
        <v>3</v>
      </c>
      <c r="C10264">
        <v>51</v>
      </c>
      <c r="D10264" t="s">
        <v>13</v>
      </c>
      <c r="E10264" s="2">
        <v>2</v>
      </c>
      <c r="F10264" s="1">
        <v>1940</v>
      </c>
      <c r="G10264">
        <v>2002</v>
      </c>
      <c r="H10264">
        <v>4</v>
      </c>
      <c r="I10264">
        <v>1</v>
      </c>
      <c r="J10264">
        <v>1021</v>
      </c>
      <c r="K10264">
        <v>4</v>
      </c>
      <c r="L10264" t="s">
        <v>20</v>
      </c>
      <c r="M10264" s="2">
        <v>1</v>
      </c>
      <c r="N10264" s="7" t="str">
        <f t="shared" si="480"/>
        <v>835112</v>
      </c>
      <c r="O10264" s="1">
        <f>IFERROR(VLOOKUP(N10264,Predicciones!A:E,5,),"")</f>
        <v>888.50266373845079</v>
      </c>
      <c r="P10264" s="1" t="str">
        <f t="shared" si="481"/>
        <v>SERV.</v>
      </c>
      <c r="Q10264" s="2">
        <f t="shared" si="482"/>
        <v>1</v>
      </c>
    </row>
    <row r="10265" spans="1:17" x14ac:dyDescent="0.3">
      <c r="A10265">
        <v>8</v>
      </c>
      <c r="B10265">
        <v>3</v>
      </c>
      <c r="C10265">
        <v>5</v>
      </c>
      <c r="D10265" t="s">
        <v>13</v>
      </c>
      <c r="E10265" s="2">
        <v>2</v>
      </c>
      <c r="F10265" s="1">
        <v>2000</v>
      </c>
      <c r="G10265">
        <v>0</v>
      </c>
      <c r="H10265">
        <v>0</v>
      </c>
      <c r="I10265">
        <v>2</v>
      </c>
      <c r="J10265">
        <v>113</v>
      </c>
      <c r="K10265">
        <v>5</v>
      </c>
      <c r="L10265" t="s">
        <v>20</v>
      </c>
      <c r="M10265" s="2">
        <v>1</v>
      </c>
      <c r="N10265" s="7" t="str">
        <f t="shared" si="480"/>
        <v>83512</v>
      </c>
      <c r="O10265" s="1" t="str">
        <f>IFERROR(VLOOKUP(N10265,Predicciones!A:E,5,),"")</f>
        <v/>
      </c>
      <c r="P10265" s="1" t="str">
        <f t="shared" si="481"/>
        <v>NC</v>
      </c>
      <c r="Q10265" s="2" t="str">
        <f t="shared" si="482"/>
        <v/>
      </c>
    </row>
    <row r="10266" spans="1:17" x14ac:dyDescent="0.3">
      <c r="A10266">
        <v>8</v>
      </c>
      <c r="B10266">
        <v>3</v>
      </c>
      <c r="C10266">
        <v>52</v>
      </c>
      <c r="D10266" t="s">
        <v>13</v>
      </c>
      <c r="E10266" s="2">
        <v>1</v>
      </c>
      <c r="F10266" s="1">
        <v>1800</v>
      </c>
      <c r="G10266">
        <v>2003</v>
      </c>
      <c r="H10266">
        <v>4</v>
      </c>
      <c r="I10266">
        <v>1</v>
      </c>
      <c r="J10266">
        <v>131</v>
      </c>
      <c r="K10266">
        <v>5</v>
      </c>
      <c r="L10266" t="s">
        <v>18</v>
      </c>
      <c r="M10266" s="2">
        <v>4</v>
      </c>
      <c r="N10266" s="7" t="str">
        <f t="shared" si="480"/>
        <v>835211</v>
      </c>
      <c r="O10266" s="1" t="str">
        <f>IFERROR(VLOOKUP(N10266,Predicciones!A:E,5,),"")</f>
        <v/>
      </c>
      <c r="P10266" s="1" t="str">
        <f t="shared" si="481"/>
        <v>DOM.</v>
      </c>
      <c r="Q10266" s="2" t="str">
        <f t="shared" si="482"/>
        <v/>
      </c>
    </row>
    <row r="10267" spans="1:17" x14ac:dyDescent="0.3">
      <c r="A10267">
        <v>8</v>
      </c>
      <c r="B10267">
        <v>3</v>
      </c>
      <c r="C10267">
        <v>52</v>
      </c>
      <c r="D10267" t="s">
        <v>13</v>
      </c>
      <c r="E10267" s="2">
        <v>2</v>
      </c>
      <c r="F10267" s="1">
        <v>2009</v>
      </c>
      <c r="G10267">
        <v>0</v>
      </c>
      <c r="H10267">
        <v>0</v>
      </c>
      <c r="I10267">
        <v>1</v>
      </c>
      <c r="J10267">
        <v>121</v>
      </c>
      <c r="K10267">
        <v>3</v>
      </c>
      <c r="L10267" t="s">
        <v>14</v>
      </c>
      <c r="M10267" s="2">
        <v>4</v>
      </c>
      <c r="N10267" s="7" t="str">
        <f t="shared" si="480"/>
        <v>835212</v>
      </c>
      <c r="O10267" s="1" t="str">
        <f>IFERROR(VLOOKUP(N10267,Predicciones!A:E,5,),"")</f>
        <v/>
      </c>
      <c r="P10267" s="1" t="str">
        <f t="shared" si="481"/>
        <v>DOM.</v>
      </c>
      <c r="Q10267" s="2" t="str">
        <f t="shared" si="482"/>
        <v/>
      </c>
    </row>
    <row r="10268" spans="1:17" x14ac:dyDescent="0.3">
      <c r="A10268">
        <v>8</v>
      </c>
      <c r="B10268">
        <v>3</v>
      </c>
      <c r="C10268">
        <v>52</v>
      </c>
      <c r="D10268" t="s">
        <v>13</v>
      </c>
      <c r="E10268" s="2">
        <v>3</v>
      </c>
      <c r="F10268" s="1">
        <v>1980</v>
      </c>
      <c r="G10268">
        <v>0</v>
      </c>
      <c r="H10268">
        <v>0</v>
      </c>
      <c r="I10268">
        <v>2</v>
      </c>
      <c r="J10268">
        <v>113</v>
      </c>
      <c r="K10268">
        <v>5</v>
      </c>
      <c r="L10268" t="s">
        <v>18</v>
      </c>
      <c r="M10268" s="2">
        <v>1</v>
      </c>
      <c r="N10268" s="7" t="str">
        <f t="shared" si="480"/>
        <v>835213</v>
      </c>
      <c r="O10268" s="1" t="str">
        <f>IFERROR(VLOOKUP(N10268,Predicciones!A:E,5,),"")</f>
        <v/>
      </c>
      <c r="P10268" s="1" t="str">
        <f t="shared" si="481"/>
        <v>NC</v>
      </c>
      <c r="Q10268" s="2" t="str">
        <f t="shared" si="482"/>
        <v/>
      </c>
    </row>
    <row r="10269" spans="1:17" x14ac:dyDescent="0.3">
      <c r="A10269">
        <v>8</v>
      </c>
      <c r="B10269">
        <v>3</v>
      </c>
      <c r="C10269">
        <v>521</v>
      </c>
      <c r="D10269" t="s">
        <v>15</v>
      </c>
      <c r="E10269" s="2">
        <v>1</v>
      </c>
      <c r="F10269" s="1">
        <v>1999</v>
      </c>
      <c r="G10269">
        <v>0</v>
      </c>
      <c r="H10269">
        <v>0</v>
      </c>
      <c r="I10269">
        <v>1</v>
      </c>
      <c r="J10269">
        <v>211</v>
      </c>
      <c r="K10269">
        <v>4</v>
      </c>
      <c r="L10269" t="s">
        <v>16</v>
      </c>
      <c r="M10269" s="2">
        <v>1</v>
      </c>
      <c r="N10269" s="7" t="str">
        <f t="shared" si="480"/>
        <v>83521B1</v>
      </c>
      <c r="O10269" s="1" t="str">
        <f>IFERROR(VLOOKUP(N10269,Predicciones!A:E,5,),"")</f>
        <v/>
      </c>
      <c r="P10269" s="1" t="str">
        <f t="shared" si="481"/>
        <v>IND.</v>
      </c>
      <c r="Q10269" s="2" t="str">
        <f t="shared" si="482"/>
        <v/>
      </c>
    </row>
    <row r="10270" spans="1:17" x14ac:dyDescent="0.3">
      <c r="A10270">
        <v>8</v>
      </c>
      <c r="B10270">
        <v>3</v>
      </c>
      <c r="C10270">
        <v>521</v>
      </c>
      <c r="D10270" t="s">
        <v>15</v>
      </c>
      <c r="E10270" s="2">
        <v>2</v>
      </c>
      <c r="F10270" s="1">
        <v>1999</v>
      </c>
      <c r="G10270">
        <v>0</v>
      </c>
      <c r="H10270">
        <v>0</v>
      </c>
      <c r="I10270">
        <v>1</v>
      </c>
      <c r="J10270">
        <v>322</v>
      </c>
      <c r="K10270">
        <v>4</v>
      </c>
      <c r="L10270" t="s">
        <v>24</v>
      </c>
      <c r="M10270" s="2">
        <v>2</v>
      </c>
      <c r="N10270" s="7" t="str">
        <f t="shared" si="480"/>
        <v>83521B2</v>
      </c>
      <c r="O10270" s="1">
        <f>IFERROR(VLOOKUP(N10270,Predicciones!A:E,5,),"")</f>
        <v>3133.7460795082939</v>
      </c>
      <c r="P10270" s="1" t="str">
        <f t="shared" si="481"/>
        <v>SERV.</v>
      </c>
      <c r="Q10270" s="2">
        <f t="shared" si="482"/>
        <v>1</v>
      </c>
    </row>
    <row r="10271" spans="1:17" x14ac:dyDescent="0.3">
      <c r="A10271">
        <v>8</v>
      </c>
      <c r="B10271">
        <v>3</v>
      </c>
      <c r="C10271">
        <v>522</v>
      </c>
      <c r="D10271" t="s">
        <v>15</v>
      </c>
      <c r="E10271" s="2">
        <v>1</v>
      </c>
      <c r="F10271" s="1">
        <v>1999</v>
      </c>
      <c r="G10271">
        <v>0</v>
      </c>
      <c r="H10271">
        <v>0</v>
      </c>
      <c r="I10271">
        <v>1</v>
      </c>
      <c r="J10271">
        <v>211</v>
      </c>
      <c r="K10271">
        <v>4</v>
      </c>
      <c r="L10271" t="s">
        <v>16</v>
      </c>
      <c r="M10271" s="2">
        <v>1</v>
      </c>
      <c r="N10271" s="7" t="str">
        <f t="shared" si="480"/>
        <v>83522B1</v>
      </c>
      <c r="O10271" s="1" t="str">
        <f>IFERROR(VLOOKUP(N10271,Predicciones!A:E,5,),"")</f>
        <v/>
      </c>
      <c r="P10271" s="1" t="str">
        <f t="shared" si="481"/>
        <v>IND.</v>
      </c>
      <c r="Q10271" s="2" t="str">
        <f t="shared" si="482"/>
        <v/>
      </c>
    </row>
    <row r="10272" spans="1:17" x14ac:dyDescent="0.3">
      <c r="A10272">
        <v>8</v>
      </c>
      <c r="B10272">
        <v>3</v>
      </c>
      <c r="C10272">
        <v>523</v>
      </c>
      <c r="D10272" t="s">
        <v>15</v>
      </c>
      <c r="E10272" s="2">
        <v>1</v>
      </c>
      <c r="F10272" s="1">
        <v>2022</v>
      </c>
      <c r="G10272">
        <v>0</v>
      </c>
      <c r="H10272">
        <v>0</v>
      </c>
      <c r="I10272">
        <v>1</v>
      </c>
      <c r="J10272">
        <v>211</v>
      </c>
      <c r="K10272">
        <v>3</v>
      </c>
      <c r="L10272" t="s">
        <v>16</v>
      </c>
      <c r="M10272" s="2">
        <v>1</v>
      </c>
      <c r="N10272" s="7" t="str">
        <f t="shared" si="480"/>
        <v>83523B1</v>
      </c>
      <c r="O10272" s="1" t="str">
        <f>IFERROR(VLOOKUP(N10272,Predicciones!A:E,5,),"")</f>
        <v/>
      </c>
      <c r="P10272" s="1" t="str">
        <f t="shared" si="481"/>
        <v>IND.</v>
      </c>
      <c r="Q10272" s="2" t="str">
        <f t="shared" si="482"/>
        <v/>
      </c>
    </row>
    <row r="10273" spans="1:17" x14ac:dyDescent="0.3">
      <c r="A10273">
        <v>8</v>
      </c>
      <c r="B10273">
        <v>3</v>
      </c>
      <c r="C10273">
        <v>53</v>
      </c>
      <c r="D10273" t="s">
        <v>13</v>
      </c>
      <c r="E10273" s="2">
        <v>1</v>
      </c>
      <c r="F10273" s="1">
        <v>1993</v>
      </c>
      <c r="G10273">
        <v>0</v>
      </c>
      <c r="H10273">
        <v>0</v>
      </c>
      <c r="I10273">
        <v>1</v>
      </c>
      <c r="J10273">
        <v>121</v>
      </c>
      <c r="K10273">
        <v>4</v>
      </c>
      <c r="L10273" t="s">
        <v>14</v>
      </c>
      <c r="M10273" s="2">
        <v>2</v>
      </c>
      <c r="N10273" s="7" t="str">
        <f t="shared" si="480"/>
        <v>835311</v>
      </c>
      <c r="O10273" s="1" t="str">
        <f>IFERROR(VLOOKUP(N10273,Predicciones!A:E,5,),"")</f>
        <v/>
      </c>
      <c r="P10273" s="1" t="str">
        <f t="shared" si="481"/>
        <v>DOM.</v>
      </c>
      <c r="Q10273" s="2" t="str">
        <f t="shared" si="482"/>
        <v/>
      </c>
    </row>
    <row r="10274" spans="1:17" x14ac:dyDescent="0.3">
      <c r="A10274">
        <v>8</v>
      </c>
      <c r="B10274">
        <v>3</v>
      </c>
      <c r="C10274">
        <v>54</v>
      </c>
      <c r="D10274" t="s">
        <v>13</v>
      </c>
      <c r="E10274" s="2">
        <v>1</v>
      </c>
      <c r="F10274" s="1">
        <v>1900</v>
      </c>
      <c r="G10274">
        <v>2007</v>
      </c>
      <c r="H10274">
        <v>4</v>
      </c>
      <c r="I10274">
        <v>1</v>
      </c>
      <c r="J10274">
        <v>131</v>
      </c>
      <c r="K10274">
        <v>3</v>
      </c>
      <c r="L10274" t="s">
        <v>18</v>
      </c>
      <c r="M10274" s="2">
        <v>2</v>
      </c>
      <c r="N10274" s="7" t="str">
        <f t="shared" si="480"/>
        <v>835411</v>
      </c>
      <c r="O10274" s="1" t="str">
        <f>IFERROR(VLOOKUP(N10274,Predicciones!A:E,5,),"")</f>
        <v/>
      </c>
      <c r="P10274" s="1" t="str">
        <f t="shared" si="481"/>
        <v>DOM.</v>
      </c>
      <c r="Q10274" s="2" t="str">
        <f t="shared" si="482"/>
        <v/>
      </c>
    </row>
    <row r="10275" spans="1:17" x14ac:dyDescent="0.3">
      <c r="A10275">
        <v>8</v>
      </c>
      <c r="B10275">
        <v>3</v>
      </c>
      <c r="C10275">
        <v>54</v>
      </c>
      <c r="D10275" t="s">
        <v>13</v>
      </c>
      <c r="E10275" s="2">
        <v>2</v>
      </c>
      <c r="F10275" s="1">
        <v>1957</v>
      </c>
      <c r="G10275">
        <v>2007</v>
      </c>
      <c r="H10275">
        <v>2</v>
      </c>
      <c r="I10275">
        <v>1</v>
      </c>
      <c r="J10275">
        <v>131</v>
      </c>
      <c r="K10275">
        <v>3</v>
      </c>
      <c r="L10275" t="s">
        <v>18</v>
      </c>
      <c r="M10275" s="2">
        <v>3</v>
      </c>
      <c r="N10275" s="7" t="str">
        <f t="shared" si="480"/>
        <v>835412</v>
      </c>
      <c r="O10275" s="1" t="str">
        <f>IFERROR(VLOOKUP(N10275,Predicciones!A:E,5,),"")</f>
        <v/>
      </c>
      <c r="P10275" s="1" t="str">
        <f t="shared" si="481"/>
        <v>DOM.</v>
      </c>
      <c r="Q10275" s="2" t="str">
        <f t="shared" si="482"/>
        <v/>
      </c>
    </row>
    <row r="10276" spans="1:17" x14ac:dyDescent="0.3">
      <c r="A10276">
        <v>8</v>
      </c>
      <c r="B10276">
        <v>3</v>
      </c>
      <c r="C10276">
        <v>54</v>
      </c>
      <c r="D10276" t="s">
        <v>13</v>
      </c>
      <c r="E10276" s="2">
        <v>3</v>
      </c>
      <c r="F10276" s="1">
        <v>1930</v>
      </c>
      <c r="G10276">
        <v>2017</v>
      </c>
      <c r="H10276">
        <v>2</v>
      </c>
      <c r="I10276">
        <v>1</v>
      </c>
      <c r="J10276">
        <v>113</v>
      </c>
      <c r="K10276">
        <v>5</v>
      </c>
      <c r="L10276" t="s">
        <v>18</v>
      </c>
      <c r="M10276" s="2">
        <v>1</v>
      </c>
      <c r="N10276" s="7" t="str">
        <f t="shared" si="480"/>
        <v>835413</v>
      </c>
      <c r="O10276" s="1" t="str">
        <f>IFERROR(VLOOKUP(N10276,Predicciones!A:E,5,),"")</f>
        <v/>
      </c>
      <c r="P10276" s="1" t="str">
        <f t="shared" si="481"/>
        <v>NC</v>
      </c>
      <c r="Q10276" s="2" t="str">
        <f t="shared" si="482"/>
        <v/>
      </c>
    </row>
    <row r="10277" spans="1:17" x14ac:dyDescent="0.3">
      <c r="A10277">
        <v>8</v>
      </c>
      <c r="B10277">
        <v>3</v>
      </c>
      <c r="C10277">
        <v>55</v>
      </c>
      <c r="D10277" t="s">
        <v>13</v>
      </c>
      <c r="E10277" s="2">
        <v>1</v>
      </c>
      <c r="F10277" s="1">
        <v>1810</v>
      </c>
      <c r="G10277">
        <v>2006</v>
      </c>
      <c r="H10277">
        <v>4</v>
      </c>
      <c r="I10277">
        <v>1</v>
      </c>
      <c r="J10277">
        <v>131</v>
      </c>
      <c r="K10277">
        <v>3</v>
      </c>
      <c r="L10277" t="s">
        <v>18</v>
      </c>
      <c r="M10277" s="2">
        <v>2</v>
      </c>
      <c r="N10277" s="7" t="str">
        <f t="shared" si="480"/>
        <v>835511</v>
      </c>
      <c r="O10277" s="1" t="str">
        <f>IFERROR(VLOOKUP(N10277,Predicciones!A:E,5,),"")</f>
        <v/>
      </c>
      <c r="P10277" s="1" t="str">
        <f t="shared" si="481"/>
        <v>DOM.</v>
      </c>
      <c r="Q10277" s="2" t="str">
        <f t="shared" si="482"/>
        <v/>
      </c>
    </row>
    <row r="10278" spans="1:17" x14ac:dyDescent="0.3">
      <c r="A10278">
        <v>8</v>
      </c>
      <c r="B10278">
        <v>3</v>
      </c>
      <c r="C10278">
        <v>55</v>
      </c>
      <c r="D10278" t="s">
        <v>13</v>
      </c>
      <c r="E10278" s="2">
        <v>2</v>
      </c>
      <c r="F10278" s="1">
        <v>2016</v>
      </c>
      <c r="G10278">
        <v>0</v>
      </c>
      <c r="H10278">
        <v>0</v>
      </c>
      <c r="I10278">
        <v>1</v>
      </c>
      <c r="J10278">
        <v>211</v>
      </c>
      <c r="K10278">
        <v>5</v>
      </c>
      <c r="L10278" t="s">
        <v>20</v>
      </c>
      <c r="M10278" s="2">
        <v>1</v>
      </c>
      <c r="N10278" s="7" t="str">
        <f t="shared" si="480"/>
        <v>835512</v>
      </c>
      <c r="O10278" s="1" t="str">
        <f>IFERROR(VLOOKUP(N10278,Predicciones!A:E,5,),"")</f>
        <v/>
      </c>
      <c r="P10278" s="1" t="str">
        <f t="shared" si="481"/>
        <v>IND.</v>
      </c>
      <c r="Q10278" s="2" t="str">
        <f t="shared" si="482"/>
        <v/>
      </c>
    </row>
    <row r="10279" spans="1:17" x14ac:dyDescent="0.3">
      <c r="A10279">
        <v>8</v>
      </c>
      <c r="B10279">
        <v>3</v>
      </c>
      <c r="C10279">
        <v>56</v>
      </c>
      <c r="D10279" t="s">
        <v>13</v>
      </c>
      <c r="E10279" s="2">
        <v>1</v>
      </c>
      <c r="F10279" s="1">
        <v>1989</v>
      </c>
      <c r="G10279">
        <v>0</v>
      </c>
      <c r="H10279">
        <v>0</v>
      </c>
      <c r="I10279">
        <v>1</v>
      </c>
      <c r="J10279">
        <v>121</v>
      </c>
      <c r="K10279">
        <v>3</v>
      </c>
      <c r="L10279" t="s">
        <v>14</v>
      </c>
      <c r="M10279" s="2">
        <v>2</v>
      </c>
      <c r="N10279" s="7" t="str">
        <f t="shared" si="480"/>
        <v>835611</v>
      </c>
      <c r="O10279" s="1" t="str">
        <f>IFERROR(VLOOKUP(N10279,Predicciones!A:E,5,),"")</f>
        <v/>
      </c>
      <c r="P10279" s="1" t="str">
        <f t="shared" si="481"/>
        <v>DOM.</v>
      </c>
      <c r="Q10279" s="2" t="str">
        <f t="shared" si="482"/>
        <v/>
      </c>
    </row>
    <row r="10280" spans="1:17" x14ac:dyDescent="0.3">
      <c r="A10280">
        <v>8</v>
      </c>
      <c r="B10280">
        <v>3</v>
      </c>
      <c r="C10280">
        <v>57</v>
      </c>
      <c r="D10280" t="s">
        <v>13</v>
      </c>
      <c r="E10280" s="2">
        <v>1</v>
      </c>
      <c r="F10280" s="1">
        <v>1926</v>
      </c>
      <c r="G10280">
        <v>2001</v>
      </c>
      <c r="H10280">
        <v>4</v>
      </c>
      <c r="I10280">
        <v>1</v>
      </c>
      <c r="J10280">
        <v>131</v>
      </c>
      <c r="K10280">
        <v>5</v>
      </c>
      <c r="L10280" t="s">
        <v>18</v>
      </c>
      <c r="M10280" s="2">
        <v>3</v>
      </c>
      <c r="N10280" s="7" t="str">
        <f t="shared" si="480"/>
        <v>835711</v>
      </c>
      <c r="O10280" s="1" t="str">
        <f>IFERROR(VLOOKUP(N10280,Predicciones!A:E,5,),"")</f>
        <v/>
      </c>
      <c r="P10280" s="1" t="str">
        <f t="shared" si="481"/>
        <v>DOM.</v>
      </c>
      <c r="Q10280" s="2" t="str">
        <f t="shared" si="482"/>
        <v/>
      </c>
    </row>
    <row r="10281" spans="1:17" x14ac:dyDescent="0.3">
      <c r="A10281">
        <v>8</v>
      </c>
      <c r="B10281">
        <v>3</v>
      </c>
      <c r="C10281">
        <v>57</v>
      </c>
      <c r="D10281" t="s">
        <v>13</v>
      </c>
      <c r="E10281" s="2">
        <v>2</v>
      </c>
      <c r="F10281" s="1">
        <v>1926</v>
      </c>
      <c r="G10281">
        <v>2001</v>
      </c>
      <c r="H10281">
        <v>2</v>
      </c>
      <c r="I10281">
        <v>1</v>
      </c>
      <c r="J10281">
        <v>131</v>
      </c>
      <c r="K10281">
        <v>3</v>
      </c>
      <c r="L10281" t="s">
        <v>18</v>
      </c>
      <c r="M10281" s="2">
        <v>2</v>
      </c>
      <c r="N10281" s="7" t="str">
        <f t="shared" si="480"/>
        <v>835712</v>
      </c>
      <c r="O10281" s="1" t="str">
        <f>IFERROR(VLOOKUP(N10281,Predicciones!A:E,5,),"")</f>
        <v/>
      </c>
      <c r="P10281" s="1" t="str">
        <f t="shared" si="481"/>
        <v>DOM.</v>
      </c>
      <c r="Q10281" s="2" t="str">
        <f t="shared" si="482"/>
        <v/>
      </c>
    </row>
    <row r="10282" spans="1:17" x14ac:dyDescent="0.3">
      <c r="A10282">
        <v>8</v>
      </c>
      <c r="B10282">
        <v>3</v>
      </c>
      <c r="C10282">
        <v>57</v>
      </c>
      <c r="D10282" t="s">
        <v>13</v>
      </c>
      <c r="E10282" s="2">
        <v>3</v>
      </c>
      <c r="F10282" s="1">
        <v>1987</v>
      </c>
      <c r="G10282">
        <v>0</v>
      </c>
      <c r="H10282">
        <v>0</v>
      </c>
      <c r="I10282">
        <v>1</v>
      </c>
      <c r="J10282">
        <v>1041</v>
      </c>
      <c r="K10282">
        <v>5</v>
      </c>
      <c r="L10282" t="s">
        <v>18</v>
      </c>
      <c r="M10282" s="2">
        <v>1</v>
      </c>
      <c r="N10282" s="7" t="str">
        <f t="shared" si="480"/>
        <v>835713</v>
      </c>
      <c r="O10282" s="1" t="str">
        <f>IFERROR(VLOOKUP(N10282,Predicciones!A:E,5,),"")</f>
        <v/>
      </c>
      <c r="P10282" s="1" t="str">
        <f t="shared" si="481"/>
        <v>NC</v>
      </c>
      <c r="Q10282" s="2" t="str">
        <f t="shared" si="482"/>
        <v/>
      </c>
    </row>
    <row r="10283" spans="1:17" x14ac:dyDescent="0.3">
      <c r="A10283">
        <v>8</v>
      </c>
      <c r="B10283">
        <v>3</v>
      </c>
      <c r="C10283">
        <v>57</v>
      </c>
      <c r="D10283" t="s">
        <v>13</v>
      </c>
      <c r="E10283" s="2">
        <v>4</v>
      </c>
      <c r="F10283" s="1">
        <v>2001</v>
      </c>
      <c r="G10283">
        <v>0</v>
      </c>
      <c r="H10283">
        <v>0</v>
      </c>
      <c r="I10283">
        <v>1</v>
      </c>
      <c r="J10283">
        <v>113</v>
      </c>
      <c r="K10283">
        <v>5</v>
      </c>
      <c r="L10283" t="s">
        <v>20</v>
      </c>
      <c r="M10283" s="2">
        <v>1</v>
      </c>
      <c r="N10283" s="7" t="str">
        <f t="shared" si="480"/>
        <v>835714</v>
      </c>
      <c r="O10283" s="1" t="str">
        <f>IFERROR(VLOOKUP(N10283,Predicciones!A:E,5,),"")</f>
        <v/>
      </c>
      <c r="P10283" s="1" t="str">
        <f t="shared" si="481"/>
        <v>NC</v>
      </c>
      <c r="Q10283" s="2" t="str">
        <f t="shared" si="482"/>
        <v/>
      </c>
    </row>
    <row r="10284" spans="1:17" x14ac:dyDescent="0.3">
      <c r="A10284">
        <v>8</v>
      </c>
      <c r="B10284">
        <v>3</v>
      </c>
      <c r="C10284">
        <v>579</v>
      </c>
      <c r="D10284" t="s">
        <v>15</v>
      </c>
      <c r="E10284" s="2">
        <v>1</v>
      </c>
      <c r="F10284" s="1">
        <v>1995</v>
      </c>
      <c r="G10284">
        <v>0</v>
      </c>
      <c r="H10284">
        <v>0</v>
      </c>
      <c r="I10284">
        <v>1</v>
      </c>
      <c r="J10284">
        <v>211</v>
      </c>
      <c r="K10284">
        <v>5</v>
      </c>
      <c r="L10284" t="s">
        <v>16</v>
      </c>
      <c r="M10284" s="2">
        <v>1</v>
      </c>
      <c r="N10284" s="7" t="str">
        <f t="shared" si="480"/>
        <v>83579B1</v>
      </c>
      <c r="O10284" s="1" t="str">
        <f>IFERROR(VLOOKUP(N10284,Predicciones!A:E,5,),"")</f>
        <v/>
      </c>
      <c r="P10284" s="1" t="str">
        <f t="shared" si="481"/>
        <v>IND.</v>
      </c>
      <c r="Q10284" s="2" t="str">
        <f t="shared" si="482"/>
        <v/>
      </c>
    </row>
    <row r="10285" spans="1:17" x14ac:dyDescent="0.3">
      <c r="A10285">
        <v>8</v>
      </c>
      <c r="B10285">
        <v>3</v>
      </c>
      <c r="C10285">
        <v>58</v>
      </c>
      <c r="D10285" t="s">
        <v>13</v>
      </c>
      <c r="E10285" s="2">
        <v>1</v>
      </c>
      <c r="F10285" s="1">
        <v>2020</v>
      </c>
      <c r="G10285">
        <v>0</v>
      </c>
      <c r="H10285">
        <v>0</v>
      </c>
      <c r="I10285">
        <v>1</v>
      </c>
      <c r="J10285">
        <v>121</v>
      </c>
      <c r="K10285">
        <v>4</v>
      </c>
      <c r="L10285" t="s">
        <v>14</v>
      </c>
      <c r="M10285" s="2">
        <v>3</v>
      </c>
      <c r="N10285" s="7" t="str">
        <f t="shared" si="480"/>
        <v>835811</v>
      </c>
      <c r="O10285" s="1" t="str">
        <f>IFERROR(VLOOKUP(N10285,Predicciones!A:E,5,),"")</f>
        <v/>
      </c>
      <c r="P10285" s="1" t="str">
        <f t="shared" si="481"/>
        <v>DOM.</v>
      </c>
      <c r="Q10285" s="2" t="str">
        <f t="shared" si="482"/>
        <v/>
      </c>
    </row>
    <row r="10286" spans="1:17" x14ac:dyDescent="0.3">
      <c r="A10286">
        <v>8</v>
      </c>
      <c r="B10286">
        <v>3</v>
      </c>
      <c r="C10286">
        <v>59</v>
      </c>
      <c r="D10286" t="s">
        <v>13</v>
      </c>
      <c r="E10286" s="2">
        <v>1</v>
      </c>
      <c r="F10286" s="1">
        <v>1971</v>
      </c>
      <c r="G10286">
        <v>2020</v>
      </c>
      <c r="H10286">
        <v>2</v>
      </c>
      <c r="I10286">
        <v>1</v>
      </c>
      <c r="J10286">
        <v>131</v>
      </c>
      <c r="K10286">
        <v>3</v>
      </c>
      <c r="L10286" t="s">
        <v>18</v>
      </c>
      <c r="M10286" s="2">
        <v>1</v>
      </c>
      <c r="N10286" s="7" t="str">
        <f t="shared" si="480"/>
        <v>835911</v>
      </c>
      <c r="O10286" s="1" t="str">
        <f>IFERROR(VLOOKUP(N10286,Predicciones!A:E,5,),"")</f>
        <v/>
      </c>
      <c r="P10286" s="1" t="str">
        <f t="shared" si="481"/>
        <v>DOM.</v>
      </c>
      <c r="Q10286" s="2" t="str">
        <f t="shared" si="482"/>
        <v/>
      </c>
    </row>
    <row r="10287" spans="1:17" x14ac:dyDescent="0.3">
      <c r="A10287">
        <v>8</v>
      </c>
      <c r="B10287">
        <v>3</v>
      </c>
      <c r="C10287">
        <v>59</v>
      </c>
      <c r="D10287" t="s">
        <v>13</v>
      </c>
      <c r="E10287" s="2">
        <v>2</v>
      </c>
      <c r="F10287" s="1">
        <v>2005</v>
      </c>
      <c r="G10287">
        <v>0</v>
      </c>
      <c r="H10287">
        <v>0</v>
      </c>
      <c r="I10287">
        <v>1</v>
      </c>
      <c r="J10287">
        <v>113</v>
      </c>
      <c r="K10287">
        <v>3</v>
      </c>
      <c r="L10287" t="s">
        <v>20</v>
      </c>
      <c r="M10287" s="2">
        <v>1</v>
      </c>
      <c r="N10287" s="7" t="str">
        <f t="shared" si="480"/>
        <v>835912</v>
      </c>
      <c r="O10287" s="1" t="str">
        <f>IFERROR(VLOOKUP(N10287,Predicciones!A:E,5,),"")</f>
        <v/>
      </c>
      <c r="P10287" s="1" t="str">
        <f t="shared" si="481"/>
        <v>NC</v>
      </c>
      <c r="Q10287" s="2" t="str">
        <f t="shared" si="482"/>
        <v/>
      </c>
    </row>
    <row r="10288" spans="1:17" x14ac:dyDescent="0.3">
      <c r="A10288">
        <v>8</v>
      </c>
      <c r="B10288">
        <v>3</v>
      </c>
      <c r="C10288">
        <v>60</v>
      </c>
      <c r="D10288" t="s">
        <v>13</v>
      </c>
      <c r="E10288" s="2">
        <v>1</v>
      </c>
      <c r="F10288" s="1">
        <v>1986</v>
      </c>
      <c r="G10288">
        <v>0</v>
      </c>
      <c r="H10288">
        <v>0</v>
      </c>
      <c r="I10288">
        <v>1</v>
      </c>
      <c r="J10288">
        <v>121</v>
      </c>
      <c r="K10288">
        <v>4</v>
      </c>
      <c r="L10288" t="s">
        <v>14</v>
      </c>
      <c r="M10288" s="2">
        <v>1</v>
      </c>
      <c r="N10288" s="7" t="str">
        <f t="shared" si="480"/>
        <v>836011</v>
      </c>
      <c r="O10288" s="1" t="str">
        <f>IFERROR(VLOOKUP(N10288,Predicciones!A:E,5,),"")</f>
        <v/>
      </c>
      <c r="P10288" s="1" t="str">
        <f t="shared" si="481"/>
        <v>DOM.</v>
      </c>
      <c r="Q10288" s="2" t="str">
        <f t="shared" si="482"/>
        <v/>
      </c>
    </row>
    <row r="10289" spans="1:17" x14ac:dyDescent="0.3">
      <c r="A10289">
        <v>8</v>
      </c>
      <c r="B10289">
        <v>3</v>
      </c>
      <c r="C10289">
        <v>60</v>
      </c>
      <c r="D10289" t="s">
        <v>13</v>
      </c>
      <c r="E10289" s="2">
        <v>2</v>
      </c>
      <c r="F10289" s="1">
        <v>1994</v>
      </c>
      <c r="G10289">
        <v>0</v>
      </c>
      <c r="H10289">
        <v>0</v>
      </c>
      <c r="I10289">
        <v>1</v>
      </c>
      <c r="J10289">
        <v>522</v>
      </c>
      <c r="K10289">
        <v>4</v>
      </c>
      <c r="L10289" t="s">
        <v>20</v>
      </c>
      <c r="M10289" s="2">
        <v>1</v>
      </c>
      <c r="N10289" s="7" t="str">
        <f t="shared" si="480"/>
        <v>836012</v>
      </c>
      <c r="O10289" s="1" t="str">
        <f>IFERROR(VLOOKUP(N10289,Predicciones!A:E,5,),"")</f>
        <v/>
      </c>
      <c r="P10289" s="1" t="str">
        <f t="shared" si="481"/>
        <v>NC</v>
      </c>
      <c r="Q10289" s="2" t="str">
        <f t="shared" si="482"/>
        <v/>
      </c>
    </row>
    <row r="10290" spans="1:17" x14ac:dyDescent="0.3">
      <c r="A10290">
        <v>8</v>
      </c>
      <c r="B10290">
        <v>3</v>
      </c>
      <c r="C10290">
        <v>60</v>
      </c>
      <c r="D10290" t="s">
        <v>13</v>
      </c>
      <c r="E10290" s="2">
        <v>3</v>
      </c>
      <c r="F10290" s="1">
        <v>1986</v>
      </c>
      <c r="G10290">
        <v>0</v>
      </c>
      <c r="H10290">
        <v>0</v>
      </c>
      <c r="I10290">
        <v>1</v>
      </c>
      <c r="J10290">
        <v>113</v>
      </c>
      <c r="K10290">
        <v>4</v>
      </c>
      <c r="L10290" t="s">
        <v>20</v>
      </c>
      <c r="M10290" s="2">
        <v>1</v>
      </c>
      <c r="N10290" s="7" t="str">
        <f t="shared" si="480"/>
        <v>836013</v>
      </c>
      <c r="O10290" s="1" t="str">
        <f>IFERROR(VLOOKUP(N10290,Predicciones!A:E,5,),"")</f>
        <v/>
      </c>
      <c r="P10290" s="1" t="str">
        <f t="shared" si="481"/>
        <v>NC</v>
      </c>
      <c r="Q10290" s="2" t="str">
        <f t="shared" si="482"/>
        <v/>
      </c>
    </row>
    <row r="10291" spans="1:17" x14ac:dyDescent="0.3">
      <c r="A10291">
        <v>8</v>
      </c>
      <c r="B10291">
        <v>3</v>
      </c>
      <c r="C10291">
        <v>6</v>
      </c>
      <c r="D10291" t="s">
        <v>13</v>
      </c>
      <c r="E10291" s="2">
        <v>1</v>
      </c>
      <c r="F10291" s="1">
        <v>1934</v>
      </c>
      <c r="G10291">
        <v>2001</v>
      </c>
      <c r="H10291">
        <v>4</v>
      </c>
      <c r="I10291">
        <v>1</v>
      </c>
      <c r="J10291">
        <v>1022</v>
      </c>
      <c r="K10291">
        <v>3</v>
      </c>
      <c r="L10291" t="s">
        <v>20</v>
      </c>
      <c r="M10291" s="2">
        <v>3</v>
      </c>
      <c r="N10291" s="7" t="str">
        <f t="shared" si="480"/>
        <v>83611</v>
      </c>
      <c r="O10291" s="1">
        <f>IFERROR(VLOOKUP(N10291,Predicciones!A:E,5,),"")</f>
        <v>4123.0159366587313</v>
      </c>
      <c r="P10291" s="1" t="str">
        <f t="shared" si="481"/>
        <v>SERV.</v>
      </c>
      <c r="Q10291" s="2">
        <f t="shared" si="482"/>
        <v>1</v>
      </c>
    </row>
    <row r="10292" spans="1:17" x14ac:dyDescent="0.3">
      <c r="A10292">
        <v>8</v>
      </c>
      <c r="B10292">
        <v>3</v>
      </c>
      <c r="C10292">
        <v>61</v>
      </c>
      <c r="D10292" t="s">
        <v>13</v>
      </c>
      <c r="E10292" s="2">
        <v>1</v>
      </c>
      <c r="F10292" s="1">
        <v>0</v>
      </c>
      <c r="G10292">
        <v>0</v>
      </c>
      <c r="H10292">
        <v>0</v>
      </c>
      <c r="I10292">
        <v>0</v>
      </c>
      <c r="J10292">
        <v>7777</v>
      </c>
      <c r="K10292">
        <v>0</v>
      </c>
      <c r="L10292" t="s">
        <v>20</v>
      </c>
      <c r="M10292" s="2">
        <v>1</v>
      </c>
      <c r="N10292" s="7" t="str">
        <f t="shared" si="480"/>
        <v>836111</v>
      </c>
      <c r="O10292" s="1" t="str">
        <f>IFERROR(VLOOKUP(N10292,Predicciones!A:E,5,),"")</f>
        <v/>
      </c>
      <c r="P10292" s="1" t="str">
        <f t="shared" si="481"/>
        <v>NC</v>
      </c>
      <c r="Q10292" s="2" t="str">
        <f t="shared" si="482"/>
        <v/>
      </c>
    </row>
    <row r="10293" spans="1:17" x14ac:dyDescent="0.3">
      <c r="A10293">
        <v>8</v>
      </c>
      <c r="B10293">
        <v>3</v>
      </c>
      <c r="C10293">
        <v>6</v>
      </c>
      <c r="D10293" t="s">
        <v>13</v>
      </c>
      <c r="E10293" s="2">
        <v>2</v>
      </c>
      <c r="F10293" s="1">
        <v>1800</v>
      </c>
      <c r="G10293">
        <v>0</v>
      </c>
      <c r="H10293">
        <v>0</v>
      </c>
      <c r="I10293">
        <v>1</v>
      </c>
      <c r="J10293">
        <v>931</v>
      </c>
      <c r="K10293">
        <v>5</v>
      </c>
      <c r="L10293" t="s">
        <v>20</v>
      </c>
      <c r="M10293" s="2">
        <v>1</v>
      </c>
      <c r="N10293" s="7" t="str">
        <f t="shared" si="480"/>
        <v>83612</v>
      </c>
      <c r="O10293" s="1" t="str">
        <f>IFERROR(VLOOKUP(N10293,Predicciones!A:E,5,),"")</f>
        <v/>
      </c>
      <c r="P10293" s="1" t="str">
        <f t="shared" si="481"/>
        <v>NC</v>
      </c>
      <c r="Q10293" s="2" t="str">
        <f t="shared" si="482"/>
        <v/>
      </c>
    </row>
    <row r="10294" spans="1:17" x14ac:dyDescent="0.3">
      <c r="A10294">
        <v>8</v>
      </c>
      <c r="B10294">
        <v>3</v>
      </c>
      <c r="C10294">
        <v>62</v>
      </c>
      <c r="D10294" t="s">
        <v>13</v>
      </c>
      <c r="E10294" s="2">
        <v>1</v>
      </c>
      <c r="F10294" s="1">
        <v>1917</v>
      </c>
      <c r="G10294">
        <v>2016</v>
      </c>
      <c r="H10294">
        <v>4</v>
      </c>
      <c r="I10294">
        <v>1</v>
      </c>
      <c r="J10294">
        <v>131</v>
      </c>
      <c r="K10294">
        <v>5</v>
      </c>
      <c r="L10294" t="s">
        <v>18</v>
      </c>
      <c r="M10294" s="2">
        <v>11</v>
      </c>
      <c r="N10294" s="7" t="str">
        <f t="shared" si="480"/>
        <v>836211</v>
      </c>
      <c r="O10294" s="1" t="str">
        <f>IFERROR(VLOOKUP(N10294,Predicciones!A:E,5,),"")</f>
        <v/>
      </c>
      <c r="P10294" s="1" t="str">
        <f t="shared" si="481"/>
        <v>DOM.</v>
      </c>
      <c r="Q10294" s="2" t="str">
        <f t="shared" si="482"/>
        <v/>
      </c>
    </row>
    <row r="10295" spans="1:17" x14ac:dyDescent="0.3">
      <c r="A10295">
        <v>8</v>
      </c>
      <c r="B10295">
        <v>3</v>
      </c>
      <c r="C10295">
        <v>62</v>
      </c>
      <c r="D10295" t="s">
        <v>13</v>
      </c>
      <c r="E10295" s="2">
        <v>2</v>
      </c>
      <c r="F10295" s="1">
        <v>2010</v>
      </c>
      <c r="G10295">
        <v>0</v>
      </c>
      <c r="H10295">
        <v>0</v>
      </c>
      <c r="I10295">
        <v>1</v>
      </c>
      <c r="J10295">
        <v>113</v>
      </c>
      <c r="K10295">
        <v>5</v>
      </c>
      <c r="L10295" t="s">
        <v>20</v>
      </c>
      <c r="M10295" s="2">
        <v>1</v>
      </c>
      <c r="N10295" s="7" t="str">
        <f t="shared" si="480"/>
        <v>836212</v>
      </c>
      <c r="O10295" s="1" t="str">
        <f>IFERROR(VLOOKUP(N10295,Predicciones!A:E,5,),"")</f>
        <v/>
      </c>
      <c r="P10295" s="1" t="str">
        <f t="shared" si="481"/>
        <v>NC</v>
      </c>
      <c r="Q10295" s="2" t="str">
        <f t="shared" si="482"/>
        <v/>
      </c>
    </row>
    <row r="10296" spans="1:17" x14ac:dyDescent="0.3">
      <c r="A10296">
        <v>8</v>
      </c>
      <c r="B10296">
        <v>3</v>
      </c>
      <c r="C10296">
        <v>629</v>
      </c>
      <c r="D10296" t="s">
        <v>15</v>
      </c>
      <c r="E10296" s="2">
        <v>1</v>
      </c>
      <c r="F10296" s="1">
        <v>2015</v>
      </c>
      <c r="G10296">
        <v>0</v>
      </c>
      <c r="H10296">
        <v>0</v>
      </c>
      <c r="I10296">
        <v>1</v>
      </c>
      <c r="J10296">
        <v>211</v>
      </c>
      <c r="K10296">
        <v>4</v>
      </c>
      <c r="L10296" t="s">
        <v>16</v>
      </c>
      <c r="M10296" s="2">
        <v>1</v>
      </c>
      <c r="N10296" s="7" t="str">
        <f t="shared" si="480"/>
        <v>83629B1</v>
      </c>
      <c r="O10296" s="1" t="str">
        <f>IFERROR(VLOOKUP(N10296,Predicciones!A:E,5,),"")</f>
        <v/>
      </c>
      <c r="P10296" s="1" t="str">
        <f t="shared" si="481"/>
        <v>IND.</v>
      </c>
      <c r="Q10296" s="2" t="str">
        <f t="shared" si="482"/>
        <v/>
      </c>
    </row>
    <row r="10297" spans="1:17" x14ac:dyDescent="0.3">
      <c r="A10297">
        <v>8</v>
      </c>
      <c r="B10297">
        <v>3</v>
      </c>
      <c r="C10297">
        <v>63</v>
      </c>
      <c r="D10297" t="s">
        <v>13</v>
      </c>
      <c r="E10297" s="2">
        <v>1</v>
      </c>
      <c r="F10297" s="1">
        <v>1900</v>
      </c>
      <c r="G10297">
        <v>1997</v>
      </c>
      <c r="H10297">
        <v>4</v>
      </c>
      <c r="I10297">
        <v>1</v>
      </c>
      <c r="J10297">
        <v>731</v>
      </c>
      <c r="K10297">
        <v>4</v>
      </c>
      <c r="L10297" t="s">
        <v>20</v>
      </c>
      <c r="M10297" s="2">
        <v>1</v>
      </c>
      <c r="N10297" s="7" t="str">
        <f t="shared" si="480"/>
        <v>836311</v>
      </c>
      <c r="O10297" s="1">
        <f>IFERROR(VLOOKUP(N10297,Predicciones!A:E,5,),"")</f>
        <v>6556.9859971538745</v>
      </c>
      <c r="P10297" s="1" t="str">
        <f t="shared" si="481"/>
        <v>SERV.</v>
      </c>
      <c r="Q10297" s="2">
        <f t="shared" si="482"/>
        <v>1</v>
      </c>
    </row>
    <row r="10298" spans="1:17" x14ac:dyDescent="0.3">
      <c r="A10298">
        <v>8</v>
      </c>
      <c r="B10298">
        <v>3</v>
      </c>
      <c r="C10298">
        <v>64</v>
      </c>
      <c r="D10298" t="s">
        <v>13</v>
      </c>
      <c r="E10298" s="2">
        <v>1</v>
      </c>
      <c r="F10298" s="1">
        <v>0</v>
      </c>
      <c r="G10298">
        <v>0</v>
      </c>
      <c r="H10298">
        <v>0</v>
      </c>
      <c r="I10298">
        <v>0</v>
      </c>
      <c r="J10298">
        <v>7777</v>
      </c>
      <c r="K10298">
        <v>0</v>
      </c>
      <c r="L10298" t="s">
        <v>20</v>
      </c>
      <c r="M10298" s="2">
        <v>1</v>
      </c>
      <c r="N10298" s="7" t="str">
        <f t="shared" si="480"/>
        <v>836411</v>
      </c>
      <c r="O10298" s="1" t="str">
        <f>IFERROR(VLOOKUP(N10298,Predicciones!A:E,5,),"")</f>
        <v/>
      </c>
      <c r="P10298" s="1" t="str">
        <f t="shared" si="481"/>
        <v>NC</v>
      </c>
      <c r="Q10298" s="2" t="str">
        <f t="shared" si="482"/>
        <v/>
      </c>
    </row>
    <row r="10299" spans="1:17" x14ac:dyDescent="0.3">
      <c r="A10299">
        <v>8</v>
      </c>
      <c r="B10299">
        <v>3</v>
      </c>
      <c r="C10299">
        <v>65</v>
      </c>
      <c r="D10299" t="s">
        <v>13</v>
      </c>
      <c r="E10299" s="2">
        <v>1</v>
      </c>
      <c r="F10299" s="1">
        <v>0</v>
      </c>
      <c r="G10299">
        <v>0</v>
      </c>
      <c r="H10299">
        <v>0</v>
      </c>
      <c r="I10299">
        <v>0</v>
      </c>
      <c r="J10299">
        <v>7777</v>
      </c>
      <c r="K10299">
        <v>0</v>
      </c>
      <c r="L10299" t="s">
        <v>20</v>
      </c>
      <c r="M10299" s="2">
        <v>1</v>
      </c>
      <c r="N10299" s="7" t="str">
        <f t="shared" si="480"/>
        <v>836511</v>
      </c>
      <c r="O10299" s="1" t="str">
        <f>IFERROR(VLOOKUP(N10299,Predicciones!A:E,5,),"")</f>
        <v/>
      </c>
      <c r="P10299" s="1" t="str">
        <f t="shared" si="481"/>
        <v>NC</v>
      </c>
      <c r="Q10299" s="2" t="str">
        <f t="shared" si="482"/>
        <v/>
      </c>
    </row>
    <row r="10300" spans="1:17" x14ac:dyDescent="0.3">
      <c r="A10300">
        <v>8</v>
      </c>
      <c r="B10300">
        <v>3</v>
      </c>
      <c r="C10300">
        <v>655</v>
      </c>
      <c r="D10300" t="s">
        <v>17</v>
      </c>
      <c r="E10300" s="2">
        <v>1</v>
      </c>
      <c r="F10300" s="1">
        <v>1972</v>
      </c>
      <c r="G10300">
        <v>0</v>
      </c>
      <c r="H10300">
        <v>0</v>
      </c>
      <c r="I10300">
        <v>1</v>
      </c>
      <c r="J10300">
        <v>211</v>
      </c>
      <c r="K10300">
        <v>4</v>
      </c>
      <c r="L10300" t="s">
        <v>16</v>
      </c>
      <c r="M10300" s="2">
        <v>1</v>
      </c>
      <c r="N10300" s="7" t="str">
        <f t="shared" si="480"/>
        <v>83655C1</v>
      </c>
      <c r="O10300" s="1" t="str">
        <f>IFERROR(VLOOKUP(N10300,Predicciones!A:E,5,),"")</f>
        <v/>
      </c>
      <c r="P10300" s="1" t="str">
        <f t="shared" si="481"/>
        <v>IND.</v>
      </c>
      <c r="Q10300" s="2" t="str">
        <f t="shared" si="482"/>
        <v/>
      </c>
    </row>
    <row r="10301" spans="1:17" x14ac:dyDescent="0.3">
      <c r="A10301">
        <v>8</v>
      </c>
      <c r="B10301">
        <v>3</v>
      </c>
      <c r="C10301">
        <v>655</v>
      </c>
      <c r="D10301" t="s">
        <v>17</v>
      </c>
      <c r="E10301" s="2">
        <v>2</v>
      </c>
      <c r="F10301" s="1">
        <v>1998</v>
      </c>
      <c r="G10301">
        <v>0</v>
      </c>
      <c r="H10301">
        <v>0</v>
      </c>
      <c r="I10301">
        <v>1</v>
      </c>
      <c r="J10301">
        <v>211</v>
      </c>
      <c r="K10301">
        <v>4</v>
      </c>
      <c r="L10301" t="s">
        <v>16</v>
      </c>
      <c r="M10301" s="2">
        <v>1</v>
      </c>
      <c r="N10301" s="7" t="str">
        <f t="shared" si="480"/>
        <v>83655C2</v>
      </c>
      <c r="O10301" s="1" t="str">
        <f>IFERROR(VLOOKUP(N10301,Predicciones!A:E,5,),"")</f>
        <v/>
      </c>
      <c r="P10301" s="1" t="str">
        <f t="shared" si="481"/>
        <v>IND.</v>
      </c>
      <c r="Q10301" s="2" t="str">
        <f t="shared" si="482"/>
        <v/>
      </c>
    </row>
    <row r="10302" spans="1:17" x14ac:dyDescent="0.3">
      <c r="A10302">
        <v>8</v>
      </c>
      <c r="B10302">
        <v>3</v>
      </c>
      <c r="C10302">
        <v>655</v>
      </c>
      <c r="D10302" t="s">
        <v>21</v>
      </c>
      <c r="E10302" s="2">
        <v>1</v>
      </c>
      <c r="F10302" s="1">
        <v>1972</v>
      </c>
      <c r="G10302">
        <v>0</v>
      </c>
      <c r="H10302">
        <v>0</v>
      </c>
      <c r="I10302">
        <v>2</v>
      </c>
      <c r="J10302">
        <v>211</v>
      </c>
      <c r="K10302">
        <v>5</v>
      </c>
      <c r="L10302" t="s">
        <v>16</v>
      </c>
      <c r="M10302" s="2">
        <v>1</v>
      </c>
      <c r="N10302" s="7" t="str">
        <f t="shared" si="480"/>
        <v>83655D1</v>
      </c>
      <c r="O10302" s="1" t="str">
        <f>IFERROR(VLOOKUP(N10302,Predicciones!A:E,5,),"")</f>
        <v/>
      </c>
      <c r="P10302" s="1" t="str">
        <f t="shared" si="481"/>
        <v>IND.</v>
      </c>
      <c r="Q10302" s="2" t="str">
        <f t="shared" si="482"/>
        <v/>
      </c>
    </row>
    <row r="10303" spans="1:17" x14ac:dyDescent="0.3">
      <c r="A10303">
        <v>8</v>
      </c>
      <c r="B10303">
        <v>3</v>
      </c>
      <c r="C10303">
        <v>655</v>
      </c>
      <c r="D10303" t="s">
        <v>22</v>
      </c>
      <c r="E10303" s="2">
        <v>1</v>
      </c>
      <c r="F10303" s="1">
        <v>1998</v>
      </c>
      <c r="G10303">
        <v>0</v>
      </c>
      <c r="H10303">
        <v>0</v>
      </c>
      <c r="I10303">
        <v>1</v>
      </c>
      <c r="J10303">
        <v>211</v>
      </c>
      <c r="K10303">
        <v>4</v>
      </c>
      <c r="L10303" t="s">
        <v>16</v>
      </c>
      <c r="M10303" s="2">
        <v>1</v>
      </c>
      <c r="N10303" s="7" t="str">
        <f t="shared" si="480"/>
        <v>83655E1</v>
      </c>
      <c r="O10303" s="1" t="str">
        <f>IFERROR(VLOOKUP(N10303,Predicciones!A:E,5,),"")</f>
        <v/>
      </c>
      <c r="P10303" s="1" t="str">
        <f t="shared" si="481"/>
        <v>IND.</v>
      </c>
      <c r="Q10303" s="2" t="str">
        <f t="shared" si="482"/>
        <v/>
      </c>
    </row>
    <row r="10304" spans="1:17" x14ac:dyDescent="0.3">
      <c r="A10304">
        <v>8</v>
      </c>
      <c r="B10304">
        <v>3</v>
      </c>
      <c r="C10304">
        <v>655</v>
      </c>
      <c r="D10304" t="s">
        <v>25</v>
      </c>
      <c r="E10304" s="2">
        <v>1</v>
      </c>
      <c r="F10304" s="1">
        <v>1972</v>
      </c>
      <c r="G10304">
        <v>0</v>
      </c>
      <c r="H10304">
        <v>0</v>
      </c>
      <c r="I10304">
        <v>1</v>
      </c>
      <c r="J10304">
        <v>211</v>
      </c>
      <c r="K10304">
        <v>4</v>
      </c>
      <c r="L10304" t="s">
        <v>16</v>
      </c>
      <c r="M10304" s="2">
        <v>3</v>
      </c>
      <c r="N10304" s="7" t="str">
        <f t="shared" si="480"/>
        <v>83655F1</v>
      </c>
      <c r="O10304" s="1" t="str">
        <f>IFERROR(VLOOKUP(N10304,Predicciones!A:E,5,),"")</f>
        <v/>
      </c>
      <c r="P10304" s="1" t="str">
        <f t="shared" si="481"/>
        <v>IND.</v>
      </c>
      <c r="Q10304" s="2" t="str">
        <f t="shared" si="482"/>
        <v/>
      </c>
    </row>
    <row r="10305" spans="1:17" x14ac:dyDescent="0.3">
      <c r="A10305">
        <v>8</v>
      </c>
      <c r="B10305">
        <v>3</v>
      </c>
      <c r="C10305">
        <v>655</v>
      </c>
      <c r="D10305" t="s">
        <v>25</v>
      </c>
      <c r="E10305" s="2">
        <v>2</v>
      </c>
      <c r="F10305" s="1">
        <v>1998</v>
      </c>
      <c r="G10305">
        <v>0</v>
      </c>
      <c r="H10305">
        <v>0</v>
      </c>
      <c r="I10305">
        <v>1</v>
      </c>
      <c r="J10305">
        <v>211</v>
      </c>
      <c r="K10305">
        <v>4</v>
      </c>
      <c r="L10305" t="s">
        <v>16</v>
      </c>
      <c r="M10305" s="2">
        <v>1</v>
      </c>
      <c r="N10305" s="7" t="str">
        <f t="shared" si="480"/>
        <v>83655F2</v>
      </c>
      <c r="O10305" s="1" t="str">
        <f>IFERROR(VLOOKUP(N10305,Predicciones!A:E,5,),"")</f>
        <v/>
      </c>
      <c r="P10305" s="1" t="str">
        <f t="shared" si="481"/>
        <v>IND.</v>
      </c>
      <c r="Q10305" s="2" t="str">
        <f t="shared" si="482"/>
        <v/>
      </c>
    </row>
    <row r="10306" spans="1:17" x14ac:dyDescent="0.3">
      <c r="A10306">
        <v>8</v>
      </c>
      <c r="B10306">
        <v>3</v>
      </c>
      <c r="C10306">
        <v>655</v>
      </c>
      <c r="D10306" t="s">
        <v>25</v>
      </c>
      <c r="E10306" s="2">
        <v>3</v>
      </c>
      <c r="F10306" s="1">
        <v>1972</v>
      </c>
      <c r="G10306">
        <v>0</v>
      </c>
      <c r="H10306">
        <v>0</v>
      </c>
      <c r="I10306">
        <v>1</v>
      </c>
      <c r="J10306">
        <v>211</v>
      </c>
      <c r="K10306">
        <v>5</v>
      </c>
      <c r="L10306" t="s">
        <v>16</v>
      </c>
      <c r="M10306" s="2">
        <v>1</v>
      </c>
      <c r="N10306" s="7" t="str">
        <f t="shared" ref="N10306:N10369" si="483" xml:space="preserve"> A10306 &amp; IF(OR(ISBLANK(B10306),B10306=""),"1",B10306) &amp; C10306 &amp; IF(OR(ISBLANK(D10306),TRIM(D10306)=""),"1",TRIM(D10306)) &amp; IF(OR(ISBLANK(E10306),E10306=""),"1",E10306)</f>
        <v>83655F3</v>
      </c>
      <c r="O10306" s="1" t="str">
        <f>IFERROR(VLOOKUP(N10306,Predicciones!A:E,5,),"")</f>
        <v/>
      </c>
      <c r="P10306" s="1" t="str">
        <f t="shared" ref="P10306:P10369" si="484">IF(OR(J10306=111,J10306=112,J10306=121,J10306=122,J10306=131,J10306=141,J10306=142),"DOM.",
IF(OR(J10306=311,J10306=312,J10306=321,J10306=322,J10306=331,J10306=332,J10306=411,J10306=412,J10306=421,J10306=422,J10306=431,J10306=432,J10306=511,J10306=512,J10306=621,J10306=622,J10306=631,J10306=632,J10306=711,J10306=712,J10306=721,J10306=722,J10306=731,J10306=732,J10306=811,J10306=812,J10306=821,J10306=822,J10306=831,J10306=832,J10306=911,J10306=912,J10306=921,J10306=922,J10306=1021,J10306=1022,J10306=1031),"SERV.",
IF(OR(J10306=211,J10306=212),"IND.",
IF(OR(J10306=113,J10306=114,J10306=115,J10306=123,J10306=221,J10306=222,J10306=231,J10306=232,J10306=241,J10306=521,J10306=522,J10306=531,J10306=541,J10306=542,J10306=611,J10306=612,J10306=931,J10306=932,J10306=1011,J10306=1012,J10306=1032,J10306=1033,J10306=1034,J10306=1035,J10306=1036,J10306=1037,J10306=1038,J10306=1039,J10306=1041,J10306=1051,J10306=1052,J10306=1053,J10306=1061,J10306=1062,J10306=1063,J10306=1071,J10306=1081,J10306=1082,J10306=1083,J10306=1084,J10306=1091,J10306=2119,J10306=7771,J10306=7772,J10306=7773,J10306=7774,J10306=7775,J10306=7777),"NC",
"DESCONOCIDO"))))</f>
        <v>IND.</v>
      </c>
      <c r="Q10306" s="2" t="str">
        <f t="shared" ref="Q10306:Q10369" si="485">IF(OR(J10306=311,J10306=312,J10306=321,J10306=322,J10306=331,J10306=332,J10306=411,J10306=412,J10306=421,J10306=422,J10306=431,J10306=432,J10306=621,J10306=622,J10306=631,J10306=632,J10306=721,J10306=722,J10306=731,J10306=732,J10306=921,J10306=922,J10306=1021,J10306=1022,J10306=1031),1,
IF(OR(J10306=511,J10306=512,J10306=822),2,
IF(OR(J10306=711,J10306=712,J10306=831,J10306=832,J10306=911,J10306=912,J10306=811,J10306=812,J10306=821),3,"")))</f>
        <v/>
      </c>
    </row>
    <row r="10307" spans="1:17" x14ac:dyDescent="0.3">
      <c r="A10307">
        <v>8</v>
      </c>
      <c r="B10307">
        <v>3</v>
      </c>
      <c r="C10307">
        <v>655</v>
      </c>
      <c r="D10307" t="s">
        <v>26</v>
      </c>
      <c r="E10307" s="2">
        <v>1</v>
      </c>
      <c r="F10307" s="1">
        <v>2010</v>
      </c>
      <c r="G10307">
        <v>0</v>
      </c>
      <c r="H10307">
        <v>0</v>
      </c>
      <c r="I10307">
        <v>1</v>
      </c>
      <c r="J10307">
        <v>831</v>
      </c>
      <c r="K10307">
        <v>3</v>
      </c>
      <c r="L10307" t="s">
        <v>20</v>
      </c>
      <c r="M10307" s="2">
        <v>1</v>
      </c>
      <c r="N10307" s="7" t="str">
        <f t="shared" si="483"/>
        <v>83655G1</v>
      </c>
      <c r="O10307" s="1">
        <f>IFERROR(VLOOKUP(N10307,Predicciones!A:E,5,),"")</f>
        <v>79921.152884289026</v>
      </c>
      <c r="P10307" s="1" t="str">
        <f t="shared" si="484"/>
        <v>SERV.</v>
      </c>
      <c r="Q10307" s="2">
        <f t="shared" si="485"/>
        <v>3</v>
      </c>
    </row>
    <row r="10308" spans="1:17" x14ac:dyDescent="0.3">
      <c r="A10308">
        <v>8</v>
      </c>
      <c r="B10308">
        <v>3</v>
      </c>
      <c r="C10308">
        <v>656</v>
      </c>
      <c r="D10308" t="s">
        <v>15</v>
      </c>
      <c r="E10308" s="2">
        <v>1</v>
      </c>
      <c r="F10308" s="1">
        <v>1908</v>
      </c>
      <c r="G10308">
        <v>0</v>
      </c>
      <c r="H10308">
        <v>0</v>
      </c>
      <c r="I10308">
        <v>1</v>
      </c>
      <c r="J10308">
        <v>131</v>
      </c>
      <c r="K10308">
        <v>4</v>
      </c>
      <c r="L10308" t="s">
        <v>18</v>
      </c>
      <c r="M10308" s="2">
        <v>2</v>
      </c>
      <c r="N10308" s="7" t="str">
        <f t="shared" si="483"/>
        <v>83656B1</v>
      </c>
      <c r="O10308" s="1" t="str">
        <f>IFERROR(VLOOKUP(N10308,Predicciones!A:E,5,),"")</f>
        <v/>
      </c>
      <c r="P10308" s="1" t="str">
        <f t="shared" si="484"/>
        <v>DOM.</v>
      </c>
      <c r="Q10308" s="2" t="str">
        <f t="shared" si="485"/>
        <v/>
      </c>
    </row>
    <row r="10309" spans="1:17" x14ac:dyDescent="0.3">
      <c r="A10309">
        <v>8</v>
      </c>
      <c r="B10309">
        <v>3</v>
      </c>
      <c r="C10309">
        <v>656</v>
      </c>
      <c r="D10309" t="s">
        <v>15</v>
      </c>
      <c r="E10309" s="2">
        <v>2</v>
      </c>
      <c r="F10309" s="1">
        <v>1950</v>
      </c>
      <c r="G10309">
        <v>0</v>
      </c>
      <c r="H10309">
        <v>0</v>
      </c>
      <c r="I10309">
        <v>1</v>
      </c>
      <c r="J10309">
        <v>1041</v>
      </c>
      <c r="K10309">
        <v>5</v>
      </c>
      <c r="L10309" t="s">
        <v>18</v>
      </c>
      <c r="M10309" s="2">
        <v>1</v>
      </c>
      <c r="N10309" s="7" t="str">
        <f t="shared" si="483"/>
        <v>83656B2</v>
      </c>
      <c r="O10309" s="1" t="str">
        <f>IFERROR(VLOOKUP(N10309,Predicciones!A:E,5,),"")</f>
        <v/>
      </c>
      <c r="P10309" s="1" t="str">
        <f t="shared" si="484"/>
        <v>NC</v>
      </c>
      <c r="Q10309" s="2" t="str">
        <f t="shared" si="485"/>
        <v/>
      </c>
    </row>
    <row r="10310" spans="1:17" x14ac:dyDescent="0.3">
      <c r="A10310">
        <v>8</v>
      </c>
      <c r="B10310">
        <v>3</v>
      </c>
      <c r="C10310">
        <v>656</v>
      </c>
      <c r="D10310" t="s">
        <v>17</v>
      </c>
      <c r="E10310" s="2">
        <v>1</v>
      </c>
      <c r="F10310" s="1">
        <v>2000</v>
      </c>
      <c r="G10310">
        <v>0</v>
      </c>
      <c r="H10310">
        <v>0</v>
      </c>
      <c r="I10310">
        <v>2</v>
      </c>
      <c r="J10310">
        <v>312</v>
      </c>
      <c r="K10310">
        <v>4</v>
      </c>
      <c r="L10310" t="s">
        <v>24</v>
      </c>
      <c r="M10310" s="2">
        <v>1</v>
      </c>
      <c r="N10310" s="7" t="str">
        <f t="shared" si="483"/>
        <v>83656C1</v>
      </c>
      <c r="O10310" s="1">
        <f>IFERROR(VLOOKUP(N10310,Predicciones!A:E,5,),"")</f>
        <v>876.02998399886314</v>
      </c>
      <c r="P10310" s="1" t="str">
        <f t="shared" si="484"/>
        <v>SERV.</v>
      </c>
      <c r="Q10310" s="2">
        <f t="shared" si="485"/>
        <v>1</v>
      </c>
    </row>
    <row r="10311" spans="1:17" x14ac:dyDescent="0.3">
      <c r="A10311">
        <v>8</v>
      </c>
      <c r="B10311">
        <v>3</v>
      </c>
      <c r="C10311">
        <v>656</v>
      </c>
      <c r="D10311" t="s">
        <v>21</v>
      </c>
      <c r="E10311" s="2">
        <v>1</v>
      </c>
      <c r="F10311" s="1">
        <v>1908</v>
      </c>
      <c r="G10311">
        <v>1999</v>
      </c>
      <c r="H10311">
        <v>4</v>
      </c>
      <c r="I10311">
        <v>1</v>
      </c>
      <c r="J10311">
        <v>1041</v>
      </c>
      <c r="K10311">
        <v>5</v>
      </c>
      <c r="L10311" t="s">
        <v>18</v>
      </c>
      <c r="M10311" s="2">
        <v>1</v>
      </c>
      <c r="N10311" s="7" t="str">
        <f t="shared" si="483"/>
        <v>83656D1</v>
      </c>
      <c r="O10311" s="1" t="str">
        <f>IFERROR(VLOOKUP(N10311,Predicciones!A:E,5,),"")</f>
        <v/>
      </c>
      <c r="P10311" s="1" t="str">
        <f t="shared" si="484"/>
        <v>NC</v>
      </c>
      <c r="Q10311" s="2" t="str">
        <f t="shared" si="485"/>
        <v/>
      </c>
    </row>
    <row r="10312" spans="1:17" x14ac:dyDescent="0.3">
      <c r="A10312">
        <v>8</v>
      </c>
      <c r="B10312">
        <v>3</v>
      </c>
      <c r="C10312">
        <v>656</v>
      </c>
      <c r="D10312" t="s">
        <v>22</v>
      </c>
      <c r="E10312" s="2">
        <v>1</v>
      </c>
      <c r="F10312" s="1">
        <v>2000</v>
      </c>
      <c r="G10312">
        <v>0</v>
      </c>
      <c r="H10312">
        <v>0</v>
      </c>
      <c r="I10312">
        <v>1</v>
      </c>
      <c r="J10312">
        <v>211</v>
      </c>
      <c r="K10312">
        <v>4</v>
      </c>
      <c r="L10312" t="s">
        <v>16</v>
      </c>
      <c r="M10312" s="2">
        <v>1</v>
      </c>
      <c r="N10312" s="7" t="str">
        <f t="shared" si="483"/>
        <v>83656E1</v>
      </c>
      <c r="O10312" s="1" t="str">
        <f>IFERROR(VLOOKUP(N10312,Predicciones!A:E,5,),"")</f>
        <v/>
      </c>
      <c r="P10312" s="1" t="str">
        <f t="shared" si="484"/>
        <v>IND.</v>
      </c>
      <c r="Q10312" s="2" t="str">
        <f t="shared" si="485"/>
        <v/>
      </c>
    </row>
    <row r="10313" spans="1:17" x14ac:dyDescent="0.3">
      <c r="A10313">
        <v>8</v>
      </c>
      <c r="B10313">
        <v>3</v>
      </c>
      <c r="C10313">
        <v>66</v>
      </c>
      <c r="D10313" t="s">
        <v>13</v>
      </c>
      <c r="E10313" s="2">
        <v>1</v>
      </c>
      <c r="F10313" s="1">
        <v>1979</v>
      </c>
      <c r="G10313">
        <v>0</v>
      </c>
      <c r="H10313">
        <v>0</v>
      </c>
      <c r="I10313">
        <v>1</v>
      </c>
      <c r="J10313">
        <v>121</v>
      </c>
      <c r="K10313">
        <v>5</v>
      </c>
      <c r="L10313" t="s">
        <v>14</v>
      </c>
      <c r="M10313" s="2">
        <v>1</v>
      </c>
      <c r="N10313" s="7" t="str">
        <f t="shared" si="483"/>
        <v>836611</v>
      </c>
      <c r="O10313" s="1" t="str">
        <f>IFERROR(VLOOKUP(N10313,Predicciones!A:E,5,),"")</f>
        <v/>
      </c>
      <c r="P10313" s="1" t="str">
        <f t="shared" si="484"/>
        <v>DOM.</v>
      </c>
      <c r="Q10313" s="2" t="str">
        <f t="shared" si="485"/>
        <v/>
      </c>
    </row>
    <row r="10314" spans="1:17" x14ac:dyDescent="0.3">
      <c r="A10314">
        <v>8</v>
      </c>
      <c r="B10314">
        <v>3</v>
      </c>
      <c r="C10314">
        <v>67</v>
      </c>
      <c r="D10314" t="s">
        <v>13</v>
      </c>
      <c r="E10314" s="2">
        <v>1</v>
      </c>
      <c r="F10314" s="1">
        <v>1850</v>
      </c>
      <c r="G10314">
        <v>0</v>
      </c>
      <c r="H10314">
        <v>0</v>
      </c>
      <c r="I10314">
        <v>1</v>
      </c>
      <c r="J10314">
        <v>131</v>
      </c>
      <c r="K10314">
        <v>5</v>
      </c>
      <c r="L10314" t="s">
        <v>18</v>
      </c>
      <c r="M10314" s="2">
        <v>2</v>
      </c>
      <c r="N10314" s="7" t="str">
        <f t="shared" si="483"/>
        <v>836711</v>
      </c>
      <c r="O10314" s="1" t="str">
        <f>IFERROR(VLOOKUP(N10314,Predicciones!A:E,5,),"")</f>
        <v/>
      </c>
      <c r="P10314" s="1" t="str">
        <f t="shared" si="484"/>
        <v>DOM.</v>
      </c>
      <c r="Q10314" s="2" t="str">
        <f t="shared" si="485"/>
        <v/>
      </c>
    </row>
    <row r="10315" spans="1:17" x14ac:dyDescent="0.3">
      <c r="A10315">
        <v>8</v>
      </c>
      <c r="B10315">
        <v>3</v>
      </c>
      <c r="C10315">
        <v>67</v>
      </c>
      <c r="D10315" t="s">
        <v>13</v>
      </c>
      <c r="E10315" s="2">
        <v>2</v>
      </c>
      <c r="F10315" s="1">
        <v>2023</v>
      </c>
      <c r="G10315">
        <v>0</v>
      </c>
      <c r="H10315">
        <v>0</v>
      </c>
      <c r="I10315">
        <v>1</v>
      </c>
      <c r="J10315">
        <v>123</v>
      </c>
      <c r="K10315">
        <v>5</v>
      </c>
      <c r="L10315" t="s">
        <v>20</v>
      </c>
      <c r="M10315" s="2">
        <v>1</v>
      </c>
      <c r="N10315" s="7" t="str">
        <f t="shared" si="483"/>
        <v>836712</v>
      </c>
      <c r="O10315" s="1" t="str">
        <f>IFERROR(VLOOKUP(N10315,Predicciones!A:E,5,),"")</f>
        <v/>
      </c>
      <c r="P10315" s="1" t="str">
        <f t="shared" si="484"/>
        <v>NC</v>
      </c>
      <c r="Q10315" s="2" t="str">
        <f t="shared" si="485"/>
        <v/>
      </c>
    </row>
    <row r="10316" spans="1:17" x14ac:dyDescent="0.3">
      <c r="A10316">
        <v>8</v>
      </c>
      <c r="B10316">
        <v>3</v>
      </c>
      <c r="C10316">
        <v>68</v>
      </c>
      <c r="D10316" t="s">
        <v>13</v>
      </c>
      <c r="E10316" s="2">
        <v>1</v>
      </c>
      <c r="F10316" s="1">
        <v>2009</v>
      </c>
      <c r="G10316">
        <v>0</v>
      </c>
      <c r="H10316">
        <v>0</v>
      </c>
      <c r="I10316">
        <v>1</v>
      </c>
      <c r="J10316">
        <v>121</v>
      </c>
      <c r="K10316">
        <v>3</v>
      </c>
      <c r="L10316" t="s">
        <v>14</v>
      </c>
      <c r="M10316" s="2">
        <v>2</v>
      </c>
      <c r="N10316" s="7" t="str">
        <f t="shared" si="483"/>
        <v>836811</v>
      </c>
      <c r="O10316" s="1" t="str">
        <f>IFERROR(VLOOKUP(N10316,Predicciones!A:E,5,),"")</f>
        <v/>
      </c>
      <c r="P10316" s="1" t="str">
        <f t="shared" si="484"/>
        <v>DOM.</v>
      </c>
      <c r="Q10316" s="2" t="str">
        <f t="shared" si="485"/>
        <v/>
      </c>
    </row>
    <row r="10317" spans="1:17" x14ac:dyDescent="0.3">
      <c r="A10317">
        <v>8</v>
      </c>
      <c r="B10317">
        <v>3</v>
      </c>
      <c r="C10317">
        <v>682</v>
      </c>
      <c r="D10317" t="s">
        <v>17</v>
      </c>
      <c r="E10317" s="2">
        <v>1</v>
      </c>
      <c r="F10317" s="1">
        <v>2000</v>
      </c>
      <c r="G10317">
        <v>0</v>
      </c>
      <c r="H10317">
        <v>0</v>
      </c>
      <c r="I10317">
        <v>1</v>
      </c>
      <c r="J10317">
        <v>211</v>
      </c>
      <c r="K10317">
        <v>4</v>
      </c>
      <c r="L10317" t="s">
        <v>16</v>
      </c>
      <c r="M10317" s="2">
        <v>1</v>
      </c>
      <c r="N10317" s="7" t="str">
        <f t="shared" si="483"/>
        <v>83682C1</v>
      </c>
      <c r="O10317" s="1" t="str">
        <f>IFERROR(VLOOKUP(N10317,Predicciones!A:E,5,),"")</f>
        <v/>
      </c>
      <c r="P10317" s="1" t="str">
        <f t="shared" si="484"/>
        <v>IND.</v>
      </c>
      <c r="Q10317" s="2" t="str">
        <f t="shared" si="485"/>
        <v/>
      </c>
    </row>
    <row r="10318" spans="1:17" x14ac:dyDescent="0.3">
      <c r="A10318">
        <v>8</v>
      </c>
      <c r="B10318">
        <v>3</v>
      </c>
      <c r="C10318">
        <v>682</v>
      </c>
      <c r="D10318" t="s">
        <v>17</v>
      </c>
      <c r="E10318" s="2">
        <v>2</v>
      </c>
      <c r="F10318" s="1">
        <v>2004</v>
      </c>
      <c r="G10318">
        <v>0</v>
      </c>
      <c r="H10318">
        <v>0</v>
      </c>
      <c r="I10318">
        <v>1</v>
      </c>
      <c r="J10318">
        <v>211</v>
      </c>
      <c r="K10318">
        <v>4</v>
      </c>
      <c r="L10318" t="s">
        <v>16</v>
      </c>
      <c r="M10318" s="2">
        <v>1</v>
      </c>
      <c r="N10318" s="7" t="str">
        <f t="shared" si="483"/>
        <v>83682C2</v>
      </c>
      <c r="O10318" s="1" t="str">
        <f>IFERROR(VLOOKUP(N10318,Predicciones!A:E,5,),"")</f>
        <v/>
      </c>
      <c r="P10318" s="1" t="str">
        <f t="shared" si="484"/>
        <v>IND.</v>
      </c>
      <c r="Q10318" s="2" t="str">
        <f t="shared" si="485"/>
        <v/>
      </c>
    </row>
    <row r="10319" spans="1:17" x14ac:dyDescent="0.3">
      <c r="A10319">
        <v>8</v>
      </c>
      <c r="B10319">
        <v>3</v>
      </c>
      <c r="C10319">
        <v>682</v>
      </c>
      <c r="D10319" t="s">
        <v>21</v>
      </c>
      <c r="E10319" s="2">
        <v>1</v>
      </c>
      <c r="F10319" s="1">
        <v>2000</v>
      </c>
      <c r="G10319">
        <v>0</v>
      </c>
      <c r="H10319">
        <v>0</v>
      </c>
      <c r="I10319">
        <v>1</v>
      </c>
      <c r="J10319">
        <v>211</v>
      </c>
      <c r="K10319">
        <v>3</v>
      </c>
      <c r="L10319" t="s">
        <v>16</v>
      </c>
      <c r="M10319" s="2">
        <v>2</v>
      </c>
      <c r="N10319" s="7" t="str">
        <f t="shared" si="483"/>
        <v>83682D1</v>
      </c>
      <c r="O10319" s="1" t="str">
        <f>IFERROR(VLOOKUP(N10319,Predicciones!A:E,5,),"")</f>
        <v/>
      </c>
      <c r="P10319" s="1" t="str">
        <f t="shared" si="484"/>
        <v>IND.</v>
      </c>
      <c r="Q10319" s="2" t="str">
        <f t="shared" si="485"/>
        <v/>
      </c>
    </row>
    <row r="10320" spans="1:17" x14ac:dyDescent="0.3">
      <c r="A10320">
        <v>8</v>
      </c>
      <c r="B10320">
        <v>3</v>
      </c>
      <c r="C10320">
        <v>687</v>
      </c>
      <c r="D10320" t="s">
        <v>17</v>
      </c>
      <c r="E10320" s="2">
        <v>1</v>
      </c>
      <c r="F10320" s="1">
        <v>2002</v>
      </c>
      <c r="G10320">
        <v>0</v>
      </c>
      <c r="H10320">
        <v>0</v>
      </c>
      <c r="I10320">
        <v>1</v>
      </c>
      <c r="J10320">
        <v>211</v>
      </c>
      <c r="K10320">
        <v>4</v>
      </c>
      <c r="L10320" t="s">
        <v>16</v>
      </c>
      <c r="M10320" s="2">
        <v>1</v>
      </c>
      <c r="N10320" s="7" t="str">
        <f t="shared" si="483"/>
        <v>83687C1</v>
      </c>
      <c r="O10320" s="1" t="str">
        <f>IFERROR(VLOOKUP(N10320,Predicciones!A:E,5,),"")</f>
        <v/>
      </c>
      <c r="P10320" s="1" t="str">
        <f t="shared" si="484"/>
        <v>IND.</v>
      </c>
      <c r="Q10320" s="2" t="str">
        <f t="shared" si="485"/>
        <v/>
      </c>
    </row>
    <row r="10321" spans="1:17" x14ac:dyDescent="0.3">
      <c r="A10321">
        <v>8</v>
      </c>
      <c r="B10321">
        <v>3</v>
      </c>
      <c r="C10321">
        <v>687</v>
      </c>
      <c r="D10321" t="s">
        <v>17</v>
      </c>
      <c r="E10321" s="2">
        <v>2</v>
      </c>
      <c r="F10321" s="1">
        <v>2010</v>
      </c>
      <c r="G10321">
        <v>0</v>
      </c>
      <c r="H10321">
        <v>0</v>
      </c>
      <c r="I10321">
        <v>1</v>
      </c>
      <c r="J10321">
        <v>211</v>
      </c>
      <c r="K10321">
        <v>4</v>
      </c>
      <c r="L10321" t="s">
        <v>16</v>
      </c>
      <c r="M10321" s="2">
        <v>1</v>
      </c>
      <c r="N10321" s="7" t="str">
        <f t="shared" si="483"/>
        <v>83687C2</v>
      </c>
      <c r="O10321" s="1" t="str">
        <f>IFERROR(VLOOKUP(N10321,Predicciones!A:E,5,),"")</f>
        <v/>
      </c>
      <c r="P10321" s="1" t="str">
        <f t="shared" si="484"/>
        <v>IND.</v>
      </c>
      <c r="Q10321" s="2" t="str">
        <f t="shared" si="485"/>
        <v/>
      </c>
    </row>
    <row r="10322" spans="1:17" x14ac:dyDescent="0.3">
      <c r="A10322">
        <v>8</v>
      </c>
      <c r="B10322">
        <v>3</v>
      </c>
      <c r="C10322">
        <v>69</v>
      </c>
      <c r="D10322" t="s">
        <v>13</v>
      </c>
      <c r="E10322" s="2">
        <v>1</v>
      </c>
      <c r="F10322" s="1">
        <v>1979</v>
      </c>
      <c r="G10322">
        <v>0</v>
      </c>
      <c r="H10322">
        <v>0</v>
      </c>
      <c r="I10322">
        <v>1</v>
      </c>
      <c r="J10322">
        <v>121</v>
      </c>
      <c r="K10322">
        <v>5</v>
      </c>
      <c r="L10322" t="s">
        <v>14</v>
      </c>
      <c r="M10322" s="2">
        <v>2</v>
      </c>
      <c r="N10322" s="7" t="str">
        <f t="shared" si="483"/>
        <v>836911</v>
      </c>
      <c r="O10322" s="1" t="str">
        <f>IFERROR(VLOOKUP(N10322,Predicciones!A:E,5,),"")</f>
        <v/>
      </c>
      <c r="P10322" s="1" t="str">
        <f t="shared" si="484"/>
        <v>DOM.</v>
      </c>
      <c r="Q10322" s="2" t="str">
        <f t="shared" si="485"/>
        <v/>
      </c>
    </row>
    <row r="10323" spans="1:17" x14ac:dyDescent="0.3">
      <c r="A10323">
        <v>8</v>
      </c>
      <c r="B10323">
        <v>3</v>
      </c>
      <c r="C10323">
        <v>692</v>
      </c>
      <c r="D10323" t="s">
        <v>15</v>
      </c>
      <c r="E10323" s="2">
        <v>1</v>
      </c>
      <c r="F10323" s="1">
        <v>2000</v>
      </c>
      <c r="G10323">
        <v>0</v>
      </c>
      <c r="H10323">
        <v>0</v>
      </c>
      <c r="I10323">
        <v>1</v>
      </c>
      <c r="J10323">
        <v>1034</v>
      </c>
      <c r="K10323">
        <v>3</v>
      </c>
      <c r="L10323" t="s">
        <v>20</v>
      </c>
      <c r="M10323" s="2">
        <v>1</v>
      </c>
      <c r="N10323" s="7" t="str">
        <f t="shared" si="483"/>
        <v>83692B1</v>
      </c>
      <c r="O10323" s="1" t="str">
        <f>IFERROR(VLOOKUP(N10323,Predicciones!A:E,5,),"")</f>
        <v/>
      </c>
      <c r="P10323" s="1" t="str">
        <f t="shared" si="484"/>
        <v>NC</v>
      </c>
      <c r="Q10323" s="2" t="str">
        <f t="shared" si="485"/>
        <v/>
      </c>
    </row>
    <row r="10324" spans="1:17" x14ac:dyDescent="0.3">
      <c r="A10324">
        <v>8</v>
      </c>
      <c r="B10324">
        <v>3</v>
      </c>
      <c r="C10324">
        <v>70</v>
      </c>
      <c r="D10324" t="s">
        <v>13</v>
      </c>
      <c r="E10324" s="2">
        <v>1</v>
      </c>
      <c r="F10324" s="1">
        <v>1980</v>
      </c>
      <c r="G10324">
        <v>0</v>
      </c>
      <c r="H10324">
        <v>0</v>
      </c>
      <c r="I10324">
        <v>1</v>
      </c>
      <c r="J10324">
        <v>121</v>
      </c>
      <c r="K10324">
        <v>5</v>
      </c>
      <c r="L10324" t="s">
        <v>14</v>
      </c>
      <c r="M10324" s="2">
        <v>2</v>
      </c>
      <c r="N10324" s="7" t="str">
        <f t="shared" si="483"/>
        <v>837011</v>
      </c>
      <c r="O10324" s="1" t="str">
        <f>IFERROR(VLOOKUP(N10324,Predicciones!A:E,5,),"")</f>
        <v/>
      </c>
      <c r="P10324" s="1" t="str">
        <f t="shared" si="484"/>
        <v>DOM.</v>
      </c>
      <c r="Q10324" s="2" t="str">
        <f t="shared" si="485"/>
        <v/>
      </c>
    </row>
    <row r="10325" spans="1:17" x14ac:dyDescent="0.3">
      <c r="A10325">
        <v>8</v>
      </c>
      <c r="B10325">
        <v>3</v>
      </c>
      <c r="C10325">
        <v>7</v>
      </c>
      <c r="D10325" t="s">
        <v>13</v>
      </c>
      <c r="E10325" s="2">
        <v>1</v>
      </c>
      <c r="F10325" s="1">
        <v>1978</v>
      </c>
      <c r="G10325">
        <v>0</v>
      </c>
      <c r="H10325">
        <v>0</v>
      </c>
      <c r="I10325">
        <v>1</v>
      </c>
      <c r="J10325">
        <v>931</v>
      </c>
      <c r="K10325">
        <v>5</v>
      </c>
      <c r="L10325" t="s">
        <v>20</v>
      </c>
      <c r="M10325" s="2">
        <v>1</v>
      </c>
      <c r="N10325" s="7" t="str">
        <f t="shared" si="483"/>
        <v>83711</v>
      </c>
      <c r="O10325" s="1" t="str">
        <f>IFERROR(VLOOKUP(N10325,Predicciones!A:E,5,),"")</f>
        <v/>
      </c>
      <c r="P10325" s="1" t="str">
        <f t="shared" si="484"/>
        <v>NC</v>
      </c>
      <c r="Q10325" s="2" t="str">
        <f t="shared" si="485"/>
        <v/>
      </c>
    </row>
    <row r="10326" spans="1:17" x14ac:dyDescent="0.3">
      <c r="A10326">
        <v>8</v>
      </c>
      <c r="B10326">
        <v>3</v>
      </c>
      <c r="C10326">
        <v>71</v>
      </c>
      <c r="D10326" t="s">
        <v>13</v>
      </c>
      <c r="E10326" s="2">
        <v>1</v>
      </c>
      <c r="F10326" s="1">
        <v>1950</v>
      </c>
      <c r="G10326">
        <v>0</v>
      </c>
      <c r="H10326">
        <v>0</v>
      </c>
      <c r="I10326">
        <v>2</v>
      </c>
      <c r="J10326">
        <v>131</v>
      </c>
      <c r="K10326">
        <v>5</v>
      </c>
      <c r="L10326" t="s">
        <v>18</v>
      </c>
      <c r="M10326" s="2">
        <v>2</v>
      </c>
      <c r="N10326" s="7" t="str">
        <f t="shared" si="483"/>
        <v>837111</v>
      </c>
      <c r="O10326" s="1" t="str">
        <f>IFERROR(VLOOKUP(N10326,Predicciones!A:E,5,),"")</f>
        <v/>
      </c>
      <c r="P10326" s="1" t="str">
        <f t="shared" si="484"/>
        <v>DOM.</v>
      </c>
      <c r="Q10326" s="2" t="str">
        <f t="shared" si="485"/>
        <v/>
      </c>
    </row>
    <row r="10327" spans="1:17" x14ac:dyDescent="0.3">
      <c r="A10327">
        <v>8</v>
      </c>
      <c r="B10327">
        <v>3</v>
      </c>
      <c r="C10327">
        <v>72</v>
      </c>
      <c r="D10327" t="s">
        <v>13</v>
      </c>
      <c r="E10327" s="2">
        <v>1</v>
      </c>
      <c r="F10327" s="1">
        <v>1975</v>
      </c>
      <c r="G10327">
        <v>0</v>
      </c>
      <c r="H10327">
        <v>0</v>
      </c>
      <c r="I10327">
        <v>2</v>
      </c>
      <c r="J10327">
        <v>211</v>
      </c>
      <c r="K10327">
        <v>5</v>
      </c>
      <c r="L10327" t="s">
        <v>16</v>
      </c>
      <c r="M10327" s="2">
        <v>1</v>
      </c>
      <c r="N10327" s="7" t="str">
        <f t="shared" si="483"/>
        <v>837211</v>
      </c>
      <c r="O10327" s="1" t="str">
        <f>IFERROR(VLOOKUP(N10327,Predicciones!A:E,5,),"")</f>
        <v/>
      </c>
      <c r="P10327" s="1" t="str">
        <f t="shared" si="484"/>
        <v>IND.</v>
      </c>
      <c r="Q10327" s="2" t="str">
        <f t="shared" si="485"/>
        <v/>
      </c>
    </row>
    <row r="10328" spans="1:17" x14ac:dyDescent="0.3">
      <c r="A10328">
        <v>8</v>
      </c>
      <c r="B10328">
        <v>3</v>
      </c>
      <c r="C10328">
        <v>73</v>
      </c>
      <c r="D10328" t="s">
        <v>13</v>
      </c>
      <c r="E10328" s="2">
        <v>1</v>
      </c>
      <c r="F10328" s="1">
        <v>1930</v>
      </c>
      <c r="G10328">
        <v>0</v>
      </c>
      <c r="H10328">
        <v>0</v>
      </c>
      <c r="I10328">
        <v>1</v>
      </c>
      <c r="J10328">
        <v>211</v>
      </c>
      <c r="K10328">
        <v>5</v>
      </c>
      <c r="L10328" t="s">
        <v>20</v>
      </c>
      <c r="M10328" s="2">
        <v>1</v>
      </c>
      <c r="N10328" s="7" t="str">
        <f t="shared" si="483"/>
        <v>837311</v>
      </c>
      <c r="O10328" s="1" t="str">
        <f>IFERROR(VLOOKUP(N10328,Predicciones!A:E,5,),"")</f>
        <v/>
      </c>
      <c r="P10328" s="1" t="str">
        <f t="shared" si="484"/>
        <v>IND.</v>
      </c>
      <c r="Q10328" s="2" t="str">
        <f t="shared" si="485"/>
        <v/>
      </c>
    </row>
    <row r="10329" spans="1:17" x14ac:dyDescent="0.3">
      <c r="A10329">
        <v>8</v>
      </c>
      <c r="B10329">
        <v>3</v>
      </c>
      <c r="C10329">
        <v>75</v>
      </c>
      <c r="D10329" t="s">
        <v>13</v>
      </c>
      <c r="E10329" s="2">
        <v>1</v>
      </c>
      <c r="F10329" s="1">
        <v>0</v>
      </c>
      <c r="G10329">
        <v>0</v>
      </c>
      <c r="H10329">
        <v>0</v>
      </c>
      <c r="I10329">
        <v>0</v>
      </c>
      <c r="J10329">
        <v>7777</v>
      </c>
      <c r="K10329">
        <v>0</v>
      </c>
      <c r="L10329" t="s">
        <v>20</v>
      </c>
      <c r="M10329" s="2">
        <v>1</v>
      </c>
      <c r="N10329" s="7" t="str">
        <f t="shared" si="483"/>
        <v>837511</v>
      </c>
      <c r="O10329" s="1" t="str">
        <f>IFERROR(VLOOKUP(N10329,Predicciones!A:E,5,),"")</f>
        <v/>
      </c>
      <c r="P10329" s="1" t="str">
        <f t="shared" si="484"/>
        <v>NC</v>
      </c>
      <c r="Q10329" s="2" t="str">
        <f t="shared" si="485"/>
        <v/>
      </c>
    </row>
    <row r="10330" spans="1:17" x14ac:dyDescent="0.3">
      <c r="A10330">
        <v>8</v>
      </c>
      <c r="B10330">
        <v>3</v>
      </c>
      <c r="C10330">
        <v>76</v>
      </c>
      <c r="D10330" t="s">
        <v>13</v>
      </c>
      <c r="E10330" s="2">
        <v>1</v>
      </c>
      <c r="F10330" s="1">
        <v>1992</v>
      </c>
      <c r="G10330">
        <v>0</v>
      </c>
      <c r="H10330">
        <v>0</v>
      </c>
      <c r="I10330">
        <v>1</v>
      </c>
      <c r="J10330">
        <v>121</v>
      </c>
      <c r="K10330">
        <v>2</v>
      </c>
      <c r="L10330" t="s">
        <v>14</v>
      </c>
      <c r="M10330" s="2">
        <v>2</v>
      </c>
      <c r="N10330" s="7" t="str">
        <f t="shared" si="483"/>
        <v>837611</v>
      </c>
      <c r="O10330" s="1" t="str">
        <f>IFERROR(VLOOKUP(N10330,Predicciones!A:E,5,),"")</f>
        <v/>
      </c>
      <c r="P10330" s="1" t="str">
        <f t="shared" si="484"/>
        <v>DOM.</v>
      </c>
      <c r="Q10330" s="2" t="str">
        <f t="shared" si="485"/>
        <v/>
      </c>
    </row>
    <row r="10331" spans="1:17" x14ac:dyDescent="0.3">
      <c r="A10331">
        <v>8</v>
      </c>
      <c r="B10331">
        <v>3</v>
      </c>
      <c r="C10331">
        <v>763</v>
      </c>
      <c r="D10331" t="s">
        <v>15</v>
      </c>
      <c r="E10331" s="2">
        <v>1</v>
      </c>
      <c r="F10331" s="1">
        <v>1975</v>
      </c>
      <c r="G10331">
        <v>0</v>
      </c>
      <c r="H10331">
        <v>0</v>
      </c>
      <c r="I10331">
        <v>1</v>
      </c>
      <c r="J10331">
        <v>121</v>
      </c>
      <c r="K10331">
        <v>4</v>
      </c>
      <c r="L10331" t="s">
        <v>14</v>
      </c>
      <c r="M10331" s="2">
        <v>2</v>
      </c>
      <c r="N10331" s="7" t="str">
        <f t="shared" si="483"/>
        <v>83763B1</v>
      </c>
      <c r="O10331" s="1" t="str">
        <f>IFERROR(VLOOKUP(N10331,Predicciones!A:E,5,),"")</f>
        <v/>
      </c>
      <c r="P10331" s="1" t="str">
        <f t="shared" si="484"/>
        <v>DOM.</v>
      </c>
      <c r="Q10331" s="2" t="str">
        <f t="shared" si="485"/>
        <v/>
      </c>
    </row>
    <row r="10332" spans="1:17" x14ac:dyDescent="0.3">
      <c r="A10332">
        <v>8</v>
      </c>
      <c r="B10332">
        <v>3</v>
      </c>
      <c r="C10332">
        <v>763</v>
      </c>
      <c r="D10332" t="s">
        <v>15</v>
      </c>
      <c r="E10332" s="2">
        <v>2</v>
      </c>
      <c r="F10332" s="1">
        <v>1980</v>
      </c>
      <c r="G10332">
        <v>0</v>
      </c>
      <c r="H10332">
        <v>0</v>
      </c>
      <c r="I10332">
        <v>1</v>
      </c>
      <c r="J10332">
        <v>113</v>
      </c>
      <c r="K10332">
        <v>5</v>
      </c>
      <c r="L10332" t="s">
        <v>20</v>
      </c>
      <c r="M10332" s="2">
        <v>1</v>
      </c>
      <c r="N10332" s="7" t="str">
        <f t="shared" si="483"/>
        <v>83763B2</v>
      </c>
      <c r="O10332" s="1" t="str">
        <f>IFERROR(VLOOKUP(N10332,Predicciones!A:E,5,),"")</f>
        <v/>
      </c>
      <c r="P10332" s="1" t="str">
        <f t="shared" si="484"/>
        <v>NC</v>
      </c>
      <c r="Q10332" s="2" t="str">
        <f t="shared" si="485"/>
        <v/>
      </c>
    </row>
    <row r="10333" spans="1:17" x14ac:dyDescent="0.3">
      <c r="A10333">
        <v>8</v>
      </c>
      <c r="B10333">
        <v>3</v>
      </c>
      <c r="C10333">
        <v>77</v>
      </c>
      <c r="D10333" t="s">
        <v>13</v>
      </c>
      <c r="E10333" s="2">
        <v>1</v>
      </c>
      <c r="F10333" s="1">
        <v>1992</v>
      </c>
      <c r="G10333">
        <v>0</v>
      </c>
      <c r="H10333">
        <v>0</v>
      </c>
      <c r="I10333">
        <v>1</v>
      </c>
      <c r="J10333">
        <v>831</v>
      </c>
      <c r="K10333">
        <v>4</v>
      </c>
      <c r="L10333" t="s">
        <v>20</v>
      </c>
      <c r="M10333" s="2">
        <v>2</v>
      </c>
      <c r="N10333" s="7" t="str">
        <f t="shared" si="483"/>
        <v>837711</v>
      </c>
      <c r="O10333" s="1">
        <f>IFERROR(VLOOKUP(N10333,Predicciones!A:E,5,),"")</f>
        <v>37188.934225801357</v>
      </c>
      <c r="P10333" s="1" t="str">
        <f t="shared" si="484"/>
        <v>SERV.</v>
      </c>
      <c r="Q10333" s="2">
        <f t="shared" si="485"/>
        <v>3</v>
      </c>
    </row>
    <row r="10334" spans="1:17" x14ac:dyDescent="0.3">
      <c r="A10334">
        <v>8</v>
      </c>
      <c r="B10334">
        <v>3</v>
      </c>
      <c r="C10334">
        <v>78</v>
      </c>
      <c r="D10334" t="s">
        <v>13</v>
      </c>
      <c r="E10334" s="2">
        <v>1</v>
      </c>
      <c r="F10334" s="1">
        <v>1994</v>
      </c>
      <c r="G10334">
        <v>0</v>
      </c>
      <c r="H10334">
        <v>0</v>
      </c>
      <c r="I10334">
        <v>1</v>
      </c>
      <c r="J10334">
        <v>121</v>
      </c>
      <c r="K10334">
        <v>2</v>
      </c>
      <c r="L10334" t="s">
        <v>14</v>
      </c>
      <c r="M10334" s="2">
        <v>2</v>
      </c>
      <c r="N10334" s="7" t="str">
        <f t="shared" si="483"/>
        <v>837811</v>
      </c>
      <c r="O10334" s="1" t="str">
        <f>IFERROR(VLOOKUP(N10334,Predicciones!A:E,5,),"")</f>
        <v/>
      </c>
      <c r="P10334" s="1" t="str">
        <f t="shared" si="484"/>
        <v>DOM.</v>
      </c>
      <c r="Q10334" s="2" t="str">
        <f t="shared" si="485"/>
        <v/>
      </c>
    </row>
    <row r="10335" spans="1:17" x14ac:dyDescent="0.3">
      <c r="A10335">
        <v>8</v>
      </c>
      <c r="B10335">
        <v>3</v>
      </c>
      <c r="C10335">
        <v>78</v>
      </c>
      <c r="D10335" t="s">
        <v>13</v>
      </c>
      <c r="E10335" s="2">
        <v>2</v>
      </c>
      <c r="F10335" s="1">
        <v>1996</v>
      </c>
      <c r="G10335">
        <v>0</v>
      </c>
      <c r="H10335">
        <v>0</v>
      </c>
      <c r="I10335">
        <v>1</v>
      </c>
      <c r="J10335">
        <v>522</v>
      </c>
      <c r="K10335">
        <v>3</v>
      </c>
      <c r="L10335" t="s">
        <v>20</v>
      </c>
      <c r="M10335" s="2">
        <v>1</v>
      </c>
      <c r="N10335" s="7" t="str">
        <f t="shared" si="483"/>
        <v>837812</v>
      </c>
      <c r="O10335" s="1" t="str">
        <f>IFERROR(VLOOKUP(N10335,Predicciones!A:E,5,),"")</f>
        <v/>
      </c>
      <c r="P10335" s="1" t="str">
        <f t="shared" si="484"/>
        <v>NC</v>
      </c>
      <c r="Q10335" s="2" t="str">
        <f t="shared" si="485"/>
        <v/>
      </c>
    </row>
    <row r="10336" spans="1:17" x14ac:dyDescent="0.3">
      <c r="A10336">
        <v>8</v>
      </c>
      <c r="B10336">
        <v>3</v>
      </c>
      <c r="C10336">
        <v>785</v>
      </c>
      <c r="D10336" t="s">
        <v>21</v>
      </c>
      <c r="E10336" s="2">
        <v>1</v>
      </c>
      <c r="F10336" s="1">
        <v>1970</v>
      </c>
      <c r="G10336">
        <v>0</v>
      </c>
      <c r="H10336">
        <v>0</v>
      </c>
      <c r="I10336">
        <v>1</v>
      </c>
      <c r="J10336">
        <v>211</v>
      </c>
      <c r="K10336">
        <v>5</v>
      </c>
      <c r="L10336" t="s">
        <v>16</v>
      </c>
      <c r="M10336" s="2">
        <v>2</v>
      </c>
      <c r="N10336" s="7" t="str">
        <f t="shared" si="483"/>
        <v>83785D1</v>
      </c>
      <c r="O10336" s="1" t="str">
        <f>IFERROR(VLOOKUP(N10336,Predicciones!A:E,5,),"")</f>
        <v/>
      </c>
      <c r="P10336" s="1" t="str">
        <f t="shared" si="484"/>
        <v>IND.</v>
      </c>
      <c r="Q10336" s="2" t="str">
        <f t="shared" si="485"/>
        <v/>
      </c>
    </row>
    <row r="10337" spans="1:17" x14ac:dyDescent="0.3">
      <c r="A10337">
        <v>8</v>
      </c>
      <c r="B10337">
        <v>3</v>
      </c>
      <c r="C10337">
        <v>79</v>
      </c>
      <c r="D10337" t="s">
        <v>13</v>
      </c>
      <c r="E10337" s="2">
        <v>1</v>
      </c>
      <c r="F10337" s="1">
        <v>1994</v>
      </c>
      <c r="G10337">
        <v>0</v>
      </c>
      <c r="H10337">
        <v>0</v>
      </c>
      <c r="I10337">
        <v>1</v>
      </c>
      <c r="J10337">
        <v>121</v>
      </c>
      <c r="K10337">
        <v>3</v>
      </c>
      <c r="L10337" t="s">
        <v>14</v>
      </c>
      <c r="M10337" s="2">
        <v>2</v>
      </c>
      <c r="N10337" s="7" t="str">
        <f t="shared" si="483"/>
        <v>837911</v>
      </c>
      <c r="O10337" s="1" t="str">
        <f>IFERROR(VLOOKUP(N10337,Predicciones!A:E,5,),"")</f>
        <v/>
      </c>
      <c r="P10337" s="1" t="str">
        <f t="shared" si="484"/>
        <v>DOM.</v>
      </c>
      <c r="Q10337" s="2" t="str">
        <f t="shared" si="485"/>
        <v/>
      </c>
    </row>
    <row r="10338" spans="1:17" x14ac:dyDescent="0.3">
      <c r="A10338">
        <v>8</v>
      </c>
      <c r="B10338">
        <v>3</v>
      </c>
      <c r="C10338">
        <v>79</v>
      </c>
      <c r="D10338" t="s">
        <v>13</v>
      </c>
      <c r="E10338" s="2">
        <v>2</v>
      </c>
      <c r="F10338" s="1">
        <v>1996</v>
      </c>
      <c r="G10338">
        <v>0</v>
      </c>
      <c r="H10338">
        <v>0</v>
      </c>
      <c r="I10338">
        <v>1</v>
      </c>
      <c r="J10338">
        <v>522</v>
      </c>
      <c r="K10338">
        <v>4</v>
      </c>
      <c r="L10338" t="s">
        <v>20</v>
      </c>
      <c r="M10338" s="2">
        <v>1</v>
      </c>
      <c r="N10338" s="7" t="str">
        <f t="shared" si="483"/>
        <v>837912</v>
      </c>
      <c r="O10338" s="1" t="str">
        <f>IFERROR(VLOOKUP(N10338,Predicciones!A:E,5,),"")</f>
        <v/>
      </c>
      <c r="P10338" s="1" t="str">
        <f t="shared" si="484"/>
        <v>NC</v>
      </c>
      <c r="Q10338" s="2" t="str">
        <f t="shared" si="485"/>
        <v/>
      </c>
    </row>
    <row r="10339" spans="1:17" x14ac:dyDescent="0.3">
      <c r="A10339">
        <v>8</v>
      </c>
      <c r="B10339">
        <v>3</v>
      </c>
      <c r="C10339">
        <v>798</v>
      </c>
      <c r="D10339" t="s">
        <v>15</v>
      </c>
      <c r="E10339" s="2">
        <v>1</v>
      </c>
      <c r="F10339" s="1">
        <v>1990</v>
      </c>
      <c r="G10339">
        <v>0</v>
      </c>
      <c r="H10339">
        <v>0</v>
      </c>
      <c r="I10339">
        <v>1</v>
      </c>
      <c r="J10339">
        <v>211</v>
      </c>
      <c r="K10339">
        <v>5</v>
      </c>
      <c r="L10339" t="s">
        <v>16</v>
      </c>
      <c r="M10339" s="2">
        <v>1</v>
      </c>
      <c r="N10339" s="7" t="str">
        <f t="shared" si="483"/>
        <v>83798B1</v>
      </c>
      <c r="O10339" s="1" t="str">
        <f>IFERROR(VLOOKUP(N10339,Predicciones!A:E,5,),"")</f>
        <v/>
      </c>
      <c r="P10339" s="1" t="str">
        <f t="shared" si="484"/>
        <v>IND.</v>
      </c>
      <c r="Q10339" s="2" t="str">
        <f t="shared" si="485"/>
        <v/>
      </c>
    </row>
    <row r="10340" spans="1:17" x14ac:dyDescent="0.3">
      <c r="A10340">
        <v>8</v>
      </c>
      <c r="B10340">
        <v>3</v>
      </c>
      <c r="C10340">
        <v>80</v>
      </c>
      <c r="D10340" t="s">
        <v>13</v>
      </c>
      <c r="E10340" s="2">
        <v>1</v>
      </c>
      <c r="F10340" s="1">
        <v>2005</v>
      </c>
      <c r="G10340">
        <v>0</v>
      </c>
      <c r="H10340">
        <v>0</v>
      </c>
      <c r="I10340">
        <v>1</v>
      </c>
      <c r="J10340">
        <v>121</v>
      </c>
      <c r="K10340">
        <v>3</v>
      </c>
      <c r="L10340" t="s">
        <v>14</v>
      </c>
      <c r="M10340" s="2">
        <v>2</v>
      </c>
      <c r="N10340" s="7" t="str">
        <f t="shared" si="483"/>
        <v>838011</v>
      </c>
      <c r="O10340" s="1" t="str">
        <f>IFERROR(VLOOKUP(N10340,Predicciones!A:E,5,),"")</f>
        <v/>
      </c>
      <c r="P10340" s="1" t="str">
        <f t="shared" si="484"/>
        <v>DOM.</v>
      </c>
      <c r="Q10340" s="2" t="str">
        <f t="shared" si="485"/>
        <v/>
      </c>
    </row>
    <row r="10341" spans="1:17" x14ac:dyDescent="0.3">
      <c r="A10341">
        <v>8</v>
      </c>
      <c r="B10341">
        <v>3</v>
      </c>
      <c r="C10341">
        <v>80</v>
      </c>
      <c r="D10341" t="s">
        <v>13</v>
      </c>
      <c r="E10341" s="2">
        <v>2</v>
      </c>
      <c r="F10341" s="1">
        <v>2006</v>
      </c>
      <c r="G10341">
        <v>0</v>
      </c>
      <c r="H10341">
        <v>0</v>
      </c>
      <c r="I10341">
        <v>1</v>
      </c>
      <c r="J10341">
        <v>522</v>
      </c>
      <c r="K10341">
        <v>5</v>
      </c>
      <c r="L10341" t="s">
        <v>20</v>
      </c>
      <c r="M10341" s="2">
        <v>1</v>
      </c>
      <c r="N10341" s="7" t="str">
        <f t="shared" si="483"/>
        <v>838012</v>
      </c>
      <c r="O10341" s="1" t="str">
        <f>IFERROR(VLOOKUP(N10341,Predicciones!A:E,5,),"")</f>
        <v/>
      </c>
      <c r="P10341" s="1" t="str">
        <f t="shared" si="484"/>
        <v>NC</v>
      </c>
      <c r="Q10341" s="2" t="str">
        <f t="shared" si="485"/>
        <v/>
      </c>
    </row>
    <row r="10342" spans="1:17" x14ac:dyDescent="0.3">
      <c r="A10342">
        <v>8</v>
      </c>
      <c r="B10342">
        <v>3</v>
      </c>
      <c r="C10342">
        <v>8</v>
      </c>
      <c r="D10342" t="s">
        <v>13</v>
      </c>
      <c r="E10342" s="2">
        <v>1</v>
      </c>
      <c r="F10342" s="1">
        <v>1830</v>
      </c>
      <c r="G10342">
        <v>0</v>
      </c>
      <c r="H10342">
        <v>0</v>
      </c>
      <c r="I10342">
        <v>1</v>
      </c>
      <c r="J10342">
        <v>932</v>
      </c>
      <c r="K10342">
        <v>3</v>
      </c>
      <c r="L10342" t="s">
        <v>20</v>
      </c>
      <c r="M10342" s="2">
        <v>1</v>
      </c>
      <c r="N10342" s="7" t="str">
        <f t="shared" si="483"/>
        <v>83811</v>
      </c>
      <c r="O10342" s="1" t="str">
        <f>IFERROR(VLOOKUP(N10342,Predicciones!A:E,5,),"")</f>
        <v/>
      </c>
      <c r="P10342" s="1" t="str">
        <f t="shared" si="484"/>
        <v>NC</v>
      </c>
      <c r="Q10342" s="2" t="str">
        <f t="shared" si="485"/>
        <v/>
      </c>
    </row>
    <row r="10343" spans="1:17" x14ac:dyDescent="0.3">
      <c r="A10343">
        <v>8</v>
      </c>
      <c r="B10343">
        <v>3</v>
      </c>
      <c r="C10343">
        <v>81</v>
      </c>
      <c r="D10343" t="s">
        <v>13</v>
      </c>
      <c r="E10343" s="2">
        <v>1</v>
      </c>
      <c r="F10343" s="1">
        <v>2014</v>
      </c>
      <c r="G10343">
        <v>0</v>
      </c>
      <c r="H10343">
        <v>0</v>
      </c>
      <c r="I10343">
        <v>1</v>
      </c>
      <c r="J10343">
        <v>121</v>
      </c>
      <c r="K10343">
        <v>3</v>
      </c>
      <c r="L10343" t="s">
        <v>14</v>
      </c>
      <c r="M10343" s="2">
        <v>3</v>
      </c>
      <c r="N10343" s="7" t="str">
        <f t="shared" si="483"/>
        <v>838111</v>
      </c>
      <c r="O10343" s="1" t="str">
        <f>IFERROR(VLOOKUP(N10343,Predicciones!A:E,5,),"")</f>
        <v/>
      </c>
      <c r="P10343" s="1" t="str">
        <f t="shared" si="484"/>
        <v>DOM.</v>
      </c>
      <c r="Q10343" s="2" t="str">
        <f t="shared" si="485"/>
        <v/>
      </c>
    </row>
    <row r="10344" spans="1:17" x14ac:dyDescent="0.3">
      <c r="A10344">
        <v>8</v>
      </c>
      <c r="B10344">
        <v>3</v>
      </c>
      <c r="C10344">
        <v>81</v>
      </c>
      <c r="D10344" t="s">
        <v>13</v>
      </c>
      <c r="E10344" s="2">
        <v>2</v>
      </c>
      <c r="F10344" s="1">
        <v>2020</v>
      </c>
      <c r="G10344">
        <v>0</v>
      </c>
      <c r="H10344">
        <v>0</v>
      </c>
      <c r="I10344">
        <v>1</v>
      </c>
      <c r="J10344">
        <v>522</v>
      </c>
      <c r="K10344">
        <v>4</v>
      </c>
      <c r="L10344" t="s">
        <v>20</v>
      </c>
      <c r="M10344" s="2">
        <v>1</v>
      </c>
      <c r="N10344" s="7" t="str">
        <f t="shared" si="483"/>
        <v>838112</v>
      </c>
      <c r="O10344" s="1" t="str">
        <f>IFERROR(VLOOKUP(N10344,Predicciones!A:E,5,),"")</f>
        <v/>
      </c>
      <c r="P10344" s="1" t="str">
        <f t="shared" si="484"/>
        <v>NC</v>
      </c>
      <c r="Q10344" s="2" t="str">
        <f t="shared" si="485"/>
        <v/>
      </c>
    </row>
    <row r="10345" spans="1:17" x14ac:dyDescent="0.3">
      <c r="A10345">
        <v>8</v>
      </c>
      <c r="B10345">
        <v>3</v>
      </c>
      <c r="C10345">
        <v>820</v>
      </c>
      <c r="D10345" t="s">
        <v>13</v>
      </c>
      <c r="E10345" s="2">
        <v>1</v>
      </c>
      <c r="F10345" s="1">
        <v>0</v>
      </c>
      <c r="G10345">
        <v>0</v>
      </c>
      <c r="H10345">
        <v>0</v>
      </c>
      <c r="I10345">
        <v>0</v>
      </c>
      <c r="J10345">
        <v>7777</v>
      </c>
      <c r="K10345">
        <v>0</v>
      </c>
      <c r="L10345" t="s">
        <v>20</v>
      </c>
      <c r="M10345" s="2">
        <v>1</v>
      </c>
      <c r="N10345" s="7" t="str">
        <f t="shared" si="483"/>
        <v>8382011</v>
      </c>
      <c r="O10345" s="1" t="str">
        <f>IFERROR(VLOOKUP(N10345,Predicciones!A:E,5,),"")</f>
        <v/>
      </c>
      <c r="P10345" s="1" t="str">
        <f t="shared" si="484"/>
        <v>NC</v>
      </c>
      <c r="Q10345" s="2" t="str">
        <f t="shared" si="485"/>
        <v/>
      </c>
    </row>
    <row r="10346" spans="1:17" x14ac:dyDescent="0.3">
      <c r="A10346">
        <v>8</v>
      </c>
      <c r="B10346">
        <v>3</v>
      </c>
      <c r="C10346">
        <v>821</v>
      </c>
      <c r="D10346" t="s">
        <v>13</v>
      </c>
      <c r="E10346" s="2">
        <v>1</v>
      </c>
      <c r="F10346" s="1">
        <v>0</v>
      </c>
      <c r="G10346">
        <v>0</v>
      </c>
      <c r="H10346">
        <v>0</v>
      </c>
      <c r="I10346">
        <v>0</v>
      </c>
      <c r="J10346">
        <v>7777</v>
      </c>
      <c r="K10346">
        <v>0</v>
      </c>
      <c r="L10346" t="s">
        <v>20</v>
      </c>
      <c r="M10346" s="2">
        <v>1</v>
      </c>
      <c r="N10346" s="7" t="str">
        <f t="shared" si="483"/>
        <v>8382111</v>
      </c>
      <c r="O10346" s="1" t="str">
        <f>IFERROR(VLOOKUP(N10346,Predicciones!A:E,5,),"")</f>
        <v/>
      </c>
      <c r="P10346" s="1" t="str">
        <f t="shared" si="484"/>
        <v>NC</v>
      </c>
      <c r="Q10346" s="2" t="str">
        <f t="shared" si="485"/>
        <v/>
      </c>
    </row>
    <row r="10347" spans="1:17" x14ac:dyDescent="0.3">
      <c r="A10347">
        <v>8</v>
      </c>
      <c r="B10347">
        <v>3</v>
      </c>
      <c r="C10347">
        <v>822</v>
      </c>
      <c r="D10347" t="s">
        <v>19</v>
      </c>
      <c r="E10347" s="2">
        <v>1</v>
      </c>
      <c r="F10347" s="1">
        <v>0</v>
      </c>
      <c r="G10347">
        <v>0</v>
      </c>
      <c r="H10347">
        <v>0</v>
      </c>
      <c r="I10347">
        <v>0</v>
      </c>
      <c r="J10347">
        <v>7777</v>
      </c>
      <c r="K10347">
        <v>0</v>
      </c>
      <c r="L10347" t="s">
        <v>20</v>
      </c>
      <c r="M10347" s="2">
        <v>1</v>
      </c>
      <c r="N10347" s="7" t="str">
        <f t="shared" si="483"/>
        <v>83822A1</v>
      </c>
      <c r="O10347" s="1" t="str">
        <f>IFERROR(VLOOKUP(N10347,Predicciones!A:E,5,),"")</f>
        <v/>
      </c>
      <c r="P10347" s="1" t="str">
        <f t="shared" si="484"/>
        <v>NC</v>
      </c>
      <c r="Q10347" s="2" t="str">
        <f t="shared" si="485"/>
        <v/>
      </c>
    </row>
    <row r="10348" spans="1:17" x14ac:dyDescent="0.3">
      <c r="A10348">
        <v>8</v>
      </c>
      <c r="B10348">
        <v>3</v>
      </c>
      <c r="C10348">
        <v>823</v>
      </c>
      <c r="D10348" t="s">
        <v>19</v>
      </c>
      <c r="E10348" s="2">
        <v>1</v>
      </c>
      <c r="F10348" s="1">
        <v>0</v>
      </c>
      <c r="G10348">
        <v>0</v>
      </c>
      <c r="H10348">
        <v>0</v>
      </c>
      <c r="I10348">
        <v>0</v>
      </c>
      <c r="J10348">
        <v>7777</v>
      </c>
      <c r="K10348">
        <v>0</v>
      </c>
      <c r="L10348" t="s">
        <v>20</v>
      </c>
      <c r="M10348" s="2">
        <v>1</v>
      </c>
      <c r="N10348" s="7" t="str">
        <f t="shared" si="483"/>
        <v>83823A1</v>
      </c>
      <c r="O10348" s="1" t="str">
        <f>IFERROR(VLOOKUP(N10348,Predicciones!A:E,5,),"")</f>
        <v/>
      </c>
      <c r="P10348" s="1" t="str">
        <f t="shared" si="484"/>
        <v>NC</v>
      </c>
      <c r="Q10348" s="2" t="str">
        <f t="shared" si="485"/>
        <v/>
      </c>
    </row>
    <row r="10349" spans="1:17" x14ac:dyDescent="0.3">
      <c r="A10349">
        <v>8</v>
      </c>
      <c r="B10349">
        <v>3</v>
      </c>
      <c r="C10349">
        <v>82</v>
      </c>
      <c r="D10349" t="s">
        <v>19</v>
      </c>
      <c r="E10349" s="2">
        <v>1</v>
      </c>
      <c r="F10349" s="1">
        <v>1989</v>
      </c>
      <c r="G10349">
        <v>0</v>
      </c>
      <c r="H10349">
        <v>0</v>
      </c>
      <c r="I10349">
        <v>1</v>
      </c>
      <c r="J10349">
        <v>121</v>
      </c>
      <c r="K10349">
        <v>3</v>
      </c>
      <c r="L10349" t="s">
        <v>14</v>
      </c>
      <c r="M10349" s="2">
        <v>2</v>
      </c>
      <c r="N10349" s="7" t="str">
        <f t="shared" si="483"/>
        <v>8382A1</v>
      </c>
      <c r="O10349" s="1" t="str">
        <f>IFERROR(VLOOKUP(N10349,Predicciones!A:E,5,),"")</f>
        <v/>
      </c>
      <c r="P10349" s="1" t="str">
        <f t="shared" si="484"/>
        <v>DOM.</v>
      </c>
      <c r="Q10349" s="2" t="str">
        <f t="shared" si="485"/>
        <v/>
      </c>
    </row>
    <row r="10350" spans="1:17" x14ac:dyDescent="0.3">
      <c r="A10350">
        <v>8</v>
      </c>
      <c r="B10350">
        <v>3</v>
      </c>
      <c r="C10350">
        <v>82</v>
      </c>
      <c r="D10350" t="s">
        <v>19</v>
      </c>
      <c r="E10350" s="2">
        <v>2</v>
      </c>
      <c r="F10350" s="1">
        <v>1993</v>
      </c>
      <c r="G10350">
        <v>0</v>
      </c>
      <c r="H10350">
        <v>0</v>
      </c>
      <c r="I10350">
        <v>1</v>
      </c>
      <c r="J10350">
        <v>113</v>
      </c>
      <c r="K10350">
        <v>4</v>
      </c>
      <c r="L10350" t="s">
        <v>20</v>
      </c>
      <c r="M10350" s="2">
        <v>1</v>
      </c>
      <c r="N10350" s="7" t="str">
        <f t="shared" si="483"/>
        <v>8382A2</v>
      </c>
      <c r="O10350" s="1" t="str">
        <f>IFERROR(VLOOKUP(N10350,Predicciones!A:E,5,),"")</f>
        <v/>
      </c>
      <c r="P10350" s="1" t="str">
        <f t="shared" si="484"/>
        <v>NC</v>
      </c>
      <c r="Q10350" s="2" t="str">
        <f t="shared" si="485"/>
        <v/>
      </c>
    </row>
    <row r="10351" spans="1:17" x14ac:dyDescent="0.3">
      <c r="A10351">
        <v>8</v>
      </c>
      <c r="B10351">
        <v>3</v>
      </c>
      <c r="C10351">
        <v>82</v>
      </c>
      <c r="D10351" t="s">
        <v>19</v>
      </c>
      <c r="E10351" s="2">
        <v>3</v>
      </c>
      <c r="F10351" s="1">
        <v>1993</v>
      </c>
      <c r="G10351">
        <v>0</v>
      </c>
      <c r="H10351">
        <v>0</v>
      </c>
      <c r="I10351">
        <v>1</v>
      </c>
      <c r="J10351">
        <v>522</v>
      </c>
      <c r="K10351">
        <v>5</v>
      </c>
      <c r="L10351" t="s">
        <v>20</v>
      </c>
      <c r="M10351" s="2">
        <v>1</v>
      </c>
      <c r="N10351" s="7" t="str">
        <f t="shared" si="483"/>
        <v>8382A3</v>
      </c>
      <c r="O10351" s="1" t="str">
        <f>IFERROR(VLOOKUP(N10351,Predicciones!A:E,5,),"")</f>
        <v/>
      </c>
      <c r="P10351" s="1" t="str">
        <f t="shared" si="484"/>
        <v>NC</v>
      </c>
      <c r="Q10351" s="2" t="str">
        <f t="shared" si="485"/>
        <v/>
      </c>
    </row>
    <row r="10352" spans="1:17" x14ac:dyDescent="0.3">
      <c r="A10352">
        <v>8</v>
      </c>
      <c r="B10352">
        <v>3</v>
      </c>
      <c r="C10352">
        <v>83</v>
      </c>
      <c r="D10352" t="s">
        <v>13</v>
      </c>
      <c r="E10352" s="2">
        <v>1</v>
      </c>
      <c r="F10352" s="1">
        <v>1890</v>
      </c>
      <c r="G10352">
        <v>1999</v>
      </c>
      <c r="H10352">
        <v>4</v>
      </c>
      <c r="I10352">
        <v>1</v>
      </c>
      <c r="J10352">
        <v>131</v>
      </c>
      <c r="K10352">
        <v>4</v>
      </c>
      <c r="L10352" t="s">
        <v>18</v>
      </c>
      <c r="M10352" s="2">
        <v>2</v>
      </c>
      <c r="N10352" s="7" t="str">
        <f t="shared" si="483"/>
        <v>838311</v>
      </c>
      <c r="O10352" s="1" t="str">
        <f>IFERROR(VLOOKUP(N10352,Predicciones!A:E,5,),"")</f>
        <v/>
      </c>
      <c r="P10352" s="1" t="str">
        <f t="shared" si="484"/>
        <v>DOM.</v>
      </c>
      <c r="Q10352" s="2" t="str">
        <f t="shared" si="485"/>
        <v/>
      </c>
    </row>
    <row r="10353" spans="1:17" x14ac:dyDescent="0.3">
      <c r="A10353">
        <v>8</v>
      </c>
      <c r="B10353">
        <v>3</v>
      </c>
      <c r="C10353">
        <v>839</v>
      </c>
      <c r="D10353" t="s">
        <v>13</v>
      </c>
      <c r="E10353" s="2">
        <v>1</v>
      </c>
      <c r="F10353" s="1">
        <v>0</v>
      </c>
      <c r="G10353">
        <v>0</v>
      </c>
      <c r="H10353">
        <v>0</v>
      </c>
      <c r="I10353">
        <v>0</v>
      </c>
      <c r="J10353">
        <v>7777</v>
      </c>
      <c r="K10353">
        <v>0</v>
      </c>
      <c r="L10353" t="s">
        <v>20</v>
      </c>
      <c r="M10353" s="2">
        <v>1</v>
      </c>
      <c r="N10353" s="7" t="str">
        <f t="shared" si="483"/>
        <v>8383911</v>
      </c>
      <c r="O10353" s="1" t="str">
        <f>IFERROR(VLOOKUP(N10353,Predicciones!A:E,5,),"")</f>
        <v/>
      </c>
      <c r="P10353" s="1" t="str">
        <f t="shared" si="484"/>
        <v>NC</v>
      </c>
      <c r="Q10353" s="2" t="str">
        <f t="shared" si="485"/>
        <v/>
      </c>
    </row>
    <row r="10354" spans="1:17" x14ac:dyDescent="0.3">
      <c r="A10354">
        <v>8</v>
      </c>
      <c r="B10354">
        <v>3</v>
      </c>
      <c r="C10354">
        <v>840</v>
      </c>
      <c r="D10354" t="s">
        <v>19</v>
      </c>
      <c r="E10354" s="2">
        <v>1</v>
      </c>
      <c r="F10354" s="1">
        <v>2001</v>
      </c>
      <c r="G10354">
        <v>0</v>
      </c>
      <c r="H10354">
        <v>0</v>
      </c>
      <c r="I10354">
        <v>1</v>
      </c>
      <c r="J10354">
        <v>113</v>
      </c>
      <c r="K10354">
        <v>5</v>
      </c>
      <c r="L10354" t="s">
        <v>20</v>
      </c>
      <c r="M10354" s="2">
        <v>1</v>
      </c>
      <c r="N10354" s="7" t="str">
        <f t="shared" si="483"/>
        <v>83840A1</v>
      </c>
      <c r="O10354" s="1" t="str">
        <f>IFERROR(VLOOKUP(N10354,Predicciones!A:E,5,),"")</f>
        <v/>
      </c>
      <c r="P10354" s="1" t="str">
        <f t="shared" si="484"/>
        <v>NC</v>
      </c>
      <c r="Q10354" s="2" t="str">
        <f t="shared" si="485"/>
        <v/>
      </c>
    </row>
    <row r="10355" spans="1:17" x14ac:dyDescent="0.3">
      <c r="A10355">
        <v>8</v>
      </c>
      <c r="B10355">
        <v>3</v>
      </c>
      <c r="C10355">
        <v>841</v>
      </c>
      <c r="D10355" t="s">
        <v>19</v>
      </c>
      <c r="E10355" s="2">
        <v>1</v>
      </c>
      <c r="F10355" s="1">
        <v>1979</v>
      </c>
      <c r="G10355">
        <v>0</v>
      </c>
      <c r="H10355">
        <v>0</v>
      </c>
      <c r="I10355">
        <v>1</v>
      </c>
      <c r="J10355">
        <v>113</v>
      </c>
      <c r="K10355">
        <v>5</v>
      </c>
      <c r="L10355" t="s">
        <v>20</v>
      </c>
      <c r="M10355" s="2">
        <v>1</v>
      </c>
      <c r="N10355" s="7" t="str">
        <f t="shared" si="483"/>
        <v>83841A1</v>
      </c>
      <c r="O10355" s="1" t="str">
        <f>IFERROR(VLOOKUP(N10355,Predicciones!A:E,5,),"")</f>
        <v/>
      </c>
      <c r="P10355" s="1" t="str">
        <f t="shared" si="484"/>
        <v>NC</v>
      </c>
      <c r="Q10355" s="2" t="str">
        <f t="shared" si="485"/>
        <v/>
      </c>
    </row>
    <row r="10356" spans="1:17" x14ac:dyDescent="0.3">
      <c r="A10356">
        <v>8</v>
      </c>
      <c r="B10356">
        <v>3</v>
      </c>
      <c r="C10356">
        <v>84</v>
      </c>
      <c r="D10356" t="s">
        <v>19</v>
      </c>
      <c r="E10356" s="2">
        <v>1</v>
      </c>
      <c r="F10356" s="1">
        <v>1850</v>
      </c>
      <c r="G10356">
        <v>0</v>
      </c>
      <c r="H10356">
        <v>0</v>
      </c>
      <c r="I10356">
        <v>1</v>
      </c>
      <c r="J10356">
        <v>131</v>
      </c>
      <c r="K10356">
        <v>5</v>
      </c>
      <c r="L10356" t="s">
        <v>18</v>
      </c>
      <c r="M10356" s="2">
        <v>3</v>
      </c>
      <c r="N10356" s="7" t="str">
        <f t="shared" si="483"/>
        <v>8384A1</v>
      </c>
      <c r="O10356" s="1" t="str">
        <f>IFERROR(VLOOKUP(N10356,Predicciones!A:E,5,),"")</f>
        <v/>
      </c>
      <c r="P10356" s="1" t="str">
        <f t="shared" si="484"/>
        <v>DOM.</v>
      </c>
      <c r="Q10356" s="2" t="str">
        <f t="shared" si="485"/>
        <v/>
      </c>
    </row>
    <row r="10357" spans="1:17" x14ac:dyDescent="0.3">
      <c r="A10357">
        <v>8</v>
      </c>
      <c r="B10357">
        <v>3</v>
      </c>
      <c r="C10357">
        <v>84</v>
      </c>
      <c r="D10357" t="s">
        <v>19</v>
      </c>
      <c r="E10357" s="2">
        <v>2</v>
      </c>
      <c r="F10357" s="1">
        <v>1850</v>
      </c>
      <c r="G10357">
        <v>0</v>
      </c>
      <c r="H10357">
        <v>0</v>
      </c>
      <c r="I10357">
        <v>2</v>
      </c>
      <c r="J10357">
        <v>131</v>
      </c>
      <c r="K10357">
        <v>5</v>
      </c>
      <c r="L10357" t="s">
        <v>18</v>
      </c>
      <c r="M10357" s="2">
        <v>2</v>
      </c>
      <c r="N10357" s="7" t="str">
        <f t="shared" si="483"/>
        <v>8384A2</v>
      </c>
      <c r="O10357" s="1" t="str">
        <f>IFERROR(VLOOKUP(N10357,Predicciones!A:E,5,),"")</f>
        <v/>
      </c>
      <c r="P10357" s="1" t="str">
        <f t="shared" si="484"/>
        <v>DOM.</v>
      </c>
      <c r="Q10357" s="2" t="str">
        <f t="shared" si="485"/>
        <v/>
      </c>
    </row>
    <row r="10358" spans="1:17" x14ac:dyDescent="0.3">
      <c r="A10358">
        <v>8</v>
      </c>
      <c r="B10358">
        <v>3</v>
      </c>
      <c r="C10358">
        <v>84</v>
      </c>
      <c r="D10358" t="s">
        <v>19</v>
      </c>
      <c r="E10358" s="2">
        <v>3</v>
      </c>
      <c r="F10358" s="1">
        <v>1850</v>
      </c>
      <c r="G10358">
        <v>2005</v>
      </c>
      <c r="H10358">
        <v>4</v>
      </c>
      <c r="I10358">
        <v>1</v>
      </c>
      <c r="J10358">
        <v>131</v>
      </c>
      <c r="K10358">
        <v>5</v>
      </c>
      <c r="L10358" t="s">
        <v>18</v>
      </c>
      <c r="M10358" s="2">
        <v>1</v>
      </c>
      <c r="N10358" s="7" t="str">
        <f t="shared" si="483"/>
        <v>8384A3</v>
      </c>
      <c r="O10358" s="1" t="str">
        <f>IFERROR(VLOOKUP(N10358,Predicciones!A:E,5,),"")</f>
        <v/>
      </c>
      <c r="P10358" s="1" t="str">
        <f t="shared" si="484"/>
        <v>DOM.</v>
      </c>
      <c r="Q10358" s="2" t="str">
        <f t="shared" si="485"/>
        <v/>
      </c>
    </row>
    <row r="10359" spans="1:17" x14ac:dyDescent="0.3">
      <c r="A10359">
        <v>8</v>
      </c>
      <c r="B10359">
        <v>3</v>
      </c>
      <c r="C10359">
        <v>84</v>
      </c>
      <c r="D10359" t="s">
        <v>19</v>
      </c>
      <c r="E10359" s="2">
        <v>4</v>
      </c>
      <c r="F10359" s="1">
        <v>1850</v>
      </c>
      <c r="G10359">
        <v>1989</v>
      </c>
      <c r="H10359">
        <v>2</v>
      </c>
      <c r="I10359">
        <v>1</v>
      </c>
      <c r="J10359">
        <v>131</v>
      </c>
      <c r="K10359">
        <v>3</v>
      </c>
      <c r="L10359" t="s">
        <v>18</v>
      </c>
      <c r="M10359" s="2">
        <v>2</v>
      </c>
      <c r="N10359" s="7" t="str">
        <f t="shared" si="483"/>
        <v>8384A4</v>
      </c>
      <c r="O10359" s="1" t="str">
        <f>IFERROR(VLOOKUP(N10359,Predicciones!A:E,5,),"")</f>
        <v/>
      </c>
      <c r="P10359" s="1" t="str">
        <f t="shared" si="484"/>
        <v>DOM.</v>
      </c>
      <c r="Q10359" s="2" t="str">
        <f t="shared" si="485"/>
        <v/>
      </c>
    </row>
    <row r="10360" spans="1:17" x14ac:dyDescent="0.3">
      <c r="A10360">
        <v>8</v>
      </c>
      <c r="B10360">
        <v>3</v>
      </c>
      <c r="C10360">
        <v>84</v>
      </c>
      <c r="D10360" t="s">
        <v>19</v>
      </c>
      <c r="E10360" s="2">
        <v>5</v>
      </c>
      <c r="F10360" s="1">
        <v>1850</v>
      </c>
      <c r="G10360">
        <v>1997</v>
      </c>
      <c r="H10360">
        <v>2</v>
      </c>
      <c r="I10360">
        <v>1</v>
      </c>
      <c r="J10360">
        <v>1041</v>
      </c>
      <c r="K10360">
        <v>5</v>
      </c>
      <c r="L10360" t="s">
        <v>18</v>
      </c>
      <c r="M10360" s="2">
        <v>1</v>
      </c>
      <c r="N10360" s="7" t="str">
        <f t="shared" si="483"/>
        <v>8384A5</v>
      </c>
      <c r="O10360" s="1" t="str">
        <f>IFERROR(VLOOKUP(N10360,Predicciones!A:E,5,),"")</f>
        <v/>
      </c>
      <c r="P10360" s="1" t="str">
        <f t="shared" si="484"/>
        <v>NC</v>
      </c>
      <c r="Q10360" s="2" t="str">
        <f t="shared" si="485"/>
        <v/>
      </c>
    </row>
    <row r="10361" spans="1:17" x14ac:dyDescent="0.3">
      <c r="A10361">
        <v>8</v>
      </c>
      <c r="B10361">
        <v>3</v>
      </c>
      <c r="C10361">
        <v>84</v>
      </c>
      <c r="D10361" t="s">
        <v>17</v>
      </c>
      <c r="E10361" s="2">
        <v>1</v>
      </c>
      <c r="F10361" s="1">
        <v>1960</v>
      </c>
      <c r="G10361">
        <v>0</v>
      </c>
      <c r="H10361">
        <v>0</v>
      </c>
      <c r="I10361">
        <v>1</v>
      </c>
      <c r="J10361">
        <v>1041</v>
      </c>
      <c r="K10361">
        <v>5</v>
      </c>
      <c r="L10361" t="s">
        <v>18</v>
      </c>
      <c r="M10361" s="2">
        <v>1</v>
      </c>
      <c r="N10361" s="7" t="str">
        <f t="shared" si="483"/>
        <v>8384C1</v>
      </c>
      <c r="O10361" s="1" t="str">
        <f>IFERROR(VLOOKUP(N10361,Predicciones!A:E,5,),"")</f>
        <v/>
      </c>
      <c r="P10361" s="1" t="str">
        <f t="shared" si="484"/>
        <v>NC</v>
      </c>
      <c r="Q10361" s="2" t="str">
        <f t="shared" si="485"/>
        <v/>
      </c>
    </row>
    <row r="10362" spans="1:17" x14ac:dyDescent="0.3">
      <c r="A10362">
        <v>8</v>
      </c>
      <c r="B10362">
        <v>3</v>
      </c>
      <c r="C10362">
        <v>85</v>
      </c>
      <c r="D10362" t="s">
        <v>13</v>
      </c>
      <c r="E10362" s="2">
        <v>1</v>
      </c>
      <c r="F10362" s="1">
        <v>1588</v>
      </c>
      <c r="G10362">
        <v>2004</v>
      </c>
      <c r="H10362">
        <v>4</v>
      </c>
      <c r="I10362">
        <v>1</v>
      </c>
      <c r="J10362">
        <v>932</v>
      </c>
      <c r="K10362">
        <v>3</v>
      </c>
      <c r="L10362" t="s">
        <v>20</v>
      </c>
      <c r="M10362" s="2">
        <v>3</v>
      </c>
      <c r="N10362" s="7" t="str">
        <f t="shared" si="483"/>
        <v>838511</v>
      </c>
      <c r="O10362" s="1" t="str">
        <f>IFERROR(VLOOKUP(N10362,Predicciones!A:E,5,),"")</f>
        <v/>
      </c>
      <c r="P10362" s="1" t="str">
        <f t="shared" si="484"/>
        <v>NC</v>
      </c>
      <c r="Q10362" s="2" t="str">
        <f t="shared" si="485"/>
        <v/>
      </c>
    </row>
    <row r="10363" spans="1:17" x14ac:dyDescent="0.3">
      <c r="A10363">
        <v>8</v>
      </c>
      <c r="B10363">
        <v>3</v>
      </c>
      <c r="C10363">
        <v>856</v>
      </c>
      <c r="D10363" t="s">
        <v>15</v>
      </c>
      <c r="E10363" s="2">
        <v>1</v>
      </c>
      <c r="F10363" s="1">
        <v>1996</v>
      </c>
      <c r="G10363">
        <v>0</v>
      </c>
      <c r="H10363">
        <v>0</v>
      </c>
      <c r="I10363">
        <v>1</v>
      </c>
      <c r="J10363">
        <v>231</v>
      </c>
      <c r="K10363">
        <v>3</v>
      </c>
      <c r="L10363" t="s">
        <v>20</v>
      </c>
      <c r="M10363" s="2">
        <v>4</v>
      </c>
      <c r="N10363" s="7" t="str">
        <f t="shared" si="483"/>
        <v>83856B1</v>
      </c>
      <c r="O10363" s="1" t="str">
        <f>IFERROR(VLOOKUP(N10363,Predicciones!A:E,5,),"")</f>
        <v/>
      </c>
      <c r="P10363" s="1" t="str">
        <f t="shared" si="484"/>
        <v>NC</v>
      </c>
      <c r="Q10363" s="2" t="str">
        <f t="shared" si="485"/>
        <v/>
      </c>
    </row>
    <row r="10364" spans="1:17" x14ac:dyDescent="0.3">
      <c r="A10364">
        <v>8</v>
      </c>
      <c r="B10364">
        <v>3</v>
      </c>
      <c r="C10364">
        <v>856</v>
      </c>
      <c r="D10364" t="s">
        <v>17</v>
      </c>
      <c r="E10364" s="2">
        <v>1</v>
      </c>
      <c r="F10364" s="1">
        <v>1997</v>
      </c>
      <c r="G10364">
        <v>0</v>
      </c>
      <c r="H10364">
        <v>0</v>
      </c>
      <c r="I10364">
        <v>1</v>
      </c>
      <c r="J10364">
        <v>113</v>
      </c>
      <c r="K10364">
        <v>5</v>
      </c>
      <c r="L10364" t="s">
        <v>20</v>
      </c>
      <c r="M10364" s="2">
        <v>1</v>
      </c>
      <c r="N10364" s="7" t="str">
        <f t="shared" si="483"/>
        <v>83856C1</v>
      </c>
      <c r="O10364" s="1" t="str">
        <f>IFERROR(VLOOKUP(N10364,Predicciones!A:E,5,),"")</f>
        <v/>
      </c>
      <c r="P10364" s="1" t="str">
        <f t="shared" si="484"/>
        <v>NC</v>
      </c>
      <c r="Q10364" s="2" t="str">
        <f t="shared" si="485"/>
        <v/>
      </c>
    </row>
    <row r="10365" spans="1:17" x14ac:dyDescent="0.3">
      <c r="A10365">
        <v>8</v>
      </c>
      <c r="B10365">
        <v>3</v>
      </c>
      <c r="C10365">
        <v>860</v>
      </c>
      <c r="D10365" t="s">
        <v>17</v>
      </c>
      <c r="E10365" s="2">
        <v>1</v>
      </c>
      <c r="F10365" s="1">
        <v>1972</v>
      </c>
      <c r="G10365">
        <v>0</v>
      </c>
      <c r="H10365">
        <v>0</v>
      </c>
      <c r="I10365">
        <v>1</v>
      </c>
      <c r="J10365">
        <v>211</v>
      </c>
      <c r="K10365">
        <v>5</v>
      </c>
      <c r="L10365" t="s">
        <v>16</v>
      </c>
      <c r="M10365" s="2">
        <v>1</v>
      </c>
      <c r="N10365" s="7" t="str">
        <f t="shared" si="483"/>
        <v>83860C1</v>
      </c>
      <c r="O10365" s="1" t="str">
        <f>IFERROR(VLOOKUP(N10365,Predicciones!A:E,5,),"")</f>
        <v/>
      </c>
      <c r="P10365" s="1" t="str">
        <f t="shared" si="484"/>
        <v>IND.</v>
      </c>
      <c r="Q10365" s="2" t="str">
        <f t="shared" si="485"/>
        <v/>
      </c>
    </row>
    <row r="10366" spans="1:17" x14ac:dyDescent="0.3">
      <c r="A10366">
        <v>8</v>
      </c>
      <c r="B10366">
        <v>3</v>
      </c>
      <c r="C10366">
        <v>860</v>
      </c>
      <c r="D10366" t="s">
        <v>17</v>
      </c>
      <c r="E10366" s="2">
        <v>2</v>
      </c>
      <c r="F10366" s="1">
        <v>1992</v>
      </c>
      <c r="G10366">
        <v>0</v>
      </c>
      <c r="H10366">
        <v>0</v>
      </c>
      <c r="I10366">
        <v>1</v>
      </c>
      <c r="J10366">
        <v>211</v>
      </c>
      <c r="K10366">
        <v>5</v>
      </c>
      <c r="L10366" t="s">
        <v>16</v>
      </c>
      <c r="M10366" s="2">
        <v>1</v>
      </c>
      <c r="N10366" s="7" t="str">
        <f t="shared" si="483"/>
        <v>83860C2</v>
      </c>
      <c r="O10366" s="1" t="str">
        <f>IFERROR(VLOOKUP(N10366,Predicciones!A:E,5,),"")</f>
        <v/>
      </c>
      <c r="P10366" s="1" t="str">
        <f t="shared" si="484"/>
        <v>IND.</v>
      </c>
      <c r="Q10366" s="2" t="str">
        <f t="shared" si="485"/>
        <v/>
      </c>
    </row>
    <row r="10367" spans="1:17" x14ac:dyDescent="0.3">
      <c r="A10367">
        <v>8</v>
      </c>
      <c r="B10367">
        <v>3</v>
      </c>
      <c r="C10367">
        <v>86</v>
      </c>
      <c r="D10367" t="s">
        <v>13</v>
      </c>
      <c r="E10367" s="2">
        <v>1</v>
      </c>
      <c r="F10367" s="1">
        <v>1800</v>
      </c>
      <c r="G10367">
        <v>2004</v>
      </c>
      <c r="H10367">
        <v>4</v>
      </c>
      <c r="I10367">
        <v>1</v>
      </c>
      <c r="J10367">
        <v>931</v>
      </c>
      <c r="K10367">
        <v>5</v>
      </c>
      <c r="L10367" t="s">
        <v>20</v>
      </c>
      <c r="M10367" s="2">
        <v>1</v>
      </c>
      <c r="N10367" s="7" t="str">
        <f t="shared" si="483"/>
        <v>838611</v>
      </c>
      <c r="O10367" s="1" t="str">
        <f>IFERROR(VLOOKUP(N10367,Predicciones!A:E,5,),"")</f>
        <v/>
      </c>
      <c r="P10367" s="1" t="str">
        <f t="shared" si="484"/>
        <v>NC</v>
      </c>
      <c r="Q10367" s="2" t="str">
        <f t="shared" si="485"/>
        <v/>
      </c>
    </row>
    <row r="10368" spans="1:17" x14ac:dyDescent="0.3">
      <c r="A10368">
        <v>8</v>
      </c>
      <c r="B10368">
        <v>3</v>
      </c>
      <c r="C10368">
        <v>87</v>
      </c>
      <c r="D10368" t="s">
        <v>13</v>
      </c>
      <c r="E10368" s="2">
        <v>1</v>
      </c>
      <c r="F10368" s="1">
        <v>0</v>
      </c>
      <c r="G10368">
        <v>0</v>
      </c>
      <c r="H10368">
        <v>0</v>
      </c>
      <c r="I10368">
        <v>0</v>
      </c>
      <c r="J10368">
        <v>7777</v>
      </c>
      <c r="K10368">
        <v>0</v>
      </c>
      <c r="L10368" t="s">
        <v>20</v>
      </c>
      <c r="M10368" s="2">
        <v>1</v>
      </c>
      <c r="N10368" s="7" t="str">
        <f t="shared" si="483"/>
        <v>838711</v>
      </c>
      <c r="O10368" s="1" t="str">
        <f>IFERROR(VLOOKUP(N10368,Predicciones!A:E,5,),"")</f>
        <v/>
      </c>
      <c r="P10368" s="1" t="str">
        <f t="shared" si="484"/>
        <v>NC</v>
      </c>
      <c r="Q10368" s="2" t="str">
        <f t="shared" si="485"/>
        <v/>
      </c>
    </row>
    <row r="10369" spans="1:17" x14ac:dyDescent="0.3">
      <c r="A10369">
        <v>8</v>
      </c>
      <c r="B10369">
        <v>3</v>
      </c>
      <c r="C10369">
        <v>874</v>
      </c>
      <c r="D10369" t="s">
        <v>17</v>
      </c>
      <c r="E10369" s="2">
        <v>1</v>
      </c>
      <c r="F10369" s="1">
        <v>1978</v>
      </c>
      <c r="G10369">
        <v>0</v>
      </c>
      <c r="H10369">
        <v>0</v>
      </c>
      <c r="I10369">
        <v>2</v>
      </c>
      <c r="J10369">
        <v>113</v>
      </c>
      <c r="K10369">
        <v>5</v>
      </c>
      <c r="L10369" t="s">
        <v>20</v>
      </c>
      <c r="M10369" s="2">
        <v>1</v>
      </c>
      <c r="N10369" s="7" t="str">
        <f t="shared" si="483"/>
        <v>83874C1</v>
      </c>
      <c r="O10369" s="1" t="str">
        <f>IFERROR(VLOOKUP(N10369,Predicciones!A:E,5,),"")</f>
        <v/>
      </c>
      <c r="P10369" s="1" t="str">
        <f t="shared" si="484"/>
        <v>NC</v>
      </c>
      <c r="Q10369" s="2" t="str">
        <f t="shared" si="485"/>
        <v/>
      </c>
    </row>
    <row r="10370" spans="1:17" x14ac:dyDescent="0.3">
      <c r="A10370">
        <v>8</v>
      </c>
      <c r="B10370">
        <v>3</v>
      </c>
      <c r="C10370">
        <v>88</v>
      </c>
      <c r="D10370" t="s">
        <v>13</v>
      </c>
      <c r="E10370" s="2">
        <v>1</v>
      </c>
      <c r="F10370" s="1">
        <v>1700</v>
      </c>
      <c r="G10370">
        <v>2005</v>
      </c>
      <c r="H10370">
        <v>1</v>
      </c>
      <c r="I10370">
        <v>1</v>
      </c>
      <c r="J10370">
        <v>121</v>
      </c>
      <c r="K10370">
        <v>3</v>
      </c>
      <c r="L10370" t="s">
        <v>14</v>
      </c>
      <c r="M10370" s="2">
        <v>2</v>
      </c>
      <c r="N10370" s="7" t="str">
        <f t="shared" ref="N10370:N10412" si="486" xml:space="preserve"> A10370 &amp; IF(OR(ISBLANK(B10370),B10370=""),"1",B10370) &amp; C10370 &amp; IF(OR(ISBLANK(D10370),TRIM(D10370)=""),"1",TRIM(D10370)) &amp; IF(OR(ISBLANK(E10370),E10370=""),"1",E10370)</f>
        <v>838811</v>
      </c>
      <c r="O10370" s="1" t="str">
        <f>IFERROR(VLOOKUP(N10370,Predicciones!A:E,5,),"")</f>
        <v/>
      </c>
      <c r="P10370" s="1" t="str">
        <f t="shared" ref="P10370:P10412" si="487">IF(OR(J10370=111,J10370=112,J10370=121,J10370=122,J10370=131,J10370=141,J10370=142),"DOM.",
IF(OR(J10370=311,J10370=312,J10370=321,J10370=322,J10370=331,J10370=332,J10370=411,J10370=412,J10370=421,J10370=422,J10370=431,J10370=432,J10370=511,J10370=512,J10370=621,J10370=622,J10370=631,J10370=632,J10370=711,J10370=712,J10370=721,J10370=722,J10370=731,J10370=732,J10370=811,J10370=812,J10370=821,J10370=822,J10370=831,J10370=832,J10370=911,J10370=912,J10370=921,J10370=922,J10370=1021,J10370=1022,J10370=1031),"SERV.",
IF(OR(J10370=211,J10370=212),"IND.",
IF(OR(J10370=113,J10370=114,J10370=115,J10370=123,J10370=221,J10370=222,J10370=231,J10370=232,J10370=241,J10370=521,J10370=522,J10370=531,J10370=541,J10370=542,J10370=611,J10370=612,J10370=931,J10370=932,J10370=1011,J10370=1012,J10370=1032,J10370=1033,J10370=1034,J10370=1035,J10370=1036,J10370=1037,J10370=1038,J10370=1039,J10370=1041,J10370=1051,J10370=1052,J10370=1053,J10370=1061,J10370=1062,J10370=1063,J10370=1071,J10370=1081,J10370=1082,J10370=1083,J10370=1084,J10370=1091,J10370=2119,J10370=7771,J10370=7772,J10370=7773,J10370=7774,J10370=7775,J10370=7777),"NC",
"DESCONOCIDO"))))</f>
        <v>DOM.</v>
      </c>
      <c r="Q10370" s="2" t="str">
        <f t="shared" ref="Q10370:Q10412" si="488">IF(OR(J10370=311,J10370=312,J10370=321,J10370=322,J10370=331,J10370=332,J10370=411,J10370=412,J10370=421,J10370=422,J10370=431,J10370=432,J10370=621,J10370=622,J10370=631,J10370=632,J10370=721,J10370=722,J10370=731,J10370=732,J10370=921,J10370=922,J10370=1021,J10370=1022,J10370=1031),1,
IF(OR(J10370=511,J10370=512,J10370=822),2,
IF(OR(J10370=711,J10370=712,J10370=831,J10370=832,J10370=911,J10370=912,J10370=811,J10370=812,J10370=821),3,"")))</f>
        <v/>
      </c>
    </row>
    <row r="10371" spans="1:17" x14ac:dyDescent="0.3">
      <c r="A10371">
        <v>8</v>
      </c>
      <c r="B10371">
        <v>3</v>
      </c>
      <c r="C10371">
        <v>889</v>
      </c>
      <c r="D10371" t="s">
        <v>19</v>
      </c>
      <c r="E10371" s="2">
        <v>1</v>
      </c>
      <c r="F10371" s="1">
        <v>0</v>
      </c>
      <c r="G10371">
        <v>0</v>
      </c>
      <c r="H10371">
        <v>0</v>
      </c>
      <c r="I10371">
        <v>0</v>
      </c>
      <c r="J10371">
        <v>7777</v>
      </c>
      <c r="K10371">
        <v>0</v>
      </c>
      <c r="L10371" t="s">
        <v>20</v>
      </c>
      <c r="M10371" s="2">
        <v>1</v>
      </c>
      <c r="N10371" s="7" t="str">
        <f t="shared" si="486"/>
        <v>83889A1</v>
      </c>
      <c r="O10371" s="1" t="str">
        <f>IFERROR(VLOOKUP(N10371,Predicciones!A:E,5,),"")</f>
        <v/>
      </c>
      <c r="P10371" s="1" t="str">
        <f t="shared" si="487"/>
        <v>NC</v>
      </c>
      <c r="Q10371" s="2" t="str">
        <f t="shared" si="488"/>
        <v/>
      </c>
    </row>
    <row r="10372" spans="1:17" x14ac:dyDescent="0.3">
      <c r="A10372">
        <v>8</v>
      </c>
      <c r="B10372">
        <v>3</v>
      </c>
      <c r="C10372">
        <v>890</v>
      </c>
      <c r="D10372" t="s">
        <v>17</v>
      </c>
      <c r="E10372" s="2">
        <v>1</v>
      </c>
      <c r="F10372" s="1">
        <v>1980</v>
      </c>
      <c r="G10372">
        <v>0</v>
      </c>
      <c r="H10372">
        <v>0</v>
      </c>
      <c r="I10372">
        <v>3</v>
      </c>
      <c r="J10372">
        <v>1039</v>
      </c>
      <c r="K10372">
        <v>5</v>
      </c>
      <c r="L10372" t="s">
        <v>20</v>
      </c>
      <c r="M10372" s="2">
        <v>1</v>
      </c>
      <c r="N10372" s="7" t="str">
        <f t="shared" si="486"/>
        <v>83890C1</v>
      </c>
      <c r="O10372" s="1" t="str">
        <f>IFERROR(VLOOKUP(N10372,Predicciones!A:E,5,),"")</f>
        <v/>
      </c>
      <c r="P10372" s="1" t="str">
        <f t="shared" si="487"/>
        <v>NC</v>
      </c>
      <c r="Q10372" s="2" t="str">
        <f t="shared" si="488"/>
        <v/>
      </c>
    </row>
    <row r="10373" spans="1:17" x14ac:dyDescent="0.3">
      <c r="A10373">
        <v>8</v>
      </c>
      <c r="B10373">
        <v>3</v>
      </c>
      <c r="C10373">
        <v>890</v>
      </c>
      <c r="D10373" t="s">
        <v>21</v>
      </c>
      <c r="E10373" s="2">
        <v>1</v>
      </c>
      <c r="F10373" s="1">
        <v>1980</v>
      </c>
      <c r="G10373">
        <v>0</v>
      </c>
      <c r="H10373">
        <v>0</v>
      </c>
      <c r="I10373">
        <v>3</v>
      </c>
      <c r="J10373">
        <v>522</v>
      </c>
      <c r="K10373">
        <v>5</v>
      </c>
      <c r="L10373" t="s">
        <v>20</v>
      </c>
      <c r="M10373" s="2">
        <v>1</v>
      </c>
      <c r="N10373" s="7" t="str">
        <f t="shared" si="486"/>
        <v>83890D1</v>
      </c>
      <c r="O10373" s="1" t="str">
        <f>IFERROR(VLOOKUP(N10373,Predicciones!A:E,5,),"")</f>
        <v/>
      </c>
      <c r="P10373" s="1" t="str">
        <f t="shared" si="487"/>
        <v>NC</v>
      </c>
      <c r="Q10373" s="2" t="str">
        <f t="shared" si="488"/>
        <v/>
      </c>
    </row>
    <row r="10374" spans="1:17" x14ac:dyDescent="0.3">
      <c r="A10374">
        <v>8</v>
      </c>
      <c r="B10374">
        <v>3</v>
      </c>
      <c r="C10374">
        <v>89</v>
      </c>
      <c r="D10374" t="s">
        <v>13</v>
      </c>
      <c r="E10374" s="2">
        <v>1</v>
      </c>
      <c r="F10374" s="1">
        <v>2007</v>
      </c>
      <c r="G10374">
        <v>0</v>
      </c>
      <c r="H10374">
        <v>0</v>
      </c>
      <c r="I10374">
        <v>1</v>
      </c>
      <c r="J10374">
        <v>121</v>
      </c>
      <c r="K10374">
        <v>3</v>
      </c>
      <c r="L10374" t="s">
        <v>14</v>
      </c>
      <c r="M10374" s="2">
        <v>2</v>
      </c>
      <c r="N10374" s="7" t="str">
        <f t="shared" si="486"/>
        <v>838911</v>
      </c>
      <c r="O10374" s="1" t="str">
        <f>IFERROR(VLOOKUP(N10374,Predicciones!A:E,5,),"")</f>
        <v/>
      </c>
      <c r="P10374" s="1" t="str">
        <f t="shared" si="487"/>
        <v>DOM.</v>
      </c>
      <c r="Q10374" s="2" t="str">
        <f t="shared" si="488"/>
        <v/>
      </c>
    </row>
    <row r="10375" spans="1:17" x14ac:dyDescent="0.3">
      <c r="A10375">
        <v>8</v>
      </c>
      <c r="B10375">
        <v>3</v>
      </c>
      <c r="C10375">
        <v>895</v>
      </c>
      <c r="D10375" t="s">
        <v>15</v>
      </c>
      <c r="E10375" s="2">
        <v>1</v>
      </c>
      <c r="F10375" s="1">
        <v>2000</v>
      </c>
      <c r="G10375">
        <v>0</v>
      </c>
      <c r="H10375">
        <v>0</v>
      </c>
      <c r="I10375">
        <v>2</v>
      </c>
      <c r="J10375">
        <v>1041</v>
      </c>
      <c r="K10375">
        <v>5</v>
      </c>
      <c r="L10375" t="s">
        <v>18</v>
      </c>
      <c r="M10375" s="2">
        <v>1</v>
      </c>
      <c r="N10375" s="7" t="str">
        <f t="shared" si="486"/>
        <v>83895B1</v>
      </c>
      <c r="O10375" s="1" t="str">
        <f>IFERROR(VLOOKUP(N10375,Predicciones!A:E,5,),"")</f>
        <v/>
      </c>
      <c r="P10375" s="1" t="str">
        <f t="shared" si="487"/>
        <v>NC</v>
      </c>
      <c r="Q10375" s="2" t="str">
        <f t="shared" si="488"/>
        <v/>
      </c>
    </row>
    <row r="10376" spans="1:17" x14ac:dyDescent="0.3">
      <c r="A10376">
        <v>8</v>
      </c>
      <c r="B10376">
        <v>3</v>
      </c>
      <c r="C10376">
        <v>896</v>
      </c>
      <c r="D10376" t="s">
        <v>19</v>
      </c>
      <c r="E10376" s="2">
        <v>1</v>
      </c>
      <c r="F10376" s="1">
        <v>0</v>
      </c>
      <c r="G10376">
        <v>0</v>
      </c>
      <c r="H10376">
        <v>0</v>
      </c>
      <c r="I10376">
        <v>0</v>
      </c>
      <c r="J10376">
        <v>7777</v>
      </c>
      <c r="K10376">
        <v>0</v>
      </c>
      <c r="L10376" t="s">
        <v>20</v>
      </c>
      <c r="M10376" s="2">
        <v>1</v>
      </c>
      <c r="N10376" s="7" t="str">
        <f t="shared" si="486"/>
        <v>83896A1</v>
      </c>
      <c r="O10376" s="1" t="str">
        <f>IFERROR(VLOOKUP(N10376,Predicciones!A:E,5,),"")</f>
        <v/>
      </c>
      <c r="P10376" s="1" t="str">
        <f t="shared" si="487"/>
        <v>NC</v>
      </c>
      <c r="Q10376" s="2" t="str">
        <f t="shared" si="488"/>
        <v/>
      </c>
    </row>
    <row r="10377" spans="1:17" x14ac:dyDescent="0.3">
      <c r="A10377">
        <v>8</v>
      </c>
      <c r="B10377">
        <v>3</v>
      </c>
      <c r="C10377">
        <v>897</v>
      </c>
      <c r="D10377" t="s">
        <v>19</v>
      </c>
      <c r="E10377" s="2">
        <v>1</v>
      </c>
      <c r="F10377" s="1">
        <v>0</v>
      </c>
      <c r="G10377">
        <v>0</v>
      </c>
      <c r="H10377">
        <v>0</v>
      </c>
      <c r="I10377">
        <v>0</v>
      </c>
      <c r="J10377">
        <v>7777</v>
      </c>
      <c r="K10377">
        <v>0</v>
      </c>
      <c r="L10377" t="s">
        <v>20</v>
      </c>
      <c r="M10377" s="2">
        <v>1</v>
      </c>
      <c r="N10377" s="7" t="str">
        <f t="shared" si="486"/>
        <v>83897A1</v>
      </c>
      <c r="O10377" s="1" t="str">
        <f>IFERROR(VLOOKUP(N10377,Predicciones!A:E,5,),"")</f>
        <v/>
      </c>
      <c r="P10377" s="1" t="str">
        <f t="shared" si="487"/>
        <v>NC</v>
      </c>
      <c r="Q10377" s="2" t="str">
        <f t="shared" si="488"/>
        <v/>
      </c>
    </row>
    <row r="10378" spans="1:17" x14ac:dyDescent="0.3">
      <c r="A10378">
        <v>8</v>
      </c>
      <c r="B10378">
        <v>3</v>
      </c>
      <c r="C10378">
        <v>898</v>
      </c>
      <c r="D10378" t="s">
        <v>19</v>
      </c>
      <c r="E10378" s="2">
        <v>1</v>
      </c>
      <c r="F10378" s="1">
        <v>0</v>
      </c>
      <c r="G10378">
        <v>0</v>
      </c>
      <c r="H10378">
        <v>0</v>
      </c>
      <c r="I10378">
        <v>0</v>
      </c>
      <c r="J10378">
        <v>7777</v>
      </c>
      <c r="K10378">
        <v>0</v>
      </c>
      <c r="L10378" t="s">
        <v>20</v>
      </c>
      <c r="M10378" s="2">
        <v>1</v>
      </c>
      <c r="N10378" s="7" t="str">
        <f t="shared" si="486"/>
        <v>83898A1</v>
      </c>
      <c r="O10378" s="1" t="str">
        <f>IFERROR(VLOOKUP(N10378,Predicciones!A:E,5,),"")</f>
        <v/>
      </c>
      <c r="P10378" s="1" t="str">
        <f t="shared" si="487"/>
        <v>NC</v>
      </c>
      <c r="Q10378" s="2" t="str">
        <f t="shared" si="488"/>
        <v/>
      </c>
    </row>
    <row r="10379" spans="1:17" x14ac:dyDescent="0.3">
      <c r="A10379">
        <v>8</v>
      </c>
      <c r="B10379">
        <v>3</v>
      </c>
      <c r="C10379">
        <v>899</v>
      </c>
      <c r="D10379" t="s">
        <v>19</v>
      </c>
      <c r="E10379" s="2">
        <v>1</v>
      </c>
      <c r="F10379" s="1">
        <v>0</v>
      </c>
      <c r="G10379">
        <v>0</v>
      </c>
      <c r="H10379">
        <v>0</v>
      </c>
      <c r="I10379">
        <v>0</v>
      </c>
      <c r="J10379">
        <v>7777</v>
      </c>
      <c r="K10379">
        <v>0</v>
      </c>
      <c r="L10379" t="s">
        <v>20</v>
      </c>
      <c r="M10379" s="2">
        <v>1</v>
      </c>
      <c r="N10379" s="7" t="str">
        <f t="shared" si="486"/>
        <v>83899A1</v>
      </c>
      <c r="O10379" s="1" t="str">
        <f>IFERROR(VLOOKUP(N10379,Predicciones!A:E,5,),"")</f>
        <v/>
      </c>
      <c r="P10379" s="1" t="str">
        <f t="shared" si="487"/>
        <v>NC</v>
      </c>
      <c r="Q10379" s="2" t="str">
        <f t="shared" si="488"/>
        <v/>
      </c>
    </row>
    <row r="10380" spans="1:17" x14ac:dyDescent="0.3">
      <c r="A10380">
        <v>8</v>
      </c>
      <c r="B10380">
        <v>3</v>
      </c>
      <c r="C10380">
        <v>900</v>
      </c>
      <c r="D10380" t="s">
        <v>13</v>
      </c>
      <c r="E10380" s="2">
        <v>1</v>
      </c>
      <c r="F10380" s="1">
        <v>0</v>
      </c>
      <c r="G10380">
        <v>0</v>
      </c>
      <c r="H10380">
        <v>0</v>
      </c>
      <c r="I10380">
        <v>0</v>
      </c>
      <c r="J10380">
        <v>7777</v>
      </c>
      <c r="K10380">
        <v>0</v>
      </c>
      <c r="L10380" t="s">
        <v>20</v>
      </c>
      <c r="M10380" s="2">
        <v>1</v>
      </c>
      <c r="N10380" s="7" t="str">
        <f t="shared" si="486"/>
        <v>8390011</v>
      </c>
      <c r="O10380" s="1" t="str">
        <f>IFERROR(VLOOKUP(N10380,Predicciones!A:E,5,),"")</f>
        <v/>
      </c>
      <c r="P10380" s="1" t="str">
        <f t="shared" si="487"/>
        <v>NC</v>
      </c>
      <c r="Q10380" s="2" t="str">
        <f t="shared" si="488"/>
        <v/>
      </c>
    </row>
    <row r="10381" spans="1:17" x14ac:dyDescent="0.3">
      <c r="A10381">
        <v>8</v>
      </c>
      <c r="B10381">
        <v>3</v>
      </c>
      <c r="C10381">
        <v>901</v>
      </c>
      <c r="D10381" t="s">
        <v>13</v>
      </c>
      <c r="E10381" s="2">
        <v>1</v>
      </c>
      <c r="F10381" s="1">
        <v>0</v>
      </c>
      <c r="G10381">
        <v>0</v>
      </c>
      <c r="H10381">
        <v>0</v>
      </c>
      <c r="I10381">
        <v>0</v>
      </c>
      <c r="J10381">
        <v>7777</v>
      </c>
      <c r="K10381">
        <v>0</v>
      </c>
      <c r="L10381" t="s">
        <v>20</v>
      </c>
      <c r="M10381" s="2">
        <v>1</v>
      </c>
      <c r="N10381" s="7" t="str">
        <f t="shared" si="486"/>
        <v>8390111</v>
      </c>
      <c r="O10381" s="1" t="str">
        <f>IFERROR(VLOOKUP(N10381,Predicciones!A:E,5,),"")</f>
        <v/>
      </c>
      <c r="P10381" s="1" t="str">
        <f t="shared" si="487"/>
        <v>NC</v>
      </c>
      <c r="Q10381" s="2" t="str">
        <f t="shared" si="488"/>
        <v/>
      </c>
    </row>
    <row r="10382" spans="1:17" x14ac:dyDescent="0.3">
      <c r="A10382">
        <v>8</v>
      </c>
      <c r="B10382">
        <v>3</v>
      </c>
      <c r="C10382">
        <v>902</v>
      </c>
      <c r="D10382" t="s">
        <v>13</v>
      </c>
      <c r="E10382" s="2">
        <v>1</v>
      </c>
      <c r="F10382" s="1">
        <v>0</v>
      </c>
      <c r="G10382">
        <v>0</v>
      </c>
      <c r="H10382">
        <v>0</v>
      </c>
      <c r="I10382">
        <v>0</v>
      </c>
      <c r="J10382">
        <v>7777</v>
      </c>
      <c r="K10382">
        <v>0</v>
      </c>
      <c r="L10382" t="s">
        <v>20</v>
      </c>
      <c r="M10382" s="2">
        <v>1</v>
      </c>
      <c r="N10382" s="7" t="str">
        <f t="shared" si="486"/>
        <v>8390211</v>
      </c>
      <c r="O10382" s="1" t="str">
        <f>IFERROR(VLOOKUP(N10382,Predicciones!A:E,5,),"")</f>
        <v/>
      </c>
      <c r="P10382" s="1" t="str">
        <f t="shared" si="487"/>
        <v>NC</v>
      </c>
      <c r="Q10382" s="2" t="str">
        <f t="shared" si="488"/>
        <v/>
      </c>
    </row>
    <row r="10383" spans="1:17" x14ac:dyDescent="0.3">
      <c r="A10383">
        <v>8</v>
      </c>
      <c r="B10383">
        <v>3</v>
      </c>
      <c r="C10383">
        <v>903</v>
      </c>
      <c r="D10383" t="s">
        <v>13</v>
      </c>
      <c r="E10383" s="2">
        <v>1</v>
      </c>
      <c r="F10383" s="1">
        <v>0</v>
      </c>
      <c r="G10383">
        <v>0</v>
      </c>
      <c r="H10383">
        <v>0</v>
      </c>
      <c r="I10383">
        <v>0</v>
      </c>
      <c r="J10383">
        <v>7777</v>
      </c>
      <c r="K10383">
        <v>0</v>
      </c>
      <c r="L10383" t="s">
        <v>20</v>
      </c>
      <c r="M10383" s="2">
        <v>1</v>
      </c>
      <c r="N10383" s="7" t="str">
        <f t="shared" si="486"/>
        <v>8390311</v>
      </c>
      <c r="O10383" s="1" t="str">
        <f>IFERROR(VLOOKUP(N10383,Predicciones!A:E,5,),"")</f>
        <v/>
      </c>
      <c r="P10383" s="1" t="str">
        <f t="shared" si="487"/>
        <v>NC</v>
      </c>
      <c r="Q10383" s="2" t="str">
        <f t="shared" si="488"/>
        <v/>
      </c>
    </row>
    <row r="10384" spans="1:17" x14ac:dyDescent="0.3">
      <c r="A10384">
        <v>8</v>
      </c>
      <c r="B10384">
        <v>3</v>
      </c>
      <c r="C10384">
        <v>904</v>
      </c>
      <c r="D10384" t="s">
        <v>13</v>
      </c>
      <c r="E10384" s="2">
        <v>1</v>
      </c>
      <c r="F10384" s="1">
        <v>1969</v>
      </c>
      <c r="G10384">
        <v>0</v>
      </c>
      <c r="H10384">
        <v>0</v>
      </c>
      <c r="I10384">
        <v>1</v>
      </c>
      <c r="J10384">
        <v>211</v>
      </c>
      <c r="K10384">
        <v>5</v>
      </c>
      <c r="L10384" t="s">
        <v>16</v>
      </c>
      <c r="M10384" s="2">
        <v>1</v>
      </c>
      <c r="N10384" s="7" t="str">
        <f t="shared" si="486"/>
        <v>8390411</v>
      </c>
      <c r="O10384" s="1" t="str">
        <f>IFERROR(VLOOKUP(N10384,Predicciones!A:E,5,),"")</f>
        <v/>
      </c>
      <c r="P10384" s="1" t="str">
        <f t="shared" si="487"/>
        <v>IND.</v>
      </c>
      <c r="Q10384" s="2" t="str">
        <f t="shared" si="488"/>
        <v/>
      </c>
    </row>
    <row r="10385" spans="1:17" x14ac:dyDescent="0.3">
      <c r="A10385">
        <v>8</v>
      </c>
      <c r="B10385">
        <v>3</v>
      </c>
      <c r="C10385">
        <v>904</v>
      </c>
      <c r="D10385" t="s">
        <v>13</v>
      </c>
      <c r="E10385" s="2">
        <v>2</v>
      </c>
      <c r="F10385" s="1">
        <v>1969</v>
      </c>
      <c r="G10385">
        <v>0</v>
      </c>
      <c r="H10385">
        <v>0</v>
      </c>
      <c r="I10385">
        <v>1</v>
      </c>
      <c r="J10385">
        <v>113</v>
      </c>
      <c r="K10385">
        <v>4</v>
      </c>
      <c r="L10385" t="s">
        <v>20</v>
      </c>
      <c r="M10385" s="2">
        <v>1</v>
      </c>
      <c r="N10385" s="7" t="str">
        <f t="shared" si="486"/>
        <v>8390412</v>
      </c>
      <c r="O10385" s="1" t="str">
        <f>IFERROR(VLOOKUP(N10385,Predicciones!A:E,5,),"")</f>
        <v/>
      </c>
      <c r="P10385" s="1" t="str">
        <f t="shared" si="487"/>
        <v>NC</v>
      </c>
      <c r="Q10385" s="2" t="str">
        <f t="shared" si="488"/>
        <v/>
      </c>
    </row>
    <row r="10386" spans="1:17" x14ac:dyDescent="0.3">
      <c r="A10386">
        <v>8</v>
      </c>
      <c r="B10386">
        <v>3</v>
      </c>
      <c r="C10386">
        <v>905</v>
      </c>
      <c r="D10386" t="s">
        <v>13</v>
      </c>
      <c r="E10386" s="2">
        <v>1</v>
      </c>
      <c r="F10386" s="1">
        <v>0</v>
      </c>
      <c r="G10386">
        <v>0</v>
      </c>
      <c r="H10386">
        <v>0</v>
      </c>
      <c r="I10386">
        <v>0</v>
      </c>
      <c r="J10386">
        <v>7777</v>
      </c>
      <c r="K10386">
        <v>0</v>
      </c>
      <c r="L10386" t="s">
        <v>20</v>
      </c>
      <c r="M10386" s="2">
        <v>1</v>
      </c>
      <c r="N10386" s="7" t="str">
        <f t="shared" si="486"/>
        <v>8390511</v>
      </c>
      <c r="O10386" s="1" t="str">
        <f>IFERROR(VLOOKUP(N10386,Predicciones!A:E,5,),"")</f>
        <v/>
      </c>
      <c r="P10386" s="1" t="str">
        <f t="shared" si="487"/>
        <v>NC</v>
      </c>
      <c r="Q10386" s="2" t="str">
        <f t="shared" si="488"/>
        <v/>
      </c>
    </row>
    <row r="10387" spans="1:17" x14ac:dyDescent="0.3">
      <c r="A10387">
        <v>8</v>
      </c>
      <c r="B10387">
        <v>3</v>
      </c>
      <c r="C10387">
        <v>910</v>
      </c>
      <c r="D10387" t="s">
        <v>13</v>
      </c>
      <c r="E10387" s="2">
        <v>1</v>
      </c>
      <c r="F10387" s="1">
        <v>0</v>
      </c>
      <c r="G10387">
        <v>0</v>
      </c>
      <c r="H10387">
        <v>0</v>
      </c>
      <c r="I10387">
        <v>0</v>
      </c>
      <c r="J10387">
        <v>7777</v>
      </c>
      <c r="K10387">
        <v>0</v>
      </c>
      <c r="L10387" t="s">
        <v>20</v>
      </c>
      <c r="M10387" s="2">
        <v>1</v>
      </c>
      <c r="N10387" s="7" t="str">
        <f t="shared" si="486"/>
        <v>8391011</v>
      </c>
      <c r="O10387" s="1" t="str">
        <f>IFERROR(VLOOKUP(N10387,Predicciones!A:E,5,),"")</f>
        <v/>
      </c>
      <c r="P10387" s="1" t="str">
        <f t="shared" si="487"/>
        <v>NC</v>
      </c>
      <c r="Q10387" s="2" t="str">
        <f t="shared" si="488"/>
        <v/>
      </c>
    </row>
    <row r="10388" spans="1:17" x14ac:dyDescent="0.3">
      <c r="A10388">
        <v>8</v>
      </c>
      <c r="B10388">
        <v>3</v>
      </c>
      <c r="C10388">
        <v>9</v>
      </c>
      <c r="D10388" t="s">
        <v>13</v>
      </c>
      <c r="E10388" s="2">
        <v>1</v>
      </c>
      <c r="F10388" s="1">
        <v>1989</v>
      </c>
      <c r="G10388">
        <v>0</v>
      </c>
      <c r="H10388">
        <v>0</v>
      </c>
      <c r="I10388">
        <v>1</v>
      </c>
      <c r="J10388">
        <v>131</v>
      </c>
      <c r="K10388">
        <v>4</v>
      </c>
      <c r="L10388" t="s">
        <v>18</v>
      </c>
      <c r="M10388" s="2">
        <v>2</v>
      </c>
      <c r="N10388" s="7" t="str">
        <f t="shared" si="486"/>
        <v>83911</v>
      </c>
      <c r="O10388" s="1" t="str">
        <f>IFERROR(VLOOKUP(N10388,Predicciones!A:E,5,),"")</f>
        <v/>
      </c>
      <c r="P10388" s="1" t="str">
        <f t="shared" si="487"/>
        <v>DOM.</v>
      </c>
      <c r="Q10388" s="2" t="str">
        <f t="shared" si="488"/>
        <v/>
      </c>
    </row>
    <row r="10389" spans="1:17" x14ac:dyDescent="0.3">
      <c r="A10389">
        <v>8</v>
      </c>
      <c r="B10389">
        <v>3</v>
      </c>
      <c r="C10389">
        <v>91</v>
      </c>
      <c r="D10389" t="s">
        <v>13</v>
      </c>
      <c r="E10389" s="2">
        <v>1</v>
      </c>
      <c r="F10389" s="1">
        <v>0</v>
      </c>
      <c r="G10389">
        <v>0</v>
      </c>
      <c r="H10389">
        <v>0</v>
      </c>
      <c r="I10389">
        <v>0</v>
      </c>
      <c r="J10389">
        <v>7777</v>
      </c>
      <c r="K10389">
        <v>0</v>
      </c>
      <c r="L10389" t="s">
        <v>20</v>
      </c>
      <c r="M10389" s="2">
        <v>1</v>
      </c>
      <c r="N10389" s="7" t="str">
        <f t="shared" si="486"/>
        <v>839111</v>
      </c>
      <c r="O10389" s="1" t="str">
        <f>IFERROR(VLOOKUP(N10389,Predicciones!A:E,5,),"")</f>
        <v/>
      </c>
      <c r="P10389" s="1" t="str">
        <f t="shared" si="487"/>
        <v>NC</v>
      </c>
      <c r="Q10389" s="2" t="str">
        <f t="shared" si="488"/>
        <v/>
      </c>
    </row>
    <row r="10390" spans="1:17" x14ac:dyDescent="0.3">
      <c r="A10390">
        <v>8</v>
      </c>
      <c r="B10390">
        <v>3</v>
      </c>
      <c r="C10390">
        <v>912</v>
      </c>
      <c r="D10390" t="s">
        <v>21</v>
      </c>
      <c r="E10390" s="2">
        <v>1</v>
      </c>
      <c r="F10390" s="1">
        <v>0</v>
      </c>
      <c r="G10390">
        <v>0</v>
      </c>
      <c r="H10390">
        <v>0</v>
      </c>
      <c r="I10390">
        <v>0</v>
      </c>
      <c r="J10390">
        <v>7777</v>
      </c>
      <c r="K10390">
        <v>0</v>
      </c>
      <c r="L10390" t="s">
        <v>20</v>
      </c>
      <c r="M10390" s="2">
        <v>1</v>
      </c>
      <c r="N10390" s="7" t="str">
        <f t="shared" si="486"/>
        <v>83912D1</v>
      </c>
      <c r="O10390" s="1" t="str">
        <f>IFERROR(VLOOKUP(N10390,Predicciones!A:E,5,),"")</f>
        <v/>
      </c>
      <c r="P10390" s="1" t="str">
        <f t="shared" si="487"/>
        <v>NC</v>
      </c>
      <c r="Q10390" s="2" t="str">
        <f t="shared" si="488"/>
        <v/>
      </c>
    </row>
    <row r="10391" spans="1:17" x14ac:dyDescent="0.3">
      <c r="A10391">
        <v>8</v>
      </c>
      <c r="B10391">
        <v>3</v>
      </c>
      <c r="C10391">
        <v>92</v>
      </c>
      <c r="D10391" t="s">
        <v>13</v>
      </c>
      <c r="E10391" s="2">
        <v>1</v>
      </c>
      <c r="F10391" s="1">
        <v>2009</v>
      </c>
      <c r="G10391">
        <v>0</v>
      </c>
      <c r="H10391">
        <v>0</v>
      </c>
      <c r="I10391">
        <v>1</v>
      </c>
      <c r="J10391">
        <v>121</v>
      </c>
      <c r="K10391">
        <v>4</v>
      </c>
      <c r="L10391" t="s">
        <v>14</v>
      </c>
      <c r="M10391" s="2">
        <v>2</v>
      </c>
      <c r="N10391" s="7" t="str">
        <f t="shared" si="486"/>
        <v>839211</v>
      </c>
      <c r="O10391" s="1" t="str">
        <f>IFERROR(VLOOKUP(N10391,Predicciones!A:E,5,),"")</f>
        <v/>
      </c>
      <c r="P10391" s="1" t="str">
        <f t="shared" si="487"/>
        <v>DOM.</v>
      </c>
      <c r="Q10391" s="2" t="str">
        <f t="shared" si="488"/>
        <v/>
      </c>
    </row>
    <row r="10392" spans="1:17" x14ac:dyDescent="0.3">
      <c r="A10392">
        <v>8</v>
      </c>
      <c r="B10392">
        <v>3</v>
      </c>
      <c r="C10392">
        <v>93</v>
      </c>
      <c r="D10392" t="s">
        <v>13</v>
      </c>
      <c r="E10392" s="2">
        <v>1</v>
      </c>
      <c r="F10392" s="1">
        <v>1991</v>
      </c>
      <c r="G10392">
        <v>0</v>
      </c>
      <c r="H10392">
        <v>0</v>
      </c>
      <c r="I10392">
        <v>1</v>
      </c>
      <c r="J10392">
        <v>121</v>
      </c>
      <c r="K10392">
        <v>4</v>
      </c>
      <c r="L10392" t="s">
        <v>14</v>
      </c>
      <c r="M10392" s="2">
        <v>3</v>
      </c>
      <c r="N10392" s="7" t="str">
        <f t="shared" si="486"/>
        <v>839311</v>
      </c>
      <c r="O10392" s="1" t="str">
        <f>IFERROR(VLOOKUP(N10392,Predicciones!A:E,5,),"")</f>
        <v/>
      </c>
      <c r="P10392" s="1" t="str">
        <f t="shared" si="487"/>
        <v>DOM.</v>
      </c>
      <c r="Q10392" s="2" t="str">
        <f t="shared" si="488"/>
        <v/>
      </c>
    </row>
    <row r="10393" spans="1:17" x14ac:dyDescent="0.3">
      <c r="A10393">
        <v>8</v>
      </c>
      <c r="B10393">
        <v>3</v>
      </c>
      <c r="C10393">
        <v>93</v>
      </c>
      <c r="D10393" t="s">
        <v>13</v>
      </c>
      <c r="E10393" s="2">
        <v>2</v>
      </c>
      <c r="F10393" s="1">
        <v>1991</v>
      </c>
      <c r="G10393">
        <v>0</v>
      </c>
      <c r="H10393">
        <v>0</v>
      </c>
      <c r="I10393">
        <v>1</v>
      </c>
      <c r="J10393">
        <v>113</v>
      </c>
      <c r="K10393">
        <v>3</v>
      </c>
      <c r="L10393" t="s">
        <v>20</v>
      </c>
      <c r="M10393" s="2">
        <v>1</v>
      </c>
      <c r="N10393" s="7" t="str">
        <f t="shared" si="486"/>
        <v>839312</v>
      </c>
      <c r="O10393" s="1" t="str">
        <f>IFERROR(VLOOKUP(N10393,Predicciones!A:E,5,),"")</f>
        <v/>
      </c>
      <c r="P10393" s="1" t="str">
        <f t="shared" si="487"/>
        <v>NC</v>
      </c>
      <c r="Q10393" s="2" t="str">
        <f t="shared" si="488"/>
        <v/>
      </c>
    </row>
    <row r="10394" spans="1:17" x14ac:dyDescent="0.3">
      <c r="A10394">
        <v>8</v>
      </c>
      <c r="B10394">
        <v>3</v>
      </c>
      <c r="C10394">
        <v>936</v>
      </c>
      <c r="D10394" t="s">
        <v>15</v>
      </c>
      <c r="E10394" s="2">
        <v>1</v>
      </c>
      <c r="F10394" s="1">
        <v>1980</v>
      </c>
      <c r="G10394">
        <v>0</v>
      </c>
      <c r="H10394">
        <v>0</v>
      </c>
      <c r="I10394">
        <v>1</v>
      </c>
      <c r="J10394">
        <v>1041</v>
      </c>
      <c r="K10394">
        <v>5</v>
      </c>
      <c r="L10394" t="s">
        <v>18</v>
      </c>
      <c r="M10394" s="2">
        <v>1</v>
      </c>
      <c r="N10394" s="7" t="str">
        <f t="shared" si="486"/>
        <v>83936B1</v>
      </c>
      <c r="O10394" s="1" t="str">
        <f>IFERROR(VLOOKUP(N10394,Predicciones!A:E,5,),"")</f>
        <v/>
      </c>
      <c r="P10394" s="1" t="str">
        <f t="shared" si="487"/>
        <v>NC</v>
      </c>
      <c r="Q10394" s="2" t="str">
        <f t="shared" si="488"/>
        <v/>
      </c>
    </row>
    <row r="10395" spans="1:17" x14ac:dyDescent="0.3">
      <c r="A10395">
        <v>8</v>
      </c>
      <c r="B10395">
        <v>3</v>
      </c>
      <c r="C10395">
        <v>94</v>
      </c>
      <c r="D10395" t="s">
        <v>13</v>
      </c>
      <c r="E10395" s="2">
        <v>1</v>
      </c>
      <c r="F10395" s="1">
        <v>2009</v>
      </c>
      <c r="G10395">
        <v>0</v>
      </c>
      <c r="H10395">
        <v>0</v>
      </c>
      <c r="I10395">
        <v>1</v>
      </c>
      <c r="J10395">
        <v>121</v>
      </c>
      <c r="K10395">
        <v>3</v>
      </c>
      <c r="L10395" t="s">
        <v>14</v>
      </c>
      <c r="M10395" s="2">
        <v>2</v>
      </c>
      <c r="N10395" s="7" t="str">
        <f t="shared" si="486"/>
        <v>839411</v>
      </c>
      <c r="O10395" s="1" t="str">
        <f>IFERROR(VLOOKUP(N10395,Predicciones!A:E,5,),"")</f>
        <v/>
      </c>
      <c r="P10395" s="1" t="str">
        <f t="shared" si="487"/>
        <v>DOM.</v>
      </c>
      <c r="Q10395" s="2" t="str">
        <f t="shared" si="488"/>
        <v/>
      </c>
    </row>
    <row r="10396" spans="1:17" x14ac:dyDescent="0.3">
      <c r="A10396">
        <v>8</v>
      </c>
      <c r="B10396">
        <v>3</v>
      </c>
      <c r="C10396">
        <v>95</v>
      </c>
      <c r="D10396" t="s">
        <v>13</v>
      </c>
      <c r="E10396" s="2">
        <v>1</v>
      </c>
      <c r="F10396" s="1">
        <v>2005</v>
      </c>
      <c r="G10396">
        <v>0</v>
      </c>
      <c r="H10396">
        <v>0</v>
      </c>
      <c r="I10396">
        <v>1</v>
      </c>
      <c r="J10396">
        <v>121</v>
      </c>
      <c r="K10396">
        <v>4</v>
      </c>
      <c r="L10396" t="s">
        <v>14</v>
      </c>
      <c r="M10396" s="2">
        <v>2</v>
      </c>
      <c r="N10396" s="7" t="str">
        <f t="shared" si="486"/>
        <v>839511</v>
      </c>
      <c r="O10396" s="1" t="str">
        <f>IFERROR(VLOOKUP(N10396,Predicciones!A:E,5,),"")</f>
        <v/>
      </c>
      <c r="P10396" s="1" t="str">
        <f t="shared" si="487"/>
        <v>DOM.</v>
      </c>
      <c r="Q10396" s="2" t="str">
        <f t="shared" si="488"/>
        <v/>
      </c>
    </row>
    <row r="10397" spans="1:17" x14ac:dyDescent="0.3">
      <c r="A10397">
        <v>8</v>
      </c>
      <c r="B10397">
        <v>3</v>
      </c>
      <c r="C10397">
        <v>960</v>
      </c>
      <c r="D10397" t="s">
        <v>15</v>
      </c>
      <c r="E10397" s="2">
        <v>1</v>
      </c>
      <c r="F10397" s="1">
        <v>2005</v>
      </c>
      <c r="G10397">
        <v>0</v>
      </c>
      <c r="H10397">
        <v>0</v>
      </c>
      <c r="I10397">
        <v>1</v>
      </c>
      <c r="J10397">
        <v>211</v>
      </c>
      <c r="K10397">
        <v>3</v>
      </c>
      <c r="L10397" t="s">
        <v>16</v>
      </c>
      <c r="M10397" s="2">
        <v>1</v>
      </c>
      <c r="N10397" s="7" t="str">
        <f t="shared" si="486"/>
        <v>83960B1</v>
      </c>
      <c r="O10397" s="1" t="str">
        <f>IFERROR(VLOOKUP(N10397,Predicciones!A:E,5,),"")</f>
        <v/>
      </c>
      <c r="P10397" s="1" t="str">
        <f t="shared" si="487"/>
        <v>IND.</v>
      </c>
      <c r="Q10397" s="2" t="str">
        <f t="shared" si="488"/>
        <v/>
      </c>
    </row>
    <row r="10398" spans="1:17" x14ac:dyDescent="0.3">
      <c r="A10398">
        <v>8</v>
      </c>
      <c r="B10398">
        <v>3</v>
      </c>
      <c r="C10398">
        <v>96</v>
      </c>
      <c r="D10398" t="s">
        <v>13</v>
      </c>
      <c r="E10398" s="2">
        <v>1</v>
      </c>
      <c r="F10398" s="1">
        <v>1939</v>
      </c>
      <c r="G10398">
        <v>1984</v>
      </c>
      <c r="H10398">
        <v>4</v>
      </c>
      <c r="I10398">
        <v>1</v>
      </c>
      <c r="J10398">
        <v>1021</v>
      </c>
      <c r="K10398">
        <v>4</v>
      </c>
      <c r="L10398" t="s">
        <v>20</v>
      </c>
      <c r="M10398" s="2">
        <v>1</v>
      </c>
      <c r="N10398" s="7" t="str">
        <f t="shared" si="486"/>
        <v>839611</v>
      </c>
      <c r="O10398" s="1">
        <f>IFERROR(VLOOKUP(N10398,Predicciones!A:E,5,),"")</f>
        <v>3458.2440331032071</v>
      </c>
      <c r="P10398" s="1" t="str">
        <f t="shared" si="487"/>
        <v>SERV.</v>
      </c>
      <c r="Q10398" s="2">
        <f t="shared" si="488"/>
        <v>1</v>
      </c>
    </row>
    <row r="10399" spans="1:17" x14ac:dyDescent="0.3">
      <c r="A10399">
        <v>8</v>
      </c>
      <c r="B10399">
        <v>3</v>
      </c>
      <c r="C10399">
        <v>966</v>
      </c>
      <c r="D10399" t="s">
        <v>15</v>
      </c>
      <c r="E10399" s="2">
        <v>1</v>
      </c>
      <c r="F10399" s="1">
        <v>1971</v>
      </c>
      <c r="G10399">
        <v>0</v>
      </c>
      <c r="H10399">
        <v>0</v>
      </c>
      <c r="I10399">
        <v>2</v>
      </c>
      <c r="J10399">
        <v>211</v>
      </c>
      <c r="K10399">
        <v>5</v>
      </c>
      <c r="L10399" t="s">
        <v>16</v>
      </c>
      <c r="M10399" s="2">
        <v>1</v>
      </c>
      <c r="N10399" s="7" t="str">
        <f t="shared" si="486"/>
        <v>83966B1</v>
      </c>
      <c r="O10399" s="1" t="str">
        <f>IFERROR(VLOOKUP(N10399,Predicciones!A:E,5,),"")</f>
        <v/>
      </c>
      <c r="P10399" s="1" t="str">
        <f t="shared" si="487"/>
        <v>IND.</v>
      </c>
      <c r="Q10399" s="2" t="str">
        <f t="shared" si="488"/>
        <v/>
      </c>
    </row>
    <row r="10400" spans="1:17" x14ac:dyDescent="0.3">
      <c r="A10400">
        <v>8</v>
      </c>
      <c r="B10400">
        <v>3</v>
      </c>
      <c r="C10400">
        <v>970</v>
      </c>
      <c r="D10400" t="s">
        <v>21</v>
      </c>
      <c r="E10400" s="2">
        <v>1</v>
      </c>
      <c r="F10400" s="1">
        <v>1966</v>
      </c>
      <c r="G10400">
        <v>0</v>
      </c>
      <c r="H10400">
        <v>0</v>
      </c>
      <c r="I10400">
        <v>1</v>
      </c>
      <c r="J10400">
        <v>1039</v>
      </c>
      <c r="K10400">
        <v>5</v>
      </c>
      <c r="L10400" t="s">
        <v>20</v>
      </c>
      <c r="M10400" s="2">
        <v>1</v>
      </c>
      <c r="N10400" s="7" t="str">
        <f t="shared" si="486"/>
        <v>83970D1</v>
      </c>
      <c r="O10400" s="1" t="str">
        <f>IFERROR(VLOOKUP(N10400,Predicciones!A:E,5,),"")</f>
        <v/>
      </c>
      <c r="P10400" s="1" t="str">
        <f t="shared" si="487"/>
        <v>NC</v>
      </c>
      <c r="Q10400" s="2" t="str">
        <f t="shared" si="488"/>
        <v/>
      </c>
    </row>
    <row r="10401" spans="1:17" x14ac:dyDescent="0.3">
      <c r="A10401">
        <v>8</v>
      </c>
      <c r="B10401">
        <v>3</v>
      </c>
      <c r="C10401">
        <v>97</v>
      </c>
      <c r="D10401" t="s">
        <v>13</v>
      </c>
      <c r="E10401" s="2">
        <v>1</v>
      </c>
      <c r="F10401" s="1">
        <v>1800</v>
      </c>
      <c r="G10401">
        <v>0</v>
      </c>
      <c r="H10401">
        <v>0</v>
      </c>
      <c r="I10401">
        <v>1</v>
      </c>
      <c r="J10401">
        <v>932</v>
      </c>
      <c r="K10401">
        <v>3</v>
      </c>
      <c r="L10401" t="s">
        <v>20</v>
      </c>
      <c r="M10401" s="2">
        <v>1</v>
      </c>
      <c r="N10401" s="7" t="str">
        <f t="shared" si="486"/>
        <v>839711</v>
      </c>
      <c r="O10401" s="1" t="str">
        <f>IFERROR(VLOOKUP(N10401,Predicciones!A:E,5,),"")</f>
        <v/>
      </c>
      <c r="P10401" s="1" t="str">
        <f t="shared" si="487"/>
        <v>NC</v>
      </c>
      <c r="Q10401" s="2" t="str">
        <f t="shared" si="488"/>
        <v/>
      </c>
    </row>
    <row r="10402" spans="1:17" x14ac:dyDescent="0.3">
      <c r="A10402">
        <v>8</v>
      </c>
      <c r="B10402">
        <v>3</v>
      </c>
      <c r="C10402">
        <v>97</v>
      </c>
      <c r="D10402" t="s">
        <v>13</v>
      </c>
      <c r="E10402" s="2">
        <v>2</v>
      </c>
      <c r="F10402" s="1">
        <v>1994</v>
      </c>
      <c r="G10402">
        <v>0</v>
      </c>
      <c r="H10402">
        <v>0</v>
      </c>
      <c r="I10402">
        <v>1</v>
      </c>
      <c r="J10402">
        <v>932</v>
      </c>
      <c r="K10402">
        <v>3</v>
      </c>
      <c r="L10402" t="s">
        <v>20</v>
      </c>
      <c r="M10402" s="2">
        <v>1</v>
      </c>
      <c r="N10402" s="7" t="str">
        <f t="shared" si="486"/>
        <v>839712</v>
      </c>
      <c r="O10402" s="1" t="str">
        <f>IFERROR(VLOOKUP(N10402,Predicciones!A:E,5,),"")</f>
        <v/>
      </c>
      <c r="P10402" s="1" t="str">
        <f t="shared" si="487"/>
        <v>NC</v>
      </c>
      <c r="Q10402" s="2" t="str">
        <f t="shared" si="488"/>
        <v/>
      </c>
    </row>
    <row r="10403" spans="1:17" x14ac:dyDescent="0.3">
      <c r="A10403">
        <v>8</v>
      </c>
      <c r="B10403">
        <v>3</v>
      </c>
      <c r="C10403">
        <v>980</v>
      </c>
      <c r="D10403" t="s">
        <v>19</v>
      </c>
      <c r="E10403" s="2">
        <v>1</v>
      </c>
      <c r="F10403" s="1">
        <v>0</v>
      </c>
      <c r="G10403">
        <v>0</v>
      </c>
      <c r="H10403">
        <v>0</v>
      </c>
      <c r="I10403">
        <v>0</v>
      </c>
      <c r="J10403">
        <v>7777</v>
      </c>
      <c r="K10403">
        <v>0</v>
      </c>
      <c r="L10403" t="s">
        <v>20</v>
      </c>
      <c r="M10403" s="2">
        <v>1</v>
      </c>
      <c r="N10403" s="7" t="str">
        <f t="shared" si="486"/>
        <v>83980A1</v>
      </c>
      <c r="O10403" s="1" t="str">
        <f>IFERROR(VLOOKUP(N10403,Predicciones!A:E,5,),"")</f>
        <v/>
      </c>
      <c r="P10403" s="1" t="str">
        <f t="shared" si="487"/>
        <v>NC</v>
      </c>
      <c r="Q10403" s="2" t="str">
        <f t="shared" si="488"/>
        <v/>
      </c>
    </row>
    <row r="10404" spans="1:17" x14ac:dyDescent="0.3">
      <c r="A10404">
        <v>8</v>
      </c>
      <c r="B10404">
        <v>3</v>
      </c>
      <c r="C10404">
        <v>98</v>
      </c>
      <c r="D10404" t="s">
        <v>13</v>
      </c>
      <c r="E10404" s="2">
        <v>1</v>
      </c>
      <c r="F10404" s="1">
        <v>1780</v>
      </c>
      <c r="G10404">
        <v>2004</v>
      </c>
      <c r="H10404">
        <v>4</v>
      </c>
      <c r="I10404">
        <v>1</v>
      </c>
      <c r="J10404">
        <v>131</v>
      </c>
      <c r="K10404">
        <v>5</v>
      </c>
      <c r="L10404" t="s">
        <v>18</v>
      </c>
      <c r="M10404" s="2">
        <v>1</v>
      </c>
      <c r="N10404" s="7" t="str">
        <f t="shared" si="486"/>
        <v>839811</v>
      </c>
      <c r="O10404" s="1" t="str">
        <f>IFERROR(VLOOKUP(N10404,Predicciones!A:E,5,),"")</f>
        <v/>
      </c>
      <c r="P10404" s="1" t="str">
        <f t="shared" si="487"/>
        <v>DOM.</v>
      </c>
      <c r="Q10404" s="2" t="str">
        <f t="shared" si="488"/>
        <v/>
      </c>
    </row>
    <row r="10405" spans="1:17" x14ac:dyDescent="0.3">
      <c r="A10405">
        <v>8</v>
      </c>
      <c r="B10405">
        <v>3</v>
      </c>
      <c r="C10405">
        <v>98</v>
      </c>
      <c r="D10405" t="s">
        <v>13</v>
      </c>
      <c r="E10405" s="2">
        <v>2</v>
      </c>
      <c r="F10405" s="1">
        <v>2000</v>
      </c>
      <c r="G10405">
        <v>0</v>
      </c>
      <c r="H10405">
        <v>0</v>
      </c>
      <c r="I10405">
        <v>1</v>
      </c>
      <c r="J10405">
        <v>122</v>
      </c>
      <c r="K10405">
        <v>3</v>
      </c>
      <c r="L10405" t="s">
        <v>14</v>
      </c>
      <c r="M10405" s="2">
        <v>3</v>
      </c>
      <c r="N10405" s="7" t="str">
        <f t="shared" si="486"/>
        <v>839812</v>
      </c>
      <c r="O10405" s="1" t="str">
        <f>IFERROR(VLOOKUP(N10405,Predicciones!A:E,5,),"")</f>
        <v/>
      </c>
      <c r="P10405" s="1" t="str">
        <f t="shared" si="487"/>
        <v>DOM.</v>
      </c>
      <c r="Q10405" s="2" t="str">
        <f t="shared" si="488"/>
        <v/>
      </c>
    </row>
    <row r="10406" spans="1:17" x14ac:dyDescent="0.3">
      <c r="A10406">
        <v>8</v>
      </c>
      <c r="B10406">
        <v>3</v>
      </c>
      <c r="C10406">
        <v>986</v>
      </c>
      <c r="D10406" t="s">
        <v>13</v>
      </c>
      <c r="E10406" s="2">
        <v>1</v>
      </c>
      <c r="F10406" s="1">
        <v>1969</v>
      </c>
      <c r="G10406">
        <v>0</v>
      </c>
      <c r="H10406">
        <v>0</v>
      </c>
      <c r="I10406">
        <v>1</v>
      </c>
      <c r="J10406">
        <v>211</v>
      </c>
      <c r="K10406">
        <v>5</v>
      </c>
      <c r="L10406" t="s">
        <v>16</v>
      </c>
      <c r="M10406" s="2">
        <v>1</v>
      </c>
      <c r="N10406" s="7" t="str">
        <f t="shared" si="486"/>
        <v>8398611</v>
      </c>
      <c r="O10406" s="1" t="str">
        <f>IFERROR(VLOOKUP(N10406,Predicciones!A:E,5,),"")</f>
        <v/>
      </c>
      <c r="P10406" s="1" t="str">
        <f t="shared" si="487"/>
        <v>IND.</v>
      </c>
      <c r="Q10406" s="2" t="str">
        <f t="shared" si="488"/>
        <v/>
      </c>
    </row>
    <row r="10407" spans="1:17" x14ac:dyDescent="0.3">
      <c r="A10407">
        <v>8</v>
      </c>
      <c r="B10407">
        <v>3</v>
      </c>
      <c r="C10407">
        <v>986</v>
      </c>
      <c r="D10407" t="s">
        <v>13</v>
      </c>
      <c r="E10407" s="2">
        <v>2</v>
      </c>
      <c r="F10407" s="1">
        <v>1969</v>
      </c>
      <c r="G10407">
        <v>0</v>
      </c>
      <c r="H10407">
        <v>0</v>
      </c>
      <c r="I10407">
        <v>1</v>
      </c>
      <c r="J10407">
        <v>113</v>
      </c>
      <c r="K10407">
        <v>4</v>
      </c>
      <c r="L10407" t="s">
        <v>20</v>
      </c>
      <c r="M10407" s="2">
        <v>1</v>
      </c>
      <c r="N10407" s="7" t="str">
        <f t="shared" si="486"/>
        <v>8398612</v>
      </c>
      <c r="O10407" s="1" t="str">
        <f>IFERROR(VLOOKUP(N10407,Predicciones!A:E,5,),"")</f>
        <v/>
      </c>
      <c r="P10407" s="1" t="str">
        <f t="shared" si="487"/>
        <v>NC</v>
      </c>
      <c r="Q10407" s="2" t="str">
        <f t="shared" si="488"/>
        <v/>
      </c>
    </row>
    <row r="10408" spans="1:17" x14ac:dyDescent="0.3">
      <c r="A10408">
        <v>8</v>
      </c>
      <c r="B10408">
        <v>3</v>
      </c>
      <c r="C10408">
        <v>99</v>
      </c>
      <c r="D10408" t="s">
        <v>13</v>
      </c>
      <c r="E10408" s="2">
        <v>1</v>
      </c>
      <c r="F10408" s="1">
        <v>1972</v>
      </c>
      <c r="G10408">
        <v>0</v>
      </c>
      <c r="H10408">
        <v>0</v>
      </c>
      <c r="I10408">
        <v>1</v>
      </c>
      <c r="J10408">
        <v>131</v>
      </c>
      <c r="K10408">
        <v>5</v>
      </c>
      <c r="L10408" t="s">
        <v>18</v>
      </c>
      <c r="M10408" s="2">
        <v>3</v>
      </c>
      <c r="N10408" s="7" t="str">
        <f t="shared" si="486"/>
        <v>839911</v>
      </c>
      <c r="O10408" s="1" t="str">
        <f>IFERROR(VLOOKUP(N10408,Predicciones!A:E,5,),"")</f>
        <v/>
      </c>
      <c r="P10408" s="1" t="str">
        <f t="shared" si="487"/>
        <v>DOM.</v>
      </c>
      <c r="Q10408" s="2" t="str">
        <f t="shared" si="488"/>
        <v/>
      </c>
    </row>
    <row r="10409" spans="1:17" x14ac:dyDescent="0.3">
      <c r="A10409">
        <v>8</v>
      </c>
      <c r="B10409">
        <v>3</v>
      </c>
      <c r="C10409">
        <v>99</v>
      </c>
      <c r="D10409" t="s">
        <v>13</v>
      </c>
      <c r="E10409" s="2">
        <v>2</v>
      </c>
      <c r="F10409" s="1">
        <v>1972</v>
      </c>
      <c r="G10409">
        <v>2004</v>
      </c>
      <c r="H10409">
        <v>4</v>
      </c>
      <c r="I10409">
        <v>1</v>
      </c>
      <c r="J10409">
        <v>1041</v>
      </c>
      <c r="K10409">
        <v>5</v>
      </c>
      <c r="L10409" t="s">
        <v>18</v>
      </c>
      <c r="M10409" s="2">
        <v>1</v>
      </c>
      <c r="N10409" s="7" t="str">
        <f t="shared" si="486"/>
        <v>839912</v>
      </c>
      <c r="O10409" s="1" t="str">
        <f>IFERROR(VLOOKUP(N10409,Predicciones!A:E,5,),"")</f>
        <v/>
      </c>
      <c r="P10409" s="1" t="str">
        <f t="shared" si="487"/>
        <v>NC</v>
      </c>
      <c r="Q10409" s="2" t="str">
        <f t="shared" si="488"/>
        <v/>
      </c>
    </row>
    <row r="10410" spans="1:17" x14ac:dyDescent="0.3">
      <c r="A10410">
        <v>8</v>
      </c>
      <c r="B10410">
        <v>3</v>
      </c>
      <c r="C10410">
        <v>99</v>
      </c>
      <c r="D10410" t="s">
        <v>13</v>
      </c>
      <c r="E10410" s="2">
        <v>3</v>
      </c>
      <c r="F10410" s="1">
        <v>1976</v>
      </c>
      <c r="G10410">
        <v>0</v>
      </c>
      <c r="H10410">
        <v>0</v>
      </c>
      <c r="I10410">
        <v>1</v>
      </c>
      <c r="J10410">
        <v>211</v>
      </c>
      <c r="K10410">
        <v>5</v>
      </c>
      <c r="L10410" t="s">
        <v>16</v>
      </c>
      <c r="M10410" s="2">
        <v>1</v>
      </c>
      <c r="N10410" s="7" t="str">
        <f t="shared" si="486"/>
        <v>839913</v>
      </c>
      <c r="O10410" s="1" t="str">
        <f>IFERROR(VLOOKUP(N10410,Predicciones!A:E,5,),"")</f>
        <v/>
      </c>
      <c r="P10410" s="1" t="str">
        <f t="shared" si="487"/>
        <v>IND.</v>
      </c>
      <c r="Q10410" s="2" t="str">
        <f t="shared" si="488"/>
        <v/>
      </c>
    </row>
    <row r="10411" spans="1:17" x14ac:dyDescent="0.3">
      <c r="A10411">
        <v>8</v>
      </c>
      <c r="B10411">
        <v>3</v>
      </c>
      <c r="C10411">
        <v>99</v>
      </c>
      <c r="D10411" t="s">
        <v>13</v>
      </c>
      <c r="E10411" s="2">
        <v>4</v>
      </c>
      <c r="F10411" s="1">
        <v>1972</v>
      </c>
      <c r="G10411">
        <v>0</v>
      </c>
      <c r="H10411">
        <v>0</v>
      </c>
      <c r="I10411">
        <v>4</v>
      </c>
      <c r="J10411">
        <v>1041</v>
      </c>
      <c r="K10411">
        <v>5</v>
      </c>
      <c r="L10411" t="s">
        <v>18</v>
      </c>
      <c r="M10411" s="2">
        <v>1</v>
      </c>
      <c r="N10411" s="7" t="str">
        <f t="shared" si="486"/>
        <v>839914</v>
      </c>
      <c r="O10411" s="1" t="str">
        <f>IFERROR(VLOOKUP(N10411,Predicciones!A:E,5,),"")</f>
        <v/>
      </c>
      <c r="P10411" s="1" t="str">
        <f t="shared" si="487"/>
        <v>NC</v>
      </c>
      <c r="Q10411" s="2" t="str">
        <f t="shared" si="488"/>
        <v/>
      </c>
    </row>
    <row r="10412" spans="1:17" x14ac:dyDescent="0.3">
      <c r="A10412">
        <v>8</v>
      </c>
      <c r="B10412">
        <v>4</v>
      </c>
      <c r="C10412">
        <v>22</v>
      </c>
      <c r="D10412" t="s">
        <v>15</v>
      </c>
      <c r="E10412" s="2">
        <v>1</v>
      </c>
      <c r="F10412" s="1">
        <v>1880</v>
      </c>
      <c r="G10412">
        <v>2001</v>
      </c>
      <c r="H10412">
        <v>4</v>
      </c>
      <c r="I10412">
        <v>1</v>
      </c>
      <c r="J10412">
        <v>932</v>
      </c>
      <c r="K10412">
        <v>3</v>
      </c>
      <c r="L10412" t="s">
        <v>20</v>
      </c>
      <c r="M10412" s="2">
        <v>1</v>
      </c>
      <c r="N10412" s="7" t="str">
        <f t="shared" si="486"/>
        <v>8422B1</v>
      </c>
      <c r="O10412" s="1" t="str">
        <f>IFERROR(VLOOKUP(N10412,Predicciones!A:E,5,),"")</f>
        <v/>
      </c>
      <c r="P10412" s="1" t="str">
        <f t="shared" si="487"/>
        <v>NC</v>
      </c>
      <c r="Q10412" s="2" t="str">
        <f t="shared" si="488"/>
        <v/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6037-793B-45AD-8081-BBB96D0F2A6C}">
  <dimension ref="A1:E1029"/>
  <sheetViews>
    <sheetView topLeftCell="A1003" workbookViewId="0">
      <selection activeCell="H1025" sqref="H1025"/>
    </sheetView>
  </sheetViews>
  <sheetFormatPr baseColWidth="10" defaultRowHeight="14.4" x14ac:dyDescent="0.3"/>
  <cols>
    <col min="1" max="1" width="9.6640625" style="16" bestFit="1" customWidth="1"/>
    <col min="2" max="2" width="21.44140625" style="18" bestFit="1" customWidth="1"/>
    <col min="3" max="3" width="15.88671875" style="18" bestFit="1" customWidth="1"/>
    <col min="4" max="4" width="13" style="18" bestFit="1" customWidth="1"/>
    <col min="5" max="5" width="15" style="18" bestFit="1" customWidth="1"/>
  </cols>
  <sheetData>
    <row r="1" spans="1:5" ht="15" thickBot="1" x14ac:dyDescent="0.35">
      <c r="A1" s="15" t="s">
        <v>779</v>
      </c>
      <c r="B1" s="17" t="s">
        <v>780</v>
      </c>
      <c r="C1" s="17" t="s">
        <v>781</v>
      </c>
      <c r="D1" s="17" t="s">
        <v>782</v>
      </c>
      <c r="E1" s="17" t="s">
        <v>783</v>
      </c>
    </row>
    <row r="2" spans="1:5" x14ac:dyDescent="0.3">
      <c r="A2" s="16" t="s">
        <v>101</v>
      </c>
      <c r="B2" s="18">
        <v>14.46961116790771</v>
      </c>
      <c r="C2" s="18">
        <v>0.1166944464197827</v>
      </c>
      <c r="D2" s="18">
        <v>903.2792849381766</v>
      </c>
      <c r="E2" s="18">
        <v>2529.7842268396239</v>
      </c>
    </row>
    <row r="3" spans="1:5" x14ac:dyDescent="0.3">
      <c r="A3" s="16" t="s">
        <v>784</v>
      </c>
      <c r="B3" s="18">
        <v>14.46961116790771</v>
      </c>
      <c r="C3" s="18">
        <v>0.1661395338793891</v>
      </c>
      <c r="D3" s="18">
        <v>903.2792849381766</v>
      </c>
      <c r="E3" s="18">
        <v>3601.6895847008768</v>
      </c>
    </row>
    <row r="4" spans="1:5" x14ac:dyDescent="0.3">
      <c r="A4" s="16" t="s">
        <v>72</v>
      </c>
      <c r="B4" s="18">
        <v>14.46961116790771</v>
      </c>
      <c r="C4" s="18">
        <v>0.16555687276477449</v>
      </c>
      <c r="D4" s="18">
        <v>903.2792849381766</v>
      </c>
      <c r="E4" s="18">
        <v>3589.0582475415881</v>
      </c>
    </row>
    <row r="5" spans="1:5" x14ac:dyDescent="0.3">
      <c r="A5" s="16" t="s">
        <v>785</v>
      </c>
      <c r="B5" s="18">
        <v>14.46961116790771</v>
      </c>
      <c r="C5" s="18">
        <v>0.18075602085553741</v>
      </c>
      <c r="D5" s="18">
        <v>903.2792849381766</v>
      </c>
      <c r="E5" s="18">
        <v>3918.556062399839</v>
      </c>
    </row>
    <row r="6" spans="1:5" x14ac:dyDescent="0.3">
      <c r="A6" s="16" t="s">
        <v>76</v>
      </c>
      <c r="B6" s="18">
        <v>14.46961116790771</v>
      </c>
      <c r="C6" s="18">
        <v>0.14517255574126151</v>
      </c>
      <c r="D6" s="18">
        <v>903.2792849381766</v>
      </c>
      <c r="E6" s="18">
        <v>3147.1526962227431</v>
      </c>
    </row>
    <row r="7" spans="1:5" x14ac:dyDescent="0.3">
      <c r="A7" s="16" t="s">
        <v>44</v>
      </c>
      <c r="B7" s="18">
        <v>14.46961116790771</v>
      </c>
      <c r="C7" s="18">
        <v>0.12949124997756989</v>
      </c>
      <c r="D7" s="18">
        <v>903.2792849381766</v>
      </c>
      <c r="E7" s="18">
        <v>2807.20232845176</v>
      </c>
    </row>
    <row r="8" spans="1:5" x14ac:dyDescent="0.3">
      <c r="A8" s="16" t="s">
        <v>51</v>
      </c>
      <c r="B8" s="18">
        <v>14.46961116790771</v>
      </c>
      <c r="C8" s="18">
        <v>0.11744122075593801</v>
      </c>
      <c r="D8" s="18">
        <v>903.2792849381766</v>
      </c>
      <c r="E8" s="18">
        <v>2545.9733257605649</v>
      </c>
    </row>
    <row r="9" spans="1:5" x14ac:dyDescent="0.3">
      <c r="A9" s="16" t="s">
        <v>66</v>
      </c>
      <c r="B9" s="18">
        <v>14.46961116790771</v>
      </c>
      <c r="C9" s="18">
        <v>0.30205917346484118</v>
      </c>
      <c r="D9" s="18">
        <v>903.2792849381766</v>
      </c>
      <c r="E9" s="18">
        <v>6548.2510611921207</v>
      </c>
    </row>
    <row r="10" spans="1:5" x14ac:dyDescent="0.3">
      <c r="A10" s="16" t="s">
        <v>58</v>
      </c>
      <c r="B10" s="18">
        <v>14.46961116790771</v>
      </c>
      <c r="C10" s="18">
        <v>0.3136647618783529</v>
      </c>
      <c r="D10" s="18">
        <v>903.2792849381766</v>
      </c>
      <c r="E10" s="18">
        <v>6799.8451636747686</v>
      </c>
    </row>
    <row r="11" spans="1:5" x14ac:dyDescent="0.3">
      <c r="A11" s="16" t="s">
        <v>70</v>
      </c>
      <c r="B11" s="18">
        <v>14.46961116790771</v>
      </c>
      <c r="C11" s="18">
        <v>0.29138252324160019</v>
      </c>
      <c r="D11" s="18">
        <v>903.2792849381766</v>
      </c>
      <c r="E11" s="18">
        <v>6316.7951336917022</v>
      </c>
    </row>
    <row r="12" spans="1:5" x14ac:dyDescent="0.3">
      <c r="A12" s="16" t="s">
        <v>98</v>
      </c>
      <c r="B12" s="18">
        <v>14.46961116790771</v>
      </c>
      <c r="C12" s="18">
        <v>0.2677173187064445</v>
      </c>
      <c r="D12" s="18">
        <v>903.2792849381766</v>
      </c>
      <c r="E12" s="18">
        <v>5803.7641969613551</v>
      </c>
    </row>
    <row r="13" spans="1:5" x14ac:dyDescent="0.3">
      <c r="A13" s="16" t="s">
        <v>64</v>
      </c>
      <c r="B13" s="18">
        <v>14.46961116790771</v>
      </c>
      <c r="C13" s="18">
        <v>0.2218747103645147</v>
      </c>
      <c r="D13" s="18">
        <v>903.2792849381766</v>
      </c>
      <c r="E13" s="18">
        <v>4809.9559133741732</v>
      </c>
    </row>
    <row r="14" spans="1:5" x14ac:dyDescent="0.3">
      <c r="A14" s="16" t="s">
        <v>42</v>
      </c>
      <c r="B14" s="18">
        <v>14.46961116790771</v>
      </c>
      <c r="C14" s="18">
        <v>0.24358121044919409</v>
      </c>
      <c r="D14" s="18">
        <v>903.2792849381766</v>
      </c>
      <c r="E14" s="18">
        <v>5280.524678374165</v>
      </c>
    </row>
    <row r="15" spans="1:5" x14ac:dyDescent="0.3">
      <c r="A15" s="16" t="s">
        <v>91</v>
      </c>
      <c r="B15" s="18">
        <v>14.46961116790771</v>
      </c>
      <c r="C15" s="18">
        <v>0.28319630618498198</v>
      </c>
      <c r="D15" s="18">
        <v>903.2792849381766</v>
      </c>
      <c r="E15" s="18">
        <v>6139.328566749683</v>
      </c>
    </row>
    <row r="16" spans="1:5" x14ac:dyDescent="0.3">
      <c r="A16" s="16" t="s">
        <v>47</v>
      </c>
      <c r="B16" s="18">
        <v>14.46961116790771</v>
      </c>
      <c r="C16" s="18">
        <v>0.38828876984051258</v>
      </c>
      <c r="D16" s="18">
        <v>903.2792849381766</v>
      </c>
      <c r="E16" s="18">
        <v>8417.5968569054985</v>
      </c>
    </row>
    <row r="17" spans="1:5" x14ac:dyDescent="0.3">
      <c r="A17" s="16" t="s">
        <v>53</v>
      </c>
      <c r="B17" s="18">
        <v>14.46961116790771</v>
      </c>
      <c r="C17" s="18">
        <v>0.30907193679937017</v>
      </c>
      <c r="D17" s="18">
        <v>903.2792849381766</v>
      </c>
      <c r="E17" s="18">
        <v>6700.2786735982172</v>
      </c>
    </row>
    <row r="18" spans="1:5" x14ac:dyDescent="0.3">
      <c r="A18" s="16" t="s">
        <v>83</v>
      </c>
      <c r="B18" s="18">
        <v>14.46961116790771</v>
      </c>
      <c r="C18" s="18">
        <v>0.3144785327208211</v>
      </c>
      <c r="D18" s="18">
        <v>903.2792849381766</v>
      </c>
      <c r="E18" s="18">
        <v>6817.4866599472862</v>
      </c>
    </row>
    <row r="19" spans="1:5" x14ac:dyDescent="0.3">
      <c r="A19" s="16" t="s">
        <v>100</v>
      </c>
      <c r="B19" s="18">
        <v>14.46961116790771</v>
      </c>
      <c r="C19" s="18">
        <v>0.35855131897775189</v>
      </c>
      <c r="D19" s="18">
        <v>903.2792849381766</v>
      </c>
      <c r="E19" s="18">
        <v>7772.9274964767301</v>
      </c>
    </row>
    <row r="20" spans="1:5" x14ac:dyDescent="0.3">
      <c r="A20" s="16" t="s">
        <v>84</v>
      </c>
      <c r="B20" s="18">
        <v>14.46961116790771</v>
      </c>
      <c r="C20" s="18">
        <v>0.3971256567922874</v>
      </c>
      <c r="D20" s="18">
        <v>903.2792849381766</v>
      </c>
      <c r="E20" s="18">
        <v>8609.1691031505852</v>
      </c>
    </row>
    <row r="21" spans="1:5" x14ac:dyDescent="0.3">
      <c r="A21" s="16" t="s">
        <v>88</v>
      </c>
      <c r="B21" s="18">
        <v>14.46961116790771</v>
      </c>
      <c r="C21" s="18">
        <v>0.23334266322814221</v>
      </c>
      <c r="D21" s="18">
        <v>903.2792849381766</v>
      </c>
      <c r="E21" s="18">
        <v>5058.5662556708648</v>
      </c>
    </row>
    <row r="22" spans="1:5" x14ac:dyDescent="0.3">
      <c r="A22" s="16" t="s">
        <v>93</v>
      </c>
      <c r="B22" s="18">
        <v>14.46961116790771</v>
      </c>
      <c r="C22" s="18">
        <v>0.58687131754309985</v>
      </c>
      <c r="D22" s="18">
        <v>903.2792849381766</v>
      </c>
      <c r="E22" s="18">
        <v>12722.608897465359</v>
      </c>
    </row>
    <row r="23" spans="1:5" x14ac:dyDescent="0.3">
      <c r="A23" s="16" t="s">
        <v>92</v>
      </c>
      <c r="B23" s="18">
        <v>14.46961116790771</v>
      </c>
      <c r="C23" s="18">
        <v>0.50106015049346564</v>
      </c>
      <c r="D23" s="18">
        <v>903.2792849381766</v>
      </c>
      <c r="E23" s="18">
        <v>10862.334106770069</v>
      </c>
    </row>
    <row r="24" spans="1:5" x14ac:dyDescent="0.3">
      <c r="A24" s="16" t="s">
        <v>110</v>
      </c>
      <c r="B24" s="18">
        <v>14.46961116790771</v>
      </c>
      <c r="C24" s="18">
        <v>0.45213835513126549</v>
      </c>
      <c r="D24" s="18">
        <v>903.2792849381766</v>
      </c>
      <c r="E24" s="18">
        <v>9801.7730427862298</v>
      </c>
    </row>
    <row r="25" spans="1:5" x14ac:dyDescent="0.3">
      <c r="A25" s="16" t="s">
        <v>55</v>
      </c>
      <c r="B25" s="18">
        <v>14.46961116790771</v>
      </c>
      <c r="C25" s="18">
        <v>0.81873398196214342</v>
      </c>
      <c r="D25" s="18">
        <v>903.2792849381766</v>
      </c>
      <c r="E25" s="18">
        <v>17749.090698752421</v>
      </c>
    </row>
    <row r="26" spans="1:5" x14ac:dyDescent="0.3">
      <c r="A26" s="16" t="s">
        <v>786</v>
      </c>
      <c r="B26" s="18">
        <v>14.46961116790771</v>
      </c>
      <c r="C26" s="18">
        <v>0.88985334439804331</v>
      </c>
      <c r="D26" s="18">
        <v>903.2792849381766</v>
      </c>
      <c r="E26" s="18">
        <v>19290.86622306503</v>
      </c>
    </row>
    <row r="27" spans="1:5" x14ac:dyDescent="0.3">
      <c r="A27" s="16" t="s">
        <v>40</v>
      </c>
      <c r="B27" s="18">
        <v>14.46961116790771</v>
      </c>
      <c r="C27" s="18">
        <v>0.7697143971618019</v>
      </c>
      <c r="D27" s="18">
        <v>903.2792849381766</v>
      </c>
      <c r="E27" s="18">
        <v>16686.40968659837</v>
      </c>
    </row>
    <row r="28" spans="1:5" x14ac:dyDescent="0.3">
      <c r="A28" s="16" t="s">
        <v>787</v>
      </c>
      <c r="B28" s="18">
        <v>14.46961116790771</v>
      </c>
      <c r="C28" s="18">
        <v>1.114809424538433</v>
      </c>
      <c r="D28" s="18">
        <v>903.2792849381766</v>
      </c>
      <c r="E28" s="18">
        <v>24167.62223614598</v>
      </c>
    </row>
    <row r="29" spans="1:5" x14ac:dyDescent="0.3">
      <c r="A29" s="16" t="s">
        <v>102</v>
      </c>
      <c r="B29" s="18">
        <v>14.46961116790771</v>
      </c>
      <c r="C29" s="18">
        <v>1.2819089200748399</v>
      </c>
      <c r="D29" s="18">
        <v>903.2792849381766</v>
      </c>
      <c r="E29" s="18">
        <v>27790.122544345719</v>
      </c>
    </row>
    <row r="30" spans="1:5" x14ac:dyDescent="0.3">
      <c r="A30" s="16" t="s">
        <v>61</v>
      </c>
      <c r="B30" s="18">
        <v>11.70997333526611</v>
      </c>
      <c r="C30" s="18">
        <v>0.31652027473381628</v>
      </c>
      <c r="D30" s="18">
        <v>432.98204916318258</v>
      </c>
      <c r="E30" s="18">
        <v>3289.142331742592</v>
      </c>
    </row>
    <row r="31" spans="1:5" x14ac:dyDescent="0.3">
      <c r="A31" s="16" t="s">
        <v>41</v>
      </c>
      <c r="B31" s="18">
        <v>14.46961116790771</v>
      </c>
      <c r="C31" s="18">
        <v>1.4293099286631159</v>
      </c>
      <c r="D31" s="18">
        <v>903.2792849381766</v>
      </c>
      <c r="E31" s="18">
        <v>30985.585207628541</v>
      </c>
    </row>
    <row r="32" spans="1:5" x14ac:dyDescent="0.3">
      <c r="A32" s="16" t="s">
        <v>96</v>
      </c>
      <c r="B32" s="18">
        <v>14.46961116790771</v>
      </c>
      <c r="C32" s="18">
        <v>1.6281768072796521</v>
      </c>
      <c r="D32" s="18">
        <v>903.2792849381766</v>
      </c>
      <c r="E32" s="18">
        <v>35296.761173579704</v>
      </c>
    </row>
    <row r="33" spans="1:5" x14ac:dyDescent="0.3">
      <c r="A33" s="16" t="s">
        <v>103</v>
      </c>
      <c r="B33" s="18">
        <v>14.46961116790771</v>
      </c>
      <c r="C33" s="18">
        <v>1.3258621411465561</v>
      </c>
      <c r="D33" s="18">
        <v>903.2792849381766</v>
      </c>
      <c r="E33" s="18">
        <v>28742.97136275507</v>
      </c>
    </row>
    <row r="34" spans="1:5" x14ac:dyDescent="0.3">
      <c r="A34" s="16" t="s">
        <v>49</v>
      </c>
      <c r="B34" s="18">
        <v>14.46961116790771</v>
      </c>
      <c r="C34" s="18">
        <v>0.91830799759172677</v>
      </c>
      <c r="D34" s="18">
        <v>903.2792849381766</v>
      </c>
      <c r="E34" s="18">
        <v>19907.72619402393</v>
      </c>
    </row>
    <row r="35" spans="1:5" x14ac:dyDescent="0.3">
      <c r="A35" s="16" t="s">
        <v>99</v>
      </c>
      <c r="B35" s="18">
        <v>14.46961116790771</v>
      </c>
      <c r="C35" s="18">
        <v>0.85702237061434772</v>
      </c>
      <c r="D35" s="18">
        <v>903.2792849381766</v>
      </c>
      <c r="E35" s="18">
        <v>18579.133298509179</v>
      </c>
    </row>
    <row r="36" spans="1:5" x14ac:dyDescent="0.3">
      <c r="A36" s="16" t="s">
        <v>74</v>
      </c>
      <c r="B36" s="18">
        <v>14.46961116790771</v>
      </c>
      <c r="C36" s="18">
        <v>1.016054544643151</v>
      </c>
      <c r="D36" s="18">
        <v>903.2792849381766</v>
      </c>
      <c r="E36" s="18">
        <v>22026.744541042801</v>
      </c>
    </row>
    <row r="37" spans="1:5" x14ac:dyDescent="0.3">
      <c r="A37" s="16" t="s">
        <v>68</v>
      </c>
      <c r="B37" s="18">
        <v>14.46961116790771</v>
      </c>
      <c r="C37" s="18">
        <v>2.177185063791756</v>
      </c>
      <c r="D37" s="18">
        <v>903.2792849381766</v>
      </c>
      <c r="E37" s="18">
        <v>47198.548022397503</v>
      </c>
    </row>
    <row r="38" spans="1:5" x14ac:dyDescent="0.3">
      <c r="A38" s="16" t="s">
        <v>75</v>
      </c>
      <c r="B38" s="18">
        <v>14.46961116790771</v>
      </c>
      <c r="C38" s="18">
        <v>1.351686104763685</v>
      </c>
      <c r="D38" s="18">
        <v>903.2792849381766</v>
      </c>
      <c r="E38" s="18">
        <v>29302.80139612345</v>
      </c>
    </row>
    <row r="39" spans="1:5" x14ac:dyDescent="0.3">
      <c r="A39" s="16" t="s">
        <v>37</v>
      </c>
      <c r="B39" s="18">
        <v>14.46961116790771</v>
      </c>
      <c r="C39" s="18">
        <v>1.415256279942678</v>
      </c>
      <c r="D39" s="18">
        <v>903.2792849381766</v>
      </c>
      <c r="E39" s="18">
        <v>30680.920333221271</v>
      </c>
    </row>
    <row r="40" spans="1:5" x14ac:dyDescent="0.3">
      <c r="A40" s="16" t="s">
        <v>108</v>
      </c>
      <c r="B40" s="18">
        <v>14.46961116790771</v>
      </c>
      <c r="C40" s="18">
        <v>2.0795202932782719</v>
      </c>
      <c r="D40" s="18">
        <v>903.2792849381766</v>
      </c>
      <c r="E40" s="18">
        <v>45081.302484643791</v>
      </c>
    </row>
    <row r="41" spans="1:5" x14ac:dyDescent="0.3">
      <c r="A41" s="16" t="s">
        <v>788</v>
      </c>
      <c r="B41" s="18">
        <v>14.46961116790771</v>
      </c>
      <c r="C41" s="18">
        <v>1.8592828624741691</v>
      </c>
      <c r="D41" s="18">
        <v>903.2792849381766</v>
      </c>
      <c r="E41" s="18">
        <v>40306.840668323362</v>
      </c>
    </row>
    <row r="42" spans="1:5" x14ac:dyDescent="0.3">
      <c r="A42" s="16" t="s">
        <v>104</v>
      </c>
      <c r="B42" s="18">
        <v>14.46961116790771</v>
      </c>
      <c r="C42" s="18">
        <v>0.97146222204791244</v>
      </c>
      <c r="D42" s="18">
        <v>903.2792849381766</v>
      </c>
      <c r="E42" s="18">
        <v>21060.040830621369</v>
      </c>
    </row>
    <row r="43" spans="1:5" x14ac:dyDescent="0.3">
      <c r="A43" s="16" t="s">
        <v>789</v>
      </c>
      <c r="B43" s="18">
        <v>14.46961116790771</v>
      </c>
      <c r="C43" s="18">
        <v>2.3869236197011401</v>
      </c>
      <c r="D43" s="18">
        <v>903.2792849381766</v>
      </c>
      <c r="E43" s="18">
        <v>51745.407849736563</v>
      </c>
    </row>
    <row r="44" spans="1:5" x14ac:dyDescent="0.3">
      <c r="A44" s="16" t="s">
        <v>111</v>
      </c>
      <c r="B44" s="18">
        <v>14.46961116790771</v>
      </c>
      <c r="C44" s="18">
        <v>2.4322902496866532</v>
      </c>
      <c r="D44" s="18">
        <v>903.2792849381766</v>
      </c>
      <c r="E44" s="18">
        <v>52728.897539977414</v>
      </c>
    </row>
    <row r="45" spans="1:5" x14ac:dyDescent="0.3">
      <c r="A45" s="16" t="s">
        <v>790</v>
      </c>
      <c r="B45" s="18">
        <v>14.46961116790771</v>
      </c>
      <c r="C45" s="18">
        <v>2.336825392452917</v>
      </c>
      <c r="D45" s="18">
        <v>903.2792849381766</v>
      </c>
      <c r="E45" s="18">
        <v>50659.343268485871</v>
      </c>
    </row>
    <row r="46" spans="1:5" x14ac:dyDescent="0.3">
      <c r="A46" s="16" t="s">
        <v>791</v>
      </c>
      <c r="B46" s="18">
        <v>14.46961116790771</v>
      </c>
      <c r="C46" s="18">
        <v>3.9188013279413081</v>
      </c>
      <c r="D46" s="18">
        <v>903.2792849381766</v>
      </c>
      <c r="E46" s="18">
        <v>84954.529471622431</v>
      </c>
    </row>
    <row r="47" spans="1:5" x14ac:dyDescent="0.3">
      <c r="A47" s="16" t="s">
        <v>113</v>
      </c>
      <c r="B47" s="18">
        <v>14.46961116790771</v>
      </c>
      <c r="C47" s="18">
        <v>3.167796180868053</v>
      </c>
      <c r="D47" s="18">
        <v>903.2792849381766</v>
      </c>
      <c r="E47" s="18">
        <v>68673.71205802515</v>
      </c>
    </row>
    <row r="48" spans="1:5" x14ac:dyDescent="0.3">
      <c r="A48" s="16" t="s">
        <v>43</v>
      </c>
      <c r="B48" s="18">
        <v>14.46961116790771</v>
      </c>
      <c r="C48" s="18">
        <v>2.8820072750599608</v>
      </c>
      <c r="D48" s="18">
        <v>903.2792849381766</v>
      </c>
      <c r="E48" s="18">
        <v>62478.179294466827</v>
      </c>
    </row>
    <row r="49" spans="1:5" x14ac:dyDescent="0.3">
      <c r="A49" s="16" t="s">
        <v>109</v>
      </c>
      <c r="B49" s="18">
        <v>14.46961116790771</v>
      </c>
      <c r="C49" s="18">
        <v>4.4107562218280112</v>
      </c>
      <c r="D49" s="18">
        <v>903.2792849381766</v>
      </c>
      <c r="E49" s="18">
        <v>95619.473426146054</v>
      </c>
    </row>
    <row r="50" spans="1:5" x14ac:dyDescent="0.3">
      <c r="A50" s="16" t="s">
        <v>46</v>
      </c>
      <c r="B50" s="18">
        <v>14.46961116790771</v>
      </c>
      <c r="C50" s="18">
        <v>4.601524641425125</v>
      </c>
      <c r="D50" s="18">
        <v>903.2792849381766</v>
      </c>
      <c r="E50" s="18">
        <v>99755.08530556527</v>
      </c>
    </row>
    <row r="51" spans="1:5" x14ac:dyDescent="0.3">
      <c r="A51" s="16" t="s">
        <v>105</v>
      </c>
      <c r="B51" s="18">
        <v>14.46961116790771</v>
      </c>
      <c r="C51" s="18">
        <v>2.3652537848330808</v>
      </c>
      <c r="D51" s="18">
        <v>903.2792849381766</v>
      </c>
      <c r="E51" s="18">
        <v>51275.633939072177</v>
      </c>
    </row>
    <row r="52" spans="1:5" x14ac:dyDescent="0.3">
      <c r="A52" s="16" t="s">
        <v>94</v>
      </c>
      <c r="B52" s="18">
        <v>14.46961116790771</v>
      </c>
      <c r="C52" s="18">
        <v>2.9812857933439849</v>
      </c>
      <c r="D52" s="18">
        <v>903.2792849381766</v>
      </c>
      <c r="E52" s="18">
        <v>64630.408790594382</v>
      </c>
    </row>
    <row r="53" spans="1:5" x14ac:dyDescent="0.3">
      <c r="A53" s="16" t="s">
        <v>54</v>
      </c>
      <c r="B53" s="18">
        <v>14.46961116790771</v>
      </c>
      <c r="C53" s="18">
        <v>4.3934653839901534</v>
      </c>
      <c r="D53" s="18">
        <v>903.2792849381766</v>
      </c>
      <c r="E53" s="18">
        <v>95244.630490830183</v>
      </c>
    </row>
    <row r="54" spans="1:5" x14ac:dyDescent="0.3">
      <c r="A54" s="16" t="s">
        <v>35</v>
      </c>
      <c r="B54" s="18">
        <v>14.46961116790771</v>
      </c>
      <c r="C54" s="18">
        <v>2.6821090880413458</v>
      </c>
      <c r="D54" s="18">
        <v>903.2792849381766</v>
      </c>
      <c r="E54" s="18">
        <v>58144.645900132127</v>
      </c>
    </row>
    <row r="55" spans="1:5" x14ac:dyDescent="0.3">
      <c r="A55" s="16" t="s">
        <v>87</v>
      </c>
      <c r="B55" s="18">
        <v>14.46961116790771</v>
      </c>
      <c r="C55" s="18">
        <v>5.5476358088573834</v>
      </c>
      <c r="D55" s="18">
        <v>903.2792849381766</v>
      </c>
      <c r="E55" s="18">
        <v>120265.5481565309</v>
      </c>
    </row>
    <row r="56" spans="1:5" x14ac:dyDescent="0.3">
      <c r="A56" s="16" t="s">
        <v>82</v>
      </c>
      <c r="B56" s="18">
        <v>14.46961116790771</v>
      </c>
      <c r="C56" s="18">
        <v>5.0021782442376148</v>
      </c>
      <c r="D56" s="18">
        <v>903.2792849381766</v>
      </c>
      <c r="E56" s="18">
        <v>108440.7357021182</v>
      </c>
    </row>
    <row r="57" spans="1:5" x14ac:dyDescent="0.3">
      <c r="A57" s="16" t="s">
        <v>792</v>
      </c>
      <c r="B57" s="18">
        <v>12.51862812042236</v>
      </c>
      <c r="C57" s="18">
        <v>2.1322418587335799</v>
      </c>
      <c r="D57" s="18">
        <v>552.41685318946838</v>
      </c>
      <c r="E57" s="18">
        <v>28269.272108171212</v>
      </c>
    </row>
    <row r="58" spans="1:5" x14ac:dyDescent="0.3">
      <c r="A58" s="16" t="s">
        <v>52</v>
      </c>
      <c r="B58" s="18">
        <v>14.46961116790771</v>
      </c>
      <c r="C58" s="18">
        <v>5.7825796641433094</v>
      </c>
      <c r="D58" s="18">
        <v>903.2792849381766</v>
      </c>
      <c r="E58" s="18">
        <v>125358.8261790098</v>
      </c>
    </row>
    <row r="59" spans="1:5" x14ac:dyDescent="0.3">
      <c r="A59" s="16" t="s">
        <v>73</v>
      </c>
      <c r="B59" s="18">
        <v>14.46961116790771</v>
      </c>
      <c r="C59" s="18">
        <v>5.5889276132025234</v>
      </c>
      <c r="D59" s="18">
        <v>903.2792849381766</v>
      </c>
      <c r="E59" s="18">
        <v>121160.7009125953</v>
      </c>
    </row>
    <row r="60" spans="1:5" x14ac:dyDescent="0.3">
      <c r="A60" s="16" t="s">
        <v>793</v>
      </c>
      <c r="B60" s="18">
        <v>14.46961116790771</v>
      </c>
      <c r="C60" s="18">
        <v>5.9112312596888748</v>
      </c>
      <c r="D60" s="18">
        <v>903.2792849381766</v>
      </c>
      <c r="E60" s="18">
        <v>128147.8258885431</v>
      </c>
    </row>
    <row r="61" spans="1:5" x14ac:dyDescent="0.3">
      <c r="A61" s="16" t="s">
        <v>794</v>
      </c>
      <c r="B61" s="18">
        <v>14.46961116790771</v>
      </c>
      <c r="C61" s="18">
        <v>0.89017342166661961</v>
      </c>
      <c r="D61" s="18">
        <v>903.2792849381766</v>
      </c>
      <c r="E61" s="18">
        <v>19297.80508305586</v>
      </c>
    </row>
    <row r="62" spans="1:5" x14ac:dyDescent="0.3">
      <c r="A62" s="16" t="s">
        <v>795</v>
      </c>
      <c r="B62" s="18">
        <v>14.46961116790771</v>
      </c>
      <c r="C62" s="18">
        <v>0.19866057311922339</v>
      </c>
      <c r="D62" s="18">
        <v>903.2792849381766</v>
      </c>
      <c r="E62" s="18">
        <v>4306.7035303809707</v>
      </c>
    </row>
    <row r="63" spans="1:5" x14ac:dyDescent="0.3">
      <c r="A63" s="16" t="s">
        <v>796</v>
      </c>
      <c r="B63" s="18">
        <v>14.46961116790771</v>
      </c>
      <c r="C63" s="18">
        <v>0.34544665854699319</v>
      </c>
      <c r="D63" s="18">
        <v>903.2792849381766</v>
      </c>
      <c r="E63" s="18">
        <v>7488.8354571986511</v>
      </c>
    </row>
    <row r="64" spans="1:5" x14ac:dyDescent="0.3">
      <c r="A64" s="16" t="s">
        <v>114</v>
      </c>
      <c r="B64" s="18">
        <v>14.46961116790771</v>
      </c>
      <c r="C64" s="18">
        <v>9.8921345850331702E-2</v>
      </c>
      <c r="D64" s="18">
        <v>903.2792849381766</v>
      </c>
      <c r="E64" s="18">
        <v>2144.486461075433</v>
      </c>
    </row>
    <row r="65" spans="1:5" x14ac:dyDescent="0.3">
      <c r="A65" s="16" t="s">
        <v>797</v>
      </c>
      <c r="B65" s="18">
        <v>14.46961116790771</v>
      </c>
      <c r="C65" s="18">
        <v>2.2741050544083778</v>
      </c>
      <c r="D65" s="18">
        <v>903.2792849381766</v>
      </c>
      <c r="E65" s="18">
        <v>49299.647698087043</v>
      </c>
    </row>
    <row r="66" spans="1:5" x14ac:dyDescent="0.3">
      <c r="A66" s="16" t="s">
        <v>112</v>
      </c>
      <c r="B66" s="18">
        <v>14.46961116790771</v>
      </c>
      <c r="C66" s="18">
        <v>4.0296622218214893</v>
      </c>
      <c r="D66" s="18">
        <v>903.2792849381766</v>
      </c>
      <c r="E66" s="18">
        <v>87357.84984646317</v>
      </c>
    </row>
    <row r="67" spans="1:5" x14ac:dyDescent="0.3">
      <c r="A67" s="16" t="s">
        <v>115</v>
      </c>
      <c r="B67" s="18">
        <v>14.46961116790771</v>
      </c>
      <c r="C67" s="18">
        <v>1.84774581207653</v>
      </c>
      <c r="D67" s="18">
        <v>903.2792849381766</v>
      </c>
      <c r="E67" s="18">
        <v>40056.73238111996</v>
      </c>
    </row>
    <row r="68" spans="1:5" x14ac:dyDescent="0.3">
      <c r="A68" s="16" t="s">
        <v>89</v>
      </c>
      <c r="B68" s="18">
        <v>14.46961116790771</v>
      </c>
      <c r="C68" s="18">
        <v>3.541771396739088</v>
      </c>
      <c r="D68" s="18">
        <v>903.2792849381766</v>
      </c>
      <c r="E68" s="18">
        <v>76781.0096318633</v>
      </c>
    </row>
    <row r="69" spans="1:5" x14ac:dyDescent="0.3">
      <c r="A69" s="16" t="s">
        <v>90</v>
      </c>
      <c r="B69" s="18">
        <v>14.46961116790771</v>
      </c>
      <c r="C69" s="18">
        <v>1.4183416970759579</v>
      </c>
      <c r="D69" s="18">
        <v>903.2792849381766</v>
      </c>
      <c r="E69" s="18">
        <v>30747.808174386519</v>
      </c>
    </row>
    <row r="70" spans="1:5" x14ac:dyDescent="0.3">
      <c r="A70" s="16" t="s">
        <v>97</v>
      </c>
      <c r="B70" s="18">
        <v>14.46961116790771</v>
      </c>
      <c r="C70" s="18">
        <v>4.38259530741575</v>
      </c>
      <c r="D70" s="18">
        <v>903.2792849381766</v>
      </c>
      <c r="E70" s="18">
        <v>95008.981330941766</v>
      </c>
    </row>
    <row r="71" spans="1:5" x14ac:dyDescent="0.3">
      <c r="A71" s="16" t="s">
        <v>32</v>
      </c>
      <c r="B71" s="18">
        <v>14.46961116790771</v>
      </c>
      <c r="C71" s="18">
        <v>1.3728884874743159</v>
      </c>
      <c r="D71" s="18">
        <v>903.2792849381766</v>
      </c>
      <c r="E71" s="18">
        <v>29762.441550375719</v>
      </c>
    </row>
    <row r="72" spans="1:5" x14ac:dyDescent="0.3">
      <c r="A72" s="16" t="s">
        <v>33</v>
      </c>
      <c r="B72" s="18">
        <v>14.46961116790771</v>
      </c>
      <c r="C72" s="18">
        <v>0.17838458305722241</v>
      </c>
      <c r="D72" s="18">
        <v>903.2792849381766</v>
      </c>
      <c r="E72" s="18">
        <v>3867.1463670701428</v>
      </c>
    </row>
    <row r="73" spans="1:5" x14ac:dyDescent="0.3">
      <c r="A73" s="16" t="s">
        <v>65</v>
      </c>
      <c r="B73" s="18">
        <v>14.46961116790771</v>
      </c>
      <c r="C73" s="18">
        <v>4.7195723932534257</v>
      </c>
      <c r="D73" s="18">
        <v>903.2792849381766</v>
      </c>
      <c r="E73" s="18">
        <v>102314.20743820591</v>
      </c>
    </row>
    <row r="74" spans="1:5" x14ac:dyDescent="0.3">
      <c r="A74" s="16" t="s">
        <v>86</v>
      </c>
      <c r="B74" s="18">
        <v>14.46961116790771</v>
      </c>
      <c r="C74" s="18">
        <v>2.4496209732735208</v>
      </c>
      <c r="D74" s="18">
        <v>903.2792849381766</v>
      </c>
      <c r="E74" s="18">
        <v>53104.605146593582</v>
      </c>
    </row>
    <row r="75" spans="1:5" x14ac:dyDescent="0.3">
      <c r="A75" s="16" t="s">
        <v>60</v>
      </c>
      <c r="B75" s="18">
        <v>14.46961116790771</v>
      </c>
      <c r="C75" s="18">
        <v>0.36812262615140467</v>
      </c>
      <c r="D75" s="18">
        <v>903.2792849381766</v>
      </c>
      <c r="E75" s="18">
        <v>7980.4210204705087</v>
      </c>
    </row>
    <row r="76" spans="1:5" x14ac:dyDescent="0.3">
      <c r="A76" s="16" t="s">
        <v>59</v>
      </c>
      <c r="B76" s="18">
        <v>14.46961116790771</v>
      </c>
      <c r="C76" s="18">
        <v>1.61065617859226</v>
      </c>
      <c r="D76" s="18">
        <v>903.2792849381766</v>
      </c>
      <c r="E76" s="18">
        <v>34916.936670721749</v>
      </c>
    </row>
    <row r="77" spans="1:5" x14ac:dyDescent="0.3">
      <c r="A77" s="16" t="s">
        <v>798</v>
      </c>
      <c r="B77" s="18">
        <v>14.46961116790771</v>
      </c>
      <c r="C77" s="18">
        <v>3.0516807120350129</v>
      </c>
      <c r="D77" s="18">
        <v>903.2792849381766</v>
      </c>
      <c r="E77" s="18">
        <v>66156.479314238692</v>
      </c>
    </row>
    <row r="78" spans="1:5" x14ac:dyDescent="0.3">
      <c r="A78" s="16" t="s">
        <v>116</v>
      </c>
      <c r="B78" s="18">
        <v>14.46961116790771</v>
      </c>
      <c r="C78" s="18">
        <v>0.4168484834157084</v>
      </c>
      <c r="D78" s="18">
        <v>903.2792849381766</v>
      </c>
      <c r="E78" s="18">
        <v>9036.7344006553067</v>
      </c>
    </row>
    <row r="79" spans="1:5" x14ac:dyDescent="0.3">
      <c r="A79" s="16" t="s">
        <v>50</v>
      </c>
      <c r="B79" s="18">
        <v>14.241456985473629</v>
      </c>
      <c r="C79" s="18">
        <v>1.040688814594406</v>
      </c>
      <c r="D79" s="18">
        <v>857.86703712145493</v>
      </c>
      <c r="E79" s="18">
        <v>21426.543118597008</v>
      </c>
    </row>
    <row r="80" spans="1:5" x14ac:dyDescent="0.3">
      <c r="A80" s="16" t="s">
        <v>118</v>
      </c>
      <c r="B80" s="18">
        <v>14.46961116790771</v>
      </c>
      <c r="C80" s="18">
        <v>1.608760029486213</v>
      </c>
      <c r="D80" s="18">
        <v>903.2792849381766</v>
      </c>
      <c r="E80" s="18">
        <v>34875.830617714237</v>
      </c>
    </row>
    <row r="81" spans="1:5" x14ac:dyDescent="0.3">
      <c r="A81" s="16" t="s">
        <v>120</v>
      </c>
      <c r="B81" s="18">
        <v>14.46961116790771</v>
      </c>
      <c r="C81" s="18">
        <v>0.34915299229207181</v>
      </c>
      <c r="D81" s="18">
        <v>903.2792849381766</v>
      </c>
      <c r="E81" s="18">
        <v>7569.183965078576</v>
      </c>
    </row>
    <row r="82" spans="1:5" x14ac:dyDescent="0.3">
      <c r="A82" s="16" t="s">
        <v>71</v>
      </c>
      <c r="B82" s="18">
        <v>14.46961116790771</v>
      </c>
      <c r="C82" s="18">
        <v>0.91504523208181321</v>
      </c>
      <c r="D82" s="18">
        <v>903.2792849381766</v>
      </c>
      <c r="E82" s="18">
        <v>19836.993670102751</v>
      </c>
    </row>
    <row r="83" spans="1:5" x14ac:dyDescent="0.3">
      <c r="A83" s="16" t="s">
        <v>117</v>
      </c>
      <c r="B83" s="18">
        <v>14.241456985473629</v>
      </c>
      <c r="C83" s="18">
        <v>1.191878780011782</v>
      </c>
      <c r="D83" s="18">
        <v>857.86703712145493</v>
      </c>
      <c r="E83" s="18">
        <v>24539.364422799401</v>
      </c>
    </row>
    <row r="84" spans="1:5" x14ac:dyDescent="0.3">
      <c r="A84" s="16" t="s">
        <v>107</v>
      </c>
      <c r="B84" s="18">
        <v>14.46961116790771</v>
      </c>
      <c r="C84" s="18">
        <v>3.290278770971971</v>
      </c>
      <c r="D84" s="18">
        <v>903.2792849381766</v>
      </c>
      <c r="E84" s="18">
        <v>71328.975731779778</v>
      </c>
    </row>
    <row r="85" spans="1:5" x14ac:dyDescent="0.3">
      <c r="A85" s="16" t="s">
        <v>34</v>
      </c>
      <c r="B85" s="18">
        <v>14.241456985473629</v>
      </c>
      <c r="C85" s="18">
        <v>1.1746976974762651</v>
      </c>
      <c r="D85" s="18">
        <v>857.86703712145493</v>
      </c>
      <c r="E85" s="18">
        <v>24185.626397936601</v>
      </c>
    </row>
    <row r="86" spans="1:5" x14ac:dyDescent="0.3">
      <c r="A86" s="16" t="s">
        <v>57</v>
      </c>
      <c r="B86" s="18">
        <v>14.241456985473629</v>
      </c>
      <c r="C86" s="18">
        <v>1.6970137198733</v>
      </c>
      <c r="D86" s="18">
        <v>857.86703712145493</v>
      </c>
      <c r="E86" s="18">
        <v>34939.491163731996</v>
      </c>
    </row>
    <row r="87" spans="1:5" x14ac:dyDescent="0.3">
      <c r="A87" s="16" t="s">
        <v>56</v>
      </c>
      <c r="B87" s="18">
        <v>14.46961116790771</v>
      </c>
      <c r="C87" s="18">
        <v>5.4346034315202463</v>
      </c>
      <c r="D87" s="18">
        <v>903.2792849381766</v>
      </c>
      <c r="E87" s="18">
        <v>117815.15283710801</v>
      </c>
    </row>
    <row r="88" spans="1:5" x14ac:dyDescent="0.3">
      <c r="A88" s="16" t="s">
        <v>79</v>
      </c>
      <c r="B88" s="18">
        <v>14.241456985473629</v>
      </c>
      <c r="C88" s="18">
        <v>2.7356516463175229</v>
      </c>
      <c r="D88" s="18">
        <v>857.86703712145493</v>
      </c>
      <c r="E88" s="18">
        <v>56323.808938148257</v>
      </c>
    </row>
    <row r="89" spans="1:5" x14ac:dyDescent="0.3">
      <c r="A89" s="16" t="s">
        <v>67</v>
      </c>
      <c r="B89" s="18">
        <v>14.46961116790771</v>
      </c>
      <c r="C89" s="18">
        <v>0.19216604414654401</v>
      </c>
      <c r="D89" s="18">
        <v>903.2792849381766</v>
      </c>
      <c r="E89" s="18">
        <v>4165.9105667061203</v>
      </c>
    </row>
    <row r="90" spans="1:5" x14ac:dyDescent="0.3">
      <c r="A90" s="16" t="s">
        <v>122</v>
      </c>
      <c r="B90" s="18">
        <v>12.51862812042236</v>
      </c>
      <c r="C90" s="18">
        <v>1.36392564074921</v>
      </c>
      <c r="D90" s="18">
        <v>552.41685318946838</v>
      </c>
      <c r="E90" s="18">
        <v>18082.932250730581</v>
      </c>
    </row>
    <row r="91" spans="1:5" x14ac:dyDescent="0.3">
      <c r="A91" s="16" t="s">
        <v>123</v>
      </c>
      <c r="B91" s="18">
        <v>12.51862812042236</v>
      </c>
      <c r="C91" s="18">
        <v>0.27150666529491518</v>
      </c>
      <c r="D91" s="18">
        <v>552.41685318946838</v>
      </c>
      <c r="E91" s="18">
        <v>3599.6365838923989</v>
      </c>
    </row>
    <row r="92" spans="1:5" x14ac:dyDescent="0.3">
      <c r="A92" s="16" t="s">
        <v>125</v>
      </c>
      <c r="B92" s="18">
        <v>14.46961116790771</v>
      </c>
      <c r="C92" s="18">
        <v>1.580677107495758</v>
      </c>
      <c r="D92" s="18">
        <v>903.2792849381766</v>
      </c>
      <c r="E92" s="18">
        <v>34267.029297045912</v>
      </c>
    </row>
    <row r="93" spans="1:5" x14ac:dyDescent="0.3">
      <c r="A93" s="16" t="s">
        <v>77</v>
      </c>
      <c r="B93" s="18">
        <v>14.241456985473629</v>
      </c>
      <c r="C93" s="18">
        <v>2.4787255185729422</v>
      </c>
      <c r="D93" s="18">
        <v>857.86703712145493</v>
      </c>
      <c r="E93" s="18">
        <v>51034.005994932289</v>
      </c>
    </row>
    <row r="94" spans="1:5" x14ac:dyDescent="0.3">
      <c r="A94" s="16" t="s">
        <v>119</v>
      </c>
      <c r="B94" s="18">
        <v>14.241456985473629</v>
      </c>
      <c r="C94" s="18">
        <v>2.961682085703484</v>
      </c>
      <c r="D94" s="18">
        <v>857.86703712145493</v>
      </c>
      <c r="E94" s="18">
        <v>60977.506458195327</v>
      </c>
    </row>
    <row r="95" spans="1:5" x14ac:dyDescent="0.3">
      <c r="A95" s="16" t="s">
        <v>121</v>
      </c>
      <c r="B95" s="18">
        <v>14.241456985473629</v>
      </c>
      <c r="C95" s="18">
        <v>1.10320578145702</v>
      </c>
      <c r="D95" s="18">
        <v>857.86703712145493</v>
      </c>
      <c r="E95" s="18">
        <v>22713.69300177104</v>
      </c>
    </row>
    <row r="96" spans="1:5" x14ac:dyDescent="0.3">
      <c r="A96" s="16" t="s">
        <v>124</v>
      </c>
      <c r="B96" s="18">
        <v>14.241456985473629</v>
      </c>
      <c r="C96" s="18">
        <v>1.8790139389914251</v>
      </c>
      <c r="D96" s="18">
        <v>857.86703712145493</v>
      </c>
      <c r="E96" s="18">
        <v>38686.658893259722</v>
      </c>
    </row>
    <row r="97" spans="1:5" x14ac:dyDescent="0.3">
      <c r="A97" s="16" t="s">
        <v>78</v>
      </c>
      <c r="B97" s="18">
        <v>14.241456985473629</v>
      </c>
      <c r="C97" s="18">
        <v>0.26946043254813301</v>
      </c>
      <c r="D97" s="18">
        <v>857.86703712145493</v>
      </c>
      <c r="E97" s="18">
        <v>5547.8693493967803</v>
      </c>
    </row>
    <row r="98" spans="1:5" x14ac:dyDescent="0.3">
      <c r="A98" s="16" t="s">
        <v>36</v>
      </c>
      <c r="B98" s="18">
        <v>14.241456985473629</v>
      </c>
      <c r="C98" s="18">
        <v>1.6809195364084339</v>
      </c>
      <c r="D98" s="18">
        <v>857.86703712145493</v>
      </c>
      <c r="E98" s="18">
        <v>34608.131096118537</v>
      </c>
    </row>
    <row r="99" spans="1:5" x14ac:dyDescent="0.3">
      <c r="A99" s="16" t="s">
        <v>799</v>
      </c>
      <c r="B99" s="18">
        <v>14.241456985473629</v>
      </c>
      <c r="C99" s="18">
        <v>0.18228926045305699</v>
      </c>
      <c r="D99" s="18">
        <v>857.86703712145493</v>
      </c>
      <c r="E99" s="18">
        <v>3753.1187463342048</v>
      </c>
    </row>
    <row r="100" spans="1:5" x14ac:dyDescent="0.3">
      <c r="A100" s="16" t="s">
        <v>62</v>
      </c>
      <c r="B100" s="18">
        <v>14.46961116790771</v>
      </c>
      <c r="C100" s="18">
        <v>6.6040357106488807</v>
      </c>
      <c r="D100" s="18">
        <v>903.2792849381766</v>
      </c>
      <c r="E100" s="18">
        <v>143166.92770610651</v>
      </c>
    </row>
    <row r="101" spans="1:5" x14ac:dyDescent="0.3">
      <c r="A101" s="16" t="s">
        <v>80</v>
      </c>
      <c r="B101" s="18">
        <v>13.42141819000244</v>
      </c>
      <c r="C101" s="18">
        <v>0.12522172938153309</v>
      </c>
      <c r="D101" s="18">
        <v>703.74244846502927</v>
      </c>
      <c r="E101" s="18">
        <v>2114.9723144636491</v>
      </c>
    </row>
    <row r="102" spans="1:5" x14ac:dyDescent="0.3">
      <c r="A102" s="16" t="s">
        <v>38</v>
      </c>
      <c r="B102" s="18">
        <v>14.46961116790771</v>
      </c>
      <c r="C102" s="18">
        <v>0.21850740677262559</v>
      </c>
      <c r="D102" s="18">
        <v>903.2792849381766</v>
      </c>
      <c r="E102" s="18">
        <v>4736.9571394385403</v>
      </c>
    </row>
    <row r="103" spans="1:5" x14ac:dyDescent="0.3">
      <c r="A103" s="16" t="s">
        <v>126</v>
      </c>
      <c r="B103" s="18">
        <v>14.241456985473629</v>
      </c>
      <c r="C103" s="18">
        <v>0.23970689997708269</v>
      </c>
      <c r="D103" s="18">
        <v>857.86703712145493</v>
      </c>
      <c r="E103" s="18">
        <v>4935.2795534618126</v>
      </c>
    </row>
    <row r="104" spans="1:5" x14ac:dyDescent="0.3">
      <c r="A104" s="16" t="s">
        <v>85</v>
      </c>
      <c r="B104" s="18">
        <v>14.46961116790771</v>
      </c>
      <c r="C104" s="18">
        <v>0.1132251824180748</v>
      </c>
      <c r="D104" s="18">
        <v>903.2792849381766</v>
      </c>
      <c r="E104" s="18">
        <v>2454.575083478237</v>
      </c>
    </row>
    <row r="105" spans="1:5" x14ac:dyDescent="0.3">
      <c r="A105" s="16" t="s">
        <v>800</v>
      </c>
      <c r="B105" s="18">
        <v>13.42141819000244</v>
      </c>
      <c r="C105" s="18">
        <v>0.1707979247735445</v>
      </c>
      <c r="D105" s="18">
        <v>703.74244846502927</v>
      </c>
      <c r="E105" s="18">
        <v>2884.7459945491219</v>
      </c>
    </row>
    <row r="106" spans="1:5" x14ac:dyDescent="0.3">
      <c r="A106" s="16" t="s">
        <v>45</v>
      </c>
      <c r="B106" s="18">
        <v>14.46961116790771</v>
      </c>
      <c r="C106" s="18">
        <v>0.53374578075589729</v>
      </c>
      <c r="D106" s="18">
        <v>903.2792849381766</v>
      </c>
      <c r="E106" s="18">
        <v>11570.916172318941</v>
      </c>
    </row>
    <row r="107" spans="1:5" x14ac:dyDescent="0.3">
      <c r="A107" s="16" t="s">
        <v>69</v>
      </c>
      <c r="B107" s="18">
        <v>13.42141819000244</v>
      </c>
      <c r="C107" s="18">
        <v>0.19557823980616179</v>
      </c>
      <c r="D107" s="18">
        <v>703.74244846502927</v>
      </c>
      <c r="E107" s="18">
        <v>3303.2810243440549</v>
      </c>
    </row>
    <row r="108" spans="1:5" x14ac:dyDescent="0.3">
      <c r="A108" s="16" t="s">
        <v>63</v>
      </c>
      <c r="B108" s="18">
        <v>14.46961116790771</v>
      </c>
      <c r="C108" s="18">
        <v>5.5888213611678639</v>
      </c>
      <c r="D108" s="18">
        <v>903.2792849381766</v>
      </c>
      <c r="E108" s="18">
        <v>121158.39750630999</v>
      </c>
    </row>
    <row r="109" spans="1:5" x14ac:dyDescent="0.3">
      <c r="A109" s="16" t="s">
        <v>81</v>
      </c>
      <c r="B109" s="18">
        <v>14.241456985473629</v>
      </c>
      <c r="C109" s="18">
        <v>1.4762144718802119</v>
      </c>
      <c r="D109" s="18">
        <v>857.86703712145493</v>
      </c>
      <c r="E109" s="18">
        <v>30393.497643544579</v>
      </c>
    </row>
    <row r="110" spans="1:5" x14ac:dyDescent="0.3">
      <c r="A110" s="16" t="s">
        <v>801</v>
      </c>
      <c r="B110" s="18">
        <v>14.46961116790771</v>
      </c>
      <c r="C110" s="18">
        <v>0.78615941188934135</v>
      </c>
      <c r="D110" s="18">
        <v>903.2792849381766</v>
      </c>
      <c r="E110" s="18">
        <v>17042.91627405172</v>
      </c>
    </row>
    <row r="111" spans="1:5" x14ac:dyDescent="0.3">
      <c r="A111" s="16" t="s">
        <v>39</v>
      </c>
      <c r="B111" s="18">
        <v>14.46961116790771</v>
      </c>
      <c r="C111" s="18">
        <v>2.0453192050725231</v>
      </c>
      <c r="D111" s="18">
        <v>903.2792849381766</v>
      </c>
      <c r="E111" s="18">
        <v>44339.867256677477</v>
      </c>
    </row>
    <row r="112" spans="1:5" x14ac:dyDescent="0.3">
      <c r="A112" s="16" t="s">
        <v>106</v>
      </c>
      <c r="B112" s="18">
        <v>14.46961116790771</v>
      </c>
      <c r="C112" s="18">
        <v>4.1744442331588694</v>
      </c>
      <c r="D112" s="18">
        <v>903.2792849381766</v>
      </c>
      <c r="E112" s="18">
        <v>90496.536046608919</v>
      </c>
    </row>
    <row r="113" spans="1:5" x14ac:dyDescent="0.3">
      <c r="A113" s="16" t="s">
        <v>48</v>
      </c>
      <c r="B113" s="18">
        <v>14.46961116790771</v>
      </c>
      <c r="C113" s="18">
        <v>2.6694178242051021</v>
      </c>
      <c r="D113" s="18">
        <v>903.2792849381766</v>
      </c>
      <c r="E113" s="18">
        <v>57869.515762780968</v>
      </c>
    </row>
    <row r="114" spans="1:5" x14ac:dyDescent="0.3">
      <c r="A114" s="16" t="s">
        <v>802</v>
      </c>
      <c r="B114" s="18">
        <v>12.51862812042236</v>
      </c>
      <c r="C114" s="18">
        <v>0.70140297318449984</v>
      </c>
      <c r="D114" s="18">
        <v>552.41685318946838</v>
      </c>
      <c r="E114" s="18">
        <v>9299.2037583436431</v>
      </c>
    </row>
    <row r="115" spans="1:5" x14ac:dyDescent="0.3">
      <c r="A115" s="16" t="s">
        <v>95</v>
      </c>
      <c r="B115" s="18">
        <v>14.46961116790771</v>
      </c>
      <c r="C115" s="18">
        <v>0.68016629364100034</v>
      </c>
      <c r="D115" s="18">
        <v>903.2792849381766</v>
      </c>
      <c r="E115" s="18">
        <v>14745.122960618221</v>
      </c>
    </row>
    <row r="116" spans="1:5" x14ac:dyDescent="0.3">
      <c r="A116" s="16" t="s">
        <v>191</v>
      </c>
      <c r="B116" s="18">
        <v>14.46961116790771</v>
      </c>
      <c r="C116" s="18">
        <v>0.16569834068301251</v>
      </c>
      <c r="D116" s="18">
        <v>903.2792849381766</v>
      </c>
      <c r="E116" s="18">
        <v>3592.1250885022541</v>
      </c>
    </row>
    <row r="117" spans="1:5" x14ac:dyDescent="0.3">
      <c r="A117" s="16" t="s">
        <v>803</v>
      </c>
      <c r="B117" s="18">
        <v>14.46961116790771</v>
      </c>
      <c r="C117" s="18">
        <v>0.2500939533726651</v>
      </c>
      <c r="D117" s="18">
        <v>903.2792849381766</v>
      </c>
      <c r="E117" s="18">
        <v>5421.7124968757435</v>
      </c>
    </row>
    <row r="118" spans="1:5" x14ac:dyDescent="0.3">
      <c r="A118" s="16" t="s">
        <v>151</v>
      </c>
      <c r="B118" s="18">
        <v>14.46961116790771</v>
      </c>
      <c r="C118" s="18">
        <v>0.1979558024087274</v>
      </c>
      <c r="D118" s="18">
        <v>903.2792849381766</v>
      </c>
      <c r="E118" s="18">
        <v>4291.4250155788386</v>
      </c>
    </row>
    <row r="119" spans="1:5" x14ac:dyDescent="0.3">
      <c r="A119" s="16" t="s">
        <v>170</v>
      </c>
      <c r="B119" s="18">
        <v>14.46961116790771</v>
      </c>
      <c r="C119" s="18">
        <v>0.1615876857362665</v>
      </c>
      <c r="D119" s="18">
        <v>903.2792849381766</v>
      </c>
      <c r="E119" s="18">
        <v>3503.011421440071</v>
      </c>
    </row>
    <row r="120" spans="1:5" x14ac:dyDescent="0.3">
      <c r="A120" s="16" t="s">
        <v>140</v>
      </c>
      <c r="B120" s="18">
        <v>14.46961116790771</v>
      </c>
      <c r="C120" s="18">
        <v>0.22898553868003571</v>
      </c>
      <c r="D120" s="18">
        <v>903.2792849381766</v>
      </c>
      <c r="E120" s="18">
        <v>4964.1094473620597</v>
      </c>
    </row>
    <row r="121" spans="1:5" x14ac:dyDescent="0.3">
      <c r="A121" s="16" t="s">
        <v>148</v>
      </c>
      <c r="B121" s="18">
        <v>14.46961116790771</v>
      </c>
      <c r="C121" s="18">
        <v>0.26754068641516882</v>
      </c>
      <c r="D121" s="18">
        <v>903.2792849381766</v>
      </c>
      <c r="E121" s="18">
        <v>5799.9350380071028</v>
      </c>
    </row>
    <row r="122" spans="1:5" x14ac:dyDescent="0.3">
      <c r="A122" s="16" t="s">
        <v>146</v>
      </c>
      <c r="B122" s="18">
        <v>14.46961116790771</v>
      </c>
      <c r="C122" s="18">
        <v>0.31794706439775361</v>
      </c>
      <c r="D122" s="18">
        <v>903.2792849381766</v>
      </c>
      <c r="E122" s="18">
        <v>6892.679927457486</v>
      </c>
    </row>
    <row r="123" spans="1:5" x14ac:dyDescent="0.3">
      <c r="A123" s="16" t="s">
        <v>190</v>
      </c>
      <c r="B123" s="18">
        <v>14.46961116790771</v>
      </c>
      <c r="C123" s="18">
        <v>0.29607769297295422</v>
      </c>
      <c r="D123" s="18">
        <v>903.2792849381766</v>
      </c>
      <c r="E123" s="18">
        <v>6418.5803230741221</v>
      </c>
    </row>
    <row r="124" spans="1:5" x14ac:dyDescent="0.3">
      <c r="A124" s="16" t="s">
        <v>804</v>
      </c>
      <c r="B124" s="18">
        <v>14.46961116790771</v>
      </c>
      <c r="C124" s="18">
        <v>0.53711520932016132</v>
      </c>
      <c r="D124" s="18">
        <v>903.2792849381766</v>
      </c>
      <c r="E124" s="18">
        <v>11643.961012899221</v>
      </c>
    </row>
    <row r="125" spans="1:5" x14ac:dyDescent="0.3">
      <c r="A125" s="16" t="s">
        <v>805</v>
      </c>
      <c r="B125" s="18">
        <v>14.46961116790771</v>
      </c>
      <c r="C125" s="18">
        <v>0.38759668843623207</v>
      </c>
      <c r="D125" s="18">
        <v>903.2792849381766</v>
      </c>
      <c r="E125" s="18">
        <v>8402.5934298020384</v>
      </c>
    </row>
    <row r="126" spans="1:5" x14ac:dyDescent="0.3">
      <c r="A126" s="16" t="s">
        <v>130</v>
      </c>
      <c r="B126" s="18">
        <v>14.46961116790771</v>
      </c>
      <c r="C126" s="18">
        <v>0.3279080533007438</v>
      </c>
      <c r="D126" s="18">
        <v>903.2792849381766</v>
      </c>
      <c r="E126" s="18">
        <v>7108.621245863168</v>
      </c>
    </row>
    <row r="127" spans="1:5" x14ac:dyDescent="0.3">
      <c r="A127" s="16" t="s">
        <v>128</v>
      </c>
      <c r="B127" s="18">
        <v>14.46961116790771</v>
      </c>
      <c r="C127" s="18">
        <v>0.48873551949263111</v>
      </c>
      <c r="D127" s="18">
        <v>903.2792849381766</v>
      </c>
      <c r="E127" s="18">
        <v>10595.15209370861</v>
      </c>
    </row>
    <row r="128" spans="1:5" x14ac:dyDescent="0.3">
      <c r="A128" s="16" t="s">
        <v>132</v>
      </c>
      <c r="B128" s="18">
        <v>14.46961116790771</v>
      </c>
      <c r="C128" s="18">
        <v>0.49213614940508399</v>
      </c>
      <c r="D128" s="18">
        <v>903.2792849381766</v>
      </c>
      <c r="E128" s="18">
        <v>10668.87333904445</v>
      </c>
    </row>
    <row r="129" spans="1:5" x14ac:dyDescent="0.3">
      <c r="A129" s="16" t="s">
        <v>176</v>
      </c>
      <c r="B129" s="18">
        <v>12.51862812042236</v>
      </c>
      <c r="C129" s="18">
        <v>0.20766330337612851</v>
      </c>
      <c r="D129" s="18">
        <v>552.41685318946838</v>
      </c>
      <c r="E129" s="18">
        <v>2753.2010057753</v>
      </c>
    </row>
    <row r="130" spans="1:5" x14ac:dyDescent="0.3">
      <c r="A130" s="16" t="s">
        <v>806</v>
      </c>
      <c r="B130" s="18">
        <v>14.46961116790771</v>
      </c>
      <c r="C130" s="18">
        <v>0.58133377049825652</v>
      </c>
      <c r="D130" s="18">
        <v>903.2792849381766</v>
      </c>
      <c r="E130" s="18">
        <v>12602.5620606259</v>
      </c>
    </row>
    <row r="131" spans="1:5" x14ac:dyDescent="0.3">
      <c r="A131" s="16" t="s">
        <v>184</v>
      </c>
      <c r="B131" s="18">
        <v>14.46961116790771</v>
      </c>
      <c r="C131" s="18">
        <v>1.070735582974423</v>
      </c>
      <c r="D131" s="18">
        <v>903.2792849381766</v>
      </c>
      <c r="E131" s="18">
        <v>23212.15852192797</v>
      </c>
    </row>
    <row r="132" spans="1:5" x14ac:dyDescent="0.3">
      <c r="A132" s="16" t="s">
        <v>187</v>
      </c>
      <c r="B132" s="18">
        <v>14.46961116790771</v>
      </c>
      <c r="C132" s="18">
        <v>0.4832645156558828</v>
      </c>
      <c r="D132" s="18">
        <v>903.2792849381766</v>
      </c>
      <c r="E132" s="18">
        <v>10476.54782730336</v>
      </c>
    </row>
    <row r="133" spans="1:5" x14ac:dyDescent="0.3">
      <c r="A133" s="16" t="s">
        <v>185</v>
      </c>
      <c r="B133" s="18">
        <v>14.46961116790771</v>
      </c>
      <c r="C133" s="18">
        <v>1.0231208572193879</v>
      </c>
      <c r="D133" s="18">
        <v>903.2792849381766</v>
      </c>
      <c r="E133" s="18">
        <v>22179.933031547102</v>
      </c>
    </row>
    <row r="134" spans="1:5" x14ac:dyDescent="0.3">
      <c r="A134" s="16" t="s">
        <v>147</v>
      </c>
      <c r="B134" s="18">
        <v>14.46961116790771</v>
      </c>
      <c r="C134" s="18">
        <v>1.098693412022637</v>
      </c>
      <c r="D134" s="18">
        <v>903.2792849381766</v>
      </c>
      <c r="E134" s="18">
        <v>23818.247989874231</v>
      </c>
    </row>
    <row r="135" spans="1:5" x14ac:dyDescent="0.3">
      <c r="A135" s="16" t="s">
        <v>195</v>
      </c>
      <c r="B135" s="18">
        <v>14.46961116790771</v>
      </c>
      <c r="C135" s="18">
        <v>1.2363470304646531</v>
      </c>
      <c r="D135" s="18">
        <v>903.2792849381766</v>
      </c>
      <c r="E135" s="18">
        <v>26802.399878725199</v>
      </c>
    </row>
    <row r="136" spans="1:5" x14ac:dyDescent="0.3">
      <c r="A136" s="16" t="s">
        <v>189</v>
      </c>
      <c r="B136" s="18">
        <v>14.46961116790771</v>
      </c>
      <c r="C136" s="18">
        <v>1.20108089163167</v>
      </c>
      <c r="D136" s="18">
        <v>903.2792849381766</v>
      </c>
      <c r="E136" s="18">
        <v>26037.87573470311</v>
      </c>
    </row>
    <row r="137" spans="1:5" x14ac:dyDescent="0.3">
      <c r="A137" s="16" t="s">
        <v>194</v>
      </c>
      <c r="B137" s="18">
        <v>14.46961116790771</v>
      </c>
      <c r="C137" s="18">
        <v>1.075720071308305</v>
      </c>
      <c r="D137" s="18">
        <v>903.2792849381766</v>
      </c>
      <c r="E137" s="18">
        <v>23320.215763320251</v>
      </c>
    </row>
    <row r="138" spans="1:5" x14ac:dyDescent="0.3">
      <c r="A138" s="16" t="s">
        <v>193</v>
      </c>
      <c r="B138" s="18">
        <v>14.46961116790771</v>
      </c>
      <c r="C138" s="18">
        <v>0.70697268983545369</v>
      </c>
      <c r="D138" s="18">
        <v>903.2792849381766</v>
      </c>
      <c r="E138" s="18">
        <v>15326.25085788931</v>
      </c>
    </row>
    <row r="139" spans="1:5" x14ac:dyDescent="0.3">
      <c r="A139" s="16" t="s">
        <v>136</v>
      </c>
      <c r="B139" s="18">
        <v>14.241456985473629</v>
      </c>
      <c r="C139" s="18">
        <v>0.69496862511378366</v>
      </c>
      <c r="D139" s="18">
        <v>857.86703712145493</v>
      </c>
      <c r="E139" s="18">
        <v>14308.576207649579</v>
      </c>
    </row>
    <row r="140" spans="1:5" x14ac:dyDescent="0.3">
      <c r="A140" s="16" t="s">
        <v>182</v>
      </c>
      <c r="B140" s="18">
        <v>14.46961116790771</v>
      </c>
      <c r="C140" s="18">
        <v>1.2191827816344289</v>
      </c>
      <c r="D140" s="18">
        <v>903.2792849381766</v>
      </c>
      <c r="E140" s="18">
        <v>26430.30122888842</v>
      </c>
    </row>
    <row r="141" spans="1:5" x14ac:dyDescent="0.3">
      <c r="A141" s="16" t="s">
        <v>160</v>
      </c>
      <c r="B141" s="18">
        <v>14.46961116790771</v>
      </c>
      <c r="C141" s="18">
        <v>1.518973530126011</v>
      </c>
      <c r="D141" s="18">
        <v>903.2792849381766</v>
      </c>
      <c r="E141" s="18">
        <v>32929.375779173788</v>
      </c>
    </row>
    <row r="142" spans="1:5" x14ac:dyDescent="0.3">
      <c r="A142" s="16" t="s">
        <v>144</v>
      </c>
      <c r="B142" s="18">
        <v>14.46961116790771</v>
      </c>
      <c r="C142" s="18">
        <v>1.518466243077885</v>
      </c>
      <c r="D142" s="18">
        <v>903.2792849381766</v>
      </c>
      <c r="E142" s="18">
        <v>32918.378454003621</v>
      </c>
    </row>
    <row r="143" spans="1:5" x14ac:dyDescent="0.3">
      <c r="A143" s="16" t="s">
        <v>179</v>
      </c>
      <c r="B143" s="18">
        <v>14.46961116790771</v>
      </c>
      <c r="C143" s="18">
        <v>1.6901541870107759</v>
      </c>
      <c r="D143" s="18">
        <v>903.2792849381766</v>
      </c>
      <c r="E143" s="18">
        <v>36640.350371480607</v>
      </c>
    </row>
    <row r="144" spans="1:5" x14ac:dyDescent="0.3">
      <c r="A144" s="16" t="s">
        <v>164</v>
      </c>
      <c r="B144" s="18">
        <v>14.46961116790771</v>
      </c>
      <c r="C144" s="18">
        <v>2.4395815168914128</v>
      </c>
      <c r="D144" s="18">
        <v>903.2792849381766</v>
      </c>
      <c r="E144" s="18">
        <v>52886.962755025626</v>
      </c>
    </row>
    <row r="145" spans="1:5" x14ac:dyDescent="0.3">
      <c r="A145" s="16" t="s">
        <v>139</v>
      </c>
      <c r="B145" s="18">
        <v>14.46961116790771</v>
      </c>
      <c r="C145" s="18">
        <v>2.5217950329576548</v>
      </c>
      <c r="D145" s="18">
        <v>903.2792849381766</v>
      </c>
      <c r="E145" s="18">
        <v>54669.245139135273</v>
      </c>
    </row>
    <row r="146" spans="1:5" x14ac:dyDescent="0.3">
      <c r="A146" s="16" t="s">
        <v>807</v>
      </c>
      <c r="B146" s="18">
        <v>14.46961116790771</v>
      </c>
      <c r="C146" s="18">
        <v>2.2307731529235331</v>
      </c>
      <c r="D146" s="18">
        <v>903.2792849381766</v>
      </c>
      <c r="E146" s="18">
        <v>48360.268282369223</v>
      </c>
    </row>
    <row r="147" spans="1:5" x14ac:dyDescent="0.3">
      <c r="A147" s="16" t="s">
        <v>183</v>
      </c>
      <c r="B147" s="18">
        <v>14.46961116790771</v>
      </c>
      <c r="C147" s="18">
        <v>1.8101343495146329</v>
      </c>
      <c r="D147" s="18">
        <v>903.2792849381766</v>
      </c>
      <c r="E147" s="18">
        <v>39241.364660918618</v>
      </c>
    </row>
    <row r="148" spans="1:5" x14ac:dyDescent="0.3">
      <c r="A148" s="16" t="s">
        <v>162</v>
      </c>
      <c r="B148" s="18">
        <v>14.46961116790771</v>
      </c>
      <c r="C148" s="18">
        <v>1.7737643889713539</v>
      </c>
      <c r="D148" s="18">
        <v>903.2792849381766</v>
      </c>
      <c r="E148" s="18">
        <v>38452.91109405231</v>
      </c>
    </row>
    <row r="149" spans="1:5" x14ac:dyDescent="0.3">
      <c r="A149" s="16" t="s">
        <v>171</v>
      </c>
      <c r="B149" s="18">
        <v>14.46961116790771</v>
      </c>
      <c r="C149" s="18">
        <v>2.7456826037885231</v>
      </c>
      <c r="D149" s="18">
        <v>903.2792849381766</v>
      </c>
      <c r="E149" s="18">
        <v>59522.837256414918</v>
      </c>
    </row>
    <row r="150" spans="1:5" x14ac:dyDescent="0.3">
      <c r="A150" s="16" t="s">
        <v>175</v>
      </c>
      <c r="B150" s="18">
        <v>14.46961116790771</v>
      </c>
      <c r="C150" s="18">
        <v>3.1134751207214379</v>
      </c>
      <c r="D150" s="18">
        <v>903.2792849381766</v>
      </c>
      <c r="E150" s="18">
        <v>67496.101937233529</v>
      </c>
    </row>
    <row r="151" spans="1:5" x14ac:dyDescent="0.3">
      <c r="A151" s="16" t="s">
        <v>131</v>
      </c>
      <c r="B151" s="18">
        <v>14.46961116790771</v>
      </c>
      <c r="C151" s="18">
        <v>3.6026618099007379</v>
      </c>
      <c r="D151" s="18">
        <v>903.2792849381766</v>
      </c>
      <c r="E151" s="18">
        <v>78101.034804509196</v>
      </c>
    </row>
    <row r="152" spans="1:5" x14ac:dyDescent="0.3">
      <c r="A152" s="16" t="s">
        <v>143</v>
      </c>
      <c r="B152" s="18">
        <v>14.46961116790771</v>
      </c>
      <c r="C152" s="18">
        <v>3.15192230767529</v>
      </c>
      <c r="D152" s="18">
        <v>903.2792849381766</v>
      </c>
      <c r="E152" s="18">
        <v>68329.587078182958</v>
      </c>
    </row>
    <row r="153" spans="1:5" x14ac:dyDescent="0.3">
      <c r="A153" s="16" t="s">
        <v>157</v>
      </c>
      <c r="B153" s="18">
        <v>14.46961116790771</v>
      </c>
      <c r="C153" s="18">
        <v>3.6556135607136211</v>
      </c>
      <c r="D153" s="18">
        <v>903.2792849381766</v>
      </c>
      <c r="E153" s="18">
        <v>79248.960075160823</v>
      </c>
    </row>
    <row r="154" spans="1:5" x14ac:dyDescent="0.3">
      <c r="A154" s="16" t="s">
        <v>158</v>
      </c>
      <c r="B154" s="18">
        <v>14.46961116790771</v>
      </c>
      <c r="C154" s="18">
        <v>4.3589114170031023</v>
      </c>
      <c r="D154" s="18">
        <v>903.2792849381766</v>
      </c>
      <c r="E154" s="18">
        <v>94495.545308625995</v>
      </c>
    </row>
    <row r="155" spans="1:5" x14ac:dyDescent="0.3">
      <c r="A155" s="16" t="s">
        <v>174</v>
      </c>
      <c r="B155" s="18">
        <v>14.46961116790771</v>
      </c>
      <c r="C155" s="18">
        <v>4.452707941312843</v>
      </c>
      <c r="D155" s="18">
        <v>903.2792849381766</v>
      </c>
      <c r="E155" s="18">
        <v>96528.932286422525</v>
      </c>
    </row>
    <row r="156" spans="1:5" x14ac:dyDescent="0.3">
      <c r="A156" s="16" t="s">
        <v>138</v>
      </c>
      <c r="B156" s="18">
        <v>14.46961116790771</v>
      </c>
      <c r="C156" s="18">
        <v>2.8470286694306641</v>
      </c>
      <c r="D156" s="18">
        <v>903.2792849381766</v>
      </c>
      <c r="E156" s="18">
        <v>61719.888497323664</v>
      </c>
    </row>
    <row r="157" spans="1:5" x14ac:dyDescent="0.3">
      <c r="A157" s="16" t="s">
        <v>127</v>
      </c>
      <c r="B157" s="18">
        <v>14.46961116790771</v>
      </c>
      <c r="C157" s="18">
        <v>3.1379852985035912</v>
      </c>
      <c r="D157" s="18">
        <v>903.2792849381766</v>
      </c>
      <c r="E157" s="18">
        <v>68027.45079789203</v>
      </c>
    </row>
    <row r="158" spans="1:5" x14ac:dyDescent="0.3">
      <c r="A158" s="16" t="s">
        <v>168</v>
      </c>
      <c r="B158" s="18">
        <v>14.46961116790771</v>
      </c>
      <c r="C158" s="18">
        <v>2.788355593158363</v>
      </c>
      <c r="D158" s="18">
        <v>903.2792849381766</v>
      </c>
      <c r="E158" s="18">
        <v>60447.93231219484</v>
      </c>
    </row>
    <row r="159" spans="1:5" x14ac:dyDescent="0.3">
      <c r="A159" s="16" t="s">
        <v>159</v>
      </c>
      <c r="B159" s="18">
        <v>14.46961116790771</v>
      </c>
      <c r="C159" s="18">
        <v>4.6119075599965846</v>
      </c>
      <c r="D159" s="18">
        <v>903.2792849381766</v>
      </c>
      <c r="E159" s="18">
        <v>99980.173511872446</v>
      </c>
    </row>
    <row r="160" spans="1:5" x14ac:dyDescent="0.3">
      <c r="A160" s="16" t="s">
        <v>173</v>
      </c>
      <c r="B160" s="18">
        <v>14.46961116790771</v>
      </c>
      <c r="C160" s="18">
        <v>5.1014997960749451</v>
      </c>
      <c r="D160" s="18">
        <v>903.2792849381766</v>
      </c>
      <c r="E160" s="18">
        <v>110593.8981098599</v>
      </c>
    </row>
    <row r="161" spans="1:5" x14ac:dyDescent="0.3">
      <c r="A161" s="16" t="s">
        <v>161</v>
      </c>
      <c r="B161" s="18">
        <v>14.46961116790771</v>
      </c>
      <c r="C161" s="18">
        <v>3.2687925406979881</v>
      </c>
      <c r="D161" s="18">
        <v>903.2792849381766</v>
      </c>
      <c r="E161" s="18">
        <v>70863.18213055018</v>
      </c>
    </row>
    <row r="162" spans="1:5" x14ac:dyDescent="0.3">
      <c r="A162" s="16" t="s">
        <v>186</v>
      </c>
      <c r="B162" s="18">
        <v>14.46961116790771</v>
      </c>
      <c r="C162" s="18">
        <v>3.6484983811421379</v>
      </c>
      <c r="D162" s="18">
        <v>903.2792849381766</v>
      </c>
      <c r="E162" s="18">
        <v>79094.712211587976</v>
      </c>
    </row>
    <row r="163" spans="1:5" x14ac:dyDescent="0.3">
      <c r="A163" s="16" t="s">
        <v>808</v>
      </c>
      <c r="B163" s="18">
        <v>14.46961116790771</v>
      </c>
      <c r="C163" s="18">
        <v>4.5086329892686274</v>
      </c>
      <c r="D163" s="18">
        <v>903.2792849381766</v>
      </c>
      <c r="E163" s="18">
        <v>97741.314782285728</v>
      </c>
    </row>
    <row r="164" spans="1:5" x14ac:dyDescent="0.3">
      <c r="A164" s="16" t="s">
        <v>180</v>
      </c>
      <c r="B164" s="18">
        <v>14.46961116790771</v>
      </c>
      <c r="C164" s="18">
        <v>5.0439473871909</v>
      </c>
      <c r="D164" s="18">
        <v>903.2792849381766</v>
      </c>
      <c r="E164" s="18">
        <v>109346.2365400219</v>
      </c>
    </row>
    <row r="165" spans="1:5" x14ac:dyDescent="0.3">
      <c r="A165" s="16" t="s">
        <v>172</v>
      </c>
      <c r="B165" s="18">
        <v>14.46961116790771</v>
      </c>
      <c r="C165" s="18">
        <v>2.073726352735402</v>
      </c>
      <c r="D165" s="18">
        <v>903.2792849381766</v>
      </c>
      <c r="E165" s="18">
        <v>44955.697369350892</v>
      </c>
    </row>
    <row r="166" spans="1:5" x14ac:dyDescent="0.3">
      <c r="A166" s="16" t="s">
        <v>169</v>
      </c>
      <c r="B166" s="18">
        <v>14.46961116790771</v>
      </c>
      <c r="C166" s="18">
        <v>3.0140734046319908</v>
      </c>
      <c r="D166" s="18">
        <v>903.2792849381766</v>
      </c>
      <c r="E166" s="18">
        <v>65341.20167249185</v>
      </c>
    </row>
    <row r="167" spans="1:5" x14ac:dyDescent="0.3">
      <c r="A167" s="16" t="s">
        <v>809</v>
      </c>
      <c r="B167" s="18">
        <v>14.46961116790771</v>
      </c>
      <c r="C167" s="18">
        <v>0.1909948943180412</v>
      </c>
      <c r="D167" s="18">
        <v>903.2792849381766</v>
      </c>
      <c r="E167" s="18">
        <v>4140.5215575946286</v>
      </c>
    </row>
    <row r="168" spans="1:5" x14ac:dyDescent="0.3">
      <c r="A168" s="16" t="s">
        <v>167</v>
      </c>
      <c r="B168" s="18">
        <v>14.46961116790771</v>
      </c>
      <c r="C168" s="18">
        <v>1.2020835636446909</v>
      </c>
      <c r="D168" s="18">
        <v>903.2792849381766</v>
      </c>
      <c r="E168" s="18">
        <v>26059.612363317869</v>
      </c>
    </row>
    <row r="169" spans="1:5" x14ac:dyDescent="0.3">
      <c r="A169" s="16" t="s">
        <v>196</v>
      </c>
      <c r="B169" s="18">
        <v>14.46961116790771</v>
      </c>
      <c r="C169" s="18">
        <v>0.65668870957454062</v>
      </c>
      <c r="D169" s="18">
        <v>903.2792849381766</v>
      </c>
      <c r="E169" s="18">
        <v>14236.15939227516</v>
      </c>
    </row>
    <row r="170" spans="1:5" x14ac:dyDescent="0.3">
      <c r="A170" s="16" t="s">
        <v>181</v>
      </c>
      <c r="B170" s="18">
        <v>14.46961116790771</v>
      </c>
      <c r="C170" s="18">
        <v>3.101636413702014</v>
      </c>
      <c r="D170" s="18">
        <v>903.2792849381766</v>
      </c>
      <c r="E170" s="18">
        <v>67239.454125767181</v>
      </c>
    </row>
    <row r="171" spans="1:5" x14ac:dyDescent="0.3">
      <c r="A171" s="16" t="s">
        <v>197</v>
      </c>
      <c r="B171" s="18">
        <v>14.46961116790771</v>
      </c>
      <c r="C171" s="18">
        <v>2.0626784241972351</v>
      </c>
      <c r="D171" s="18">
        <v>903.2792849381766</v>
      </c>
      <c r="E171" s="18">
        <v>44716.192609590798</v>
      </c>
    </row>
    <row r="172" spans="1:5" x14ac:dyDescent="0.3">
      <c r="A172" s="16" t="s">
        <v>153</v>
      </c>
      <c r="B172" s="18">
        <v>14.46961116790771</v>
      </c>
      <c r="C172" s="18">
        <v>2.0672900326120769</v>
      </c>
      <c r="D172" s="18">
        <v>903.2792849381766</v>
      </c>
      <c r="E172" s="18">
        <v>44816.166298023767</v>
      </c>
    </row>
    <row r="173" spans="1:5" x14ac:dyDescent="0.3">
      <c r="A173" s="16" t="s">
        <v>810</v>
      </c>
      <c r="B173" s="18">
        <v>14.46961116790771</v>
      </c>
      <c r="C173" s="18">
        <v>0.43217656605321397</v>
      </c>
      <c r="D173" s="18">
        <v>903.2792849381766</v>
      </c>
      <c r="E173" s="18">
        <v>9369.0273492380111</v>
      </c>
    </row>
    <row r="174" spans="1:5" x14ac:dyDescent="0.3">
      <c r="A174" s="16" t="s">
        <v>811</v>
      </c>
      <c r="B174" s="18">
        <v>14.46961116790771</v>
      </c>
      <c r="C174" s="18">
        <v>1.814147158942675</v>
      </c>
      <c r="D174" s="18">
        <v>903.2792849381766</v>
      </c>
      <c r="E174" s="18">
        <v>39328.357164056739</v>
      </c>
    </row>
    <row r="175" spans="1:5" x14ac:dyDescent="0.3">
      <c r="A175" s="16" t="s">
        <v>192</v>
      </c>
      <c r="B175" s="18">
        <v>14.46961116790771</v>
      </c>
      <c r="C175" s="18">
        <v>1.5221671236400871</v>
      </c>
      <c r="D175" s="18">
        <v>903.2792849381766</v>
      </c>
      <c r="E175" s="18">
        <v>32998.608743952449</v>
      </c>
    </row>
    <row r="176" spans="1:5" x14ac:dyDescent="0.3">
      <c r="A176" s="16" t="s">
        <v>149</v>
      </c>
      <c r="B176" s="18">
        <v>14.46961116790771</v>
      </c>
      <c r="C176" s="18">
        <v>4.813597442794161</v>
      </c>
      <c r="D176" s="18">
        <v>903.2792849381766</v>
      </c>
      <c r="E176" s="18">
        <v>104352.5485465763</v>
      </c>
    </row>
    <row r="177" spans="1:5" x14ac:dyDescent="0.3">
      <c r="A177" s="16" t="s">
        <v>150</v>
      </c>
      <c r="B177" s="18">
        <v>14.46961116790771</v>
      </c>
      <c r="C177" s="18">
        <v>2.6901232199999932</v>
      </c>
      <c r="D177" s="18">
        <v>903.2792849381766</v>
      </c>
      <c r="E177" s="18">
        <v>58318.381885372299</v>
      </c>
    </row>
    <row r="178" spans="1:5" x14ac:dyDescent="0.3">
      <c r="A178" s="16" t="s">
        <v>141</v>
      </c>
      <c r="B178" s="18">
        <v>14.241456985473629</v>
      </c>
      <c r="C178" s="18">
        <v>1.1413999918038309</v>
      </c>
      <c r="D178" s="18">
        <v>857.86703712145493</v>
      </c>
      <c r="E178" s="18">
        <v>23500.066299340939</v>
      </c>
    </row>
    <row r="179" spans="1:5" x14ac:dyDescent="0.3">
      <c r="A179" s="16" t="s">
        <v>135</v>
      </c>
      <c r="B179" s="18">
        <v>14.46961116790771</v>
      </c>
      <c r="C179" s="18">
        <v>0.62114086834718296</v>
      </c>
      <c r="D179" s="18">
        <v>903.2792849381766</v>
      </c>
      <c r="E179" s="18">
        <v>13465.528305756519</v>
      </c>
    </row>
    <row r="180" spans="1:5" x14ac:dyDescent="0.3">
      <c r="A180" s="16" t="s">
        <v>199</v>
      </c>
      <c r="B180" s="18">
        <v>14.241456985473629</v>
      </c>
      <c r="C180" s="18">
        <v>8.3127386714244994E-2</v>
      </c>
      <c r="D180" s="18">
        <v>857.86703712145493</v>
      </c>
      <c r="E180" s="18">
        <v>1711.49387866077</v>
      </c>
    </row>
    <row r="181" spans="1:5" x14ac:dyDescent="0.3">
      <c r="A181" s="16" t="s">
        <v>178</v>
      </c>
      <c r="B181" s="18">
        <v>14.241456985473629</v>
      </c>
      <c r="C181" s="18">
        <v>0.44552242734568831</v>
      </c>
      <c r="D181" s="18">
        <v>857.86703712145493</v>
      </c>
      <c r="E181" s="18">
        <v>9172.7761132369033</v>
      </c>
    </row>
    <row r="182" spans="1:5" x14ac:dyDescent="0.3">
      <c r="A182" s="16" t="s">
        <v>177</v>
      </c>
      <c r="B182" s="18">
        <v>14.241456985473629</v>
      </c>
      <c r="C182" s="18">
        <v>2.5699125711924689</v>
      </c>
      <c r="D182" s="18">
        <v>857.86703712145493</v>
      </c>
      <c r="E182" s="18">
        <v>52911.43879464153</v>
      </c>
    </row>
    <row r="183" spans="1:5" x14ac:dyDescent="0.3">
      <c r="A183" s="16" t="s">
        <v>154</v>
      </c>
      <c r="B183" s="18">
        <v>14.241456985473629</v>
      </c>
      <c r="C183" s="18">
        <v>1.270632022620241</v>
      </c>
      <c r="D183" s="18">
        <v>857.86703712145493</v>
      </c>
      <c r="E183" s="18">
        <v>26160.79988440482</v>
      </c>
    </row>
    <row r="184" spans="1:5" x14ac:dyDescent="0.3">
      <c r="A184" s="16" t="s">
        <v>812</v>
      </c>
      <c r="B184" s="18">
        <v>14.241456985473629</v>
      </c>
      <c r="C184" s="18">
        <v>1.275284709959897</v>
      </c>
      <c r="D184" s="18">
        <v>857.86703712145493</v>
      </c>
      <c r="E184" s="18">
        <v>26256.593174870181</v>
      </c>
    </row>
    <row r="185" spans="1:5" x14ac:dyDescent="0.3">
      <c r="A185" s="16" t="s">
        <v>813</v>
      </c>
      <c r="B185" s="18">
        <v>14.241456985473629</v>
      </c>
      <c r="C185" s="18">
        <v>0.86703964638097519</v>
      </c>
      <c r="D185" s="18">
        <v>857.86703712145493</v>
      </c>
      <c r="E185" s="18">
        <v>17851.313580184349</v>
      </c>
    </row>
    <row r="186" spans="1:5" x14ac:dyDescent="0.3">
      <c r="A186" s="16" t="s">
        <v>156</v>
      </c>
      <c r="B186" s="18">
        <v>14.241456985473629</v>
      </c>
      <c r="C186" s="18">
        <v>1.62278904792808</v>
      </c>
      <c r="D186" s="18">
        <v>857.86703712145493</v>
      </c>
      <c r="E186" s="18">
        <v>33411.293578061021</v>
      </c>
    </row>
    <row r="187" spans="1:5" x14ac:dyDescent="0.3">
      <c r="A187" s="16" t="s">
        <v>155</v>
      </c>
      <c r="B187" s="18">
        <v>14.241456985473629</v>
      </c>
      <c r="C187" s="18">
        <v>0.16273641414753559</v>
      </c>
      <c r="D187" s="18">
        <v>857.86703712145493</v>
      </c>
      <c r="E187" s="18">
        <v>3350.5489304763928</v>
      </c>
    </row>
    <row r="188" spans="1:5" x14ac:dyDescent="0.3">
      <c r="A188" s="16" t="s">
        <v>163</v>
      </c>
      <c r="B188" s="18">
        <v>14.46961116790771</v>
      </c>
      <c r="C188" s="18">
        <v>1.9404201671606891</v>
      </c>
      <c r="D188" s="18">
        <v>903.2792849381766</v>
      </c>
      <c r="E188" s="18">
        <v>42065.792185740582</v>
      </c>
    </row>
    <row r="189" spans="1:5" x14ac:dyDescent="0.3">
      <c r="A189" s="16" t="s">
        <v>198</v>
      </c>
      <c r="B189" s="18">
        <v>14.241456985473629</v>
      </c>
      <c r="C189" s="18">
        <v>1.3068820887711241</v>
      </c>
      <c r="D189" s="18">
        <v>857.86703712145493</v>
      </c>
      <c r="E189" s="18">
        <v>26907.14556866838</v>
      </c>
    </row>
    <row r="190" spans="1:5" x14ac:dyDescent="0.3">
      <c r="A190" s="16" t="s">
        <v>133</v>
      </c>
      <c r="B190" s="18">
        <v>14.46961116790771</v>
      </c>
      <c r="C190" s="18">
        <v>3.5162498121245762</v>
      </c>
      <c r="D190" s="18">
        <v>903.2792849381766</v>
      </c>
      <c r="E190" s="18">
        <v>76227.734783037246</v>
      </c>
    </row>
    <row r="191" spans="1:5" x14ac:dyDescent="0.3">
      <c r="A191" s="16" t="s">
        <v>134</v>
      </c>
      <c r="B191" s="18">
        <v>14.46961116790771</v>
      </c>
      <c r="C191" s="18">
        <v>2.8541402175880131</v>
      </c>
      <c r="D191" s="18">
        <v>903.2792849381766</v>
      </c>
      <c r="E191" s="18">
        <v>61874.057636548612</v>
      </c>
    </row>
    <row r="192" spans="1:5" x14ac:dyDescent="0.3">
      <c r="A192" s="16" t="s">
        <v>200</v>
      </c>
      <c r="B192" s="18">
        <v>14.46961116790771</v>
      </c>
      <c r="C192" s="18">
        <v>0.52216109631650276</v>
      </c>
      <c r="D192" s="18">
        <v>903.2792849381766</v>
      </c>
      <c r="E192" s="18">
        <v>11319.77524087932</v>
      </c>
    </row>
    <row r="193" spans="1:5" x14ac:dyDescent="0.3">
      <c r="A193" s="16" t="s">
        <v>188</v>
      </c>
      <c r="B193" s="18">
        <v>14.46961116790771</v>
      </c>
      <c r="C193" s="18">
        <v>1.1222211746757189</v>
      </c>
      <c r="D193" s="18">
        <v>903.2792849381766</v>
      </c>
      <c r="E193" s="18">
        <v>24328.299364885541</v>
      </c>
    </row>
    <row r="194" spans="1:5" x14ac:dyDescent="0.3">
      <c r="A194" s="16" t="s">
        <v>142</v>
      </c>
      <c r="B194" s="18">
        <v>14.241456985473629</v>
      </c>
      <c r="C194" s="18">
        <v>0.14755844274131999</v>
      </c>
      <c r="D194" s="18">
        <v>857.86703712145493</v>
      </c>
      <c r="E194" s="18">
        <v>3038.0525778420488</v>
      </c>
    </row>
    <row r="195" spans="1:5" x14ac:dyDescent="0.3">
      <c r="A195" s="16" t="s">
        <v>165</v>
      </c>
      <c r="B195" s="18">
        <v>14.46961116790771</v>
      </c>
      <c r="C195" s="18">
        <v>1.28938938507976</v>
      </c>
      <c r="D195" s="18">
        <v>903.2792849381766</v>
      </c>
      <c r="E195" s="18">
        <v>27952.2893222813</v>
      </c>
    </row>
    <row r="196" spans="1:5" x14ac:dyDescent="0.3">
      <c r="A196" s="16" t="s">
        <v>166</v>
      </c>
      <c r="B196" s="18">
        <v>14.46961116790771</v>
      </c>
      <c r="C196" s="18">
        <v>0.8938855480010911</v>
      </c>
      <c r="D196" s="18">
        <v>903.2792849381766</v>
      </c>
      <c r="E196" s="18">
        <v>19378.279166759901</v>
      </c>
    </row>
    <row r="197" spans="1:5" x14ac:dyDescent="0.3">
      <c r="A197" s="16" t="s">
        <v>201</v>
      </c>
      <c r="B197" s="18">
        <v>14.46961116790771</v>
      </c>
      <c r="C197" s="18">
        <v>0.174106179239017</v>
      </c>
      <c r="D197" s="18">
        <v>903.2792849381766</v>
      </c>
      <c r="E197" s="18">
        <v>3774.3961220720948</v>
      </c>
    </row>
    <row r="198" spans="1:5" x14ac:dyDescent="0.3">
      <c r="A198" s="16" t="s">
        <v>203</v>
      </c>
      <c r="B198" s="18">
        <v>14.46961116790771</v>
      </c>
      <c r="C198" s="18">
        <v>0.31881369258771258</v>
      </c>
      <c r="D198" s="18">
        <v>903.2792849381766</v>
      </c>
      <c r="E198" s="18">
        <v>6911.4673024590884</v>
      </c>
    </row>
    <row r="199" spans="1:5" x14ac:dyDescent="0.3">
      <c r="A199" s="16" t="s">
        <v>202</v>
      </c>
      <c r="B199" s="18">
        <v>14.46961116790771</v>
      </c>
      <c r="C199" s="18">
        <v>1.1208070972034549</v>
      </c>
      <c r="D199" s="18">
        <v>903.2792849381766</v>
      </c>
      <c r="E199" s="18">
        <v>24297.64399957368</v>
      </c>
    </row>
    <row r="200" spans="1:5" x14ac:dyDescent="0.3">
      <c r="A200" s="16" t="s">
        <v>204</v>
      </c>
      <c r="B200" s="18">
        <v>14.46961116790771</v>
      </c>
      <c r="C200" s="18">
        <v>3.3372564937238298</v>
      </c>
      <c r="D200" s="18">
        <v>903.2792849381766</v>
      </c>
      <c r="E200" s="18">
        <v>72347.391823347542</v>
      </c>
    </row>
    <row r="201" spans="1:5" x14ac:dyDescent="0.3">
      <c r="A201" s="16" t="s">
        <v>152</v>
      </c>
      <c r="B201" s="18">
        <v>12.51862812042236</v>
      </c>
      <c r="C201" s="18">
        <v>0.1582597544743361</v>
      </c>
      <c r="D201" s="18">
        <v>552.41685318946838</v>
      </c>
      <c r="E201" s="18">
        <v>2098.2085332780148</v>
      </c>
    </row>
    <row r="202" spans="1:5" x14ac:dyDescent="0.3">
      <c r="A202" s="16" t="s">
        <v>137</v>
      </c>
      <c r="B202" s="18">
        <v>14.241456985473629</v>
      </c>
      <c r="C202" s="18">
        <v>0.25035823235369409</v>
      </c>
      <c r="D202" s="18">
        <v>857.86703712145493</v>
      </c>
      <c r="E202" s="18">
        <v>5154.5778001974804</v>
      </c>
    </row>
    <row r="203" spans="1:5" x14ac:dyDescent="0.3">
      <c r="A203" s="16" t="s">
        <v>814</v>
      </c>
      <c r="B203" s="18">
        <v>14.46961116790771</v>
      </c>
      <c r="C203" s="18">
        <v>7.1749193026285601E-2</v>
      </c>
      <c r="D203" s="18">
        <v>903.2792849381766</v>
      </c>
      <c r="E203" s="18">
        <v>1555.429434520187</v>
      </c>
    </row>
    <row r="204" spans="1:5" x14ac:dyDescent="0.3">
      <c r="A204" s="16" t="s">
        <v>255</v>
      </c>
      <c r="B204" s="18">
        <v>13.85167121887207</v>
      </c>
      <c r="C204" s="18">
        <v>7.5071807354612094E-2</v>
      </c>
      <c r="D204" s="18">
        <v>782.35326228141776</v>
      </c>
      <c r="E204" s="18">
        <v>1409.5841613418299</v>
      </c>
    </row>
    <row r="205" spans="1:5" x14ac:dyDescent="0.3">
      <c r="A205" s="16" t="s">
        <v>815</v>
      </c>
      <c r="B205" s="18">
        <v>14.46961116790771</v>
      </c>
      <c r="C205" s="18">
        <v>0.12049386609422071</v>
      </c>
      <c r="D205" s="18">
        <v>903.2792849381766</v>
      </c>
      <c r="E205" s="18">
        <v>2612.1507169205779</v>
      </c>
    </row>
    <row r="206" spans="1:5" x14ac:dyDescent="0.3">
      <c r="A206" s="16" t="s">
        <v>301</v>
      </c>
      <c r="B206" s="18">
        <v>14.46961116790771</v>
      </c>
      <c r="C206" s="18">
        <v>9.7924589915926202E-2</v>
      </c>
      <c r="D206" s="18">
        <v>903.2792849381766</v>
      </c>
      <c r="E206" s="18">
        <v>2122.8780853709281</v>
      </c>
    </row>
    <row r="207" spans="1:5" x14ac:dyDescent="0.3">
      <c r="A207" s="16" t="s">
        <v>263</v>
      </c>
      <c r="B207" s="18">
        <v>14.46961116790771</v>
      </c>
      <c r="C207" s="18">
        <v>0.1037235258221311</v>
      </c>
      <c r="D207" s="18">
        <v>903.2792849381766</v>
      </c>
      <c r="E207" s="18">
        <v>2248.5914936611462</v>
      </c>
    </row>
    <row r="208" spans="1:5" x14ac:dyDescent="0.3">
      <c r="A208" s="16" t="s">
        <v>816</v>
      </c>
      <c r="B208" s="18">
        <v>14.46961116790771</v>
      </c>
      <c r="C208" s="18">
        <v>0.1189906411839225</v>
      </c>
      <c r="D208" s="18">
        <v>903.2792849381766</v>
      </c>
      <c r="E208" s="18">
        <v>2579.562750790768</v>
      </c>
    </row>
    <row r="209" spans="1:5" x14ac:dyDescent="0.3">
      <c r="A209" s="16" t="s">
        <v>218</v>
      </c>
      <c r="B209" s="18">
        <v>14.46961116790771</v>
      </c>
      <c r="C209" s="18">
        <v>0.117638682256898</v>
      </c>
      <c r="D209" s="18">
        <v>903.2792849381766</v>
      </c>
      <c r="E209" s="18">
        <v>2550.2540349619239</v>
      </c>
    </row>
    <row r="210" spans="1:5" x14ac:dyDescent="0.3">
      <c r="A210" s="16" t="s">
        <v>312</v>
      </c>
      <c r="B210" s="18">
        <v>14.46961116790771</v>
      </c>
      <c r="C210" s="18">
        <v>0.31418892560617528</v>
      </c>
      <c r="D210" s="18">
        <v>903.2792849381766</v>
      </c>
      <c r="E210" s="18">
        <v>6811.2083533689593</v>
      </c>
    </row>
    <row r="211" spans="1:5" x14ac:dyDescent="0.3">
      <c r="A211" s="16" t="s">
        <v>297</v>
      </c>
      <c r="B211" s="18">
        <v>14.46961116790771</v>
      </c>
      <c r="C211" s="18">
        <v>0.14817356236975521</v>
      </c>
      <c r="D211" s="18">
        <v>903.2792849381766</v>
      </c>
      <c r="E211" s="18">
        <v>3212.210627138275</v>
      </c>
    </row>
    <row r="212" spans="1:5" x14ac:dyDescent="0.3">
      <c r="A212" s="16" t="s">
        <v>313</v>
      </c>
      <c r="B212" s="18">
        <v>14.46961116790771</v>
      </c>
      <c r="C212" s="18">
        <v>0.329193844110305</v>
      </c>
      <c r="D212" s="18">
        <v>903.2792849381766</v>
      </c>
      <c r="E212" s="18">
        <v>7136.4955227361406</v>
      </c>
    </row>
    <row r="213" spans="1:5" x14ac:dyDescent="0.3">
      <c r="A213" s="16" t="s">
        <v>284</v>
      </c>
      <c r="B213" s="18">
        <v>14.46961116790771</v>
      </c>
      <c r="C213" s="18">
        <v>0.19086860168697881</v>
      </c>
      <c r="D213" s="18">
        <v>903.2792849381766</v>
      </c>
      <c r="E213" s="18">
        <v>4137.7836971751331</v>
      </c>
    </row>
    <row r="214" spans="1:5" x14ac:dyDescent="0.3">
      <c r="A214" s="16" t="s">
        <v>268</v>
      </c>
      <c r="B214" s="18">
        <v>14.46961116790771</v>
      </c>
      <c r="C214" s="18">
        <v>0.24755624561111769</v>
      </c>
      <c r="D214" s="18">
        <v>903.2792849381766</v>
      </c>
      <c r="E214" s="18">
        <v>5366.6982844221602</v>
      </c>
    </row>
    <row r="215" spans="1:5" x14ac:dyDescent="0.3">
      <c r="A215" s="16" t="s">
        <v>258</v>
      </c>
      <c r="B215" s="18">
        <v>14.46961116790771</v>
      </c>
      <c r="C215" s="18">
        <v>0.50945272352725568</v>
      </c>
      <c r="D215" s="18">
        <v>903.2792849381766</v>
      </c>
      <c r="E215" s="18">
        <v>11044.274203620151</v>
      </c>
    </row>
    <row r="216" spans="1:5" x14ac:dyDescent="0.3">
      <c r="A216" s="16" t="s">
        <v>271</v>
      </c>
      <c r="B216" s="18">
        <v>14.46961116790771</v>
      </c>
      <c r="C216" s="18">
        <v>0.2723889972106453</v>
      </c>
      <c r="D216" s="18">
        <v>903.2792849381766</v>
      </c>
      <c r="E216" s="18">
        <v>5905.0401270110078</v>
      </c>
    </row>
    <row r="217" spans="1:5" x14ac:dyDescent="0.3">
      <c r="A217" s="16" t="s">
        <v>250</v>
      </c>
      <c r="B217" s="18">
        <v>14.46961116790771</v>
      </c>
      <c r="C217" s="18">
        <v>0.30909615629467879</v>
      </c>
      <c r="D217" s="18">
        <v>903.2792849381766</v>
      </c>
      <c r="E217" s="18">
        <v>6700.8037208399119</v>
      </c>
    </row>
    <row r="218" spans="1:5" x14ac:dyDescent="0.3">
      <c r="A218" s="16" t="s">
        <v>206</v>
      </c>
      <c r="B218" s="18">
        <v>14.46961116790771</v>
      </c>
      <c r="C218" s="18">
        <v>0.22517562526795609</v>
      </c>
      <c r="D218" s="18">
        <v>903.2792849381766</v>
      </c>
      <c r="E218" s="18">
        <v>4881.5154666611088</v>
      </c>
    </row>
    <row r="219" spans="1:5" x14ac:dyDescent="0.3">
      <c r="A219" s="16" t="s">
        <v>298</v>
      </c>
      <c r="B219" s="18">
        <v>14.46961116790771</v>
      </c>
      <c r="C219" s="18">
        <v>0.3766391756391152</v>
      </c>
      <c r="D219" s="18">
        <v>903.2792849381766</v>
      </c>
      <c r="E219" s="18">
        <v>8165.0487660241033</v>
      </c>
    </row>
    <row r="220" spans="1:5" x14ac:dyDescent="0.3">
      <c r="A220" s="16" t="s">
        <v>817</v>
      </c>
      <c r="B220" s="18">
        <v>14.46961116790771</v>
      </c>
      <c r="C220" s="18">
        <v>0.33260720359759238</v>
      </c>
      <c r="D220" s="18">
        <v>903.2792849381766</v>
      </c>
      <c r="E220" s="18">
        <v>7210.4927287420742</v>
      </c>
    </row>
    <row r="221" spans="1:5" x14ac:dyDescent="0.3">
      <c r="A221" s="16" t="s">
        <v>818</v>
      </c>
      <c r="B221" s="18">
        <v>14.46961116790771</v>
      </c>
      <c r="C221" s="18">
        <v>0.41568347693362617</v>
      </c>
      <c r="D221" s="18">
        <v>903.2792849381766</v>
      </c>
      <c r="E221" s="18">
        <v>9011.4785713253004</v>
      </c>
    </row>
    <row r="222" spans="1:5" x14ac:dyDescent="0.3">
      <c r="A222" s="16" t="s">
        <v>819</v>
      </c>
      <c r="B222" s="18">
        <v>14.46961116790771</v>
      </c>
      <c r="C222" s="18">
        <v>0.1798320283934402</v>
      </c>
      <c r="D222" s="18">
        <v>903.2792849381766</v>
      </c>
      <c r="E222" s="18">
        <v>3898.5251043890048</v>
      </c>
    </row>
    <row r="223" spans="1:5" x14ac:dyDescent="0.3">
      <c r="A223" s="16" t="s">
        <v>269</v>
      </c>
      <c r="B223" s="18">
        <v>14.46961116790771</v>
      </c>
      <c r="C223" s="18">
        <v>0.30511935961578351</v>
      </c>
      <c r="D223" s="18">
        <v>903.2792849381766</v>
      </c>
      <c r="E223" s="18">
        <v>6614.5919273889431</v>
      </c>
    </row>
    <row r="224" spans="1:5" x14ac:dyDescent="0.3">
      <c r="A224" s="16" t="s">
        <v>820</v>
      </c>
      <c r="B224" s="18">
        <v>14.46961116790771</v>
      </c>
      <c r="C224" s="18">
        <v>0.31089516485942981</v>
      </c>
      <c r="D224" s="18">
        <v>903.2792849381766</v>
      </c>
      <c r="E224" s="18">
        <v>6739.8038929190952</v>
      </c>
    </row>
    <row r="225" spans="1:5" x14ac:dyDescent="0.3">
      <c r="A225" s="16" t="s">
        <v>821</v>
      </c>
      <c r="B225" s="18">
        <v>14.46961116790771</v>
      </c>
      <c r="C225" s="18">
        <v>0.52802054724043701</v>
      </c>
      <c r="D225" s="18">
        <v>903.2792849381766</v>
      </c>
      <c r="E225" s="18">
        <v>11446.80053625616</v>
      </c>
    </row>
    <row r="226" spans="1:5" x14ac:dyDescent="0.3">
      <c r="A226" s="16" t="s">
        <v>303</v>
      </c>
      <c r="B226" s="18">
        <v>14.46961116790771</v>
      </c>
      <c r="C226" s="18">
        <v>0.3270636009507441</v>
      </c>
      <c r="D226" s="18">
        <v>903.2792849381766</v>
      </c>
      <c r="E226" s="18">
        <v>7090.3146143062386</v>
      </c>
    </row>
    <row r="227" spans="1:5" x14ac:dyDescent="0.3">
      <c r="A227" s="16" t="s">
        <v>822</v>
      </c>
      <c r="B227" s="18">
        <v>14.46961116790771</v>
      </c>
      <c r="C227" s="18">
        <v>0.57339084777753691</v>
      </c>
      <c r="D227" s="18">
        <v>903.2792849381766</v>
      </c>
      <c r="E227" s="18">
        <v>12430.36979929412</v>
      </c>
    </row>
    <row r="228" spans="1:5" x14ac:dyDescent="0.3">
      <c r="A228" s="16" t="s">
        <v>251</v>
      </c>
      <c r="B228" s="18">
        <v>14.46961116790771</v>
      </c>
      <c r="C228" s="18">
        <v>0.41627758616708999</v>
      </c>
      <c r="D228" s="18">
        <v>903.2792849381766</v>
      </c>
      <c r="E228" s="18">
        <v>9024.3580888511806</v>
      </c>
    </row>
    <row r="229" spans="1:5" x14ac:dyDescent="0.3">
      <c r="A229" s="16" t="s">
        <v>823</v>
      </c>
      <c r="B229" s="18">
        <v>14.46961116790771</v>
      </c>
      <c r="C229" s="18">
        <v>0.46847672256756828</v>
      </c>
      <c r="D229" s="18">
        <v>903.2792849381766</v>
      </c>
      <c r="E229" s="18">
        <v>10155.96765530433</v>
      </c>
    </row>
    <row r="230" spans="1:5" x14ac:dyDescent="0.3">
      <c r="A230" s="16" t="s">
        <v>289</v>
      </c>
      <c r="B230" s="18">
        <v>14.46961116790771</v>
      </c>
      <c r="C230" s="18">
        <v>0.49817446463286341</v>
      </c>
      <c r="D230" s="18">
        <v>903.2792849381766</v>
      </c>
      <c r="E230" s="18">
        <v>10799.776180512759</v>
      </c>
    </row>
    <row r="231" spans="1:5" x14ac:dyDescent="0.3">
      <c r="A231" s="16" t="s">
        <v>279</v>
      </c>
      <c r="B231" s="18">
        <v>14.46961116790771</v>
      </c>
      <c r="C231" s="18">
        <v>0.56885244597659024</v>
      </c>
      <c r="D231" s="18">
        <v>903.2792849381766</v>
      </c>
      <c r="E231" s="18">
        <v>12331.983135289611</v>
      </c>
    </row>
    <row r="232" spans="1:5" x14ac:dyDescent="0.3">
      <c r="A232" s="16" t="s">
        <v>215</v>
      </c>
      <c r="B232" s="18">
        <v>14.46961116790771</v>
      </c>
      <c r="C232" s="18">
        <v>0.43466833674690009</v>
      </c>
      <c r="D232" s="18">
        <v>903.2792849381766</v>
      </c>
      <c r="E232" s="18">
        <v>9423.0457056481555</v>
      </c>
    </row>
    <row r="233" spans="1:5" x14ac:dyDescent="0.3">
      <c r="A233" s="16" t="s">
        <v>253</v>
      </c>
      <c r="B233" s="18">
        <v>14.46961116790771</v>
      </c>
      <c r="C233" s="18">
        <v>0.49806704069960323</v>
      </c>
      <c r="D233" s="18">
        <v>903.2792849381766</v>
      </c>
      <c r="E233" s="18">
        <v>10797.44736898587</v>
      </c>
    </row>
    <row r="234" spans="1:5" x14ac:dyDescent="0.3">
      <c r="A234" s="16" t="s">
        <v>286</v>
      </c>
      <c r="B234" s="18">
        <v>14.46961116790771</v>
      </c>
      <c r="C234" s="18">
        <v>0.64553480899114846</v>
      </c>
      <c r="D234" s="18">
        <v>903.2792849381766</v>
      </c>
      <c r="E234" s="18">
        <v>13994.357296037449</v>
      </c>
    </row>
    <row r="235" spans="1:5" x14ac:dyDescent="0.3">
      <c r="A235" s="16" t="s">
        <v>299</v>
      </c>
      <c r="B235" s="18">
        <v>14.46961116790771</v>
      </c>
      <c r="C235" s="18">
        <v>0.40592809256036999</v>
      </c>
      <c r="D235" s="18">
        <v>903.2792849381766</v>
      </c>
      <c r="E235" s="18">
        <v>8799.9944924219762</v>
      </c>
    </row>
    <row r="236" spans="1:5" x14ac:dyDescent="0.3">
      <c r="A236" s="16" t="s">
        <v>261</v>
      </c>
      <c r="B236" s="18">
        <v>14.46961116790771</v>
      </c>
      <c r="C236" s="18">
        <v>0.26118238878012251</v>
      </c>
      <c r="D236" s="18">
        <v>903.2792849381766</v>
      </c>
      <c r="E236" s="18">
        <v>5662.0953930180931</v>
      </c>
    </row>
    <row r="237" spans="1:5" x14ac:dyDescent="0.3">
      <c r="A237" s="16" t="s">
        <v>305</v>
      </c>
      <c r="B237" s="18">
        <v>14.46961116790771</v>
      </c>
      <c r="C237" s="18">
        <v>0.52692260713238126</v>
      </c>
      <c r="D237" s="18">
        <v>903.2792849381766</v>
      </c>
      <c r="E237" s="18">
        <v>11422.99861891913</v>
      </c>
    </row>
    <row r="238" spans="1:5" x14ac:dyDescent="0.3">
      <c r="A238" s="16" t="s">
        <v>824</v>
      </c>
      <c r="B238" s="18">
        <v>14.46961116790771</v>
      </c>
      <c r="C238" s="18">
        <v>0.9235674649862522</v>
      </c>
      <c r="D238" s="18">
        <v>903.2792849381766</v>
      </c>
      <c r="E238" s="18">
        <v>20021.74462475871</v>
      </c>
    </row>
    <row r="239" spans="1:5" x14ac:dyDescent="0.3">
      <c r="A239" s="16" t="s">
        <v>825</v>
      </c>
      <c r="B239" s="18">
        <v>14.46961116790771</v>
      </c>
      <c r="C239" s="18">
        <v>0.45956279787801663</v>
      </c>
      <c r="D239" s="18">
        <v>903.2792849381766</v>
      </c>
      <c r="E239" s="18">
        <v>9962.7253308346244</v>
      </c>
    </row>
    <row r="240" spans="1:5" x14ac:dyDescent="0.3">
      <c r="A240" s="16" t="s">
        <v>267</v>
      </c>
      <c r="B240" s="18">
        <v>14.46961116790771</v>
      </c>
      <c r="C240" s="18">
        <v>0.75479574075075628</v>
      </c>
      <c r="D240" s="18">
        <v>903.2792849381766</v>
      </c>
      <c r="E240" s="18">
        <v>16362.992567513391</v>
      </c>
    </row>
    <row r="241" spans="1:5" x14ac:dyDescent="0.3">
      <c r="A241" s="16" t="s">
        <v>826</v>
      </c>
      <c r="B241" s="18">
        <v>14.46961116790771</v>
      </c>
      <c r="C241" s="18">
        <v>0.60159750111588606</v>
      </c>
      <c r="D241" s="18">
        <v>903.2792849381766</v>
      </c>
      <c r="E241" s="18">
        <v>13041.853455085229</v>
      </c>
    </row>
    <row r="242" spans="1:5" x14ac:dyDescent="0.3">
      <c r="A242" s="16" t="s">
        <v>827</v>
      </c>
      <c r="B242" s="18">
        <v>14.46961116790771</v>
      </c>
      <c r="C242" s="18">
        <v>0.69056312109122886</v>
      </c>
      <c r="D242" s="18">
        <v>903.2792849381766</v>
      </c>
      <c r="E242" s="18">
        <v>14970.512693375051</v>
      </c>
    </row>
    <row r="243" spans="1:5" x14ac:dyDescent="0.3">
      <c r="A243" s="16" t="s">
        <v>828</v>
      </c>
      <c r="B243" s="18">
        <v>14.46961116790771</v>
      </c>
      <c r="C243" s="18">
        <v>0.52899034694644065</v>
      </c>
      <c r="D243" s="18">
        <v>903.2792849381766</v>
      </c>
      <c r="E243" s="18">
        <v>11467.82453589549</v>
      </c>
    </row>
    <row r="244" spans="1:5" x14ac:dyDescent="0.3">
      <c r="A244" s="16" t="s">
        <v>829</v>
      </c>
      <c r="B244" s="18">
        <v>14.46961116790771</v>
      </c>
      <c r="C244" s="18">
        <v>0.40967743956481451</v>
      </c>
      <c r="D244" s="18">
        <v>903.2792849381766</v>
      </c>
      <c r="E244" s="18">
        <v>8881.2754719698096</v>
      </c>
    </row>
    <row r="245" spans="1:5" x14ac:dyDescent="0.3">
      <c r="A245" s="16" t="s">
        <v>296</v>
      </c>
      <c r="B245" s="18">
        <v>14.46961116790771</v>
      </c>
      <c r="C245" s="18">
        <v>0.46988788912306528</v>
      </c>
      <c r="D245" s="18">
        <v>903.2792849381766</v>
      </c>
      <c r="E245" s="18">
        <v>10186.5599157166</v>
      </c>
    </row>
    <row r="246" spans="1:5" x14ac:dyDescent="0.3">
      <c r="A246" s="16" t="s">
        <v>272</v>
      </c>
      <c r="B246" s="18">
        <v>14.46961116790771</v>
      </c>
      <c r="C246" s="18">
        <v>0.68314696895614202</v>
      </c>
      <c r="D246" s="18">
        <v>903.2792849381766</v>
      </c>
      <c r="E246" s="18">
        <v>14809.74013503328</v>
      </c>
    </row>
    <row r="247" spans="1:5" x14ac:dyDescent="0.3">
      <c r="A247" s="16" t="s">
        <v>830</v>
      </c>
      <c r="B247" s="18">
        <v>14.46961116790771</v>
      </c>
      <c r="C247" s="18">
        <v>0.64142947308896769</v>
      </c>
      <c r="D247" s="18">
        <v>903.2792849381766</v>
      </c>
      <c r="E247" s="18">
        <v>13905.358938961779</v>
      </c>
    </row>
    <row r="248" spans="1:5" x14ac:dyDescent="0.3">
      <c r="A248" s="16" t="s">
        <v>831</v>
      </c>
      <c r="B248" s="18">
        <v>14.46961116790771</v>
      </c>
      <c r="C248" s="18">
        <v>0.54784324643247717</v>
      </c>
      <c r="D248" s="18">
        <v>903.2792849381766</v>
      </c>
      <c r="E248" s="18">
        <v>11876.530941497689</v>
      </c>
    </row>
    <row r="249" spans="1:5" x14ac:dyDescent="0.3">
      <c r="A249" s="16" t="s">
        <v>832</v>
      </c>
      <c r="B249" s="18">
        <v>14.46961116790771</v>
      </c>
      <c r="C249" s="18">
        <v>1.2030091839972259</v>
      </c>
      <c r="D249" s="18">
        <v>903.2792849381766</v>
      </c>
      <c r="E249" s="18">
        <v>26079.678611881762</v>
      </c>
    </row>
    <row r="250" spans="1:5" x14ac:dyDescent="0.3">
      <c r="A250" s="16" t="s">
        <v>257</v>
      </c>
      <c r="B250" s="18">
        <v>14.46961116790771</v>
      </c>
      <c r="C250" s="18">
        <v>0.50156365742143239</v>
      </c>
      <c r="D250" s="18">
        <v>903.2792849381766</v>
      </c>
      <c r="E250" s="18">
        <v>10873.24948383859</v>
      </c>
    </row>
    <row r="251" spans="1:5" x14ac:dyDescent="0.3">
      <c r="A251" s="16" t="s">
        <v>292</v>
      </c>
      <c r="B251" s="18">
        <v>14.46961116790771</v>
      </c>
      <c r="C251" s="18">
        <v>0.78712693399124889</v>
      </c>
      <c r="D251" s="18">
        <v>903.2792849381766</v>
      </c>
      <c r="E251" s="18">
        <v>17063.890898188671</v>
      </c>
    </row>
    <row r="252" spans="1:5" x14ac:dyDescent="0.3">
      <c r="A252" s="16" t="s">
        <v>288</v>
      </c>
      <c r="B252" s="18">
        <v>14.46961116790771</v>
      </c>
      <c r="C252" s="18">
        <v>0.76533388232855804</v>
      </c>
      <c r="D252" s="18">
        <v>903.2792849381766</v>
      </c>
      <c r="E252" s="18">
        <v>16591.445807248769</v>
      </c>
    </row>
    <row r="253" spans="1:5" x14ac:dyDescent="0.3">
      <c r="A253" s="16" t="s">
        <v>225</v>
      </c>
      <c r="B253" s="18">
        <v>14.46961116790771</v>
      </c>
      <c r="C253" s="18">
        <v>0.70675657488100874</v>
      </c>
      <c r="D253" s="18">
        <v>903.2792849381766</v>
      </c>
      <c r="E253" s="18">
        <v>15321.56576601294</v>
      </c>
    </row>
    <row r="254" spans="1:5" x14ac:dyDescent="0.3">
      <c r="A254" s="16" t="s">
        <v>226</v>
      </c>
      <c r="B254" s="18">
        <v>14.46961116790771</v>
      </c>
      <c r="C254" s="18">
        <v>0.64886205357560267</v>
      </c>
      <c r="D254" s="18">
        <v>903.2792849381766</v>
      </c>
      <c r="E254" s="18">
        <v>14066.487642654891</v>
      </c>
    </row>
    <row r="255" spans="1:5" x14ac:dyDescent="0.3">
      <c r="A255" s="16" t="s">
        <v>287</v>
      </c>
      <c r="B255" s="18">
        <v>14.46961116790771</v>
      </c>
      <c r="C255" s="18">
        <v>0.81660661648857025</v>
      </c>
      <c r="D255" s="18">
        <v>903.2792849381766</v>
      </c>
      <c r="E255" s="18">
        <v>17702.972174821909</v>
      </c>
    </row>
    <row r="256" spans="1:5" x14ac:dyDescent="0.3">
      <c r="A256" s="16" t="s">
        <v>833</v>
      </c>
      <c r="B256" s="18">
        <v>14.46961116790771</v>
      </c>
      <c r="C256" s="18">
        <v>1.4446247789867339</v>
      </c>
      <c r="D256" s="18">
        <v>903.2792849381766</v>
      </c>
      <c r="E256" s="18">
        <v>31317.591296810599</v>
      </c>
    </row>
    <row r="257" spans="1:5" x14ac:dyDescent="0.3">
      <c r="A257" s="16" t="s">
        <v>223</v>
      </c>
      <c r="B257" s="18">
        <v>14.46961116790771</v>
      </c>
      <c r="C257" s="18">
        <v>0.88900865584403566</v>
      </c>
      <c r="D257" s="18">
        <v>903.2792849381766</v>
      </c>
      <c r="E257" s="18">
        <v>19272.5544709116</v>
      </c>
    </row>
    <row r="258" spans="1:5" x14ac:dyDescent="0.3">
      <c r="A258" s="16" t="s">
        <v>242</v>
      </c>
      <c r="B258" s="18">
        <v>14.46961116790771</v>
      </c>
      <c r="C258" s="18">
        <v>0.76192897886883648</v>
      </c>
      <c r="D258" s="18">
        <v>903.2792849381766</v>
      </c>
      <c r="E258" s="18">
        <v>16517.631916951621</v>
      </c>
    </row>
    <row r="259" spans="1:5" x14ac:dyDescent="0.3">
      <c r="A259" s="16" t="s">
        <v>282</v>
      </c>
      <c r="B259" s="18">
        <v>14.46961116790771</v>
      </c>
      <c r="C259" s="18">
        <v>0.79266837732340134</v>
      </c>
      <c r="D259" s="18">
        <v>903.2792849381766</v>
      </c>
      <c r="E259" s="18">
        <v>17184.02220148288</v>
      </c>
    </row>
    <row r="260" spans="1:5" x14ac:dyDescent="0.3">
      <c r="A260" s="16" t="s">
        <v>834</v>
      </c>
      <c r="B260" s="18">
        <v>14.46961116790771</v>
      </c>
      <c r="C260" s="18">
        <v>0.52164467680801385</v>
      </c>
      <c r="D260" s="18">
        <v>903.2792849381766</v>
      </c>
      <c r="E260" s="18">
        <v>11308.57993581478</v>
      </c>
    </row>
    <row r="261" spans="1:5" x14ac:dyDescent="0.3">
      <c r="A261" s="16" t="s">
        <v>264</v>
      </c>
      <c r="B261" s="18">
        <v>14.46961116790771</v>
      </c>
      <c r="C261" s="18">
        <v>1.3759052790787341</v>
      </c>
      <c r="D261" s="18">
        <v>903.2792849381766</v>
      </c>
      <c r="E261" s="18">
        <v>29827.841679093639</v>
      </c>
    </row>
    <row r="262" spans="1:5" x14ac:dyDescent="0.3">
      <c r="A262" s="16" t="s">
        <v>230</v>
      </c>
      <c r="B262" s="18">
        <v>14.46961116790771</v>
      </c>
      <c r="C262" s="18">
        <v>0.72787308282240004</v>
      </c>
      <c r="D262" s="18">
        <v>903.2792849381766</v>
      </c>
      <c r="E262" s="18">
        <v>15779.34426666153</v>
      </c>
    </row>
    <row r="263" spans="1:5" x14ac:dyDescent="0.3">
      <c r="A263" s="16" t="s">
        <v>835</v>
      </c>
      <c r="B263" s="18">
        <v>11.70997333526611</v>
      </c>
      <c r="C263" s="18">
        <v>0.34506799405714489</v>
      </c>
      <c r="D263" s="18">
        <v>432.98204916318258</v>
      </c>
      <c r="E263" s="18">
        <v>3585.797932019796</v>
      </c>
    </row>
    <row r="264" spans="1:5" x14ac:dyDescent="0.3">
      <c r="A264" s="16" t="s">
        <v>309</v>
      </c>
      <c r="B264" s="18">
        <v>14.46961116790771</v>
      </c>
      <c r="C264" s="18">
        <v>1.3440300390447311</v>
      </c>
      <c r="D264" s="18">
        <v>903.2792849381766</v>
      </c>
      <c r="E264" s="18">
        <v>29136.82782249009</v>
      </c>
    </row>
    <row r="265" spans="1:5" x14ac:dyDescent="0.3">
      <c r="A265" s="16" t="s">
        <v>311</v>
      </c>
      <c r="B265" s="18">
        <v>14.46961116790771</v>
      </c>
      <c r="C265" s="18">
        <v>1.2066026269795791</v>
      </c>
      <c r="D265" s="18">
        <v>903.2792849381766</v>
      </c>
      <c r="E265" s="18">
        <v>26157.579794463349</v>
      </c>
    </row>
    <row r="266" spans="1:5" x14ac:dyDescent="0.3">
      <c r="A266" s="16" t="s">
        <v>310</v>
      </c>
      <c r="B266" s="18">
        <v>14.46961116790771</v>
      </c>
      <c r="C266" s="18">
        <v>1.448700482611109</v>
      </c>
      <c r="D266" s="18">
        <v>903.2792849381766</v>
      </c>
      <c r="E266" s="18">
        <v>31405.947264541279</v>
      </c>
    </row>
    <row r="267" spans="1:5" x14ac:dyDescent="0.3">
      <c r="A267" s="16" t="s">
        <v>285</v>
      </c>
      <c r="B267" s="18">
        <v>14.46961116790771</v>
      </c>
      <c r="C267" s="18">
        <v>1.0941254696740941</v>
      </c>
      <c r="D267" s="18">
        <v>903.2792849381766</v>
      </c>
      <c r="E267" s="18">
        <v>23719.220925116701</v>
      </c>
    </row>
    <row r="268" spans="1:5" x14ac:dyDescent="0.3">
      <c r="A268" s="16" t="s">
        <v>836</v>
      </c>
      <c r="B268" s="18">
        <v>14.46961116790771</v>
      </c>
      <c r="C268" s="18">
        <v>1.3714826015518451</v>
      </c>
      <c r="D268" s="18">
        <v>903.2792849381766</v>
      </c>
      <c r="E268" s="18">
        <v>29731.963767237619</v>
      </c>
    </row>
    <row r="269" spans="1:5" x14ac:dyDescent="0.3">
      <c r="A269" s="16" t="s">
        <v>252</v>
      </c>
      <c r="B269" s="18">
        <v>14.46961116790771</v>
      </c>
      <c r="C269" s="18">
        <v>1.3885522116344691</v>
      </c>
      <c r="D269" s="18">
        <v>903.2792849381766</v>
      </c>
      <c r="E269" s="18">
        <v>30102.010771788169</v>
      </c>
    </row>
    <row r="270" spans="1:5" x14ac:dyDescent="0.3">
      <c r="A270" s="16" t="s">
        <v>837</v>
      </c>
      <c r="B270" s="18">
        <v>14.46961116790771</v>
      </c>
      <c r="C270" s="18">
        <v>1.887756451000284</v>
      </c>
      <c r="D270" s="18">
        <v>903.2792849381766</v>
      </c>
      <c r="E270" s="18">
        <v>40924.111132727201</v>
      </c>
    </row>
    <row r="271" spans="1:5" x14ac:dyDescent="0.3">
      <c r="A271" s="16" t="s">
        <v>216</v>
      </c>
      <c r="B271" s="18">
        <v>14.46961116790771</v>
      </c>
      <c r="C271" s="18">
        <v>1.5868597549274981</v>
      </c>
      <c r="D271" s="18">
        <v>903.2792849381766</v>
      </c>
      <c r="E271" s="18">
        <v>34401.061073473938</v>
      </c>
    </row>
    <row r="272" spans="1:5" x14ac:dyDescent="0.3">
      <c r="A272" s="16" t="s">
        <v>244</v>
      </c>
      <c r="B272" s="18">
        <v>14.46961116790771</v>
      </c>
      <c r="C272" s="18">
        <v>1.0679791711053519</v>
      </c>
      <c r="D272" s="18">
        <v>903.2792849381766</v>
      </c>
      <c r="E272" s="18">
        <v>23152.403088117811</v>
      </c>
    </row>
    <row r="273" spans="1:5" x14ac:dyDescent="0.3">
      <c r="A273" s="16" t="s">
        <v>265</v>
      </c>
      <c r="B273" s="18">
        <v>14.46961116790771</v>
      </c>
      <c r="C273" s="18">
        <v>1.0736364115585679</v>
      </c>
      <c r="D273" s="18">
        <v>903.2792849381766</v>
      </c>
      <c r="E273" s="18">
        <v>23275.044722789109</v>
      </c>
    </row>
    <row r="274" spans="1:5" x14ac:dyDescent="0.3">
      <c r="A274" s="16" t="s">
        <v>224</v>
      </c>
      <c r="B274" s="18">
        <v>14.46961116790771</v>
      </c>
      <c r="C274" s="18">
        <v>0.86570297102893157</v>
      </c>
      <c r="D274" s="18">
        <v>903.2792849381766</v>
      </c>
      <c r="E274" s="18">
        <v>18767.317455356839</v>
      </c>
    </row>
    <row r="275" spans="1:5" x14ac:dyDescent="0.3">
      <c r="A275" s="16" t="s">
        <v>246</v>
      </c>
      <c r="B275" s="18">
        <v>14.46961116790771</v>
      </c>
      <c r="C275" s="18">
        <v>0.84414429315058559</v>
      </c>
      <c r="D275" s="18">
        <v>903.2792849381766</v>
      </c>
      <c r="E275" s="18">
        <v>18299.953284040879</v>
      </c>
    </row>
    <row r="276" spans="1:5" x14ac:dyDescent="0.3">
      <c r="A276" s="16" t="s">
        <v>838</v>
      </c>
      <c r="B276" s="18">
        <v>11.70997333526611</v>
      </c>
      <c r="C276" s="18">
        <v>0.21768788994736959</v>
      </c>
      <c r="D276" s="18">
        <v>432.98204916318258</v>
      </c>
      <c r="E276" s="18">
        <v>2262.1187680181151</v>
      </c>
    </row>
    <row r="277" spans="1:5" x14ac:dyDescent="0.3">
      <c r="A277" s="16" t="s">
        <v>839</v>
      </c>
      <c r="B277" s="18">
        <v>14.46961116790771</v>
      </c>
      <c r="C277" s="18">
        <v>1.692222463248011</v>
      </c>
      <c r="D277" s="18">
        <v>903.2792849381766</v>
      </c>
      <c r="E277" s="18">
        <v>36685.187917415591</v>
      </c>
    </row>
    <row r="278" spans="1:5" x14ac:dyDescent="0.3">
      <c r="A278" s="16" t="s">
        <v>840</v>
      </c>
      <c r="B278" s="18">
        <v>14.46961116790771</v>
      </c>
      <c r="C278" s="18">
        <v>2.8424206708757311</v>
      </c>
      <c r="D278" s="18">
        <v>903.2792849381766</v>
      </c>
      <c r="E278" s="18">
        <v>61619.99306597095</v>
      </c>
    </row>
    <row r="279" spans="1:5" x14ac:dyDescent="0.3">
      <c r="A279" s="16" t="s">
        <v>281</v>
      </c>
      <c r="B279" s="18">
        <v>14.46961116790771</v>
      </c>
      <c r="C279" s="18">
        <v>0.61002314072391639</v>
      </c>
      <c r="D279" s="18">
        <v>903.2792849381766</v>
      </c>
      <c r="E279" s="18">
        <v>13224.51039237216</v>
      </c>
    </row>
    <row r="280" spans="1:5" x14ac:dyDescent="0.3">
      <c r="A280" s="16" t="s">
        <v>240</v>
      </c>
      <c r="B280" s="18">
        <v>14.46961116790771</v>
      </c>
      <c r="C280" s="18">
        <v>1.10562149605216</v>
      </c>
      <c r="D280" s="18">
        <v>903.2792849381766</v>
      </c>
      <c r="E280" s="18">
        <v>23968.43986479054</v>
      </c>
    </row>
    <row r="281" spans="1:5" x14ac:dyDescent="0.3">
      <c r="A281" s="16" t="s">
        <v>841</v>
      </c>
      <c r="B281" s="18">
        <v>14.46961116790771</v>
      </c>
      <c r="C281" s="18">
        <v>2.3069241697602321</v>
      </c>
      <c r="D281" s="18">
        <v>903.2792849381766</v>
      </c>
      <c r="E281" s="18">
        <v>50011.123547222858</v>
      </c>
    </row>
    <row r="282" spans="1:5" x14ac:dyDescent="0.3">
      <c r="A282" s="16" t="s">
        <v>842</v>
      </c>
      <c r="B282" s="18">
        <v>14.46961116790771</v>
      </c>
      <c r="C282" s="18">
        <v>2.0414133560597461</v>
      </c>
      <c r="D282" s="18">
        <v>903.2792849381766</v>
      </c>
      <c r="E282" s="18">
        <v>44255.193516597377</v>
      </c>
    </row>
    <row r="283" spans="1:5" x14ac:dyDescent="0.3">
      <c r="A283" s="16" t="s">
        <v>217</v>
      </c>
      <c r="B283" s="18">
        <v>14.46961116790771</v>
      </c>
      <c r="C283" s="18">
        <v>1.2084214303025</v>
      </c>
      <c r="D283" s="18">
        <v>903.2792849381766</v>
      </c>
      <c r="E283" s="18">
        <v>26197.009091222659</v>
      </c>
    </row>
    <row r="284" spans="1:5" x14ac:dyDescent="0.3">
      <c r="A284" s="16" t="s">
        <v>214</v>
      </c>
      <c r="B284" s="18">
        <v>14.46961116790771</v>
      </c>
      <c r="C284" s="18">
        <v>1.4845051671565179</v>
      </c>
      <c r="D284" s="18">
        <v>903.2792849381766</v>
      </c>
      <c r="E284" s="18">
        <v>32182.146381028029</v>
      </c>
    </row>
    <row r="285" spans="1:5" x14ac:dyDescent="0.3">
      <c r="A285" s="16" t="s">
        <v>254</v>
      </c>
      <c r="B285" s="18">
        <v>14.46961116790771</v>
      </c>
      <c r="C285" s="18">
        <v>1.5451263458155671</v>
      </c>
      <c r="D285" s="18">
        <v>903.2792849381766</v>
      </c>
      <c r="E285" s="18">
        <v>33496.33489889816</v>
      </c>
    </row>
    <row r="286" spans="1:5" x14ac:dyDescent="0.3">
      <c r="A286" s="16" t="s">
        <v>843</v>
      </c>
      <c r="B286" s="18">
        <v>14.46961116790771</v>
      </c>
      <c r="C286" s="18">
        <v>1.963181334830105</v>
      </c>
      <c r="D286" s="18">
        <v>903.2792849381766</v>
      </c>
      <c r="E286" s="18">
        <v>42559.224775903502</v>
      </c>
    </row>
    <row r="287" spans="1:5" x14ac:dyDescent="0.3">
      <c r="A287" s="16" t="s">
        <v>844</v>
      </c>
      <c r="B287" s="18">
        <v>14.46961116790771</v>
      </c>
      <c r="C287" s="18">
        <v>1.3479695974716479</v>
      </c>
      <c r="D287" s="18">
        <v>903.2792849381766</v>
      </c>
      <c r="E287" s="18">
        <v>29222.232338942209</v>
      </c>
    </row>
    <row r="288" spans="1:5" x14ac:dyDescent="0.3">
      <c r="A288" s="16" t="s">
        <v>845</v>
      </c>
      <c r="B288" s="18">
        <v>14.46961116790771</v>
      </c>
      <c r="C288" s="18">
        <v>2.8975402121468581</v>
      </c>
      <c r="D288" s="18">
        <v>903.2792849381766</v>
      </c>
      <c r="E288" s="18">
        <v>62814.913221783027</v>
      </c>
    </row>
    <row r="289" spans="1:5" x14ac:dyDescent="0.3">
      <c r="A289" s="16" t="s">
        <v>222</v>
      </c>
      <c r="B289" s="18">
        <v>14.46961116790771</v>
      </c>
      <c r="C289" s="18">
        <v>2.1423262130572982</v>
      </c>
      <c r="D289" s="18">
        <v>903.2792849381766</v>
      </c>
      <c r="E289" s="18">
        <v>46442.853356033003</v>
      </c>
    </row>
    <row r="290" spans="1:5" x14ac:dyDescent="0.3">
      <c r="A290" s="16" t="s">
        <v>846</v>
      </c>
      <c r="B290" s="18">
        <v>14.46961116790771</v>
      </c>
      <c r="C290" s="18">
        <v>2.0990219293227499</v>
      </c>
      <c r="D290" s="18">
        <v>903.2792849381766</v>
      </c>
      <c r="E290" s="18">
        <v>45504.072657316923</v>
      </c>
    </row>
    <row r="291" spans="1:5" x14ac:dyDescent="0.3">
      <c r="A291" s="16" t="s">
        <v>243</v>
      </c>
      <c r="B291" s="18">
        <v>14.46961116790771</v>
      </c>
      <c r="C291" s="18">
        <v>1.6950646192065251</v>
      </c>
      <c r="D291" s="18">
        <v>903.2792849381766</v>
      </c>
      <c r="E291" s="18">
        <v>36746.802171860938</v>
      </c>
    </row>
    <row r="292" spans="1:5" x14ac:dyDescent="0.3">
      <c r="A292" s="16" t="s">
        <v>847</v>
      </c>
      <c r="B292" s="18">
        <v>14.46961116790771</v>
      </c>
      <c r="C292" s="18">
        <v>1.0499908865227729</v>
      </c>
      <c r="D292" s="18">
        <v>903.2792849381766</v>
      </c>
      <c r="E292" s="18">
        <v>22762.440412077409</v>
      </c>
    </row>
    <row r="293" spans="1:5" x14ac:dyDescent="0.3">
      <c r="A293" s="16" t="s">
        <v>848</v>
      </c>
      <c r="B293" s="18">
        <v>14.46961116790771</v>
      </c>
      <c r="C293" s="18">
        <v>3.0369446503635089</v>
      </c>
      <c r="D293" s="18">
        <v>903.2792849381766</v>
      </c>
      <c r="E293" s="18">
        <v>65837.020612252119</v>
      </c>
    </row>
    <row r="294" spans="1:5" x14ac:dyDescent="0.3">
      <c r="A294" s="16" t="s">
        <v>849</v>
      </c>
      <c r="B294" s="18">
        <v>14.46961116790771</v>
      </c>
      <c r="C294" s="18">
        <v>1.6154760738712499</v>
      </c>
      <c r="D294" s="18">
        <v>903.2792849381766</v>
      </c>
      <c r="E294" s="18">
        <v>35021.425748187728</v>
      </c>
    </row>
    <row r="295" spans="1:5" x14ac:dyDescent="0.3">
      <c r="A295" s="16" t="s">
        <v>850</v>
      </c>
      <c r="B295" s="18">
        <v>14.46961116790771</v>
      </c>
      <c r="C295" s="18">
        <v>3.5471452447461118</v>
      </c>
      <c r="D295" s="18">
        <v>903.2792849381766</v>
      </c>
      <c r="E295" s="18">
        <v>76897.507685906909</v>
      </c>
    </row>
    <row r="296" spans="1:5" x14ac:dyDescent="0.3">
      <c r="A296" s="16" t="s">
        <v>851</v>
      </c>
      <c r="B296" s="18">
        <v>14.46961116790771</v>
      </c>
      <c r="C296" s="18">
        <v>2.295486587172245</v>
      </c>
      <c r="D296" s="18">
        <v>903.2792849381766</v>
      </c>
      <c r="E296" s="18">
        <v>49763.171593106912</v>
      </c>
    </row>
    <row r="297" spans="1:5" x14ac:dyDescent="0.3">
      <c r="A297" s="16" t="s">
        <v>245</v>
      </c>
      <c r="B297" s="18">
        <v>14.46961116790771</v>
      </c>
      <c r="C297" s="18">
        <v>2.2022397742336328</v>
      </c>
      <c r="D297" s="18">
        <v>903.2792849381766</v>
      </c>
      <c r="E297" s="18">
        <v>47741.701644772023</v>
      </c>
    </row>
    <row r="298" spans="1:5" x14ac:dyDescent="0.3">
      <c r="A298" s="16" t="s">
        <v>852</v>
      </c>
      <c r="B298" s="18">
        <v>14.46961116790771</v>
      </c>
      <c r="C298" s="18">
        <v>1.2587320441732111</v>
      </c>
      <c r="D298" s="18">
        <v>903.2792849381766</v>
      </c>
      <c r="E298" s="18">
        <v>27287.677938949149</v>
      </c>
    </row>
    <row r="299" spans="1:5" x14ac:dyDescent="0.3">
      <c r="A299" s="16" t="s">
        <v>853</v>
      </c>
      <c r="B299" s="18">
        <v>14.46961116790771</v>
      </c>
      <c r="C299" s="18">
        <v>2.5147342471969898</v>
      </c>
      <c r="D299" s="18">
        <v>903.2792849381766</v>
      </c>
      <c r="E299" s="18">
        <v>54516.17646282338</v>
      </c>
    </row>
    <row r="300" spans="1:5" x14ac:dyDescent="0.3">
      <c r="A300" s="16" t="s">
        <v>854</v>
      </c>
      <c r="B300" s="18">
        <v>14.46961116790771</v>
      </c>
      <c r="C300" s="18">
        <v>3.9800062055027232</v>
      </c>
      <c r="D300" s="18">
        <v>903.2792849381766</v>
      </c>
      <c r="E300" s="18">
        <v>86281.371824544127</v>
      </c>
    </row>
    <row r="301" spans="1:5" x14ac:dyDescent="0.3">
      <c r="A301" s="16" t="s">
        <v>855</v>
      </c>
      <c r="B301" s="18">
        <v>14.46961116790771</v>
      </c>
      <c r="C301" s="18">
        <v>2.6704328374935322</v>
      </c>
      <c r="D301" s="18">
        <v>903.2792849381766</v>
      </c>
      <c r="E301" s="18">
        <v>57891.519934238007</v>
      </c>
    </row>
    <row r="302" spans="1:5" x14ac:dyDescent="0.3">
      <c r="A302" s="16" t="s">
        <v>232</v>
      </c>
      <c r="B302" s="18">
        <v>14.46961116790771</v>
      </c>
      <c r="C302" s="18">
        <v>1.200865033084084</v>
      </c>
      <c r="D302" s="18">
        <v>903.2792849381766</v>
      </c>
      <c r="E302" s="18">
        <v>26033.196201394829</v>
      </c>
    </row>
    <row r="303" spans="1:5" x14ac:dyDescent="0.3">
      <c r="A303" s="16" t="s">
        <v>856</v>
      </c>
      <c r="B303" s="18">
        <v>14.46961116790771</v>
      </c>
      <c r="C303" s="18">
        <v>2.9441482436800701</v>
      </c>
      <c r="D303" s="18">
        <v>903.2792849381766</v>
      </c>
      <c r="E303" s="18">
        <v>63825.314887279732</v>
      </c>
    </row>
    <row r="304" spans="1:5" x14ac:dyDescent="0.3">
      <c r="A304" s="16" t="s">
        <v>857</v>
      </c>
      <c r="B304" s="18">
        <v>14.46961116790771</v>
      </c>
      <c r="C304" s="18">
        <v>2.5523792445140199</v>
      </c>
      <c r="D304" s="18">
        <v>903.2792849381766</v>
      </c>
      <c r="E304" s="18">
        <v>55332.271173016023</v>
      </c>
    </row>
    <row r="305" spans="1:5" x14ac:dyDescent="0.3">
      <c r="A305" s="16" t="s">
        <v>858</v>
      </c>
      <c r="B305" s="18">
        <v>14.46961116790771</v>
      </c>
      <c r="C305" s="18">
        <v>2.4545781232207551</v>
      </c>
      <c r="D305" s="18">
        <v>903.2792849381766</v>
      </c>
      <c r="E305" s="18">
        <v>53212.069727225637</v>
      </c>
    </row>
    <row r="306" spans="1:5" x14ac:dyDescent="0.3">
      <c r="A306" s="16" t="s">
        <v>859</v>
      </c>
      <c r="B306" s="18">
        <v>14.46961116790771</v>
      </c>
      <c r="C306" s="18">
        <v>3.1231989452337778</v>
      </c>
      <c r="D306" s="18">
        <v>903.2792849381766</v>
      </c>
      <c r="E306" s="18">
        <v>67706.901839290425</v>
      </c>
    </row>
    <row r="307" spans="1:5" x14ac:dyDescent="0.3">
      <c r="A307" s="16" t="s">
        <v>860</v>
      </c>
      <c r="B307" s="18">
        <v>14.46961116790771</v>
      </c>
      <c r="C307" s="18">
        <v>2.4760030101503911</v>
      </c>
      <c r="D307" s="18">
        <v>903.2792849381766</v>
      </c>
      <c r="E307" s="18">
        <v>53676.533484322033</v>
      </c>
    </row>
    <row r="308" spans="1:5" x14ac:dyDescent="0.3">
      <c r="A308" s="16" t="s">
        <v>308</v>
      </c>
      <c r="B308" s="18">
        <v>14.46961116790771</v>
      </c>
      <c r="C308" s="18">
        <v>3.6255930557419118</v>
      </c>
      <c r="D308" s="18">
        <v>903.2792849381766</v>
      </c>
      <c r="E308" s="18">
        <v>78598.154468816938</v>
      </c>
    </row>
    <row r="309" spans="1:5" x14ac:dyDescent="0.3">
      <c r="A309" s="16" t="s">
        <v>861</v>
      </c>
      <c r="B309" s="18">
        <v>14.46961116790771</v>
      </c>
      <c r="C309" s="18">
        <v>2.6665911291877569</v>
      </c>
      <c r="D309" s="18">
        <v>903.2792849381766</v>
      </c>
      <c r="E309" s="18">
        <v>57808.23668148485</v>
      </c>
    </row>
    <row r="310" spans="1:5" x14ac:dyDescent="0.3">
      <c r="A310" s="16" t="s">
        <v>862</v>
      </c>
      <c r="B310" s="18">
        <v>14.46961116790771</v>
      </c>
      <c r="C310" s="18">
        <v>3.512410106565206</v>
      </c>
      <c r="D310" s="18">
        <v>903.2792849381766</v>
      </c>
      <c r="E310" s="18">
        <v>76144.494947228261</v>
      </c>
    </row>
    <row r="311" spans="1:5" x14ac:dyDescent="0.3">
      <c r="A311" s="16" t="s">
        <v>863</v>
      </c>
      <c r="B311" s="18">
        <v>14.46961116790771</v>
      </c>
      <c r="C311" s="18">
        <v>6.478254510756817</v>
      </c>
      <c r="D311" s="18">
        <v>903.2792849381766</v>
      </c>
      <c r="E311" s="18">
        <v>140440.1544509744</v>
      </c>
    </row>
    <row r="312" spans="1:5" x14ac:dyDescent="0.3">
      <c r="A312" s="16" t="s">
        <v>864</v>
      </c>
      <c r="B312" s="18">
        <v>14.46961116790771</v>
      </c>
      <c r="C312" s="18">
        <v>3.5767676310700431</v>
      </c>
      <c r="D312" s="18">
        <v>903.2792849381766</v>
      </c>
      <c r="E312" s="18">
        <v>77539.68259639114</v>
      </c>
    </row>
    <row r="313" spans="1:5" x14ac:dyDescent="0.3">
      <c r="A313" s="16" t="s">
        <v>247</v>
      </c>
      <c r="B313" s="18">
        <v>14.46961116790771</v>
      </c>
      <c r="C313" s="18">
        <v>3.8007816485506418</v>
      </c>
      <c r="D313" s="18">
        <v>903.2792849381766</v>
      </c>
      <c r="E313" s="18">
        <v>82396.015913015231</v>
      </c>
    </row>
    <row r="314" spans="1:5" x14ac:dyDescent="0.3">
      <c r="A314" s="16" t="s">
        <v>304</v>
      </c>
      <c r="B314" s="18">
        <v>14.46961116790771</v>
      </c>
      <c r="C314" s="18">
        <v>4.0956930017137818</v>
      </c>
      <c r="D314" s="18">
        <v>903.2792849381766</v>
      </c>
      <c r="E314" s="18">
        <v>88789.311501943652</v>
      </c>
    </row>
    <row r="315" spans="1:5" x14ac:dyDescent="0.3">
      <c r="A315" s="16" t="s">
        <v>221</v>
      </c>
      <c r="B315" s="18">
        <v>14.46961116790771</v>
      </c>
      <c r="C315" s="18">
        <v>3.265946745656843</v>
      </c>
      <c r="D315" s="18">
        <v>903.2792849381766</v>
      </c>
      <c r="E315" s="18">
        <v>70801.488985513861</v>
      </c>
    </row>
    <row r="316" spans="1:5" x14ac:dyDescent="0.3">
      <c r="A316" s="16" t="s">
        <v>274</v>
      </c>
      <c r="B316" s="18">
        <v>14.46961116790771</v>
      </c>
      <c r="C316" s="18">
        <v>2.0681171685606912</v>
      </c>
      <c r="D316" s="18">
        <v>903.2792849381766</v>
      </c>
      <c r="E316" s="18">
        <v>44834.097532460808</v>
      </c>
    </row>
    <row r="317" spans="1:5" x14ac:dyDescent="0.3">
      <c r="A317" s="16" t="s">
        <v>283</v>
      </c>
      <c r="B317" s="18">
        <v>14.46961116790771</v>
      </c>
      <c r="C317" s="18">
        <v>3.405029501572769</v>
      </c>
      <c r="D317" s="18">
        <v>903.2792849381766</v>
      </c>
      <c r="E317" s="18">
        <v>73816.622720977117</v>
      </c>
    </row>
    <row r="318" spans="1:5" x14ac:dyDescent="0.3">
      <c r="A318" s="16" t="s">
        <v>239</v>
      </c>
      <c r="B318" s="18">
        <v>14.46961116790771</v>
      </c>
      <c r="C318" s="18">
        <v>2.720119821306016</v>
      </c>
      <c r="D318" s="18">
        <v>903.2792849381766</v>
      </c>
      <c r="E318" s="18">
        <v>58968.669291251019</v>
      </c>
    </row>
    <row r="319" spans="1:5" x14ac:dyDescent="0.3">
      <c r="A319" s="16" t="s">
        <v>865</v>
      </c>
      <c r="B319" s="18">
        <v>14.46961116790771</v>
      </c>
      <c r="C319" s="18">
        <v>4.5087832344456693</v>
      </c>
      <c r="D319" s="18">
        <v>903.2792849381766</v>
      </c>
      <c r="E319" s="18">
        <v>97744.571902831754</v>
      </c>
    </row>
    <row r="320" spans="1:5" x14ac:dyDescent="0.3">
      <c r="A320" s="16" t="s">
        <v>213</v>
      </c>
      <c r="B320" s="18">
        <v>14.46961116790771</v>
      </c>
      <c r="C320" s="18">
        <v>3.8489543448051511</v>
      </c>
      <c r="D320" s="18">
        <v>903.2792849381766</v>
      </c>
      <c r="E320" s="18">
        <v>83440.337480046845</v>
      </c>
    </row>
    <row r="321" spans="1:5" x14ac:dyDescent="0.3">
      <c r="A321" s="16" t="s">
        <v>277</v>
      </c>
      <c r="B321" s="18">
        <v>14.46961116790771</v>
      </c>
      <c r="C321" s="18">
        <v>2.1837955505062658</v>
      </c>
      <c r="D321" s="18">
        <v>903.2792849381766</v>
      </c>
      <c r="E321" s="18">
        <v>47341.854799499328</v>
      </c>
    </row>
    <row r="322" spans="1:5" x14ac:dyDescent="0.3">
      <c r="A322" s="16" t="s">
        <v>275</v>
      </c>
      <c r="B322" s="18">
        <v>14.46961116790771</v>
      </c>
      <c r="C322" s="18">
        <v>3.0481630030283449</v>
      </c>
      <c r="D322" s="18">
        <v>903.2792849381766</v>
      </c>
      <c r="E322" s="18">
        <v>66080.219946010766</v>
      </c>
    </row>
    <row r="323" spans="1:5" x14ac:dyDescent="0.3">
      <c r="A323" s="16" t="s">
        <v>219</v>
      </c>
      <c r="B323" s="18">
        <v>14.46961116790771</v>
      </c>
      <c r="C323" s="18">
        <v>2.8943794068184161</v>
      </c>
      <c r="D323" s="18">
        <v>903.2792849381766</v>
      </c>
      <c r="E323" s="18">
        <v>62746.391062337352</v>
      </c>
    </row>
    <row r="324" spans="1:5" x14ac:dyDescent="0.3">
      <c r="A324" s="16" t="s">
        <v>270</v>
      </c>
      <c r="B324" s="18">
        <v>14.46961116790771</v>
      </c>
      <c r="C324" s="18">
        <v>3.6670304271388869</v>
      </c>
      <c r="D324" s="18">
        <v>903.2792849381766</v>
      </c>
      <c r="E324" s="18">
        <v>79496.462929741218</v>
      </c>
    </row>
    <row r="325" spans="1:5" x14ac:dyDescent="0.3">
      <c r="A325" s="16" t="s">
        <v>256</v>
      </c>
      <c r="B325" s="18">
        <v>14.46961116790771</v>
      </c>
      <c r="C325" s="18">
        <v>2.9077045200304168</v>
      </c>
      <c r="D325" s="18">
        <v>903.2792849381766</v>
      </c>
      <c r="E325" s="18">
        <v>63035.262231949899</v>
      </c>
    </row>
    <row r="326" spans="1:5" x14ac:dyDescent="0.3">
      <c r="A326" s="16" t="s">
        <v>248</v>
      </c>
      <c r="B326" s="18">
        <v>14.46961116790771</v>
      </c>
      <c r="C326" s="18">
        <v>3.3872494944295291</v>
      </c>
      <c r="D326" s="18">
        <v>903.2792849381766</v>
      </c>
      <c r="E326" s="18">
        <v>73431.175229652115</v>
      </c>
    </row>
    <row r="327" spans="1:5" x14ac:dyDescent="0.3">
      <c r="A327" s="16" t="s">
        <v>300</v>
      </c>
      <c r="B327" s="18">
        <v>14.46961116790771</v>
      </c>
      <c r="C327" s="18">
        <v>4.6804469831951598</v>
      </c>
      <c r="D327" s="18">
        <v>903.2792849381766</v>
      </c>
      <c r="E327" s="18">
        <v>101466.0193001177</v>
      </c>
    </row>
    <row r="328" spans="1:5" x14ac:dyDescent="0.3">
      <c r="A328" s="16" t="s">
        <v>276</v>
      </c>
      <c r="B328" s="18">
        <v>14.46961116790771</v>
      </c>
      <c r="C328" s="18">
        <v>5.2871726242428796</v>
      </c>
      <c r="D328" s="18">
        <v>903.2792849381766</v>
      </c>
      <c r="E328" s="18">
        <v>114619.04417689949</v>
      </c>
    </row>
    <row r="329" spans="1:5" x14ac:dyDescent="0.3">
      <c r="A329" s="16" t="s">
        <v>262</v>
      </c>
      <c r="B329" s="18">
        <v>14.46961116790771</v>
      </c>
      <c r="C329" s="18">
        <v>4.4629624403405046</v>
      </c>
      <c r="D329" s="18">
        <v>903.2792849381766</v>
      </c>
      <c r="E329" s="18">
        <v>96751.236523601081</v>
      </c>
    </row>
    <row r="330" spans="1:5" x14ac:dyDescent="0.3">
      <c r="A330" s="16" t="s">
        <v>233</v>
      </c>
      <c r="B330" s="18">
        <v>14.46961116790771</v>
      </c>
      <c r="C330" s="18">
        <v>4.9784753276619291</v>
      </c>
      <c r="D330" s="18">
        <v>903.2792849381766</v>
      </c>
      <c r="E330" s="18">
        <v>107926.88721726769</v>
      </c>
    </row>
    <row r="331" spans="1:5" x14ac:dyDescent="0.3">
      <c r="A331" s="16" t="s">
        <v>307</v>
      </c>
      <c r="B331" s="18">
        <v>14.46961116790771</v>
      </c>
      <c r="C331" s="18">
        <v>3.7900956426560182</v>
      </c>
      <c r="D331" s="18">
        <v>903.2792849381766</v>
      </c>
      <c r="E331" s="18">
        <v>82164.357166695045</v>
      </c>
    </row>
    <row r="332" spans="1:5" x14ac:dyDescent="0.3">
      <c r="A332" s="16" t="s">
        <v>234</v>
      </c>
      <c r="B332" s="18">
        <v>14.46961116790771</v>
      </c>
      <c r="C332" s="18">
        <v>4.8390653122794678</v>
      </c>
      <c r="D332" s="18">
        <v>903.2792849381766</v>
      </c>
      <c r="E332" s="18">
        <v>104904.6589210784</v>
      </c>
    </row>
    <row r="333" spans="1:5" x14ac:dyDescent="0.3">
      <c r="A333" s="16" t="s">
        <v>280</v>
      </c>
      <c r="B333" s="18">
        <v>14.46961116790771</v>
      </c>
      <c r="C333" s="18">
        <v>5.1676866538525008</v>
      </c>
      <c r="D333" s="18">
        <v>903.2792849381766</v>
      </c>
      <c r="E333" s="18">
        <v>112028.7433314347</v>
      </c>
    </row>
    <row r="334" spans="1:5" x14ac:dyDescent="0.3">
      <c r="A334" s="16" t="s">
        <v>249</v>
      </c>
      <c r="B334" s="18">
        <v>14.46961116790771</v>
      </c>
      <c r="C334" s="18">
        <v>4.1224728449674126</v>
      </c>
      <c r="D334" s="18">
        <v>903.2792849381766</v>
      </c>
      <c r="E334" s="18">
        <v>89369.863765901158</v>
      </c>
    </row>
    <row r="335" spans="1:5" x14ac:dyDescent="0.3">
      <c r="A335" s="16" t="s">
        <v>266</v>
      </c>
      <c r="B335" s="18">
        <v>14.46961116790771</v>
      </c>
      <c r="C335" s="18">
        <v>5.0400691983823247</v>
      </c>
      <c r="D335" s="18">
        <v>903.2792849381766</v>
      </c>
      <c r="E335" s="18">
        <v>109262.1624372892</v>
      </c>
    </row>
    <row r="336" spans="1:5" x14ac:dyDescent="0.3">
      <c r="A336" s="16" t="s">
        <v>235</v>
      </c>
      <c r="B336" s="18">
        <v>14.46961116790771</v>
      </c>
      <c r="C336" s="18">
        <v>4.1017737158025271</v>
      </c>
      <c r="D336" s="18">
        <v>903.2792849381766</v>
      </c>
      <c r="E336" s="18">
        <v>88921.133495719536</v>
      </c>
    </row>
    <row r="337" spans="1:5" x14ac:dyDescent="0.3">
      <c r="A337" s="16" t="s">
        <v>273</v>
      </c>
      <c r="B337" s="18">
        <v>14.46961116790771</v>
      </c>
      <c r="C337" s="18">
        <v>7.1152692260487331</v>
      </c>
      <c r="D337" s="18">
        <v>903.2792849381766</v>
      </c>
      <c r="E337" s="18">
        <v>154249.80716754991</v>
      </c>
    </row>
    <row r="338" spans="1:5" x14ac:dyDescent="0.3">
      <c r="A338" s="16" t="s">
        <v>866</v>
      </c>
      <c r="B338" s="18">
        <v>14.46961116790771</v>
      </c>
      <c r="C338" s="18">
        <v>5.7883607588321606</v>
      </c>
      <c r="D338" s="18">
        <v>903.2792849381766</v>
      </c>
      <c r="E338" s="18">
        <v>125484.15281285081</v>
      </c>
    </row>
    <row r="339" spans="1:5" x14ac:dyDescent="0.3">
      <c r="A339" s="16" t="s">
        <v>205</v>
      </c>
      <c r="B339" s="18">
        <v>14.46961116790771</v>
      </c>
      <c r="C339" s="18">
        <v>5.7577870909117728</v>
      </c>
      <c r="D339" s="18">
        <v>903.2792849381766</v>
      </c>
      <c r="E339" s="18">
        <v>124821.3553513212</v>
      </c>
    </row>
    <row r="340" spans="1:5" x14ac:dyDescent="0.3">
      <c r="A340" s="16" t="s">
        <v>306</v>
      </c>
      <c r="B340" s="18">
        <v>14.46961116790771</v>
      </c>
      <c r="C340" s="18">
        <v>5.8260230927545686</v>
      </c>
      <c r="D340" s="18">
        <v>903.2792849381766</v>
      </c>
      <c r="E340" s="18">
        <v>126300.6233581596</v>
      </c>
    </row>
    <row r="341" spans="1:5" x14ac:dyDescent="0.3">
      <c r="A341" s="16" t="s">
        <v>867</v>
      </c>
      <c r="B341" s="18">
        <v>14.46961116790771</v>
      </c>
      <c r="C341" s="18">
        <v>8.204211739162881</v>
      </c>
      <c r="D341" s="18">
        <v>903.2792849381766</v>
      </c>
      <c r="E341" s="18">
        <v>177856.66831757859</v>
      </c>
    </row>
    <row r="342" spans="1:5" x14ac:dyDescent="0.3">
      <c r="A342" s="16" t="s">
        <v>868</v>
      </c>
      <c r="B342" s="18">
        <v>11.70997333526611</v>
      </c>
      <c r="C342" s="18">
        <v>3.1936758250962218</v>
      </c>
      <c r="D342" s="18">
        <v>432.98204916318258</v>
      </c>
      <c r="E342" s="18">
        <v>33187.303274713922</v>
      </c>
    </row>
    <row r="343" spans="1:5" x14ac:dyDescent="0.3">
      <c r="A343" s="16" t="s">
        <v>869</v>
      </c>
      <c r="B343" s="18">
        <v>14.46961116790771</v>
      </c>
      <c r="C343" s="18">
        <v>0.18664984624648209</v>
      </c>
      <c r="D343" s="18">
        <v>903.2792849381766</v>
      </c>
      <c r="E343" s="18">
        <v>4046.3265516322308</v>
      </c>
    </row>
    <row r="344" spans="1:5" x14ac:dyDescent="0.3">
      <c r="A344" s="16" t="s">
        <v>870</v>
      </c>
      <c r="B344" s="18">
        <v>14.46961116790771</v>
      </c>
      <c r="C344" s="18">
        <v>2.2864900929668299</v>
      </c>
      <c r="D344" s="18">
        <v>903.2792849381766</v>
      </c>
      <c r="E344" s="18">
        <v>49568.139268639286</v>
      </c>
    </row>
    <row r="345" spans="1:5" x14ac:dyDescent="0.3">
      <c r="A345" s="16" t="s">
        <v>871</v>
      </c>
      <c r="B345" s="18">
        <v>14.46961116790771</v>
      </c>
      <c r="C345" s="18">
        <v>3.0957259441636289</v>
      </c>
      <c r="D345" s="18">
        <v>903.2792849381766</v>
      </c>
      <c r="E345" s="18">
        <v>67111.322813008432</v>
      </c>
    </row>
    <row r="346" spans="1:5" x14ac:dyDescent="0.3">
      <c r="A346" s="16" t="s">
        <v>872</v>
      </c>
      <c r="B346" s="18">
        <v>14.46961116790771</v>
      </c>
      <c r="C346" s="18">
        <v>2.492453749661367</v>
      </c>
      <c r="D346" s="18">
        <v>903.2792849381766</v>
      </c>
      <c r="E346" s="18">
        <v>54033.164177654311</v>
      </c>
    </row>
    <row r="347" spans="1:5" x14ac:dyDescent="0.3">
      <c r="A347" s="16" t="s">
        <v>314</v>
      </c>
      <c r="B347" s="18">
        <v>14.46961116790771</v>
      </c>
      <c r="C347" s="18">
        <v>0.92209191500885779</v>
      </c>
      <c r="D347" s="18">
        <v>903.2792849381766</v>
      </c>
      <c r="E347" s="18">
        <v>19989.756615275401</v>
      </c>
    </row>
    <row r="348" spans="1:5" x14ac:dyDescent="0.3">
      <c r="A348" s="16" t="s">
        <v>873</v>
      </c>
      <c r="B348" s="18">
        <v>11.70997333526611</v>
      </c>
      <c r="C348" s="18">
        <v>1.5156662775777161</v>
      </c>
      <c r="D348" s="18">
        <v>432.98204916318258</v>
      </c>
      <c r="E348" s="18">
        <v>15750.15097711518</v>
      </c>
    </row>
    <row r="349" spans="1:5" x14ac:dyDescent="0.3">
      <c r="A349" s="16" t="s">
        <v>874</v>
      </c>
      <c r="B349" s="18">
        <v>14.46961116790771</v>
      </c>
      <c r="C349" s="18">
        <v>2.9709423772801689</v>
      </c>
      <c r="D349" s="18">
        <v>903.2792849381766</v>
      </c>
      <c r="E349" s="18">
        <v>64406.176947411783</v>
      </c>
    </row>
    <row r="350" spans="1:5" x14ac:dyDescent="0.3">
      <c r="A350" s="16" t="s">
        <v>209</v>
      </c>
      <c r="B350" s="18">
        <v>14.46961116790771</v>
      </c>
      <c r="C350" s="18">
        <v>5.1581995993618026</v>
      </c>
      <c r="D350" s="18">
        <v>903.2792849381766</v>
      </c>
      <c r="E350" s="18">
        <v>111823.076296318</v>
      </c>
    </row>
    <row r="351" spans="1:5" x14ac:dyDescent="0.3">
      <c r="A351" s="16" t="s">
        <v>875</v>
      </c>
      <c r="B351" s="18">
        <v>14.46961116790771</v>
      </c>
      <c r="C351" s="18">
        <v>2.0717382830246831</v>
      </c>
      <c r="D351" s="18">
        <v>903.2792849381766</v>
      </c>
      <c r="E351" s="18">
        <v>44912.598596869953</v>
      </c>
    </row>
    <row r="352" spans="1:5" x14ac:dyDescent="0.3">
      <c r="A352" s="16" t="s">
        <v>876</v>
      </c>
      <c r="B352" s="18">
        <v>14.46961116790771</v>
      </c>
      <c r="C352" s="18">
        <v>2.1360594888976099</v>
      </c>
      <c r="D352" s="18">
        <v>903.2792849381766</v>
      </c>
      <c r="E352" s="18">
        <v>46306.998905204156</v>
      </c>
    </row>
    <row r="353" spans="1:5" x14ac:dyDescent="0.3">
      <c r="A353" s="16" t="s">
        <v>231</v>
      </c>
      <c r="B353" s="18">
        <v>14.46961116790771</v>
      </c>
      <c r="C353" s="18">
        <v>0.43269512585979902</v>
      </c>
      <c r="D353" s="18">
        <v>903.2792849381766</v>
      </c>
      <c r="E353" s="18">
        <v>9380.2690531889675</v>
      </c>
    </row>
    <row r="354" spans="1:5" x14ac:dyDescent="0.3">
      <c r="A354" s="16" t="s">
        <v>877</v>
      </c>
      <c r="B354" s="18">
        <v>14.46961116790771</v>
      </c>
      <c r="C354" s="18">
        <v>0.86061139411681875</v>
      </c>
      <c r="D354" s="18">
        <v>903.2792849381766</v>
      </c>
      <c r="E354" s="18">
        <v>18656.938672499691</v>
      </c>
    </row>
    <row r="355" spans="1:5" x14ac:dyDescent="0.3">
      <c r="A355" s="16" t="s">
        <v>878</v>
      </c>
      <c r="B355" s="18">
        <v>14.46961116790771</v>
      </c>
      <c r="C355" s="18">
        <v>2.7574656022971711</v>
      </c>
      <c r="D355" s="18">
        <v>903.2792849381766</v>
      </c>
      <c r="E355" s="18">
        <v>59778.27737963057</v>
      </c>
    </row>
    <row r="356" spans="1:5" x14ac:dyDescent="0.3">
      <c r="A356" s="16" t="s">
        <v>879</v>
      </c>
      <c r="B356" s="18">
        <v>14.46961116790771</v>
      </c>
      <c r="C356" s="18">
        <v>0.84871397192716336</v>
      </c>
      <c r="D356" s="18">
        <v>903.2792849381766</v>
      </c>
      <c r="E356" s="18">
        <v>18399.017992305791</v>
      </c>
    </row>
    <row r="357" spans="1:5" x14ac:dyDescent="0.3">
      <c r="A357" s="16" t="s">
        <v>880</v>
      </c>
      <c r="B357" s="18">
        <v>14.46961116790771</v>
      </c>
      <c r="C357" s="18">
        <v>1.5111903378801359</v>
      </c>
      <c r="D357" s="18">
        <v>903.2792849381766</v>
      </c>
      <c r="E357" s="18">
        <v>32760.64626734042</v>
      </c>
    </row>
    <row r="358" spans="1:5" x14ac:dyDescent="0.3">
      <c r="A358" s="16" t="s">
        <v>881</v>
      </c>
      <c r="B358" s="18">
        <v>14.46961116790771</v>
      </c>
      <c r="C358" s="18">
        <v>4.0563270793489314</v>
      </c>
      <c r="D358" s="18">
        <v>903.2792849381766</v>
      </c>
      <c r="E358" s="18">
        <v>87935.909369031942</v>
      </c>
    </row>
    <row r="359" spans="1:5" x14ac:dyDescent="0.3">
      <c r="A359" s="16" t="s">
        <v>882</v>
      </c>
      <c r="B359" s="18">
        <v>14.46961116790771</v>
      </c>
      <c r="C359" s="18">
        <v>0.2780480442235807</v>
      </c>
      <c r="D359" s="18">
        <v>903.2792849381766</v>
      </c>
      <c r="E359" s="18">
        <v>6027.7209255536281</v>
      </c>
    </row>
    <row r="360" spans="1:5" x14ac:dyDescent="0.3">
      <c r="A360" s="16" t="s">
        <v>278</v>
      </c>
      <c r="B360" s="18">
        <v>14.46961116790771</v>
      </c>
      <c r="C360" s="18">
        <v>1.8153588219235099</v>
      </c>
      <c r="D360" s="18">
        <v>903.2792849381766</v>
      </c>
      <c r="E360" s="18">
        <v>39354.62444575868</v>
      </c>
    </row>
    <row r="361" spans="1:5" x14ac:dyDescent="0.3">
      <c r="A361" s="16" t="s">
        <v>210</v>
      </c>
      <c r="B361" s="18">
        <v>14.241456985473629</v>
      </c>
      <c r="C361" s="18">
        <v>0.3947162396897772</v>
      </c>
      <c r="D361" s="18">
        <v>857.86703712145493</v>
      </c>
      <c r="E361" s="18">
        <v>8126.7372251133884</v>
      </c>
    </row>
    <row r="362" spans="1:5" x14ac:dyDescent="0.3">
      <c r="A362" s="16" t="s">
        <v>883</v>
      </c>
      <c r="B362" s="18">
        <v>10.829338073730471</v>
      </c>
      <c r="C362" s="18">
        <v>6.7125878240782699E-2</v>
      </c>
      <c r="D362" s="18">
        <v>323.08904692331947</v>
      </c>
      <c r="E362" s="18">
        <v>520.50326459292648</v>
      </c>
    </row>
    <row r="363" spans="1:5" x14ac:dyDescent="0.3">
      <c r="A363" s="16" t="s">
        <v>884</v>
      </c>
      <c r="B363" s="18">
        <v>14.46961116790771</v>
      </c>
      <c r="C363" s="18">
        <v>5.5829596731673456</v>
      </c>
      <c r="D363" s="18">
        <v>903.2792849381766</v>
      </c>
      <c r="E363" s="18">
        <v>121031.32371401459</v>
      </c>
    </row>
    <row r="364" spans="1:5" x14ac:dyDescent="0.3">
      <c r="A364" s="16" t="s">
        <v>315</v>
      </c>
      <c r="B364" s="18">
        <v>14.46961116790771</v>
      </c>
      <c r="C364" s="18">
        <v>2.0180017436925599</v>
      </c>
      <c r="D364" s="18">
        <v>903.2792849381766</v>
      </c>
      <c r="E364" s="18">
        <v>43747.660129118631</v>
      </c>
    </row>
    <row r="365" spans="1:5" x14ac:dyDescent="0.3">
      <c r="A365" s="16" t="s">
        <v>291</v>
      </c>
      <c r="B365" s="18">
        <v>14.46961116790771</v>
      </c>
      <c r="C365" s="18">
        <v>3.9341038893473068</v>
      </c>
      <c r="D365" s="18">
        <v>903.2792849381766</v>
      </c>
      <c r="E365" s="18">
        <v>85286.269153011235</v>
      </c>
    </row>
    <row r="366" spans="1:5" x14ac:dyDescent="0.3">
      <c r="A366" s="16" t="s">
        <v>290</v>
      </c>
      <c r="B366" s="18">
        <v>14.46961116790771</v>
      </c>
      <c r="C366" s="18">
        <v>3.7560089969480699</v>
      </c>
      <c r="D366" s="18">
        <v>903.2792849381766</v>
      </c>
      <c r="E366" s="18">
        <v>81425.40290363066</v>
      </c>
    </row>
    <row r="367" spans="1:5" x14ac:dyDescent="0.3">
      <c r="A367" s="16" t="s">
        <v>885</v>
      </c>
      <c r="B367" s="18">
        <v>14.46961116790771</v>
      </c>
      <c r="C367" s="18">
        <v>2.1504848720431222</v>
      </c>
      <c r="D367" s="18">
        <v>903.2792849381766</v>
      </c>
      <c r="E367" s="18">
        <v>46619.72249974747</v>
      </c>
    </row>
    <row r="368" spans="1:5" x14ac:dyDescent="0.3">
      <c r="A368" s="16" t="s">
        <v>886</v>
      </c>
      <c r="B368" s="18">
        <v>14.46961116790771</v>
      </c>
      <c r="C368" s="18">
        <v>0.92286071584767682</v>
      </c>
      <c r="D368" s="18">
        <v>903.2792849381766</v>
      </c>
      <c r="E368" s="18">
        <v>20006.423220202159</v>
      </c>
    </row>
    <row r="369" spans="1:5" x14ac:dyDescent="0.3">
      <c r="A369" s="16" t="s">
        <v>887</v>
      </c>
      <c r="B369" s="18">
        <v>11.70997333526611</v>
      </c>
      <c r="C369" s="18">
        <v>1.1488972212395909</v>
      </c>
      <c r="D369" s="18">
        <v>432.98204916318258</v>
      </c>
      <c r="E369" s="18">
        <v>11938.8449551249</v>
      </c>
    </row>
    <row r="370" spans="1:5" x14ac:dyDescent="0.3">
      <c r="A370" s="16" t="s">
        <v>316</v>
      </c>
      <c r="B370" s="18">
        <v>14.241456985473629</v>
      </c>
      <c r="C370" s="18">
        <v>2.1992658212225118</v>
      </c>
      <c r="D370" s="18">
        <v>857.86703712145493</v>
      </c>
      <c r="E370" s="18">
        <v>45280.263693471352</v>
      </c>
    </row>
    <row r="371" spans="1:5" x14ac:dyDescent="0.3">
      <c r="A371" s="16" t="s">
        <v>317</v>
      </c>
      <c r="B371" s="18">
        <v>14.241456985473629</v>
      </c>
      <c r="C371" s="18">
        <v>1.8883596695326941</v>
      </c>
      <c r="D371" s="18">
        <v>857.86703712145493</v>
      </c>
      <c r="E371" s="18">
        <v>38879.076353319891</v>
      </c>
    </row>
    <row r="372" spans="1:5" x14ac:dyDescent="0.3">
      <c r="A372" s="16" t="s">
        <v>318</v>
      </c>
      <c r="B372" s="18">
        <v>14.241456985473629</v>
      </c>
      <c r="C372" s="18">
        <v>2.0573177480380491</v>
      </c>
      <c r="D372" s="18">
        <v>857.86703712145493</v>
      </c>
      <c r="E372" s="18">
        <v>42357.721942242832</v>
      </c>
    </row>
    <row r="373" spans="1:5" x14ac:dyDescent="0.3">
      <c r="A373" s="16" t="s">
        <v>320</v>
      </c>
      <c r="B373" s="18">
        <v>14.241456985473629</v>
      </c>
      <c r="C373" s="18">
        <v>1.978801643556114</v>
      </c>
      <c r="D373" s="18">
        <v>857.86703712145493</v>
      </c>
      <c r="E373" s="18">
        <v>40741.168872205177</v>
      </c>
    </row>
    <row r="374" spans="1:5" x14ac:dyDescent="0.3">
      <c r="A374" s="16" t="s">
        <v>322</v>
      </c>
      <c r="B374" s="18">
        <v>14.241456985473629</v>
      </c>
      <c r="C374" s="18">
        <v>2.4033546799845018</v>
      </c>
      <c r="D374" s="18">
        <v>857.86703712145493</v>
      </c>
      <c r="E374" s="18">
        <v>49482.210203286893</v>
      </c>
    </row>
    <row r="375" spans="1:5" x14ac:dyDescent="0.3">
      <c r="A375" s="16" t="s">
        <v>321</v>
      </c>
      <c r="B375" s="18">
        <v>14.241456985473629</v>
      </c>
      <c r="C375" s="18">
        <v>2.0364769215717442</v>
      </c>
      <c r="D375" s="18">
        <v>857.86703712145493</v>
      </c>
      <c r="E375" s="18">
        <v>41928.634148999372</v>
      </c>
    </row>
    <row r="376" spans="1:5" x14ac:dyDescent="0.3">
      <c r="A376" s="16" t="s">
        <v>319</v>
      </c>
      <c r="B376" s="18">
        <v>14.241456985473629</v>
      </c>
      <c r="C376" s="18">
        <v>1.6253928766289309</v>
      </c>
      <c r="D376" s="18">
        <v>857.86703712145493</v>
      </c>
      <c r="E376" s="18">
        <v>33464.903309567497</v>
      </c>
    </row>
    <row r="377" spans="1:5" x14ac:dyDescent="0.3">
      <c r="A377" s="16" t="s">
        <v>323</v>
      </c>
      <c r="B377" s="18">
        <v>14.46961116790771</v>
      </c>
      <c r="C377" s="18">
        <v>0.99183698156580724</v>
      </c>
      <c r="D377" s="18">
        <v>903.2792849381766</v>
      </c>
      <c r="E377" s="18">
        <v>21501.73918761604</v>
      </c>
    </row>
    <row r="378" spans="1:5" x14ac:dyDescent="0.3">
      <c r="A378" s="16" t="s">
        <v>238</v>
      </c>
      <c r="B378" s="18">
        <v>14.46961116790771</v>
      </c>
      <c r="C378" s="18">
        <v>1.9662643021589059</v>
      </c>
      <c r="D378" s="18">
        <v>903.2792849381766</v>
      </c>
      <c r="E378" s="18">
        <v>42626.059508485421</v>
      </c>
    </row>
    <row r="379" spans="1:5" x14ac:dyDescent="0.3">
      <c r="A379" s="16" t="s">
        <v>888</v>
      </c>
      <c r="B379" s="18">
        <v>14.241456985473629</v>
      </c>
      <c r="C379" s="18">
        <v>1.757597456952066</v>
      </c>
      <c r="D379" s="18">
        <v>857.86703712145493</v>
      </c>
      <c r="E379" s="18">
        <v>36186.838148344163</v>
      </c>
    </row>
    <row r="380" spans="1:5" x14ac:dyDescent="0.3">
      <c r="A380" s="16" t="s">
        <v>295</v>
      </c>
      <c r="B380" s="18">
        <v>14.241456985473629</v>
      </c>
      <c r="C380" s="18">
        <v>0.23403684904353281</v>
      </c>
      <c r="D380" s="18">
        <v>857.86703712145493</v>
      </c>
      <c r="E380" s="18">
        <v>4818.5399583892013</v>
      </c>
    </row>
    <row r="381" spans="1:5" x14ac:dyDescent="0.3">
      <c r="A381" s="16" t="s">
        <v>260</v>
      </c>
      <c r="B381" s="18">
        <v>14.241456985473629</v>
      </c>
      <c r="C381" s="18">
        <v>2.6618470363897728</v>
      </c>
      <c r="D381" s="18">
        <v>857.86703712145493</v>
      </c>
      <c r="E381" s="18">
        <v>54804.259929077292</v>
      </c>
    </row>
    <row r="382" spans="1:5" x14ac:dyDescent="0.3">
      <c r="A382" s="16" t="s">
        <v>212</v>
      </c>
      <c r="B382" s="18">
        <v>14.46961116790771</v>
      </c>
      <c r="C382" s="18">
        <v>2.9551502782954602</v>
      </c>
      <c r="D382" s="18">
        <v>903.2792849381766</v>
      </c>
      <c r="E382" s="18">
        <v>64063.824726325838</v>
      </c>
    </row>
    <row r="383" spans="1:5" x14ac:dyDescent="0.3">
      <c r="A383" s="16" t="s">
        <v>241</v>
      </c>
      <c r="B383" s="18">
        <v>14.46961116790771</v>
      </c>
      <c r="C383" s="18">
        <v>1.259318199953436</v>
      </c>
      <c r="D383" s="18">
        <v>903.2792849381766</v>
      </c>
      <c r="E383" s="18">
        <v>27300.385035925701</v>
      </c>
    </row>
    <row r="384" spans="1:5" x14ac:dyDescent="0.3">
      <c r="A384" s="16" t="s">
        <v>889</v>
      </c>
      <c r="B384" s="18">
        <v>14.46961116790771</v>
      </c>
      <c r="C384" s="18">
        <v>4.2796935962382374</v>
      </c>
      <c r="D384" s="18">
        <v>903.2792849381766</v>
      </c>
      <c r="E384" s="18">
        <v>92778.205712749652</v>
      </c>
    </row>
    <row r="385" spans="1:5" x14ac:dyDescent="0.3">
      <c r="A385" s="16" t="s">
        <v>890</v>
      </c>
      <c r="B385" s="18">
        <v>14.46961116790771</v>
      </c>
      <c r="C385" s="18">
        <v>1.592363455298605</v>
      </c>
      <c r="D385" s="18">
        <v>903.2792849381766</v>
      </c>
      <c r="E385" s="18">
        <v>34520.374158331389</v>
      </c>
    </row>
    <row r="386" spans="1:5" x14ac:dyDescent="0.3">
      <c r="A386" s="16" t="s">
        <v>220</v>
      </c>
      <c r="B386" s="18">
        <v>14.46961116790771</v>
      </c>
      <c r="C386" s="18">
        <v>5.8353984037454039</v>
      </c>
      <c r="D386" s="18">
        <v>903.2792849381766</v>
      </c>
      <c r="E386" s="18">
        <v>126503.86793914859</v>
      </c>
    </row>
    <row r="387" spans="1:5" x14ac:dyDescent="0.3">
      <c r="A387" s="16" t="s">
        <v>324</v>
      </c>
      <c r="B387" s="18">
        <v>14.46961116790771</v>
      </c>
      <c r="C387" s="18">
        <v>3.37538207239675</v>
      </c>
      <c r="D387" s="18">
        <v>903.2792849381766</v>
      </c>
      <c r="E387" s="18">
        <v>73173.90491394425</v>
      </c>
    </row>
    <row r="388" spans="1:5" x14ac:dyDescent="0.3">
      <c r="A388" s="16" t="s">
        <v>208</v>
      </c>
      <c r="B388" s="18">
        <v>13.42141819000244</v>
      </c>
      <c r="C388" s="18">
        <v>0.1430801070606017</v>
      </c>
      <c r="D388" s="18">
        <v>703.74244846502927</v>
      </c>
      <c r="E388" s="18">
        <v>2416.5970768671932</v>
      </c>
    </row>
    <row r="389" spans="1:5" x14ac:dyDescent="0.3">
      <c r="A389" s="16" t="s">
        <v>259</v>
      </c>
      <c r="B389" s="18">
        <v>13.42141819000244</v>
      </c>
      <c r="C389" s="18">
        <v>6.9201112660994796E-2</v>
      </c>
      <c r="D389" s="18">
        <v>703.74244846502927</v>
      </c>
      <c r="E389" s="18">
        <v>1168.794251053268</v>
      </c>
    </row>
    <row r="390" spans="1:5" x14ac:dyDescent="0.3">
      <c r="A390" s="16" t="s">
        <v>207</v>
      </c>
      <c r="B390" s="18">
        <v>13.42141819000244</v>
      </c>
      <c r="C390" s="18">
        <v>1.073181483605304</v>
      </c>
      <c r="D390" s="18">
        <v>703.74244846502927</v>
      </c>
      <c r="E390" s="18">
        <v>18125.8407580735</v>
      </c>
    </row>
    <row r="391" spans="1:5" x14ac:dyDescent="0.3">
      <c r="A391" s="16" t="s">
        <v>891</v>
      </c>
      <c r="B391" s="18">
        <v>14.46961116790771</v>
      </c>
      <c r="C391" s="18">
        <v>0.22546221482139281</v>
      </c>
      <c r="D391" s="18">
        <v>903.2792849381766</v>
      </c>
      <c r="E391" s="18">
        <v>4887.7283564266854</v>
      </c>
    </row>
    <row r="392" spans="1:5" x14ac:dyDescent="0.3">
      <c r="A392" s="16" t="s">
        <v>892</v>
      </c>
      <c r="B392" s="18">
        <v>14.46961116790771</v>
      </c>
      <c r="C392" s="18">
        <v>1.1849297428240511</v>
      </c>
      <c r="D392" s="18">
        <v>903.2792849381766</v>
      </c>
      <c r="E392" s="18">
        <v>25687.739779202071</v>
      </c>
    </row>
    <row r="393" spans="1:5" x14ac:dyDescent="0.3">
      <c r="A393" s="16" t="s">
        <v>302</v>
      </c>
      <c r="B393" s="18">
        <v>14.46961116790771</v>
      </c>
      <c r="C393" s="18">
        <v>0.2173461646183637</v>
      </c>
      <c r="D393" s="18">
        <v>903.2792849381766</v>
      </c>
      <c r="E393" s="18">
        <v>4711.7829158527384</v>
      </c>
    </row>
    <row r="394" spans="1:5" x14ac:dyDescent="0.3">
      <c r="A394" s="16" t="s">
        <v>893</v>
      </c>
      <c r="B394" s="18">
        <v>14.241456985473629</v>
      </c>
      <c r="C394" s="18">
        <v>0.96632383797923105</v>
      </c>
      <c r="D394" s="18">
        <v>857.86703712145493</v>
      </c>
      <c r="E394" s="18">
        <v>19895.456826889818</v>
      </c>
    </row>
    <row r="395" spans="1:5" x14ac:dyDescent="0.3">
      <c r="A395" s="16" t="s">
        <v>894</v>
      </c>
      <c r="B395" s="18">
        <v>14.241456985473629</v>
      </c>
      <c r="C395" s="18">
        <v>0.53408663736053763</v>
      </c>
      <c r="D395" s="18">
        <v>857.86703712145493</v>
      </c>
      <c r="E395" s="18">
        <v>10996.207707807491</v>
      </c>
    </row>
    <row r="396" spans="1:5" x14ac:dyDescent="0.3">
      <c r="A396" s="16" t="s">
        <v>895</v>
      </c>
      <c r="B396" s="18">
        <v>14.241456985473629</v>
      </c>
      <c r="C396" s="18">
        <v>0.74471951697013028</v>
      </c>
      <c r="D396" s="18">
        <v>857.86703712145493</v>
      </c>
      <c r="E396" s="18">
        <v>15332.88781223248</v>
      </c>
    </row>
    <row r="397" spans="1:5" x14ac:dyDescent="0.3">
      <c r="A397" s="16" t="s">
        <v>896</v>
      </c>
      <c r="B397" s="18">
        <v>14.241456985473629</v>
      </c>
      <c r="C397" s="18">
        <v>0.63932442523718602</v>
      </c>
      <c r="D397" s="18">
        <v>857.86703712145493</v>
      </c>
      <c r="E397" s="18">
        <v>13162.928410502451</v>
      </c>
    </row>
    <row r="398" spans="1:5" x14ac:dyDescent="0.3">
      <c r="A398" s="16" t="s">
        <v>897</v>
      </c>
      <c r="B398" s="18">
        <v>14.241456985473629</v>
      </c>
      <c r="C398" s="18">
        <v>0.58604831458118678</v>
      </c>
      <c r="D398" s="18">
        <v>857.86703712145493</v>
      </c>
      <c r="E398" s="18">
        <v>12066.03674975484</v>
      </c>
    </row>
    <row r="399" spans="1:5" x14ac:dyDescent="0.3">
      <c r="A399" s="16" t="s">
        <v>898</v>
      </c>
      <c r="B399" s="18">
        <v>14.241456985473629</v>
      </c>
      <c r="C399" s="18">
        <v>0.58602016356734388</v>
      </c>
      <c r="D399" s="18">
        <v>857.86703712145493</v>
      </c>
      <c r="E399" s="18">
        <v>12065.457153910749</v>
      </c>
    </row>
    <row r="400" spans="1:5" x14ac:dyDescent="0.3">
      <c r="A400" s="16" t="s">
        <v>899</v>
      </c>
      <c r="B400" s="18">
        <v>14.241456985473629</v>
      </c>
      <c r="C400" s="18">
        <v>0.89956328012788844</v>
      </c>
      <c r="D400" s="18">
        <v>857.86703712145493</v>
      </c>
      <c r="E400" s="18">
        <v>18520.93645983766</v>
      </c>
    </row>
    <row r="401" spans="1:5" x14ac:dyDescent="0.3">
      <c r="A401" s="16" t="s">
        <v>293</v>
      </c>
      <c r="B401" s="18">
        <v>14.46961116790771</v>
      </c>
      <c r="C401" s="18">
        <v>2.1456813912919359</v>
      </c>
      <c r="D401" s="18">
        <v>903.2792849381766</v>
      </c>
      <c r="E401" s="18">
        <v>46515.58926795196</v>
      </c>
    </row>
    <row r="402" spans="1:5" x14ac:dyDescent="0.3">
      <c r="A402" s="16" t="s">
        <v>294</v>
      </c>
      <c r="B402" s="18">
        <v>14.46961116790771</v>
      </c>
      <c r="C402" s="18">
        <v>1.4111100394474341</v>
      </c>
      <c r="D402" s="18">
        <v>903.2792849381766</v>
      </c>
      <c r="E402" s="18">
        <v>30591.03521762785</v>
      </c>
    </row>
    <row r="403" spans="1:5" x14ac:dyDescent="0.3">
      <c r="A403" s="16" t="s">
        <v>229</v>
      </c>
      <c r="B403" s="18">
        <v>14.46961116790771</v>
      </c>
      <c r="C403" s="18">
        <v>0.52871542134517513</v>
      </c>
      <c r="D403" s="18">
        <v>903.2792849381766</v>
      </c>
      <c r="E403" s="18">
        <v>11461.864505482959</v>
      </c>
    </row>
    <row r="404" spans="1:5" x14ac:dyDescent="0.3">
      <c r="A404" s="16" t="s">
        <v>228</v>
      </c>
      <c r="B404" s="18">
        <v>14.46961116790771</v>
      </c>
      <c r="C404" s="18">
        <v>3.9215116336425959</v>
      </c>
      <c r="D404" s="18">
        <v>903.2792849381766</v>
      </c>
      <c r="E404" s="18">
        <v>85013.28538352219</v>
      </c>
    </row>
    <row r="405" spans="1:5" x14ac:dyDescent="0.3">
      <c r="A405" s="16" t="s">
        <v>900</v>
      </c>
      <c r="B405" s="18">
        <v>14.46961116790771</v>
      </c>
      <c r="C405" s="18">
        <v>2.186099202973077</v>
      </c>
      <c r="D405" s="18">
        <v>903.2792849381766</v>
      </c>
      <c r="E405" s="18">
        <v>47391.794996770543</v>
      </c>
    </row>
    <row r="406" spans="1:5" x14ac:dyDescent="0.3">
      <c r="A406" s="16" t="s">
        <v>211</v>
      </c>
      <c r="B406" s="18">
        <v>14.46961116790771</v>
      </c>
      <c r="C406" s="18">
        <v>3.220298824278335</v>
      </c>
      <c r="D406" s="18">
        <v>903.2792849381766</v>
      </c>
      <c r="E406" s="18">
        <v>69811.901262753236</v>
      </c>
    </row>
    <row r="407" spans="1:5" x14ac:dyDescent="0.3">
      <c r="A407" s="16" t="s">
        <v>325</v>
      </c>
      <c r="B407" s="18">
        <v>13.42141819000244</v>
      </c>
      <c r="C407" s="18">
        <v>0.56447573882045143</v>
      </c>
      <c r="D407" s="18">
        <v>703.74244846502927</v>
      </c>
      <c r="E407" s="18">
        <v>9533.8929248786608</v>
      </c>
    </row>
    <row r="408" spans="1:5" x14ac:dyDescent="0.3">
      <c r="A408" s="16" t="s">
        <v>901</v>
      </c>
      <c r="B408" s="18">
        <v>14.46961116790771</v>
      </c>
      <c r="C408" s="18">
        <v>0.84348064389956301</v>
      </c>
      <c r="D408" s="18">
        <v>903.2792849381766</v>
      </c>
      <c r="E408" s="18">
        <v>18285.56622913896</v>
      </c>
    </row>
    <row r="409" spans="1:5" x14ac:dyDescent="0.3">
      <c r="A409" s="16" t="s">
        <v>902</v>
      </c>
      <c r="B409" s="18">
        <v>14.46961116790771</v>
      </c>
      <c r="C409" s="18">
        <v>5.0527722442813543</v>
      </c>
      <c r="D409" s="18">
        <v>903.2792849381766</v>
      </c>
      <c r="E409" s="18">
        <v>109537.5479944783</v>
      </c>
    </row>
    <row r="410" spans="1:5" x14ac:dyDescent="0.3">
      <c r="A410" s="16" t="s">
        <v>903</v>
      </c>
      <c r="B410" s="18">
        <v>14.46961116790771</v>
      </c>
      <c r="C410" s="18">
        <v>3.0138897316564859</v>
      </c>
      <c r="D410" s="18">
        <v>903.2792849381766</v>
      </c>
      <c r="E410" s="18">
        <v>65337.219880636418</v>
      </c>
    </row>
    <row r="411" spans="1:5" x14ac:dyDescent="0.3">
      <c r="A411" s="16" t="s">
        <v>227</v>
      </c>
      <c r="B411" s="18">
        <v>12.51862812042236</v>
      </c>
      <c r="C411" s="18">
        <v>0.12703507075950041</v>
      </c>
      <c r="D411" s="18">
        <v>552.41685318946838</v>
      </c>
      <c r="E411" s="18">
        <v>1684.2315368079519</v>
      </c>
    </row>
    <row r="412" spans="1:5" x14ac:dyDescent="0.3">
      <c r="A412" s="16" t="s">
        <v>904</v>
      </c>
      <c r="B412" s="18">
        <v>12.51862812042236</v>
      </c>
      <c r="C412" s="18">
        <v>0.1248695131939055</v>
      </c>
      <c r="D412" s="18">
        <v>552.41685318946838</v>
      </c>
      <c r="E412" s="18">
        <v>1655.520564909074</v>
      </c>
    </row>
    <row r="413" spans="1:5" x14ac:dyDescent="0.3">
      <c r="A413" s="16" t="s">
        <v>905</v>
      </c>
      <c r="B413" s="18">
        <v>14.46961116790771</v>
      </c>
      <c r="C413" s="18">
        <v>2.041198533100212</v>
      </c>
      <c r="D413" s="18">
        <v>903.2792849381766</v>
      </c>
      <c r="E413" s="18">
        <v>44250.536433494759</v>
      </c>
    </row>
    <row r="414" spans="1:5" x14ac:dyDescent="0.3">
      <c r="A414" s="16" t="s">
        <v>906</v>
      </c>
      <c r="B414" s="18">
        <v>14.46961116790771</v>
      </c>
      <c r="C414" s="18">
        <v>1.6900461750724891</v>
      </c>
      <c r="D414" s="18">
        <v>903.2792849381766</v>
      </c>
      <c r="E414" s="18">
        <v>36638.008812767483</v>
      </c>
    </row>
    <row r="415" spans="1:5" x14ac:dyDescent="0.3">
      <c r="A415" s="16" t="s">
        <v>907</v>
      </c>
      <c r="B415" s="18">
        <v>14.46961116790771</v>
      </c>
      <c r="C415" s="18">
        <v>2.4545109671389231</v>
      </c>
      <c r="D415" s="18">
        <v>903.2792849381766</v>
      </c>
      <c r="E415" s="18">
        <v>53210.613870483801</v>
      </c>
    </row>
    <row r="416" spans="1:5" x14ac:dyDescent="0.3">
      <c r="A416" s="16" t="s">
        <v>908</v>
      </c>
      <c r="B416" s="18">
        <v>14.46961116790771</v>
      </c>
      <c r="C416" s="18">
        <v>2.145497386721098</v>
      </c>
      <c r="D416" s="18">
        <v>903.2792849381766</v>
      </c>
      <c r="E416" s="18">
        <v>46511.600287539863</v>
      </c>
    </row>
    <row r="417" spans="1:5" x14ac:dyDescent="0.3">
      <c r="A417" s="16" t="s">
        <v>909</v>
      </c>
      <c r="B417" s="18">
        <v>14.46961116790771</v>
      </c>
      <c r="C417" s="18">
        <v>0.43470602589369028</v>
      </c>
      <c r="D417" s="18">
        <v>903.2792849381766</v>
      </c>
      <c r="E417" s="18">
        <v>9423.8627574616585</v>
      </c>
    </row>
    <row r="418" spans="1:5" x14ac:dyDescent="0.3">
      <c r="A418" s="16" t="s">
        <v>910</v>
      </c>
      <c r="B418" s="18">
        <v>12.51862812042236</v>
      </c>
      <c r="C418" s="18">
        <v>0.8082230079181747</v>
      </c>
      <c r="D418" s="18">
        <v>552.41685318946838</v>
      </c>
      <c r="E418" s="18">
        <v>10715.42425702764</v>
      </c>
    </row>
    <row r="419" spans="1:5" x14ac:dyDescent="0.3">
      <c r="A419" s="16" t="s">
        <v>236</v>
      </c>
      <c r="B419" s="18">
        <v>14.46961116790771</v>
      </c>
      <c r="C419" s="18">
        <v>2.6470315651544318</v>
      </c>
      <c r="D419" s="18">
        <v>903.2792849381766</v>
      </c>
      <c r="E419" s="18">
        <v>57384.210705155478</v>
      </c>
    </row>
    <row r="420" spans="1:5" x14ac:dyDescent="0.3">
      <c r="A420" s="16" t="s">
        <v>237</v>
      </c>
      <c r="B420" s="18">
        <v>11.70997333526611</v>
      </c>
      <c r="C420" s="18">
        <v>0.82189546489486232</v>
      </c>
      <c r="D420" s="18">
        <v>432.98204916318258</v>
      </c>
      <c r="E420" s="18">
        <v>8540.7835821144981</v>
      </c>
    </row>
    <row r="421" spans="1:5" x14ac:dyDescent="0.3">
      <c r="A421" s="16" t="s">
        <v>911</v>
      </c>
      <c r="B421" s="18">
        <v>12.51862812042236</v>
      </c>
      <c r="C421" s="18">
        <v>0.73477077893684173</v>
      </c>
      <c r="D421" s="18">
        <v>552.41685318946838</v>
      </c>
      <c r="E421" s="18">
        <v>9741.5942763807507</v>
      </c>
    </row>
    <row r="422" spans="1:5" x14ac:dyDescent="0.3">
      <c r="A422" s="16" t="s">
        <v>912</v>
      </c>
      <c r="B422" s="18">
        <v>12.51862812042236</v>
      </c>
      <c r="C422" s="18">
        <v>0.66563723794475937</v>
      </c>
      <c r="D422" s="18">
        <v>552.41685318946838</v>
      </c>
      <c r="E422" s="18">
        <v>8825.0214804281604</v>
      </c>
    </row>
    <row r="423" spans="1:5" x14ac:dyDescent="0.3">
      <c r="A423" s="16" t="s">
        <v>913</v>
      </c>
      <c r="B423" s="18">
        <v>14.46961116790771</v>
      </c>
      <c r="C423" s="18">
        <v>8.8128724522921906E-2</v>
      </c>
      <c r="D423" s="18">
        <v>903.2792849381766</v>
      </c>
      <c r="E423" s="18">
        <v>1910.5164304698831</v>
      </c>
    </row>
    <row r="424" spans="1:5" x14ac:dyDescent="0.3">
      <c r="A424" s="16" t="s">
        <v>914</v>
      </c>
      <c r="B424" s="18">
        <v>14.46961116790771</v>
      </c>
      <c r="C424" s="18">
        <v>0.28978717173527041</v>
      </c>
      <c r="D424" s="18">
        <v>903.2792849381766</v>
      </c>
      <c r="E424" s="18">
        <v>6282.2099824629986</v>
      </c>
    </row>
    <row r="425" spans="1:5" x14ac:dyDescent="0.3">
      <c r="A425" s="16" t="s">
        <v>330</v>
      </c>
      <c r="B425" s="18">
        <v>14.46961116790771</v>
      </c>
      <c r="C425" s="18">
        <v>0.23892920526692671</v>
      </c>
      <c r="D425" s="18">
        <v>903.2792849381766</v>
      </c>
      <c r="E425" s="18">
        <v>5179.6752404245526</v>
      </c>
    </row>
    <row r="426" spans="1:5" x14ac:dyDescent="0.3">
      <c r="A426" s="16" t="s">
        <v>345</v>
      </c>
      <c r="B426" s="18">
        <v>14.46961116790771</v>
      </c>
      <c r="C426" s="18">
        <v>0.2169290629769301</v>
      </c>
      <c r="D426" s="18">
        <v>903.2792849381766</v>
      </c>
      <c r="E426" s="18">
        <v>4702.7406933146422</v>
      </c>
    </row>
    <row r="427" spans="1:5" x14ac:dyDescent="0.3">
      <c r="A427" s="16" t="s">
        <v>343</v>
      </c>
      <c r="B427" s="18">
        <v>14.46961116790771</v>
      </c>
      <c r="C427" s="18">
        <v>0.29053415724192511</v>
      </c>
      <c r="D427" s="18">
        <v>903.2792849381766</v>
      </c>
      <c r="E427" s="18">
        <v>6298.403659286445</v>
      </c>
    </row>
    <row r="428" spans="1:5" x14ac:dyDescent="0.3">
      <c r="A428" s="16" t="s">
        <v>336</v>
      </c>
      <c r="B428" s="18">
        <v>14.46961116790771</v>
      </c>
      <c r="C428" s="18">
        <v>0.38942492636497361</v>
      </c>
      <c r="D428" s="18">
        <v>903.2792849381766</v>
      </c>
      <c r="E428" s="18">
        <v>8442.227256577331</v>
      </c>
    </row>
    <row r="429" spans="1:5" x14ac:dyDescent="0.3">
      <c r="A429" s="16" t="s">
        <v>915</v>
      </c>
      <c r="B429" s="18">
        <v>14.46961116790771</v>
      </c>
      <c r="C429" s="18">
        <v>0.42444014595807011</v>
      </c>
      <c r="D429" s="18">
        <v>903.2792849381766</v>
      </c>
      <c r="E429" s="18">
        <v>9201.3117969614614</v>
      </c>
    </row>
    <row r="430" spans="1:5" x14ac:dyDescent="0.3">
      <c r="A430" s="16" t="s">
        <v>337</v>
      </c>
      <c r="B430" s="18">
        <v>14.46961116790771</v>
      </c>
      <c r="C430" s="18">
        <v>0.37477332898437288</v>
      </c>
      <c r="D430" s="18">
        <v>903.2792849381766</v>
      </c>
      <c r="E430" s="18">
        <v>8124.5996308537042</v>
      </c>
    </row>
    <row r="431" spans="1:5" x14ac:dyDescent="0.3">
      <c r="A431" s="16" t="s">
        <v>916</v>
      </c>
      <c r="B431" s="18">
        <v>14.46961116790771</v>
      </c>
      <c r="C431" s="18">
        <v>0.8352998769836848</v>
      </c>
      <c r="D431" s="18">
        <v>903.2792849381766</v>
      </c>
      <c r="E431" s="18">
        <v>18108.217814178479</v>
      </c>
    </row>
    <row r="432" spans="1:5" x14ac:dyDescent="0.3">
      <c r="A432" s="16" t="s">
        <v>917</v>
      </c>
      <c r="B432" s="18">
        <v>14.46961116790771</v>
      </c>
      <c r="C432" s="18">
        <v>0.40775692101485128</v>
      </c>
      <c r="D432" s="18">
        <v>903.2792849381766</v>
      </c>
      <c r="E432" s="18">
        <v>8839.641121029299</v>
      </c>
    </row>
    <row r="433" spans="1:5" x14ac:dyDescent="0.3">
      <c r="A433" s="16" t="s">
        <v>918</v>
      </c>
      <c r="B433" s="18">
        <v>14.46961116790771</v>
      </c>
      <c r="C433" s="18">
        <v>1.0374434996682029</v>
      </c>
      <c r="D433" s="18">
        <v>903.2792849381766</v>
      </c>
      <c r="E433" s="18">
        <v>22490.429341057301</v>
      </c>
    </row>
    <row r="434" spans="1:5" x14ac:dyDescent="0.3">
      <c r="A434" s="16" t="s">
        <v>919</v>
      </c>
      <c r="B434" s="18">
        <v>14.46961116790771</v>
      </c>
      <c r="C434" s="18">
        <v>1.0460558042712409</v>
      </c>
      <c r="D434" s="18">
        <v>903.2792849381766</v>
      </c>
      <c r="E434" s="18">
        <v>22677.132933301331</v>
      </c>
    </row>
    <row r="435" spans="1:5" x14ac:dyDescent="0.3">
      <c r="A435" s="16" t="s">
        <v>340</v>
      </c>
      <c r="B435" s="18">
        <v>14.46961116790771</v>
      </c>
      <c r="C435" s="18">
        <v>0.39343775082144461</v>
      </c>
      <c r="D435" s="18">
        <v>903.2792849381766</v>
      </c>
      <c r="E435" s="18">
        <v>8529.2200855122956</v>
      </c>
    </row>
    <row r="436" spans="1:5" x14ac:dyDescent="0.3">
      <c r="A436" s="16" t="s">
        <v>920</v>
      </c>
      <c r="B436" s="18">
        <v>14.46961116790771</v>
      </c>
      <c r="C436" s="18">
        <v>1.0931948722586611</v>
      </c>
      <c r="D436" s="18">
        <v>903.2792849381766</v>
      </c>
      <c r="E436" s="18">
        <v>23699.046780285229</v>
      </c>
    </row>
    <row r="437" spans="1:5" x14ac:dyDescent="0.3">
      <c r="A437" s="16" t="s">
        <v>332</v>
      </c>
      <c r="B437" s="18">
        <v>14.46961116790771</v>
      </c>
      <c r="C437" s="18">
        <v>0.74815196397551476</v>
      </c>
      <c r="D437" s="18">
        <v>903.2792849381766</v>
      </c>
      <c r="E437" s="18">
        <v>16218.96410507749</v>
      </c>
    </row>
    <row r="438" spans="1:5" x14ac:dyDescent="0.3">
      <c r="A438" s="16" t="s">
        <v>335</v>
      </c>
      <c r="B438" s="18">
        <v>14.46961116790771</v>
      </c>
      <c r="C438" s="18">
        <v>0.40323709742352359</v>
      </c>
      <c r="D438" s="18">
        <v>903.2792849381766</v>
      </c>
      <c r="E438" s="18">
        <v>8741.657208510389</v>
      </c>
    </row>
    <row r="439" spans="1:5" x14ac:dyDescent="0.3">
      <c r="A439" s="16" t="s">
        <v>338</v>
      </c>
      <c r="B439" s="18">
        <v>14.46961116790771</v>
      </c>
      <c r="C439" s="18">
        <v>0.67210610198491294</v>
      </c>
      <c r="D439" s="18">
        <v>903.2792849381766</v>
      </c>
      <c r="E439" s="18">
        <v>14570.38846088442</v>
      </c>
    </row>
    <row r="440" spans="1:5" x14ac:dyDescent="0.3">
      <c r="A440" s="16" t="s">
        <v>921</v>
      </c>
      <c r="B440" s="18">
        <v>14.46961116790771</v>
      </c>
      <c r="C440" s="18">
        <v>1.593017004688841</v>
      </c>
      <c r="D440" s="18">
        <v>903.2792849381766</v>
      </c>
      <c r="E440" s="18">
        <v>34534.542261352603</v>
      </c>
    </row>
    <row r="441" spans="1:5" x14ac:dyDescent="0.3">
      <c r="A441" s="16" t="s">
        <v>922</v>
      </c>
      <c r="B441" s="18">
        <v>14.46961116790771</v>
      </c>
      <c r="C441" s="18">
        <v>1.226110742167269</v>
      </c>
      <c r="D441" s="18">
        <v>903.2792849381766</v>
      </c>
      <c r="E441" s="18">
        <v>26580.490426556829</v>
      </c>
    </row>
    <row r="442" spans="1:5" x14ac:dyDescent="0.3">
      <c r="A442" s="16" t="s">
        <v>334</v>
      </c>
      <c r="B442" s="18">
        <v>14.46961116790771</v>
      </c>
      <c r="C442" s="18">
        <v>0.52018237923400679</v>
      </c>
      <c r="D442" s="18">
        <v>903.2792849381766</v>
      </c>
      <c r="E442" s="18">
        <v>11276.87922124639</v>
      </c>
    </row>
    <row r="443" spans="1:5" x14ac:dyDescent="0.3">
      <c r="A443" s="16" t="s">
        <v>350</v>
      </c>
      <c r="B443" s="18">
        <v>14.46961116790771</v>
      </c>
      <c r="C443" s="18">
        <v>0.64931265432835406</v>
      </c>
      <c r="D443" s="18">
        <v>903.2792849381766</v>
      </c>
      <c r="E443" s="18">
        <v>14076.256082472601</v>
      </c>
    </row>
    <row r="444" spans="1:5" x14ac:dyDescent="0.3">
      <c r="A444" s="16" t="s">
        <v>923</v>
      </c>
      <c r="B444" s="18">
        <v>14.46961116790771</v>
      </c>
      <c r="C444" s="18">
        <v>1.0069312469504921</v>
      </c>
      <c r="D444" s="18">
        <v>903.2792849381766</v>
      </c>
      <c r="E444" s="18">
        <v>21828.96328145633</v>
      </c>
    </row>
    <row r="445" spans="1:5" x14ac:dyDescent="0.3">
      <c r="A445" s="16" t="s">
        <v>924</v>
      </c>
      <c r="B445" s="18">
        <v>14.46961116790771</v>
      </c>
      <c r="C445" s="18">
        <v>1.4809045397603351</v>
      </c>
      <c r="D445" s="18">
        <v>903.2792849381766</v>
      </c>
      <c r="E445" s="18">
        <v>32104.089449673949</v>
      </c>
    </row>
    <row r="446" spans="1:5" x14ac:dyDescent="0.3">
      <c r="A446" s="16" t="s">
        <v>333</v>
      </c>
      <c r="B446" s="18">
        <v>14.46961116790771</v>
      </c>
      <c r="C446" s="18">
        <v>0.73416688692200105</v>
      </c>
      <c r="D446" s="18">
        <v>903.2792849381766</v>
      </c>
      <c r="E446" s="18">
        <v>15915.78577546061</v>
      </c>
    </row>
    <row r="447" spans="1:5" x14ac:dyDescent="0.3">
      <c r="A447" s="16" t="s">
        <v>341</v>
      </c>
      <c r="B447" s="18">
        <v>14.46961116790771</v>
      </c>
      <c r="C447" s="18">
        <v>0.44733941793624071</v>
      </c>
      <c r="D447" s="18">
        <v>903.2792849381766</v>
      </c>
      <c r="E447" s="18">
        <v>9697.7383093945846</v>
      </c>
    </row>
    <row r="448" spans="1:5" x14ac:dyDescent="0.3">
      <c r="A448" s="16" t="s">
        <v>925</v>
      </c>
      <c r="B448" s="18">
        <v>14.46961116790771</v>
      </c>
      <c r="C448" s="18">
        <v>1.0261367587831081</v>
      </c>
      <c r="D448" s="18">
        <v>903.2792849381766</v>
      </c>
      <c r="E448" s="18">
        <v>22245.313865337212</v>
      </c>
    </row>
    <row r="449" spans="1:5" x14ac:dyDescent="0.3">
      <c r="A449" s="16" t="s">
        <v>339</v>
      </c>
      <c r="B449" s="18">
        <v>14.46961116790771</v>
      </c>
      <c r="C449" s="18">
        <v>0.51342546167753234</v>
      </c>
      <c r="D449" s="18">
        <v>903.2792849381766</v>
      </c>
      <c r="E449" s="18">
        <v>11130.39801343523</v>
      </c>
    </row>
    <row r="450" spans="1:5" x14ac:dyDescent="0.3">
      <c r="A450" s="16" t="s">
        <v>926</v>
      </c>
      <c r="B450" s="18">
        <v>14.46961116790771</v>
      </c>
      <c r="C450" s="18">
        <v>0.69531528455689318</v>
      </c>
      <c r="D450" s="18">
        <v>903.2792849381766</v>
      </c>
      <c r="E450" s="18">
        <v>15073.533432987249</v>
      </c>
    </row>
    <row r="451" spans="1:5" x14ac:dyDescent="0.3">
      <c r="A451" s="16" t="s">
        <v>927</v>
      </c>
      <c r="B451" s="18">
        <v>14.46961116790771</v>
      </c>
      <c r="C451" s="18">
        <v>0.51225201201050052</v>
      </c>
      <c r="D451" s="18">
        <v>903.2792849381766</v>
      </c>
      <c r="E451" s="18">
        <v>11104.959146807691</v>
      </c>
    </row>
    <row r="452" spans="1:5" x14ac:dyDescent="0.3">
      <c r="A452" s="16" t="s">
        <v>342</v>
      </c>
      <c r="B452" s="18">
        <v>14.46961116790771</v>
      </c>
      <c r="C452" s="18">
        <v>0.64292702968715665</v>
      </c>
      <c r="D452" s="18">
        <v>903.2792849381766</v>
      </c>
      <c r="E452" s="18">
        <v>13937.824023437781</v>
      </c>
    </row>
    <row r="453" spans="1:5" x14ac:dyDescent="0.3">
      <c r="A453" s="16" t="s">
        <v>928</v>
      </c>
      <c r="B453" s="18">
        <v>14.46961116790771</v>
      </c>
      <c r="C453" s="18">
        <v>0.9791172403623708</v>
      </c>
      <c r="D453" s="18">
        <v>903.2792849381766</v>
      </c>
      <c r="E453" s="18">
        <v>21225.99169788391</v>
      </c>
    </row>
    <row r="454" spans="1:5" x14ac:dyDescent="0.3">
      <c r="A454" s="16" t="s">
        <v>929</v>
      </c>
      <c r="B454" s="18">
        <v>14.46961116790771</v>
      </c>
      <c r="C454" s="18">
        <v>1.0417321935660711</v>
      </c>
      <c r="D454" s="18">
        <v>903.2792849381766</v>
      </c>
      <c r="E454" s="18">
        <v>22583.40266163454</v>
      </c>
    </row>
    <row r="455" spans="1:5" x14ac:dyDescent="0.3">
      <c r="A455" s="16" t="s">
        <v>930</v>
      </c>
      <c r="B455" s="18">
        <v>14.46961116790771</v>
      </c>
      <c r="C455" s="18">
        <v>1.5280814518190471</v>
      </c>
      <c r="D455" s="18">
        <v>903.2792849381766</v>
      </c>
      <c r="E455" s="18">
        <v>33126.823707033604</v>
      </c>
    </row>
    <row r="456" spans="1:5" x14ac:dyDescent="0.3">
      <c r="A456" s="16" t="s">
        <v>931</v>
      </c>
      <c r="B456" s="18">
        <v>14.46961116790771</v>
      </c>
      <c r="C456" s="18">
        <v>1.6531678937334171</v>
      </c>
      <c r="D456" s="18">
        <v>903.2792849381766</v>
      </c>
      <c r="E456" s="18">
        <v>35838.535510422553</v>
      </c>
    </row>
    <row r="457" spans="1:5" x14ac:dyDescent="0.3">
      <c r="A457" s="16" t="s">
        <v>932</v>
      </c>
      <c r="B457" s="18">
        <v>14.46961116790771</v>
      </c>
      <c r="C457" s="18">
        <v>1.888437728468245</v>
      </c>
      <c r="D457" s="18">
        <v>903.2792849381766</v>
      </c>
      <c r="E457" s="18">
        <v>40938.880344505691</v>
      </c>
    </row>
    <row r="458" spans="1:5" x14ac:dyDescent="0.3">
      <c r="A458" s="16" t="s">
        <v>328</v>
      </c>
      <c r="B458" s="18">
        <v>14.46961116790771</v>
      </c>
      <c r="C458" s="18">
        <v>1.290113892359632</v>
      </c>
      <c r="D458" s="18">
        <v>903.2792849381766</v>
      </c>
      <c r="E458" s="18">
        <v>27967.99570030599</v>
      </c>
    </row>
    <row r="459" spans="1:5" x14ac:dyDescent="0.3">
      <c r="A459" s="16" t="s">
        <v>933</v>
      </c>
      <c r="B459" s="18">
        <v>14.46961116790771</v>
      </c>
      <c r="C459" s="18">
        <v>1.5105842278358459</v>
      </c>
      <c r="D459" s="18">
        <v>903.2792849381766</v>
      </c>
      <c r="E459" s="18">
        <v>32747.506587802829</v>
      </c>
    </row>
    <row r="460" spans="1:5" x14ac:dyDescent="0.3">
      <c r="A460" s="16" t="s">
        <v>934</v>
      </c>
      <c r="B460" s="18">
        <v>14.46961116790771</v>
      </c>
      <c r="C460" s="18">
        <v>1.371626287172856</v>
      </c>
      <c r="D460" s="18">
        <v>903.2792849381766</v>
      </c>
      <c r="E460" s="18">
        <v>29735.078685117689</v>
      </c>
    </row>
    <row r="461" spans="1:5" x14ac:dyDescent="0.3">
      <c r="A461" s="16" t="s">
        <v>935</v>
      </c>
      <c r="B461" s="18">
        <v>14.46961116790771</v>
      </c>
      <c r="C461" s="18">
        <v>2.0830504195012889</v>
      </c>
      <c r="D461" s="18">
        <v>903.2792849381766</v>
      </c>
      <c r="E461" s="18">
        <v>45157.831042015037</v>
      </c>
    </row>
    <row r="462" spans="1:5" x14ac:dyDescent="0.3">
      <c r="A462" s="16" t="s">
        <v>936</v>
      </c>
      <c r="B462" s="18">
        <v>14.46961116790771</v>
      </c>
      <c r="C462" s="18">
        <v>2.1811435015749319</v>
      </c>
      <c r="D462" s="18">
        <v>903.2792849381766</v>
      </c>
      <c r="E462" s="18">
        <v>47284.361818803744</v>
      </c>
    </row>
    <row r="463" spans="1:5" x14ac:dyDescent="0.3">
      <c r="A463" s="16" t="s">
        <v>937</v>
      </c>
      <c r="B463" s="18">
        <v>14.46961116790771</v>
      </c>
      <c r="C463" s="18">
        <v>1.8992623234041199</v>
      </c>
      <c r="D463" s="18">
        <v>903.2792849381766</v>
      </c>
      <c r="E463" s="18">
        <v>41173.543521467836</v>
      </c>
    </row>
    <row r="464" spans="1:5" x14ac:dyDescent="0.3">
      <c r="A464" s="16" t="s">
        <v>938</v>
      </c>
      <c r="B464" s="18">
        <v>14.46961116790771</v>
      </c>
      <c r="C464" s="18">
        <v>2.0887361927150758</v>
      </c>
      <c r="D464" s="18">
        <v>903.2792849381766</v>
      </c>
      <c r="E464" s="18">
        <v>45281.091229923913</v>
      </c>
    </row>
    <row r="465" spans="1:5" x14ac:dyDescent="0.3">
      <c r="A465" s="16" t="s">
        <v>939</v>
      </c>
      <c r="B465" s="18">
        <v>14.46961116790771</v>
      </c>
      <c r="C465" s="18">
        <v>1.7684903057614261</v>
      </c>
      <c r="D465" s="18">
        <v>903.2792849381766</v>
      </c>
      <c r="E465" s="18">
        <v>38338.575811398681</v>
      </c>
    </row>
    <row r="466" spans="1:5" x14ac:dyDescent="0.3">
      <c r="A466" s="16" t="s">
        <v>940</v>
      </c>
      <c r="B466" s="18">
        <v>14.46961116790771</v>
      </c>
      <c r="C466" s="18">
        <v>2.0923589292107141</v>
      </c>
      <c r="D466" s="18">
        <v>903.2792849381766</v>
      </c>
      <c r="E466" s="18">
        <v>45359.627457875089</v>
      </c>
    </row>
    <row r="467" spans="1:5" x14ac:dyDescent="0.3">
      <c r="A467" s="16" t="s">
        <v>941</v>
      </c>
      <c r="B467" s="18">
        <v>14.46961116790771</v>
      </c>
      <c r="C467" s="18">
        <v>2.481057608448848</v>
      </c>
      <c r="D467" s="18">
        <v>903.2792849381766</v>
      </c>
      <c r="E467" s="18">
        <v>53786.11061880237</v>
      </c>
    </row>
    <row r="468" spans="1:5" x14ac:dyDescent="0.3">
      <c r="A468" s="16" t="s">
        <v>942</v>
      </c>
      <c r="B468" s="18">
        <v>14.46961116790771</v>
      </c>
      <c r="C468" s="18">
        <v>1.368447892587547</v>
      </c>
      <c r="D468" s="18">
        <v>903.2792849381766</v>
      </c>
      <c r="E468" s="18">
        <v>29666.17521339923</v>
      </c>
    </row>
    <row r="469" spans="1:5" x14ac:dyDescent="0.3">
      <c r="A469" s="16" t="s">
        <v>943</v>
      </c>
      <c r="B469" s="18">
        <v>14.46961116790771</v>
      </c>
      <c r="C469" s="18">
        <v>2.515960754836355</v>
      </c>
      <c r="D469" s="18">
        <v>903.2792849381766</v>
      </c>
      <c r="E469" s="18">
        <v>54542.765557466351</v>
      </c>
    </row>
    <row r="470" spans="1:5" x14ac:dyDescent="0.3">
      <c r="A470" s="16" t="s">
        <v>944</v>
      </c>
      <c r="B470" s="18">
        <v>14.46961116790771</v>
      </c>
      <c r="C470" s="18">
        <v>3.232687002395116</v>
      </c>
      <c r="D470" s="18">
        <v>903.2792849381766</v>
      </c>
      <c r="E470" s="18">
        <v>70080.460894857562</v>
      </c>
    </row>
    <row r="471" spans="1:5" x14ac:dyDescent="0.3">
      <c r="A471" s="16" t="s">
        <v>945</v>
      </c>
      <c r="B471" s="18">
        <v>14.46961116790771</v>
      </c>
      <c r="C471" s="18">
        <v>1.472681175818469</v>
      </c>
      <c r="D471" s="18">
        <v>903.2792849381766</v>
      </c>
      <c r="E471" s="18">
        <v>31925.817586445279</v>
      </c>
    </row>
    <row r="472" spans="1:5" x14ac:dyDescent="0.3">
      <c r="A472" s="16" t="s">
        <v>946</v>
      </c>
      <c r="B472" s="18">
        <v>14.46961116790771</v>
      </c>
      <c r="C472" s="18">
        <v>1.2108155322759291</v>
      </c>
      <c r="D472" s="18">
        <v>903.2792849381766</v>
      </c>
      <c r="E472" s="18">
        <v>26248.910116469731</v>
      </c>
    </row>
    <row r="473" spans="1:5" x14ac:dyDescent="0.3">
      <c r="A473" s="16" t="s">
        <v>947</v>
      </c>
      <c r="B473" s="18">
        <v>14.46961116790771</v>
      </c>
      <c r="C473" s="18">
        <v>3.1451608166341072</v>
      </c>
      <c r="D473" s="18">
        <v>903.2792849381766</v>
      </c>
      <c r="E473" s="18">
        <v>68183.006723155879</v>
      </c>
    </row>
    <row r="474" spans="1:5" x14ac:dyDescent="0.3">
      <c r="A474" s="16" t="s">
        <v>948</v>
      </c>
      <c r="B474" s="18">
        <v>14.46961116790771</v>
      </c>
      <c r="C474" s="18">
        <v>2.1102200716392199</v>
      </c>
      <c r="D474" s="18">
        <v>903.2792849381766</v>
      </c>
      <c r="E474" s="18">
        <v>45746.833856939091</v>
      </c>
    </row>
    <row r="475" spans="1:5" x14ac:dyDescent="0.3">
      <c r="A475" s="16" t="s">
        <v>949</v>
      </c>
      <c r="B475" s="18">
        <v>14.46961116790771</v>
      </c>
      <c r="C475" s="18">
        <v>2.364500052975957</v>
      </c>
      <c r="D475" s="18">
        <v>903.2792849381766</v>
      </c>
      <c r="E475" s="18">
        <v>51259.294010121674</v>
      </c>
    </row>
    <row r="476" spans="1:5" x14ac:dyDescent="0.3">
      <c r="A476" s="16" t="s">
        <v>950</v>
      </c>
      <c r="B476" s="18">
        <v>14.46961116790771</v>
      </c>
      <c r="C476" s="18">
        <v>2.2934450915934601</v>
      </c>
      <c r="D476" s="18">
        <v>903.2792849381766</v>
      </c>
      <c r="E476" s="18">
        <v>49718.914617108283</v>
      </c>
    </row>
    <row r="477" spans="1:5" x14ac:dyDescent="0.3">
      <c r="A477" s="16" t="s">
        <v>951</v>
      </c>
      <c r="B477" s="18">
        <v>14.46961116790771</v>
      </c>
      <c r="C477" s="18">
        <v>4.1160561172336259</v>
      </c>
      <c r="D477" s="18">
        <v>903.2792849381766</v>
      </c>
      <c r="E477" s="18">
        <v>89230.757432164741</v>
      </c>
    </row>
    <row r="478" spans="1:5" x14ac:dyDescent="0.3">
      <c r="A478" s="16" t="s">
        <v>952</v>
      </c>
      <c r="B478" s="18">
        <v>14.46961116790771</v>
      </c>
      <c r="C478" s="18">
        <v>2.0713509005803741</v>
      </c>
      <c r="D478" s="18">
        <v>903.2792849381766</v>
      </c>
      <c r="E478" s="18">
        <v>44904.200647974933</v>
      </c>
    </row>
    <row r="479" spans="1:5" x14ac:dyDescent="0.3">
      <c r="A479" s="16" t="s">
        <v>953</v>
      </c>
      <c r="B479" s="18">
        <v>14.46961116790771</v>
      </c>
      <c r="C479" s="18">
        <v>3.4639040544173318</v>
      </c>
      <c r="D479" s="18">
        <v>903.2792849381766</v>
      </c>
      <c r="E479" s="18">
        <v>75092.946656844913</v>
      </c>
    </row>
    <row r="480" spans="1:5" x14ac:dyDescent="0.3">
      <c r="A480" s="16" t="s">
        <v>954</v>
      </c>
      <c r="B480" s="18">
        <v>14.46961116790771</v>
      </c>
      <c r="C480" s="18">
        <v>3.4070491870955228</v>
      </c>
      <c r="D480" s="18">
        <v>903.2792849381766</v>
      </c>
      <c r="E480" s="18">
        <v>73860.406883252159</v>
      </c>
    </row>
    <row r="481" spans="1:5" x14ac:dyDescent="0.3">
      <c r="A481" s="16" t="s">
        <v>955</v>
      </c>
      <c r="B481" s="18">
        <v>14.46961116790771</v>
      </c>
      <c r="C481" s="18">
        <v>1.9709921912666559</v>
      </c>
      <c r="D481" s="18">
        <v>903.2792849381766</v>
      </c>
      <c r="E481" s="18">
        <v>42728.55401150581</v>
      </c>
    </row>
    <row r="482" spans="1:5" x14ac:dyDescent="0.3">
      <c r="A482" s="16" t="s">
        <v>326</v>
      </c>
      <c r="B482" s="18">
        <v>14.46961116790771</v>
      </c>
      <c r="C482" s="18">
        <v>2.935416740967705</v>
      </c>
      <c r="D482" s="18">
        <v>903.2792849381766</v>
      </c>
      <c r="E482" s="18">
        <v>63636.027234644673</v>
      </c>
    </row>
    <row r="483" spans="1:5" x14ac:dyDescent="0.3">
      <c r="A483" s="16" t="s">
        <v>956</v>
      </c>
      <c r="B483" s="18">
        <v>14.46961116790771</v>
      </c>
      <c r="C483" s="18">
        <v>4.8398689705228648</v>
      </c>
      <c r="D483" s="18">
        <v>903.2792849381766</v>
      </c>
      <c r="E483" s="18">
        <v>104922.0811893207</v>
      </c>
    </row>
    <row r="484" spans="1:5" x14ac:dyDescent="0.3">
      <c r="A484" s="16" t="s">
        <v>957</v>
      </c>
      <c r="B484" s="18">
        <v>11.70997333526611</v>
      </c>
      <c r="C484" s="18">
        <v>0.54895089072715497</v>
      </c>
      <c r="D484" s="18">
        <v>432.98204916318258</v>
      </c>
      <c r="E484" s="18">
        <v>5704.4611573679495</v>
      </c>
    </row>
    <row r="485" spans="1:5" x14ac:dyDescent="0.3">
      <c r="A485" s="16" t="s">
        <v>958</v>
      </c>
      <c r="B485" s="18">
        <v>14.46961116790771</v>
      </c>
      <c r="C485" s="18">
        <v>3.2430614539607441</v>
      </c>
      <c r="D485" s="18">
        <v>903.2792849381766</v>
      </c>
      <c r="E485" s="18">
        <v>70305.365547461377</v>
      </c>
    </row>
    <row r="486" spans="1:5" x14ac:dyDescent="0.3">
      <c r="A486" s="16" t="s">
        <v>327</v>
      </c>
      <c r="B486" s="18">
        <v>14.46961116790771</v>
      </c>
      <c r="C486" s="18">
        <v>4.8400170648469869</v>
      </c>
      <c r="D486" s="18">
        <v>903.2792849381766</v>
      </c>
      <c r="E486" s="18">
        <v>104925.29168216541</v>
      </c>
    </row>
    <row r="487" spans="1:5" x14ac:dyDescent="0.3">
      <c r="A487" s="16" t="s">
        <v>329</v>
      </c>
      <c r="B487" s="18">
        <v>14.46961116790771</v>
      </c>
      <c r="C487" s="18">
        <v>3.737442308310329</v>
      </c>
      <c r="D487" s="18">
        <v>903.2792849381766</v>
      </c>
      <c r="E487" s="18">
        <v>81022.9011779578</v>
      </c>
    </row>
    <row r="488" spans="1:5" x14ac:dyDescent="0.3">
      <c r="A488" s="16" t="s">
        <v>959</v>
      </c>
      <c r="B488" s="18">
        <v>14.46961116790771</v>
      </c>
      <c r="C488" s="18">
        <v>4.32728652800549</v>
      </c>
      <c r="D488" s="18">
        <v>903.2792849381766</v>
      </c>
      <c r="E488" s="18">
        <v>93809.958737745692</v>
      </c>
    </row>
    <row r="489" spans="1:5" x14ac:dyDescent="0.3">
      <c r="A489" s="16" t="s">
        <v>331</v>
      </c>
      <c r="B489" s="18">
        <v>14.46961116790771</v>
      </c>
      <c r="C489" s="18">
        <v>4.617939457472807</v>
      </c>
      <c r="D489" s="18">
        <v>903.2792849381766</v>
      </c>
      <c r="E489" s="18">
        <v>100110.9372248119</v>
      </c>
    </row>
    <row r="490" spans="1:5" x14ac:dyDescent="0.3">
      <c r="A490" s="16" t="s">
        <v>960</v>
      </c>
      <c r="B490" s="18">
        <v>14.46961116790771</v>
      </c>
      <c r="C490" s="18">
        <v>3.5831998594568</v>
      </c>
      <c r="D490" s="18">
        <v>903.2792849381766</v>
      </c>
      <c r="E490" s="18">
        <v>77679.124964177128</v>
      </c>
    </row>
    <row r="491" spans="1:5" x14ac:dyDescent="0.3">
      <c r="A491" s="16" t="s">
        <v>961</v>
      </c>
      <c r="B491" s="18">
        <v>14.46961116790771</v>
      </c>
      <c r="C491" s="18">
        <v>5.0953253358316406</v>
      </c>
      <c r="D491" s="18">
        <v>903.2792849381766</v>
      </c>
      <c r="E491" s="18">
        <v>110460.0438210571</v>
      </c>
    </row>
    <row r="492" spans="1:5" x14ac:dyDescent="0.3">
      <c r="A492" s="16" t="s">
        <v>962</v>
      </c>
      <c r="B492" s="18">
        <v>14.46961116790771</v>
      </c>
      <c r="C492" s="18">
        <v>6.5523151123903123</v>
      </c>
      <c r="D492" s="18">
        <v>903.2792849381766</v>
      </c>
      <c r="E492" s="18">
        <v>142045.69222582871</v>
      </c>
    </row>
    <row r="493" spans="1:5" x14ac:dyDescent="0.3">
      <c r="A493" s="16" t="s">
        <v>963</v>
      </c>
      <c r="B493" s="18">
        <v>14.46961116790771</v>
      </c>
      <c r="C493" s="18">
        <v>0.19504701133775379</v>
      </c>
      <c r="D493" s="18">
        <v>903.2792849381766</v>
      </c>
      <c r="E493" s="18">
        <v>4228.3661983318716</v>
      </c>
    </row>
    <row r="494" spans="1:5" x14ac:dyDescent="0.3">
      <c r="A494" s="16" t="s">
        <v>964</v>
      </c>
      <c r="B494" s="18">
        <v>14.46961116790771</v>
      </c>
      <c r="C494" s="18">
        <v>4.431371312060322</v>
      </c>
      <c r="D494" s="18">
        <v>903.2792849381766</v>
      </c>
      <c r="E494" s="18">
        <v>96066.381841281531</v>
      </c>
    </row>
    <row r="495" spans="1:5" x14ac:dyDescent="0.3">
      <c r="A495" s="16" t="s">
        <v>353</v>
      </c>
      <c r="B495" s="18">
        <v>14.46961116790771</v>
      </c>
      <c r="C495" s="18">
        <v>3.4963370450614359</v>
      </c>
      <c r="D495" s="18">
        <v>903.2792849381766</v>
      </c>
      <c r="E495" s="18">
        <v>75796.051823182832</v>
      </c>
    </row>
    <row r="496" spans="1:5" x14ac:dyDescent="0.3">
      <c r="A496" s="16" t="s">
        <v>965</v>
      </c>
      <c r="B496" s="18">
        <v>14.46961116790771</v>
      </c>
      <c r="C496" s="18">
        <v>4.6746695055407068</v>
      </c>
      <c r="D496" s="18">
        <v>903.2792849381766</v>
      </c>
      <c r="E496" s="18">
        <v>101340.7710788906</v>
      </c>
    </row>
    <row r="497" spans="1:5" x14ac:dyDescent="0.3">
      <c r="A497" s="16" t="s">
        <v>966</v>
      </c>
      <c r="B497" s="18">
        <v>14.46961116790771</v>
      </c>
      <c r="C497" s="18">
        <v>2.229763294603182</v>
      </c>
      <c r="D497" s="18">
        <v>903.2792849381766</v>
      </c>
      <c r="E497" s="18">
        <v>48338.375863933317</v>
      </c>
    </row>
    <row r="498" spans="1:5" x14ac:dyDescent="0.3">
      <c r="A498" s="16" t="s">
        <v>967</v>
      </c>
      <c r="B498" s="18">
        <v>14.46961116790771</v>
      </c>
      <c r="C498" s="18">
        <v>0.91399129946211444</v>
      </c>
      <c r="D498" s="18">
        <v>903.2792849381766</v>
      </c>
      <c r="E498" s="18">
        <v>19814.14577802848</v>
      </c>
    </row>
    <row r="499" spans="1:5" x14ac:dyDescent="0.3">
      <c r="A499" s="16" t="s">
        <v>968</v>
      </c>
      <c r="B499" s="18">
        <v>14.46961116790771</v>
      </c>
      <c r="C499" s="18">
        <v>4.5006352925086412</v>
      </c>
      <c r="D499" s="18">
        <v>903.2792849381766</v>
      </c>
      <c r="E499" s="18">
        <v>97567.935090833445</v>
      </c>
    </row>
    <row r="500" spans="1:5" x14ac:dyDescent="0.3">
      <c r="A500" s="16" t="s">
        <v>969</v>
      </c>
      <c r="B500" s="18">
        <v>14.241456985473629</v>
      </c>
      <c r="C500" s="18">
        <v>0.99070233981866163</v>
      </c>
      <c r="D500" s="18">
        <v>857.86703712145493</v>
      </c>
      <c r="E500" s="18">
        <v>20397.38114230867</v>
      </c>
    </row>
    <row r="501" spans="1:5" x14ac:dyDescent="0.3">
      <c r="A501" s="16" t="s">
        <v>970</v>
      </c>
      <c r="B501" s="18">
        <v>14.46961116790771</v>
      </c>
      <c r="C501" s="18">
        <v>2.4302715011702838</v>
      </c>
      <c r="D501" s="18">
        <v>903.2792849381766</v>
      </c>
      <c r="E501" s="18">
        <v>52685.133690785347</v>
      </c>
    </row>
    <row r="502" spans="1:5" x14ac:dyDescent="0.3">
      <c r="A502" s="16" t="s">
        <v>971</v>
      </c>
      <c r="B502" s="18">
        <v>14.46961116790771</v>
      </c>
      <c r="C502" s="18">
        <v>2.1958193871821372</v>
      </c>
      <c r="D502" s="18">
        <v>903.2792849381766</v>
      </c>
      <c r="E502" s="18">
        <v>47602.51598177437</v>
      </c>
    </row>
    <row r="503" spans="1:5" x14ac:dyDescent="0.3">
      <c r="A503" s="16" t="s">
        <v>972</v>
      </c>
      <c r="B503" s="18">
        <v>14.46961116790771</v>
      </c>
      <c r="C503" s="18">
        <v>0.70807388199921151</v>
      </c>
      <c r="D503" s="18">
        <v>903.2792849381766</v>
      </c>
      <c r="E503" s="18">
        <v>15350.123275575521</v>
      </c>
    </row>
    <row r="504" spans="1:5" x14ac:dyDescent="0.3">
      <c r="A504" s="16" t="s">
        <v>973</v>
      </c>
      <c r="B504" s="18">
        <v>14.46961116790771</v>
      </c>
      <c r="C504" s="18">
        <v>0.62084176858313933</v>
      </c>
      <c r="D504" s="18">
        <v>903.2792849381766</v>
      </c>
      <c r="E504" s="18">
        <v>13459.04421085274</v>
      </c>
    </row>
    <row r="505" spans="1:5" x14ac:dyDescent="0.3">
      <c r="A505" s="16" t="s">
        <v>974</v>
      </c>
      <c r="B505" s="18">
        <v>14.46961116790771</v>
      </c>
      <c r="C505" s="18">
        <v>1.8917932435507849</v>
      </c>
      <c r="D505" s="18">
        <v>903.2792849381766</v>
      </c>
      <c r="E505" s="18">
        <v>41011.623558850239</v>
      </c>
    </row>
    <row r="506" spans="1:5" x14ac:dyDescent="0.3">
      <c r="A506" s="16" t="s">
        <v>975</v>
      </c>
      <c r="B506" s="18">
        <v>14.46961116790771</v>
      </c>
      <c r="C506" s="18">
        <v>0.29957425683080641</v>
      </c>
      <c r="D506" s="18">
        <v>903.2792849381766</v>
      </c>
      <c r="E506" s="18">
        <v>6494.3812919043958</v>
      </c>
    </row>
    <row r="507" spans="1:5" x14ac:dyDescent="0.3">
      <c r="A507" s="16" t="s">
        <v>976</v>
      </c>
      <c r="B507" s="18">
        <v>14.46961116790771</v>
      </c>
      <c r="C507" s="18">
        <v>0.5531231081764727</v>
      </c>
      <c r="D507" s="18">
        <v>903.2792849381766</v>
      </c>
      <c r="E507" s="18">
        <v>11990.99149527422</v>
      </c>
    </row>
    <row r="508" spans="1:5" x14ac:dyDescent="0.3">
      <c r="A508" s="16" t="s">
        <v>349</v>
      </c>
      <c r="B508" s="18">
        <v>14.46961116790771</v>
      </c>
      <c r="C508" s="18">
        <v>1.681090059338636</v>
      </c>
      <c r="D508" s="18">
        <v>903.2792849381766</v>
      </c>
      <c r="E508" s="18">
        <v>36443.851841185933</v>
      </c>
    </row>
    <row r="509" spans="1:5" x14ac:dyDescent="0.3">
      <c r="A509" s="16" t="s">
        <v>977</v>
      </c>
      <c r="B509" s="18">
        <v>14.46961116790771</v>
      </c>
      <c r="C509" s="18">
        <v>1.6006117575440899</v>
      </c>
      <c r="D509" s="18">
        <v>903.2792849381766</v>
      </c>
      <c r="E509" s="18">
        <v>34699.186651633529</v>
      </c>
    </row>
    <row r="510" spans="1:5" x14ac:dyDescent="0.3">
      <c r="A510" s="16" t="s">
        <v>354</v>
      </c>
      <c r="B510" s="18">
        <v>11.70997333526611</v>
      </c>
      <c r="C510" s="18">
        <v>1.636246409883946</v>
      </c>
      <c r="D510" s="18">
        <v>432.98204916318258</v>
      </c>
      <c r="E510" s="18">
        <v>17003.167763698839</v>
      </c>
    </row>
    <row r="511" spans="1:5" x14ac:dyDescent="0.3">
      <c r="A511" s="16" t="s">
        <v>978</v>
      </c>
      <c r="B511" s="18">
        <v>14.46961116790771</v>
      </c>
      <c r="C511" s="18">
        <v>1.399935396650168</v>
      </c>
      <c r="D511" s="18">
        <v>903.2792849381766</v>
      </c>
      <c r="E511" s="18">
        <v>30348.78345709934</v>
      </c>
    </row>
    <row r="512" spans="1:5" x14ac:dyDescent="0.3">
      <c r="A512" s="16" t="s">
        <v>979</v>
      </c>
      <c r="B512" s="18">
        <v>14.46961116790771</v>
      </c>
      <c r="C512" s="18">
        <v>2.321812865179667</v>
      </c>
      <c r="D512" s="18">
        <v>903.2792849381766</v>
      </c>
      <c r="E512" s="18">
        <v>50333.891150873969</v>
      </c>
    </row>
    <row r="513" spans="1:5" x14ac:dyDescent="0.3">
      <c r="A513" s="16" t="s">
        <v>980</v>
      </c>
      <c r="B513" s="18">
        <v>14.46961116790771</v>
      </c>
      <c r="C513" s="18">
        <v>0.19170120853794631</v>
      </c>
      <c r="D513" s="18">
        <v>903.2792849381766</v>
      </c>
      <c r="E513" s="18">
        <v>4155.8335336785703</v>
      </c>
    </row>
    <row r="514" spans="1:5" x14ac:dyDescent="0.3">
      <c r="A514" s="16" t="s">
        <v>355</v>
      </c>
      <c r="B514" s="18">
        <v>10.829338073730471</v>
      </c>
      <c r="C514" s="18">
        <v>0.3685566550493985</v>
      </c>
      <c r="D514" s="18">
        <v>323.08904692331947</v>
      </c>
      <c r="E514" s="18">
        <v>2857.8388420117631</v>
      </c>
    </row>
    <row r="515" spans="1:5" x14ac:dyDescent="0.3">
      <c r="A515" s="16" t="s">
        <v>981</v>
      </c>
      <c r="B515" s="18">
        <v>14.46961116790771</v>
      </c>
      <c r="C515" s="18">
        <v>0.19922204359173659</v>
      </c>
      <c r="D515" s="18">
        <v>903.2792849381766</v>
      </c>
      <c r="E515" s="18">
        <v>4318.8754819071864</v>
      </c>
    </row>
    <row r="516" spans="1:5" x14ac:dyDescent="0.3">
      <c r="A516" s="16" t="s">
        <v>982</v>
      </c>
      <c r="B516" s="18">
        <v>14.46961116790771</v>
      </c>
      <c r="C516" s="18">
        <v>0.1311694793787555</v>
      </c>
      <c r="D516" s="18">
        <v>903.2792849381766</v>
      </c>
      <c r="E516" s="18">
        <v>2843.584164934924</v>
      </c>
    </row>
    <row r="517" spans="1:5" x14ac:dyDescent="0.3">
      <c r="A517" s="16" t="s">
        <v>983</v>
      </c>
      <c r="B517" s="18">
        <v>14.46961116790771</v>
      </c>
      <c r="C517" s="18">
        <v>2.6342122558485608</v>
      </c>
      <c r="D517" s="18">
        <v>903.2792849381766</v>
      </c>
      <c r="E517" s="18">
        <v>57106.304708118463</v>
      </c>
    </row>
    <row r="518" spans="1:5" x14ac:dyDescent="0.3">
      <c r="A518" s="16" t="s">
        <v>984</v>
      </c>
      <c r="B518" s="18">
        <v>14.46961116790771</v>
      </c>
      <c r="C518" s="18">
        <v>1.137220384332299</v>
      </c>
      <c r="D518" s="18">
        <v>903.2792849381766</v>
      </c>
      <c r="E518" s="18">
        <v>24653.46277384313</v>
      </c>
    </row>
    <row r="519" spans="1:5" x14ac:dyDescent="0.3">
      <c r="A519" s="16" t="s">
        <v>985</v>
      </c>
      <c r="B519" s="18">
        <v>14.46961116790771</v>
      </c>
      <c r="C519" s="18">
        <v>1.1372672593741719</v>
      </c>
      <c r="D519" s="18">
        <v>903.2792849381766</v>
      </c>
      <c r="E519" s="18">
        <v>24654.478963946429</v>
      </c>
    </row>
    <row r="520" spans="1:5" x14ac:dyDescent="0.3">
      <c r="A520" s="16" t="s">
        <v>986</v>
      </c>
      <c r="B520" s="18">
        <v>14.46961116790771</v>
      </c>
      <c r="C520" s="18">
        <v>1.149776034319091</v>
      </c>
      <c r="D520" s="18">
        <v>903.2792849381766</v>
      </c>
      <c r="E520" s="18">
        <v>24925.652978851231</v>
      </c>
    </row>
    <row r="521" spans="1:5" x14ac:dyDescent="0.3">
      <c r="A521" s="16" t="s">
        <v>987</v>
      </c>
      <c r="B521" s="18">
        <v>14.46961116790771</v>
      </c>
      <c r="C521" s="18">
        <v>1.1498214753349441</v>
      </c>
      <c r="D521" s="18">
        <v>903.2792849381766</v>
      </c>
      <c r="E521" s="18">
        <v>24926.63808113059</v>
      </c>
    </row>
    <row r="522" spans="1:5" x14ac:dyDescent="0.3">
      <c r="A522" s="16" t="s">
        <v>988</v>
      </c>
      <c r="B522" s="18">
        <v>14.46961116790771</v>
      </c>
      <c r="C522" s="18">
        <v>1.137318222196338</v>
      </c>
      <c r="D522" s="18">
        <v>903.2792849381766</v>
      </c>
      <c r="E522" s="18">
        <v>24655.583771824</v>
      </c>
    </row>
    <row r="523" spans="1:5" x14ac:dyDescent="0.3">
      <c r="A523" s="16" t="s">
        <v>989</v>
      </c>
      <c r="B523" s="18">
        <v>14.46961116790771</v>
      </c>
      <c r="C523" s="18">
        <v>1.137261193330553</v>
      </c>
      <c r="D523" s="18">
        <v>903.2792849381766</v>
      </c>
      <c r="E523" s="18">
        <v>24654.347459989422</v>
      </c>
    </row>
    <row r="524" spans="1:5" x14ac:dyDescent="0.3">
      <c r="A524" s="16" t="s">
        <v>990</v>
      </c>
      <c r="B524" s="18">
        <v>14.46961116790771</v>
      </c>
      <c r="C524" s="18">
        <v>1.259003744269221</v>
      </c>
      <c r="D524" s="18">
        <v>903.2792849381766</v>
      </c>
      <c r="E524" s="18">
        <v>27293.568044591739</v>
      </c>
    </row>
    <row r="525" spans="1:5" x14ac:dyDescent="0.3">
      <c r="A525" s="16" t="s">
        <v>991</v>
      </c>
      <c r="B525" s="18">
        <v>14.46961116790771</v>
      </c>
      <c r="C525" s="18">
        <v>1.151617855165509</v>
      </c>
      <c r="D525" s="18">
        <v>903.2792849381766</v>
      </c>
      <c r="E525" s="18">
        <v>24965.581265662498</v>
      </c>
    </row>
    <row r="526" spans="1:5" x14ac:dyDescent="0.3">
      <c r="A526" s="16" t="s">
        <v>992</v>
      </c>
      <c r="B526" s="18">
        <v>14.46961116790771</v>
      </c>
      <c r="C526" s="18">
        <v>1.138261570564143</v>
      </c>
      <c r="D526" s="18">
        <v>903.2792849381766</v>
      </c>
      <c r="E526" s="18">
        <v>24676.034340762839</v>
      </c>
    </row>
    <row r="527" spans="1:5" x14ac:dyDescent="0.3">
      <c r="A527" s="16" t="s">
        <v>993</v>
      </c>
      <c r="B527" s="18">
        <v>14.46961116790771</v>
      </c>
      <c r="C527" s="18">
        <v>1.138261625876265</v>
      </c>
      <c r="D527" s="18">
        <v>903.2792849381766</v>
      </c>
      <c r="E527" s="18">
        <v>24676.035539857901</v>
      </c>
    </row>
    <row r="528" spans="1:5" x14ac:dyDescent="0.3">
      <c r="A528" s="16" t="s">
        <v>994</v>
      </c>
      <c r="B528" s="18">
        <v>14.46961116790771</v>
      </c>
      <c r="C528" s="18">
        <v>1.030038443356591</v>
      </c>
      <c r="D528" s="18">
        <v>903.2792849381766</v>
      </c>
      <c r="E528" s="18">
        <v>22329.897325775371</v>
      </c>
    </row>
    <row r="529" spans="1:5" x14ac:dyDescent="0.3">
      <c r="A529" s="16" t="s">
        <v>995</v>
      </c>
      <c r="B529" s="18">
        <v>14.46961116790771</v>
      </c>
      <c r="C529" s="18">
        <v>1.151683247601067</v>
      </c>
      <c r="D529" s="18">
        <v>903.2792849381766</v>
      </c>
      <c r="E529" s="18">
        <v>24966.998888840841</v>
      </c>
    </row>
    <row r="530" spans="1:5" x14ac:dyDescent="0.3">
      <c r="A530" s="16" t="s">
        <v>996</v>
      </c>
      <c r="B530" s="18">
        <v>14.46961116790771</v>
      </c>
      <c r="C530" s="18">
        <v>0.1040008533482763</v>
      </c>
      <c r="D530" s="18">
        <v>903.2792849381766</v>
      </c>
      <c r="E530" s="18">
        <v>2254.603594689389</v>
      </c>
    </row>
    <row r="531" spans="1:5" x14ac:dyDescent="0.3">
      <c r="A531" s="16" t="s">
        <v>997</v>
      </c>
      <c r="B531" s="18">
        <v>14.46961116790771</v>
      </c>
      <c r="C531" s="18">
        <v>1.149764657954409</v>
      </c>
      <c r="D531" s="18">
        <v>903.2792849381766</v>
      </c>
      <c r="E531" s="18">
        <v>24925.40635402191</v>
      </c>
    </row>
    <row r="532" spans="1:5" x14ac:dyDescent="0.3">
      <c r="A532" s="16" t="s">
        <v>998</v>
      </c>
      <c r="B532" s="18">
        <v>14.46961116790771</v>
      </c>
      <c r="C532" s="18">
        <v>2.1506349039273691</v>
      </c>
      <c r="D532" s="18">
        <v>903.2792849381766</v>
      </c>
      <c r="E532" s="18">
        <v>46622.974996382363</v>
      </c>
    </row>
    <row r="533" spans="1:5" x14ac:dyDescent="0.3">
      <c r="A533" s="16" t="s">
        <v>999</v>
      </c>
      <c r="B533" s="18">
        <v>14.46961116790771</v>
      </c>
      <c r="C533" s="18">
        <v>1.896593606151638</v>
      </c>
      <c r="D533" s="18">
        <v>903.2792849381766</v>
      </c>
      <c r="E533" s="18">
        <v>41115.689193191269</v>
      </c>
    </row>
    <row r="534" spans="1:5" x14ac:dyDescent="0.3">
      <c r="A534" s="16" t="s">
        <v>348</v>
      </c>
      <c r="B534" s="18">
        <v>14.46961116790771</v>
      </c>
      <c r="C534" s="18">
        <v>2.398721966290879</v>
      </c>
      <c r="D534" s="18">
        <v>903.2792849381766</v>
      </c>
      <c r="E534" s="18">
        <v>52001.180699441342</v>
      </c>
    </row>
    <row r="535" spans="1:5" x14ac:dyDescent="0.3">
      <c r="A535" s="16" t="s">
        <v>352</v>
      </c>
      <c r="B535" s="18">
        <v>14.46961116790771</v>
      </c>
      <c r="C535" s="18">
        <v>1.428160847566508</v>
      </c>
      <c r="D535" s="18">
        <v>903.2792849381766</v>
      </c>
      <c r="E535" s="18">
        <v>30960.674619997819</v>
      </c>
    </row>
    <row r="536" spans="1:5" x14ac:dyDescent="0.3">
      <c r="A536" s="16" t="s">
        <v>346</v>
      </c>
      <c r="B536" s="18">
        <v>14.46961116790771</v>
      </c>
      <c r="C536" s="18">
        <v>0.23263672516836789</v>
      </c>
      <c r="D536" s="18">
        <v>903.2792849381766</v>
      </c>
      <c r="E536" s="18">
        <v>5043.2624342506188</v>
      </c>
    </row>
    <row r="537" spans="1:5" x14ac:dyDescent="0.3">
      <c r="A537" s="16" t="s">
        <v>347</v>
      </c>
      <c r="B537" s="18">
        <v>14.241456985473629</v>
      </c>
      <c r="C537" s="18">
        <v>0.1273290849664919</v>
      </c>
      <c r="D537" s="18">
        <v>857.86703712145493</v>
      </c>
      <c r="E537" s="18">
        <v>2621.5541966301689</v>
      </c>
    </row>
    <row r="538" spans="1:5" x14ac:dyDescent="0.3">
      <c r="A538" s="16" t="s">
        <v>351</v>
      </c>
      <c r="B538" s="18">
        <v>14.46961116790771</v>
      </c>
      <c r="C538" s="18">
        <v>1.4826051909675459</v>
      </c>
      <c r="D538" s="18">
        <v>903.2792849381766</v>
      </c>
      <c r="E538" s="18">
        <v>32140.957361827059</v>
      </c>
    </row>
    <row r="539" spans="1:5" x14ac:dyDescent="0.3">
      <c r="A539" s="16" t="s">
        <v>344</v>
      </c>
      <c r="B539" s="18">
        <v>12.51862812042236</v>
      </c>
      <c r="C539" s="18">
        <v>0.1405848004730747</v>
      </c>
      <c r="D539" s="18">
        <v>552.41685318946838</v>
      </c>
      <c r="E539" s="18">
        <v>1863.873914006525</v>
      </c>
    </row>
    <row r="540" spans="1:5" x14ac:dyDescent="0.3">
      <c r="A540" s="16" t="s">
        <v>1000</v>
      </c>
      <c r="B540" s="18">
        <v>14.46961116790771</v>
      </c>
      <c r="C540" s="18">
        <v>1.109527356887887</v>
      </c>
      <c r="D540" s="18">
        <v>903.2792849381766</v>
      </c>
      <c r="E540" s="18">
        <v>24053.113861176851</v>
      </c>
    </row>
    <row r="541" spans="1:5" x14ac:dyDescent="0.3">
      <c r="A541" s="16" t="s">
        <v>1001</v>
      </c>
      <c r="B541" s="18">
        <v>14.46961116790771</v>
      </c>
      <c r="C541" s="18">
        <v>1.0234789340433641</v>
      </c>
      <c r="D541" s="18">
        <v>903.2792849381766</v>
      </c>
      <c r="E541" s="18">
        <v>22187.69567260746</v>
      </c>
    </row>
    <row r="542" spans="1:5" x14ac:dyDescent="0.3">
      <c r="A542" s="16" t="s">
        <v>1002</v>
      </c>
      <c r="B542" s="18">
        <v>14.46961116790771</v>
      </c>
      <c r="C542" s="18">
        <v>0.90218820856383675</v>
      </c>
      <c r="D542" s="18">
        <v>903.2792849381766</v>
      </c>
      <c r="E542" s="18">
        <v>19558.270077868729</v>
      </c>
    </row>
    <row r="543" spans="1:5" x14ac:dyDescent="0.3">
      <c r="A543" s="16" t="s">
        <v>1003</v>
      </c>
      <c r="B543" s="18">
        <v>14.46961116790771</v>
      </c>
      <c r="C543" s="18">
        <v>4.6200798131624774</v>
      </c>
      <c r="D543" s="18">
        <v>903.2792849381766</v>
      </c>
      <c r="E543" s="18">
        <v>100157.337359777</v>
      </c>
    </row>
    <row r="544" spans="1:5" x14ac:dyDescent="0.3">
      <c r="A544" s="16" t="s">
        <v>1004</v>
      </c>
      <c r="B544" s="18">
        <v>14.46961116790771</v>
      </c>
      <c r="C544" s="18">
        <v>0.15064757581581439</v>
      </c>
      <c r="D544" s="18">
        <v>903.2792849381766</v>
      </c>
      <c r="E544" s="18">
        <v>3265.844029453885</v>
      </c>
    </row>
    <row r="545" spans="1:5" x14ac:dyDescent="0.3">
      <c r="A545" s="16" t="s">
        <v>400</v>
      </c>
      <c r="B545" s="18">
        <v>14.46961116790771</v>
      </c>
      <c r="C545" s="18">
        <v>0.2419990195480699</v>
      </c>
      <c r="D545" s="18">
        <v>903.2792849381766</v>
      </c>
      <c r="E545" s="18">
        <v>5246.2248319948894</v>
      </c>
    </row>
    <row r="546" spans="1:5" x14ac:dyDescent="0.3">
      <c r="A546" s="16" t="s">
        <v>410</v>
      </c>
      <c r="B546" s="18">
        <v>14.46961116790771</v>
      </c>
      <c r="C546" s="18">
        <v>0.2183991311698858</v>
      </c>
      <c r="D546" s="18">
        <v>903.2792849381766</v>
      </c>
      <c r="E546" s="18">
        <v>4734.6098648220832</v>
      </c>
    </row>
    <row r="547" spans="1:5" x14ac:dyDescent="0.3">
      <c r="A547" s="16" t="s">
        <v>1005</v>
      </c>
      <c r="B547" s="18">
        <v>14.46961116790771</v>
      </c>
      <c r="C547" s="18">
        <v>0.28364461933237939</v>
      </c>
      <c r="D547" s="18">
        <v>903.2792849381766</v>
      </c>
      <c r="E547" s="18">
        <v>6149.0474142507119</v>
      </c>
    </row>
    <row r="548" spans="1:5" x14ac:dyDescent="0.3">
      <c r="A548" s="16" t="s">
        <v>367</v>
      </c>
      <c r="B548" s="18">
        <v>14.46961116790771</v>
      </c>
      <c r="C548" s="18">
        <v>0.26371104122611522</v>
      </c>
      <c r="D548" s="18">
        <v>903.2792849381766</v>
      </c>
      <c r="E548" s="18">
        <v>5716.9132979766564</v>
      </c>
    </row>
    <row r="549" spans="1:5" x14ac:dyDescent="0.3">
      <c r="A549" s="16" t="s">
        <v>1006</v>
      </c>
      <c r="B549" s="18">
        <v>14.46961116790771</v>
      </c>
      <c r="C549" s="18">
        <v>0.2165836793510629</v>
      </c>
      <c r="D549" s="18">
        <v>903.2792849381766</v>
      </c>
      <c r="E549" s="18">
        <v>4695.2532243241776</v>
      </c>
    </row>
    <row r="550" spans="1:5" x14ac:dyDescent="0.3">
      <c r="A550" s="16" t="s">
        <v>398</v>
      </c>
      <c r="B550" s="18">
        <v>14.46961116790771</v>
      </c>
      <c r="C550" s="18">
        <v>0.19002609175183119</v>
      </c>
      <c r="D550" s="18">
        <v>903.2792849381766</v>
      </c>
      <c r="E550" s="18">
        <v>4119.5191746525697</v>
      </c>
    </row>
    <row r="551" spans="1:5" x14ac:dyDescent="0.3">
      <c r="A551" s="16" t="s">
        <v>414</v>
      </c>
      <c r="B551" s="18">
        <v>14.46961116790771</v>
      </c>
      <c r="C551" s="18">
        <v>0.39298818501151978</v>
      </c>
      <c r="D551" s="18">
        <v>903.2792849381766</v>
      </c>
      <c r="E551" s="18">
        <v>8519.47408191258</v>
      </c>
    </row>
    <row r="552" spans="1:5" x14ac:dyDescent="0.3">
      <c r="A552" s="16" t="s">
        <v>388</v>
      </c>
      <c r="B552" s="18">
        <v>14.46961116790771</v>
      </c>
      <c r="C552" s="18">
        <v>0.3229191844939362</v>
      </c>
      <c r="D552" s="18">
        <v>903.2792849381766</v>
      </c>
      <c r="E552" s="18">
        <v>7000.4690415000432</v>
      </c>
    </row>
    <row r="553" spans="1:5" x14ac:dyDescent="0.3">
      <c r="A553" s="16" t="s">
        <v>1007</v>
      </c>
      <c r="B553" s="18">
        <v>14.46961116790771</v>
      </c>
      <c r="C553" s="18">
        <v>0.34182310607629701</v>
      </c>
      <c r="D553" s="18">
        <v>903.2792849381766</v>
      </c>
      <c r="E553" s="18">
        <v>7410.2815399666579</v>
      </c>
    </row>
    <row r="554" spans="1:5" x14ac:dyDescent="0.3">
      <c r="A554" s="16" t="s">
        <v>366</v>
      </c>
      <c r="B554" s="18">
        <v>14.46961116790771</v>
      </c>
      <c r="C554" s="18">
        <v>0.34111896757097437</v>
      </c>
      <c r="D554" s="18">
        <v>903.2792849381766</v>
      </c>
      <c r="E554" s="18">
        <v>7395.016730552612</v>
      </c>
    </row>
    <row r="555" spans="1:5" x14ac:dyDescent="0.3">
      <c r="A555" s="16" t="s">
        <v>395</v>
      </c>
      <c r="B555" s="18">
        <v>14.46961116790771</v>
      </c>
      <c r="C555" s="18">
        <v>0.37752712442022329</v>
      </c>
      <c r="D555" s="18">
        <v>903.2792849381766</v>
      </c>
      <c r="E555" s="18">
        <v>8184.2983437855682</v>
      </c>
    </row>
    <row r="556" spans="1:5" x14ac:dyDescent="0.3">
      <c r="A556" s="16" t="s">
        <v>368</v>
      </c>
      <c r="B556" s="18">
        <v>14.46961116790771</v>
      </c>
      <c r="C556" s="18">
        <v>0.25814908245959789</v>
      </c>
      <c r="D556" s="18">
        <v>903.2792849381766</v>
      </c>
      <c r="E556" s="18">
        <v>5596.3372466772471</v>
      </c>
    </row>
    <row r="557" spans="1:5" x14ac:dyDescent="0.3">
      <c r="A557" s="16" t="s">
        <v>387</v>
      </c>
      <c r="B557" s="18">
        <v>14.46961116790771</v>
      </c>
      <c r="C557" s="18">
        <v>0.51226395469969177</v>
      </c>
      <c r="D557" s="18">
        <v>903.2792849381766</v>
      </c>
      <c r="E557" s="18">
        <v>11105.21804881776</v>
      </c>
    </row>
    <row r="558" spans="1:5" x14ac:dyDescent="0.3">
      <c r="A558" s="16" t="s">
        <v>360</v>
      </c>
      <c r="B558" s="18">
        <v>14.46961116790771</v>
      </c>
      <c r="C558" s="18">
        <v>0.48093649421932438</v>
      </c>
      <c r="D558" s="18">
        <v>903.2792849381766</v>
      </c>
      <c r="E558" s="18">
        <v>10426.07934237852</v>
      </c>
    </row>
    <row r="559" spans="1:5" x14ac:dyDescent="0.3">
      <c r="A559" s="16" t="s">
        <v>379</v>
      </c>
      <c r="B559" s="18">
        <v>14.46961116790771</v>
      </c>
      <c r="C559" s="18">
        <v>0.67454263465483499</v>
      </c>
      <c r="D559" s="18">
        <v>903.2792849381766</v>
      </c>
      <c r="E559" s="18">
        <v>14623.209328591989</v>
      </c>
    </row>
    <row r="560" spans="1:5" x14ac:dyDescent="0.3">
      <c r="A560" s="16" t="s">
        <v>383</v>
      </c>
      <c r="B560" s="18">
        <v>14.46961116790771</v>
      </c>
      <c r="C560" s="18">
        <v>0.54045069553869884</v>
      </c>
      <c r="D560" s="18">
        <v>903.2792849381766</v>
      </c>
      <c r="E560" s="18">
        <v>11716.270027452871</v>
      </c>
    </row>
    <row r="561" spans="1:5" x14ac:dyDescent="0.3">
      <c r="A561" s="16" t="s">
        <v>365</v>
      </c>
      <c r="B561" s="18">
        <v>14.46961116790771</v>
      </c>
      <c r="C561" s="18">
        <v>0.4552939299215657</v>
      </c>
      <c r="D561" s="18">
        <v>903.2792849381766</v>
      </c>
      <c r="E561" s="18">
        <v>9870.1818109498599</v>
      </c>
    </row>
    <row r="562" spans="1:5" x14ac:dyDescent="0.3">
      <c r="A562" s="16" t="s">
        <v>381</v>
      </c>
      <c r="B562" s="18">
        <v>14.46961116790771</v>
      </c>
      <c r="C562" s="18">
        <v>0.83830150583018714</v>
      </c>
      <c r="D562" s="18">
        <v>903.2792849381766</v>
      </c>
      <c r="E562" s="18">
        <v>18173.289233973319</v>
      </c>
    </row>
    <row r="563" spans="1:5" x14ac:dyDescent="0.3">
      <c r="A563" s="16" t="s">
        <v>378</v>
      </c>
      <c r="B563" s="18">
        <v>14.46961116790771</v>
      </c>
      <c r="C563" s="18">
        <v>0.64063214808668356</v>
      </c>
      <c r="D563" s="18">
        <v>903.2792849381766</v>
      </c>
      <c r="E563" s="18">
        <v>13888.07396717154</v>
      </c>
    </row>
    <row r="564" spans="1:5" x14ac:dyDescent="0.3">
      <c r="A564" s="16" t="s">
        <v>413</v>
      </c>
      <c r="B564" s="18">
        <v>14.46961116790771</v>
      </c>
      <c r="C564" s="18">
        <v>0.87279558418016079</v>
      </c>
      <c r="D564" s="18">
        <v>903.2792849381766</v>
      </c>
      <c r="E564" s="18">
        <v>18921.076108210891</v>
      </c>
    </row>
    <row r="565" spans="1:5" x14ac:dyDescent="0.3">
      <c r="A565" s="16" t="s">
        <v>1008</v>
      </c>
      <c r="B565" s="18">
        <v>14.46961116790771</v>
      </c>
      <c r="C565" s="18">
        <v>0.56652153010746531</v>
      </c>
      <c r="D565" s="18">
        <v>903.2792849381766</v>
      </c>
      <c r="E565" s="18">
        <v>12281.451902821271</v>
      </c>
    </row>
    <row r="566" spans="1:5" x14ac:dyDescent="0.3">
      <c r="A566" s="16" t="s">
        <v>373</v>
      </c>
      <c r="B566" s="18">
        <v>14.46961116790771</v>
      </c>
      <c r="C566" s="18">
        <v>0.80140848244229157</v>
      </c>
      <c r="D566" s="18">
        <v>903.2792849381766</v>
      </c>
      <c r="E566" s="18">
        <v>17373.496343132701</v>
      </c>
    </row>
    <row r="567" spans="1:5" x14ac:dyDescent="0.3">
      <c r="A567" s="16" t="s">
        <v>376</v>
      </c>
      <c r="B567" s="18">
        <v>14.46961116790771</v>
      </c>
      <c r="C567" s="18">
        <v>1.1976636432421821</v>
      </c>
      <c r="D567" s="18">
        <v>903.2792849381766</v>
      </c>
      <c r="E567" s="18">
        <v>25963.794222341981</v>
      </c>
    </row>
    <row r="568" spans="1:5" x14ac:dyDescent="0.3">
      <c r="A568" s="16" t="s">
        <v>406</v>
      </c>
      <c r="B568" s="18">
        <v>14.46961116790771</v>
      </c>
      <c r="C568" s="18">
        <v>0.82032593284875344</v>
      </c>
      <c r="D568" s="18">
        <v>903.2792849381766</v>
      </c>
      <c r="E568" s="18">
        <v>17783.602128956751</v>
      </c>
    </row>
    <row r="569" spans="1:5" x14ac:dyDescent="0.3">
      <c r="A569" s="16" t="s">
        <v>372</v>
      </c>
      <c r="B569" s="18">
        <v>14.46961116790771</v>
      </c>
      <c r="C569" s="18">
        <v>0.70236409535604194</v>
      </c>
      <c r="D569" s="18">
        <v>903.2792849381766</v>
      </c>
      <c r="E569" s="18">
        <v>15226.342507666919</v>
      </c>
    </row>
    <row r="570" spans="1:5" x14ac:dyDescent="0.3">
      <c r="A570" s="16" t="s">
        <v>1009</v>
      </c>
      <c r="B570" s="18">
        <v>11.70997333526611</v>
      </c>
      <c r="C570" s="18">
        <v>0.44450995327290138</v>
      </c>
      <c r="D570" s="18">
        <v>432.98204916318258</v>
      </c>
      <c r="E570" s="18">
        <v>4619.155930596753</v>
      </c>
    </row>
    <row r="571" spans="1:5" x14ac:dyDescent="0.3">
      <c r="A571" s="16" t="s">
        <v>369</v>
      </c>
      <c r="B571" s="18">
        <v>14.46961116790771</v>
      </c>
      <c r="C571" s="18">
        <v>1.4225058650294851</v>
      </c>
      <c r="D571" s="18">
        <v>903.2792849381766</v>
      </c>
      <c r="E571" s="18">
        <v>30838.081934020702</v>
      </c>
    </row>
    <row r="572" spans="1:5" x14ac:dyDescent="0.3">
      <c r="A572" s="16" t="s">
        <v>364</v>
      </c>
      <c r="B572" s="18">
        <v>14.46961116790771</v>
      </c>
      <c r="C572" s="18">
        <v>1.04659157091465</v>
      </c>
      <c r="D572" s="18">
        <v>903.2792849381766</v>
      </c>
      <c r="E572" s="18">
        <v>22688.7476591546</v>
      </c>
    </row>
    <row r="573" spans="1:5" x14ac:dyDescent="0.3">
      <c r="A573" s="16" t="s">
        <v>371</v>
      </c>
      <c r="B573" s="18">
        <v>14.46961116790771</v>
      </c>
      <c r="C573" s="18">
        <v>0.87005480581949568</v>
      </c>
      <c r="D573" s="18">
        <v>903.2792849381766</v>
      </c>
      <c r="E573" s="18">
        <v>18861.6595885838</v>
      </c>
    </row>
    <row r="574" spans="1:5" x14ac:dyDescent="0.3">
      <c r="A574" s="16" t="s">
        <v>358</v>
      </c>
      <c r="B574" s="18">
        <v>14.46961116790771</v>
      </c>
      <c r="C574" s="18">
        <v>2.0793686320831468</v>
      </c>
      <c r="D574" s="18">
        <v>903.2792849381766</v>
      </c>
      <c r="E574" s="18">
        <v>45078.014666662537</v>
      </c>
    </row>
    <row r="575" spans="1:5" x14ac:dyDescent="0.3">
      <c r="A575" s="16" t="s">
        <v>1010</v>
      </c>
      <c r="B575" s="18">
        <v>14.46961116790771</v>
      </c>
      <c r="C575" s="18">
        <v>2.2893539665238838</v>
      </c>
      <c r="D575" s="18">
        <v>903.2792849381766</v>
      </c>
      <c r="E575" s="18">
        <v>49630.224332449732</v>
      </c>
    </row>
    <row r="576" spans="1:5" x14ac:dyDescent="0.3">
      <c r="A576" s="16" t="s">
        <v>382</v>
      </c>
      <c r="B576" s="18">
        <v>14.46961116790771</v>
      </c>
      <c r="C576" s="18">
        <v>1.306646405396455</v>
      </c>
      <c r="D576" s="18">
        <v>903.2792849381766</v>
      </c>
      <c r="E576" s="18">
        <v>28326.39913760516</v>
      </c>
    </row>
    <row r="577" spans="1:5" x14ac:dyDescent="0.3">
      <c r="A577" s="16" t="s">
        <v>399</v>
      </c>
      <c r="B577" s="18">
        <v>14.46961116790771</v>
      </c>
      <c r="C577" s="18">
        <v>2.1178332571806262</v>
      </c>
      <c r="D577" s="18">
        <v>903.2792849381766</v>
      </c>
      <c r="E577" s="18">
        <v>45911.877843945738</v>
      </c>
    </row>
    <row r="578" spans="1:5" x14ac:dyDescent="0.3">
      <c r="A578" s="16" t="s">
        <v>377</v>
      </c>
      <c r="B578" s="18">
        <v>14.46961116790771</v>
      </c>
      <c r="C578" s="18">
        <v>1.2534722151158679</v>
      </c>
      <c r="D578" s="18">
        <v>903.2792849381766</v>
      </c>
      <c r="E578" s="18">
        <v>27173.651667833601</v>
      </c>
    </row>
    <row r="579" spans="1:5" x14ac:dyDescent="0.3">
      <c r="A579" s="16" t="s">
        <v>1011</v>
      </c>
      <c r="B579" s="18">
        <v>14.46961116790771</v>
      </c>
      <c r="C579" s="18">
        <v>1.525697664461515</v>
      </c>
      <c r="D579" s="18">
        <v>903.2792849381766</v>
      </c>
      <c r="E579" s="18">
        <v>33075.146289279452</v>
      </c>
    </row>
    <row r="580" spans="1:5" x14ac:dyDescent="0.3">
      <c r="A580" s="16" t="s">
        <v>403</v>
      </c>
      <c r="B580" s="18">
        <v>14.46961116790771</v>
      </c>
      <c r="C580" s="18">
        <v>2.737059503461154</v>
      </c>
      <c r="D580" s="18">
        <v>903.2792849381766</v>
      </c>
      <c r="E580" s="18">
        <v>59335.899626871163</v>
      </c>
    </row>
    <row r="581" spans="1:5" x14ac:dyDescent="0.3">
      <c r="A581" s="16" t="s">
        <v>409</v>
      </c>
      <c r="B581" s="18">
        <v>14.46961116790771</v>
      </c>
      <c r="C581" s="18">
        <v>1.428722233470926</v>
      </c>
      <c r="D581" s="18">
        <v>903.2792849381766</v>
      </c>
      <c r="E581" s="18">
        <v>30972.844738197418</v>
      </c>
    </row>
    <row r="582" spans="1:5" x14ac:dyDescent="0.3">
      <c r="A582" s="16" t="s">
        <v>412</v>
      </c>
      <c r="B582" s="18">
        <v>14.46961116790771</v>
      </c>
      <c r="C582" s="18">
        <v>2.8204631105776881</v>
      </c>
      <c r="D582" s="18">
        <v>903.2792849381766</v>
      </c>
      <c r="E582" s="18">
        <v>61143.98164121087</v>
      </c>
    </row>
    <row r="583" spans="1:5" x14ac:dyDescent="0.3">
      <c r="A583" s="16" t="s">
        <v>391</v>
      </c>
      <c r="B583" s="18">
        <v>14.46961116790771</v>
      </c>
      <c r="C583" s="18">
        <v>2.701570140863097</v>
      </c>
      <c r="D583" s="18">
        <v>903.2792849381766</v>
      </c>
      <c r="E583" s="18">
        <v>58566.53628117952</v>
      </c>
    </row>
    <row r="584" spans="1:5" x14ac:dyDescent="0.3">
      <c r="A584" s="16" t="s">
        <v>386</v>
      </c>
      <c r="B584" s="18">
        <v>14.46961116790771</v>
      </c>
      <c r="C584" s="18">
        <v>3.3736223980369049</v>
      </c>
      <c r="D584" s="18">
        <v>903.2792849381766</v>
      </c>
      <c r="E584" s="18">
        <v>73135.757456404608</v>
      </c>
    </row>
    <row r="585" spans="1:5" x14ac:dyDescent="0.3">
      <c r="A585" s="16" t="s">
        <v>1012</v>
      </c>
      <c r="B585" s="18">
        <v>14.46961116790771</v>
      </c>
      <c r="C585" s="18">
        <v>5.322790964612083</v>
      </c>
      <c r="D585" s="18">
        <v>903.2792849381766</v>
      </c>
      <c r="E585" s="18">
        <v>115391.2035933646</v>
      </c>
    </row>
    <row r="586" spans="1:5" x14ac:dyDescent="0.3">
      <c r="A586" s="16" t="s">
        <v>408</v>
      </c>
      <c r="B586" s="18">
        <v>14.46961116790771</v>
      </c>
      <c r="C586" s="18">
        <v>3.176259427089196</v>
      </c>
      <c r="D586" s="18">
        <v>903.2792849381766</v>
      </c>
      <c r="E586" s="18">
        <v>68857.184257902525</v>
      </c>
    </row>
    <row r="587" spans="1:5" x14ac:dyDescent="0.3">
      <c r="A587" s="16" t="s">
        <v>402</v>
      </c>
      <c r="B587" s="18">
        <v>14.46961116790771</v>
      </c>
      <c r="C587" s="18">
        <v>4.2012400645374237</v>
      </c>
      <c r="D587" s="18">
        <v>903.2792849381766</v>
      </c>
      <c r="E587" s="18">
        <v>91077.434912375596</v>
      </c>
    </row>
    <row r="588" spans="1:5" x14ac:dyDescent="0.3">
      <c r="A588" s="16" t="s">
        <v>390</v>
      </c>
      <c r="B588" s="18">
        <v>14.46961116790771</v>
      </c>
      <c r="C588" s="18">
        <v>2.3129578758667289</v>
      </c>
      <c r="D588" s="18">
        <v>903.2792849381766</v>
      </c>
      <c r="E588" s="18">
        <v>50141.926468920559</v>
      </c>
    </row>
    <row r="589" spans="1:5" x14ac:dyDescent="0.3">
      <c r="A589" s="16" t="s">
        <v>405</v>
      </c>
      <c r="B589" s="18">
        <v>14.46961116790771</v>
      </c>
      <c r="C589" s="18">
        <v>3.5567235862108788</v>
      </c>
      <c r="D589" s="18">
        <v>903.2792849381766</v>
      </c>
      <c r="E589" s="18">
        <v>77105.153704207434</v>
      </c>
    </row>
    <row r="590" spans="1:5" x14ac:dyDescent="0.3">
      <c r="A590" s="16" t="s">
        <v>404</v>
      </c>
      <c r="B590" s="18">
        <v>14.46961116790771</v>
      </c>
      <c r="C590" s="18">
        <v>5.0558940945722908</v>
      </c>
      <c r="D590" s="18">
        <v>903.2792849381766</v>
      </c>
      <c r="E590" s="18">
        <v>109605.2256592418</v>
      </c>
    </row>
    <row r="591" spans="1:5" x14ac:dyDescent="0.3">
      <c r="A591" s="16" t="s">
        <v>389</v>
      </c>
      <c r="B591" s="18">
        <v>14.46961116790771</v>
      </c>
      <c r="C591" s="18">
        <v>4.5513360864783579</v>
      </c>
      <c r="D591" s="18">
        <v>903.2792849381766</v>
      </c>
      <c r="E591" s="18">
        <v>98667.062536979764</v>
      </c>
    </row>
    <row r="592" spans="1:5" x14ac:dyDescent="0.3">
      <c r="A592" s="16" t="s">
        <v>394</v>
      </c>
      <c r="B592" s="18">
        <v>14.46961116790771</v>
      </c>
      <c r="C592" s="18">
        <v>4.8361154898435528</v>
      </c>
      <c r="D592" s="18">
        <v>903.2792849381766</v>
      </c>
      <c r="E592" s="18">
        <v>104840.71059706379</v>
      </c>
    </row>
    <row r="593" spans="1:5" x14ac:dyDescent="0.3">
      <c r="A593" s="16" t="s">
        <v>380</v>
      </c>
      <c r="B593" s="18">
        <v>14.46961116790771</v>
      </c>
      <c r="C593" s="18">
        <v>4.798733657112666</v>
      </c>
      <c r="D593" s="18">
        <v>903.2792849381766</v>
      </c>
      <c r="E593" s="18">
        <v>104030.3209537318</v>
      </c>
    </row>
    <row r="594" spans="1:5" x14ac:dyDescent="0.3">
      <c r="A594" s="16" t="s">
        <v>1013</v>
      </c>
      <c r="B594" s="18">
        <v>14.46961116790771</v>
      </c>
      <c r="C594" s="18">
        <v>0.26535351248739281</v>
      </c>
      <c r="D594" s="18">
        <v>903.2792849381766</v>
      </c>
      <c r="E594" s="18">
        <v>5752.519944370697</v>
      </c>
    </row>
    <row r="595" spans="1:5" x14ac:dyDescent="0.3">
      <c r="A595" s="16" t="s">
        <v>374</v>
      </c>
      <c r="B595" s="18">
        <v>14.46961116790771</v>
      </c>
      <c r="C595" s="18">
        <v>0.67759220378870255</v>
      </c>
      <c r="D595" s="18">
        <v>903.2792849381766</v>
      </c>
      <c r="E595" s="18">
        <v>14689.320031630619</v>
      </c>
    </row>
    <row r="596" spans="1:5" x14ac:dyDescent="0.3">
      <c r="A596" s="16" t="s">
        <v>416</v>
      </c>
      <c r="B596" s="18">
        <v>14.46961116790771</v>
      </c>
      <c r="C596" s="18">
        <v>0.68517676977747566</v>
      </c>
      <c r="D596" s="18">
        <v>903.2792849381766</v>
      </c>
      <c r="E596" s="18">
        <v>14853.743583860351</v>
      </c>
    </row>
    <row r="597" spans="1:5" x14ac:dyDescent="0.3">
      <c r="A597" s="16" t="s">
        <v>397</v>
      </c>
      <c r="B597" s="18">
        <v>14.46961116790771</v>
      </c>
      <c r="C597" s="18">
        <v>0.57258255490274268</v>
      </c>
      <c r="D597" s="18">
        <v>903.2792849381766</v>
      </c>
      <c r="E597" s="18">
        <v>12412.847058254971</v>
      </c>
    </row>
    <row r="598" spans="1:5" x14ac:dyDescent="0.3">
      <c r="A598" s="16" t="s">
        <v>396</v>
      </c>
      <c r="B598" s="18">
        <v>14.46961116790771</v>
      </c>
      <c r="C598" s="18">
        <v>3.2277634290046491</v>
      </c>
      <c r="D598" s="18">
        <v>903.2792849381766</v>
      </c>
      <c r="E598" s="18">
        <v>69973.724210421991</v>
      </c>
    </row>
    <row r="599" spans="1:5" x14ac:dyDescent="0.3">
      <c r="A599" s="16" t="s">
        <v>1014</v>
      </c>
      <c r="B599" s="18">
        <v>14.46961116790771</v>
      </c>
      <c r="C599" s="18">
        <v>1.3604610310913321</v>
      </c>
      <c r="D599" s="18">
        <v>903.2792849381766</v>
      </c>
      <c r="E599" s="18">
        <v>29493.030416410391</v>
      </c>
    </row>
    <row r="600" spans="1:5" x14ac:dyDescent="0.3">
      <c r="A600" s="16" t="s">
        <v>384</v>
      </c>
      <c r="B600" s="18">
        <v>14.46961116790771</v>
      </c>
      <c r="C600" s="18">
        <v>1.206763992046457</v>
      </c>
      <c r="D600" s="18">
        <v>903.2792849381766</v>
      </c>
      <c r="E600" s="18">
        <v>26161.077979796719</v>
      </c>
    </row>
    <row r="601" spans="1:5" x14ac:dyDescent="0.3">
      <c r="A601" s="16" t="s">
        <v>385</v>
      </c>
      <c r="B601" s="18">
        <v>14.46961116790771</v>
      </c>
      <c r="C601" s="18">
        <v>0.25293410955949719</v>
      </c>
      <c r="D601" s="18">
        <v>903.2792849381766</v>
      </c>
      <c r="E601" s="18">
        <v>5483.2833988650491</v>
      </c>
    </row>
    <row r="602" spans="1:5" x14ac:dyDescent="0.3">
      <c r="A602" s="16" t="s">
        <v>361</v>
      </c>
      <c r="B602" s="18">
        <v>14.46961116790771</v>
      </c>
      <c r="C602" s="18">
        <v>2.3565539276324432</v>
      </c>
      <c r="D602" s="18">
        <v>903.2792849381766</v>
      </c>
      <c r="E602" s="18">
        <v>51087.032320082028</v>
      </c>
    </row>
    <row r="603" spans="1:5" x14ac:dyDescent="0.3">
      <c r="A603" s="16" t="s">
        <v>393</v>
      </c>
      <c r="B603" s="18">
        <v>14.46961116790771</v>
      </c>
      <c r="C603" s="18">
        <v>1.7806435355764481</v>
      </c>
      <c r="D603" s="18">
        <v>903.2792849381766</v>
      </c>
      <c r="E603" s="18">
        <v>38602.042069086732</v>
      </c>
    </row>
    <row r="604" spans="1:5" x14ac:dyDescent="0.3">
      <c r="A604" s="16" t="s">
        <v>392</v>
      </c>
      <c r="B604" s="18">
        <v>14.46961116790771</v>
      </c>
      <c r="C604" s="18">
        <v>1.7876090553067441</v>
      </c>
      <c r="D604" s="18">
        <v>903.2792849381766</v>
      </c>
      <c r="E604" s="18">
        <v>38753.045501435648</v>
      </c>
    </row>
    <row r="605" spans="1:5" x14ac:dyDescent="0.3">
      <c r="A605" s="16" t="s">
        <v>407</v>
      </c>
      <c r="B605" s="18">
        <v>14.241456985473629</v>
      </c>
      <c r="C605" s="18">
        <v>3.901024020782748</v>
      </c>
      <c r="D605" s="18">
        <v>857.86703712145493</v>
      </c>
      <c r="E605" s="18">
        <v>80317.438042764494</v>
      </c>
    </row>
    <row r="606" spans="1:5" x14ac:dyDescent="0.3">
      <c r="A606" s="16" t="s">
        <v>411</v>
      </c>
      <c r="B606" s="18">
        <v>14.241456985473629</v>
      </c>
      <c r="C606" s="18">
        <v>0.13051744229210541</v>
      </c>
      <c r="D606" s="18">
        <v>857.86703712145493</v>
      </c>
      <c r="E606" s="18">
        <v>2687.1986762831748</v>
      </c>
    </row>
    <row r="607" spans="1:5" x14ac:dyDescent="0.3">
      <c r="A607" s="16" t="s">
        <v>375</v>
      </c>
      <c r="B607" s="18">
        <v>14.46961116790771</v>
      </c>
      <c r="C607" s="18">
        <v>2.6312066120719191</v>
      </c>
      <c r="D607" s="18">
        <v>903.2792849381766</v>
      </c>
      <c r="E607" s="18">
        <v>57041.146249846213</v>
      </c>
    </row>
    <row r="608" spans="1:5" x14ac:dyDescent="0.3">
      <c r="A608" s="16" t="s">
        <v>415</v>
      </c>
      <c r="B608" s="18">
        <v>14.241456985473629</v>
      </c>
      <c r="C608" s="18">
        <v>0.22031247900226331</v>
      </c>
      <c r="D608" s="18">
        <v>857.86703712145493</v>
      </c>
      <c r="E608" s="18">
        <v>4535.9715264613051</v>
      </c>
    </row>
    <row r="609" spans="1:5" x14ac:dyDescent="0.3">
      <c r="A609" s="16" t="s">
        <v>421</v>
      </c>
      <c r="B609" s="18">
        <v>14.241456985473629</v>
      </c>
      <c r="C609" s="18">
        <v>1.4153858161610371</v>
      </c>
      <c r="D609" s="18">
        <v>857.86703712145493</v>
      </c>
      <c r="E609" s="18">
        <v>29141.108075851229</v>
      </c>
    </row>
    <row r="610" spans="1:5" x14ac:dyDescent="0.3">
      <c r="A610" s="16" t="s">
        <v>422</v>
      </c>
      <c r="B610" s="18">
        <v>14.241456985473629</v>
      </c>
      <c r="C610" s="18">
        <v>2.0115077879599621</v>
      </c>
      <c r="D610" s="18">
        <v>857.86703712145493</v>
      </c>
      <c r="E610" s="18">
        <v>41414.549428894657</v>
      </c>
    </row>
    <row r="611" spans="1:5" x14ac:dyDescent="0.3">
      <c r="A611" s="16" t="s">
        <v>359</v>
      </c>
      <c r="B611" s="18">
        <v>14.241456985473629</v>
      </c>
      <c r="C611" s="18">
        <v>0.93723710314910935</v>
      </c>
      <c r="D611" s="18">
        <v>857.86703712145493</v>
      </c>
      <c r="E611" s="18">
        <v>19296.595602211721</v>
      </c>
    </row>
    <row r="612" spans="1:5" x14ac:dyDescent="0.3">
      <c r="A612" s="16" t="s">
        <v>418</v>
      </c>
      <c r="B612" s="18">
        <v>14.241456985473629</v>
      </c>
      <c r="C612" s="18">
        <v>1.1841554248429249</v>
      </c>
      <c r="D612" s="18">
        <v>857.86703712145493</v>
      </c>
      <c r="E612" s="18">
        <v>24380.34973923114</v>
      </c>
    </row>
    <row r="613" spans="1:5" x14ac:dyDescent="0.3">
      <c r="A613" s="16" t="s">
        <v>423</v>
      </c>
      <c r="B613" s="18">
        <v>14.241456985473629</v>
      </c>
      <c r="C613" s="18">
        <v>1.3727075061003511</v>
      </c>
      <c r="D613" s="18">
        <v>857.86703712145493</v>
      </c>
      <c r="E613" s="18">
        <v>28262.41250622454</v>
      </c>
    </row>
    <row r="614" spans="1:5" x14ac:dyDescent="0.3">
      <c r="A614" s="16" t="s">
        <v>419</v>
      </c>
      <c r="B614" s="18">
        <v>14.241456985473629</v>
      </c>
      <c r="C614" s="18">
        <v>1.5052552327123949</v>
      </c>
      <c r="D614" s="18">
        <v>857.86703712145493</v>
      </c>
      <c r="E614" s="18">
        <v>30991.412318365172</v>
      </c>
    </row>
    <row r="615" spans="1:5" x14ac:dyDescent="0.3">
      <c r="A615" s="16" t="s">
        <v>363</v>
      </c>
      <c r="B615" s="18">
        <v>14.241456985473629</v>
      </c>
      <c r="C615" s="18">
        <v>0.2104469382768121</v>
      </c>
      <c r="D615" s="18">
        <v>857.86703712145493</v>
      </c>
      <c r="E615" s="18">
        <v>4332.8517938594523</v>
      </c>
    </row>
    <row r="616" spans="1:5" x14ac:dyDescent="0.3">
      <c r="A616" s="16" t="s">
        <v>356</v>
      </c>
      <c r="B616" s="18">
        <v>14.241456985473629</v>
      </c>
      <c r="C616" s="18">
        <v>0.87961712057258412</v>
      </c>
      <c r="D616" s="18">
        <v>857.86703712145493</v>
      </c>
      <c r="E616" s="18">
        <v>18110.268792645798</v>
      </c>
    </row>
    <row r="617" spans="1:5" x14ac:dyDescent="0.3">
      <c r="A617" s="16" t="s">
        <v>1015</v>
      </c>
      <c r="B617" s="18">
        <v>14.46961116790771</v>
      </c>
      <c r="C617" s="18">
        <v>1.2103978744601529</v>
      </c>
      <c r="D617" s="18">
        <v>903.2792849381766</v>
      </c>
      <c r="E617" s="18">
        <v>26239.85583679334</v>
      </c>
    </row>
    <row r="618" spans="1:5" x14ac:dyDescent="0.3">
      <c r="A618" s="16" t="s">
        <v>370</v>
      </c>
      <c r="B618" s="18">
        <v>13.42141819000244</v>
      </c>
      <c r="C618" s="18">
        <v>1.2367520969769119</v>
      </c>
      <c r="D618" s="18">
        <v>703.74244846502927</v>
      </c>
      <c r="E618" s="18">
        <v>20888.518772898991</v>
      </c>
    </row>
    <row r="619" spans="1:5" x14ac:dyDescent="0.3">
      <c r="A619" s="16" t="s">
        <v>417</v>
      </c>
      <c r="B619" s="18">
        <v>14.241456985473629</v>
      </c>
      <c r="C619" s="18">
        <v>5.0020340951751221</v>
      </c>
      <c r="D619" s="18">
        <v>857.86703712145493</v>
      </c>
      <c r="E619" s="18">
        <v>102985.9240514011</v>
      </c>
    </row>
    <row r="620" spans="1:5" x14ac:dyDescent="0.3">
      <c r="A620" s="16" t="s">
        <v>417</v>
      </c>
      <c r="B620" s="18">
        <v>14.241456985473629</v>
      </c>
      <c r="C620" s="18">
        <v>5.0020340951751221</v>
      </c>
      <c r="D620" s="18">
        <v>857.86703712145493</v>
      </c>
      <c r="E620" s="18">
        <v>102985.9240514011</v>
      </c>
    </row>
    <row r="621" spans="1:5" x14ac:dyDescent="0.3">
      <c r="A621" s="16" t="s">
        <v>1016</v>
      </c>
      <c r="B621" s="18">
        <v>12.51862812042236</v>
      </c>
      <c r="C621" s="18">
        <v>0.69823761245093208</v>
      </c>
      <c r="D621" s="18">
        <v>552.41685318946838</v>
      </c>
      <c r="E621" s="18">
        <v>9257.2373915681164</v>
      </c>
    </row>
    <row r="622" spans="1:5" x14ac:dyDescent="0.3">
      <c r="A622" s="16" t="s">
        <v>424</v>
      </c>
      <c r="B622" s="18">
        <v>14.46961116790771</v>
      </c>
      <c r="C622" s="18">
        <v>0.2068501444932867</v>
      </c>
      <c r="D622" s="18">
        <v>903.2792849381766</v>
      </c>
      <c r="E622" s="18">
        <v>4484.2428145741087</v>
      </c>
    </row>
    <row r="623" spans="1:5" x14ac:dyDescent="0.3">
      <c r="A623" s="16" t="s">
        <v>362</v>
      </c>
      <c r="B623" s="18">
        <v>12.51862812042236</v>
      </c>
      <c r="C623" s="18">
        <v>7.9065784985598797E-2</v>
      </c>
      <c r="D623" s="18">
        <v>552.41685318946838</v>
      </c>
      <c r="E623" s="18">
        <v>1048.2545312807911</v>
      </c>
    </row>
    <row r="624" spans="1:5" x14ac:dyDescent="0.3">
      <c r="A624" s="16" t="s">
        <v>420</v>
      </c>
      <c r="B624" s="18">
        <v>12.51862812042236</v>
      </c>
      <c r="C624" s="18">
        <v>0.15432233089760669</v>
      </c>
      <c r="D624" s="18">
        <v>552.41685318946838</v>
      </c>
      <c r="E624" s="18">
        <v>2046.0061538716741</v>
      </c>
    </row>
    <row r="625" spans="1:5" x14ac:dyDescent="0.3">
      <c r="A625" s="16" t="s">
        <v>401</v>
      </c>
      <c r="B625" s="18">
        <v>14.46961116790771</v>
      </c>
      <c r="C625" s="18">
        <v>3.6249328374750172</v>
      </c>
      <c r="D625" s="18">
        <v>903.2792849381766</v>
      </c>
      <c r="E625" s="18">
        <v>78583.841793200365</v>
      </c>
    </row>
    <row r="626" spans="1:5" x14ac:dyDescent="0.3">
      <c r="A626" s="16" t="s">
        <v>357</v>
      </c>
      <c r="B626" s="18">
        <v>12.51862812042236</v>
      </c>
      <c r="C626" s="18">
        <v>0.14781359507099329</v>
      </c>
      <c r="D626" s="18">
        <v>552.41685318946838</v>
      </c>
      <c r="E626" s="18">
        <v>1959.7133051457699</v>
      </c>
    </row>
    <row r="627" spans="1:5" x14ac:dyDescent="0.3">
      <c r="A627" s="16" t="s">
        <v>1017</v>
      </c>
      <c r="B627" s="18">
        <v>12.51862812042236</v>
      </c>
      <c r="C627" s="18">
        <v>8.8891724305378297E-2</v>
      </c>
      <c r="D627" s="18">
        <v>552.41685318946838</v>
      </c>
      <c r="E627" s="18">
        <v>1178.5268787687089</v>
      </c>
    </row>
    <row r="628" spans="1:5" x14ac:dyDescent="0.3">
      <c r="A628" s="16" t="s">
        <v>1018</v>
      </c>
      <c r="B628" s="18">
        <v>14.46961116790771</v>
      </c>
      <c r="C628" s="18">
        <v>7.2414090079771301E-2</v>
      </c>
      <c r="D628" s="18">
        <v>903.2792849381766</v>
      </c>
      <c r="E628" s="18">
        <v>1569.843540160909</v>
      </c>
    </row>
    <row r="629" spans="1:5" x14ac:dyDescent="0.3">
      <c r="A629" s="16" t="s">
        <v>522</v>
      </c>
      <c r="B629" s="18">
        <v>14.46961116790771</v>
      </c>
      <c r="C629" s="18">
        <v>7.24239496602406E-2</v>
      </c>
      <c r="D629" s="18">
        <v>903.2792849381766</v>
      </c>
      <c r="E629" s="18">
        <v>1570.057283076015</v>
      </c>
    </row>
    <row r="630" spans="1:5" x14ac:dyDescent="0.3">
      <c r="A630" s="16" t="s">
        <v>482</v>
      </c>
      <c r="B630" s="18">
        <v>14.46961116790771</v>
      </c>
      <c r="C630" s="18">
        <v>9.4863418331148794E-2</v>
      </c>
      <c r="D630" s="18">
        <v>903.2792849381766</v>
      </c>
      <c r="E630" s="18">
        <v>2056.5158562468291</v>
      </c>
    </row>
    <row r="631" spans="1:5" x14ac:dyDescent="0.3">
      <c r="A631" s="16" t="s">
        <v>483</v>
      </c>
      <c r="B631" s="18">
        <v>14.46961116790771</v>
      </c>
      <c r="C631" s="18">
        <v>9.7216874462481007E-2</v>
      </c>
      <c r="D631" s="18">
        <v>903.2792849381766</v>
      </c>
      <c r="E631" s="18">
        <v>2107.5357323614639</v>
      </c>
    </row>
    <row r="632" spans="1:5" x14ac:dyDescent="0.3">
      <c r="A632" s="16" t="s">
        <v>1019</v>
      </c>
      <c r="B632" s="18">
        <v>14.46961116790771</v>
      </c>
      <c r="C632" s="18">
        <v>0.11901030434083899</v>
      </c>
      <c r="D632" s="18">
        <v>903.2792849381766</v>
      </c>
      <c r="E632" s="18">
        <v>2579.989022526428</v>
      </c>
    </row>
    <row r="633" spans="1:5" x14ac:dyDescent="0.3">
      <c r="A633" s="16" t="s">
        <v>1020</v>
      </c>
      <c r="B633" s="18">
        <v>14.46961116790771</v>
      </c>
      <c r="C633" s="18">
        <v>0.13089058812066531</v>
      </c>
      <c r="D633" s="18">
        <v>903.2792849381766</v>
      </c>
      <c r="E633" s="18">
        <v>2837.538164226527</v>
      </c>
    </row>
    <row r="634" spans="1:5" x14ac:dyDescent="0.3">
      <c r="A634" s="16" t="s">
        <v>491</v>
      </c>
      <c r="B634" s="18">
        <v>14.46961116790771</v>
      </c>
      <c r="C634" s="18">
        <v>0.16516706475089599</v>
      </c>
      <c r="D634" s="18">
        <v>903.2792849381766</v>
      </c>
      <c r="E634" s="18">
        <v>3580.6077154446439</v>
      </c>
    </row>
    <row r="635" spans="1:5" x14ac:dyDescent="0.3">
      <c r="A635" s="16" t="s">
        <v>444</v>
      </c>
      <c r="B635" s="18">
        <v>14.46961116790771</v>
      </c>
      <c r="C635" s="18">
        <v>0.14064686616042341</v>
      </c>
      <c r="D635" s="18">
        <v>903.2792849381766</v>
      </c>
      <c r="E635" s="18">
        <v>3049.041616660385</v>
      </c>
    </row>
    <row r="636" spans="1:5" x14ac:dyDescent="0.3">
      <c r="A636" s="16" t="s">
        <v>456</v>
      </c>
      <c r="B636" s="18">
        <v>14.46961116790771</v>
      </c>
      <c r="C636" s="18">
        <v>0.1871408958910698</v>
      </c>
      <c r="D636" s="18">
        <v>903.2792849381766</v>
      </c>
      <c r="E636" s="18">
        <v>4056.9718709562071</v>
      </c>
    </row>
    <row r="637" spans="1:5" x14ac:dyDescent="0.3">
      <c r="A637" s="16" t="s">
        <v>457</v>
      </c>
      <c r="B637" s="18">
        <v>14.46961116790771</v>
      </c>
      <c r="C637" s="18">
        <v>0.22994796136482989</v>
      </c>
      <c r="D637" s="18">
        <v>903.2792849381766</v>
      </c>
      <c r="E637" s="18">
        <v>4984.9735227507608</v>
      </c>
    </row>
    <row r="638" spans="1:5" x14ac:dyDescent="0.3">
      <c r="A638" s="16" t="s">
        <v>542</v>
      </c>
      <c r="B638" s="18">
        <v>14.46961116790771</v>
      </c>
      <c r="C638" s="18">
        <v>0.2053030751460978</v>
      </c>
      <c r="D638" s="18">
        <v>903.2792849381766</v>
      </c>
      <c r="E638" s="18">
        <v>4450.7043579258234</v>
      </c>
    </row>
    <row r="639" spans="1:5" x14ac:dyDescent="0.3">
      <c r="A639" s="16" t="s">
        <v>1021</v>
      </c>
      <c r="B639" s="18">
        <v>14.46961116790771</v>
      </c>
      <c r="C639" s="18">
        <v>0.21761047436458519</v>
      </c>
      <c r="D639" s="18">
        <v>903.2792849381766</v>
      </c>
      <c r="E639" s="18">
        <v>4717.5128082983983</v>
      </c>
    </row>
    <row r="640" spans="1:5" x14ac:dyDescent="0.3">
      <c r="A640" s="16" t="s">
        <v>1022</v>
      </c>
      <c r="B640" s="18">
        <v>10.56282997131348</v>
      </c>
      <c r="D640" s="18">
        <v>292.85486000378933</v>
      </c>
    </row>
    <row r="641" spans="1:4" x14ac:dyDescent="0.3">
      <c r="A641" s="16" t="s">
        <v>486</v>
      </c>
      <c r="B641" s="18">
        <v>10.56282997131348</v>
      </c>
      <c r="D641" s="18">
        <v>292.85486000378933</v>
      </c>
    </row>
    <row r="642" spans="1:4" x14ac:dyDescent="0.3">
      <c r="A642" s="16" t="s">
        <v>543</v>
      </c>
      <c r="B642" s="18">
        <v>10.56282997131348</v>
      </c>
      <c r="D642" s="18">
        <v>292.85486000378933</v>
      </c>
    </row>
    <row r="643" spans="1:4" x14ac:dyDescent="0.3">
      <c r="A643" s="16" t="s">
        <v>510</v>
      </c>
      <c r="B643" s="18">
        <v>10.56282997131348</v>
      </c>
      <c r="D643" s="18">
        <v>292.85486000378933</v>
      </c>
    </row>
    <row r="644" spans="1:4" x14ac:dyDescent="0.3">
      <c r="A644" s="16" t="s">
        <v>506</v>
      </c>
      <c r="B644" s="18">
        <v>10.56282997131348</v>
      </c>
      <c r="D644" s="18">
        <v>292.85486000378933</v>
      </c>
    </row>
    <row r="645" spans="1:4" x14ac:dyDescent="0.3">
      <c r="A645" s="16" t="s">
        <v>438</v>
      </c>
      <c r="B645" s="18">
        <v>10.56282997131348</v>
      </c>
      <c r="D645" s="18">
        <v>292.85486000378933</v>
      </c>
    </row>
    <row r="646" spans="1:4" x14ac:dyDescent="0.3">
      <c r="A646" s="16" t="s">
        <v>498</v>
      </c>
      <c r="B646" s="18">
        <v>10.56282997131348</v>
      </c>
      <c r="D646" s="18">
        <v>292.85486000378933</v>
      </c>
    </row>
    <row r="647" spans="1:4" x14ac:dyDescent="0.3">
      <c r="A647" s="16" t="s">
        <v>474</v>
      </c>
      <c r="B647" s="18">
        <v>10.56282997131348</v>
      </c>
      <c r="D647" s="18">
        <v>292.85486000378933</v>
      </c>
    </row>
    <row r="648" spans="1:4" x14ac:dyDescent="0.3">
      <c r="A648" s="16" t="s">
        <v>497</v>
      </c>
      <c r="B648" s="18">
        <v>10.56282997131348</v>
      </c>
      <c r="D648" s="18">
        <v>292.85486000378933</v>
      </c>
    </row>
    <row r="649" spans="1:4" x14ac:dyDescent="0.3">
      <c r="A649" s="16" t="s">
        <v>509</v>
      </c>
      <c r="B649" s="18">
        <v>10.56282997131348</v>
      </c>
      <c r="D649" s="18">
        <v>292.85486000378933</v>
      </c>
    </row>
    <row r="650" spans="1:4" x14ac:dyDescent="0.3">
      <c r="A650" s="16" t="s">
        <v>493</v>
      </c>
      <c r="B650" s="18">
        <v>10.56282997131348</v>
      </c>
      <c r="D650" s="18">
        <v>292.85486000378933</v>
      </c>
    </row>
    <row r="651" spans="1:4" x14ac:dyDescent="0.3">
      <c r="A651" s="16" t="s">
        <v>455</v>
      </c>
      <c r="B651" s="18">
        <v>10.56282997131348</v>
      </c>
      <c r="D651" s="18">
        <v>292.85486000378933</v>
      </c>
    </row>
    <row r="652" spans="1:4" x14ac:dyDescent="0.3">
      <c r="A652" s="16" t="s">
        <v>524</v>
      </c>
      <c r="B652" s="18">
        <v>10.56282997131348</v>
      </c>
      <c r="D652" s="18">
        <v>292.85486000378933</v>
      </c>
    </row>
    <row r="653" spans="1:4" x14ac:dyDescent="0.3">
      <c r="A653" s="16" t="s">
        <v>472</v>
      </c>
      <c r="B653" s="18">
        <v>10.56282997131348</v>
      </c>
      <c r="D653" s="18">
        <v>292.85486000378933</v>
      </c>
    </row>
    <row r="654" spans="1:4" x14ac:dyDescent="0.3">
      <c r="A654" s="16" t="s">
        <v>459</v>
      </c>
      <c r="B654" s="18">
        <v>10.56282997131348</v>
      </c>
      <c r="D654" s="18">
        <v>292.85486000378933</v>
      </c>
    </row>
    <row r="655" spans="1:4" x14ac:dyDescent="0.3">
      <c r="A655" s="16" t="s">
        <v>1023</v>
      </c>
      <c r="B655" s="18">
        <v>10.56282997131348</v>
      </c>
      <c r="D655" s="18">
        <v>292.85486000378933</v>
      </c>
    </row>
    <row r="656" spans="1:4" x14ac:dyDescent="0.3">
      <c r="A656" s="16" t="s">
        <v>448</v>
      </c>
      <c r="B656" s="18">
        <v>10.56282997131348</v>
      </c>
      <c r="D656" s="18">
        <v>292.85486000378933</v>
      </c>
    </row>
    <row r="657" spans="1:4" x14ac:dyDescent="0.3">
      <c r="A657" s="16" t="s">
        <v>535</v>
      </c>
      <c r="B657" s="18">
        <v>10.56282997131348</v>
      </c>
      <c r="D657" s="18">
        <v>292.85486000378933</v>
      </c>
    </row>
    <row r="658" spans="1:4" x14ac:dyDescent="0.3">
      <c r="A658" s="16" t="s">
        <v>1024</v>
      </c>
      <c r="B658" s="18">
        <v>10.56282997131348</v>
      </c>
      <c r="D658" s="18">
        <v>292.85486000378933</v>
      </c>
    </row>
    <row r="659" spans="1:4" x14ac:dyDescent="0.3">
      <c r="A659" s="16" t="s">
        <v>477</v>
      </c>
      <c r="B659" s="18">
        <v>10.56282997131348</v>
      </c>
      <c r="D659" s="18">
        <v>292.85486000378933</v>
      </c>
    </row>
    <row r="660" spans="1:4" x14ac:dyDescent="0.3">
      <c r="A660" s="16" t="s">
        <v>490</v>
      </c>
      <c r="B660" s="18">
        <v>10.56282997131348</v>
      </c>
      <c r="D660" s="18">
        <v>292.85486000378933</v>
      </c>
    </row>
    <row r="661" spans="1:4" x14ac:dyDescent="0.3">
      <c r="A661" s="16" t="s">
        <v>503</v>
      </c>
      <c r="B661" s="18">
        <v>10.56282997131348</v>
      </c>
      <c r="D661" s="18">
        <v>292.85486000378933</v>
      </c>
    </row>
    <row r="662" spans="1:4" x14ac:dyDescent="0.3">
      <c r="A662" s="16" t="s">
        <v>500</v>
      </c>
      <c r="B662" s="18">
        <v>10.56282997131348</v>
      </c>
      <c r="D662" s="18">
        <v>292.85486000378933</v>
      </c>
    </row>
    <row r="663" spans="1:4" x14ac:dyDescent="0.3">
      <c r="A663" s="16" t="s">
        <v>446</v>
      </c>
      <c r="B663" s="18">
        <v>10.56282997131348</v>
      </c>
      <c r="D663" s="18">
        <v>292.85486000378933</v>
      </c>
    </row>
    <row r="664" spans="1:4" x14ac:dyDescent="0.3">
      <c r="A664" s="16" t="s">
        <v>487</v>
      </c>
      <c r="B664" s="18">
        <v>10.56282997131348</v>
      </c>
      <c r="D664" s="18">
        <v>292.85486000378933</v>
      </c>
    </row>
    <row r="665" spans="1:4" x14ac:dyDescent="0.3">
      <c r="A665" s="16" t="s">
        <v>512</v>
      </c>
      <c r="B665" s="18">
        <v>10.56282997131348</v>
      </c>
      <c r="D665" s="18">
        <v>292.85486000378933</v>
      </c>
    </row>
    <row r="666" spans="1:4" x14ac:dyDescent="0.3">
      <c r="A666" s="16" t="s">
        <v>501</v>
      </c>
      <c r="B666" s="18">
        <v>10.56282997131348</v>
      </c>
      <c r="D666" s="18">
        <v>292.85486000378933</v>
      </c>
    </row>
    <row r="667" spans="1:4" x14ac:dyDescent="0.3">
      <c r="A667" s="16" t="s">
        <v>505</v>
      </c>
      <c r="B667" s="18">
        <v>10.56282997131348</v>
      </c>
      <c r="D667" s="18">
        <v>292.85486000378933</v>
      </c>
    </row>
    <row r="668" spans="1:4" x14ac:dyDescent="0.3">
      <c r="A668" s="16" t="s">
        <v>437</v>
      </c>
      <c r="B668" s="18">
        <v>10.56282997131348</v>
      </c>
      <c r="D668" s="18">
        <v>292.85486000378933</v>
      </c>
    </row>
    <row r="669" spans="1:4" x14ac:dyDescent="0.3">
      <c r="A669" s="16" t="s">
        <v>442</v>
      </c>
      <c r="B669" s="18">
        <v>8.4594964981079102</v>
      </c>
      <c r="D669" s="18">
        <v>117.28615117073061</v>
      </c>
    </row>
    <row r="670" spans="1:4" x14ac:dyDescent="0.3">
      <c r="A670" s="16" t="s">
        <v>1025</v>
      </c>
      <c r="B670" s="18">
        <v>10.56282997131348</v>
      </c>
      <c r="D670" s="18">
        <v>292.85486000378933</v>
      </c>
    </row>
    <row r="671" spans="1:4" x14ac:dyDescent="0.3">
      <c r="A671" s="16" t="s">
        <v>521</v>
      </c>
      <c r="B671" s="18">
        <v>10.56282997131348</v>
      </c>
      <c r="D671" s="18">
        <v>292.85486000378933</v>
      </c>
    </row>
    <row r="672" spans="1:4" x14ac:dyDescent="0.3">
      <c r="A672" s="16" t="s">
        <v>481</v>
      </c>
      <c r="B672" s="18">
        <v>10.56282997131348</v>
      </c>
      <c r="D672" s="18">
        <v>292.85486000378933</v>
      </c>
    </row>
    <row r="673" spans="1:4" x14ac:dyDescent="0.3">
      <c r="A673" s="16" t="s">
        <v>489</v>
      </c>
      <c r="B673" s="18">
        <v>10.56282997131348</v>
      </c>
      <c r="D673" s="18">
        <v>292.85486000378933</v>
      </c>
    </row>
    <row r="674" spans="1:4" x14ac:dyDescent="0.3">
      <c r="A674" s="16" t="s">
        <v>1026</v>
      </c>
      <c r="B674" s="18">
        <v>10.56282997131348</v>
      </c>
      <c r="D674" s="18">
        <v>292.85486000378933</v>
      </c>
    </row>
    <row r="675" spans="1:4" x14ac:dyDescent="0.3">
      <c r="A675" s="16" t="s">
        <v>504</v>
      </c>
      <c r="B675" s="18">
        <v>10.56282997131348</v>
      </c>
      <c r="D675" s="18">
        <v>292.85486000378933</v>
      </c>
    </row>
    <row r="676" spans="1:4" x14ac:dyDescent="0.3">
      <c r="A676" s="16" t="s">
        <v>480</v>
      </c>
      <c r="B676" s="18">
        <v>10.56282997131348</v>
      </c>
      <c r="D676" s="18">
        <v>292.85486000378933</v>
      </c>
    </row>
    <row r="677" spans="1:4" x14ac:dyDescent="0.3">
      <c r="A677" s="16" t="s">
        <v>430</v>
      </c>
      <c r="B677" s="18">
        <v>10.56282997131348</v>
      </c>
      <c r="D677" s="18">
        <v>292.85486000378933</v>
      </c>
    </row>
    <row r="678" spans="1:4" x14ac:dyDescent="0.3">
      <c r="A678" s="16" t="s">
        <v>461</v>
      </c>
      <c r="B678" s="18">
        <v>10.56282997131348</v>
      </c>
      <c r="D678" s="18">
        <v>292.85486000378933</v>
      </c>
    </row>
    <row r="679" spans="1:4" x14ac:dyDescent="0.3">
      <c r="A679" s="16" t="s">
        <v>471</v>
      </c>
      <c r="B679" s="18">
        <v>10.56282997131348</v>
      </c>
      <c r="D679" s="18">
        <v>292.85486000378933</v>
      </c>
    </row>
    <row r="680" spans="1:4" x14ac:dyDescent="0.3">
      <c r="A680" s="16" t="s">
        <v>496</v>
      </c>
      <c r="B680" s="18">
        <v>10.56282997131348</v>
      </c>
      <c r="D680" s="18">
        <v>292.85486000378933</v>
      </c>
    </row>
    <row r="681" spans="1:4" x14ac:dyDescent="0.3">
      <c r="A681" s="16" t="s">
        <v>475</v>
      </c>
      <c r="B681" s="18">
        <v>10.56282997131348</v>
      </c>
      <c r="D681" s="18">
        <v>292.85486000378933</v>
      </c>
    </row>
    <row r="682" spans="1:4" x14ac:dyDescent="0.3">
      <c r="A682" s="16" t="s">
        <v>469</v>
      </c>
      <c r="B682" s="18">
        <v>10.56282997131348</v>
      </c>
      <c r="D682" s="18">
        <v>292.85486000378933</v>
      </c>
    </row>
    <row r="683" spans="1:4" x14ac:dyDescent="0.3">
      <c r="A683" s="16" t="s">
        <v>530</v>
      </c>
      <c r="B683" s="18">
        <v>10.56282997131348</v>
      </c>
      <c r="D683" s="18">
        <v>292.85486000378933</v>
      </c>
    </row>
    <row r="684" spans="1:4" x14ac:dyDescent="0.3">
      <c r="A684" s="16" t="s">
        <v>473</v>
      </c>
      <c r="B684" s="18">
        <v>10.56282997131348</v>
      </c>
      <c r="D684" s="18">
        <v>292.85486000378933</v>
      </c>
    </row>
    <row r="685" spans="1:4" x14ac:dyDescent="0.3">
      <c r="A685" s="16" t="s">
        <v>460</v>
      </c>
      <c r="B685" s="18">
        <v>10.56282997131348</v>
      </c>
      <c r="D685" s="18">
        <v>292.85486000378933</v>
      </c>
    </row>
    <row r="686" spans="1:4" x14ac:dyDescent="0.3">
      <c r="A686" s="16" t="s">
        <v>449</v>
      </c>
      <c r="B686" s="18">
        <v>10.56282997131348</v>
      </c>
      <c r="D686" s="18">
        <v>292.85486000378933</v>
      </c>
    </row>
    <row r="687" spans="1:4" x14ac:dyDescent="0.3">
      <c r="A687" s="16" t="s">
        <v>436</v>
      </c>
      <c r="B687" s="18">
        <v>10.56282997131348</v>
      </c>
      <c r="D687" s="18">
        <v>292.85486000378933</v>
      </c>
    </row>
    <row r="688" spans="1:4" x14ac:dyDescent="0.3">
      <c r="A688" s="16" t="s">
        <v>1027</v>
      </c>
      <c r="B688" s="18">
        <v>10.56282997131348</v>
      </c>
      <c r="D688" s="18">
        <v>292.85486000378933</v>
      </c>
    </row>
    <row r="689" spans="1:4" x14ac:dyDescent="0.3">
      <c r="A689" s="16" t="s">
        <v>513</v>
      </c>
      <c r="B689" s="18">
        <v>10.56282997131348</v>
      </c>
      <c r="D689" s="18">
        <v>292.85486000378933</v>
      </c>
    </row>
    <row r="690" spans="1:4" x14ac:dyDescent="0.3">
      <c r="A690" s="16" t="s">
        <v>485</v>
      </c>
      <c r="B690" s="18">
        <v>10.56282997131348</v>
      </c>
      <c r="D690" s="18">
        <v>292.85486000378933</v>
      </c>
    </row>
    <row r="691" spans="1:4" x14ac:dyDescent="0.3">
      <c r="A691" s="16" t="s">
        <v>545</v>
      </c>
      <c r="B691" s="18">
        <v>10.56282997131348</v>
      </c>
      <c r="D691" s="18">
        <v>292.85486000378933</v>
      </c>
    </row>
    <row r="692" spans="1:4" x14ac:dyDescent="0.3">
      <c r="A692" s="16" t="s">
        <v>529</v>
      </c>
      <c r="B692" s="18">
        <v>10.56282997131348</v>
      </c>
      <c r="D692" s="18">
        <v>292.85486000378933</v>
      </c>
    </row>
    <row r="693" spans="1:4" x14ac:dyDescent="0.3">
      <c r="A693" s="16" t="s">
        <v>478</v>
      </c>
      <c r="B693" s="18">
        <v>10.56282997131348</v>
      </c>
      <c r="D693" s="18">
        <v>292.85486000378933</v>
      </c>
    </row>
    <row r="694" spans="1:4" x14ac:dyDescent="0.3">
      <c r="A694" s="16" t="s">
        <v>523</v>
      </c>
      <c r="B694" s="18">
        <v>10.56282997131348</v>
      </c>
      <c r="D694" s="18">
        <v>292.85486000378933</v>
      </c>
    </row>
    <row r="695" spans="1:4" x14ac:dyDescent="0.3">
      <c r="A695" s="16" t="s">
        <v>531</v>
      </c>
      <c r="B695" s="18">
        <v>10.56282997131348</v>
      </c>
      <c r="D695" s="18">
        <v>292.85486000378933</v>
      </c>
    </row>
    <row r="696" spans="1:4" x14ac:dyDescent="0.3">
      <c r="A696" s="16" t="s">
        <v>492</v>
      </c>
      <c r="B696" s="18">
        <v>10.56282997131348</v>
      </c>
      <c r="D696" s="18">
        <v>292.85486000378933</v>
      </c>
    </row>
    <row r="697" spans="1:4" x14ac:dyDescent="0.3">
      <c r="A697" s="16" t="s">
        <v>495</v>
      </c>
      <c r="B697" s="18">
        <v>10.56282997131348</v>
      </c>
      <c r="D697" s="18">
        <v>292.85486000378933</v>
      </c>
    </row>
    <row r="698" spans="1:4" x14ac:dyDescent="0.3">
      <c r="A698" s="16" t="s">
        <v>527</v>
      </c>
      <c r="B698" s="18">
        <v>10.56282997131348</v>
      </c>
      <c r="D698" s="18">
        <v>292.85486000378933</v>
      </c>
    </row>
    <row r="699" spans="1:4" x14ac:dyDescent="0.3">
      <c r="A699" s="16" t="s">
        <v>511</v>
      </c>
      <c r="B699" s="18">
        <v>10.56282997131348</v>
      </c>
      <c r="D699" s="18">
        <v>292.85486000378933</v>
      </c>
    </row>
    <row r="700" spans="1:4" x14ac:dyDescent="0.3">
      <c r="A700" s="16" t="s">
        <v>533</v>
      </c>
      <c r="B700" s="18">
        <v>10.56282997131348</v>
      </c>
      <c r="D700" s="18">
        <v>292.85486000378933</v>
      </c>
    </row>
    <row r="701" spans="1:4" x14ac:dyDescent="0.3">
      <c r="A701" s="16" t="s">
        <v>541</v>
      </c>
      <c r="B701" s="18">
        <v>10.56282997131348</v>
      </c>
      <c r="D701" s="18">
        <v>292.85486000378933</v>
      </c>
    </row>
    <row r="702" spans="1:4" x14ac:dyDescent="0.3">
      <c r="A702" s="16" t="s">
        <v>499</v>
      </c>
      <c r="B702" s="18">
        <v>10.56282997131348</v>
      </c>
      <c r="D702" s="18">
        <v>292.85486000378933</v>
      </c>
    </row>
    <row r="703" spans="1:4" x14ac:dyDescent="0.3">
      <c r="A703" s="16" t="s">
        <v>518</v>
      </c>
      <c r="B703" s="18">
        <v>10.56282997131348</v>
      </c>
      <c r="D703" s="18">
        <v>292.85486000378933</v>
      </c>
    </row>
    <row r="704" spans="1:4" x14ac:dyDescent="0.3">
      <c r="A704" s="16" t="s">
        <v>445</v>
      </c>
      <c r="B704" s="18">
        <v>10.56282997131348</v>
      </c>
      <c r="D704" s="18">
        <v>292.85486000378933</v>
      </c>
    </row>
    <row r="705" spans="1:4" x14ac:dyDescent="0.3">
      <c r="A705" s="16" t="s">
        <v>1028</v>
      </c>
      <c r="B705" s="18">
        <v>10.56282997131348</v>
      </c>
      <c r="D705" s="18">
        <v>292.85486000378933</v>
      </c>
    </row>
    <row r="706" spans="1:4" x14ac:dyDescent="0.3">
      <c r="A706" s="16" t="s">
        <v>520</v>
      </c>
      <c r="B706" s="18">
        <v>10.56282997131348</v>
      </c>
      <c r="D706" s="18">
        <v>292.85486000378933</v>
      </c>
    </row>
    <row r="707" spans="1:4" x14ac:dyDescent="0.3">
      <c r="A707" s="16" t="s">
        <v>479</v>
      </c>
      <c r="B707" s="18">
        <v>10.56282997131348</v>
      </c>
      <c r="D707" s="18">
        <v>292.85486000378933</v>
      </c>
    </row>
    <row r="708" spans="1:4" x14ac:dyDescent="0.3">
      <c r="A708" s="16" t="s">
        <v>502</v>
      </c>
      <c r="B708" s="18">
        <v>10.56282997131348</v>
      </c>
      <c r="D708" s="18">
        <v>292.85486000378933</v>
      </c>
    </row>
    <row r="709" spans="1:4" x14ac:dyDescent="0.3">
      <c r="A709" s="16" t="s">
        <v>476</v>
      </c>
      <c r="B709" s="18">
        <v>10.56282997131348</v>
      </c>
      <c r="D709" s="18">
        <v>292.85486000378933</v>
      </c>
    </row>
    <row r="710" spans="1:4" x14ac:dyDescent="0.3">
      <c r="A710" s="16" t="s">
        <v>514</v>
      </c>
      <c r="B710" s="18">
        <v>10.56282997131348</v>
      </c>
      <c r="D710" s="18">
        <v>292.85486000378933</v>
      </c>
    </row>
    <row r="711" spans="1:4" x14ac:dyDescent="0.3">
      <c r="A711" s="16" t="s">
        <v>470</v>
      </c>
      <c r="B711" s="18">
        <v>10.56282997131348</v>
      </c>
      <c r="D711" s="18">
        <v>292.85486000378933</v>
      </c>
    </row>
    <row r="712" spans="1:4" x14ac:dyDescent="0.3">
      <c r="A712" s="16" t="s">
        <v>528</v>
      </c>
      <c r="B712" s="18">
        <v>10.56282997131348</v>
      </c>
      <c r="D712" s="18">
        <v>292.85486000378933</v>
      </c>
    </row>
    <row r="713" spans="1:4" x14ac:dyDescent="0.3">
      <c r="A713" s="16" t="s">
        <v>454</v>
      </c>
      <c r="B713" s="18">
        <v>10.56282997131348</v>
      </c>
      <c r="D713" s="18">
        <v>292.85486000378933</v>
      </c>
    </row>
    <row r="714" spans="1:4" x14ac:dyDescent="0.3">
      <c r="A714" s="16" t="s">
        <v>515</v>
      </c>
      <c r="B714" s="18">
        <v>10.56282997131348</v>
      </c>
      <c r="D714" s="18">
        <v>292.85486000378933</v>
      </c>
    </row>
    <row r="715" spans="1:4" x14ac:dyDescent="0.3">
      <c r="A715" s="16" t="s">
        <v>484</v>
      </c>
      <c r="B715" s="18">
        <v>10.56282997131348</v>
      </c>
      <c r="D715" s="18">
        <v>292.85486000378933</v>
      </c>
    </row>
    <row r="716" spans="1:4" x14ac:dyDescent="0.3">
      <c r="A716" s="16" t="s">
        <v>539</v>
      </c>
      <c r="B716" s="18">
        <v>10.56282997131348</v>
      </c>
      <c r="D716" s="18">
        <v>292.85486000378933</v>
      </c>
    </row>
    <row r="717" spans="1:4" x14ac:dyDescent="0.3">
      <c r="A717" s="16" t="s">
        <v>534</v>
      </c>
      <c r="B717" s="18">
        <v>10.56282997131348</v>
      </c>
      <c r="D717" s="18">
        <v>292.85486000378933</v>
      </c>
    </row>
    <row r="718" spans="1:4" x14ac:dyDescent="0.3">
      <c r="A718" s="16" t="s">
        <v>466</v>
      </c>
      <c r="B718" s="18">
        <v>10.56282997131348</v>
      </c>
      <c r="D718" s="18">
        <v>292.85486000378933</v>
      </c>
    </row>
    <row r="719" spans="1:4" x14ac:dyDescent="0.3">
      <c r="A719" s="16" t="s">
        <v>462</v>
      </c>
      <c r="B719" s="18">
        <v>10.56282997131348</v>
      </c>
      <c r="D719" s="18">
        <v>292.85486000378933</v>
      </c>
    </row>
    <row r="720" spans="1:4" x14ac:dyDescent="0.3">
      <c r="A720" s="16" t="s">
        <v>532</v>
      </c>
      <c r="B720" s="18">
        <v>10.56282997131348</v>
      </c>
      <c r="D720" s="18">
        <v>292.85486000378933</v>
      </c>
    </row>
    <row r="721" spans="1:4" x14ac:dyDescent="0.3">
      <c r="A721" s="16" t="s">
        <v>428</v>
      </c>
      <c r="B721" s="18">
        <v>10.56282997131348</v>
      </c>
      <c r="D721" s="18">
        <v>292.85486000378933</v>
      </c>
    </row>
    <row r="722" spans="1:4" x14ac:dyDescent="0.3">
      <c r="A722" s="16" t="s">
        <v>429</v>
      </c>
      <c r="B722" s="18">
        <v>10.56282997131348</v>
      </c>
      <c r="D722" s="18">
        <v>292.85486000378933</v>
      </c>
    </row>
    <row r="723" spans="1:4" x14ac:dyDescent="0.3">
      <c r="A723" s="16" t="s">
        <v>467</v>
      </c>
      <c r="B723" s="18">
        <v>10.56282997131348</v>
      </c>
      <c r="D723" s="18">
        <v>292.85486000378933</v>
      </c>
    </row>
    <row r="724" spans="1:4" x14ac:dyDescent="0.3">
      <c r="A724" s="16" t="s">
        <v>544</v>
      </c>
      <c r="B724" s="18">
        <v>10.56282997131348</v>
      </c>
      <c r="D724" s="18">
        <v>292.85486000378933</v>
      </c>
    </row>
    <row r="725" spans="1:4" x14ac:dyDescent="0.3">
      <c r="A725" s="16" t="s">
        <v>547</v>
      </c>
      <c r="B725" s="18">
        <v>10.56282997131348</v>
      </c>
      <c r="D725" s="18">
        <v>292.85486000378933</v>
      </c>
    </row>
    <row r="726" spans="1:4" x14ac:dyDescent="0.3">
      <c r="A726" s="16" t="s">
        <v>433</v>
      </c>
      <c r="B726" s="18">
        <v>10.56282997131348</v>
      </c>
      <c r="D726" s="18">
        <v>292.85486000378933</v>
      </c>
    </row>
    <row r="727" spans="1:4" x14ac:dyDescent="0.3">
      <c r="A727" s="16" t="s">
        <v>549</v>
      </c>
      <c r="B727" s="18">
        <v>10.56282997131348</v>
      </c>
      <c r="D727" s="18">
        <v>292.85486000378933</v>
      </c>
    </row>
    <row r="728" spans="1:4" x14ac:dyDescent="0.3">
      <c r="A728" s="16" t="s">
        <v>550</v>
      </c>
      <c r="B728" s="18">
        <v>10.56282997131348</v>
      </c>
      <c r="D728" s="18">
        <v>292.85486000378933</v>
      </c>
    </row>
    <row r="729" spans="1:4" x14ac:dyDescent="0.3">
      <c r="A729" s="16" t="s">
        <v>526</v>
      </c>
      <c r="B729" s="18">
        <v>10.56282997131348</v>
      </c>
      <c r="D729" s="18">
        <v>292.85486000378933</v>
      </c>
    </row>
    <row r="730" spans="1:4" x14ac:dyDescent="0.3">
      <c r="A730" s="16" t="s">
        <v>548</v>
      </c>
      <c r="B730" s="18">
        <v>10.56282997131348</v>
      </c>
      <c r="D730" s="18">
        <v>292.85486000378933</v>
      </c>
    </row>
    <row r="731" spans="1:4" x14ac:dyDescent="0.3">
      <c r="A731" s="16" t="s">
        <v>1029</v>
      </c>
      <c r="B731" s="18">
        <v>10.56282997131348</v>
      </c>
      <c r="D731" s="18">
        <v>292.85486000378933</v>
      </c>
    </row>
    <row r="732" spans="1:4" x14ac:dyDescent="0.3">
      <c r="A732" s="16" t="s">
        <v>552</v>
      </c>
      <c r="B732" s="18">
        <v>10.56282997131348</v>
      </c>
      <c r="D732" s="18">
        <v>292.85486000378933</v>
      </c>
    </row>
    <row r="733" spans="1:4" x14ac:dyDescent="0.3">
      <c r="A733" s="16" t="s">
        <v>431</v>
      </c>
      <c r="B733" s="18">
        <v>10.56282997131348</v>
      </c>
      <c r="D733" s="18">
        <v>292.85486000378933</v>
      </c>
    </row>
    <row r="734" spans="1:4" x14ac:dyDescent="0.3">
      <c r="A734" s="16" t="s">
        <v>1030</v>
      </c>
      <c r="B734" s="18">
        <v>10.56282997131348</v>
      </c>
      <c r="D734" s="18">
        <v>292.85486000378933</v>
      </c>
    </row>
    <row r="735" spans="1:4" x14ac:dyDescent="0.3">
      <c r="A735" s="16" t="s">
        <v>1031</v>
      </c>
      <c r="B735" s="18">
        <v>10.56282997131348</v>
      </c>
      <c r="D735" s="18">
        <v>292.85486000378933</v>
      </c>
    </row>
    <row r="736" spans="1:4" x14ac:dyDescent="0.3">
      <c r="A736" s="16" t="s">
        <v>1032</v>
      </c>
      <c r="B736" s="18">
        <v>10.56282997131348</v>
      </c>
      <c r="D736" s="18">
        <v>292.85486000378933</v>
      </c>
    </row>
    <row r="737" spans="1:4" x14ac:dyDescent="0.3">
      <c r="A737" s="16" t="s">
        <v>551</v>
      </c>
      <c r="B737" s="18">
        <v>8.4594964981079102</v>
      </c>
      <c r="D737" s="18">
        <v>117.28615117073061</v>
      </c>
    </row>
    <row r="738" spans="1:4" x14ac:dyDescent="0.3">
      <c r="A738" s="16" t="s">
        <v>432</v>
      </c>
      <c r="B738" s="18">
        <v>8.4594964981079102</v>
      </c>
      <c r="D738" s="18">
        <v>117.28615117073061</v>
      </c>
    </row>
    <row r="739" spans="1:4" x14ac:dyDescent="0.3">
      <c r="A739" s="16" t="s">
        <v>451</v>
      </c>
      <c r="B739" s="18">
        <v>10.56282997131348</v>
      </c>
      <c r="D739" s="18">
        <v>292.85486000378933</v>
      </c>
    </row>
    <row r="740" spans="1:4" x14ac:dyDescent="0.3">
      <c r="A740" s="16" t="s">
        <v>508</v>
      </c>
      <c r="B740" s="18">
        <v>8.4594964981079102</v>
      </c>
      <c r="D740" s="18">
        <v>117.28615117073061</v>
      </c>
    </row>
    <row r="741" spans="1:4" x14ac:dyDescent="0.3">
      <c r="A741" s="16" t="s">
        <v>453</v>
      </c>
      <c r="B741" s="18">
        <v>8.4594964981079102</v>
      </c>
      <c r="D741" s="18">
        <v>117.28615117073061</v>
      </c>
    </row>
    <row r="742" spans="1:4" x14ac:dyDescent="0.3">
      <c r="A742" s="16" t="s">
        <v>554</v>
      </c>
      <c r="B742" s="18">
        <v>8.4594964981079102</v>
      </c>
      <c r="D742" s="18">
        <v>117.28615117073061</v>
      </c>
    </row>
    <row r="743" spans="1:4" x14ac:dyDescent="0.3">
      <c r="A743" s="16" t="s">
        <v>507</v>
      </c>
      <c r="B743" s="18">
        <v>8.4594964981079102</v>
      </c>
      <c r="D743" s="18">
        <v>117.28615117073061</v>
      </c>
    </row>
    <row r="744" spans="1:4" x14ac:dyDescent="0.3">
      <c r="A744" s="16" t="s">
        <v>494</v>
      </c>
      <c r="B744" s="18">
        <v>8.4594964981079102</v>
      </c>
      <c r="D744" s="18">
        <v>117.28615117073061</v>
      </c>
    </row>
    <row r="745" spans="1:4" x14ac:dyDescent="0.3">
      <c r="A745" s="16" t="s">
        <v>553</v>
      </c>
      <c r="B745" s="18">
        <v>8.4594964981079102</v>
      </c>
      <c r="D745" s="18">
        <v>117.28615117073061</v>
      </c>
    </row>
    <row r="746" spans="1:4" x14ac:dyDescent="0.3">
      <c r="A746" s="16" t="s">
        <v>556</v>
      </c>
      <c r="B746" s="18">
        <v>8.4594964981079102</v>
      </c>
      <c r="D746" s="18">
        <v>117.28615117073061</v>
      </c>
    </row>
    <row r="747" spans="1:4" x14ac:dyDescent="0.3">
      <c r="A747" s="16" t="s">
        <v>463</v>
      </c>
      <c r="B747" s="18">
        <v>8.4594964981079102</v>
      </c>
      <c r="D747" s="18">
        <v>117.28615117073061</v>
      </c>
    </row>
    <row r="748" spans="1:4" x14ac:dyDescent="0.3">
      <c r="A748" s="16" t="s">
        <v>555</v>
      </c>
      <c r="B748" s="18">
        <v>8.4594964981079102</v>
      </c>
      <c r="D748" s="18">
        <v>117.28615117073061</v>
      </c>
    </row>
    <row r="749" spans="1:4" x14ac:dyDescent="0.3">
      <c r="A749" s="16" t="s">
        <v>546</v>
      </c>
      <c r="B749" s="18">
        <v>8.4594964981079102</v>
      </c>
      <c r="D749" s="18">
        <v>117.28615117073061</v>
      </c>
    </row>
    <row r="750" spans="1:4" x14ac:dyDescent="0.3">
      <c r="A750" s="16" t="s">
        <v>537</v>
      </c>
      <c r="B750" s="18">
        <v>10.56282997131348</v>
      </c>
      <c r="D750" s="18">
        <v>292.85486000378933</v>
      </c>
    </row>
    <row r="751" spans="1:4" x14ac:dyDescent="0.3">
      <c r="A751" s="16" t="s">
        <v>439</v>
      </c>
      <c r="B751" s="18">
        <v>8.4594964981079102</v>
      </c>
      <c r="D751" s="18">
        <v>117.28615117073061</v>
      </c>
    </row>
    <row r="752" spans="1:4" x14ac:dyDescent="0.3">
      <c r="A752" s="16" t="s">
        <v>540</v>
      </c>
      <c r="B752" s="18">
        <v>8.4594964981079102</v>
      </c>
      <c r="D752" s="18">
        <v>117.28615117073061</v>
      </c>
    </row>
    <row r="753" spans="1:4" x14ac:dyDescent="0.3">
      <c r="A753" s="16" t="s">
        <v>1033</v>
      </c>
      <c r="B753" s="18">
        <v>10.56282997131348</v>
      </c>
      <c r="D753" s="18">
        <v>292.85486000378933</v>
      </c>
    </row>
    <row r="754" spans="1:4" x14ac:dyDescent="0.3">
      <c r="A754" s="16" t="s">
        <v>443</v>
      </c>
      <c r="B754" s="18">
        <v>10.56282997131348</v>
      </c>
      <c r="D754" s="18">
        <v>292.85486000378933</v>
      </c>
    </row>
    <row r="755" spans="1:4" x14ac:dyDescent="0.3">
      <c r="A755" s="16" t="s">
        <v>465</v>
      </c>
      <c r="B755" s="18">
        <v>8.4594964981079102</v>
      </c>
      <c r="D755" s="18">
        <v>117.28615117073061</v>
      </c>
    </row>
    <row r="756" spans="1:4" x14ac:dyDescent="0.3">
      <c r="A756" s="16" t="s">
        <v>468</v>
      </c>
      <c r="B756" s="18">
        <v>6.6394767761230469</v>
      </c>
      <c r="D756" s="18">
        <v>38.63965921401978</v>
      </c>
    </row>
    <row r="757" spans="1:4" x14ac:dyDescent="0.3">
      <c r="A757" s="16" t="s">
        <v>1034</v>
      </c>
      <c r="B757" s="18">
        <v>10.56282997131348</v>
      </c>
      <c r="D757" s="18">
        <v>292.85486000378933</v>
      </c>
    </row>
    <row r="758" spans="1:4" x14ac:dyDescent="0.3">
      <c r="A758" s="16" t="s">
        <v>464</v>
      </c>
      <c r="B758" s="18">
        <v>6.6394767761230469</v>
      </c>
      <c r="D758" s="18">
        <v>38.63965921401978</v>
      </c>
    </row>
    <row r="759" spans="1:4" x14ac:dyDescent="0.3">
      <c r="A759" s="16" t="s">
        <v>450</v>
      </c>
      <c r="B759" s="18">
        <v>6.6394767761230469</v>
      </c>
      <c r="D759" s="18">
        <v>38.63965921401978</v>
      </c>
    </row>
    <row r="760" spans="1:4" x14ac:dyDescent="0.3">
      <c r="A760" s="16" t="s">
        <v>441</v>
      </c>
      <c r="B760" s="18">
        <v>10.56282997131348</v>
      </c>
      <c r="D760" s="18">
        <v>292.85486000378933</v>
      </c>
    </row>
    <row r="761" spans="1:4" x14ac:dyDescent="0.3">
      <c r="A761" s="16" t="s">
        <v>488</v>
      </c>
      <c r="B761" s="18">
        <v>6.6394767761230469</v>
      </c>
      <c r="D761" s="18">
        <v>38.63965921401978</v>
      </c>
    </row>
    <row r="762" spans="1:4" x14ac:dyDescent="0.3">
      <c r="A762" s="16" t="s">
        <v>458</v>
      </c>
      <c r="B762" s="18">
        <v>10.56282997131348</v>
      </c>
      <c r="D762" s="18">
        <v>292.85486000378933</v>
      </c>
    </row>
    <row r="763" spans="1:4" x14ac:dyDescent="0.3">
      <c r="A763" s="16" t="s">
        <v>452</v>
      </c>
      <c r="B763" s="18">
        <v>6.6394767761230469</v>
      </c>
      <c r="D763" s="18">
        <v>38.63965921401978</v>
      </c>
    </row>
    <row r="764" spans="1:4" x14ac:dyDescent="0.3">
      <c r="A764" s="16" t="s">
        <v>440</v>
      </c>
      <c r="B764" s="18">
        <v>10.56282997131348</v>
      </c>
      <c r="D764" s="18">
        <v>292.85486000378933</v>
      </c>
    </row>
    <row r="765" spans="1:4" x14ac:dyDescent="0.3">
      <c r="A765" s="16" t="s">
        <v>517</v>
      </c>
      <c r="B765" s="18">
        <v>10.56282997131348</v>
      </c>
      <c r="D765" s="18">
        <v>292.85486000378933</v>
      </c>
    </row>
    <row r="766" spans="1:4" x14ac:dyDescent="0.3">
      <c r="A766" s="16" t="s">
        <v>425</v>
      </c>
      <c r="B766" s="18">
        <v>10.56282997131348</v>
      </c>
      <c r="D766" s="18">
        <v>292.85486000378933</v>
      </c>
    </row>
    <row r="767" spans="1:4" x14ac:dyDescent="0.3">
      <c r="A767" s="16" t="s">
        <v>426</v>
      </c>
      <c r="B767" s="18">
        <v>10.56282997131348</v>
      </c>
      <c r="D767" s="18">
        <v>292.85486000378933</v>
      </c>
    </row>
    <row r="768" spans="1:4" x14ac:dyDescent="0.3">
      <c r="A768" s="16" t="s">
        <v>538</v>
      </c>
      <c r="B768" s="18">
        <v>10.56282997131348</v>
      </c>
      <c r="D768" s="18">
        <v>292.85486000378933</v>
      </c>
    </row>
    <row r="769" spans="1:4" x14ac:dyDescent="0.3">
      <c r="A769" s="16" t="s">
        <v>435</v>
      </c>
      <c r="B769" s="18">
        <v>8.4594964981079102</v>
      </c>
      <c r="D769" s="18">
        <v>117.28615117073061</v>
      </c>
    </row>
    <row r="770" spans="1:4" x14ac:dyDescent="0.3">
      <c r="A770" s="16" t="s">
        <v>434</v>
      </c>
      <c r="B770" s="18">
        <v>8.4594964981079102</v>
      </c>
      <c r="D770" s="18">
        <v>117.28615117073061</v>
      </c>
    </row>
    <row r="771" spans="1:4" x14ac:dyDescent="0.3">
      <c r="A771" s="16" t="s">
        <v>427</v>
      </c>
      <c r="B771" s="18">
        <v>5.9283599853515616</v>
      </c>
      <c r="D771" s="18">
        <v>22.45351308186849</v>
      </c>
    </row>
    <row r="772" spans="1:4" x14ac:dyDescent="0.3">
      <c r="A772" s="16" t="s">
        <v>557</v>
      </c>
      <c r="B772" s="18">
        <v>5.9283599853515616</v>
      </c>
      <c r="D772" s="18">
        <v>22.45351308186849</v>
      </c>
    </row>
    <row r="773" spans="1:4" x14ac:dyDescent="0.3">
      <c r="A773" s="16" t="s">
        <v>1035</v>
      </c>
      <c r="B773" s="18">
        <v>5.9283599853515616</v>
      </c>
      <c r="D773" s="18">
        <v>22.45351308186849</v>
      </c>
    </row>
    <row r="774" spans="1:4" x14ac:dyDescent="0.3">
      <c r="A774" s="16" t="s">
        <v>536</v>
      </c>
      <c r="B774" s="18">
        <v>10.56282997131348</v>
      </c>
      <c r="D774" s="18">
        <v>292.85486000378933</v>
      </c>
    </row>
    <row r="775" spans="1:4" x14ac:dyDescent="0.3">
      <c r="A775" s="16" t="s">
        <v>519</v>
      </c>
      <c r="B775" s="18">
        <v>5.9283599853515616</v>
      </c>
      <c r="D775" s="18">
        <v>22.45351308186849</v>
      </c>
    </row>
    <row r="776" spans="1:4" x14ac:dyDescent="0.3">
      <c r="A776" s="16" t="s">
        <v>516</v>
      </c>
      <c r="B776" s="18">
        <v>5.9283599853515616</v>
      </c>
      <c r="D776" s="18">
        <v>22.45351308186849</v>
      </c>
    </row>
    <row r="777" spans="1:4" x14ac:dyDescent="0.3">
      <c r="A777" s="16" t="s">
        <v>447</v>
      </c>
      <c r="B777" s="18">
        <v>5.9283599853515616</v>
      </c>
      <c r="D777" s="18">
        <v>22.45351308186849</v>
      </c>
    </row>
    <row r="778" spans="1:4" x14ac:dyDescent="0.3">
      <c r="A778" s="16" t="s">
        <v>525</v>
      </c>
      <c r="B778" s="18">
        <v>5.9283599853515616</v>
      </c>
      <c r="D778" s="18">
        <v>22.45351308186849</v>
      </c>
    </row>
    <row r="779" spans="1:4" x14ac:dyDescent="0.3">
      <c r="A779" s="16" t="s">
        <v>1036</v>
      </c>
      <c r="B779" s="18">
        <v>10.56282997131348</v>
      </c>
      <c r="D779" s="18">
        <v>292.85486000378933</v>
      </c>
    </row>
    <row r="780" spans="1:4" x14ac:dyDescent="0.3">
      <c r="A780" s="16" t="s">
        <v>1037</v>
      </c>
      <c r="B780" s="18">
        <v>10.56282997131348</v>
      </c>
      <c r="D780" s="18">
        <v>292.85486000378933</v>
      </c>
    </row>
    <row r="781" spans="1:4" x14ac:dyDescent="0.3">
      <c r="A781" s="16" t="s">
        <v>567</v>
      </c>
      <c r="B781" s="18">
        <v>10.56282997131348</v>
      </c>
      <c r="D781" s="18">
        <v>292.85486000378933</v>
      </c>
    </row>
    <row r="782" spans="1:4" x14ac:dyDescent="0.3">
      <c r="A782" s="16" t="s">
        <v>558</v>
      </c>
      <c r="B782" s="18">
        <v>10.56282997131348</v>
      </c>
      <c r="D782" s="18">
        <v>292.85486000378933</v>
      </c>
    </row>
    <row r="783" spans="1:4" x14ac:dyDescent="0.3">
      <c r="A783" s="16" t="s">
        <v>559</v>
      </c>
      <c r="B783" s="18">
        <v>10.56282997131348</v>
      </c>
      <c r="D783" s="18">
        <v>292.85486000378933</v>
      </c>
    </row>
    <row r="784" spans="1:4" x14ac:dyDescent="0.3">
      <c r="A784" s="16" t="s">
        <v>562</v>
      </c>
      <c r="B784" s="18">
        <v>10.56282997131348</v>
      </c>
      <c r="D784" s="18">
        <v>292.85486000378933</v>
      </c>
    </row>
    <row r="785" spans="1:4" x14ac:dyDescent="0.3">
      <c r="A785" s="16" t="s">
        <v>561</v>
      </c>
      <c r="B785" s="18">
        <v>10.56282997131348</v>
      </c>
      <c r="D785" s="18">
        <v>292.85486000378933</v>
      </c>
    </row>
    <row r="786" spans="1:4" x14ac:dyDescent="0.3">
      <c r="A786" s="16" t="s">
        <v>565</v>
      </c>
      <c r="B786" s="18">
        <v>10.56282997131348</v>
      </c>
      <c r="D786" s="18">
        <v>292.85486000378933</v>
      </c>
    </row>
    <row r="787" spans="1:4" x14ac:dyDescent="0.3">
      <c r="A787" s="16" t="s">
        <v>564</v>
      </c>
      <c r="B787" s="18">
        <v>10.56282997131348</v>
      </c>
      <c r="D787" s="18">
        <v>292.85486000378933</v>
      </c>
    </row>
    <row r="788" spans="1:4" x14ac:dyDescent="0.3">
      <c r="A788" s="16" t="s">
        <v>563</v>
      </c>
      <c r="B788" s="18">
        <v>10.56282997131348</v>
      </c>
      <c r="D788" s="18">
        <v>292.85486000378933</v>
      </c>
    </row>
    <row r="789" spans="1:4" x14ac:dyDescent="0.3">
      <c r="A789" s="16" t="s">
        <v>566</v>
      </c>
      <c r="B789" s="18">
        <v>10.56282997131348</v>
      </c>
      <c r="D789" s="18">
        <v>292.85486000378933</v>
      </c>
    </row>
    <row r="790" spans="1:4" x14ac:dyDescent="0.3">
      <c r="A790" s="16" t="s">
        <v>560</v>
      </c>
      <c r="B790" s="18">
        <v>10.56282997131348</v>
      </c>
      <c r="D790" s="18">
        <v>292.85486000378933</v>
      </c>
    </row>
    <row r="791" spans="1:4" x14ac:dyDescent="0.3">
      <c r="A791" s="16" t="s">
        <v>1038</v>
      </c>
      <c r="B791" s="18">
        <v>10.56282997131348</v>
      </c>
      <c r="D791" s="18">
        <v>292.85486000378933</v>
      </c>
    </row>
    <row r="792" spans="1:4" x14ac:dyDescent="0.3">
      <c r="A792" s="16" t="s">
        <v>569</v>
      </c>
      <c r="B792" s="18">
        <v>10.56282997131348</v>
      </c>
      <c r="D792" s="18">
        <v>292.85486000378933</v>
      </c>
    </row>
    <row r="793" spans="1:4" x14ac:dyDescent="0.3">
      <c r="A793" s="16" t="s">
        <v>568</v>
      </c>
      <c r="B793" s="18">
        <v>5.9283599853515616</v>
      </c>
      <c r="D793" s="18">
        <v>22.45351308186849</v>
      </c>
    </row>
    <row r="794" spans="1:4" x14ac:dyDescent="0.3">
      <c r="A794" s="16" t="s">
        <v>583</v>
      </c>
      <c r="B794" s="18">
        <v>10.56282997131348</v>
      </c>
      <c r="D794" s="18">
        <v>292.85486000378933</v>
      </c>
    </row>
    <row r="795" spans="1:4" x14ac:dyDescent="0.3">
      <c r="A795" s="16" t="s">
        <v>1039</v>
      </c>
      <c r="B795" s="18">
        <v>10.56282997131348</v>
      </c>
      <c r="D795" s="18">
        <v>292.85486000378933</v>
      </c>
    </row>
    <row r="796" spans="1:4" x14ac:dyDescent="0.3">
      <c r="A796" s="16" t="s">
        <v>622</v>
      </c>
      <c r="B796" s="18">
        <v>10.56282997131348</v>
      </c>
      <c r="D796" s="18">
        <v>292.85486000378933</v>
      </c>
    </row>
    <row r="797" spans="1:4" x14ac:dyDescent="0.3">
      <c r="A797" s="16" t="s">
        <v>596</v>
      </c>
      <c r="B797" s="18">
        <v>10.56282997131348</v>
      </c>
      <c r="D797" s="18">
        <v>292.85486000378933</v>
      </c>
    </row>
    <row r="798" spans="1:4" x14ac:dyDescent="0.3">
      <c r="A798" s="16" t="s">
        <v>576</v>
      </c>
      <c r="B798" s="18">
        <v>10.56282997131348</v>
      </c>
      <c r="D798" s="18">
        <v>292.85486000378933</v>
      </c>
    </row>
    <row r="799" spans="1:4" x14ac:dyDescent="0.3">
      <c r="A799" s="16" t="s">
        <v>614</v>
      </c>
      <c r="B799" s="18">
        <v>10.56282997131348</v>
      </c>
      <c r="D799" s="18">
        <v>292.85486000378933</v>
      </c>
    </row>
    <row r="800" spans="1:4" x14ac:dyDescent="0.3">
      <c r="A800" s="16" t="s">
        <v>590</v>
      </c>
      <c r="B800" s="18">
        <v>10.56282997131348</v>
      </c>
      <c r="D800" s="18">
        <v>292.85486000378933</v>
      </c>
    </row>
    <row r="801" spans="1:4" x14ac:dyDescent="0.3">
      <c r="A801" s="16" t="s">
        <v>588</v>
      </c>
      <c r="B801" s="18">
        <v>10.56282997131348</v>
      </c>
      <c r="D801" s="18">
        <v>292.85486000378933</v>
      </c>
    </row>
    <row r="802" spans="1:4" x14ac:dyDescent="0.3">
      <c r="A802" s="16" t="s">
        <v>1040</v>
      </c>
      <c r="B802" s="18">
        <v>10.56282997131348</v>
      </c>
      <c r="D802" s="18">
        <v>292.85486000378933</v>
      </c>
    </row>
    <row r="803" spans="1:4" x14ac:dyDescent="0.3">
      <c r="A803" s="16" t="s">
        <v>632</v>
      </c>
      <c r="B803" s="18">
        <v>10.56282997131348</v>
      </c>
      <c r="D803" s="18">
        <v>292.85486000378933</v>
      </c>
    </row>
    <row r="804" spans="1:4" x14ac:dyDescent="0.3">
      <c r="A804" s="16" t="s">
        <v>1041</v>
      </c>
      <c r="B804" s="18">
        <v>10.56282997131348</v>
      </c>
      <c r="D804" s="18">
        <v>292.85486000378933</v>
      </c>
    </row>
    <row r="805" spans="1:4" x14ac:dyDescent="0.3">
      <c r="A805" s="16" t="s">
        <v>627</v>
      </c>
      <c r="B805" s="18">
        <v>10.56282997131348</v>
      </c>
      <c r="D805" s="18">
        <v>292.85486000378933</v>
      </c>
    </row>
    <row r="806" spans="1:4" x14ac:dyDescent="0.3">
      <c r="A806" s="16" t="s">
        <v>1042</v>
      </c>
      <c r="B806" s="18">
        <v>10.56282997131348</v>
      </c>
      <c r="D806" s="18">
        <v>292.85486000378933</v>
      </c>
    </row>
    <row r="807" spans="1:4" x14ac:dyDescent="0.3">
      <c r="A807" s="16" t="s">
        <v>608</v>
      </c>
      <c r="B807" s="18">
        <v>10.56282997131348</v>
      </c>
      <c r="D807" s="18">
        <v>292.85486000378933</v>
      </c>
    </row>
    <row r="808" spans="1:4" x14ac:dyDescent="0.3">
      <c r="A808" s="16" t="s">
        <v>626</v>
      </c>
      <c r="B808" s="18">
        <v>10.56282997131348</v>
      </c>
      <c r="D808" s="18">
        <v>292.85486000378933</v>
      </c>
    </row>
    <row r="809" spans="1:4" x14ac:dyDescent="0.3">
      <c r="A809" s="16" t="s">
        <v>575</v>
      </c>
      <c r="B809" s="18">
        <v>10.56282997131348</v>
      </c>
      <c r="D809" s="18">
        <v>292.85486000378933</v>
      </c>
    </row>
    <row r="810" spans="1:4" x14ac:dyDescent="0.3">
      <c r="A810" s="16" t="s">
        <v>619</v>
      </c>
      <c r="B810" s="18">
        <v>10.56282997131348</v>
      </c>
      <c r="D810" s="18">
        <v>292.85486000378933</v>
      </c>
    </row>
    <row r="811" spans="1:4" x14ac:dyDescent="0.3">
      <c r="A811" s="16" t="s">
        <v>581</v>
      </c>
      <c r="B811" s="18">
        <v>10.56282997131348</v>
      </c>
      <c r="D811" s="18">
        <v>292.85486000378933</v>
      </c>
    </row>
    <row r="812" spans="1:4" x14ac:dyDescent="0.3">
      <c r="A812" s="16" t="s">
        <v>579</v>
      </c>
      <c r="B812" s="18">
        <v>10.56282997131348</v>
      </c>
      <c r="D812" s="18">
        <v>292.85486000378933</v>
      </c>
    </row>
    <row r="813" spans="1:4" x14ac:dyDescent="0.3">
      <c r="A813" s="16" t="s">
        <v>578</v>
      </c>
      <c r="B813" s="18">
        <v>10.56282997131348</v>
      </c>
      <c r="D813" s="18">
        <v>292.85486000378933</v>
      </c>
    </row>
    <row r="814" spans="1:4" x14ac:dyDescent="0.3">
      <c r="A814" s="16" t="s">
        <v>610</v>
      </c>
      <c r="B814" s="18">
        <v>10.56282997131348</v>
      </c>
      <c r="D814" s="18">
        <v>292.85486000378933</v>
      </c>
    </row>
    <row r="815" spans="1:4" x14ac:dyDescent="0.3">
      <c r="A815" s="16" t="s">
        <v>593</v>
      </c>
      <c r="B815" s="18">
        <v>10.56282997131348</v>
      </c>
      <c r="D815" s="18">
        <v>292.85486000378933</v>
      </c>
    </row>
    <row r="816" spans="1:4" x14ac:dyDescent="0.3">
      <c r="A816" s="16" t="s">
        <v>631</v>
      </c>
      <c r="B816" s="18">
        <v>10.56282997131348</v>
      </c>
      <c r="D816" s="18">
        <v>292.85486000378933</v>
      </c>
    </row>
    <row r="817" spans="1:4" x14ac:dyDescent="0.3">
      <c r="A817" s="16" t="s">
        <v>618</v>
      </c>
      <c r="B817" s="18">
        <v>10.56282997131348</v>
      </c>
      <c r="D817" s="18">
        <v>292.85486000378933</v>
      </c>
    </row>
    <row r="818" spans="1:4" x14ac:dyDescent="0.3">
      <c r="A818" s="16" t="s">
        <v>589</v>
      </c>
      <c r="B818" s="18">
        <v>10.56282997131348</v>
      </c>
      <c r="D818" s="18">
        <v>292.85486000378933</v>
      </c>
    </row>
    <row r="819" spans="1:4" x14ac:dyDescent="0.3">
      <c r="A819" s="16" t="s">
        <v>580</v>
      </c>
      <c r="B819" s="18">
        <v>10.56282997131348</v>
      </c>
      <c r="D819" s="18">
        <v>292.85486000378933</v>
      </c>
    </row>
    <row r="820" spans="1:4" x14ac:dyDescent="0.3">
      <c r="A820" s="16" t="s">
        <v>577</v>
      </c>
      <c r="B820" s="18">
        <v>10.56282997131348</v>
      </c>
      <c r="D820" s="18">
        <v>292.85486000378933</v>
      </c>
    </row>
    <row r="821" spans="1:4" x14ac:dyDescent="0.3">
      <c r="A821" s="16" t="s">
        <v>623</v>
      </c>
      <c r="B821" s="18">
        <v>10.56282997131348</v>
      </c>
      <c r="D821" s="18">
        <v>292.85486000378933</v>
      </c>
    </row>
    <row r="822" spans="1:4" x14ac:dyDescent="0.3">
      <c r="A822" s="16" t="s">
        <v>630</v>
      </c>
      <c r="B822" s="18">
        <v>10.56282997131348</v>
      </c>
      <c r="D822" s="18">
        <v>292.85486000378933</v>
      </c>
    </row>
    <row r="823" spans="1:4" x14ac:dyDescent="0.3">
      <c r="A823" s="16" t="s">
        <v>607</v>
      </c>
      <c r="B823" s="18">
        <v>10.56282997131348</v>
      </c>
      <c r="D823" s="18">
        <v>292.85486000378933</v>
      </c>
    </row>
    <row r="824" spans="1:4" x14ac:dyDescent="0.3">
      <c r="A824" s="16" t="s">
        <v>609</v>
      </c>
      <c r="B824" s="18">
        <v>10.56282997131348</v>
      </c>
      <c r="D824" s="18">
        <v>292.85486000378933</v>
      </c>
    </row>
    <row r="825" spans="1:4" x14ac:dyDescent="0.3">
      <c r="A825" s="16" t="s">
        <v>611</v>
      </c>
      <c r="B825" s="18">
        <v>10.56282997131348</v>
      </c>
      <c r="D825" s="18">
        <v>292.85486000378933</v>
      </c>
    </row>
    <row r="826" spans="1:4" x14ac:dyDescent="0.3">
      <c r="A826" s="16" t="s">
        <v>595</v>
      </c>
      <c r="B826" s="18">
        <v>10.56282997131348</v>
      </c>
      <c r="D826" s="18">
        <v>292.85486000378933</v>
      </c>
    </row>
    <row r="827" spans="1:4" x14ac:dyDescent="0.3">
      <c r="A827" s="16" t="s">
        <v>587</v>
      </c>
      <c r="B827" s="18">
        <v>10.56282997131348</v>
      </c>
      <c r="D827" s="18">
        <v>292.85486000378933</v>
      </c>
    </row>
    <row r="828" spans="1:4" x14ac:dyDescent="0.3">
      <c r="A828" s="16" t="s">
        <v>615</v>
      </c>
      <c r="B828" s="18">
        <v>10.56282997131348</v>
      </c>
      <c r="D828" s="18">
        <v>292.85486000378933</v>
      </c>
    </row>
    <row r="829" spans="1:4" x14ac:dyDescent="0.3">
      <c r="A829" s="16" t="s">
        <v>624</v>
      </c>
      <c r="B829" s="18">
        <v>10.56282997131348</v>
      </c>
      <c r="D829" s="18">
        <v>292.85486000378933</v>
      </c>
    </row>
    <row r="830" spans="1:4" x14ac:dyDescent="0.3">
      <c r="A830" s="16" t="s">
        <v>629</v>
      </c>
      <c r="B830" s="18">
        <v>10.56282997131348</v>
      </c>
      <c r="D830" s="18">
        <v>292.85486000378933</v>
      </c>
    </row>
    <row r="831" spans="1:4" x14ac:dyDescent="0.3">
      <c r="A831" s="16" t="s">
        <v>599</v>
      </c>
      <c r="B831" s="18">
        <v>8.4594964981079102</v>
      </c>
      <c r="D831" s="18">
        <v>117.28615117073061</v>
      </c>
    </row>
    <row r="832" spans="1:4" x14ac:dyDescent="0.3">
      <c r="A832" s="16" t="s">
        <v>620</v>
      </c>
      <c r="B832" s="18">
        <v>10.56282997131348</v>
      </c>
      <c r="D832" s="18">
        <v>292.85486000378933</v>
      </c>
    </row>
    <row r="833" spans="1:4" x14ac:dyDescent="0.3">
      <c r="A833" s="16" t="s">
        <v>1043</v>
      </c>
      <c r="B833" s="18">
        <v>10.56282997131348</v>
      </c>
      <c r="D833" s="18">
        <v>292.85486000378933</v>
      </c>
    </row>
    <row r="834" spans="1:4" x14ac:dyDescent="0.3">
      <c r="A834" s="16" t="s">
        <v>594</v>
      </c>
      <c r="B834" s="18">
        <v>10.56282997131348</v>
      </c>
      <c r="D834" s="18">
        <v>292.85486000378933</v>
      </c>
    </row>
    <row r="835" spans="1:4" x14ac:dyDescent="0.3">
      <c r="A835" s="16" t="s">
        <v>621</v>
      </c>
      <c r="B835" s="18">
        <v>10.56282997131348</v>
      </c>
      <c r="D835" s="18">
        <v>292.85486000378933</v>
      </c>
    </row>
    <row r="836" spans="1:4" x14ac:dyDescent="0.3">
      <c r="A836" s="16" t="s">
        <v>572</v>
      </c>
      <c r="B836" s="18">
        <v>10.56282997131348</v>
      </c>
      <c r="D836" s="18">
        <v>292.85486000378933</v>
      </c>
    </row>
    <row r="837" spans="1:4" x14ac:dyDescent="0.3">
      <c r="A837" s="16" t="s">
        <v>617</v>
      </c>
      <c r="B837" s="18">
        <v>10.56282997131348</v>
      </c>
      <c r="D837" s="18">
        <v>292.85486000378933</v>
      </c>
    </row>
    <row r="838" spans="1:4" x14ac:dyDescent="0.3">
      <c r="A838" s="16" t="s">
        <v>628</v>
      </c>
      <c r="B838" s="18">
        <v>10.56282997131348</v>
      </c>
      <c r="D838" s="18">
        <v>292.85486000378933</v>
      </c>
    </row>
    <row r="839" spans="1:4" x14ac:dyDescent="0.3">
      <c r="A839" s="16" t="s">
        <v>1044</v>
      </c>
      <c r="B839" s="18">
        <v>10.56282997131348</v>
      </c>
      <c r="D839" s="18">
        <v>292.85486000378933</v>
      </c>
    </row>
    <row r="840" spans="1:4" x14ac:dyDescent="0.3">
      <c r="A840" s="16" t="s">
        <v>606</v>
      </c>
      <c r="B840" s="18">
        <v>10.56282997131348</v>
      </c>
      <c r="D840" s="18">
        <v>292.85486000378933</v>
      </c>
    </row>
    <row r="841" spans="1:4" x14ac:dyDescent="0.3">
      <c r="A841" s="16" t="s">
        <v>573</v>
      </c>
      <c r="B841" s="18">
        <v>10.56282997131348</v>
      </c>
      <c r="D841" s="18">
        <v>292.85486000378933</v>
      </c>
    </row>
    <row r="842" spans="1:4" x14ac:dyDescent="0.3">
      <c r="A842" s="16" t="s">
        <v>584</v>
      </c>
      <c r="B842" s="18">
        <v>10.56282997131348</v>
      </c>
      <c r="D842" s="18">
        <v>292.85486000378933</v>
      </c>
    </row>
    <row r="843" spans="1:4" x14ac:dyDescent="0.3">
      <c r="A843" s="16" t="s">
        <v>585</v>
      </c>
      <c r="B843" s="18">
        <v>10.56282997131348</v>
      </c>
      <c r="D843" s="18">
        <v>292.85486000378933</v>
      </c>
    </row>
    <row r="844" spans="1:4" x14ac:dyDescent="0.3">
      <c r="A844" s="16" t="s">
        <v>592</v>
      </c>
      <c r="B844" s="18">
        <v>10.56282997131348</v>
      </c>
      <c r="D844" s="18">
        <v>292.85486000378933</v>
      </c>
    </row>
    <row r="845" spans="1:4" x14ac:dyDescent="0.3">
      <c r="A845" s="16" t="s">
        <v>574</v>
      </c>
      <c r="B845" s="18">
        <v>10.56282997131348</v>
      </c>
      <c r="D845" s="18">
        <v>292.85486000378933</v>
      </c>
    </row>
    <row r="846" spans="1:4" x14ac:dyDescent="0.3">
      <c r="A846" s="16" t="s">
        <v>612</v>
      </c>
      <c r="B846" s="18">
        <v>10.56282997131348</v>
      </c>
      <c r="D846" s="18">
        <v>292.85486000378933</v>
      </c>
    </row>
    <row r="847" spans="1:4" x14ac:dyDescent="0.3">
      <c r="A847" s="16" t="s">
        <v>591</v>
      </c>
      <c r="B847" s="18">
        <v>10.56282997131348</v>
      </c>
      <c r="D847" s="18">
        <v>292.85486000378933</v>
      </c>
    </row>
    <row r="848" spans="1:4" x14ac:dyDescent="0.3">
      <c r="A848" s="16" t="s">
        <v>571</v>
      </c>
      <c r="B848" s="18">
        <v>10.56282997131348</v>
      </c>
      <c r="D848" s="18">
        <v>292.85486000378933</v>
      </c>
    </row>
    <row r="849" spans="1:4" x14ac:dyDescent="0.3">
      <c r="A849" s="16" t="s">
        <v>570</v>
      </c>
      <c r="B849" s="18">
        <v>10.56282997131348</v>
      </c>
      <c r="D849" s="18">
        <v>292.85486000378933</v>
      </c>
    </row>
    <row r="850" spans="1:4" x14ac:dyDescent="0.3">
      <c r="A850" s="16" t="s">
        <v>602</v>
      </c>
      <c r="B850" s="18">
        <v>10.56282997131348</v>
      </c>
      <c r="D850" s="18">
        <v>292.85486000378933</v>
      </c>
    </row>
    <row r="851" spans="1:4" x14ac:dyDescent="0.3">
      <c r="A851" s="16" t="s">
        <v>634</v>
      </c>
      <c r="B851" s="18">
        <v>10.56282997131348</v>
      </c>
      <c r="D851" s="18">
        <v>292.85486000378933</v>
      </c>
    </row>
    <row r="852" spans="1:4" x14ac:dyDescent="0.3">
      <c r="A852" s="16" t="s">
        <v>633</v>
      </c>
      <c r="B852" s="18">
        <v>10.56282997131348</v>
      </c>
      <c r="D852" s="18">
        <v>292.85486000378933</v>
      </c>
    </row>
    <row r="853" spans="1:4" x14ac:dyDescent="0.3">
      <c r="A853" s="16" t="s">
        <v>635</v>
      </c>
      <c r="B853" s="18">
        <v>10.56282997131348</v>
      </c>
      <c r="D853" s="18">
        <v>292.85486000378933</v>
      </c>
    </row>
    <row r="854" spans="1:4" x14ac:dyDescent="0.3">
      <c r="A854" s="16" t="s">
        <v>598</v>
      </c>
      <c r="B854" s="18">
        <v>10.56282997131348</v>
      </c>
      <c r="D854" s="18">
        <v>292.85486000378933</v>
      </c>
    </row>
    <row r="855" spans="1:4" x14ac:dyDescent="0.3">
      <c r="A855" s="16" t="s">
        <v>625</v>
      </c>
      <c r="B855" s="18">
        <v>10.56282997131348</v>
      </c>
      <c r="D855" s="18">
        <v>292.85486000378933</v>
      </c>
    </row>
    <row r="856" spans="1:4" x14ac:dyDescent="0.3">
      <c r="A856" s="16" t="s">
        <v>638</v>
      </c>
      <c r="B856" s="18">
        <v>10.56282997131348</v>
      </c>
      <c r="D856" s="18">
        <v>292.85486000378933</v>
      </c>
    </row>
    <row r="857" spans="1:4" x14ac:dyDescent="0.3">
      <c r="A857" s="16" t="s">
        <v>605</v>
      </c>
      <c r="B857" s="18">
        <v>10.56282997131348</v>
      </c>
      <c r="D857" s="18">
        <v>292.85486000378933</v>
      </c>
    </row>
    <row r="858" spans="1:4" x14ac:dyDescent="0.3">
      <c r="A858" s="16" t="s">
        <v>600</v>
      </c>
      <c r="B858" s="18">
        <v>8.4594964981079102</v>
      </c>
      <c r="D858" s="18">
        <v>117.28615117073061</v>
      </c>
    </row>
    <row r="859" spans="1:4" x14ac:dyDescent="0.3">
      <c r="A859" s="16" t="s">
        <v>637</v>
      </c>
      <c r="B859" s="18">
        <v>10.56282997131348</v>
      </c>
      <c r="D859" s="18">
        <v>292.85486000378933</v>
      </c>
    </row>
    <row r="860" spans="1:4" x14ac:dyDescent="0.3">
      <c r="A860" s="16" t="s">
        <v>639</v>
      </c>
      <c r="B860" s="18">
        <v>8.4594964981079102</v>
      </c>
      <c r="D860" s="18">
        <v>117.28615117073061</v>
      </c>
    </row>
    <row r="861" spans="1:4" x14ac:dyDescent="0.3">
      <c r="A861" s="16" t="s">
        <v>1045</v>
      </c>
      <c r="B861" s="18">
        <v>8.4594964981079102</v>
      </c>
      <c r="D861" s="18">
        <v>117.28615117073061</v>
      </c>
    </row>
    <row r="862" spans="1:4" x14ac:dyDescent="0.3">
      <c r="A862" s="16" t="s">
        <v>601</v>
      </c>
      <c r="B862" s="18">
        <v>6.6394767761230469</v>
      </c>
      <c r="D862" s="18">
        <v>38.63965921401978</v>
      </c>
    </row>
    <row r="863" spans="1:4" x14ac:dyDescent="0.3">
      <c r="A863" s="16" t="s">
        <v>603</v>
      </c>
      <c r="B863" s="18">
        <v>10.56282997131348</v>
      </c>
      <c r="D863" s="18">
        <v>292.85486000378933</v>
      </c>
    </row>
    <row r="864" spans="1:4" x14ac:dyDescent="0.3">
      <c r="A864" s="16" t="s">
        <v>604</v>
      </c>
      <c r="B864" s="18">
        <v>10.56282997131348</v>
      </c>
      <c r="D864" s="18">
        <v>292.85486000378933</v>
      </c>
    </row>
    <row r="865" spans="1:4" x14ac:dyDescent="0.3">
      <c r="A865" s="16" t="s">
        <v>640</v>
      </c>
      <c r="B865" s="18">
        <v>6.6394767761230469</v>
      </c>
      <c r="D865" s="18">
        <v>38.63965921401978</v>
      </c>
    </row>
    <row r="866" spans="1:4" x14ac:dyDescent="0.3">
      <c r="A866" s="16" t="s">
        <v>613</v>
      </c>
      <c r="B866" s="18">
        <v>10.56282997131348</v>
      </c>
      <c r="D866" s="18">
        <v>292.85486000378933</v>
      </c>
    </row>
    <row r="867" spans="1:4" x14ac:dyDescent="0.3">
      <c r="A867" s="16" t="s">
        <v>1046</v>
      </c>
      <c r="B867" s="18">
        <v>10.56282997131348</v>
      </c>
      <c r="D867" s="18">
        <v>292.85486000378933</v>
      </c>
    </row>
    <row r="868" spans="1:4" x14ac:dyDescent="0.3">
      <c r="A868" s="16" t="s">
        <v>616</v>
      </c>
      <c r="B868" s="18">
        <v>8.4594964981079102</v>
      </c>
      <c r="D868" s="18">
        <v>117.28615117073061</v>
      </c>
    </row>
    <row r="869" spans="1:4" x14ac:dyDescent="0.3">
      <c r="A869" s="16" t="s">
        <v>582</v>
      </c>
      <c r="B869" s="18">
        <v>10.56282997131348</v>
      </c>
      <c r="D869" s="18">
        <v>292.85486000378933</v>
      </c>
    </row>
    <row r="870" spans="1:4" x14ac:dyDescent="0.3">
      <c r="A870" s="16" t="s">
        <v>1047</v>
      </c>
      <c r="B870" s="18">
        <v>10.56282997131348</v>
      </c>
      <c r="D870" s="18">
        <v>292.85486000378933</v>
      </c>
    </row>
    <row r="871" spans="1:4" x14ac:dyDescent="0.3">
      <c r="A871" s="16" t="s">
        <v>586</v>
      </c>
      <c r="B871" s="18">
        <v>10.56282997131348</v>
      </c>
      <c r="D871" s="18">
        <v>292.85486000378933</v>
      </c>
    </row>
    <row r="872" spans="1:4" x14ac:dyDescent="0.3">
      <c r="A872" s="16" t="s">
        <v>597</v>
      </c>
      <c r="B872" s="18">
        <v>8.4594964981079102</v>
      </c>
      <c r="D872" s="18">
        <v>117.28615117073061</v>
      </c>
    </row>
    <row r="873" spans="1:4" x14ac:dyDescent="0.3">
      <c r="A873" s="16" t="s">
        <v>1048</v>
      </c>
      <c r="B873" s="18">
        <v>10.56282997131348</v>
      </c>
      <c r="D873" s="18">
        <v>292.85486000378933</v>
      </c>
    </row>
    <row r="874" spans="1:4" x14ac:dyDescent="0.3">
      <c r="A874" s="16" t="s">
        <v>636</v>
      </c>
      <c r="B874" s="18">
        <v>10.56282997131348</v>
      </c>
      <c r="D874" s="18">
        <v>292.85486000378933</v>
      </c>
    </row>
    <row r="875" spans="1:4" x14ac:dyDescent="0.3">
      <c r="A875" s="16" t="s">
        <v>1049</v>
      </c>
      <c r="B875" s="18">
        <v>10.56282997131348</v>
      </c>
      <c r="D875" s="18">
        <v>292.85486000378933</v>
      </c>
    </row>
    <row r="876" spans="1:4" x14ac:dyDescent="0.3">
      <c r="A876" s="16" t="s">
        <v>1050</v>
      </c>
      <c r="B876" s="18">
        <v>10.56282997131348</v>
      </c>
      <c r="D876" s="18">
        <v>292.85486000378933</v>
      </c>
    </row>
    <row r="877" spans="1:4" x14ac:dyDescent="0.3">
      <c r="A877" s="16" t="s">
        <v>690</v>
      </c>
      <c r="B877" s="18">
        <v>10.56282997131348</v>
      </c>
      <c r="D877" s="18">
        <v>292.85486000378933</v>
      </c>
    </row>
    <row r="878" spans="1:4" x14ac:dyDescent="0.3">
      <c r="A878" s="16" t="s">
        <v>693</v>
      </c>
      <c r="B878" s="18">
        <v>10.56282997131348</v>
      </c>
      <c r="D878" s="18">
        <v>292.85486000378933</v>
      </c>
    </row>
    <row r="879" spans="1:4" x14ac:dyDescent="0.3">
      <c r="A879" s="16" t="s">
        <v>676</v>
      </c>
      <c r="B879" s="18">
        <v>10.56282997131348</v>
      </c>
      <c r="D879" s="18">
        <v>292.85486000378933</v>
      </c>
    </row>
    <row r="880" spans="1:4" x14ac:dyDescent="0.3">
      <c r="A880" s="16" t="s">
        <v>691</v>
      </c>
      <c r="B880" s="18">
        <v>10.56282997131348</v>
      </c>
      <c r="D880" s="18">
        <v>292.85486000378933</v>
      </c>
    </row>
    <row r="881" spans="1:4" x14ac:dyDescent="0.3">
      <c r="A881" s="16" t="s">
        <v>668</v>
      </c>
      <c r="B881" s="18">
        <v>10.56282997131348</v>
      </c>
      <c r="D881" s="18">
        <v>292.85486000378933</v>
      </c>
    </row>
    <row r="882" spans="1:4" x14ac:dyDescent="0.3">
      <c r="A882" s="16" t="s">
        <v>688</v>
      </c>
      <c r="B882" s="18">
        <v>10.56282997131348</v>
      </c>
      <c r="D882" s="18">
        <v>292.85486000378933</v>
      </c>
    </row>
    <row r="883" spans="1:4" x14ac:dyDescent="0.3">
      <c r="A883" s="16" t="s">
        <v>702</v>
      </c>
      <c r="B883" s="18">
        <v>10.56282997131348</v>
      </c>
      <c r="D883" s="18">
        <v>292.85486000378933</v>
      </c>
    </row>
    <row r="884" spans="1:4" x14ac:dyDescent="0.3">
      <c r="A884" s="16" t="s">
        <v>678</v>
      </c>
      <c r="B884" s="18">
        <v>10.56282997131348</v>
      </c>
      <c r="D884" s="18">
        <v>292.85486000378933</v>
      </c>
    </row>
    <row r="885" spans="1:4" x14ac:dyDescent="0.3">
      <c r="A885" s="16" t="s">
        <v>661</v>
      </c>
      <c r="B885" s="18">
        <v>10.56282997131348</v>
      </c>
      <c r="D885" s="18">
        <v>292.85486000378933</v>
      </c>
    </row>
    <row r="886" spans="1:4" x14ac:dyDescent="0.3">
      <c r="A886" s="16" t="s">
        <v>660</v>
      </c>
      <c r="B886" s="18">
        <v>10.56282997131348</v>
      </c>
      <c r="D886" s="18">
        <v>292.85486000378933</v>
      </c>
    </row>
    <row r="887" spans="1:4" x14ac:dyDescent="0.3">
      <c r="A887" s="16" t="s">
        <v>695</v>
      </c>
      <c r="B887" s="18">
        <v>10.56282997131348</v>
      </c>
      <c r="D887" s="18">
        <v>292.85486000378933</v>
      </c>
    </row>
    <row r="888" spans="1:4" x14ac:dyDescent="0.3">
      <c r="A888" s="16" t="s">
        <v>671</v>
      </c>
      <c r="B888" s="18">
        <v>10.56282997131348</v>
      </c>
      <c r="D888" s="18">
        <v>292.85486000378933</v>
      </c>
    </row>
    <row r="889" spans="1:4" x14ac:dyDescent="0.3">
      <c r="A889" s="16" t="s">
        <v>708</v>
      </c>
      <c r="B889" s="18">
        <v>10.56282997131348</v>
      </c>
      <c r="D889" s="18">
        <v>292.85486000378933</v>
      </c>
    </row>
    <row r="890" spans="1:4" x14ac:dyDescent="0.3">
      <c r="A890" s="16" t="s">
        <v>689</v>
      </c>
      <c r="B890" s="18">
        <v>10.56282997131348</v>
      </c>
      <c r="D890" s="18">
        <v>292.85486000378933</v>
      </c>
    </row>
    <row r="891" spans="1:4" x14ac:dyDescent="0.3">
      <c r="A891" s="16" t="s">
        <v>662</v>
      </c>
      <c r="B891" s="18">
        <v>10.56282997131348</v>
      </c>
      <c r="D891" s="18">
        <v>292.85486000378933</v>
      </c>
    </row>
    <row r="892" spans="1:4" x14ac:dyDescent="0.3">
      <c r="A892" s="16" t="s">
        <v>701</v>
      </c>
      <c r="B892" s="18">
        <v>10.56282997131348</v>
      </c>
      <c r="D892" s="18">
        <v>292.85486000378933</v>
      </c>
    </row>
    <row r="893" spans="1:4" x14ac:dyDescent="0.3">
      <c r="A893" s="16" t="s">
        <v>663</v>
      </c>
      <c r="B893" s="18">
        <v>10.56282997131348</v>
      </c>
      <c r="D893" s="18">
        <v>292.85486000378933</v>
      </c>
    </row>
    <row r="894" spans="1:4" x14ac:dyDescent="0.3">
      <c r="A894" s="16" t="s">
        <v>659</v>
      </c>
      <c r="B894" s="18">
        <v>10.56282997131348</v>
      </c>
      <c r="D894" s="18">
        <v>292.85486000378933</v>
      </c>
    </row>
    <row r="895" spans="1:4" x14ac:dyDescent="0.3">
      <c r="A895" s="16" t="s">
        <v>677</v>
      </c>
      <c r="B895" s="18">
        <v>10.56282997131348</v>
      </c>
      <c r="D895" s="18">
        <v>292.85486000378933</v>
      </c>
    </row>
    <row r="896" spans="1:4" x14ac:dyDescent="0.3">
      <c r="A896" s="16" t="s">
        <v>653</v>
      </c>
      <c r="B896" s="18">
        <v>10.56282997131348</v>
      </c>
      <c r="D896" s="18">
        <v>292.85486000378933</v>
      </c>
    </row>
    <row r="897" spans="1:4" x14ac:dyDescent="0.3">
      <c r="A897" s="16" t="s">
        <v>656</v>
      </c>
      <c r="B897" s="18">
        <v>10.56282997131348</v>
      </c>
      <c r="D897" s="18">
        <v>292.85486000378933</v>
      </c>
    </row>
    <row r="898" spans="1:4" x14ac:dyDescent="0.3">
      <c r="A898" s="16" t="s">
        <v>707</v>
      </c>
      <c r="B898" s="18">
        <v>10.56282997131348</v>
      </c>
      <c r="D898" s="18">
        <v>292.85486000378933</v>
      </c>
    </row>
    <row r="899" spans="1:4" x14ac:dyDescent="0.3">
      <c r="A899" s="16" t="s">
        <v>670</v>
      </c>
      <c r="B899" s="18">
        <v>10.56282997131348</v>
      </c>
      <c r="D899" s="18">
        <v>292.85486000378933</v>
      </c>
    </row>
    <row r="900" spans="1:4" x14ac:dyDescent="0.3">
      <c r="A900" s="16" t="s">
        <v>666</v>
      </c>
      <c r="B900" s="18">
        <v>10.56282997131348</v>
      </c>
      <c r="D900" s="18">
        <v>292.85486000378933</v>
      </c>
    </row>
    <row r="901" spans="1:4" x14ac:dyDescent="0.3">
      <c r="A901" s="16" t="s">
        <v>664</v>
      </c>
      <c r="B901" s="18">
        <v>10.56282997131348</v>
      </c>
      <c r="D901" s="18">
        <v>292.85486000378933</v>
      </c>
    </row>
    <row r="902" spans="1:4" x14ac:dyDescent="0.3">
      <c r="A902" s="16" t="s">
        <v>654</v>
      </c>
      <c r="B902" s="18">
        <v>10.56282997131348</v>
      </c>
      <c r="D902" s="18">
        <v>292.85486000378933</v>
      </c>
    </row>
    <row r="903" spans="1:4" x14ac:dyDescent="0.3">
      <c r="A903" s="16" t="s">
        <v>692</v>
      </c>
      <c r="B903" s="18">
        <v>10.56282997131348</v>
      </c>
      <c r="D903" s="18">
        <v>292.85486000378933</v>
      </c>
    </row>
    <row r="904" spans="1:4" x14ac:dyDescent="0.3">
      <c r="A904" s="16" t="s">
        <v>658</v>
      </c>
      <c r="B904" s="18">
        <v>10.56282997131348</v>
      </c>
      <c r="D904" s="18">
        <v>292.85486000378933</v>
      </c>
    </row>
    <row r="905" spans="1:4" x14ac:dyDescent="0.3">
      <c r="A905" s="16" t="s">
        <v>687</v>
      </c>
      <c r="B905" s="18">
        <v>10.56282997131348</v>
      </c>
      <c r="D905" s="18">
        <v>292.85486000378933</v>
      </c>
    </row>
    <row r="906" spans="1:4" x14ac:dyDescent="0.3">
      <c r="A906" s="16" t="s">
        <v>675</v>
      </c>
      <c r="B906" s="18">
        <v>10.56282997131348</v>
      </c>
      <c r="D906" s="18">
        <v>292.85486000378933</v>
      </c>
    </row>
    <row r="907" spans="1:4" x14ac:dyDescent="0.3">
      <c r="A907" s="16" t="s">
        <v>645</v>
      </c>
      <c r="B907" s="18">
        <v>10.56282997131348</v>
      </c>
      <c r="D907" s="18">
        <v>292.85486000378933</v>
      </c>
    </row>
    <row r="908" spans="1:4" x14ac:dyDescent="0.3">
      <c r="A908" s="16" t="s">
        <v>681</v>
      </c>
      <c r="B908" s="18">
        <v>10.56282997131348</v>
      </c>
      <c r="D908" s="18">
        <v>292.85486000378933</v>
      </c>
    </row>
    <row r="909" spans="1:4" x14ac:dyDescent="0.3">
      <c r="A909" s="16" t="s">
        <v>665</v>
      </c>
      <c r="B909" s="18">
        <v>10.56282997131348</v>
      </c>
      <c r="D909" s="18">
        <v>292.85486000378933</v>
      </c>
    </row>
    <row r="910" spans="1:4" x14ac:dyDescent="0.3">
      <c r="A910" s="16" t="s">
        <v>672</v>
      </c>
      <c r="B910" s="18">
        <v>10.56282997131348</v>
      </c>
      <c r="D910" s="18">
        <v>292.85486000378933</v>
      </c>
    </row>
    <row r="911" spans="1:4" x14ac:dyDescent="0.3">
      <c r="A911" s="16" t="s">
        <v>652</v>
      </c>
      <c r="B911" s="18">
        <v>10.56282997131348</v>
      </c>
      <c r="D911" s="18">
        <v>292.85486000378933</v>
      </c>
    </row>
    <row r="912" spans="1:4" x14ac:dyDescent="0.3">
      <c r="A912" s="16" t="s">
        <v>684</v>
      </c>
      <c r="B912" s="18">
        <v>10.56282997131348</v>
      </c>
      <c r="D912" s="18">
        <v>292.85486000378933</v>
      </c>
    </row>
    <row r="913" spans="1:4" x14ac:dyDescent="0.3">
      <c r="A913" s="16" t="s">
        <v>699</v>
      </c>
      <c r="B913" s="18">
        <v>10.56282997131348</v>
      </c>
      <c r="D913" s="18">
        <v>292.85486000378933</v>
      </c>
    </row>
    <row r="914" spans="1:4" x14ac:dyDescent="0.3">
      <c r="A914" s="16" t="s">
        <v>651</v>
      </c>
      <c r="B914" s="18">
        <v>10.56282997131348</v>
      </c>
      <c r="D914" s="18">
        <v>292.85486000378933</v>
      </c>
    </row>
    <row r="915" spans="1:4" x14ac:dyDescent="0.3">
      <c r="A915" s="16" t="s">
        <v>705</v>
      </c>
      <c r="B915" s="18">
        <v>10.56282997131348</v>
      </c>
      <c r="D915" s="18">
        <v>292.85486000378933</v>
      </c>
    </row>
    <row r="916" spans="1:4" x14ac:dyDescent="0.3">
      <c r="A916" s="16" t="s">
        <v>679</v>
      </c>
      <c r="B916" s="18">
        <v>10.56282997131348</v>
      </c>
      <c r="D916" s="18">
        <v>292.85486000378933</v>
      </c>
    </row>
    <row r="917" spans="1:4" x14ac:dyDescent="0.3">
      <c r="A917" s="16" t="s">
        <v>694</v>
      </c>
      <c r="B917" s="18">
        <v>10.56282997131348</v>
      </c>
      <c r="D917" s="18">
        <v>292.85486000378933</v>
      </c>
    </row>
    <row r="918" spans="1:4" x14ac:dyDescent="0.3">
      <c r="A918" s="16" t="s">
        <v>685</v>
      </c>
      <c r="B918" s="18">
        <v>10.56282997131348</v>
      </c>
      <c r="D918" s="18">
        <v>292.85486000378933</v>
      </c>
    </row>
    <row r="919" spans="1:4" x14ac:dyDescent="0.3">
      <c r="A919" s="16" t="s">
        <v>1051</v>
      </c>
      <c r="B919" s="18">
        <v>10.56282997131348</v>
      </c>
      <c r="D919" s="18">
        <v>292.85486000378933</v>
      </c>
    </row>
    <row r="920" spans="1:4" x14ac:dyDescent="0.3">
      <c r="A920" s="16" t="s">
        <v>673</v>
      </c>
      <c r="B920" s="18">
        <v>10.56282997131348</v>
      </c>
      <c r="D920" s="18">
        <v>292.85486000378933</v>
      </c>
    </row>
    <row r="921" spans="1:4" x14ac:dyDescent="0.3">
      <c r="A921" s="16" t="s">
        <v>680</v>
      </c>
      <c r="B921" s="18">
        <v>10.56282997131348</v>
      </c>
      <c r="D921" s="18">
        <v>292.85486000378933</v>
      </c>
    </row>
    <row r="922" spans="1:4" x14ac:dyDescent="0.3">
      <c r="A922" s="16" t="s">
        <v>667</v>
      </c>
      <c r="B922" s="18">
        <v>10.56282997131348</v>
      </c>
      <c r="D922" s="18">
        <v>292.85486000378933</v>
      </c>
    </row>
    <row r="923" spans="1:4" x14ac:dyDescent="0.3">
      <c r="A923" s="16" t="s">
        <v>1052</v>
      </c>
      <c r="B923" s="18">
        <v>10.56282997131348</v>
      </c>
      <c r="D923" s="18">
        <v>292.85486000378933</v>
      </c>
    </row>
    <row r="924" spans="1:4" x14ac:dyDescent="0.3">
      <c r="A924" s="16" t="s">
        <v>683</v>
      </c>
      <c r="B924" s="18">
        <v>10.56282997131348</v>
      </c>
      <c r="D924" s="18">
        <v>292.85486000378933</v>
      </c>
    </row>
    <row r="925" spans="1:4" x14ac:dyDescent="0.3">
      <c r="A925" s="16" t="s">
        <v>1053</v>
      </c>
      <c r="B925" s="18">
        <v>10.56282997131348</v>
      </c>
      <c r="D925" s="18">
        <v>292.85486000378933</v>
      </c>
    </row>
    <row r="926" spans="1:4" x14ac:dyDescent="0.3">
      <c r="A926" s="16" t="s">
        <v>644</v>
      </c>
      <c r="B926" s="18">
        <v>10.56282997131348</v>
      </c>
      <c r="D926" s="18">
        <v>292.85486000378933</v>
      </c>
    </row>
    <row r="927" spans="1:4" x14ac:dyDescent="0.3">
      <c r="A927" s="16" t="s">
        <v>641</v>
      </c>
      <c r="B927" s="18">
        <v>10.56282997131348</v>
      </c>
      <c r="D927" s="18">
        <v>292.85486000378933</v>
      </c>
    </row>
    <row r="928" spans="1:4" x14ac:dyDescent="0.3">
      <c r="A928" s="16" t="s">
        <v>710</v>
      </c>
      <c r="B928" s="18">
        <v>10.56282997131348</v>
      </c>
      <c r="D928" s="18">
        <v>292.85486000378933</v>
      </c>
    </row>
    <row r="929" spans="1:4" x14ac:dyDescent="0.3">
      <c r="A929" s="16" t="s">
        <v>704</v>
      </c>
      <c r="B929" s="18">
        <v>10.56282997131348</v>
      </c>
      <c r="D929" s="18">
        <v>292.85486000378933</v>
      </c>
    </row>
    <row r="930" spans="1:4" x14ac:dyDescent="0.3">
      <c r="A930" s="16" t="s">
        <v>669</v>
      </c>
      <c r="B930" s="18">
        <v>10.56282997131348</v>
      </c>
      <c r="D930" s="18">
        <v>292.85486000378933</v>
      </c>
    </row>
    <row r="931" spans="1:4" x14ac:dyDescent="0.3">
      <c r="A931" s="16" t="s">
        <v>696</v>
      </c>
      <c r="B931" s="18">
        <v>10.56282997131348</v>
      </c>
      <c r="D931" s="18">
        <v>292.85486000378933</v>
      </c>
    </row>
    <row r="932" spans="1:4" x14ac:dyDescent="0.3">
      <c r="A932" s="16" t="s">
        <v>642</v>
      </c>
      <c r="B932" s="18">
        <v>10.56282997131348</v>
      </c>
      <c r="D932" s="18">
        <v>292.85486000378933</v>
      </c>
    </row>
    <row r="933" spans="1:4" x14ac:dyDescent="0.3">
      <c r="A933" s="16" t="s">
        <v>697</v>
      </c>
      <c r="B933" s="18">
        <v>10.56282997131348</v>
      </c>
      <c r="D933" s="18">
        <v>292.85486000378933</v>
      </c>
    </row>
    <row r="934" spans="1:4" x14ac:dyDescent="0.3">
      <c r="A934" s="16" t="s">
        <v>682</v>
      </c>
      <c r="B934" s="18">
        <v>10.56282997131348</v>
      </c>
      <c r="D934" s="18">
        <v>292.85486000378933</v>
      </c>
    </row>
    <row r="935" spans="1:4" x14ac:dyDescent="0.3">
      <c r="A935" s="16" t="s">
        <v>643</v>
      </c>
      <c r="B935" s="18">
        <v>10.56282997131348</v>
      </c>
      <c r="D935" s="18">
        <v>292.85486000378933</v>
      </c>
    </row>
    <row r="936" spans="1:4" x14ac:dyDescent="0.3">
      <c r="A936" s="16" t="s">
        <v>703</v>
      </c>
      <c r="B936" s="18">
        <v>10.56282997131348</v>
      </c>
      <c r="D936" s="18">
        <v>292.85486000378933</v>
      </c>
    </row>
    <row r="937" spans="1:4" x14ac:dyDescent="0.3">
      <c r="A937" s="16" t="s">
        <v>686</v>
      </c>
      <c r="B937" s="18">
        <v>10.56282997131348</v>
      </c>
      <c r="D937" s="18">
        <v>292.85486000378933</v>
      </c>
    </row>
    <row r="938" spans="1:4" x14ac:dyDescent="0.3">
      <c r="A938" s="16" t="s">
        <v>712</v>
      </c>
      <c r="B938" s="18">
        <v>10.56282997131348</v>
      </c>
      <c r="D938" s="18">
        <v>292.85486000378933</v>
      </c>
    </row>
    <row r="939" spans="1:4" x14ac:dyDescent="0.3">
      <c r="A939" s="16" t="s">
        <v>698</v>
      </c>
      <c r="B939" s="18">
        <v>10.56282997131348</v>
      </c>
      <c r="D939" s="18">
        <v>292.85486000378933</v>
      </c>
    </row>
    <row r="940" spans="1:4" x14ac:dyDescent="0.3">
      <c r="A940" s="16" t="s">
        <v>711</v>
      </c>
      <c r="B940" s="18">
        <v>10.56282997131348</v>
      </c>
      <c r="D940" s="18">
        <v>292.85486000378933</v>
      </c>
    </row>
    <row r="941" spans="1:4" x14ac:dyDescent="0.3">
      <c r="A941" s="16" t="s">
        <v>674</v>
      </c>
      <c r="B941" s="18">
        <v>10.56282997131348</v>
      </c>
      <c r="D941" s="18">
        <v>292.85486000378933</v>
      </c>
    </row>
    <row r="942" spans="1:4" x14ac:dyDescent="0.3">
      <c r="A942" s="16" t="s">
        <v>647</v>
      </c>
      <c r="B942" s="18">
        <v>10.56282997131348</v>
      </c>
      <c r="D942" s="18">
        <v>292.85486000378933</v>
      </c>
    </row>
    <row r="943" spans="1:4" x14ac:dyDescent="0.3">
      <c r="A943" s="16" t="s">
        <v>648</v>
      </c>
      <c r="B943" s="18">
        <v>10.56282997131348</v>
      </c>
      <c r="D943" s="18">
        <v>292.85486000378933</v>
      </c>
    </row>
    <row r="944" spans="1:4" x14ac:dyDescent="0.3">
      <c r="A944" s="16" t="s">
        <v>649</v>
      </c>
      <c r="B944" s="18">
        <v>10.56282997131348</v>
      </c>
      <c r="D944" s="18">
        <v>292.85486000378933</v>
      </c>
    </row>
    <row r="945" spans="1:4" x14ac:dyDescent="0.3">
      <c r="A945" s="16" t="s">
        <v>646</v>
      </c>
      <c r="B945" s="18">
        <v>10.56282997131348</v>
      </c>
      <c r="D945" s="18">
        <v>292.85486000378933</v>
      </c>
    </row>
    <row r="946" spans="1:4" x14ac:dyDescent="0.3">
      <c r="A946" s="16" t="s">
        <v>650</v>
      </c>
      <c r="B946" s="18">
        <v>10.56282997131348</v>
      </c>
      <c r="D946" s="18">
        <v>292.85486000378933</v>
      </c>
    </row>
    <row r="947" spans="1:4" x14ac:dyDescent="0.3">
      <c r="A947" s="16" t="s">
        <v>655</v>
      </c>
      <c r="B947" s="18">
        <v>10.56282997131348</v>
      </c>
      <c r="D947" s="18">
        <v>292.85486000378933</v>
      </c>
    </row>
    <row r="948" spans="1:4" x14ac:dyDescent="0.3">
      <c r="A948" s="16" t="s">
        <v>713</v>
      </c>
      <c r="B948" s="18">
        <v>8.4594964981079102</v>
      </c>
      <c r="D948" s="18">
        <v>117.28615117073061</v>
      </c>
    </row>
    <row r="949" spans="1:4" x14ac:dyDescent="0.3">
      <c r="A949" s="16" t="s">
        <v>1054</v>
      </c>
      <c r="B949" s="18">
        <v>10.56282997131348</v>
      </c>
      <c r="D949" s="18">
        <v>292.85486000378933</v>
      </c>
    </row>
    <row r="950" spans="1:4" x14ac:dyDescent="0.3">
      <c r="A950" s="16" t="s">
        <v>1055</v>
      </c>
      <c r="B950" s="18">
        <v>10.56282997131348</v>
      </c>
      <c r="D950" s="18">
        <v>292.85486000378933</v>
      </c>
    </row>
    <row r="951" spans="1:4" x14ac:dyDescent="0.3">
      <c r="A951" s="16" t="s">
        <v>1056</v>
      </c>
      <c r="B951" s="18">
        <v>10.56282997131348</v>
      </c>
      <c r="D951" s="18">
        <v>292.85486000378933</v>
      </c>
    </row>
    <row r="952" spans="1:4" x14ac:dyDescent="0.3">
      <c r="A952" s="16" t="s">
        <v>1057</v>
      </c>
      <c r="B952" s="18">
        <v>10.56282997131348</v>
      </c>
      <c r="D952" s="18">
        <v>292.85486000378933</v>
      </c>
    </row>
    <row r="953" spans="1:4" x14ac:dyDescent="0.3">
      <c r="A953" s="16" t="s">
        <v>1058</v>
      </c>
      <c r="B953" s="18">
        <v>10.56282997131348</v>
      </c>
      <c r="D953" s="18">
        <v>292.85486000378933</v>
      </c>
    </row>
    <row r="954" spans="1:4" x14ac:dyDescent="0.3">
      <c r="A954" s="16" t="s">
        <v>1059</v>
      </c>
      <c r="B954" s="18">
        <v>10.56282997131348</v>
      </c>
      <c r="D954" s="18">
        <v>292.85486000378933</v>
      </c>
    </row>
    <row r="955" spans="1:4" x14ac:dyDescent="0.3">
      <c r="A955" s="16" t="s">
        <v>1060</v>
      </c>
      <c r="B955" s="18">
        <v>10.56282997131348</v>
      </c>
      <c r="D955" s="18">
        <v>292.85486000378933</v>
      </c>
    </row>
    <row r="956" spans="1:4" x14ac:dyDescent="0.3">
      <c r="A956" s="16" t="s">
        <v>709</v>
      </c>
      <c r="B956" s="18">
        <v>10.56282997131348</v>
      </c>
      <c r="D956" s="18">
        <v>292.85486000378933</v>
      </c>
    </row>
    <row r="957" spans="1:4" x14ac:dyDescent="0.3">
      <c r="A957" s="16" t="s">
        <v>700</v>
      </c>
      <c r="B957" s="18">
        <v>6.6394767761230469</v>
      </c>
      <c r="D957" s="18">
        <v>38.63965921401978</v>
      </c>
    </row>
    <row r="958" spans="1:4" x14ac:dyDescent="0.3">
      <c r="A958" s="16" t="s">
        <v>657</v>
      </c>
      <c r="B958" s="18">
        <v>8.4594964981079102</v>
      </c>
      <c r="D958" s="18">
        <v>117.28615117073061</v>
      </c>
    </row>
    <row r="959" spans="1:4" x14ac:dyDescent="0.3">
      <c r="A959" s="16" t="s">
        <v>706</v>
      </c>
      <c r="B959" s="18">
        <v>5.9283599853515616</v>
      </c>
      <c r="D959" s="18">
        <v>22.45351308186849</v>
      </c>
    </row>
    <row r="960" spans="1:4" x14ac:dyDescent="0.3">
      <c r="A960" s="16" t="s">
        <v>714</v>
      </c>
      <c r="B960" s="18">
        <v>10.56282997131348</v>
      </c>
      <c r="D960" s="18">
        <v>292.85486000378933</v>
      </c>
    </row>
    <row r="961" spans="1:4" x14ac:dyDescent="0.3">
      <c r="A961" s="16" t="s">
        <v>719</v>
      </c>
      <c r="B961" s="18">
        <v>10.56282997131348</v>
      </c>
      <c r="D961" s="18">
        <v>292.85486000378933</v>
      </c>
    </row>
    <row r="962" spans="1:4" x14ac:dyDescent="0.3">
      <c r="A962" s="16" t="s">
        <v>724</v>
      </c>
      <c r="B962" s="18">
        <v>10.56282997131348</v>
      </c>
      <c r="D962" s="18">
        <v>292.85486000378933</v>
      </c>
    </row>
    <row r="963" spans="1:4" x14ac:dyDescent="0.3">
      <c r="A963" s="16" t="s">
        <v>715</v>
      </c>
      <c r="B963" s="18">
        <v>10.56282997131348</v>
      </c>
      <c r="D963" s="18">
        <v>292.85486000378933</v>
      </c>
    </row>
    <row r="964" spans="1:4" x14ac:dyDescent="0.3">
      <c r="A964" s="16" t="s">
        <v>717</v>
      </c>
      <c r="B964" s="18">
        <v>10.56282997131348</v>
      </c>
      <c r="D964" s="18">
        <v>292.85486000378933</v>
      </c>
    </row>
    <row r="965" spans="1:4" x14ac:dyDescent="0.3">
      <c r="A965" s="16" t="s">
        <v>716</v>
      </c>
      <c r="B965" s="18">
        <v>10.56282997131348</v>
      </c>
      <c r="D965" s="18">
        <v>292.85486000378933</v>
      </c>
    </row>
    <row r="966" spans="1:4" x14ac:dyDescent="0.3">
      <c r="A966" s="16" t="s">
        <v>1061</v>
      </c>
      <c r="B966" s="18">
        <v>10.56282997131348</v>
      </c>
      <c r="D966" s="18">
        <v>292.85486000378933</v>
      </c>
    </row>
    <row r="967" spans="1:4" x14ac:dyDescent="0.3">
      <c r="A967" s="16" t="s">
        <v>721</v>
      </c>
      <c r="B967" s="18">
        <v>10.56282997131348</v>
      </c>
      <c r="D967" s="18">
        <v>292.85486000378933</v>
      </c>
    </row>
    <row r="968" spans="1:4" x14ac:dyDescent="0.3">
      <c r="A968" s="16" t="s">
        <v>1062</v>
      </c>
      <c r="B968" s="18">
        <v>10.56282997131348</v>
      </c>
      <c r="D968" s="18">
        <v>292.85486000378933</v>
      </c>
    </row>
    <row r="969" spans="1:4" x14ac:dyDescent="0.3">
      <c r="A969" s="16" t="s">
        <v>56</v>
      </c>
      <c r="B969" s="18">
        <v>10.56282997131348</v>
      </c>
      <c r="D969" s="18">
        <v>292.85486000378933</v>
      </c>
    </row>
    <row r="970" spans="1:4" x14ac:dyDescent="0.3">
      <c r="A970" s="16" t="s">
        <v>722</v>
      </c>
      <c r="B970" s="18">
        <v>10.56282997131348</v>
      </c>
      <c r="D970" s="18">
        <v>292.85486000378933</v>
      </c>
    </row>
    <row r="971" spans="1:4" x14ac:dyDescent="0.3">
      <c r="A971" s="16" t="s">
        <v>718</v>
      </c>
      <c r="B971" s="18">
        <v>10.56282997131348</v>
      </c>
      <c r="D971" s="18">
        <v>292.85486000378933</v>
      </c>
    </row>
    <row r="972" spans="1:4" x14ac:dyDescent="0.3">
      <c r="A972" s="16" t="s">
        <v>723</v>
      </c>
      <c r="B972" s="18">
        <v>6.6394767761230469</v>
      </c>
      <c r="D972" s="18">
        <v>38.63965921401978</v>
      </c>
    </row>
    <row r="973" spans="1:4" x14ac:dyDescent="0.3">
      <c r="A973" s="16" t="s">
        <v>720</v>
      </c>
      <c r="B973" s="18">
        <v>10.56282997131348</v>
      </c>
      <c r="D973" s="18">
        <v>292.85486000378933</v>
      </c>
    </row>
    <row r="974" spans="1:4" x14ac:dyDescent="0.3">
      <c r="A974" s="16" t="s">
        <v>1063</v>
      </c>
      <c r="B974" s="18">
        <v>10.56282997131348</v>
      </c>
      <c r="D974" s="18">
        <v>292.85486000378933</v>
      </c>
    </row>
    <row r="975" spans="1:4" x14ac:dyDescent="0.3">
      <c r="A975" s="16" t="s">
        <v>1064</v>
      </c>
      <c r="B975" s="18">
        <v>10.56282997131348</v>
      </c>
      <c r="D975" s="18">
        <v>292.85486000378933</v>
      </c>
    </row>
    <row r="976" spans="1:4" x14ac:dyDescent="0.3">
      <c r="A976" s="16" t="s">
        <v>1065</v>
      </c>
      <c r="B976" s="18">
        <v>10.56282997131348</v>
      </c>
      <c r="D976" s="18">
        <v>292.85486000378933</v>
      </c>
    </row>
    <row r="977" spans="1:5" ht="15" thickBot="1" x14ac:dyDescent="0.35">
      <c r="A977" s="16" t="s">
        <v>1066</v>
      </c>
      <c r="B977" s="18">
        <v>10.56282997131348</v>
      </c>
      <c r="D977" s="18">
        <v>292.85486000378933</v>
      </c>
    </row>
    <row r="978" spans="1:5" x14ac:dyDescent="0.3">
      <c r="A978" s="19" t="s">
        <v>1080</v>
      </c>
      <c r="B978" s="20">
        <v>11.70997333526611</v>
      </c>
      <c r="C978" s="20">
        <v>0.2176091035868972</v>
      </c>
      <c r="D978" s="20">
        <v>432.98204916318258</v>
      </c>
      <c r="E978" s="20">
        <v>2261.3000541028318</v>
      </c>
    </row>
    <row r="979" spans="1:5" x14ac:dyDescent="0.3">
      <c r="A979" s="16" t="s">
        <v>1081</v>
      </c>
      <c r="B979" s="18">
        <v>11.70997333526611</v>
      </c>
      <c r="C979" s="18">
        <v>0.72116628954487627</v>
      </c>
      <c r="D979" s="18">
        <v>432.98204916318258</v>
      </c>
      <c r="E979" s="18">
        <v>7494.0493880291906</v>
      </c>
    </row>
    <row r="980" spans="1:5" x14ac:dyDescent="0.3">
      <c r="A980" s="16" t="s">
        <v>1082</v>
      </c>
      <c r="B980" s="18">
        <v>11.70997333526611</v>
      </c>
      <c r="C980" s="18">
        <v>0.49299322548325641</v>
      </c>
      <c r="D980" s="18">
        <v>432.98204916318258</v>
      </c>
      <c r="E980" s="18">
        <v>5122.9732078393736</v>
      </c>
    </row>
    <row r="981" spans="1:5" x14ac:dyDescent="0.3">
      <c r="A981" s="16" t="s">
        <v>1083</v>
      </c>
      <c r="B981" s="18">
        <v>11.70997333526611</v>
      </c>
      <c r="C981" s="18">
        <v>0.74509150846302508</v>
      </c>
      <c r="D981" s="18">
        <v>432.98204916318258</v>
      </c>
      <c r="E981" s="18">
        <v>7742.6699555617779</v>
      </c>
    </row>
    <row r="982" spans="1:5" x14ac:dyDescent="0.3">
      <c r="A982" s="16" t="s">
        <v>1084</v>
      </c>
      <c r="B982" s="18">
        <v>11.70997333526611</v>
      </c>
      <c r="C982" s="18">
        <v>0.54080492386179979</v>
      </c>
      <c r="D982" s="18">
        <v>432.98204916318258</v>
      </c>
      <c r="E982" s="18">
        <v>5619.8117791493041</v>
      </c>
    </row>
    <row r="983" spans="1:5" x14ac:dyDescent="0.3">
      <c r="A983" s="16" t="s">
        <v>1085</v>
      </c>
      <c r="B983" s="18">
        <v>11.70997333526611</v>
      </c>
      <c r="C983" s="18">
        <v>0.54080481142862702</v>
      </c>
      <c r="D983" s="18">
        <v>432.98204916318258</v>
      </c>
      <c r="E983" s="18">
        <v>5619.8106107922113</v>
      </c>
    </row>
    <row r="984" spans="1:5" x14ac:dyDescent="0.3">
      <c r="A984" s="16" t="s">
        <v>1086</v>
      </c>
      <c r="B984" s="18">
        <v>10.829338073730471</v>
      </c>
      <c r="C984" s="18">
        <v>0.28213892096132043</v>
      </c>
      <c r="D984" s="18">
        <v>323.08904692331947</v>
      </c>
      <c r="E984" s="18">
        <v>2187.7438817608031</v>
      </c>
    </row>
    <row r="985" spans="1:5" x14ac:dyDescent="0.3">
      <c r="A985" s="16" t="s">
        <v>1087</v>
      </c>
      <c r="B985" s="18">
        <v>10.829338073730471</v>
      </c>
      <c r="C985" s="18">
        <v>0.19913889382526281</v>
      </c>
      <c r="D985" s="18">
        <v>323.08904692331947</v>
      </c>
      <c r="E985" s="18">
        <v>1544.1502898728379</v>
      </c>
    </row>
    <row r="986" spans="1:5" x14ac:dyDescent="0.3">
      <c r="A986" s="16" t="s">
        <v>1088</v>
      </c>
      <c r="B986" s="18">
        <v>10.829338073730471</v>
      </c>
      <c r="C986" s="18">
        <v>0.19913886700585481</v>
      </c>
      <c r="D986" s="18">
        <v>323.08904692331947</v>
      </c>
      <c r="E986" s="18">
        <v>1544.150081911471</v>
      </c>
    </row>
    <row r="987" spans="1:5" x14ac:dyDescent="0.3">
      <c r="A987" s="16" t="s">
        <v>1089</v>
      </c>
      <c r="B987" s="18">
        <v>10.829338073730471</v>
      </c>
      <c r="C987" s="18">
        <v>0.3891101053829491</v>
      </c>
      <c r="D987" s="18">
        <v>323.08904692331947</v>
      </c>
      <c r="E987" s="18">
        <v>3017.2131143138258</v>
      </c>
    </row>
    <row r="988" spans="1:5" x14ac:dyDescent="0.3">
      <c r="A988" s="16" t="s">
        <v>1090</v>
      </c>
      <c r="B988" s="18">
        <v>11.70997333526611</v>
      </c>
      <c r="C988" s="18">
        <v>4.3489450385621664</v>
      </c>
      <c r="D988" s="18">
        <v>432.98204916318258</v>
      </c>
      <c r="E988" s="18">
        <v>45192.363227872862</v>
      </c>
    </row>
    <row r="989" spans="1:5" x14ac:dyDescent="0.3">
      <c r="A989" s="16" t="s">
        <v>1091</v>
      </c>
      <c r="B989" s="18">
        <v>11.70997333526611</v>
      </c>
      <c r="C989" s="18">
        <v>0.74666308907939083</v>
      </c>
      <c r="D989" s="18">
        <v>432.98204916318258</v>
      </c>
      <c r="E989" s="18">
        <v>7759.0011442585583</v>
      </c>
    </row>
    <row r="990" spans="1:5" x14ac:dyDescent="0.3">
      <c r="A990" s="16" t="s">
        <v>1092</v>
      </c>
      <c r="B990" s="18">
        <v>11.70997333526611</v>
      </c>
      <c r="C990" s="18">
        <v>1.0628643191455751</v>
      </c>
      <c r="D990" s="18">
        <v>432.98204916318258</v>
      </c>
      <c r="E990" s="18">
        <v>11044.82810126597</v>
      </c>
    </row>
    <row r="991" spans="1:5" x14ac:dyDescent="0.3">
      <c r="A991" s="16" t="s">
        <v>1093</v>
      </c>
      <c r="B991" s="18">
        <v>11.70997333526611</v>
      </c>
      <c r="C991" s="18">
        <v>1.7450427622645719</v>
      </c>
      <c r="D991" s="18">
        <v>432.98204916318258</v>
      </c>
      <c r="E991" s="18">
        <v>18133.732585984679</v>
      </c>
    </row>
    <row r="992" spans="1:5" x14ac:dyDescent="0.3">
      <c r="A992" s="16" t="s">
        <v>1094</v>
      </c>
      <c r="B992" s="18">
        <v>11.70997333526611</v>
      </c>
      <c r="C992" s="18">
        <v>0.26190171756533898</v>
      </c>
      <c r="D992" s="18">
        <v>432.98204916318258</v>
      </c>
      <c r="E992" s="18">
        <v>2721.5698164191422</v>
      </c>
    </row>
    <row r="993" spans="1:5" x14ac:dyDescent="0.3">
      <c r="A993" s="16" t="s">
        <v>1095</v>
      </c>
      <c r="B993" s="18">
        <v>11.70997333526611</v>
      </c>
      <c r="C993" s="18">
        <v>2.013043351385805</v>
      </c>
      <c r="D993" s="18">
        <v>432.98204916318258</v>
      </c>
      <c r="E993" s="18">
        <v>20918.679248096309</v>
      </c>
    </row>
    <row r="994" spans="1:5" x14ac:dyDescent="0.3">
      <c r="A994" s="16" t="s">
        <v>1096</v>
      </c>
      <c r="B994" s="18">
        <v>11.70997333526611</v>
      </c>
      <c r="C994" s="18">
        <v>0.4830873759440113</v>
      </c>
      <c r="D994" s="18">
        <v>432.98204916318258</v>
      </c>
      <c r="E994" s="18">
        <v>5020.0358870664659</v>
      </c>
    </row>
    <row r="995" spans="1:5" x14ac:dyDescent="0.3">
      <c r="A995" s="16" t="s">
        <v>1097</v>
      </c>
      <c r="B995" s="18">
        <v>11.70997333526611</v>
      </c>
      <c r="C995" s="18">
        <v>0.17171262634880841</v>
      </c>
      <c r="D995" s="18">
        <v>432.98204916318258</v>
      </c>
      <c r="E995" s="18">
        <v>1784.3636357687751</v>
      </c>
    </row>
    <row r="996" spans="1:5" x14ac:dyDescent="0.3">
      <c r="A996" s="16" t="s">
        <v>1098</v>
      </c>
      <c r="B996" s="18">
        <v>11.70997333526611</v>
      </c>
      <c r="C996" s="18">
        <v>0.16605009386688471</v>
      </c>
      <c r="D996" s="18">
        <v>432.98204916318258</v>
      </c>
      <c r="E996" s="18">
        <v>1725.5210377493411</v>
      </c>
    </row>
    <row r="997" spans="1:5" x14ac:dyDescent="0.3">
      <c r="A997" s="16" t="s">
        <v>1099</v>
      </c>
      <c r="B997" s="18">
        <v>11.70997333526611</v>
      </c>
      <c r="C997" s="18">
        <v>0.20007886147476731</v>
      </c>
      <c r="D997" s="18">
        <v>432.98204916318258</v>
      </c>
      <c r="E997" s="18">
        <v>2079.1333304539512</v>
      </c>
    </row>
    <row r="998" spans="1:5" x14ac:dyDescent="0.3">
      <c r="A998" s="16" t="s">
        <v>1100</v>
      </c>
      <c r="B998" s="18">
        <v>11.70997333526611</v>
      </c>
      <c r="C998" s="18">
        <v>0.26792649108543992</v>
      </c>
      <c r="D998" s="18">
        <v>432.98204916318258</v>
      </c>
      <c r="E998" s="18">
        <v>2784.1766672465992</v>
      </c>
    </row>
    <row r="999" spans="1:5" x14ac:dyDescent="0.3">
      <c r="A999" s="16" t="s">
        <v>1101</v>
      </c>
      <c r="B999" s="18">
        <v>11.70997333526611</v>
      </c>
      <c r="C999" s="18">
        <v>1.6097906409266849</v>
      </c>
      <c r="D999" s="18">
        <v>432.98204916318258</v>
      </c>
      <c r="E999" s="18">
        <v>16728.250810371581</v>
      </c>
    </row>
    <row r="1000" spans="1:5" x14ac:dyDescent="0.3">
      <c r="A1000" s="16" t="s">
        <v>1102</v>
      </c>
      <c r="B1000" s="18">
        <v>12.51862812042236</v>
      </c>
      <c r="C1000" s="18">
        <v>2.5033751750993578</v>
      </c>
      <c r="D1000" s="18">
        <v>552.41685318946838</v>
      </c>
      <c r="E1000" s="18">
        <v>33189.759277944533</v>
      </c>
    </row>
    <row r="1001" spans="1:5" x14ac:dyDescent="0.3">
      <c r="A1001" s="16" t="s">
        <v>1103</v>
      </c>
      <c r="B1001" s="18">
        <v>11.70997333526611</v>
      </c>
      <c r="C1001" s="18">
        <v>8.5502261338513297E-2</v>
      </c>
      <c r="D1001" s="18">
        <v>432.98204916318258</v>
      </c>
      <c r="E1001" s="18">
        <v>888.50266373845079</v>
      </c>
    </row>
    <row r="1002" spans="1:5" x14ac:dyDescent="0.3">
      <c r="A1002" s="16" t="s">
        <v>1104</v>
      </c>
      <c r="B1002" s="18">
        <v>11.70997333526611</v>
      </c>
      <c r="C1002" s="18">
        <v>0.53041755444253158</v>
      </c>
      <c r="D1002" s="18">
        <v>432.98204916318258</v>
      </c>
      <c r="E1002" s="18">
        <v>5511.8707112316324</v>
      </c>
    </row>
    <row r="1003" spans="1:5" x14ac:dyDescent="0.3">
      <c r="A1003" s="16" t="s">
        <v>1105</v>
      </c>
      <c r="B1003" s="18">
        <v>11.70997333526611</v>
      </c>
      <c r="C1003" s="18">
        <v>0.63099093925356864</v>
      </c>
      <c r="D1003" s="18">
        <v>432.98204916318258</v>
      </c>
      <c r="E1003" s="18">
        <v>6556.9859971538745</v>
      </c>
    </row>
    <row r="1004" spans="1:5" x14ac:dyDescent="0.3">
      <c r="A1004" s="16" t="s">
        <v>1106</v>
      </c>
      <c r="B1004" s="18">
        <v>11.70997333526611</v>
      </c>
      <c r="C1004" s="18">
        <v>0.39676548029216008</v>
      </c>
      <c r="D1004" s="18">
        <v>432.98204916318258</v>
      </c>
      <c r="E1004" s="18">
        <v>4123.0159366587313</v>
      </c>
    </row>
    <row r="1005" spans="1:5" x14ac:dyDescent="0.3">
      <c r="A1005" s="16" t="s">
        <v>1107</v>
      </c>
      <c r="B1005" s="18">
        <v>11.70997333526611</v>
      </c>
      <c r="C1005" s="18">
        <v>0.33279324548855421</v>
      </c>
      <c r="D1005" s="18">
        <v>432.98204916318258</v>
      </c>
      <c r="E1005" s="18">
        <v>3458.2440331032071</v>
      </c>
    </row>
    <row r="1006" spans="1:5" x14ac:dyDescent="0.3">
      <c r="A1006" s="16" t="s">
        <v>1108</v>
      </c>
      <c r="B1006" s="18">
        <v>11.70997333526611</v>
      </c>
      <c r="C1006" s="18">
        <v>4.27764226747211E-2</v>
      </c>
      <c r="D1006" s="18">
        <v>432.98204916318258</v>
      </c>
      <c r="E1006" s="18">
        <v>444.51415549370807</v>
      </c>
    </row>
    <row r="1007" spans="1:5" x14ac:dyDescent="0.3">
      <c r="A1007" s="16" t="s">
        <v>1109</v>
      </c>
      <c r="B1007" s="18">
        <v>11.70997333526611</v>
      </c>
      <c r="C1007" s="18">
        <v>0.43864973976930371</v>
      </c>
      <c r="D1007" s="18">
        <v>432.98204916318258</v>
      </c>
      <c r="E1007" s="18">
        <v>4558.2591165650383</v>
      </c>
    </row>
    <row r="1008" spans="1:5" x14ac:dyDescent="0.3">
      <c r="A1008" s="16" t="s">
        <v>1110</v>
      </c>
      <c r="B1008" s="18">
        <v>11.70997333526611</v>
      </c>
      <c r="C1008" s="18">
        <v>0.22604323586213279</v>
      </c>
      <c r="D1008" s="18">
        <v>432.98204916318258</v>
      </c>
      <c r="E1008" s="18">
        <v>2348.9439231135079</v>
      </c>
    </row>
    <row r="1009" spans="1:5" x14ac:dyDescent="0.3">
      <c r="A1009" s="16" t="s">
        <v>1111</v>
      </c>
      <c r="B1009" s="18">
        <v>11.70997333526611</v>
      </c>
      <c r="C1009" s="18">
        <v>0.38673708126842982</v>
      </c>
      <c r="D1009" s="18">
        <v>432.98204916318258</v>
      </c>
      <c r="E1009" s="18">
        <v>4018.8051344398318</v>
      </c>
    </row>
    <row r="1010" spans="1:5" x14ac:dyDescent="0.3">
      <c r="A1010" s="16" t="s">
        <v>1112</v>
      </c>
      <c r="B1010" s="18">
        <v>11.70997333526611</v>
      </c>
      <c r="C1010" s="18">
        <v>0.5161597536157071</v>
      </c>
      <c r="D1010" s="18">
        <v>432.98204916318258</v>
      </c>
      <c r="E1010" s="18">
        <v>5363.7097875862146</v>
      </c>
    </row>
    <row r="1011" spans="1:5" x14ac:dyDescent="0.3">
      <c r="A1011" s="16" t="s">
        <v>1113</v>
      </c>
      <c r="B1011" s="18">
        <v>11.70997333526611</v>
      </c>
      <c r="C1011" s="18">
        <v>0.81402366520899228</v>
      </c>
      <c r="D1011" s="18">
        <v>432.98204916318258</v>
      </c>
      <c r="E1011" s="18">
        <v>8458.9832311083355</v>
      </c>
    </row>
    <row r="1012" spans="1:5" x14ac:dyDescent="0.3">
      <c r="A1012" s="16" t="s">
        <v>1114</v>
      </c>
      <c r="B1012" s="18">
        <v>11.70997333526611</v>
      </c>
      <c r="C1012" s="18">
        <v>0.24591236688974019</v>
      </c>
      <c r="D1012" s="18">
        <v>432.98204916318258</v>
      </c>
      <c r="E1012" s="18">
        <v>2555.4153727317139</v>
      </c>
    </row>
    <row r="1013" spans="1:5" x14ac:dyDescent="0.3">
      <c r="A1013" s="16" t="s">
        <v>1115</v>
      </c>
      <c r="B1013" s="18">
        <v>11.70997333526611</v>
      </c>
      <c r="C1013" s="18">
        <v>7.8270918942024495E-2</v>
      </c>
      <c r="D1013" s="18">
        <v>432.98204916318258</v>
      </c>
      <c r="E1013" s="18">
        <v>813.35766896167513</v>
      </c>
    </row>
    <row r="1014" spans="1:5" x14ac:dyDescent="0.3">
      <c r="A1014" s="16" t="s">
        <v>1116</v>
      </c>
      <c r="B1014" s="18">
        <v>11.70997333526611</v>
      </c>
      <c r="C1014" s="18">
        <v>0.30156620480041019</v>
      </c>
      <c r="D1014" s="18">
        <v>432.98204916318258</v>
      </c>
      <c r="E1014" s="18">
        <v>3133.7460795082939</v>
      </c>
    </row>
    <row r="1015" spans="1:5" x14ac:dyDescent="0.3">
      <c r="A1015" s="16" t="s">
        <v>1117</v>
      </c>
      <c r="B1015" s="18">
        <v>11.70997333526611</v>
      </c>
      <c r="C1015" s="18">
        <v>8.4301992204599094E-2</v>
      </c>
      <c r="D1015" s="18">
        <v>432.98204916318258</v>
      </c>
      <c r="E1015" s="18">
        <v>876.02998399886314</v>
      </c>
    </row>
    <row r="1016" spans="1:5" x14ac:dyDescent="0.3">
      <c r="A1016" s="16" t="s">
        <v>1118</v>
      </c>
      <c r="B1016" s="18">
        <v>14.241456985473629</v>
      </c>
      <c r="C1016" s="18">
        <v>3.88177642076008</v>
      </c>
      <c r="D1016" s="18">
        <v>857.86703712145493</v>
      </c>
      <c r="E1016" s="18">
        <v>79921.152884289026</v>
      </c>
    </row>
    <row r="1017" spans="1:5" x14ac:dyDescent="0.3">
      <c r="A1017" s="16" t="s">
        <v>1119</v>
      </c>
      <c r="B1017" s="18">
        <v>11.70997333526611</v>
      </c>
      <c r="C1017" s="18">
        <v>7.6262326551537498</v>
      </c>
      <c r="D1017" s="18">
        <v>432.98204916318258</v>
      </c>
      <c r="E1017" s="18">
        <v>79248.524218167586</v>
      </c>
    </row>
    <row r="1018" spans="1:5" x14ac:dyDescent="0.3">
      <c r="A1018" s="16" t="s">
        <v>1120</v>
      </c>
      <c r="B1018" s="18">
        <v>11.70997333526611</v>
      </c>
      <c r="C1018" s="18">
        <v>4.55198664695624</v>
      </c>
      <c r="D1018" s="18">
        <v>432.98204916318258</v>
      </c>
      <c r="E1018" s="18">
        <v>47302.284147901373</v>
      </c>
    </row>
    <row r="1019" spans="1:5" x14ac:dyDescent="0.3">
      <c r="A1019" s="16" t="s">
        <v>1121</v>
      </c>
      <c r="B1019" s="18">
        <v>11.70997333526611</v>
      </c>
      <c r="C1019" s="18">
        <v>3.2118805600282849</v>
      </c>
      <c r="D1019" s="18">
        <v>432.98204916318258</v>
      </c>
      <c r="E1019" s="18">
        <v>33376.479037162499</v>
      </c>
    </row>
    <row r="1020" spans="1:5" x14ac:dyDescent="0.3">
      <c r="A1020" s="16" t="s">
        <v>1122</v>
      </c>
      <c r="B1020" s="18">
        <v>11.70997333526611</v>
      </c>
      <c r="C1020" s="18">
        <v>1.4669432211026781</v>
      </c>
      <c r="D1020" s="18">
        <v>432.98204916318258</v>
      </c>
      <c r="E1020" s="18">
        <v>15243.841965097859</v>
      </c>
    </row>
    <row r="1021" spans="1:5" x14ac:dyDescent="0.3">
      <c r="A1021" s="16" t="s">
        <v>1123</v>
      </c>
      <c r="B1021" s="18">
        <v>10.829338073730471</v>
      </c>
      <c r="C1021" s="18">
        <v>0.84581089405734566</v>
      </c>
      <c r="D1021" s="18">
        <v>323.08904692331947</v>
      </c>
      <c r="E1021" s="18">
        <v>6558.5336553203651</v>
      </c>
    </row>
    <row r="1022" spans="1:5" x14ac:dyDescent="0.3">
      <c r="A1022" s="16" t="s">
        <v>1124</v>
      </c>
      <c r="B1022" s="18">
        <v>11.70997333526611</v>
      </c>
      <c r="C1022" s="18">
        <v>0.23265199812878851</v>
      </c>
      <c r="D1022" s="18">
        <v>432.98204916318258</v>
      </c>
      <c r="E1022" s="18">
        <v>2417.6193334010818</v>
      </c>
    </row>
    <row r="1023" spans="1:5" x14ac:dyDescent="0.3">
      <c r="A1023" s="16" t="s">
        <v>1125</v>
      </c>
      <c r="B1023" s="18">
        <v>10.829338073730471</v>
      </c>
      <c r="C1023" s="18">
        <v>0.45039283479876813</v>
      </c>
      <c r="D1023" s="18">
        <v>323.08904692331947</v>
      </c>
      <c r="E1023" s="18">
        <v>3492.4078016694261</v>
      </c>
    </row>
    <row r="1024" spans="1:5" x14ac:dyDescent="0.3">
      <c r="A1024" s="16" t="s">
        <v>1126</v>
      </c>
      <c r="B1024" s="18">
        <v>14.46961116790771</v>
      </c>
      <c r="C1024" s="18">
        <v>1.7154593843930701</v>
      </c>
      <c r="D1024" s="18">
        <v>903.2792849381766</v>
      </c>
      <c r="E1024" s="18">
        <v>37188.934225801357</v>
      </c>
    </row>
    <row r="1025" spans="1:5" x14ac:dyDescent="0.3">
      <c r="A1025" s="16" t="s">
        <v>1127</v>
      </c>
      <c r="B1025" s="18">
        <v>10.829338073730471</v>
      </c>
      <c r="C1025" s="18">
        <v>2.606577234277883</v>
      </c>
      <c r="D1025" s="18">
        <v>323.08904692331947</v>
      </c>
      <c r="E1025" s="18">
        <v>20211.757304516719</v>
      </c>
    </row>
    <row r="1026" spans="1:5" x14ac:dyDescent="0.3">
      <c r="A1026" s="16" t="s">
        <v>1128</v>
      </c>
      <c r="B1026" s="18">
        <v>10.30729961395264</v>
      </c>
      <c r="C1026" s="18">
        <v>0.40397479700964539</v>
      </c>
      <c r="D1026" s="18">
        <v>266.90788163344058</v>
      </c>
      <c r="E1026" s="18">
        <v>2587.777375275447</v>
      </c>
    </row>
    <row r="1027" spans="1:5" x14ac:dyDescent="0.3">
      <c r="A1027" s="16" t="s">
        <v>1129</v>
      </c>
      <c r="B1027" s="18">
        <v>9.7086877822875977</v>
      </c>
      <c r="C1027" s="18">
        <v>0.10809753325267191</v>
      </c>
      <c r="D1027" s="18">
        <v>210.11724354426059</v>
      </c>
      <c r="E1027" s="18">
        <v>545.11573730365149</v>
      </c>
    </row>
    <row r="1028" spans="1:5" x14ac:dyDescent="0.3">
      <c r="A1028" s="16" t="s">
        <v>1130</v>
      </c>
      <c r="B1028" s="18">
        <v>11.70997333526611</v>
      </c>
      <c r="C1028" s="18">
        <v>2.0543660451174901E-2</v>
      </c>
      <c r="D1028" s="18">
        <v>432.98204916318258</v>
      </c>
      <c r="E1028" s="18">
        <v>213.4808687870962</v>
      </c>
    </row>
    <row r="1029" spans="1:5" ht="15" thickBot="1" x14ac:dyDescent="0.35">
      <c r="A1029" s="21" t="s">
        <v>1131</v>
      </c>
      <c r="B1029" s="22">
        <v>11.70997333526611</v>
      </c>
      <c r="C1029" s="22">
        <v>1.6230597896723691</v>
      </c>
      <c r="D1029" s="22">
        <v>432.98204916318258</v>
      </c>
      <c r="E1029" s="22">
        <v>16866.138087520962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Estadisticas</vt:lpstr>
      <vt:lpstr>Edificios_XXX</vt:lpstr>
      <vt:lpstr>Predicciones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Aritz Ezkerro López de Sosoaga</dc:creator>
  <cp:lastModifiedBy>ARITZ EZKERRO LOPEZ DE SOSOAGA</cp:lastModifiedBy>
  <dcterms:created xsi:type="dcterms:W3CDTF">2025-10-22T14:14:17Z</dcterms:created>
  <dcterms:modified xsi:type="dcterms:W3CDTF">2025-10-23T14:22:23Z</dcterms:modified>
</cp:coreProperties>
</file>